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LUIS TORRES\OneDrive\Escritorio\reportes 3\"/>
    </mc:Choice>
  </mc:AlternateContent>
  <xr:revisionPtr revIDLastSave="0" documentId="8_{26793118-58DE-4FBC-A440-4F1E37DC29EA}" xr6:coauthVersionLast="47" xr6:coauthVersionMax="47" xr10:uidLastSave="{00000000-0000-0000-0000-000000000000}"/>
  <bookViews>
    <workbookView xWindow="-108" yWindow="-108" windowWidth="23256" windowHeight="12456"/>
  </bookViews>
  <sheets>
    <sheet name="REPORTE 20 - copia"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7804" i="1" l="1"/>
  <c r="U3" i="1"/>
  <c r="U4" i="1"/>
  <c r="U5" i="1"/>
  <c r="U6" i="1"/>
  <c r="U7" i="1"/>
  <c r="U8" i="1"/>
  <c r="U9" i="1"/>
  <c r="U10" i="1"/>
  <c r="U11" i="1"/>
  <c r="U12" i="1"/>
  <c r="U13" i="1"/>
  <c r="U14" i="1"/>
  <c r="U15" i="1"/>
  <c r="U16" i="1"/>
  <c r="U17" i="1"/>
  <c r="U18" i="1"/>
  <c r="U19" i="1"/>
  <c r="U20" i="1"/>
  <c r="U21" i="1"/>
  <c r="U22" i="1"/>
  <c r="U23" i="1"/>
  <c r="U24" i="1"/>
  <c r="U25" i="1"/>
  <c r="U26" i="1"/>
  <c r="U27" i="1"/>
  <c r="U28" i="1"/>
  <c r="U29" i="1"/>
  <c r="U30" i="1"/>
  <c r="U31" i="1"/>
  <c r="U32" i="1"/>
  <c r="U33" i="1"/>
  <c r="U34" i="1"/>
  <c r="U35" i="1"/>
  <c r="U36" i="1"/>
  <c r="U37" i="1"/>
  <c r="U38" i="1"/>
  <c r="U39" i="1"/>
  <c r="U40" i="1"/>
  <c r="U41" i="1"/>
  <c r="U42" i="1"/>
  <c r="U43" i="1"/>
  <c r="U44" i="1"/>
  <c r="U45" i="1"/>
  <c r="U46" i="1"/>
  <c r="U47" i="1"/>
  <c r="U48" i="1"/>
  <c r="U49" i="1"/>
  <c r="U50" i="1"/>
  <c r="U51" i="1"/>
  <c r="U52" i="1"/>
  <c r="U53" i="1"/>
  <c r="U54" i="1"/>
  <c r="U55" i="1"/>
  <c r="U56" i="1"/>
  <c r="U57" i="1"/>
  <c r="U58" i="1"/>
  <c r="U59" i="1"/>
  <c r="U60" i="1"/>
  <c r="U61" i="1"/>
  <c r="U62" i="1"/>
  <c r="U63" i="1"/>
  <c r="U64" i="1"/>
  <c r="U65" i="1"/>
  <c r="U66" i="1"/>
  <c r="U67" i="1"/>
  <c r="U68" i="1"/>
  <c r="U69" i="1"/>
  <c r="U70" i="1"/>
  <c r="U71" i="1"/>
  <c r="U72" i="1"/>
  <c r="U73" i="1"/>
  <c r="U74" i="1"/>
  <c r="U75" i="1"/>
  <c r="U76" i="1"/>
  <c r="U77" i="1"/>
  <c r="U78" i="1"/>
  <c r="U79" i="1"/>
  <c r="U80" i="1"/>
  <c r="U81" i="1"/>
  <c r="U82" i="1"/>
  <c r="U83" i="1"/>
  <c r="U84" i="1"/>
  <c r="U85" i="1"/>
  <c r="U86" i="1"/>
  <c r="U87" i="1"/>
  <c r="U88" i="1"/>
  <c r="U89" i="1"/>
  <c r="U90" i="1"/>
  <c r="U91" i="1"/>
  <c r="U92" i="1"/>
  <c r="U93" i="1"/>
  <c r="U94" i="1"/>
  <c r="U95" i="1"/>
  <c r="U96" i="1"/>
  <c r="U97" i="1"/>
  <c r="U98" i="1"/>
  <c r="U99" i="1"/>
  <c r="U100" i="1"/>
  <c r="U101" i="1"/>
  <c r="U102" i="1"/>
  <c r="U103" i="1"/>
  <c r="U104" i="1"/>
  <c r="U105" i="1"/>
  <c r="U106" i="1"/>
  <c r="U107" i="1"/>
  <c r="U108" i="1"/>
  <c r="U109" i="1"/>
  <c r="U110" i="1"/>
  <c r="U111" i="1"/>
  <c r="U112" i="1"/>
  <c r="U113" i="1"/>
  <c r="U114" i="1"/>
  <c r="U115" i="1"/>
  <c r="U116" i="1"/>
  <c r="U117" i="1"/>
  <c r="U118" i="1"/>
  <c r="U119" i="1"/>
  <c r="U120" i="1"/>
  <c r="U121" i="1"/>
  <c r="U122" i="1"/>
  <c r="U123" i="1"/>
  <c r="U124" i="1"/>
  <c r="U125" i="1"/>
  <c r="U126" i="1"/>
  <c r="U127" i="1"/>
  <c r="U128" i="1"/>
  <c r="U129" i="1"/>
  <c r="U130" i="1"/>
  <c r="U131" i="1"/>
  <c r="U132" i="1"/>
  <c r="U133" i="1"/>
  <c r="U134" i="1"/>
  <c r="U135" i="1"/>
  <c r="U136" i="1"/>
  <c r="U137" i="1"/>
  <c r="U138" i="1"/>
  <c r="U139" i="1"/>
  <c r="U140" i="1"/>
  <c r="U141" i="1"/>
  <c r="U142" i="1"/>
  <c r="U143" i="1"/>
  <c r="U144" i="1"/>
  <c r="U145" i="1"/>
  <c r="U146" i="1"/>
  <c r="U147" i="1"/>
  <c r="U148" i="1"/>
  <c r="U149" i="1"/>
  <c r="U150" i="1"/>
  <c r="U151" i="1"/>
  <c r="U152" i="1"/>
  <c r="U153" i="1"/>
  <c r="U154" i="1"/>
  <c r="U155" i="1"/>
  <c r="U156" i="1"/>
  <c r="U157" i="1"/>
  <c r="U158" i="1"/>
  <c r="U159" i="1"/>
  <c r="U160" i="1"/>
  <c r="U161" i="1"/>
  <c r="U162" i="1"/>
  <c r="U163" i="1"/>
  <c r="U164" i="1"/>
  <c r="U165" i="1"/>
  <c r="U166" i="1"/>
  <c r="U167" i="1"/>
  <c r="U168" i="1"/>
  <c r="U169" i="1"/>
  <c r="U170" i="1"/>
  <c r="U171" i="1"/>
  <c r="U172" i="1"/>
  <c r="U173" i="1"/>
  <c r="U174" i="1"/>
  <c r="U175" i="1"/>
  <c r="U176" i="1"/>
  <c r="U177" i="1"/>
  <c r="U178" i="1"/>
  <c r="U179" i="1"/>
  <c r="U180" i="1"/>
  <c r="U181" i="1"/>
  <c r="U182" i="1"/>
  <c r="U183" i="1"/>
  <c r="U184" i="1"/>
  <c r="U185" i="1"/>
  <c r="U186" i="1"/>
  <c r="U187" i="1"/>
  <c r="U188" i="1"/>
  <c r="U189" i="1"/>
  <c r="U190" i="1"/>
  <c r="U191" i="1"/>
  <c r="U192" i="1"/>
  <c r="U193" i="1"/>
  <c r="U194" i="1"/>
  <c r="U195" i="1"/>
  <c r="U196" i="1"/>
  <c r="U197" i="1"/>
  <c r="U198" i="1"/>
  <c r="U199" i="1"/>
  <c r="U200" i="1"/>
  <c r="U201" i="1"/>
  <c r="U202" i="1"/>
  <c r="U203" i="1"/>
  <c r="U204" i="1"/>
  <c r="U205" i="1"/>
  <c r="U206" i="1"/>
  <c r="U207" i="1"/>
  <c r="U208" i="1"/>
  <c r="U209" i="1"/>
  <c r="U210" i="1"/>
  <c r="U211" i="1"/>
  <c r="U212" i="1"/>
  <c r="U213" i="1"/>
  <c r="U214" i="1"/>
  <c r="U215" i="1"/>
  <c r="U216" i="1"/>
  <c r="U217" i="1"/>
  <c r="U218" i="1"/>
  <c r="U219" i="1"/>
  <c r="U220" i="1"/>
  <c r="U221" i="1"/>
  <c r="U222" i="1"/>
  <c r="U223" i="1"/>
  <c r="U224" i="1"/>
  <c r="U225" i="1"/>
  <c r="U226" i="1"/>
  <c r="U227" i="1"/>
  <c r="U228" i="1"/>
  <c r="U229" i="1"/>
  <c r="U230" i="1"/>
  <c r="U231" i="1"/>
  <c r="U232" i="1"/>
  <c r="U233" i="1"/>
  <c r="U234" i="1"/>
  <c r="U235" i="1"/>
  <c r="U236" i="1"/>
  <c r="U237" i="1"/>
  <c r="U238" i="1"/>
  <c r="U239" i="1"/>
  <c r="U240" i="1"/>
  <c r="U241" i="1"/>
  <c r="U242" i="1"/>
  <c r="U243" i="1"/>
  <c r="U244" i="1"/>
  <c r="U245" i="1"/>
  <c r="U246" i="1"/>
  <c r="U247" i="1"/>
  <c r="U248" i="1"/>
  <c r="U249" i="1"/>
  <c r="U250" i="1"/>
  <c r="U251" i="1"/>
  <c r="U252" i="1"/>
  <c r="U253" i="1"/>
  <c r="U254" i="1"/>
  <c r="U255" i="1"/>
  <c r="U256" i="1"/>
  <c r="U257" i="1"/>
  <c r="U258" i="1"/>
  <c r="U259" i="1"/>
  <c r="U260" i="1"/>
  <c r="U261" i="1"/>
  <c r="U262" i="1"/>
  <c r="U263" i="1"/>
  <c r="U264" i="1"/>
  <c r="U265" i="1"/>
  <c r="U266" i="1"/>
  <c r="U267" i="1"/>
  <c r="U268" i="1"/>
  <c r="U269" i="1"/>
  <c r="U270" i="1"/>
  <c r="U271" i="1"/>
  <c r="U272" i="1"/>
  <c r="U273" i="1"/>
  <c r="U274" i="1"/>
  <c r="U275" i="1"/>
  <c r="U276" i="1"/>
  <c r="U277" i="1"/>
  <c r="U278" i="1"/>
  <c r="U279" i="1"/>
  <c r="U280" i="1"/>
  <c r="U281" i="1"/>
  <c r="U282" i="1"/>
  <c r="U283" i="1"/>
  <c r="U284" i="1"/>
  <c r="U285" i="1"/>
  <c r="U286" i="1"/>
  <c r="U287" i="1"/>
  <c r="U288" i="1"/>
  <c r="U289" i="1"/>
  <c r="U290" i="1"/>
  <c r="U291" i="1"/>
  <c r="U292" i="1"/>
  <c r="U293" i="1"/>
  <c r="U294" i="1"/>
  <c r="U295" i="1"/>
  <c r="U296" i="1"/>
  <c r="U297" i="1"/>
  <c r="U298" i="1"/>
  <c r="U299" i="1"/>
  <c r="U300" i="1"/>
  <c r="U301" i="1"/>
  <c r="U302" i="1"/>
  <c r="U303" i="1"/>
  <c r="U304" i="1"/>
  <c r="U305" i="1"/>
  <c r="U306" i="1"/>
  <c r="U307" i="1"/>
  <c r="U308" i="1"/>
  <c r="U309" i="1"/>
  <c r="U310" i="1"/>
  <c r="U311" i="1"/>
  <c r="U312" i="1"/>
  <c r="U313" i="1"/>
  <c r="U314" i="1"/>
  <c r="U315" i="1"/>
  <c r="U316" i="1"/>
  <c r="U317" i="1"/>
  <c r="U318" i="1"/>
  <c r="U319" i="1"/>
  <c r="U320" i="1"/>
  <c r="U321" i="1"/>
  <c r="U322" i="1"/>
  <c r="U323" i="1"/>
  <c r="U324" i="1"/>
  <c r="U325" i="1"/>
  <c r="U326" i="1"/>
  <c r="U327" i="1"/>
  <c r="U328" i="1"/>
  <c r="U329" i="1"/>
  <c r="U330" i="1"/>
  <c r="U331" i="1"/>
  <c r="U332" i="1"/>
  <c r="U333" i="1"/>
  <c r="U334" i="1"/>
  <c r="U335" i="1"/>
  <c r="U336" i="1"/>
  <c r="U337" i="1"/>
  <c r="U338" i="1"/>
  <c r="U339" i="1"/>
  <c r="U340" i="1"/>
  <c r="U341" i="1"/>
  <c r="U342" i="1"/>
  <c r="U343" i="1"/>
  <c r="U344" i="1"/>
  <c r="U345" i="1"/>
  <c r="U346" i="1"/>
  <c r="U347" i="1"/>
  <c r="U348" i="1"/>
  <c r="U349" i="1"/>
  <c r="U350" i="1"/>
  <c r="U351" i="1"/>
  <c r="U352" i="1"/>
  <c r="U353" i="1"/>
  <c r="U354" i="1"/>
  <c r="U355" i="1"/>
  <c r="U356" i="1"/>
  <c r="U357" i="1"/>
  <c r="U358" i="1"/>
  <c r="U359" i="1"/>
  <c r="U360" i="1"/>
  <c r="U361" i="1"/>
  <c r="U362" i="1"/>
  <c r="U363" i="1"/>
  <c r="U364" i="1"/>
  <c r="U365" i="1"/>
  <c r="U366" i="1"/>
  <c r="U367" i="1"/>
  <c r="U368" i="1"/>
  <c r="U369" i="1"/>
  <c r="U370" i="1"/>
  <c r="U371" i="1"/>
  <c r="U372" i="1"/>
  <c r="U373" i="1"/>
  <c r="U374" i="1"/>
  <c r="U375" i="1"/>
  <c r="U376" i="1"/>
  <c r="U377" i="1"/>
  <c r="U378" i="1"/>
  <c r="U379" i="1"/>
  <c r="U380" i="1"/>
  <c r="U381" i="1"/>
  <c r="U382" i="1"/>
  <c r="U383" i="1"/>
  <c r="U384" i="1"/>
  <c r="U385" i="1"/>
  <c r="U386" i="1"/>
  <c r="U387" i="1"/>
  <c r="U388" i="1"/>
  <c r="U389" i="1"/>
  <c r="U390" i="1"/>
  <c r="U391" i="1"/>
  <c r="U392" i="1"/>
  <c r="U393" i="1"/>
  <c r="U394" i="1"/>
  <c r="U395" i="1"/>
  <c r="U396" i="1"/>
  <c r="U397" i="1"/>
  <c r="U398" i="1"/>
  <c r="U399" i="1"/>
  <c r="U400" i="1"/>
  <c r="U401" i="1"/>
  <c r="U402" i="1"/>
  <c r="U403" i="1"/>
  <c r="U404" i="1"/>
  <c r="U405" i="1"/>
  <c r="U406" i="1"/>
  <c r="U407" i="1"/>
  <c r="U408" i="1"/>
  <c r="U409" i="1"/>
  <c r="U410" i="1"/>
  <c r="U411" i="1"/>
  <c r="U412" i="1"/>
  <c r="U413" i="1"/>
  <c r="U414" i="1"/>
  <c r="U415" i="1"/>
  <c r="U416" i="1"/>
  <c r="U417" i="1"/>
  <c r="U418" i="1"/>
  <c r="U419" i="1"/>
  <c r="U420" i="1"/>
  <c r="U421" i="1"/>
  <c r="U422" i="1"/>
  <c r="U423" i="1"/>
  <c r="U424" i="1"/>
  <c r="U425" i="1"/>
  <c r="U426" i="1"/>
  <c r="U427" i="1"/>
  <c r="U428" i="1"/>
  <c r="U429" i="1"/>
  <c r="U430" i="1"/>
  <c r="U431" i="1"/>
  <c r="U432" i="1"/>
  <c r="U433" i="1"/>
  <c r="U434" i="1"/>
  <c r="U435" i="1"/>
  <c r="U436" i="1"/>
  <c r="U437" i="1"/>
  <c r="U438" i="1"/>
  <c r="U439" i="1"/>
  <c r="U440" i="1"/>
  <c r="U441" i="1"/>
  <c r="U442" i="1"/>
  <c r="U443" i="1"/>
  <c r="U444" i="1"/>
  <c r="U445" i="1"/>
  <c r="U446" i="1"/>
  <c r="U447" i="1"/>
  <c r="U448" i="1"/>
  <c r="U449" i="1"/>
  <c r="U450" i="1"/>
  <c r="U451" i="1"/>
  <c r="U452" i="1"/>
  <c r="U453" i="1"/>
  <c r="U454" i="1"/>
  <c r="U455" i="1"/>
  <c r="U456" i="1"/>
  <c r="U457" i="1"/>
  <c r="U458" i="1"/>
  <c r="U459" i="1"/>
  <c r="U460" i="1"/>
  <c r="U461" i="1"/>
  <c r="U462" i="1"/>
  <c r="U463" i="1"/>
  <c r="U464" i="1"/>
  <c r="U465" i="1"/>
  <c r="U466" i="1"/>
  <c r="U467" i="1"/>
  <c r="U468" i="1"/>
  <c r="U469" i="1"/>
  <c r="U470" i="1"/>
  <c r="U471" i="1"/>
  <c r="U472" i="1"/>
  <c r="U473" i="1"/>
  <c r="U474" i="1"/>
  <c r="U475" i="1"/>
  <c r="U476" i="1"/>
  <c r="U477" i="1"/>
  <c r="U478" i="1"/>
  <c r="U479" i="1"/>
  <c r="U480" i="1"/>
  <c r="U481" i="1"/>
  <c r="U482" i="1"/>
  <c r="U483" i="1"/>
  <c r="U484" i="1"/>
  <c r="U485" i="1"/>
  <c r="U486" i="1"/>
  <c r="U487" i="1"/>
  <c r="U488" i="1"/>
  <c r="U489" i="1"/>
  <c r="U490" i="1"/>
  <c r="U491" i="1"/>
  <c r="U492" i="1"/>
  <c r="U493" i="1"/>
  <c r="U494" i="1"/>
  <c r="U495" i="1"/>
  <c r="U496" i="1"/>
  <c r="U497" i="1"/>
  <c r="U498" i="1"/>
  <c r="U499" i="1"/>
  <c r="U500" i="1"/>
  <c r="U501" i="1"/>
  <c r="U502" i="1"/>
  <c r="U503" i="1"/>
  <c r="U504" i="1"/>
  <c r="U505" i="1"/>
  <c r="U506" i="1"/>
  <c r="U507" i="1"/>
  <c r="U508" i="1"/>
  <c r="U509" i="1"/>
  <c r="U510" i="1"/>
  <c r="U511" i="1"/>
  <c r="U512" i="1"/>
  <c r="U513" i="1"/>
  <c r="U514" i="1"/>
  <c r="U515" i="1"/>
  <c r="U516" i="1"/>
  <c r="U517" i="1"/>
  <c r="U518" i="1"/>
  <c r="U519" i="1"/>
  <c r="U520" i="1"/>
  <c r="U521" i="1"/>
  <c r="U522" i="1"/>
  <c r="U523" i="1"/>
  <c r="U524" i="1"/>
  <c r="U525" i="1"/>
  <c r="U526" i="1"/>
  <c r="U527" i="1"/>
  <c r="U528" i="1"/>
  <c r="U529" i="1"/>
  <c r="U530" i="1"/>
  <c r="U531" i="1"/>
  <c r="U532" i="1"/>
  <c r="U533" i="1"/>
  <c r="U534" i="1"/>
  <c r="U535" i="1"/>
  <c r="U536" i="1"/>
  <c r="U537" i="1"/>
  <c r="U538" i="1"/>
  <c r="U539" i="1"/>
  <c r="U540" i="1"/>
  <c r="U541" i="1"/>
  <c r="U542" i="1"/>
  <c r="U543" i="1"/>
  <c r="U544" i="1"/>
  <c r="U545" i="1"/>
  <c r="U546" i="1"/>
  <c r="U547" i="1"/>
  <c r="U548" i="1"/>
  <c r="U549" i="1"/>
  <c r="U550" i="1"/>
  <c r="U551" i="1"/>
  <c r="U552" i="1"/>
  <c r="U553" i="1"/>
  <c r="U554" i="1"/>
  <c r="U555" i="1"/>
  <c r="U556" i="1"/>
  <c r="U557" i="1"/>
  <c r="U558" i="1"/>
  <c r="U559" i="1"/>
  <c r="U560" i="1"/>
  <c r="U561" i="1"/>
  <c r="U562" i="1"/>
  <c r="U563" i="1"/>
  <c r="U564" i="1"/>
  <c r="U565" i="1"/>
  <c r="U566" i="1"/>
  <c r="U567" i="1"/>
  <c r="U568" i="1"/>
  <c r="U569" i="1"/>
  <c r="U570" i="1"/>
  <c r="U571" i="1"/>
  <c r="U572" i="1"/>
  <c r="U573" i="1"/>
  <c r="U574" i="1"/>
  <c r="U575" i="1"/>
  <c r="U576" i="1"/>
  <c r="U577" i="1"/>
  <c r="U578" i="1"/>
  <c r="U579" i="1"/>
  <c r="U580" i="1"/>
  <c r="U581" i="1"/>
  <c r="U582" i="1"/>
  <c r="U583" i="1"/>
  <c r="U584" i="1"/>
  <c r="U585" i="1"/>
  <c r="U586" i="1"/>
  <c r="U587" i="1"/>
  <c r="U588" i="1"/>
  <c r="U589" i="1"/>
  <c r="U590" i="1"/>
  <c r="U591" i="1"/>
  <c r="U592" i="1"/>
  <c r="U593" i="1"/>
  <c r="U594" i="1"/>
  <c r="U595" i="1"/>
  <c r="U596" i="1"/>
  <c r="U597" i="1"/>
  <c r="U598" i="1"/>
  <c r="U599" i="1"/>
  <c r="U600" i="1"/>
  <c r="U601" i="1"/>
  <c r="U602" i="1"/>
  <c r="U603" i="1"/>
  <c r="U604" i="1"/>
  <c r="U605" i="1"/>
  <c r="U606" i="1"/>
  <c r="U607" i="1"/>
  <c r="U608" i="1"/>
  <c r="U609" i="1"/>
  <c r="U610" i="1"/>
  <c r="U611" i="1"/>
  <c r="U612" i="1"/>
  <c r="U613" i="1"/>
  <c r="U614" i="1"/>
  <c r="U615" i="1"/>
  <c r="U616" i="1"/>
  <c r="U617" i="1"/>
  <c r="U618" i="1"/>
  <c r="U619" i="1"/>
  <c r="U620" i="1"/>
  <c r="U621" i="1"/>
  <c r="U622" i="1"/>
  <c r="U623" i="1"/>
  <c r="U624" i="1"/>
  <c r="U625" i="1"/>
  <c r="U626" i="1"/>
  <c r="U627" i="1"/>
  <c r="U628" i="1"/>
  <c r="U629" i="1"/>
  <c r="U630" i="1"/>
  <c r="U631" i="1"/>
  <c r="U632" i="1"/>
  <c r="U633" i="1"/>
  <c r="U634" i="1"/>
  <c r="U635" i="1"/>
  <c r="U636" i="1"/>
  <c r="U637" i="1"/>
  <c r="U638" i="1"/>
  <c r="U639" i="1"/>
  <c r="U640" i="1"/>
  <c r="U641" i="1"/>
  <c r="U642" i="1"/>
  <c r="U643" i="1"/>
  <c r="U644" i="1"/>
  <c r="U645" i="1"/>
  <c r="U646" i="1"/>
  <c r="U647" i="1"/>
  <c r="U648" i="1"/>
  <c r="U649" i="1"/>
  <c r="U650" i="1"/>
  <c r="U651" i="1"/>
  <c r="U652" i="1"/>
  <c r="U653" i="1"/>
  <c r="U654" i="1"/>
  <c r="U655" i="1"/>
  <c r="U656" i="1"/>
  <c r="U657" i="1"/>
  <c r="U658" i="1"/>
  <c r="U659" i="1"/>
  <c r="U660" i="1"/>
  <c r="U661" i="1"/>
  <c r="U662" i="1"/>
  <c r="U663" i="1"/>
  <c r="U664" i="1"/>
  <c r="U665" i="1"/>
  <c r="U666" i="1"/>
  <c r="U667" i="1"/>
  <c r="U668" i="1"/>
  <c r="U669" i="1"/>
  <c r="U670" i="1"/>
  <c r="U671" i="1"/>
  <c r="U672" i="1"/>
  <c r="U673" i="1"/>
  <c r="U674" i="1"/>
  <c r="U675" i="1"/>
  <c r="U676" i="1"/>
  <c r="U677" i="1"/>
  <c r="U678" i="1"/>
  <c r="U679" i="1"/>
  <c r="U680" i="1"/>
  <c r="U681" i="1"/>
  <c r="U682" i="1"/>
  <c r="U683" i="1"/>
  <c r="U684" i="1"/>
  <c r="U685" i="1"/>
  <c r="U686" i="1"/>
  <c r="U687" i="1"/>
  <c r="U688" i="1"/>
  <c r="U689" i="1"/>
  <c r="U690" i="1"/>
  <c r="U691" i="1"/>
  <c r="U692" i="1"/>
  <c r="U693" i="1"/>
  <c r="U694" i="1"/>
  <c r="U695" i="1"/>
  <c r="U696" i="1"/>
  <c r="U697" i="1"/>
  <c r="U698" i="1"/>
  <c r="U699" i="1"/>
  <c r="U700" i="1"/>
  <c r="U701" i="1"/>
  <c r="U702" i="1"/>
  <c r="U703" i="1"/>
  <c r="U704" i="1"/>
  <c r="U705" i="1"/>
  <c r="U706" i="1"/>
  <c r="U707" i="1"/>
  <c r="U708" i="1"/>
  <c r="U709" i="1"/>
  <c r="U710" i="1"/>
  <c r="U711" i="1"/>
  <c r="U712" i="1"/>
  <c r="U713" i="1"/>
  <c r="U714" i="1"/>
  <c r="U715" i="1"/>
  <c r="U716" i="1"/>
  <c r="U717" i="1"/>
  <c r="U718" i="1"/>
  <c r="U719" i="1"/>
  <c r="U720" i="1"/>
  <c r="U721" i="1"/>
  <c r="U722" i="1"/>
  <c r="U723" i="1"/>
  <c r="U724" i="1"/>
  <c r="U725" i="1"/>
  <c r="U726" i="1"/>
  <c r="U727" i="1"/>
  <c r="U728" i="1"/>
  <c r="U729" i="1"/>
  <c r="U730" i="1"/>
  <c r="U731" i="1"/>
  <c r="U732" i="1"/>
  <c r="U733" i="1"/>
  <c r="U734" i="1"/>
  <c r="U735" i="1"/>
  <c r="U736" i="1"/>
  <c r="U737" i="1"/>
  <c r="U738" i="1"/>
  <c r="U739" i="1"/>
  <c r="U740" i="1"/>
  <c r="U741" i="1"/>
  <c r="U742" i="1"/>
  <c r="U743" i="1"/>
  <c r="U744" i="1"/>
  <c r="U745" i="1"/>
  <c r="U746" i="1"/>
  <c r="U747" i="1"/>
  <c r="U748" i="1"/>
  <c r="U749" i="1"/>
  <c r="U750" i="1"/>
  <c r="U751" i="1"/>
  <c r="U752" i="1"/>
  <c r="U753" i="1"/>
  <c r="U754" i="1"/>
  <c r="U755" i="1"/>
  <c r="U756" i="1"/>
  <c r="U757" i="1"/>
  <c r="U758" i="1"/>
  <c r="U759" i="1"/>
  <c r="U760" i="1"/>
  <c r="U761" i="1"/>
  <c r="U762" i="1"/>
  <c r="U763" i="1"/>
  <c r="U764" i="1"/>
  <c r="U765" i="1"/>
  <c r="U766" i="1"/>
  <c r="U767" i="1"/>
  <c r="U768" i="1"/>
  <c r="U769" i="1"/>
  <c r="U770" i="1"/>
  <c r="U771" i="1"/>
  <c r="U772" i="1"/>
  <c r="U773" i="1"/>
  <c r="U774" i="1"/>
  <c r="U775" i="1"/>
  <c r="U776" i="1"/>
  <c r="U777" i="1"/>
  <c r="U778" i="1"/>
  <c r="U779" i="1"/>
  <c r="U780" i="1"/>
  <c r="U781" i="1"/>
  <c r="U782" i="1"/>
  <c r="U783" i="1"/>
  <c r="U784" i="1"/>
  <c r="U785" i="1"/>
  <c r="U786" i="1"/>
  <c r="U787" i="1"/>
  <c r="U788" i="1"/>
  <c r="U789" i="1"/>
  <c r="U790" i="1"/>
  <c r="U791" i="1"/>
  <c r="U792" i="1"/>
  <c r="U793" i="1"/>
  <c r="U794" i="1"/>
  <c r="U795" i="1"/>
  <c r="U796" i="1"/>
  <c r="U797" i="1"/>
  <c r="U798" i="1"/>
  <c r="U799" i="1"/>
  <c r="U800" i="1"/>
  <c r="U801" i="1"/>
  <c r="U802" i="1"/>
  <c r="U803" i="1"/>
  <c r="U804" i="1"/>
  <c r="U805" i="1"/>
  <c r="U806" i="1"/>
  <c r="U807" i="1"/>
  <c r="U808" i="1"/>
  <c r="U809" i="1"/>
  <c r="U810" i="1"/>
  <c r="U811" i="1"/>
  <c r="U812" i="1"/>
  <c r="U813" i="1"/>
  <c r="U814" i="1"/>
  <c r="U815" i="1"/>
  <c r="U816" i="1"/>
  <c r="U817" i="1"/>
  <c r="U818" i="1"/>
  <c r="U819" i="1"/>
  <c r="U820" i="1"/>
  <c r="U821" i="1"/>
  <c r="U822" i="1"/>
  <c r="U823" i="1"/>
  <c r="U824" i="1"/>
  <c r="U825" i="1"/>
  <c r="U826" i="1"/>
  <c r="U827" i="1"/>
  <c r="U828" i="1"/>
  <c r="U829" i="1"/>
  <c r="U830" i="1"/>
  <c r="U831" i="1"/>
  <c r="U832" i="1"/>
  <c r="U833" i="1"/>
  <c r="U834" i="1"/>
  <c r="U835" i="1"/>
  <c r="U836" i="1"/>
  <c r="U837" i="1"/>
  <c r="U838" i="1"/>
  <c r="U839" i="1"/>
  <c r="U840" i="1"/>
  <c r="U841" i="1"/>
  <c r="U842" i="1"/>
  <c r="U843" i="1"/>
  <c r="U844" i="1"/>
  <c r="U845" i="1"/>
  <c r="U846" i="1"/>
  <c r="U847" i="1"/>
  <c r="U848" i="1"/>
  <c r="U849" i="1"/>
  <c r="U850" i="1"/>
  <c r="U851" i="1"/>
  <c r="U852" i="1"/>
  <c r="U853" i="1"/>
  <c r="U854" i="1"/>
  <c r="U855" i="1"/>
  <c r="U856" i="1"/>
  <c r="U857" i="1"/>
  <c r="U858" i="1"/>
  <c r="U859" i="1"/>
  <c r="U860" i="1"/>
  <c r="U861" i="1"/>
  <c r="U862" i="1"/>
  <c r="U863" i="1"/>
  <c r="U864" i="1"/>
  <c r="U865" i="1"/>
  <c r="U866" i="1"/>
  <c r="U867" i="1"/>
  <c r="U868" i="1"/>
  <c r="U869" i="1"/>
  <c r="U870" i="1"/>
  <c r="U871" i="1"/>
  <c r="U872" i="1"/>
  <c r="U873" i="1"/>
  <c r="U874" i="1"/>
  <c r="U875" i="1"/>
  <c r="U876" i="1"/>
  <c r="U877" i="1"/>
  <c r="U878" i="1"/>
  <c r="U879" i="1"/>
  <c r="U880" i="1"/>
  <c r="U881" i="1"/>
  <c r="U882" i="1"/>
  <c r="U883" i="1"/>
  <c r="U884" i="1"/>
  <c r="U885" i="1"/>
  <c r="U886" i="1"/>
  <c r="U887" i="1"/>
  <c r="U888" i="1"/>
  <c r="U889" i="1"/>
  <c r="U890" i="1"/>
  <c r="U891" i="1"/>
  <c r="U892" i="1"/>
  <c r="U893" i="1"/>
  <c r="U894" i="1"/>
  <c r="U895" i="1"/>
  <c r="U896" i="1"/>
  <c r="U897" i="1"/>
  <c r="U898" i="1"/>
  <c r="U899" i="1"/>
  <c r="U900" i="1"/>
  <c r="U901" i="1"/>
  <c r="U902" i="1"/>
  <c r="U903" i="1"/>
  <c r="U904" i="1"/>
  <c r="U905" i="1"/>
  <c r="U906" i="1"/>
  <c r="U907" i="1"/>
  <c r="U908" i="1"/>
  <c r="U909" i="1"/>
  <c r="U910" i="1"/>
  <c r="U911" i="1"/>
  <c r="U912" i="1"/>
  <c r="U913" i="1"/>
  <c r="U914" i="1"/>
  <c r="U915" i="1"/>
  <c r="U916" i="1"/>
  <c r="U917" i="1"/>
  <c r="U918" i="1"/>
  <c r="U919" i="1"/>
  <c r="U920" i="1"/>
  <c r="U921" i="1"/>
  <c r="U922" i="1"/>
  <c r="U923" i="1"/>
  <c r="U924" i="1"/>
  <c r="U925" i="1"/>
  <c r="U926" i="1"/>
  <c r="U927" i="1"/>
  <c r="U928" i="1"/>
  <c r="U929" i="1"/>
  <c r="U930" i="1"/>
  <c r="U931" i="1"/>
  <c r="U932" i="1"/>
  <c r="U933" i="1"/>
  <c r="U934" i="1"/>
  <c r="U935" i="1"/>
  <c r="U936" i="1"/>
  <c r="U937" i="1"/>
  <c r="U938" i="1"/>
  <c r="U939" i="1"/>
  <c r="U940" i="1"/>
  <c r="U941" i="1"/>
  <c r="U942" i="1"/>
  <c r="U943" i="1"/>
  <c r="U944" i="1"/>
  <c r="U945" i="1"/>
  <c r="U946" i="1"/>
  <c r="U947" i="1"/>
  <c r="U948" i="1"/>
  <c r="U949" i="1"/>
  <c r="U950" i="1"/>
  <c r="U951" i="1"/>
  <c r="U952" i="1"/>
  <c r="U953" i="1"/>
  <c r="U954" i="1"/>
  <c r="U955" i="1"/>
  <c r="U956" i="1"/>
  <c r="U957" i="1"/>
  <c r="U958" i="1"/>
  <c r="U959" i="1"/>
  <c r="U960" i="1"/>
  <c r="U961" i="1"/>
  <c r="U962" i="1"/>
  <c r="U963" i="1"/>
  <c r="U964" i="1"/>
  <c r="U965" i="1"/>
  <c r="U966" i="1"/>
  <c r="U967" i="1"/>
  <c r="U968" i="1"/>
  <c r="U969" i="1"/>
  <c r="U970" i="1"/>
  <c r="U971" i="1"/>
  <c r="U972" i="1"/>
  <c r="U973" i="1"/>
  <c r="U974" i="1"/>
  <c r="U975" i="1"/>
  <c r="U976" i="1"/>
  <c r="U977" i="1"/>
  <c r="U978" i="1"/>
  <c r="U979" i="1"/>
  <c r="U980" i="1"/>
  <c r="U981" i="1"/>
  <c r="U982" i="1"/>
  <c r="U983" i="1"/>
  <c r="U984" i="1"/>
  <c r="U985" i="1"/>
  <c r="U986" i="1"/>
  <c r="U987" i="1"/>
  <c r="U988" i="1"/>
  <c r="U989" i="1"/>
  <c r="U990" i="1"/>
  <c r="U991" i="1"/>
  <c r="U992" i="1"/>
  <c r="U993" i="1"/>
  <c r="U994" i="1"/>
  <c r="U995" i="1"/>
  <c r="U996" i="1"/>
  <c r="U997" i="1"/>
  <c r="U998" i="1"/>
  <c r="U999" i="1"/>
  <c r="U1000" i="1"/>
  <c r="U1001" i="1"/>
  <c r="U1002" i="1"/>
  <c r="U1003" i="1"/>
  <c r="U1004" i="1"/>
  <c r="U1005" i="1"/>
  <c r="U1006" i="1"/>
  <c r="U1007" i="1"/>
  <c r="U1008" i="1"/>
  <c r="U1009" i="1"/>
  <c r="U1010" i="1"/>
  <c r="U1011" i="1"/>
  <c r="U1012" i="1"/>
  <c r="U1013" i="1"/>
  <c r="U1014" i="1"/>
  <c r="U1015" i="1"/>
  <c r="U1016" i="1"/>
  <c r="U1017" i="1"/>
  <c r="U1018" i="1"/>
  <c r="U1019" i="1"/>
  <c r="U1020" i="1"/>
  <c r="U1021" i="1"/>
  <c r="U1022" i="1"/>
  <c r="U1023" i="1"/>
  <c r="U1024" i="1"/>
  <c r="U1025" i="1"/>
  <c r="U1026" i="1"/>
  <c r="U1027" i="1"/>
  <c r="U1028" i="1"/>
  <c r="U1029" i="1"/>
  <c r="U1030" i="1"/>
  <c r="U1031" i="1"/>
  <c r="U1032" i="1"/>
  <c r="U1033" i="1"/>
  <c r="U1034" i="1"/>
  <c r="U1035" i="1"/>
  <c r="U1036" i="1"/>
  <c r="U1037" i="1"/>
  <c r="U1038" i="1"/>
  <c r="U1039" i="1"/>
  <c r="U1040" i="1"/>
  <c r="U1041" i="1"/>
  <c r="U1042" i="1"/>
  <c r="U1043" i="1"/>
  <c r="U1044" i="1"/>
  <c r="U1045" i="1"/>
  <c r="U1046" i="1"/>
  <c r="U1047" i="1"/>
  <c r="U1048" i="1"/>
  <c r="U1049" i="1"/>
  <c r="U1050" i="1"/>
  <c r="U1051" i="1"/>
  <c r="U1052" i="1"/>
  <c r="U1053" i="1"/>
  <c r="U1054" i="1"/>
  <c r="U1055" i="1"/>
  <c r="U1056" i="1"/>
  <c r="U1057" i="1"/>
  <c r="U1058" i="1"/>
  <c r="U1059" i="1"/>
  <c r="U1060" i="1"/>
  <c r="U1061" i="1"/>
  <c r="U1062" i="1"/>
  <c r="U1063" i="1"/>
  <c r="U1064" i="1"/>
  <c r="U1065" i="1"/>
  <c r="U1066" i="1"/>
  <c r="U1067" i="1"/>
  <c r="U1068" i="1"/>
  <c r="U1069" i="1"/>
  <c r="U1070" i="1"/>
  <c r="U1071" i="1"/>
  <c r="U1072" i="1"/>
  <c r="U1073" i="1"/>
  <c r="U1074" i="1"/>
  <c r="U1075" i="1"/>
  <c r="U1076" i="1"/>
  <c r="U1077" i="1"/>
  <c r="U1078" i="1"/>
  <c r="U1079" i="1"/>
  <c r="U1080" i="1"/>
  <c r="U1081" i="1"/>
  <c r="U1082" i="1"/>
  <c r="U1083" i="1"/>
  <c r="U1084" i="1"/>
  <c r="U1085" i="1"/>
  <c r="U1086" i="1"/>
  <c r="U1087" i="1"/>
  <c r="U1088" i="1"/>
  <c r="U1089" i="1"/>
  <c r="U1090" i="1"/>
  <c r="U1091" i="1"/>
  <c r="U1092" i="1"/>
  <c r="U1093" i="1"/>
  <c r="U1094" i="1"/>
  <c r="U1095" i="1"/>
  <c r="U1096" i="1"/>
  <c r="U1097" i="1"/>
  <c r="U1098" i="1"/>
  <c r="U1099" i="1"/>
  <c r="U1100" i="1"/>
  <c r="U1101" i="1"/>
  <c r="U1102" i="1"/>
  <c r="U1103" i="1"/>
  <c r="U1104" i="1"/>
  <c r="U1105" i="1"/>
  <c r="U1106" i="1"/>
  <c r="U1107" i="1"/>
  <c r="U1108" i="1"/>
  <c r="U1109" i="1"/>
  <c r="U1110" i="1"/>
  <c r="U1111" i="1"/>
  <c r="U1112" i="1"/>
  <c r="U1113" i="1"/>
  <c r="U1114" i="1"/>
  <c r="U1115" i="1"/>
  <c r="U1116" i="1"/>
  <c r="U1117" i="1"/>
  <c r="U1118" i="1"/>
  <c r="U1119" i="1"/>
  <c r="U1120" i="1"/>
  <c r="U1121" i="1"/>
  <c r="U1122" i="1"/>
  <c r="U1123" i="1"/>
  <c r="U1124" i="1"/>
  <c r="U1125" i="1"/>
  <c r="U1126" i="1"/>
  <c r="U1127" i="1"/>
  <c r="U1128" i="1"/>
  <c r="U1129" i="1"/>
  <c r="U1130" i="1"/>
  <c r="U1131" i="1"/>
  <c r="U1132" i="1"/>
  <c r="U1133" i="1"/>
  <c r="U1134" i="1"/>
  <c r="U1135" i="1"/>
  <c r="U1136" i="1"/>
  <c r="U1137" i="1"/>
  <c r="U1138" i="1"/>
  <c r="U1139" i="1"/>
  <c r="U1140" i="1"/>
  <c r="U1141" i="1"/>
  <c r="U1142" i="1"/>
  <c r="U1143" i="1"/>
  <c r="U1144" i="1"/>
  <c r="U1145" i="1"/>
  <c r="U1146" i="1"/>
  <c r="U1147" i="1"/>
  <c r="U1148" i="1"/>
  <c r="U1149" i="1"/>
  <c r="U1150" i="1"/>
  <c r="U1151" i="1"/>
  <c r="U1152" i="1"/>
  <c r="U1153" i="1"/>
  <c r="U1154" i="1"/>
  <c r="U1155" i="1"/>
  <c r="U1156" i="1"/>
  <c r="U1157" i="1"/>
  <c r="U1158" i="1"/>
  <c r="U1159" i="1"/>
  <c r="U1160" i="1"/>
  <c r="U1161" i="1"/>
  <c r="U1162" i="1"/>
  <c r="U1163" i="1"/>
  <c r="U1164" i="1"/>
  <c r="U1165" i="1"/>
  <c r="U1166" i="1"/>
  <c r="U1167" i="1"/>
  <c r="U1168" i="1"/>
  <c r="U1169" i="1"/>
  <c r="U1170" i="1"/>
  <c r="U1171" i="1"/>
  <c r="U1172" i="1"/>
  <c r="U1173" i="1"/>
  <c r="U1174" i="1"/>
  <c r="U1175" i="1"/>
  <c r="U1176" i="1"/>
  <c r="U1177" i="1"/>
  <c r="U1178" i="1"/>
  <c r="U1179" i="1"/>
  <c r="U1180" i="1"/>
  <c r="U1181" i="1"/>
  <c r="U1182" i="1"/>
  <c r="U1183" i="1"/>
  <c r="U1184" i="1"/>
  <c r="U1185" i="1"/>
  <c r="U1186" i="1"/>
  <c r="U1187" i="1"/>
  <c r="U1188" i="1"/>
  <c r="U1189" i="1"/>
  <c r="U1190" i="1"/>
  <c r="U1191" i="1"/>
  <c r="U1192" i="1"/>
  <c r="U1193" i="1"/>
  <c r="U1194" i="1"/>
  <c r="U1195" i="1"/>
  <c r="U1196" i="1"/>
  <c r="U1197" i="1"/>
  <c r="U1198" i="1"/>
  <c r="U1199" i="1"/>
  <c r="U1200" i="1"/>
  <c r="U1201" i="1"/>
  <c r="U1202" i="1"/>
  <c r="U1203" i="1"/>
  <c r="U1204" i="1"/>
  <c r="U1205" i="1"/>
  <c r="U1206" i="1"/>
  <c r="U1207" i="1"/>
  <c r="U1208" i="1"/>
  <c r="U1209" i="1"/>
  <c r="U1210" i="1"/>
  <c r="U1211" i="1"/>
  <c r="U1212" i="1"/>
  <c r="U1213" i="1"/>
  <c r="U1214" i="1"/>
  <c r="U1215" i="1"/>
  <c r="U1216" i="1"/>
  <c r="U1217" i="1"/>
  <c r="U1218" i="1"/>
  <c r="U1219" i="1"/>
  <c r="U1220" i="1"/>
  <c r="U1221" i="1"/>
  <c r="U1222" i="1"/>
  <c r="U1223" i="1"/>
  <c r="U1224" i="1"/>
  <c r="U1225" i="1"/>
  <c r="U1226" i="1"/>
  <c r="U1227" i="1"/>
  <c r="U1228" i="1"/>
  <c r="U1229" i="1"/>
  <c r="U1230" i="1"/>
  <c r="U1231" i="1"/>
  <c r="U1232" i="1"/>
  <c r="U1233" i="1"/>
  <c r="U1234" i="1"/>
  <c r="U1235" i="1"/>
  <c r="U1236" i="1"/>
  <c r="U1237" i="1"/>
  <c r="U1238" i="1"/>
  <c r="U1239" i="1"/>
  <c r="U1240" i="1"/>
  <c r="U1241" i="1"/>
  <c r="U1242" i="1"/>
  <c r="U1243" i="1"/>
  <c r="U1244" i="1"/>
  <c r="U1245" i="1"/>
  <c r="U1246" i="1"/>
  <c r="U1247" i="1"/>
  <c r="U1248" i="1"/>
  <c r="U1249" i="1"/>
  <c r="U1250" i="1"/>
  <c r="U1251" i="1"/>
  <c r="U1252" i="1"/>
  <c r="U1253" i="1"/>
  <c r="U1254" i="1"/>
  <c r="U1255" i="1"/>
  <c r="U1256" i="1"/>
  <c r="U1257" i="1"/>
  <c r="U1258" i="1"/>
  <c r="U1259" i="1"/>
  <c r="U1260" i="1"/>
  <c r="U1261" i="1"/>
  <c r="U1262" i="1"/>
  <c r="U1263" i="1"/>
  <c r="U1264" i="1"/>
  <c r="U1265" i="1"/>
  <c r="U1266" i="1"/>
  <c r="U1267" i="1"/>
  <c r="U1268" i="1"/>
  <c r="U1269" i="1"/>
  <c r="U1270" i="1"/>
  <c r="U1271" i="1"/>
  <c r="U1272" i="1"/>
  <c r="U1273" i="1"/>
  <c r="U1274" i="1"/>
  <c r="U1275" i="1"/>
  <c r="U1276" i="1"/>
  <c r="U1277" i="1"/>
  <c r="U1278" i="1"/>
  <c r="U1279" i="1"/>
  <c r="U1280" i="1"/>
  <c r="U1281" i="1"/>
  <c r="U1282" i="1"/>
  <c r="U1283" i="1"/>
  <c r="U1284" i="1"/>
  <c r="U1285" i="1"/>
  <c r="U1286" i="1"/>
  <c r="U1287" i="1"/>
  <c r="U1288" i="1"/>
  <c r="U1289" i="1"/>
  <c r="U1290" i="1"/>
  <c r="U1291" i="1"/>
  <c r="U1292" i="1"/>
  <c r="U1293" i="1"/>
  <c r="U1294" i="1"/>
  <c r="U1295" i="1"/>
  <c r="U1296" i="1"/>
  <c r="U1297" i="1"/>
  <c r="U1298" i="1"/>
  <c r="U1299" i="1"/>
  <c r="U1300" i="1"/>
  <c r="U1301" i="1"/>
  <c r="U1302" i="1"/>
  <c r="U1303" i="1"/>
  <c r="U1304" i="1"/>
  <c r="U1305" i="1"/>
  <c r="U1306" i="1"/>
  <c r="U1307" i="1"/>
  <c r="U1308" i="1"/>
  <c r="U1309" i="1"/>
  <c r="U1310" i="1"/>
  <c r="U1311" i="1"/>
  <c r="U1312" i="1"/>
  <c r="U1313" i="1"/>
  <c r="U1314" i="1"/>
  <c r="U1315" i="1"/>
  <c r="U1316" i="1"/>
  <c r="U1317" i="1"/>
  <c r="U1318" i="1"/>
  <c r="U1319" i="1"/>
  <c r="U1320" i="1"/>
  <c r="U1321" i="1"/>
  <c r="U1322" i="1"/>
  <c r="U1323" i="1"/>
  <c r="U1324" i="1"/>
  <c r="U1325" i="1"/>
  <c r="U1326" i="1"/>
  <c r="U1327" i="1"/>
  <c r="U1328" i="1"/>
  <c r="U1329" i="1"/>
  <c r="U1330" i="1"/>
  <c r="U1331" i="1"/>
  <c r="U1332" i="1"/>
  <c r="U1333" i="1"/>
  <c r="U1334" i="1"/>
  <c r="U1335" i="1"/>
  <c r="U1336" i="1"/>
  <c r="U1337" i="1"/>
  <c r="U1338" i="1"/>
  <c r="U1339" i="1"/>
  <c r="U1340" i="1"/>
  <c r="U1341" i="1"/>
  <c r="U1342" i="1"/>
  <c r="U1343" i="1"/>
  <c r="U1344" i="1"/>
  <c r="U1345" i="1"/>
  <c r="U1346" i="1"/>
  <c r="U1347" i="1"/>
  <c r="U1348" i="1"/>
  <c r="U1349" i="1"/>
  <c r="U1350" i="1"/>
  <c r="U1351" i="1"/>
  <c r="U1352" i="1"/>
  <c r="U1353" i="1"/>
  <c r="U1354" i="1"/>
  <c r="U1355" i="1"/>
  <c r="U1356" i="1"/>
  <c r="U1357" i="1"/>
  <c r="U1358" i="1"/>
  <c r="U1359" i="1"/>
  <c r="U1360" i="1"/>
  <c r="U1361" i="1"/>
  <c r="U1362" i="1"/>
  <c r="U1363" i="1"/>
  <c r="U1364" i="1"/>
  <c r="U1365" i="1"/>
  <c r="U1366" i="1"/>
  <c r="U1367" i="1"/>
  <c r="U1368" i="1"/>
  <c r="U1369" i="1"/>
  <c r="U1370" i="1"/>
  <c r="U1371" i="1"/>
  <c r="U1372" i="1"/>
  <c r="U1373" i="1"/>
  <c r="U1374" i="1"/>
  <c r="U1375" i="1"/>
  <c r="U1376" i="1"/>
  <c r="U1377" i="1"/>
  <c r="U1378" i="1"/>
  <c r="U1379" i="1"/>
  <c r="U1380" i="1"/>
  <c r="U1381" i="1"/>
  <c r="U1382" i="1"/>
  <c r="U1383" i="1"/>
  <c r="U1384" i="1"/>
  <c r="U1385" i="1"/>
  <c r="U1386" i="1"/>
  <c r="U1387" i="1"/>
  <c r="U1388" i="1"/>
  <c r="U1389" i="1"/>
  <c r="U1390" i="1"/>
  <c r="U1391" i="1"/>
  <c r="U1392" i="1"/>
  <c r="U1393" i="1"/>
  <c r="U1394" i="1"/>
  <c r="U1395" i="1"/>
  <c r="U1396" i="1"/>
  <c r="U1397" i="1"/>
  <c r="U1398" i="1"/>
  <c r="U1399" i="1"/>
  <c r="U1400" i="1"/>
  <c r="U1401" i="1"/>
  <c r="U1402" i="1"/>
  <c r="U1403" i="1"/>
  <c r="U1404" i="1"/>
  <c r="U1405" i="1"/>
  <c r="U1406" i="1"/>
  <c r="U1407" i="1"/>
  <c r="U1408" i="1"/>
  <c r="U1409" i="1"/>
  <c r="U1410" i="1"/>
  <c r="U1411" i="1"/>
  <c r="U1412" i="1"/>
  <c r="U1413" i="1"/>
  <c r="U1414" i="1"/>
  <c r="U1415" i="1"/>
  <c r="U1416" i="1"/>
  <c r="U1417" i="1"/>
  <c r="U1418" i="1"/>
  <c r="U1419" i="1"/>
  <c r="U1420" i="1"/>
  <c r="U1421" i="1"/>
  <c r="U1422" i="1"/>
  <c r="U1423" i="1"/>
  <c r="U1424" i="1"/>
  <c r="U1425" i="1"/>
  <c r="U1426" i="1"/>
  <c r="U1427" i="1"/>
  <c r="U1428" i="1"/>
  <c r="U1429" i="1"/>
  <c r="U1430" i="1"/>
  <c r="U1431" i="1"/>
  <c r="U1432" i="1"/>
  <c r="U1433" i="1"/>
  <c r="U1434" i="1"/>
  <c r="U1435" i="1"/>
  <c r="U1436" i="1"/>
  <c r="U1437" i="1"/>
  <c r="U1438" i="1"/>
  <c r="U1439" i="1"/>
  <c r="U1440" i="1"/>
  <c r="U1441" i="1"/>
  <c r="U1442" i="1"/>
  <c r="U1443" i="1"/>
  <c r="U1444" i="1"/>
  <c r="U1445" i="1"/>
  <c r="U1446" i="1"/>
  <c r="U1447" i="1"/>
  <c r="U1448" i="1"/>
  <c r="U1449" i="1"/>
  <c r="U1450" i="1"/>
  <c r="U1451" i="1"/>
  <c r="U1452" i="1"/>
  <c r="U1453" i="1"/>
  <c r="U1454" i="1"/>
  <c r="U1455" i="1"/>
  <c r="U1456" i="1"/>
  <c r="U1457" i="1"/>
  <c r="U1458" i="1"/>
  <c r="U1459" i="1"/>
  <c r="U1460" i="1"/>
  <c r="U1461" i="1"/>
  <c r="U1462" i="1"/>
  <c r="U1463" i="1"/>
  <c r="U1464" i="1"/>
  <c r="U1465" i="1"/>
  <c r="U1466" i="1"/>
  <c r="U1467" i="1"/>
  <c r="U1468" i="1"/>
  <c r="U1469" i="1"/>
  <c r="U1470" i="1"/>
  <c r="U1471" i="1"/>
  <c r="U1472" i="1"/>
  <c r="U1473" i="1"/>
  <c r="U1474" i="1"/>
  <c r="U1475" i="1"/>
  <c r="U1476" i="1"/>
  <c r="U1477" i="1"/>
  <c r="U1478" i="1"/>
  <c r="U1479" i="1"/>
  <c r="U1480" i="1"/>
  <c r="U1481" i="1"/>
  <c r="U1482" i="1"/>
  <c r="U1483" i="1"/>
  <c r="U1484" i="1"/>
  <c r="U1485" i="1"/>
  <c r="U1486" i="1"/>
  <c r="U1487" i="1"/>
  <c r="U1488" i="1"/>
  <c r="U1489" i="1"/>
  <c r="U1490" i="1"/>
  <c r="U1491" i="1"/>
  <c r="U1492" i="1"/>
  <c r="U1493" i="1"/>
  <c r="U1494" i="1"/>
  <c r="U1495" i="1"/>
  <c r="U1496" i="1"/>
  <c r="U1497" i="1"/>
  <c r="U1498" i="1"/>
  <c r="U1499" i="1"/>
  <c r="U1500" i="1"/>
  <c r="U1501" i="1"/>
  <c r="U1502" i="1"/>
  <c r="U1503" i="1"/>
  <c r="U1504" i="1"/>
  <c r="U1505" i="1"/>
  <c r="U1506" i="1"/>
  <c r="U1507" i="1"/>
  <c r="U1508" i="1"/>
  <c r="U1509" i="1"/>
  <c r="U1510" i="1"/>
  <c r="U1511" i="1"/>
  <c r="U1512" i="1"/>
  <c r="U1513" i="1"/>
  <c r="U1514" i="1"/>
  <c r="U1515" i="1"/>
  <c r="U1516" i="1"/>
  <c r="U1517" i="1"/>
  <c r="U1518" i="1"/>
  <c r="U1519" i="1"/>
  <c r="U1520" i="1"/>
  <c r="U1521" i="1"/>
  <c r="U1522" i="1"/>
  <c r="U1523" i="1"/>
  <c r="U1524" i="1"/>
  <c r="U1525" i="1"/>
  <c r="U1526" i="1"/>
  <c r="U1527" i="1"/>
  <c r="U1528" i="1"/>
  <c r="U1529" i="1"/>
  <c r="U1530" i="1"/>
  <c r="U1531" i="1"/>
  <c r="U1532" i="1"/>
  <c r="U1533" i="1"/>
  <c r="U1534" i="1"/>
  <c r="U1535" i="1"/>
  <c r="U1536" i="1"/>
  <c r="U1537" i="1"/>
  <c r="U1538" i="1"/>
  <c r="U1539" i="1"/>
  <c r="U1540" i="1"/>
  <c r="U1541" i="1"/>
  <c r="U1542" i="1"/>
  <c r="U1543" i="1"/>
  <c r="U1544" i="1"/>
  <c r="U1545" i="1"/>
  <c r="U1546" i="1"/>
  <c r="U1547" i="1"/>
  <c r="U1548" i="1"/>
  <c r="U1549" i="1"/>
  <c r="U1550" i="1"/>
  <c r="U1551" i="1"/>
  <c r="U1552" i="1"/>
  <c r="U1553" i="1"/>
  <c r="U1554" i="1"/>
  <c r="U1555" i="1"/>
  <c r="U1556" i="1"/>
  <c r="U1557" i="1"/>
  <c r="U1558" i="1"/>
  <c r="U1559" i="1"/>
  <c r="U1560" i="1"/>
  <c r="U1561" i="1"/>
  <c r="U1562" i="1"/>
  <c r="U1563" i="1"/>
  <c r="U1564" i="1"/>
  <c r="U1565" i="1"/>
  <c r="U1566" i="1"/>
  <c r="U1567" i="1"/>
  <c r="U1568" i="1"/>
  <c r="U1569" i="1"/>
  <c r="U1570" i="1"/>
  <c r="U1571" i="1"/>
  <c r="U1572" i="1"/>
  <c r="U1573" i="1"/>
  <c r="U1574" i="1"/>
  <c r="U1575" i="1"/>
  <c r="U1576" i="1"/>
  <c r="U1577" i="1"/>
  <c r="U1578" i="1"/>
  <c r="U1579" i="1"/>
  <c r="U1580" i="1"/>
  <c r="U1581" i="1"/>
  <c r="U1582" i="1"/>
  <c r="U1583" i="1"/>
  <c r="U1584" i="1"/>
  <c r="U1585" i="1"/>
  <c r="U1586" i="1"/>
  <c r="U1587" i="1"/>
  <c r="U1588" i="1"/>
  <c r="U1589" i="1"/>
  <c r="U1590" i="1"/>
  <c r="U1591" i="1"/>
  <c r="U1592" i="1"/>
  <c r="U1593" i="1"/>
  <c r="U1594" i="1"/>
  <c r="U1595" i="1"/>
  <c r="U1596" i="1"/>
  <c r="U1597" i="1"/>
  <c r="U1598" i="1"/>
  <c r="U1599" i="1"/>
  <c r="U1600" i="1"/>
  <c r="U1601" i="1"/>
  <c r="U1602" i="1"/>
  <c r="U1603" i="1"/>
  <c r="U1604" i="1"/>
  <c r="U1605" i="1"/>
  <c r="U1606" i="1"/>
  <c r="U1607" i="1"/>
  <c r="U1608" i="1"/>
  <c r="U1609" i="1"/>
  <c r="U1610" i="1"/>
  <c r="U1611" i="1"/>
  <c r="U1612" i="1"/>
  <c r="U1613" i="1"/>
  <c r="U1614" i="1"/>
  <c r="U1615" i="1"/>
  <c r="U1616" i="1"/>
  <c r="U1617" i="1"/>
  <c r="U1618" i="1"/>
  <c r="U1619" i="1"/>
  <c r="U1620" i="1"/>
  <c r="U1621" i="1"/>
  <c r="U1622" i="1"/>
  <c r="U1623" i="1"/>
  <c r="U1624" i="1"/>
  <c r="U1625" i="1"/>
  <c r="U1626" i="1"/>
  <c r="U1627" i="1"/>
  <c r="U1628" i="1"/>
  <c r="U1629" i="1"/>
  <c r="U1630" i="1"/>
  <c r="U1631" i="1"/>
  <c r="U1632" i="1"/>
  <c r="U1633" i="1"/>
  <c r="U1634" i="1"/>
  <c r="U1635" i="1"/>
  <c r="U1636" i="1"/>
  <c r="U1637" i="1"/>
  <c r="U1638" i="1"/>
  <c r="U1639" i="1"/>
  <c r="U1640" i="1"/>
  <c r="U1641" i="1"/>
  <c r="U1642" i="1"/>
  <c r="U1643" i="1"/>
  <c r="U1644" i="1"/>
  <c r="U1645" i="1"/>
  <c r="U1646" i="1"/>
  <c r="U1647" i="1"/>
  <c r="U1648" i="1"/>
  <c r="U1649" i="1"/>
  <c r="U1650" i="1"/>
  <c r="U1651" i="1"/>
  <c r="U1652" i="1"/>
  <c r="U1653" i="1"/>
  <c r="U1654" i="1"/>
  <c r="U1655" i="1"/>
  <c r="U1656" i="1"/>
  <c r="U1657" i="1"/>
  <c r="U1658" i="1"/>
  <c r="U1659" i="1"/>
  <c r="U1660" i="1"/>
  <c r="U1661" i="1"/>
  <c r="U1662" i="1"/>
  <c r="U1663" i="1"/>
  <c r="U1664" i="1"/>
  <c r="U1665" i="1"/>
  <c r="U1666" i="1"/>
  <c r="U1667" i="1"/>
  <c r="U1668" i="1"/>
  <c r="U1669" i="1"/>
  <c r="U1670" i="1"/>
  <c r="U1671" i="1"/>
  <c r="U1672" i="1"/>
  <c r="U1673" i="1"/>
  <c r="U1674" i="1"/>
  <c r="U1675" i="1"/>
  <c r="U1676" i="1"/>
  <c r="U1677" i="1"/>
  <c r="U1678" i="1"/>
  <c r="U1679" i="1"/>
  <c r="U1680" i="1"/>
  <c r="U1681" i="1"/>
  <c r="U1682" i="1"/>
  <c r="U1683" i="1"/>
  <c r="U1684" i="1"/>
  <c r="U1685" i="1"/>
  <c r="U1686" i="1"/>
  <c r="U1687" i="1"/>
  <c r="U1688" i="1"/>
  <c r="U1689" i="1"/>
  <c r="U1690" i="1"/>
  <c r="U1691" i="1"/>
  <c r="U1692" i="1"/>
  <c r="U1693" i="1"/>
  <c r="U1694" i="1"/>
  <c r="U1695" i="1"/>
  <c r="U1696" i="1"/>
  <c r="U1697" i="1"/>
  <c r="U1698" i="1"/>
  <c r="U1699" i="1"/>
  <c r="U1700" i="1"/>
  <c r="U1701" i="1"/>
  <c r="U1702" i="1"/>
  <c r="U1703" i="1"/>
  <c r="U1704" i="1"/>
  <c r="U1705" i="1"/>
  <c r="U1706" i="1"/>
  <c r="U1707" i="1"/>
  <c r="U1708" i="1"/>
  <c r="U1709" i="1"/>
  <c r="U1710" i="1"/>
  <c r="U1711" i="1"/>
  <c r="U1712" i="1"/>
  <c r="U1713" i="1"/>
  <c r="U1714" i="1"/>
  <c r="U1715" i="1"/>
  <c r="U1716" i="1"/>
  <c r="U1717" i="1"/>
  <c r="U1718" i="1"/>
  <c r="U1719" i="1"/>
  <c r="U1720" i="1"/>
  <c r="U1721" i="1"/>
  <c r="U1722" i="1"/>
  <c r="U1723" i="1"/>
  <c r="U1724" i="1"/>
  <c r="U1725" i="1"/>
  <c r="U1726" i="1"/>
  <c r="U1727" i="1"/>
  <c r="U1728" i="1"/>
  <c r="U1729" i="1"/>
  <c r="U1730" i="1"/>
  <c r="U1731" i="1"/>
  <c r="U1732" i="1"/>
  <c r="U1733" i="1"/>
  <c r="U1734" i="1"/>
  <c r="U1735" i="1"/>
  <c r="U1736" i="1"/>
  <c r="U1737" i="1"/>
  <c r="U1738" i="1"/>
  <c r="U1739" i="1"/>
  <c r="U1740" i="1"/>
  <c r="U1741" i="1"/>
  <c r="U1742" i="1"/>
  <c r="U1743" i="1"/>
  <c r="U1744" i="1"/>
  <c r="U1745" i="1"/>
  <c r="U1746" i="1"/>
  <c r="U1747" i="1"/>
  <c r="U1748" i="1"/>
  <c r="U1749" i="1"/>
  <c r="U1750" i="1"/>
  <c r="U1751" i="1"/>
  <c r="U1752" i="1"/>
  <c r="U1753" i="1"/>
  <c r="U1754" i="1"/>
  <c r="U1755" i="1"/>
  <c r="U1756" i="1"/>
  <c r="U1757" i="1"/>
  <c r="U1758" i="1"/>
  <c r="U1759" i="1"/>
  <c r="U1760" i="1"/>
  <c r="U1761" i="1"/>
  <c r="U1762" i="1"/>
  <c r="U1763" i="1"/>
  <c r="U1764" i="1"/>
  <c r="U1765" i="1"/>
  <c r="U1766" i="1"/>
  <c r="U1767" i="1"/>
  <c r="U1768" i="1"/>
  <c r="U1769" i="1"/>
  <c r="U1770" i="1"/>
  <c r="U1771" i="1"/>
  <c r="U1772" i="1"/>
  <c r="U1773" i="1"/>
  <c r="U1774" i="1"/>
  <c r="U1775" i="1"/>
  <c r="U1776" i="1"/>
  <c r="U1777" i="1"/>
  <c r="U1778" i="1"/>
  <c r="U1779" i="1"/>
  <c r="U1780" i="1"/>
  <c r="U1781" i="1"/>
  <c r="U1782" i="1"/>
  <c r="U1783" i="1"/>
  <c r="U1784" i="1"/>
  <c r="U1785" i="1"/>
  <c r="U1786" i="1"/>
  <c r="U1787" i="1"/>
  <c r="U1788" i="1"/>
  <c r="U1789" i="1"/>
  <c r="U1790" i="1"/>
  <c r="U1791" i="1"/>
  <c r="U1792" i="1"/>
  <c r="U1793" i="1"/>
  <c r="U1794" i="1"/>
  <c r="U1795" i="1"/>
  <c r="U1796" i="1"/>
  <c r="U1797" i="1"/>
  <c r="U1798" i="1"/>
  <c r="U1799" i="1"/>
  <c r="U1800" i="1"/>
  <c r="U1801" i="1"/>
  <c r="U1802" i="1"/>
  <c r="U1803" i="1"/>
  <c r="U1804" i="1"/>
  <c r="U1805" i="1"/>
  <c r="U1806" i="1"/>
  <c r="U1807" i="1"/>
  <c r="U1808" i="1"/>
  <c r="U1809" i="1"/>
  <c r="U1810" i="1"/>
  <c r="U1811" i="1"/>
  <c r="U1812" i="1"/>
  <c r="U1813" i="1"/>
  <c r="U1814" i="1"/>
  <c r="U1815" i="1"/>
  <c r="U1816" i="1"/>
  <c r="U1817" i="1"/>
  <c r="U1818" i="1"/>
  <c r="U1819" i="1"/>
  <c r="U1820" i="1"/>
  <c r="U1821" i="1"/>
  <c r="U1822" i="1"/>
  <c r="U1823" i="1"/>
  <c r="U1824" i="1"/>
  <c r="U1825" i="1"/>
  <c r="U1826" i="1"/>
  <c r="U1827" i="1"/>
  <c r="U1828" i="1"/>
  <c r="U1829" i="1"/>
  <c r="U1830" i="1"/>
  <c r="U1831" i="1"/>
  <c r="U1832" i="1"/>
  <c r="U1833" i="1"/>
  <c r="U1834" i="1"/>
  <c r="U1835" i="1"/>
  <c r="U1836" i="1"/>
  <c r="U1837" i="1"/>
  <c r="U1838" i="1"/>
  <c r="U1839" i="1"/>
  <c r="U1840" i="1"/>
  <c r="U1841" i="1"/>
  <c r="U1842" i="1"/>
  <c r="U1843" i="1"/>
  <c r="U1844" i="1"/>
  <c r="U1845" i="1"/>
  <c r="U1846" i="1"/>
  <c r="U1847" i="1"/>
  <c r="U1848" i="1"/>
  <c r="U1849" i="1"/>
  <c r="U1850" i="1"/>
  <c r="U1851" i="1"/>
  <c r="U1852" i="1"/>
  <c r="U1853" i="1"/>
  <c r="U1854" i="1"/>
  <c r="U1855" i="1"/>
  <c r="U1856" i="1"/>
  <c r="U1857" i="1"/>
  <c r="U1858" i="1"/>
  <c r="U1859" i="1"/>
  <c r="U1860" i="1"/>
  <c r="U1861" i="1"/>
  <c r="U1862" i="1"/>
  <c r="U1863" i="1"/>
  <c r="U1864" i="1"/>
  <c r="U1865" i="1"/>
  <c r="U1866" i="1"/>
  <c r="U1867" i="1"/>
  <c r="U1868" i="1"/>
  <c r="U1869" i="1"/>
  <c r="U1870" i="1"/>
  <c r="U1871" i="1"/>
  <c r="U1872" i="1"/>
  <c r="U1873" i="1"/>
  <c r="U1874" i="1"/>
  <c r="U1875" i="1"/>
  <c r="U1876" i="1"/>
  <c r="U1877" i="1"/>
  <c r="U1878" i="1"/>
  <c r="U1879" i="1"/>
  <c r="U1880" i="1"/>
  <c r="U1881" i="1"/>
  <c r="U1882" i="1"/>
  <c r="U1883" i="1"/>
  <c r="U1884" i="1"/>
  <c r="U1885" i="1"/>
  <c r="U1886" i="1"/>
  <c r="U1887" i="1"/>
  <c r="U1888" i="1"/>
  <c r="U1889" i="1"/>
  <c r="U1890" i="1"/>
  <c r="U1891" i="1"/>
  <c r="U1892" i="1"/>
  <c r="U1893" i="1"/>
  <c r="U1894" i="1"/>
  <c r="U1895" i="1"/>
  <c r="U1896" i="1"/>
  <c r="U1897" i="1"/>
  <c r="U1898" i="1"/>
  <c r="U1899" i="1"/>
  <c r="U1900" i="1"/>
  <c r="U1901" i="1"/>
  <c r="U1902" i="1"/>
  <c r="U1903" i="1"/>
  <c r="U1904" i="1"/>
  <c r="U1905" i="1"/>
  <c r="U1906" i="1"/>
  <c r="U1907" i="1"/>
  <c r="U1908" i="1"/>
  <c r="U1909" i="1"/>
  <c r="U1910" i="1"/>
  <c r="U1911" i="1"/>
  <c r="U1912" i="1"/>
  <c r="U1913" i="1"/>
  <c r="U1914" i="1"/>
  <c r="U1915" i="1"/>
  <c r="U1916" i="1"/>
  <c r="U1917" i="1"/>
  <c r="U1918" i="1"/>
  <c r="U1919" i="1"/>
  <c r="U1920" i="1"/>
  <c r="U1921" i="1"/>
  <c r="U1922" i="1"/>
  <c r="U1923" i="1"/>
  <c r="U1924" i="1"/>
  <c r="U1925" i="1"/>
  <c r="U1926" i="1"/>
  <c r="U1927" i="1"/>
  <c r="U1928" i="1"/>
  <c r="U1929" i="1"/>
  <c r="U1930" i="1"/>
  <c r="U1931" i="1"/>
  <c r="U1932" i="1"/>
  <c r="U1933" i="1"/>
  <c r="U1934" i="1"/>
  <c r="U1935" i="1"/>
  <c r="U1936" i="1"/>
  <c r="U1937" i="1"/>
  <c r="U1938" i="1"/>
  <c r="U1939" i="1"/>
  <c r="U1940" i="1"/>
  <c r="U1941" i="1"/>
  <c r="U1942" i="1"/>
  <c r="U1943" i="1"/>
  <c r="U1944" i="1"/>
  <c r="U1945" i="1"/>
  <c r="U1946" i="1"/>
  <c r="U1947" i="1"/>
  <c r="U1948" i="1"/>
  <c r="U1949" i="1"/>
  <c r="U1950" i="1"/>
  <c r="U1951" i="1"/>
  <c r="U1952" i="1"/>
  <c r="U1953" i="1"/>
  <c r="U1954" i="1"/>
  <c r="U1955" i="1"/>
  <c r="U1956" i="1"/>
  <c r="U1957" i="1"/>
  <c r="U1958" i="1"/>
  <c r="U1959" i="1"/>
  <c r="U1960" i="1"/>
  <c r="U1961" i="1"/>
  <c r="U1962" i="1"/>
  <c r="U1963" i="1"/>
  <c r="U1964" i="1"/>
  <c r="U1965" i="1"/>
  <c r="U1966" i="1"/>
  <c r="U1967" i="1"/>
  <c r="U1968" i="1"/>
  <c r="U1969" i="1"/>
  <c r="U1970" i="1"/>
  <c r="U1971" i="1"/>
  <c r="U1972" i="1"/>
  <c r="U1973" i="1"/>
  <c r="U1974" i="1"/>
  <c r="U1975" i="1"/>
  <c r="U1976" i="1"/>
  <c r="U1977" i="1"/>
  <c r="U1978" i="1"/>
  <c r="U1979" i="1"/>
  <c r="U1980" i="1"/>
  <c r="U1981" i="1"/>
  <c r="U1982" i="1"/>
  <c r="U1983" i="1"/>
  <c r="U1984" i="1"/>
  <c r="U1985" i="1"/>
  <c r="U1986" i="1"/>
  <c r="U1987" i="1"/>
  <c r="U1988" i="1"/>
  <c r="U1989" i="1"/>
  <c r="U1990" i="1"/>
  <c r="U1991" i="1"/>
  <c r="U1992" i="1"/>
  <c r="U1993" i="1"/>
  <c r="U1994" i="1"/>
  <c r="U1995" i="1"/>
  <c r="U1996" i="1"/>
  <c r="U1997" i="1"/>
  <c r="U1998" i="1"/>
  <c r="U1999" i="1"/>
  <c r="U2000" i="1"/>
  <c r="U2001" i="1"/>
  <c r="U2002" i="1"/>
  <c r="U2003" i="1"/>
  <c r="U2004" i="1"/>
  <c r="U2005" i="1"/>
  <c r="U2006" i="1"/>
  <c r="U2007" i="1"/>
  <c r="U2008" i="1"/>
  <c r="U2009" i="1"/>
  <c r="U2010" i="1"/>
  <c r="U2011" i="1"/>
  <c r="U2012" i="1"/>
  <c r="U2013" i="1"/>
  <c r="U2014" i="1"/>
  <c r="U2015" i="1"/>
  <c r="U2016" i="1"/>
  <c r="U2017" i="1"/>
  <c r="U2018" i="1"/>
  <c r="U2019" i="1"/>
  <c r="U2020" i="1"/>
  <c r="U2021" i="1"/>
  <c r="U2022" i="1"/>
  <c r="U2023" i="1"/>
  <c r="U2024" i="1"/>
  <c r="U2025" i="1"/>
  <c r="U2026" i="1"/>
  <c r="U2027" i="1"/>
  <c r="U2028" i="1"/>
  <c r="U2029" i="1"/>
  <c r="U2030" i="1"/>
  <c r="U2031" i="1"/>
  <c r="U2032" i="1"/>
  <c r="U2033" i="1"/>
  <c r="U2034" i="1"/>
  <c r="U2035" i="1"/>
  <c r="U2036" i="1"/>
  <c r="U2037" i="1"/>
  <c r="U2038" i="1"/>
  <c r="U2039" i="1"/>
  <c r="U2040" i="1"/>
  <c r="U2041" i="1"/>
  <c r="U2042" i="1"/>
  <c r="U2043" i="1"/>
  <c r="U2044" i="1"/>
  <c r="U2045" i="1"/>
  <c r="U2046" i="1"/>
  <c r="U2047" i="1"/>
  <c r="U2048" i="1"/>
  <c r="U2049" i="1"/>
  <c r="U2050" i="1"/>
  <c r="U2051" i="1"/>
  <c r="U2052" i="1"/>
  <c r="U2053" i="1"/>
  <c r="U2054" i="1"/>
  <c r="U2055" i="1"/>
  <c r="U2056" i="1"/>
  <c r="U2057" i="1"/>
  <c r="U2058" i="1"/>
  <c r="U2059" i="1"/>
  <c r="U2060" i="1"/>
  <c r="U2061" i="1"/>
  <c r="U2062" i="1"/>
  <c r="U2063" i="1"/>
  <c r="U2064" i="1"/>
  <c r="U2065" i="1"/>
  <c r="U2066" i="1"/>
  <c r="U2067" i="1"/>
  <c r="U2068" i="1"/>
  <c r="U2069" i="1"/>
  <c r="U2070" i="1"/>
  <c r="U2071" i="1"/>
  <c r="U2072" i="1"/>
  <c r="U2073" i="1"/>
  <c r="U2074" i="1"/>
  <c r="U2075" i="1"/>
  <c r="U2076" i="1"/>
  <c r="U2077" i="1"/>
  <c r="U2078" i="1"/>
  <c r="U2079" i="1"/>
  <c r="U2080" i="1"/>
  <c r="U2081" i="1"/>
  <c r="U2082" i="1"/>
  <c r="U2083" i="1"/>
  <c r="U2084" i="1"/>
  <c r="U2085" i="1"/>
  <c r="U2086" i="1"/>
  <c r="U2087" i="1"/>
  <c r="U2088" i="1"/>
  <c r="U2089" i="1"/>
  <c r="U2090" i="1"/>
  <c r="U2091" i="1"/>
  <c r="U2092" i="1"/>
  <c r="U2093" i="1"/>
  <c r="U2094" i="1"/>
  <c r="U2095" i="1"/>
  <c r="U2096" i="1"/>
  <c r="U2097" i="1"/>
  <c r="U2098" i="1"/>
  <c r="U2099" i="1"/>
  <c r="U2100" i="1"/>
  <c r="U2101" i="1"/>
  <c r="U2102" i="1"/>
  <c r="U2103" i="1"/>
  <c r="U2104" i="1"/>
  <c r="U2105" i="1"/>
  <c r="U2106" i="1"/>
  <c r="U2107" i="1"/>
  <c r="U2108" i="1"/>
  <c r="U2109" i="1"/>
  <c r="U2110" i="1"/>
  <c r="U2111" i="1"/>
  <c r="U2112" i="1"/>
  <c r="U2113" i="1"/>
  <c r="U2114" i="1"/>
  <c r="U2115" i="1"/>
  <c r="U2116" i="1"/>
  <c r="U2117" i="1"/>
  <c r="U2118" i="1"/>
  <c r="U2119" i="1"/>
  <c r="U2120" i="1"/>
  <c r="U2121" i="1"/>
  <c r="U2122" i="1"/>
  <c r="U2123" i="1"/>
  <c r="U2124" i="1"/>
  <c r="U2125" i="1"/>
  <c r="U2126" i="1"/>
  <c r="U2127" i="1"/>
  <c r="U2128" i="1"/>
  <c r="U2129" i="1"/>
  <c r="U2130" i="1"/>
  <c r="U2131" i="1"/>
  <c r="U2132" i="1"/>
  <c r="U2133" i="1"/>
  <c r="U2134" i="1"/>
  <c r="U2135" i="1"/>
  <c r="U2136" i="1"/>
  <c r="U2137" i="1"/>
  <c r="U2138" i="1"/>
  <c r="U2139" i="1"/>
  <c r="U2140" i="1"/>
  <c r="U2141" i="1"/>
  <c r="U2142" i="1"/>
  <c r="U2143" i="1"/>
  <c r="U2144" i="1"/>
  <c r="U2145" i="1"/>
  <c r="U2146" i="1"/>
  <c r="U2147" i="1"/>
  <c r="U2148" i="1"/>
  <c r="U2149" i="1"/>
  <c r="U2150" i="1"/>
  <c r="U2151" i="1"/>
  <c r="U2152" i="1"/>
  <c r="U2153" i="1"/>
  <c r="U2154" i="1"/>
  <c r="U2155" i="1"/>
  <c r="U2156" i="1"/>
  <c r="U2157" i="1"/>
  <c r="U2158" i="1"/>
  <c r="U2159" i="1"/>
  <c r="U2160" i="1"/>
  <c r="U2161" i="1"/>
  <c r="U2162" i="1"/>
  <c r="U2163" i="1"/>
  <c r="U2164" i="1"/>
  <c r="U2165" i="1"/>
  <c r="U2166" i="1"/>
  <c r="U2167" i="1"/>
  <c r="U2168" i="1"/>
  <c r="U2169" i="1"/>
  <c r="U2170" i="1"/>
  <c r="U2171" i="1"/>
  <c r="U2172" i="1"/>
  <c r="U2173" i="1"/>
  <c r="U2174" i="1"/>
  <c r="U2175" i="1"/>
  <c r="U2176" i="1"/>
  <c r="U2177" i="1"/>
  <c r="U2178" i="1"/>
  <c r="U2179" i="1"/>
  <c r="U2180" i="1"/>
  <c r="U2181" i="1"/>
  <c r="U2182" i="1"/>
  <c r="U2183" i="1"/>
  <c r="U2184" i="1"/>
  <c r="U2185" i="1"/>
  <c r="U2186" i="1"/>
  <c r="U2187" i="1"/>
  <c r="U2188" i="1"/>
  <c r="U2189" i="1"/>
  <c r="U2190" i="1"/>
  <c r="U2191" i="1"/>
  <c r="U2192" i="1"/>
  <c r="U2193" i="1"/>
  <c r="U2194" i="1"/>
  <c r="U2195" i="1"/>
  <c r="U2196" i="1"/>
  <c r="U2197" i="1"/>
  <c r="U2198" i="1"/>
  <c r="U2199" i="1"/>
  <c r="U2200" i="1"/>
  <c r="U2201" i="1"/>
  <c r="U2202" i="1"/>
  <c r="U2203" i="1"/>
  <c r="U2204" i="1"/>
  <c r="U2205" i="1"/>
  <c r="U2206" i="1"/>
  <c r="U2207" i="1"/>
  <c r="U2208" i="1"/>
  <c r="U2209" i="1"/>
  <c r="U2210" i="1"/>
  <c r="U2211" i="1"/>
  <c r="U2212" i="1"/>
  <c r="U2213" i="1"/>
  <c r="U2214" i="1"/>
  <c r="U2215" i="1"/>
  <c r="U2216" i="1"/>
  <c r="U2217" i="1"/>
  <c r="U2218" i="1"/>
  <c r="U2219" i="1"/>
  <c r="U2220" i="1"/>
  <c r="U2221" i="1"/>
  <c r="U2222" i="1"/>
  <c r="U2223" i="1"/>
  <c r="U2224" i="1"/>
  <c r="U2225" i="1"/>
  <c r="U2226" i="1"/>
  <c r="U2227" i="1"/>
  <c r="U2228" i="1"/>
  <c r="U2229" i="1"/>
  <c r="U2230" i="1"/>
  <c r="U2231" i="1"/>
  <c r="U2232" i="1"/>
  <c r="U2233" i="1"/>
  <c r="U2234" i="1"/>
  <c r="U2235" i="1"/>
  <c r="U2236" i="1"/>
  <c r="U2237" i="1"/>
  <c r="U2238" i="1"/>
  <c r="U2239" i="1"/>
  <c r="U2240" i="1"/>
  <c r="U2241" i="1"/>
  <c r="U2242" i="1"/>
  <c r="U2243" i="1"/>
  <c r="U2244" i="1"/>
  <c r="U2245" i="1"/>
  <c r="U2246" i="1"/>
  <c r="U2247" i="1"/>
  <c r="U2248" i="1"/>
  <c r="U2249" i="1"/>
  <c r="U2250" i="1"/>
  <c r="U2251" i="1"/>
  <c r="U2252" i="1"/>
  <c r="U2253" i="1"/>
  <c r="U2254" i="1"/>
  <c r="U2255" i="1"/>
  <c r="U2256" i="1"/>
  <c r="U2257" i="1"/>
  <c r="U2258" i="1"/>
  <c r="U2259" i="1"/>
  <c r="U2260" i="1"/>
  <c r="U2261" i="1"/>
  <c r="U2262" i="1"/>
  <c r="U2263" i="1"/>
  <c r="U2264" i="1"/>
  <c r="U2265" i="1"/>
  <c r="U2266" i="1"/>
  <c r="U2267" i="1"/>
  <c r="U2268" i="1"/>
  <c r="U2269" i="1"/>
  <c r="U2270" i="1"/>
  <c r="U2271" i="1"/>
  <c r="U2272" i="1"/>
  <c r="U2273" i="1"/>
  <c r="U2274" i="1"/>
  <c r="U2275" i="1"/>
  <c r="U2276" i="1"/>
  <c r="U2277" i="1"/>
  <c r="U2278" i="1"/>
  <c r="U2279" i="1"/>
  <c r="U2280" i="1"/>
  <c r="U2281" i="1"/>
  <c r="U2282" i="1"/>
  <c r="U2283" i="1"/>
  <c r="U2284" i="1"/>
  <c r="U2285" i="1"/>
  <c r="U2286" i="1"/>
  <c r="U2287" i="1"/>
  <c r="U2288" i="1"/>
  <c r="U2289" i="1"/>
  <c r="U2290" i="1"/>
  <c r="U2291" i="1"/>
  <c r="U2292" i="1"/>
  <c r="U2293" i="1"/>
  <c r="U2294" i="1"/>
  <c r="U2295" i="1"/>
  <c r="U2296" i="1"/>
  <c r="U2297" i="1"/>
  <c r="U2298" i="1"/>
  <c r="U2299" i="1"/>
  <c r="U2300" i="1"/>
  <c r="U2301" i="1"/>
  <c r="U2302" i="1"/>
  <c r="U2303" i="1"/>
  <c r="U2304" i="1"/>
  <c r="U2305" i="1"/>
  <c r="U2306" i="1"/>
  <c r="U2307" i="1"/>
  <c r="U2308" i="1"/>
  <c r="U2309" i="1"/>
  <c r="U2310" i="1"/>
  <c r="U2311" i="1"/>
  <c r="U2312" i="1"/>
  <c r="U2313" i="1"/>
  <c r="U2314" i="1"/>
  <c r="U2315" i="1"/>
  <c r="U2316" i="1"/>
  <c r="U2317" i="1"/>
  <c r="U2318" i="1"/>
  <c r="U2319" i="1"/>
  <c r="U2320" i="1"/>
  <c r="U2321" i="1"/>
  <c r="U2322" i="1"/>
  <c r="U2323" i="1"/>
  <c r="U2324" i="1"/>
  <c r="U2325" i="1"/>
  <c r="U2326" i="1"/>
  <c r="U2327" i="1"/>
  <c r="U2328" i="1"/>
  <c r="U2329" i="1"/>
  <c r="U2330" i="1"/>
  <c r="U2331" i="1"/>
  <c r="U2332" i="1"/>
  <c r="U2333" i="1"/>
  <c r="U2334" i="1"/>
  <c r="U2335" i="1"/>
  <c r="U2336" i="1"/>
  <c r="U2337" i="1"/>
  <c r="U2338" i="1"/>
  <c r="U2339" i="1"/>
  <c r="U2340" i="1"/>
  <c r="U2341" i="1"/>
  <c r="U2342" i="1"/>
  <c r="U2343" i="1"/>
  <c r="U2344" i="1"/>
  <c r="U2345" i="1"/>
  <c r="U2346" i="1"/>
  <c r="U2347" i="1"/>
  <c r="U2348" i="1"/>
  <c r="U2349" i="1"/>
  <c r="U2350" i="1"/>
  <c r="U2351" i="1"/>
  <c r="U2352" i="1"/>
  <c r="U2353" i="1"/>
  <c r="U2354" i="1"/>
  <c r="U2355" i="1"/>
  <c r="U2356" i="1"/>
  <c r="U2357" i="1"/>
  <c r="U2358" i="1"/>
  <c r="U2359" i="1"/>
  <c r="U2360" i="1"/>
  <c r="U2361" i="1"/>
  <c r="U2362" i="1"/>
  <c r="U2363" i="1"/>
  <c r="U2364" i="1"/>
  <c r="U2365" i="1"/>
  <c r="U2366" i="1"/>
  <c r="U2367" i="1"/>
  <c r="U2368" i="1"/>
  <c r="U2369" i="1"/>
  <c r="U2370" i="1"/>
  <c r="U2371" i="1"/>
  <c r="U2372" i="1"/>
  <c r="U2373" i="1"/>
  <c r="U2374" i="1"/>
  <c r="U2375" i="1"/>
  <c r="U2376" i="1"/>
  <c r="U2377" i="1"/>
  <c r="U2378" i="1"/>
  <c r="U2379" i="1"/>
  <c r="U2380" i="1"/>
  <c r="U2381" i="1"/>
  <c r="U2382" i="1"/>
  <c r="U2383" i="1"/>
  <c r="U2384" i="1"/>
  <c r="U2385" i="1"/>
  <c r="U2386" i="1"/>
  <c r="U2387" i="1"/>
  <c r="U2388" i="1"/>
  <c r="U2389" i="1"/>
  <c r="U2390" i="1"/>
  <c r="U2391" i="1"/>
  <c r="U2392" i="1"/>
  <c r="U2393" i="1"/>
  <c r="U2394" i="1"/>
  <c r="U2395" i="1"/>
  <c r="U2396" i="1"/>
  <c r="U2397" i="1"/>
  <c r="U2398" i="1"/>
  <c r="U2399" i="1"/>
  <c r="U2400" i="1"/>
  <c r="U2401" i="1"/>
  <c r="U2402" i="1"/>
  <c r="U2403" i="1"/>
  <c r="U2404" i="1"/>
  <c r="U2405" i="1"/>
  <c r="U2406" i="1"/>
  <c r="U2407" i="1"/>
  <c r="U2408" i="1"/>
  <c r="U2409" i="1"/>
  <c r="U2410" i="1"/>
  <c r="U2411" i="1"/>
  <c r="U2412" i="1"/>
  <c r="U2413" i="1"/>
  <c r="U2414" i="1"/>
  <c r="U2415" i="1"/>
  <c r="U2416" i="1"/>
  <c r="U2417" i="1"/>
  <c r="U2418" i="1"/>
  <c r="U2419" i="1"/>
  <c r="U2420" i="1"/>
  <c r="U2421" i="1"/>
  <c r="U2422" i="1"/>
  <c r="U2423" i="1"/>
  <c r="U2424" i="1"/>
  <c r="U2425" i="1"/>
  <c r="U2426" i="1"/>
  <c r="U2427" i="1"/>
  <c r="U2428" i="1"/>
  <c r="U2429" i="1"/>
  <c r="U2430" i="1"/>
  <c r="U2431" i="1"/>
  <c r="U2432" i="1"/>
  <c r="U2433" i="1"/>
  <c r="U2434" i="1"/>
  <c r="U2435" i="1"/>
  <c r="U2436" i="1"/>
  <c r="U2437" i="1"/>
  <c r="U2438" i="1"/>
  <c r="U2439" i="1"/>
  <c r="U2440" i="1"/>
  <c r="U2441" i="1"/>
  <c r="U2442" i="1"/>
  <c r="U2443" i="1"/>
  <c r="U2444" i="1"/>
  <c r="U2445" i="1"/>
  <c r="U2446" i="1"/>
  <c r="U2447" i="1"/>
  <c r="U2448" i="1"/>
  <c r="U2449" i="1"/>
  <c r="U2450" i="1"/>
  <c r="U2451" i="1"/>
  <c r="U2452" i="1"/>
  <c r="U2453" i="1"/>
  <c r="U2454" i="1"/>
  <c r="U2455" i="1"/>
  <c r="U2456" i="1"/>
  <c r="U2457" i="1"/>
  <c r="U2458" i="1"/>
  <c r="U2459" i="1"/>
  <c r="U2460" i="1"/>
  <c r="U2461" i="1"/>
  <c r="U2462" i="1"/>
  <c r="U2463" i="1"/>
  <c r="U2464" i="1"/>
  <c r="U2465" i="1"/>
  <c r="U2466" i="1"/>
  <c r="U2467" i="1"/>
  <c r="U2468" i="1"/>
  <c r="U2469" i="1"/>
  <c r="U2470" i="1"/>
  <c r="U2471" i="1"/>
  <c r="U2472" i="1"/>
  <c r="U2473" i="1"/>
  <c r="U2474" i="1"/>
  <c r="U2475" i="1"/>
  <c r="U2476" i="1"/>
  <c r="U2477" i="1"/>
  <c r="U2478" i="1"/>
  <c r="U2479" i="1"/>
  <c r="U2480" i="1"/>
  <c r="U2481" i="1"/>
  <c r="U2482" i="1"/>
  <c r="U2483" i="1"/>
  <c r="U2484" i="1"/>
  <c r="U2485" i="1"/>
  <c r="U2486" i="1"/>
  <c r="U2487" i="1"/>
  <c r="U2488" i="1"/>
  <c r="U2489" i="1"/>
  <c r="U2490" i="1"/>
  <c r="U2491" i="1"/>
  <c r="U2492" i="1"/>
  <c r="U2493" i="1"/>
  <c r="U2494" i="1"/>
  <c r="U2495" i="1"/>
  <c r="U2496" i="1"/>
  <c r="U2497" i="1"/>
  <c r="U2498" i="1"/>
  <c r="U2499" i="1"/>
  <c r="U2500" i="1"/>
  <c r="U2501" i="1"/>
  <c r="U2502" i="1"/>
  <c r="U2503" i="1"/>
  <c r="U2504" i="1"/>
  <c r="U2505" i="1"/>
  <c r="U2506" i="1"/>
  <c r="U2507" i="1"/>
  <c r="U2508" i="1"/>
  <c r="U2509" i="1"/>
  <c r="U2510" i="1"/>
  <c r="U2511" i="1"/>
  <c r="U2512" i="1"/>
  <c r="U2513" i="1"/>
  <c r="U2514" i="1"/>
  <c r="U2515" i="1"/>
  <c r="U2516" i="1"/>
  <c r="U2517" i="1"/>
  <c r="U2518" i="1"/>
  <c r="U2519" i="1"/>
  <c r="U2520" i="1"/>
  <c r="U2521" i="1"/>
  <c r="U2522" i="1"/>
  <c r="U2523" i="1"/>
  <c r="U2524" i="1"/>
  <c r="U2525" i="1"/>
  <c r="U2526" i="1"/>
  <c r="U2527" i="1"/>
  <c r="U2528" i="1"/>
  <c r="U2529" i="1"/>
  <c r="U2530" i="1"/>
  <c r="U2531" i="1"/>
  <c r="U2532" i="1"/>
  <c r="U2533" i="1"/>
  <c r="U2534" i="1"/>
  <c r="U2535" i="1"/>
  <c r="U2536" i="1"/>
  <c r="U2537" i="1"/>
  <c r="U2538" i="1"/>
  <c r="U2539" i="1"/>
  <c r="U2540" i="1"/>
  <c r="U2541" i="1"/>
  <c r="U2542" i="1"/>
  <c r="U2543" i="1"/>
  <c r="U2544" i="1"/>
  <c r="U2545" i="1"/>
  <c r="U2546" i="1"/>
  <c r="U2547" i="1"/>
  <c r="U2548" i="1"/>
  <c r="U2549" i="1"/>
  <c r="U2550" i="1"/>
  <c r="U2551" i="1"/>
  <c r="U2552" i="1"/>
  <c r="U2553" i="1"/>
  <c r="U2554" i="1"/>
  <c r="U2555" i="1"/>
  <c r="U2556" i="1"/>
  <c r="U2557" i="1"/>
  <c r="U2558" i="1"/>
  <c r="U2559" i="1"/>
  <c r="U2560" i="1"/>
  <c r="U2561" i="1"/>
  <c r="U2562" i="1"/>
  <c r="U2563" i="1"/>
  <c r="U2564" i="1"/>
  <c r="U2565" i="1"/>
  <c r="U2566" i="1"/>
  <c r="U2567" i="1"/>
  <c r="U2568" i="1"/>
  <c r="U2569" i="1"/>
  <c r="U2570" i="1"/>
  <c r="U2571" i="1"/>
  <c r="U2572" i="1"/>
  <c r="U2573" i="1"/>
  <c r="U2574" i="1"/>
  <c r="U2575" i="1"/>
  <c r="U2576" i="1"/>
  <c r="U2577" i="1"/>
  <c r="U2578" i="1"/>
  <c r="U2579" i="1"/>
  <c r="U2580" i="1"/>
  <c r="U2581" i="1"/>
  <c r="U2582" i="1"/>
  <c r="U2583" i="1"/>
  <c r="U2584" i="1"/>
  <c r="U2585" i="1"/>
  <c r="U2586" i="1"/>
  <c r="U2587" i="1"/>
  <c r="U2588" i="1"/>
  <c r="U2589" i="1"/>
  <c r="U2590" i="1"/>
  <c r="U2591" i="1"/>
  <c r="U2592" i="1"/>
  <c r="U2593" i="1"/>
  <c r="U2594" i="1"/>
  <c r="U2595" i="1"/>
  <c r="U2596" i="1"/>
  <c r="U2597" i="1"/>
  <c r="U2598" i="1"/>
  <c r="U2599" i="1"/>
  <c r="U2600" i="1"/>
  <c r="U2601" i="1"/>
  <c r="U2602" i="1"/>
  <c r="U2603" i="1"/>
  <c r="U2604" i="1"/>
  <c r="U2605" i="1"/>
  <c r="U2606" i="1"/>
  <c r="U2607" i="1"/>
  <c r="U2608" i="1"/>
  <c r="U2609" i="1"/>
  <c r="U2610" i="1"/>
  <c r="U2611" i="1"/>
  <c r="U2612" i="1"/>
  <c r="U2613" i="1"/>
  <c r="U2614" i="1"/>
  <c r="U2615" i="1"/>
  <c r="U2616" i="1"/>
  <c r="U2617" i="1"/>
  <c r="U2618" i="1"/>
  <c r="U2619" i="1"/>
  <c r="U2620" i="1"/>
  <c r="U2621" i="1"/>
  <c r="U2622" i="1"/>
  <c r="U2623" i="1"/>
  <c r="U2624" i="1"/>
  <c r="U2625" i="1"/>
  <c r="U2626" i="1"/>
  <c r="U2627" i="1"/>
  <c r="U2628" i="1"/>
  <c r="U2629" i="1"/>
  <c r="U2630" i="1"/>
  <c r="U2631" i="1"/>
  <c r="U2632" i="1"/>
  <c r="U2633" i="1"/>
  <c r="U2634" i="1"/>
  <c r="U2635" i="1"/>
  <c r="U2636" i="1"/>
  <c r="U2637" i="1"/>
  <c r="U2638" i="1"/>
  <c r="U2639" i="1"/>
  <c r="U2640" i="1"/>
  <c r="U2641" i="1"/>
  <c r="U2642" i="1"/>
  <c r="U2643" i="1"/>
  <c r="U2644" i="1"/>
  <c r="U2645" i="1"/>
  <c r="U2646" i="1"/>
  <c r="U2647" i="1"/>
  <c r="U2648" i="1"/>
  <c r="U2649" i="1"/>
  <c r="U2650" i="1"/>
  <c r="U2651" i="1"/>
  <c r="U2652" i="1"/>
  <c r="U2653" i="1"/>
  <c r="U2654" i="1"/>
  <c r="U2655" i="1"/>
  <c r="U2656" i="1"/>
  <c r="U2657" i="1"/>
  <c r="U2658" i="1"/>
  <c r="U2659" i="1"/>
  <c r="U2660" i="1"/>
  <c r="U2661" i="1"/>
  <c r="U2662" i="1"/>
  <c r="U2663" i="1"/>
  <c r="U2664" i="1"/>
  <c r="U2665" i="1"/>
  <c r="U2666" i="1"/>
  <c r="U2667" i="1"/>
  <c r="U2668" i="1"/>
  <c r="U2669" i="1"/>
  <c r="U2670" i="1"/>
  <c r="U2671" i="1"/>
  <c r="U2672" i="1"/>
  <c r="U2673" i="1"/>
  <c r="U2674" i="1"/>
  <c r="U2675" i="1"/>
  <c r="U2676" i="1"/>
  <c r="U2677" i="1"/>
  <c r="U2678" i="1"/>
  <c r="U2679" i="1"/>
  <c r="U2680" i="1"/>
  <c r="U2681" i="1"/>
  <c r="U2682" i="1"/>
  <c r="U2683" i="1"/>
  <c r="U2684" i="1"/>
  <c r="U2685" i="1"/>
  <c r="U2686" i="1"/>
  <c r="U2687" i="1"/>
  <c r="U2688" i="1"/>
  <c r="U2689" i="1"/>
  <c r="U2690" i="1"/>
  <c r="U2691" i="1"/>
  <c r="U2692" i="1"/>
  <c r="U2693" i="1"/>
  <c r="U2694" i="1"/>
  <c r="U2695" i="1"/>
  <c r="U2696" i="1"/>
  <c r="U2697" i="1"/>
  <c r="U2698" i="1"/>
  <c r="U2699" i="1"/>
  <c r="U2700" i="1"/>
  <c r="U2701" i="1"/>
  <c r="U2702" i="1"/>
  <c r="U2703" i="1"/>
  <c r="U2704" i="1"/>
  <c r="U2705" i="1"/>
  <c r="U2706" i="1"/>
  <c r="U2707" i="1"/>
  <c r="U2708" i="1"/>
  <c r="U2709" i="1"/>
  <c r="U2710" i="1"/>
  <c r="U2711" i="1"/>
  <c r="U2712" i="1"/>
  <c r="U2713" i="1"/>
  <c r="U2714" i="1"/>
  <c r="U2715" i="1"/>
  <c r="U2716" i="1"/>
  <c r="U2717" i="1"/>
  <c r="U2718" i="1"/>
  <c r="U2719" i="1"/>
  <c r="U2720" i="1"/>
  <c r="U2721" i="1"/>
  <c r="U2722" i="1"/>
  <c r="U2723" i="1"/>
  <c r="U2724" i="1"/>
  <c r="U2725" i="1"/>
  <c r="U2726" i="1"/>
  <c r="U2727" i="1"/>
  <c r="U2728" i="1"/>
  <c r="U2729" i="1"/>
  <c r="U2730" i="1"/>
  <c r="U2731" i="1"/>
  <c r="U2732" i="1"/>
  <c r="U2733" i="1"/>
  <c r="U2734" i="1"/>
  <c r="U2735" i="1"/>
  <c r="U2736" i="1"/>
  <c r="U2737" i="1"/>
  <c r="U2738" i="1"/>
  <c r="U2739" i="1"/>
  <c r="U2740" i="1"/>
  <c r="U2741" i="1"/>
  <c r="U2742" i="1"/>
  <c r="U2743" i="1"/>
  <c r="U2744" i="1"/>
  <c r="U2745" i="1"/>
  <c r="U2746" i="1"/>
  <c r="U2747" i="1"/>
  <c r="U2748" i="1"/>
  <c r="U2749" i="1"/>
  <c r="U2750" i="1"/>
  <c r="U2751" i="1"/>
  <c r="U2752" i="1"/>
  <c r="U2753" i="1"/>
  <c r="U2754" i="1"/>
  <c r="U2755" i="1"/>
  <c r="U2756" i="1"/>
  <c r="U2757" i="1"/>
  <c r="U2758" i="1"/>
  <c r="U2759" i="1"/>
  <c r="U2760" i="1"/>
  <c r="U2761" i="1"/>
  <c r="U2762" i="1"/>
  <c r="U2763" i="1"/>
  <c r="U2764" i="1"/>
  <c r="U2765" i="1"/>
  <c r="U2766" i="1"/>
  <c r="U2767" i="1"/>
  <c r="U2768" i="1"/>
  <c r="U2769" i="1"/>
  <c r="U2770" i="1"/>
  <c r="U2771" i="1"/>
  <c r="U2772" i="1"/>
  <c r="U2773" i="1"/>
  <c r="U2774" i="1"/>
  <c r="U2775" i="1"/>
  <c r="U2776" i="1"/>
  <c r="U2777" i="1"/>
  <c r="U2778" i="1"/>
  <c r="U2779" i="1"/>
  <c r="U2780" i="1"/>
  <c r="U2781" i="1"/>
  <c r="U2782" i="1"/>
  <c r="U2783" i="1"/>
  <c r="U2784" i="1"/>
  <c r="U2785" i="1"/>
  <c r="U2786" i="1"/>
  <c r="U2787" i="1"/>
  <c r="U2788" i="1"/>
  <c r="U2789" i="1"/>
  <c r="U2790" i="1"/>
  <c r="U2791" i="1"/>
  <c r="U2792" i="1"/>
  <c r="U2793" i="1"/>
  <c r="U2794" i="1"/>
  <c r="U2795" i="1"/>
  <c r="U2796" i="1"/>
  <c r="U2797" i="1"/>
  <c r="U2798" i="1"/>
  <c r="U2799" i="1"/>
  <c r="U2800" i="1"/>
  <c r="U2801" i="1"/>
  <c r="U2802" i="1"/>
  <c r="U2803" i="1"/>
  <c r="U2804" i="1"/>
  <c r="U2805" i="1"/>
  <c r="U2806" i="1"/>
  <c r="U2807" i="1"/>
  <c r="U2808" i="1"/>
  <c r="U2809" i="1"/>
  <c r="U2810" i="1"/>
  <c r="U2811" i="1"/>
  <c r="U2812" i="1"/>
  <c r="U2813" i="1"/>
  <c r="U2814" i="1"/>
  <c r="U2815" i="1"/>
  <c r="U2816" i="1"/>
  <c r="U2817" i="1"/>
  <c r="U2818" i="1"/>
  <c r="U2819" i="1"/>
  <c r="U2820" i="1"/>
  <c r="U2821" i="1"/>
  <c r="U2822" i="1"/>
  <c r="U2823" i="1"/>
  <c r="U2824" i="1"/>
  <c r="U2825" i="1"/>
  <c r="U2826" i="1"/>
  <c r="U2827" i="1"/>
  <c r="U2828" i="1"/>
  <c r="U2829" i="1"/>
  <c r="U2830" i="1"/>
  <c r="U2831" i="1"/>
  <c r="U2832" i="1"/>
  <c r="U2833" i="1"/>
  <c r="U2834" i="1"/>
  <c r="U2835" i="1"/>
  <c r="U2836" i="1"/>
  <c r="U2837" i="1"/>
  <c r="U2838" i="1"/>
  <c r="U2839" i="1"/>
  <c r="U2840" i="1"/>
  <c r="U2841" i="1"/>
  <c r="U2842" i="1"/>
  <c r="U2843" i="1"/>
  <c r="U2844" i="1"/>
  <c r="U2845" i="1"/>
  <c r="U2846" i="1"/>
  <c r="U2847" i="1"/>
  <c r="U2848" i="1"/>
  <c r="U2849" i="1"/>
  <c r="U2850" i="1"/>
  <c r="U2851" i="1"/>
  <c r="U2852" i="1"/>
  <c r="U2853" i="1"/>
  <c r="U2854" i="1"/>
  <c r="U2855" i="1"/>
  <c r="U2856" i="1"/>
  <c r="U2857" i="1"/>
  <c r="U2858" i="1"/>
  <c r="U2859" i="1"/>
  <c r="U2860" i="1"/>
  <c r="U2861" i="1"/>
  <c r="U2862" i="1"/>
  <c r="U2863" i="1"/>
  <c r="U2864" i="1"/>
  <c r="U2865" i="1"/>
  <c r="U2866" i="1"/>
  <c r="U2867" i="1"/>
  <c r="U2868" i="1"/>
  <c r="U2869" i="1"/>
  <c r="U2870" i="1"/>
  <c r="U2871" i="1"/>
  <c r="U2872" i="1"/>
  <c r="U2873" i="1"/>
  <c r="U2874" i="1"/>
  <c r="U2875" i="1"/>
  <c r="U2876" i="1"/>
  <c r="U2877" i="1"/>
  <c r="U2878" i="1"/>
  <c r="U2879" i="1"/>
  <c r="U2880" i="1"/>
  <c r="U2881" i="1"/>
  <c r="U2882" i="1"/>
  <c r="U2883" i="1"/>
  <c r="U2884" i="1"/>
  <c r="U2885" i="1"/>
  <c r="U2886" i="1"/>
  <c r="U2887" i="1"/>
  <c r="U2888" i="1"/>
  <c r="U2889" i="1"/>
  <c r="U2890" i="1"/>
  <c r="U2891" i="1"/>
  <c r="U2892" i="1"/>
  <c r="U2893" i="1"/>
  <c r="U2894" i="1"/>
  <c r="U2895" i="1"/>
  <c r="U2896" i="1"/>
  <c r="U2897" i="1"/>
  <c r="U2898" i="1"/>
  <c r="U2899" i="1"/>
  <c r="U2900" i="1"/>
  <c r="U2901" i="1"/>
  <c r="U2902" i="1"/>
  <c r="U2903" i="1"/>
  <c r="U2904" i="1"/>
  <c r="U2905" i="1"/>
  <c r="U2906" i="1"/>
  <c r="U2907" i="1"/>
  <c r="U2908" i="1"/>
  <c r="U2909" i="1"/>
  <c r="U2910" i="1"/>
  <c r="U2911" i="1"/>
  <c r="U2912" i="1"/>
  <c r="U2913" i="1"/>
  <c r="U2914" i="1"/>
  <c r="U2915" i="1"/>
  <c r="U2916" i="1"/>
  <c r="U2917" i="1"/>
  <c r="U2918" i="1"/>
  <c r="U2919" i="1"/>
  <c r="U2920" i="1"/>
  <c r="U2921" i="1"/>
  <c r="U2922" i="1"/>
  <c r="U2923" i="1"/>
  <c r="U2924" i="1"/>
  <c r="U2925" i="1"/>
  <c r="U2926" i="1"/>
  <c r="U2927" i="1"/>
  <c r="U2928" i="1"/>
  <c r="U2929" i="1"/>
  <c r="U2930" i="1"/>
  <c r="U2931" i="1"/>
  <c r="U2932" i="1"/>
  <c r="U2933" i="1"/>
  <c r="U2934" i="1"/>
  <c r="U2935" i="1"/>
  <c r="U2936" i="1"/>
  <c r="U2937" i="1"/>
  <c r="U2938" i="1"/>
  <c r="U2939" i="1"/>
  <c r="U2940" i="1"/>
  <c r="U2941" i="1"/>
  <c r="U2942" i="1"/>
  <c r="U2943" i="1"/>
  <c r="U2944" i="1"/>
  <c r="U2945" i="1"/>
  <c r="U2946" i="1"/>
  <c r="U2947" i="1"/>
  <c r="U2948" i="1"/>
  <c r="U2949" i="1"/>
  <c r="U2950" i="1"/>
  <c r="U2951" i="1"/>
  <c r="U2952" i="1"/>
  <c r="U2953" i="1"/>
  <c r="U2954" i="1"/>
  <c r="U2955" i="1"/>
  <c r="U2956" i="1"/>
  <c r="U2957" i="1"/>
  <c r="U2958" i="1"/>
  <c r="U2959" i="1"/>
  <c r="U2960" i="1"/>
  <c r="U2961" i="1"/>
  <c r="U2962" i="1"/>
  <c r="U2963" i="1"/>
  <c r="U2964" i="1"/>
  <c r="U2965" i="1"/>
  <c r="U2966" i="1"/>
  <c r="U2967" i="1"/>
  <c r="U2968" i="1"/>
  <c r="U2969" i="1"/>
  <c r="U2970" i="1"/>
  <c r="U2971" i="1"/>
  <c r="U2972" i="1"/>
  <c r="U2973" i="1"/>
  <c r="U2974" i="1"/>
  <c r="U2975" i="1"/>
  <c r="U2976" i="1"/>
  <c r="U2977" i="1"/>
  <c r="U2978" i="1"/>
  <c r="U2979" i="1"/>
  <c r="U2980" i="1"/>
  <c r="U2981" i="1"/>
  <c r="U2982" i="1"/>
  <c r="U2983" i="1"/>
  <c r="U2984" i="1"/>
  <c r="U2985" i="1"/>
  <c r="U2986" i="1"/>
  <c r="U2987" i="1"/>
  <c r="U2988" i="1"/>
  <c r="U2989" i="1"/>
  <c r="U2990" i="1"/>
  <c r="U2991" i="1"/>
  <c r="U2992" i="1"/>
  <c r="U2993" i="1"/>
  <c r="U2994" i="1"/>
  <c r="U2995" i="1"/>
  <c r="U2996" i="1"/>
  <c r="U2997" i="1"/>
  <c r="U2998" i="1"/>
  <c r="U2999" i="1"/>
  <c r="U3000" i="1"/>
  <c r="U3001" i="1"/>
  <c r="U3002" i="1"/>
  <c r="U3003" i="1"/>
  <c r="U3004" i="1"/>
  <c r="U3005" i="1"/>
  <c r="U3006" i="1"/>
  <c r="U3007" i="1"/>
  <c r="U3008" i="1"/>
  <c r="U3009" i="1"/>
  <c r="U3010" i="1"/>
  <c r="U3011" i="1"/>
  <c r="U3012" i="1"/>
  <c r="U3013" i="1"/>
  <c r="U3014" i="1"/>
  <c r="U3015" i="1"/>
  <c r="U3016" i="1"/>
  <c r="U3017" i="1"/>
  <c r="U3018" i="1"/>
  <c r="U3019" i="1"/>
  <c r="U3020" i="1"/>
  <c r="U3021" i="1"/>
  <c r="U3022" i="1"/>
  <c r="U3023" i="1"/>
  <c r="U3024" i="1"/>
  <c r="U3025" i="1"/>
  <c r="U3026" i="1"/>
  <c r="U3027" i="1"/>
  <c r="U3028" i="1"/>
  <c r="U3029" i="1"/>
  <c r="U3030" i="1"/>
  <c r="U3031" i="1"/>
  <c r="U3032" i="1"/>
  <c r="U3033" i="1"/>
  <c r="U3034" i="1"/>
  <c r="U3035" i="1"/>
  <c r="U3036" i="1"/>
  <c r="U3037" i="1"/>
  <c r="U3038" i="1"/>
  <c r="U3039" i="1"/>
  <c r="U3040" i="1"/>
  <c r="U3041" i="1"/>
  <c r="U3042" i="1"/>
  <c r="U3043" i="1"/>
  <c r="U3044" i="1"/>
  <c r="U3045" i="1"/>
  <c r="U3046" i="1"/>
  <c r="U3047" i="1"/>
  <c r="U3048" i="1"/>
  <c r="U3049" i="1"/>
  <c r="U3050" i="1"/>
  <c r="U3051" i="1"/>
  <c r="U3052" i="1"/>
  <c r="U3053" i="1"/>
  <c r="U3054" i="1"/>
  <c r="U3055" i="1"/>
  <c r="U3056" i="1"/>
  <c r="U3057" i="1"/>
  <c r="U3058" i="1"/>
  <c r="U3059" i="1"/>
  <c r="U3060" i="1"/>
  <c r="U3061" i="1"/>
  <c r="U3062" i="1"/>
  <c r="U3063" i="1"/>
  <c r="U3064" i="1"/>
  <c r="U3065" i="1"/>
  <c r="U3066" i="1"/>
  <c r="U3067" i="1"/>
  <c r="U3068" i="1"/>
  <c r="U3069" i="1"/>
  <c r="U3070" i="1"/>
  <c r="U3071" i="1"/>
  <c r="U3072" i="1"/>
  <c r="U3073" i="1"/>
  <c r="U3074" i="1"/>
  <c r="U3075" i="1"/>
  <c r="U3076" i="1"/>
  <c r="U3077" i="1"/>
  <c r="U3078" i="1"/>
  <c r="U3079" i="1"/>
  <c r="U3080" i="1"/>
  <c r="U3081" i="1"/>
  <c r="U3082" i="1"/>
  <c r="U3083" i="1"/>
  <c r="U3084" i="1"/>
  <c r="U3085" i="1"/>
  <c r="U3086" i="1"/>
  <c r="U3087" i="1"/>
  <c r="U3088" i="1"/>
  <c r="U3089" i="1"/>
  <c r="U3090" i="1"/>
  <c r="U3091" i="1"/>
  <c r="U3092" i="1"/>
  <c r="U3093" i="1"/>
  <c r="U3094" i="1"/>
  <c r="U3095" i="1"/>
  <c r="U3096" i="1"/>
  <c r="U3097" i="1"/>
  <c r="U3098" i="1"/>
  <c r="U3099" i="1"/>
  <c r="U3100" i="1"/>
  <c r="U3101" i="1"/>
  <c r="U3102" i="1"/>
  <c r="U3103" i="1"/>
  <c r="U3104" i="1"/>
  <c r="U3105" i="1"/>
  <c r="U3106" i="1"/>
  <c r="U3107" i="1"/>
  <c r="U3108" i="1"/>
  <c r="U3109" i="1"/>
  <c r="U3110" i="1"/>
  <c r="U3111" i="1"/>
  <c r="U3112" i="1"/>
  <c r="U3113" i="1"/>
  <c r="U3114" i="1"/>
  <c r="U3115" i="1"/>
  <c r="U3116" i="1"/>
  <c r="U3117" i="1"/>
  <c r="U3118" i="1"/>
  <c r="U3119" i="1"/>
  <c r="U3120" i="1"/>
  <c r="U3121" i="1"/>
  <c r="U3122" i="1"/>
  <c r="U3123" i="1"/>
  <c r="U3124" i="1"/>
  <c r="U3125" i="1"/>
  <c r="U3126" i="1"/>
  <c r="U3127" i="1"/>
  <c r="U3128" i="1"/>
  <c r="U3129" i="1"/>
  <c r="U3130" i="1"/>
  <c r="U3131" i="1"/>
  <c r="U3132" i="1"/>
  <c r="U3133" i="1"/>
  <c r="U3134" i="1"/>
  <c r="U3135" i="1"/>
  <c r="U3136" i="1"/>
  <c r="U3137" i="1"/>
  <c r="U3138" i="1"/>
  <c r="U3139" i="1"/>
  <c r="U3140" i="1"/>
  <c r="U3141" i="1"/>
  <c r="U3142" i="1"/>
  <c r="U3143" i="1"/>
  <c r="U3144" i="1"/>
  <c r="U3145" i="1"/>
  <c r="U3146" i="1"/>
  <c r="U3147" i="1"/>
  <c r="U3148" i="1"/>
  <c r="U3149" i="1"/>
  <c r="U3150" i="1"/>
  <c r="U3151" i="1"/>
  <c r="U3152" i="1"/>
  <c r="U3153" i="1"/>
  <c r="U3154" i="1"/>
  <c r="U3155" i="1"/>
  <c r="U3156" i="1"/>
  <c r="U3157" i="1"/>
  <c r="U3158" i="1"/>
  <c r="U3159" i="1"/>
  <c r="U3160" i="1"/>
  <c r="U3161" i="1"/>
  <c r="U3162" i="1"/>
  <c r="U3163" i="1"/>
  <c r="U3164" i="1"/>
  <c r="U3165" i="1"/>
  <c r="U3166" i="1"/>
  <c r="U3167" i="1"/>
  <c r="U3168" i="1"/>
  <c r="U3169" i="1"/>
  <c r="U3170" i="1"/>
  <c r="U3171" i="1"/>
  <c r="U3172" i="1"/>
  <c r="U3173" i="1"/>
  <c r="U3174" i="1"/>
  <c r="U3175" i="1"/>
  <c r="U3176" i="1"/>
  <c r="U3177" i="1"/>
  <c r="U3178" i="1"/>
  <c r="U3179" i="1"/>
  <c r="U3180" i="1"/>
  <c r="U3181" i="1"/>
  <c r="U3182" i="1"/>
  <c r="U3183" i="1"/>
  <c r="U3184" i="1"/>
  <c r="U3185" i="1"/>
  <c r="U3186" i="1"/>
  <c r="U3187" i="1"/>
  <c r="U3188" i="1"/>
  <c r="U3189" i="1"/>
  <c r="U3190" i="1"/>
  <c r="U3191" i="1"/>
  <c r="U3192" i="1"/>
  <c r="U3193" i="1"/>
  <c r="U3194" i="1"/>
  <c r="U3195" i="1"/>
  <c r="U3196" i="1"/>
  <c r="U3197" i="1"/>
  <c r="U3198" i="1"/>
  <c r="U3199" i="1"/>
  <c r="U3200" i="1"/>
  <c r="U3201" i="1"/>
  <c r="U3202" i="1"/>
  <c r="U3203" i="1"/>
  <c r="U3204" i="1"/>
  <c r="U3205" i="1"/>
  <c r="U3206" i="1"/>
  <c r="U3207" i="1"/>
  <c r="U3208" i="1"/>
  <c r="U3209" i="1"/>
  <c r="U3210" i="1"/>
  <c r="U3211" i="1"/>
  <c r="U3212" i="1"/>
  <c r="U3213" i="1"/>
  <c r="U3214" i="1"/>
  <c r="U3215" i="1"/>
  <c r="U3216" i="1"/>
  <c r="U3217" i="1"/>
  <c r="U3218" i="1"/>
  <c r="U3219" i="1"/>
  <c r="U3220" i="1"/>
  <c r="U3221" i="1"/>
  <c r="U3222" i="1"/>
  <c r="U3223" i="1"/>
  <c r="U3224" i="1"/>
  <c r="U3225" i="1"/>
  <c r="U3226" i="1"/>
  <c r="U3227" i="1"/>
  <c r="U3228" i="1"/>
  <c r="U3229" i="1"/>
  <c r="U3230" i="1"/>
  <c r="U3231" i="1"/>
  <c r="U3232" i="1"/>
  <c r="U3233" i="1"/>
  <c r="U3234" i="1"/>
  <c r="U3235" i="1"/>
  <c r="U3236" i="1"/>
  <c r="U3237" i="1"/>
  <c r="U3238" i="1"/>
  <c r="U3239" i="1"/>
  <c r="U3240" i="1"/>
  <c r="U3241" i="1"/>
  <c r="U3242" i="1"/>
  <c r="U3243" i="1"/>
  <c r="U3244" i="1"/>
  <c r="U3245" i="1"/>
  <c r="U3246" i="1"/>
  <c r="U3247" i="1"/>
  <c r="U3248" i="1"/>
  <c r="U3249" i="1"/>
  <c r="U3250" i="1"/>
  <c r="U3251" i="1"/>
  <c r="U3252" i="1"/>
  <c r="U3253" i="1"/>
  <c r="U3254" i="1"/>
  <c r="U3255" i="1"/>
  <c r="U3256" i="1"/>
  <c r="U3257" i="1"/>
  <c r="U3258" i="1"/>
  <c r="U3259" i="1"/>
  <c r="U3260" i="1"/>
  <c r="U3261" i="1"/>
  <c r="U3262" i="1"/>
  <c r="U3263" i="1"/>
  <c r="U3264" i="1"/>
  <c r="U3265" i="1"/>
  <c r="U3266" i="1"/>
  <c r="U3267" i="1"/>
  <c r="U3268" i="1"/>
  <c r="U3269" i="1"/>
  <c r="U3270" i="1"/>
  <c r="U3271" i="1"/>
  <c r="U3272" i="1"/>
  <c r="U3273" i="1"/>
  <c r="U3274" i="1"/>
  <c r="U3275" i="1"/>
  <c r="U3276" i="1"/>
  <c r="U3277" i="1"/>
  <c r="U3278" i="1"/>
  <c r="U3279" i="1"/>
  <c r="U3280" i="1"/>
  <c r="U3281" i="1"/>
  <c r="U3282" i="1"/>
  <c r="U3283" i="1"/>
  <c r="U3284" i="1"/>
  <c r="U3285" i="1"/>
  <c r="U3286" i="1"/>
  <c r="U3287" i="1"/>
  <c r="U3288" i="1"/>
  <c r="U3289" i="1"/>
  <c r="U3290" i="1"/>
  <c r="U3291" i="1"/>
  <c r="U3292" i="1"/>
  <c r="U3293" i="1"/>
  <c r="U3294" i="1"/>
  <c r="U3295" i="1"/>
  <c r="U3296" i="1"/>
  <c r="U3297" i="1"/>
  <c r="U3298" i="1"/>
  <c r="U3299" i="1"/>
  <c r="U3300" i="1"/>
  <c r="U3301" i="1"/>
  <c r="U3302" i="1"/>
  <c r="U3303" i="1"/>
  <c r="U3304" i="1"/>
  <c r="U3305" i="1"/>
  <c r="U3306" i="1"/>
  <c r="U3307" i="1"/>
  <c r="U3308" i="1"/>
  <c r="U3309" i="1"/>
  <c r="U3310" i="1"/>
  <c r="U3311" i="1"/>
  <c r="U3312" i="1"/>
  <c r="U3313" i="1"/>
  <c r="U3314" i="1"/>
  <c r="U3315" i="1"/>
  <c r="U3316" i="1"/>
  <c r="U3317" i="1"/>
  <c r="U3318" i="1"/>
  <c r="U3319" i="1"/>
  <c r="U3320" i="1"/>
  <c r="U3321" i="1"/>
  <c r="U3322" i="1"/>
  <c r="U3323" i="1"/>
  <c r="U3324" i="1"/>
  <c r="U3325" i="1"/>
  <c r="U3326" i="1"/>
  <c r="U3327" i="1"/>
  <c r="U3328" i="1"/>
  <c r="U3329" i="1"/>
  <c r="U3330" i="1"/>
  <c r="U3331" i="1"/>
  <c r="U3332" i="1"/>
  <c r="U3333" i="1"/>
  <c r="U3334" i="1"/>
  <c r="U3335" i="1"/>
  <c r="U3336" i="1"/>
  <c r="U3337" i="1"/>
  <c r="U3338" i="1"/>
  <c r="U3339" i="1"/>
  <c r="U3340" i="1"/>
  <c r="U3341" i="1"/>
  <c r="U3342" i="1"/>
  <c r="U3343" i="1"/>
  <c r="U3344" i="1"/>
  <c r="U3345" i="1"/>
  <c r="U3346" i="1"/>
  <c r="U3347" i="1"/>
  <c r="U3348" i="1"/>
  <c r="U3349" i="1"/>
  <c r="U3350" i="1"/>
  <c r="U3351" i="1"/>
  <c r="U3352" i="1"/>
  <c r="U3353" i="1"/>
  <c r="U3354" i="1"/>
  <c r="U3355" i="1"/>
  <c r="U3356" i="1"/>
  <c r="U3357" i="1"/>
  <c r="U3358" i="1"/>
  <c r="U3359" i="1"/>
  <c r="U3360" i="1"/>
  <c r="U3361" i="1"/>
  <c r="U3362" i="1"/>
  <c r="U3363" i="1"/>
  <c r="U3364" i="1"/>
  <c r="U3365" i="1"/>
  <c r="U3366" i="1"/>
  <c r="U3367" i="1"/>
  <c r="U3368" i="1"/>
  <c r="U3369" i="1"/>
  <c r="U3370" i="1"/>
  <c r="U3371" i="1"/>
  <c r="U3372" i="1"/>
  <c r="U3373" i="1"/>
  <c r="U3374" i="1"/>
  <c r="U3375" i="1"/>
  <c r="U3376" i="1"/>
  <c r="U3377" i="1"/>
  <c r="U3378" i="1"/>
  <c r="U3379" i="1"/>
  <c r="U3380" i="1"/>
  <c r="U3381" i="1"/>
  <c r="U3382" i="1"/>
  <c r="U3383" i="1"/>
  <c r="U3384" i="1"/>
  <c r="U3385" i="1"/>
  <c r="U3386" i="1"/>
  <c r="U3387" i="1"/>
  <c r="U3388" i="1"/>
  <c r="U3389" i="1"/>
  <c r="U3390" i="1"/>
  <c r="U3391" i="1"/>
  <c r="U3392" i="1"/>
  <c r="U3393" i="1"/>
  <c r="U3394" i="1"/>
  <c r="U3395" i="1"/>
  <c r="U3396" i="1"/>
  <c r="U3397" i="1"/>
  <c r="U3398" i="1"/>
  <c r="U3399" i="1"/>
  <c r="U3400" i="1"/>
  <c r="U3401" i="1"/>
  <c r="U3402" i="1"/>
  <c r="U3403" i="1"/>
  <c r="U3404" i="1"/>
  <c r="U3405" i="1"/>
  <c r="U3406" i="1"/>
  <c r="U3407" i="1"/>
  <c r="U3408" i="1"/>
  <c r="U3409" i="1"/>
  <c r="U3410" i="1"/>
  <c r="U3411" i="1"/>
  <c r="U3412" i="1"/>
  <c r="U3413" i="1"/>
  <c r="U3414" i="1"/>
  <c r="U3415" i="1"/>
  <c r="U3416" i="1"/>
  <c r="U3417" i="1"/>
  <c r="U3418" i="1"/>
  <c r="U3419" i="1"/>
  <c r="U3420" i="1"/>
  <c r="U3421" i="1"/>
  <c r="U3422" i="1"/>
  <c r="U3423" i="1"/>
  <c r="U3424" i="1"/>
  <c r="U3425" i="1"/>
  <c r="U3426" i="1"/>
  <c r="U3427" i="1"/>
  <c r="U3428" i="1"/>
  <c r="U3429" i="1"/>
  <c r="U3430" i="1"/>
  <c r="U3431" i="1"/>
  <c r="U3432" i="1"/>
  <c r="U3433" i="1"/>
  <c r="U3434" i="1"/>
  <c r="U3435" i="1"/>
  <c r="U3436" i="1"/>
  <c r="U3437" i="1"/>
  <c r="U3438" i="1"/>
  <c r="U3439" i="1"/>
  <c r="U3440" i="1"/>
  <c r="U3441" i="1"/>
  <c r="U3442" i="1"/>
  <c r="U3443" i="1"/>
  <c r="U3444" i="1"/>
  <c r="U3445" i="1"/>
  <c r="U3446" i="1"/>
  <c r="U3447" i="1"/>
  <c r="U3448" i="1"/>
  <c r="U3449" i="1"/>
  <c r="U3450" i="1"/>
  <c r="U3451" i="1"/>
  <c r="U3452" i="1"/>
  <c r="U3453" i="1"/>
  <c r="U3454" i="1"/>
  <c r="U3455" i="1"/>
  <c r="U3456" i="1"/>
  <c r="U3457" i="1"/>
  <c r="U3458" i="1"/>
  <c r="U3459" i="1"/>
  <c r="U3460" i="1"/>
  <c r="U3461" i="1"/>
  <c r="U3462" i="1"/>
  <c r="U3463" i="1"/>
  <c r="U3464" i="1"/>
  <c r="U3465" i="1"/>
  <c r="U3466" i="1"/>
  <c r="U3467" i="1"/>
  <c r="U3468" i="1"/>
  <c r="U3469" i="1"/>
  <c r="U3470" i="1"/>
  <c r="U3471" i="1"/>
  <c r="U3472" i="1"/>
  <c r="U3473" i="1"/>
  <c r="U3474" i="1"/>
  <c r="U3475" i="1"/>
  <c r="U3476" i="1"/>
  <c r="U3477" i="1"/>
  <c r="U3478" i="1"/>
  <c r="U3479" i="1"/>
  <c r="U3480" i="1"/>
  <c r="U3481" i="1"/>
  <c r="U3482" i="1"/>
  <c r="U3483" i="1"/>
  <c r="U3484" i="1"/>
  <c r="U3485" i="1"/>
  <c r="U3486" i="1"/>
  <c r="U3487" i="1"/>
  <c r="U3488" i="1"/>
  <c r="U3489" i="1"/>
  <c r="U3490" i="1"/>
  <c r="U3491" i="1"/>
  <c r="U3492" i="1"/>
  <c r="U3493" i="1"/>
  <c r="U3494" i="1"/>
  <c r="U3495" i="1"/>
  <c r="U3496" i="1"/>
  <c r="U3497" i="1"/>
  <c r="U3498" i="1"/>
  <c r="U3499" i="1"/>
  <c r="U3500" i="1"/>
  <c r="U3501" i="1"/>
  <c r="U3502" i="1"/>
  <c r="U3503" i="1"/>
  <c r="U3504" i="1"/>
  <c r="U3505" i="1"/>
  <c r="U3506" i="1"/>
  <c r="U3507" i="1"/>
  <c r="U3508" i="1"/>
  <c r="U3509" i="1"/>
  <c r="U3510" i="1"/>
  <c r="U3511" i="1"/>
  <c r="U3512" i="1"/>
  <c r="U3513" i="1"/>
  <c r="U3514" i="1"/>
  <c r="U3515" i="1"/>
  <c r="U3516" i="1"/>
  <c r="U3517" i="1"/>
  <c r="U3518" i="1"/>
  <c r="U3519" i="1"/>
  <c r="U3520" i="1"/>
  <c r="U3521" i="1"/>
  <c r="U3522" i="1"/>
  <c r="U3523" i="1"/>
  <c r="U3524" i="1"/>
  <c r="U3525" i="1"/>
  <c r="U3526" i="1"/>
  <c r="U3527" i="1"/>
  <c r="U3528" i="1"/>
  <c r="U3529" i="1"/>
  <c r="U3530" i="1"/>
  <c r="U3531" i="1"/>
  <c r="U3532" i="1"/>
  <c r="U3533" i="1"/>
  <c r="U3534" i="1"/>
  <c r="U3535" i="1"/>
  <c r="U3536" i="1"/>
  <c r="U3537" i="1"/>
  <c r="U3538" i="1"/>
  <c r="U3539" i="1"/>
  <c r="U3540" i="1"/>
  <c r="U3541" i="1"/>
  <c r="U3542" i="1"/>
  <c r="U3543" i="1"/>
  <c r="U3544" i="1"/>
  <c r="U3545" i="1"/>
  <c r="U3546" i="1"/>
  <c r="U3547" i="1"/>
  <c r="U3548" i="1"/>
  <c r="U3549" i="1"/>
  <c r="U3550" i="1"/>
  <c r="U3551" i="1"/>
  <c r="U3552" i="1"/>
  <c r="U3553" i="1"/>
  <c r="U3554" i="1"/>
  <c r="U3555" i="1"/>
  <c r="U3556" i="1"/>
  <c r="U3557" i="1"/>
  <c r="U3558" i="1"/>
  <c r="U3559" i="1"/>
  <c r="U3560" i="1"/>
  <c r="U3561" i="1"/>
  <c r="U3562" i="1"/>
  <c r="U3563" i="1"/>
  <c r="U3564" i="1"/>
  <c r="U3565" i="1"/>
  <c r="U3566" i="1"/>
  <c r="U3567" i="1"/>
  <c r="U3568" i="1"/>
  <c r="U3569" i="1"/>
  <c r="U3570" i="1"/>
  <c r="U3571" i="1"/>
  <c r="U3572" i="1"/>
  <c r="U3573" i="1"/>
  <c r="U3574" i="1"/>
  <c r="U3575" i="1"/>
  <c r="U3576" i="1"/>
  <c r="U3577" i="1"/>
  <c r="U3578" i="1"/>
  <c r="U3579" i="1"/>
  <c r="U3580" i="1"/>
  <c r="U3581" i="1"/>
  <c r="U3582" i="1"/>
  <c r="U3583" i="1"/>
  <c r="U3584" i="1"/>
  <c r="U3585" i="1"/>
  <c r="U3586" i="1"/>
  <c r="U3587" i="1"/>
  <c r="U3588" i="1"/>
  <c r="U3589" i="1"/>
  <c r="U3590" i="1"/>
  <c r="U3591" i="1"/>
  <c r="U3592" i="1"/>
  <c r="U3593" i="1"/>
  <c r="U3594" i="1"/>
  <c r="U3595" i="1"/>
  <c r="U3596" i="1"/>
  <c r="U3597" i="1"/>
  <c r="U3598" i="1"/>
  <c r="U3599" i="1"/>
  <c r="U3600" i="1"/>
  <c r="U3601" i="1"/>
  <c r="U3602" i="1"/>
  <c r="U3603" i="1"/>
  <c r="U3604" i="1"/>
  <c r="U3605" i="1"/>
  <c r="U3606" i="1"/>
  <c r="U3607" i="1"/>
  <c r="U3608" i="1"/>
  <c r="U3609" i="1"/>
  <c r="U3610" i="1"/>
  <c r="U3611" i="1"/>
  <c r="U3612" i="1"/>
  <c r="U3613" i="1"/>
  <c r="U3614" i="1"/>
  <c r="U3615" i="1"/>
  <c r="U3616" i="1"/>
  <c r="U3617" i="1"/>
  <c r="U3618" i="1"/>
  <c r="U3619" i="1"/>
  <c r="U3620" i="1"/>
  <c r="U3621" i="1"/>
  <c r="U3622" i="1"/>
  <c r="U3623" i="1"/>
  <c r="U3624" i="1"/>
  <c r="U3625" i="1"/>
  <c r="U3626" i="1"/>
  <c r="U3627" i="1"/>
  <c r="U3628" i="1"/>
  <c r="U3629" i="1"/>
  <c r="U3630" i="1"/>
  <c r="U3631" i="1"/>
  <c r="U3632" i="1"/>
  <c r="U3633" i="1"/>
  <c r="U3634" i="1"/>
  <c r="U3635" i="1"/>
  <c r="U3636" i="1"/>
  <c r="U3637" i="1"/>
  <c r="U3638" i="1"/>
  <c r="U3639" i="1"/>
  <c r="U3640" i="1"/>
  <c r="U3641" i="1"/>
  <c r="U3642" i="1"/>
  <c r="U3643" i="1"/>
  <c r="U3644" i="1"/>
  <c r="U3645" i="1"/>
  <c r="U3646" i="1"/>
  <c r="U3647" i="1"/>
  <c r="U3648" i="1"/>
  <c r="U3649" i="1"/>
  <c r="U3650" i="1"/>
  <c r="U3651" i="1"/>
  <c r="U3652" i="1"/>
  <c r="U3653" i="1"/>
  <c r="U3654" i="1"/>
  <c r="U3655" i="1"/>
  <c r="U3656" i="1"/>
  <c r="U3657" i="1"/>
  <c r="U3658" i="1"/>
  <c r="U3659" i="1"/>
  <c r="U3660" i="1"/>
  <c r="U3661" i="1"/>
  <c r="U3662" i="1"/>
  <c r="U3663" i="1"/>
  <c r="U3664" i="1"/>
  <c r="U3665" i="1"/>
  <c r="U3666" i="1"/>
  <c r="U3667" i="1"/>
  <c r="U3668" i="1"/>
  <c r="U3669" i="1"/>
  <c r="U3670" i="1"/>
  <c r="U3671" i="1"/>
  <c r="U3672" i="1"/>
  <c r="U3673" i="1"/>
  <c r="U3674" i="1"/>
  <c r="U3675" i="1"/>
  <c r="U3676" i="1"/>
  <c r="U3677" i="1"/>
  <c r="U3678" i="1"/>
  <c r="U3679" i="1"/>
  <c r="U3680" i="1"/>
  <c r="U3681" i="1"/>
  <c r="U3682" i="1"/>
  <c r="U3683" i="1"/>
  <c r="U3684" i="1"/>
  <c r="U3685" i="1"/>
  <c r="U3686" i="1"/>
  <c r="U3687" i="1"/>
  <c r="U3688" i="1"/>
  <c r="U3689" i="1"/>
  <c r="U3690" i="1"/>
  <c r="U3691" i="1"/>
  <c r="U3692" i="1"/>
  <c r="U3693" i="1"/>
  <c r="U3694" i="1"/>
  <c r="U3695" i="1"/>
  <c r="U3696" i="1"/>
  <c r="U3697" i="1"/>
  <c r="U3698" i="1"/>
  <c r="U3699" i="1"/>
  <c r="U3700" i="1"/>
  <c r="U3701" i="1"/>
  <c r="U3702" i="1"/>
  <c r="U3703" i="1"/>
  <c r="U3704" i="1"/>
  <c r="U3705" i="1"/>
  <c r="U3706" i="1"/>
  <c r="U3707" i="1"/>
  <c r="U3708" i="1"/>
  <c r="U3709" i="1"/>
  <c r="U3710" i="1"/>
  <c r="U3711" i="1"/>
  <c r="U3712" i="1"/>
  <c r="U3713" i="1"/>
  <c r="U3714" i="1"/>
  <c r="U3715" i="1"/>
  <c r="U3716" i="1"/>
  <c r="U3717" i="1"/>
  <c r="U3718" i="1"/>
  <c r="U3719" i="1"/>
  <c r="U3720" i="1"/>
  <c r="U3721" i="1"/>
  <c r="U3722" i="1"/>
  <c r="U3723" i="1"/>
  <c r="U3724" i="1"/>
  <c r="U3725" i="1"/>
  <c r="U3726" i="1"/>
  <c r="U3727" i="1"/>
  <c r="U3728" i="1"/>
  <c r="U3729" i="1"/>
  <c r="U3730" i="1"/>
  <c r="U3731" i="1"/>
  <c r="U3732" i="1"/>
  <c r="U3733" i="1"/>
  <c r="U3734" i="1"/>
  <c r="U3735" i="1"/>
  <c r="U3736" i="1"/>
  <c r="U3737" i="1"/>
  <c r="U3738" i="1"/>
  <c r="U3739" i="1"/>
  <c r="U3740" i="1"/>
  <c r="U3741" i="1"/>
  <c r="U3742" i="1"/>
  <c r="U3743" i="1"/>
  <c r="U3744" i="1"/>
  <c r="U3745" i="1"/>
  <c r="U3746" i="1"/>
  <c r="U3747" i="1"/>
  <c r="U3748" i="1"/>
  <c r="U3749" i="1"/>
  <c r="U3750" i="1"/>
  <c r="U3751" i="1"/>
  <c r="U3752" i="1"/>
  <c r="U3753" i="1"/>
  <c r="U3754" i="1"/>
  <c r="U3755" i="1"/>
  <c r="U3756" i="1"/>
  <c r="U3757" i="1"/>
  <c r="U3758" i="1"/>
  <c r="U3759" i="1"/>
  <c r="U3760" i="1"/>
  <c r="U3761" i="1"/>
  <c r="U3762" i="1"/>
  <c r="U3763" i="1"/>
  <c r="U3764" i="1"/>
  <c r="U3765" i="1"/>
  <c r="U3766" i="1"/>
  <c r="U3767" i="1"/>
  <c r="U3768" i="1"/>
  <c r="U3769" i="1"/>
  <c r="U3770" i="1"/>
  <c r="U3771" i="1"/>
  <c r="U3772" i="1"/>
  <c r="U3773" i="1"/>
  <c r="U3774" i="1"/>
  <c r="U3775" i="1"/>
  <c r="U3776" i="1"/>
  <c r="U3777" i="1"/>
  <c r="U3778" i="1"/>
  <c r="U3779" i="1"/>
  <c r="U3780" i="1"/>
  <c r="U3781" i="1"/>
  <c r="U3782" i="1"/>
  <c r="U3783" i="1"/>
  <c r="U3784" i="1"/>
  <c r="U3785" i="1"/>
  <c r="U3786" i="1"/>
  <c r="U3787" i="1"/>
  <c r="U3788" i="1"/>
  <c r="U3789" i="1"/>
  <c r="U3790" i="1"/>
  <c r="U3791" i="1"/>
  <c r="U3792" i="1"/>
  <c r="U3793" i="1"/>
  <c r="U3794" i="1"/>
  <c r="U3795" i="1"/>
  <c r="U3796" i="1"/>
  <c r="U3797" i="1"/>
  <c r="U3798" i="1"/>
  <c r="U3799" i="1"/>
  <c r="U3800" i="1"/>
  <c r="U3801" i="1"/>
  <c r="U3802" i="1"/>
  <c r="U3803" i="1"/>
  <c r="U3804" i="1"/>
  <c r="U3805" i="1"/>
  <c r="U3806" i="1"/>
  <c r="U3807" i="1"/>
  <c r="U3808" i="1"/>
  <c r="U3809" i="1"/>
  <c r="U3810" i="1"/>
  <c r="U3811" i="1"/>
  <c r="U3812" i="1"/>
  <c r="U3813" i="1"/>
  <c r="U3814" i="1"/>
  <c r="U3815" i="1"/>
  <c r="U3816" i="1"/>
  <c r="U3817" i="1"/>
  <c r="U3818" i="1"/>
  <c r="U3819" i="1"/>
  <c r="U3820" i="1"/>
  <c r="U3821" i="1"/>
  <c r="U3822" i="1"/>
  <c r="U3823" i="1"/>
  <c r="U3824" i="1"/>
  <c r="U3825" i="1"/>
  <c r="U3826" i="1"/>
  <c r="U3827" i="1"/>
  <c r="U3828" i="1"/>
  <c r="U3829" i="1"/>
  <c r="U3830" i="1"/>
  <c r="U3831" i="1"/>
  <c r="U3832" i="1"/>
  <c r="U3833" i="1"/>
  <c r="U3834" i="1"/>
  <c r="U3835" i="1"/>
  <c r="U3836" i="1"/>
  <c r="U3837" i="1"/>
  <c r="U3838" i="1"/>
  <c r="U3839" i="1"/>
  <c r="U3840" i="1"/>
  <c r="U3841" i="1"/>
  <c r="U3842" i="1"/>
  <c r="U3843" i="1"/>
  <c r="U3844" i="1"/>
  <c r="U3845" i="1"/>
  <c r="U3846" i="1"/>
  <c r="U3847" i="1"/>
  <c r="U3848" i="1"/>
  <c r="U3849" i="1"/>
  <c r="U3850" i="1"/>
  <c r="U3851" i="1"/>
  <c r="U3852" i="1"/>
  <c r="U3853" i="1"/>
  <c r="U3854" i="1"/>
  <c r="U3855" i="1"/>
  <c r="U3856" i="1"/>
  <c r="U3857" i="1"/>
  <c r="U3858" i="1"/>
  <c r="U3859" i="1"/>
  <c r="U3860" i="1"/>
  <c r="U3861" i="1"/>
  <c r="U3862" i="1"/>
  <c r="U3863" i="1"/>
  <c r="U3864" i="1"/>
  <c r="U3865" i="1"/>
  <c r="U3866" i="1"/>
  <c r="U3867" i="1"/>
  <c r="U3868" i="1"/>
  <c r="U3869" i="1"/>
  <c r="U3870" i="1"/>
  <c r="U3871" i="1"/>
  <c r="U3872" i="1"/>
  <c r="U3873" i="1"/>
  <c r="U3874" i="1"/>
  <c r="U3875" i="1"/>
  <c r="U3876" i="1"/>
  <c r="U3877" i="1"/>
  <c r="U3878" i="1"/>
  <c r="U3879" i="1"/>
  <c r="U3880" i="1"/>
  <c r="U3881" i="1"/>
  <c r="U3882" i="1"/>
  <c r="U3883" i="1"/>
  <c r="U3884" i="1"/>
  <c r="U3885" i="1"/>
  <c r="U3886" i="1"/>
  <c r="U3887" i="1"/>
  <c r="U3888" i="1"/>
  <c r="U3889" i="1"/>
  <c r="U3890" i="1"/>
  <c r="U3891" i="1"/>
  <c r="U3892" i="1"/>
  <c r="U3893" i="1"/>
  <c r="U3894" i="1"/>
  <c r="U3895" i="1"/>
  <c r="U3896" i="1"/>
  <c r="U3897" i="1"/>
  <c r="U3898" i="1"/>
  <c r="U3899" i="1"/>
  <c r="U3900" i="1"/>
  <c r="U3901" i="1"/>
  <c r="U3902" i="1"/>
  <c r="U3903" i="1"/>
  <c r="U3904" i="1"/>
  <c r="U3905" i="1"/>
  <c r="U3906" i="1"/>
  <c r="U3907" i="1"/>
  <c r="U3908" i="1"/>
  <c r="U3909" i="1"/>
  <c r="U3910" i="1"/>
  <c r="U3911" i="1"/>
  <c r="U3912" i="1"/>
  <c r="U3913" i="1"/>
  <c r="U3914" i="1"/>
  <c r="U3915" i="1"/>
  <c r="U3916" i="1"/>
  <c r="U3917" i="1"/>
  <c r="U3918" i="1"/>
  <c r="U3919" i="1"/>
  <c r="U3920" i="1"/>
  <c r="U3921" i="1"/>
  <c r="U3922" i="1"/>
  <c r="U3923" i="1"/>
  <c r="U3924" i="1"/>
  <c r="U3925" i="1"/>
  <c r="U3926" i="1"/>
  <c r="U3927" i="1"/>
  <c r="U3928" i="1"/>
  <c r="U3929" i="1"/>
  <c r="U3930" i="1"/>
  <c r="U3931" i="1"/>
  <c r="U3932" i="1"/>
  <c r="U3933" i="1"/>
  <c r="U3934" i="1"/>
  <c r="U3935" i="1"/>
  <c r="U3936" i="1"/>
  <c r="U3937" i="1"/>
  <c r="U3938" i="1"/>
  <c r="U3939" i="1"/>
  <c r="U3940" i="1"/>
  <c r="U3941" i="1"/>
  <c r="U3942" i="1"/>
  <c r="U3943" i="1"/>
  <c r="U3944" i="1"/>
  <c r="U3945" i="1"/>
  <c r="U3946" i="1"/>
  <c r="U3947" i="1"/>
  <c r="U3948" i="1"/>
  <c r="U3949" i="1"/>
  <c r="U3950" i="1"/>
  <c r="U3951" i="1"/>
  <c r="U3952" i="1"/>
  <c r="U3953" i="1"/>
  <c r="U3954" i="1"/>
  <c r="U3955" i="1"/>
  <c r="U3956" i="1"/>
  <c r="U3957" i="1"/>
  <c r="U3958" i="1"/>
  <c r="U3959" i="1"/>
  <c r="U3960" i="1"/>
  <c r="U3961" i="1"/>
  <c r="U3962" i="1"/>
  <c r="U3963" i="1"/>
  <c r="U3964" i="1"/>
  <c r="U3965" i="1"/>
  <c r="U3966" i="1"/>
  <c r="U3967" i="1"/>
  <c r="U3968" i="1"/>
  <c r="U3969" i="1"/>
  <c r="U3970" i="1"/>
  <c r="U3971" i="1"/>
  <c r="U3972" i="1"/>
  <c r="U3973" i="1"/>
  <c r="U3974" i="1"/>
  <c r="U3975" i="1"/>
  <c r="U3976" i="1"/>
  <c r="U3977" i="1"/>
  <c r="U3978" i="1"/>
  <c r="U3979" i="1"/>
  <c r="U3980" i="1"/>
  <c r="U3981" i="1"/>
  <c r="U3982" i="1"/>
  <c r="U3983" i="1"/>
  <c r="U3984" i="1"/>
  <c r="U3985" i="1"/>
  <c r="U3986" i="1"/>
  <c r="U3987" i="1"/>
  <c r="U3988" i="1"/>
  <c r="U3989" i="1"/>
  <c r="U3990" i="1"/>
  <c r="U3991" i="1"/>
  <c r="U3992" i="1"/>
  <c r="U3993" i="1"/>
  <c r="U3994" i="1"/>
  <c r="U3995" i="1"/>
  <c r="U3996" i="1"/>
  <c r="U3997" i="1"/>
  <c r="U3998" i="1"/>
  <c r="U3999" i="1"/>
  <c r="U4000" i="1"/>
  <c r="U4001" i="1"/>
  <c r="U4002" i="1"/>
  <c r="U4003" i="1"/>
  <c r="U4004" i="1"/>
  <c r="U4005" i="1"/>
  <c r="U4006" i="1"/>
  <c r="U4007" i="1"/>
  <c r="U4008" i="1"/>
  <c r="U4009" i="1"/>
  <c r="U4010" i="1"/>
  <c r="U4011" i="1"/>
  <c r="U4012" i="1"/>
  <c r="U4013" i="1"/>
  <c r="U4014" i="1"/>
  <c r="U4015" i="1"/>
  <c r="U4016" i="1"/>
  <c r="U4017" i="1"/>
  <c r="U4018" i="1"/>
  <c r="U4019" i="1"/>
  <c r="U4020" i="1"/>
  <c r="U4021" i="1"/>
  <c r="U4022" i="1"/>
  <c r="U4023" i="1"/>
  <c r="U4024" i="1"/>
  <c r="U4025" i="1"/>
  <c r="U4026" i="1"/>
  <c r="U4027" i="1"/>
  <c r="U4028" i="1"/>
  <c r="U4029" i="1"/>
  <c r="U4030" i="1"/>
  <c r="U4031" i="1"/>
  <c r="U4032" i="1"/>
  <c r="U4033" i="1"/>
  <c r="U4034" i="1"/>
  <c r="U4035" i="1"/>
  <c r="U4036" i="1"/>
  <c r="U4037" i="1"/>
  <c r="U4038" i="1"/>
  <c r="U4039" i="1"/>
  <c r="U4040" i="1"/>
  <c r="U4041" i="1"/>
  <c r="U4042" i="1"/>
  <c r="U4043" i="1"/>
  <c r="U4044" i="1"/>
  <c r="U4045" i="1"/>
  <c r="U4046" i="1"/>
  <c r="U4047" i="1"/>
  <c r="U4048" i="1"/>
  <c r="U4049" i="1"/>
  <c r="U4050" i="1"/>
  <c r="U4051" i="1"/>
  <c r="U4052" i="1"/>
  <c r="U4053" i="1"/>
  <c r="U4054" i="1"/>
  <c r="U4055" i="1"/>
  <c r="U4056" i="1"/>
  <c r="U4057" i="1"/>
  <c r="U4058" i="1"/>
  <c r="U4059" i="1"/>
  <c r="U4060" i="1"/>
  <c r="U4061" i="1"/>
  <c r="U4062" i="1"/>
  <c r="U4063" i="1"/>
  <c r="U4064" i="1"/>
  <c r="U4065" i="1"/>
  <c r="U4066" i="1"/>
  <c r="U4067" i="1"/>
  <c r="U4068" i="1"/>
  <c r="U4069" i="1"/>
  <c r="U4070" i="1"/>
  <c r="U4071" i="1"/>
  <c r="U4072" i="1"/>
  <c r="U4073" i="1"/>
  <c r="U4074" i="1"/>
  <c r="U4075" i="1"/>
  <c r="U4076" i="1"/>
  <c r="U4077" i="1"/>
  <c r="U4078" i="1"/>
  <c r="U4079" i="1"/>
  <c r="U4080" i="1"/>
  <c r="U4081" i="1"/>
  <c r="U4082" i="1"/>
  <c r="U4083" i="1"/>
  <c r="U4084" i="1"/>
  <c r="U4085" i="1"/>
  <c r="U4086" i="1"/>
  <c r="U4087" i="1"/>
  <c r="U4088" i="1"/>
  <c r="U4089" i="1"/>
  <c r="U4090" i="1"/>
  <c r="U4091" i="1"/>
  <c r="U4092" i="1"/>
  <c r="U4093" i="1"/>
  <c r="U4094" i="1"/>
  <c r="U4095" i="1"/>
  <c r="U4096" i="1"/>
  <c r="U4097" i="1"/>
  <c r="U4098" i="1"/>
  <c r="U4099" i="1"/>
  <c r="U4100" i="1"/>
  <c r="U4101" i="1"/>
  <c r="U4102" i="1"/>
  <c r="U4103" i="1"/>
  <c r="U4104" i="1"/>
  <c r="U4105" i="1"/>
  <c r="U4106" i="1"/>
  <c r="U4107" i="1"/>
  <c r="U4108" i="1"/>
  <c r="U4109" i="1"/>
  <c r="U4110" i="1"/>
  <c r="U4111" i="1"/>
  <c r="U4112" i="1"/>
  <c r="U4113" i="1"/>
  <c r="U4114" i="1"/>
  <c r="U4115" i="1"/>
  <c r="U4116" i="1"/>
  <c r="U4117" i="1"/>
  <c r="U4118" i="1"/>
  <c r="U4119" i="1"/>
  <c r="U4120" i="1"/>
  <c r="U4121" i="1"/>
  <c r="U4122" i="1"/>
  <c r="U4123" i="1"/>
  <c r="U4124" i="1"/>
  <c r="U4125" i="1"/>
  <c r="U4126" i="1"/>
  <c r="U4127" i="1"/>
  <c r="U4128" i="1"/>
  <c r="U4129" i="1"/>
  <c r="U4130" i="1"/>
  <c r="U4131" i="1"/>
  <c r="U4132" i="1"/>
  <c r="U4133" i="1"/>
  <c r="U4134" i="1"/>
  <c r="U4135" i="1"/>
  <c r="U4136" i="1"/>
  <c r="U4137" i="1"/>
  <c r="U4138" i="1"/>
  <c r="U4139" i="1"/>
  <c r="U4140" i="1"/>
  <c r="U4141" i="1"/>
  <c r="U4142" i="1"/>
  <c r="U4143" i="1"/>
  <c r="U4144" i="1"/>
  <c r="U4145" i="1"/>
  <c r="U4146" i="1"/>
  <c r="U4147" i="1"/>
  <c r="U4148" i="1"/>
  <c r="U4149" i="1"/>
  <c r="U4150" i="1"/>
  <c r="U4151" i="1"/>
  <c r="U4152" i="1"/>
  <c r="U4153" i="1"/>
  <c r="U4154" i="1"/>
  <c r="U4155" i="1"/>
  <c r="U4156" i="1"/>
  <c r="U4157" i="1"/>
  <c r="U4158" i="1"/>
  <c r="U4159" i="1"/>
  <c r="U4160" i="1"/>
  <c r="U4161" i="1"/>
  <c r="U4162" i="1"/>
  <c r="U4163" i="1"/>
  <c r="U4164" i="1"/>
  <c r="U4165" i="1"/>
  <c r="U4166" i="1"/>
  <c r="U4167" i="1"/>
  <c r="U4168" i="1"/>
  <c r="U4169" i="1"/>
  <c r="U4170" i="1"/>
  <c r="U4171" i="1"/>
  <c r="U4172" i="1"/>
  <c r="U4173" i="1"/>
  <c r="U4174" i="1"/>
  <c r="U4175" i="1"/>
  <c r="U4176" i="1"/>
  <c r="U4177" i="1"/>
  <c r="U4178" i="1"/>
  <c r="U4179" i="1"/>
  <c r="U4180" i="1"/>
  <c r="U4181" i="1"/>
  <c r="U4182" i="1"/>
  <c r="U4183" i="1"/>
  <c r="U4184" i="1"/>
  <c r="U4185" i="1"/>
  <c r="U4186" i="1"/>
  <c r="U4187" i="1"/>
  <c r="U4188" i="1"/>
  <c r="U4189" i="1"/>
  <c r="U4190" i="1"/>
  <c r="U4191" i="1"/>
  <c r="U4192" i="1"/>
  <c r="U4193" i="1"/>
  <c r="U4194" i="1"/>
  <c r="U4195" i="1"/>
  <c r="U4196" i="1"/>
  <c r="U4197" i="1"/>
  <c r="U4198" i="1"/>
  <c r="U4199" i="1"/>
  <c r="U4200" i="1"/>
  <c r="U4201" i="1"/>
  <c r="U4202" i="1"/>
  <c r="U4203" i="1"/>
  <c r="U4204" i="1"/>
  <c r="U4205" i="1"/>
  <c r="U4206" i="1"/>
  <c r="U4207" i="1"/>
  <c r="U4208" i="1"/>
  <c r="U4209" i="1"/>
  <c r="U4210" i="1"/>
  <c r="U4211" i="1"/>
  <c r="U4212" i="1"/>
  <c r="U4213" i="1"/>
  <c r="U4214" i="1"/>
  <c r="U4215" i="1"/>
  <c r="U4216" i="1"/>
  <c r="U4217" i="1"/>
  <c r="U4218" i="1"/>
  <c r="U4219" i="1"/>
  <c r="U4220" i="1"/>
  <c r="U4221" i="1"/>
  <c r="U4222" i="1"/>
  <c r="U4223" i="1"/>
  <c r="U4224" i="1"/>
  <c r="U4225" i="1"/>
  <c r="U4226" i="1"/>
  <c r="U4227" i="1"/>
  <c r="U4228" i="1"/>
  <c r="U4229" i="1"/>
  <c r="U4230" i="1"/>
  <c r="U4231" i="1"/>
  <c r="U4232" i="1"/>
  <c r="U4233" i="1"/>
  <c r="U4234" i="1"/>
  <c r="U4235" i="1"/>
  <c r="U4236" i="1"/>
  <c r="U4237" i="1"/>
  <c r="U4238" i="1"/>
  <c r="U4239" i="1"/>
  <c r="U4240" i="1"/>
  <c r="U4241" i="1"/>
  <c r="U4242" i="1"/>
  <c r="U4243" i="1"/>
  <c r="U4244" i="1"/>
  <c r="U4245" i="1"/>
  <c r="U4246" i="1"/>
  <c r="U4247" i="1"/>
  <c r="U4248" i="1"/>
  <c r="U4249" i="1"/>
  <c r="U4250" i="1"/>
  <c r="U4251" i="1"/>
  <c r="U4252" i="1"/>
  <c r="U4253" i="1"/>
  <c r="U4254" i="1"/>
  <c r="U4255" i="1"/>
  <c r="U4256" i="1"/>
  <c r="U4257" i="1"/>
  <c r="U4258" i="1"/>
  <c r="U4259" i="1"/>
  <c r="U4260" i="1"/>
  <c r="U4261" i="1"/>
  <c r="U4262" i="1"/>
  <c r="U4263" i="1"/>
  <c r="U4264" i="1"/>
  <c r="U4265" i="1"/>
  <c r="U4266" i="1"/>
  <c r="U4267" i="1"/>
  <c r="U4268" i="1"/>
  <c r="U4269" i="1"/>
  <c r="U4270" i="1"/>
  <c r="U4271" i="1"/>
  <c r="U4272" i="1"/>
  <c r="U4273" i="1"/>
  <c r="U4274" i="1"/>
  <c r="U4275" i="1"/>
  <c r="U4276" i="1"/>
  <c r="U4277" i="1"/>
  <c r="U4278" i="1"/>
  <c r="U4279" i="1"/>
  <c r="U4280" i="1"/>
  <c r="U4281" i="1"/>
  <c r="U4282" i="1"/>
  <c r="U4283" i="1"/>
  <c r="U4284" i="1"/>
  <c r="U4285" i="1"/>
  <c r="U4286" i="1"/>
  <c r="U4287" i="1"/>
  <c r="U4288" i="1"/>
  <c r="U4289" i="1"/>
  <c r="U4290" i="1"/>
  <c r="U4291" i="1"/>
  <c r="U4292" i="1"/>
  <c r="U4293" i="1"/>
  <c r="U4294" i="1"/>
  <c r="U4295" i="1"/>
  <c r="U4296" i="1"/>
  <c r="U4297" i="1"/>
  <c r="U4298" i="1"/>
  <c r="U4299" i="1"/>
  <c r="U4300" i="1"/>
  <c r="U4301" i="1"/>
  <c r="U4302" i="1"/>
  <c r="U4303" i="1"/>
  <c r="U4304" i="1"/>
  <c r="U4305" i="1"/>
  <c r="U4306" i="1"/>
  <c r="U4307" i="1"/>
  <c r="U4308" i="1"/>
  <c r="U4309" i="1"/>
  <c r="U4310" i="1"/>
  <c r="U4311" i="1"/>
  <c r="U4312" i="1"/>
  <c r="U4313" i="1"/>
  <c r="U4314" i="1"/>
  <c r="U4315" i="1"/>
  <c r="U4316" i="1"/>
  <c r="U4317" i="1"/>
  <c r="U4318" i="1"/>
  <c r="U4319" i="1"/>
  <c r="U4320" i="1"/>
  <c r="U4321" i="1"/>
  <c r="U4322" i="1"/>
  <c r="U4323" i="1"/>
  <c r="U4324" i="1"/>
  <c r="U4325" i="1"/>
  <c r="U4326" i="1"/>
  <c r="U4327" i="1"/>
  <c r="U4328" i="1"/>
  <c r="U4329" i="1"/>
  <c r="U4330" i="1"/>
  <c r="U4331" i="1"/>
  <c r="U4332" i="1"/>
  <c r="U4333" i="1"/>
  <c r="U4334" i="1"/>
  <c r="U4335" i="1"/>
  <c r="U4336" i="1"/>
  <c r="U4337" i="1"/>
  <c r="U4338" i="1"/>
  <c r="U4339" i="1"/>
  <c r="U4340" i="1"/>
  <c r="U4341" i="1"/>
  <c r="U4342" i="1"/>
  <c r="U4343" i="1"/>
  <c r="U4344" i="1"/>
  <c r="U4345" i="1"/>
  <c r="U4346" i="1"/>
  <c r="U4347" i="1"/>
  <c r="U4348" i="1"/>
  <c r="U4349" i="1"/>
  <c r="U4350" i="1"/>
  <c r="U4351" i="1"/>
  <c r="U4352" i="1"/>
  <c r="U4353" i="1"/>
  <c r="U4354" i="1"/>
  <c r="U4355" i="1"/>
  <c r="U4356" i="1"/>
  <c r="U4357" i="1"/>
  <c r="U4358" i="1"/>
  <c r="U4359" i="1"/>
  <c r="U4360" i="1"/>
  <c r="U4361" i="1"/>
  <c r="U4362" i="1"/>
  <c r="U4363" i="1"/>
  <c r="U4364" i="1"/>
  <c r="U4365" i="1"/>
  <c r="U4366" i="1"/>
  <c r="U4367" i="1"/>
  <c r="U4368" i="1"/>
  <c r="U4369" i="1"/>
  <c r="U4370" i="1"/>
  <c r="U4371" i="1"/>
  <c r="U4372" i="1"/>
  <c r="U4373" i="1"/>
  <c r="U4374" i="1"/>
  <c r="U4375" i="1"/>
  <c r="U4376" i="1"/>
  <c r="U4377" i="1"/>
  <c r="U4378" i="1"/>
  <c r="U4379" i="1"/>
  <c r="U4380" i="1"/>
  <c r="U4381" i="1"/>
  <c r="U4382" i="1"/>
  <c r="U4383" i="1"/>
  <c r="U4384" i="1"/>
  <c r="U4385" i="1"/>
  <c r="U4386" i="1"/>
  <c r="U4387" i="1"/>
  <c r="U4388" i="1"/>
  <c r="U4389" i="1"/>
  <c r="U4390" i="1"/>
  <c r="U4391" i="1"/>
  <c r="U4392" i="1"/>
  <c r="U4393" i="1"/>
  <c r="U4394" i="1"/>
  <c r="U4395" i="1"/>
  <c r="U4396" i="1"/>
  <c r="U4397" i="1"/>
  <c r="U4398" i="1"/>
  <c r="U4399" i="1"/>
  <c r="U4400" i="1"/>
  <c r="U4401" i="1"/>
  <c r="U4402" i="1"/>
  <c r="U4403" i="1"/>
  <c r="U4404" i="1"/>
  <c r="U4405" i="1"/>
  <c r="U4406" i="1"/>
  <c r="U4407" i="1"/>
  <c r="U4408" i="1"/>
  <c r="U4409" i="1"/>
  <c r="U4410" i="1"/>
  <c r="U4411" i="1"/>
  <c r="U4412" i="1"/>
  <c r="U4413" i="1"/>
  <c r="U4414" i="1"/>
  <c r="U4415" i="1"/>
  <c r="U4416" i="1"/>
  <c r="U4417" i="1"/>
  <c r="U4418" i="1"/>
  <c r="U4419" i="1"/>
  <c r="U4420" i="1"/>
  <c r="U4421" i="1"/>
  <c r="U4422" i="1"/>
  <c r="U4423" i="1"/>
  <c r="U4424" i="1"/>
  <c r="U4425" i="1"/>
  <c r="U4426" i="1"/>
  <c r="U4427" i="1"/>
  <c r="U4428" i="1"/>
  <c r="U4429" i="1"/>
  <c r="U4430" i="1"/>
  <c r="U4431" i="1"/>
  <c r="U4432" i="1"/>
  <c r="U4433" i="1"/>
  <c r="U4434" i="1"/>
  <c r="U4435" i="1"/>
  <c r="U4436" i="1"/>
  <c r="U4437" i="1"/>
  <c r="U4438" i="1"/>
  <c r="U4439" i="1"/>
  <c r="U4440" i="1"/>
  <c r="U4441" i="1"/>
  <c r="U4442" i="1"/>
  <c r="U4443" i="1"/>
  <c r="U4444" i="1"/>
  <c r="U4445" i="1"/>
  <c r="U4446" i="1"/>
  <c r="U4447" i="1"/>
  <c r="U4448" i="1"/>
  <c r="U4449" i="1"/>
  <c r="U4450" i="1"/>
  <c r="U4451" i="1"/>
  <c r="U4452" i="1"/>
  <c r="U4453" i="1"/>
  <c r="U4454" i="1"/>
  <c r="U4455" i="1"/>
  <c r="U4456" i="1"/>
  <c r="U4457" i="1"/>
  <c r="U4458" i="1"/>
  <c r="U4459" i="1"/>
  <c r="U4460" i="1"/>
  <c r="U4461" i="1"/>
  <c r="U4462" i="1"/>
  <c r="U4463" i="1"/>
  <c r="U4464" i="1"/>
  <c r="U4465" i="1"/>
  <c r="U4466" i="1"/>
  <c r="U4467" i="1"/>
  <c r="U4468" i="1"/>
  <c r="U4469" i="1"/>
  <c r="U4470" i="1"/>
  <c r="U4471" i="1"/>
  <c r="U4472" i="1"/>
  <c r="U4473" i="1"/>
  <c r="U4474" i="1"/>
  <c r="U4475" i="1"/>
  <c r="U4476" i="1"/>
  <c r="U4477" i="1"/>
  <c r="U4478" i="1"/>
  <c r="U4479" i="1"/>
  <c r="U4480" i="1"/>
  <c r="U4481" i="1"/>
  <c r="U4482" i="1"/>
  <c r="U4483" i="1"/>
  <c r="U4484" i="1"/>
  <c r="U4485" i="1"/>
  <c r="U4486" i="1"/>
  <c r="U4487" i="1"/>
  <c r="U4488" i="1"/>
  <c r="U4489" i="1"/>
  <c r="U4490" i="1"/>
  <c r="U4491" i="1"/>
  <c r="U4492" i="1"/>
  <c r="U4493" i="1"/>
  <c r="U4494" i="1"/>
  <c r="U4495" i="1"/>
  <c r="U4496" i="1"/>
  <c r="U4497" i="1"/>
  <c r="U4498" i="1"/>
  <c r="U4499" i="1"/>
  <c r="U4500" i="1"/>
  <c r="U4501" i="1"/>
  <c r="U4502" i="1"/>
  <c r="U4503" i="1"/>
  <c r="U4504" i="1"/>
  <c r="U4505" i="1"/>
  <c r="U4506" i="1"/>
  <c r="U4507" i="1"/>
  <c r="U4508" i="1"/>
  <c r="U4509" i="1"/>
  <c r="U4510" i="1"/>
  <c r="U4511" i="1"/>
  <c r="U4512" i="1"/>
  <c r="U4513" i="1"/>
  <c r="U4514" i="1"/>
  <c r="U4515" i="1"/>
  <c r="U4516" i="1"/>
  <c r="U4517" i="1"/>
  <c r="U4518" i="1"/>
  <c r="U4519" i="1"/>
  <c r="U4520" i="1"/>
  <c r="U4521" i="1"/>
  <c r="U4522" i="1"/>
  <c r="U4523" i="1"/>
  <c r="U4524" i="1"/>
  <c r="U4525" i="1"/>
  <c r="U4526" i="1"/>
  <c r="U4527" i="1"/>
  <c r="U4528" i="1"/>
  <c r="U4529" i="1"/>
  <c r="U4530" i="1"/>
  <c r="U4531" i="1"/>
  <c r="U4532" i="1"/>
  <c r="U4533" i="1"/>
  <c r="U4534" i="1"/>
  <c r="U4535" i="1"/>
  <c r="U4536" i="1"/>
  <c r="U4537" i="1"/>
  <c r="U4538" i="1"/>
  <c r="U4539" i="1"/>
  <c r="U4540" i="1"/>
  <c r="U4541" i="1"/>
  <c r="U4542" i="1"/>
  <c r="U4543" i="1"/>
  <c r="U4544" i="1"/>
  <c r="U4545" i="1"/>
  <c r="U4546" i="1"/>
  <c r="U4547" i="1"/>
  <c r="U4548" i="1"/>
  <c r="U4549" i="1"/>
  <c r="U4550" i="1"/>
  <c r="U4551" i="1"/>
  <c r="U4552" i="1"/>
  <c r="U4553" i="1"/>
  <c r="U4554" i="1"/>
  <c r="U4555" i="1"/>
  <c r="U4556" i="1"/>
  <c r="U4557" i="1"/>
  <c r="U4558" i="1"/>
  <c r="U4559" i="1"/>
  <c r="U4560" i="1"/>
  <c r="U4561" i="1"/>
  <c r="U4562" i="1"/>
  <c r="U4563" i="1"/>
  <c r="U4564" i="1"/>
  <c r="U4565" i="1"/>
  <c r="U4566" i="1"/>
  <c r="U4567" i="1"/>
  <c r="U4568" i="1"/>
  <c r="U4569" i="1"/>
  <c r="U4570" i="1"/>
  <c r="U4571" i="1"/>
  <c r="U4572" i="1"/>
  <c r="U4573" i="1"/>
  <c r="U4574" i="1"/>
  <c r="U4575" i="1"/>
  <c r="U4576" i="1"/>
  <c r="U4577" i="1"/>
  <c r="U4578" i="1"/>
  <c r="U4579" i="1"/>
  <c r="U4580" i="1"/>
  <c r="U4581" i="1"/>
  <c r="U4582" i="1"/>
  <c r="U4583" i="1"/>
  <c r="U4584" i="1"/>
  <c r="U4585" i="1"/>
  <c r="U4586" i="1"/>
  <c r="U4587" i="1"/>
  <c r="U4588" i="1"/>
  <c r="U4589" i="1"/>
  <c r="U4590" i="1"/>
  <c r="U4591" i="1"/>
  <c r="U4592" i="1"/>
  <c r="U4593" i="1"/>
  <c r="U4594" i="1"/>
  <c r="U4595" i="1"/>
  <c r="U4596" i="1"/>
  <c r="U4597" i="1"/>
  <c r="U4598" i="1"/>
  <c r="U4599" i="1"/>
  <c r="U4600" i="1"/>
  <c r="U4601" i="1"/>
  <c r="U4602" i="1"/>
  <c r="U4603" i="1"/>
  <c r="U4604" i="1"/>
  <c r="U4605" i="1"/>
  <c r="U4606" i="1"/>
  <c r="U4607" i="1"/>
  <c r="U4608" i="1"/>
  <c r="U4609" i="1"/>
  <c r="U4610" i="1"/>
  <c r="U4611" i="1"/>
  <c r="U4612" i="1"/>
  <c r="U4613" i="1"/>
  <c r="U4614" i="1"/>
  <c r="U4615" i="1"/>
  <c r="U4616" i="1"/>
  <c r="U4617" i="1"/>
  <c r="U4618" i="1"/>
  <c r="U4619" i="1"/>
  <c r="U4620" i="1"/>
  <c r="U4621" i="1"/>
  <c r="U4622" i="1"/>
  <c r="U4623" i="1"/>
  <c r="U4624" i="1"/>
  <c r="U4625" i="1"/>
  <c r="U4626" i="1"/>
  <c r="U4627" i="1"/>
  <c r="U4628" i="1"/>
  <c r="U4629" i="1"/>
  <c r="U4630" i="1"/>
  <c r="U4631" i="1"/>
  <c r="U4632" i="1"/>
  <c r="U4633" i="1"/>
  <c r="U4634" i="1"/>
  <c r="U4635" i="1"/>
  <c r="U4636" i="1"/>
  <c r="U4637" i="1"/>
  <c r="U4638" i="1"/>
  <c r="U4639" i="1"/>
  <c r="U4640" i="1"/>
  <c r="U4641" i="1"/>
  <c r="U4642" i="1"/>
  <c r="U4643" i="1"/>
  <c r="U4644" i="1"/>
  <c r="U4645" i="1"/>
  <c r="U4646" i="1"/>
  <c r="U4647" i="1"/>
  <c r="U4648" i="1"/>
  <c r="U4649" i="1"/>
  <c r="U4650" i="1"/>
  <c r="U4651" i="1"/>
  <c r="U4652" i="1"/>
  <c r="U4653" i="1"/>
  <c r="U4654" i="1"/>
  <c r="U4655" i="1"/>
  <c r="U4656" i="1"/>
  <c r="U4657" i="1"/>
  <c r="U4658" i="1"/>
  <c r="U4659" i="1"/>
  <c r="U4660" i="1"/>
  <c r="U4661" i="1"/>
  <c r="U4662" i="1"/>
  <c r="U4663" i="1"/>
  <c r="U4664" i="1"/>
  <c r="U4665" i="1"/>
  <c r="U4666" i="1"/>
  <c r="U4667" i="1"/>
  <c r="U4668" i="1"/>
  <c r="U4669" i="1"/>
  <c r="U4670" i="1"/>
  <c r="U4671" i="1"/>
  <c r="U4672" i="1"/>
  <c r="U4673" i="1"/>
  <c r="U4674" i="1"/>
  <c r="U4675" i="1"/>
  <c r="U4676" i="1"/>
  <c r="U4677" i="1"/>
  <c r="U4678" i="1"/>
  <c r="U4679" i="1"/>
  <c r="U4680" i="1"/>
  <c r="U4681" i="1"/>
  <c r="U4682" i="1"/>
  <c r="U4683" i="1"/>
  <c r="U4684" i="1"/>
  <c r="U4685" i="1"/>
  <c r="U4686" i="1"/>
  <c r="U4687" i="1"/>
  <c r="U4688" i="1"/>
  <c r="U4689" i="1"/>
  <c r="U4690" i="1"/>
  <c r="U4691" i="1"/>
  <c r="U4692" i="1"/>
  <c r="U4693" i="1"/>
  <c r="U4694" i="1"/>
  <c r="U4695" i="1"/>
  <c r="U4696" i="1"/>
  <c r="U4697" i="1"/>
  <c r="U4698" i="1"/>
  <c r="U4699" i="1"/>
  <c r="U4700" i="1"/>
  <c r="U4701" i="1"/>
  <c r="U4702" i="1"/>
  <c r="U4703" i="1"/>
  <c r="U4704" i="1"/>
  <c r="U4705" i="1"/>
  <c r="U4706" i="1"/>
  <c r="U4707" i="1"/>
  <c r="U4708" i="1"/>
  <c r="U4709" i="1"/>
  <c r="U4710" i="1"/>
  <c r="U4711" i="1"/>
  <c r="U4712" i="1"/>
  <c r="U4713" i="1"/>
  <c r="U4714" i="1"/>
  <c r="U4715" i="1"/>
  <c r="U4716" i="1"/>
  <c r="U4717" i="1"/>
  <c r="U4718" i="1"/>
  <c r="U4719" i="1"/>
  <c r="U4720" i="1"/>
  <c r="U4721" i="1"/>
  <c r="U4722" i="1"/>
  <c r="U4723" i="1"/>
  <c r="U4724" i="1"/>
  <c r="U4725" i="1"/>
  <c r="U4726" i="1"/>
  <c r="U4727" i="1"/>
  <c r="U4728" i="1"/>
  <c r="U4729" i="1"/>
  <c r="U4730" i="1"/>
  <c r="U4731" i="1"/>
  <c r="U4732" i="1"/>
  <c r="U4733" i="1"/>
  <c r="U4734" i="1"/>
  <c r="U4735" i="1"/>
  <c r="U4736" i="1"/>
  <c r="U4737" i="1"/>
  <c r="U4738" i="1"/>
  <c r="U4739" i="1"/>
  <c r="U4740" i="1"/>
  <c r="U4741" i="1"/>
  <c r="U4742" i="1"/>
  <c r="U4743" i="1"/>
  <c r="U4744" i="1"/>
  <c r="U4745" i="1"/>
  <c r="U4746" i="1"/>
  <c r="U4747" i="1"/>
  <c r="U4748" i="1"/>
  <c r="U4749" i="1"/>
  <c r="U4750" i="1"/>
  <c r="U4751" i="1"/>
  <c r="U4752" i="1"/>
  <c r="U4753" i="1"/>
  <c r="U4754" i="1"/>
  <c r="U4755" i="1"/>
  <c r="U4756" i="1"/>
  <c r="U4757" i="1"/>
  <c r="U4758" i="1"/>
  <c r="U4759" i="1"/>
  <c r="U4760" i="1"/>
  <c r="U4761" i="1"/>
  <c r="U4762" i="1"/>
  <c r="U4763" i="1"/>
  <c r="U4764" i="1"/>
  <c r="U4765" i="1"/>
  <c r="U4766" i="1"/>
  <c r="U4767" i="1"/>
  <c r="U4768" i="1"/>
  <c r="U4769" i="1"/>
  <c r="U4770" i="1"/>
  <c r="U4771" i="1"/>
  <c r="U4772" i="1"/>
  <c r="U4773" i="1"/>
  <c r="U4774" i="1"/>
  <c r="U4775" i="1"/>
  <c r="U4776" i="1"/>
  <c r="U4777" i="1"/>
  <c r="U4778" i="1"/>
  <c r="U4779" i="1"/>
  <c r="U4780" i="1"/>
  <c r="U4781" i="1"/>
  <c r="U4782" i="1"/>
  <c r="U4783" i="1"/>
  <c r="U4784" i="1"/>
  <c r="U4785" i="1"/>
  <c r="U4786" i="1"/>
  <c r="U4787" i="1"/>
  <c r="U4788" i="1"/>
  <c r="U4789" i="1"/>
  <c r="U4790" i="1"/>
  <c r="U4791" i="1"/>
  <c r="U4792" i="1"/>
  <c r="U4793" i="1"/>
  <c r="U4794" i="1"/>
  <c r="U4795" i="1"/>
  <c r="U4796" i="1"/>
  <c r="U4797" i="1"/>
  <c r="U4798" i="1"/>
  <c r="U4799" i="1"/>
  <c r="U4800" i="1"/>
  <c r="U4801" i="1"/>
  <c r="U4802" i="1"/>
  <c r="U4803" i="1"/>
  <c r="U4804" i="1"/>
  <c r="U4805" i="1"/>
  <c r="U4806" i="1"/>
  <c r="U4807" i="1"/>
  <c r="U4808" i="1"/>
  <c r="U4809" i="1"/>
  <c r="U4810" i="1"/>
  <c r="U4811" i="1"/>
  <c r="U4812" i="1"/>
  <c r="U4813" i="1"/>
  <c r="U4814" i="1"/>
  <c r="U4815" i="1"/>
  <c r="U4816" i="1"/>
  <c r="U4817" i="1"/>
  <c r="U4818" i="1"/>
  <c r="U4819" i="1"/>
  <c r="U4820" i="1"/>
  <c r="U4821" i="1"/>
  <c r="U4822" i="1"/>
  <c r="U4823" i="1"/>
  <c r="U4824" i="1"/>
  <c r="U4825" i="1"/>
  <c r="U4826" i="1"/>
  <c r="U4827" i="1"/>
  <c r="U4828" i="1"/>
  <c r="U4829" i="1"/>
  <c r="U4830" i="1"/>
  <c r="U4831" i="1"/>
  <c r="U4832" i="1"/>
  <c r="U4833" i="1"/>
  <c r="U4834" i="1"/>
  <c r="U4835" i="1"/>
  <c r="U4836" i="1"/>
  <c r="U4837" i="1"/>
  <c r="U4838" i="1"/>
  <c r="U4839" i="1"/>
  <c r="U4840" i="1"/>
  <c r="U4841" i="1"/>
  <c r="U4842" i="1"/>
  <c r="U4843" i="1"/>
  <c r="U4844" i="1"/>
  <c r="U4845" i="1"/>
  <c r="U4846" i="1"/>
  <c r="U4847" i="1"/>
  <c r="U4848" i="1"/>
  <c r="U4849" i="1"/>
  <c r="U4850" i="1"/>
  <c r="U4851" i="1"/>
  <c r="U4852" i="1"/>
  <c r="U4853" i="1"/>
  <c r="U4854" i="1"/>
  <c r="U4855" i="1"/>
  <c r="U4856" i="1"/>
  <c r="U4857" i="1"/>
  <c r="U4858" i="1"/>
  <c r="U4859" i="1"/>
  <c r="U4860" i="1"/>
  <c r="U4861" i="1"/>
  <c r="U4862" i="1"/>
  <c r="U4863" i="1"/>
  <c r="U4864" i="1"/>
  <c r="U4865" i="1"/>
  <c r="U4866" i="1"/>
  <c r="U4867" i="1"/>
  <c r="U4868" i="1"/>
  <c r="U4869" i="1"/>
  <c r="U4870" i="1"/>
  <c r="U4871" i="1"/>
  <c r="U4872" i="1"/>
  <c r="U4873" i="1"/>
  <c r="U4874" i="1"/>
  <c r="U4875" i="1"/>
  <c r="U4876" i="1"/>
  <c r="U4877" i="1"/>
  <c r="U4878" i="1"/>
  <c r="U4879" i="1"/>
  <c r="U4880" i="1"/>
  <c r="U4881" i="1"/>
  <c r="U4882" i="1"/>
  <c r="U4883" i="1"/>
  <c r="U4884" i="1"/>
  <c r="U4885" i="1"/>
  <c r="U4886" i="1"/>
  <c r="U4887" i="1"/>
  <c r="U4888" i="1"/>
  <c r="U4889" i="1"/>
  <c r="U4890" i="1"/>
  <c r="U4891" i="1"/>
  <c r="U4892" i="1"/>
  <c r="U4893" i="1"/>
  <c r="U4894" i="1"/>
  <c r="U4895" i="1"/>
  <c r="U4896" i="1"/>
  <c r="U4897" i="1"/>
  <c r="U4898" i="1"/>
  <c r="U4899" i="1"/>
  <c r="U4900" i="1"/>
  <c r="U4901" i="1"/>
  <c r="U4902" i="1"/>
  <c r="U4903" i="1"/>
  <c r="U4904" i="1"/>
  <c r="U4905" i="1"/>
  <c r="U4906" i="1"/>
  <c r="U4907" i="1"/>
  <c r="U4908" i="1"/>
  <c r="U4909" i="1"/>
  <c r="U4910" i="1"/>
  <c r="U4911" i="1"/>
  <c r="U4912" i="1"/>
  <c r="U4913" i="1"/>
  <c r="U4914" i="1"/>
  <c r="U4915" i="1"/>
  <c r="U4916" i="1"/>
  <c r="U4917" i="1"/>
  <c r="U4918" i="1"/>
  <c r="U4919" i="1"/>
  <c r="U4920" i="1"/>
  <c r="U4921" i="1"/>
  <c r="U4922" i="1"/>
  <c r="U4923" i="1"/>
  <c r="U4924" i="1"/>
  <c r="U4925" i="1"/>
  <c r="U4926" i="1"/>
  <c r="U4927" i="1"/>
  <c r="U4928" i="1"/>
  <c r="U4929" i="1"/>
  <c r="U4930" i="1"/>
  <c r="U4931" i="1"/>
  <c r="U4932" i="1"/>
  <c r="U4933" i="1"/>
  <c r="U4934" i="1"/>
  <c r="U4935" i="1"/>
  <c r="U4936" i="1"/>
  <c r="U4937" i="1"/>
  <c r="U4938" i="1"/>
  <c r="U4939" i="1"/>
  <c r="U4940" i="1"/>
  <c r="U4941" i="1"/>
  <c r="U4942" i="1"/>
  <c r="U4943" i="1"/>
  <c r="U4944" i="1"/>
  <c r="U4945" i="1"/>
  <c r="U4946" i="1"/>
  <c r="U4947" i="1"/>
  <c r="U4948" i="1"/>
  <c r="U4949" i="1"/>
  <c r="U4950" i="1"/>
  <c r="U4951" i="1"/>
  <c r="U4952" i="1"/>
  <c r="U4953" i="1"/>
  <c r="U4954" i="1"/>
  <c r="U4955" i="1"/>
  <c r="U4956" i="1"/>
  <c r="U4957" i="1"/>
  <c r="U4958" i="1"/>
  <c r="U4959" i="1"/>
  <c r="U4960" i="1"/>
  <c r="U4961" i="1"/>
  <c r="U4962" i="1"/>
  <c r="U4963" i="1"/>
  <c r="U4964" i="1"/>
  <c r="U4965" i="1"/>
  <c r="U4966" i="1"/>
  <c r="U4967" i="1"/>
  <c r="U4968" i="1"/>
  <c r="U4969" i="1"/>
  <c r="U4970" i="1"/>
  <c r="U4971" i="1"/>
  <c r="U4972" i="1"/>
  <c r="U4973" i="1"/>
  <c r="U4974" i="1"/>
  <c r="U4975" i="1"/>
  <c r="U4976" i="1"/>
  <c r="U4977" i="1"/>
  <c r="U4978" i="1"/>
  <c r="U4979" i="1"/>
  <c r="U4980" i="1"/>
  <c r="U4981" i="1"/>
  <c r="U4982" i="1"/>
  <c r="U4983" i="1"/>
  <c r="U4984" i="1"/>
  <c r="U4985" i="1"/>
  <c r="U4986" i="1"/>
  <c r="U4987" i="1"/>
  <c r="U4988" i="1"/>
  <c r="U4989" i="1"/>
  <c r="U4990" i="1"/>
  <c r="U4991" i="1"/>
  <c r="U4992" i="1"/>
  <c r="U4993" i="1"/>
  <c r="U4994" i="1"/>
  <c r="U4995" i="1"/>
  <c r="U4996" i="1"/>
  <c r="U4997" i="1"/>
  <c r="U4998" i="1"/>
  <c r="U4999" i="1"/>
  <c r="U5000" i="1"/>
  <c r="U5001" i="1"/>
  <c r="U5002" i="1"/>
  <c r="U5003" i="1"/>
  <c r="U5004" i="1"/>
  <c r="U5005" i="1"/>
  <c r="U5006" i="1"/>
  <c r="U5007" i="1"/>
  <c r="U5008" i="1"/>
  <c r="U5009" i="1"/>
  <c r="U5010" i="1"/>
  <c r="U5011" i="1"/>
  <c r="U5012" i="1"/>
  <c r="U5013" i="1"/>
  <c r="U5014" i="1"/>
  <c r="U5015" i="1"/>
  <c r="U5016" i="1"/>
  <c r="U5017" i="1"/>
  <c r="U5018" i="1"/>
  <c r="U5019" i="1"/>
  <c r="U5020" i="1"/>
  <c r="U5021" i="1"/>
  <c r="U5022" i="1"/>
  <c r="U5023" i="1"/>
  <c r="U5024" i="1"/>
  <c r="U5025" i="1"/>
  <c r="U5026" i="1"/>
  <c r="U5027" i="1"/>
  <c r="U5028" i="1"/>
  <c r="U5029" i="1"/>
  <c r="U5030" i="1"/>
  <c r="U5031" i="1"/>
  <c r="U5032" i="1"/>
  <c r="U5033" i="1"/>
  <c r="U5034" i="1"/>
  <c r="U5035" i="1"/>
  <c r="U5036" i="1"/>
  <c r="U5037" i="1"/>
  <c r="U5038" i="1"/>
  <c r="U5039" i="1"/>
  <c r="U5040" i="1"/>
  <c r="U5041" i="1"/>
  <c r="U5042" i="1"/>
  <c r="U5043" i="1"/>
  <c r="U5044" i="1"/>
  <c r="U5045" i="1"/>
  <c r="U5046" i="1"/>
  <c r="U5047" i="1"/>
  <c r="U5048" i="1"/>
  <c r="U5049" i="1"/>
  <c r="U5050" i="1"/>
  <c r="U5051" i="1"/>
  <c r="U5052" i="1"/>
  <c r="U5053" i="1"/>
  <c r="U5054" i="1"/>
  <c r="U5055" i="1"/>
  <c r="U5056" i="1"/>
  <c r="U5057" i="1"/>
  <c r="U5058" i="1"/>
  <c r="U5059" i="1"/>
  <c r="U5060" i="1"/>
  <c r="U5061" i="1"/>
  <c r="U5062" i="1"/>
  <c r="U5063" i="1"/>
  <c r="U5064" i="1"/>
  <c r="U5065" i="1"/>
  <c r="U5066" i="1"/>
  <c r="U5067" i="1"/>
  <c r="U5068" i="1"/>
  <c r="U5069" i="1"/>
  <c r="U5070" i="1"/>
  <c r="U5071" i="1"/>
  <c r="U5072" i="1"/>
  <c r="U5073" i="1"/>
  <c r="U5074" i="1"/>
  <c r="U5075" i="1"/>
  <c r="U5076" i="1"/>
  <c r="U5077" i="1"/>
  <c r="U5078" i="1"/>
  <c r="U5079" i="1"/>
  <c r="U5080" i="1"/>
  <c r="U5081" i="1"/>
  <c r="U5082" i="1"/>
  <c r="U5083" i="1"/>
  <c r="U5084" i="1"/>
  <c r="U5085" i="1"/>
  <c r="U5086" i="1"/>
  <c r="U5087" i="1"/>
  <c r="U5088" i="1"/>
  <c r="U5089" i="1"/>
  <c r="U5090" i="1"/>
  <c r="U5091" i="1"/>
  <c r="U5092" i="1"/>
  <c r="U5093" i="1"/>
  <c r="U5094" i="1"/>
  <c r="U5095" i="1"/>
  <c r="U5096" i="1"/>
  <c r="U5097" i="1"/>
  <c r="U5098" i="1"/>
  <c r="U5099" i="1"/>
  <c r="U5100" i="1"/>
  <c r="U5101" i="1"/>
  <c r="U5102" i="1"/>
  <c r="U5103" i="1"/>
  <c r="U5104" i="1"/>
  <c r="U5105" i="1"/>
  <c r="U5106" i="1"/>
  <c r="U5107" i="1"/>
  <c r="U5108" i="1"/>
  <c r="U5109" i="1"/>
  <c r="U5110" i="1"/>
  <c r="U5111" i="1"/>
  <c r="U5112" i="1"/>
  <c r="U5113" i="1"/>
  <c r="U5114" i="1"/>
  <c r="U5115" i="1"/>
  <c r="U5116" i="1"/>
  <c r="U5117" i="1"/>
  <c r="U5118" i="1"/>
  <c r="U5119" i="1"/>
  <c r="U5120" i="1"/>
  <c r="U5121" i="1"/>
  <c r="U5122" i="1"/>
  <c r="U5123" i="1"/>
  <c r="U5124" i="1"/>
  <c r="U5125" i="1"/>
  <c r="U5126" i="1"/>
  <c r="U5127" i="1"/>
  <c r="U5128" i="1"/>
  <c r="U5129" i="1"/>
  <c r="U5130" i="1"/>
  <c r="U5131" i="1"/>
  <c r="U5132" i="1"/>
  <c r="U5133" i="1"/>
  <c r="U5134" i="1"/>
  <c r="U5135" i="1"/>
  <c r="U5136" i="1"/>
  <c r="U5137" i="1"/>
  <c r="U5138" i="1"/>
  <c r="U5139" i="1"/>
  <c r="U5140" i="1"/>
  <c r="U5141" i="1"/>
  <c r="U5142" i="1"/>
  <c r="U5143" i="1"/>
  <c r="U5144" i="1"/>
  <c r="U5145" i="1"/>
  <c r="U5146" i="1"/>
  <c r="U5147" i="1"/>
  <c r="U5148" i="1"/>
  <c r="U5149" i="1"/>
  <c r="U5150" i="1"/>
  <c r="U5151" i="1"/>
  <c r="U5152" i="1"/>
  <c r="U5153" i="1"/>
  <c r="U5154" i="1"/>
  <c r="U5155" i="1"/>
  <c r="U5156" i="1"/>
  <c r="U5157" i="1"/>
  <c r="U5158" i="1"/>
  <c r="U5159" i="1"/>
  <c r="U5160" i="1"/>
  <c r="U5161" i="1"/>
  <c r="U5162" i="1"/>
  <c r="U5163" i="1"/>
  <c r="U5164" i="1"/>
  <c r="U5165" i="1"/>
  <c r="U5166" i="1"/>
  <c r="U5167" i="1"/>
  <c r="U5168" i="1"/>
  <c r="U5169" i="1"/>
  <c r="U5170" i="1"/>
  <c r="U5171" i="1"/>
  <c r="U5172" i="1"/>
  <c r="U5173" i="1"/>
  <c r="U5174" i="1"/>
  <c r="U5175" i="1"/>
  <c r="U5176" i="1"/>
  <c r="U5177" i="1"/>
  <c r="U5178" i="1"/>
  <c r="U5179" i="1"/>
  <c r="U5180" i="1"/>
  <c r="U5181" i="1"/>
  <c r="U5182" i="1"/>
  <c r="U5183" i="1"/>
  <c r="U5184" i="1"/>
  <c r="U5185" i="1"/>
  <c r="U5186" i="1"/>
  <c r="U5187" i="1"/>
  <c r="U5188" i="1"/>
  <c r="U5189" i="1"/>
  <c r="U5190" i="1"/>
  <c r="U5191" i="1"/>
  <c r="U5192" i="1"/>
  <c r="U5193" i="1"/>
  <c r="U5194" i="1"/>
  <c r="U5195" i="1"/>
  <c r="U5196" i="1"/>
  <c r="U5197" i="1"/>
  <c r="U5198" i="1"/>
  <c r="U5199" i="1"/>
  <c r="U5200" i="1"/>
  <c r="U5201" i="1"/>
  <c r="U5202" i="1"/>
  <c r="U5203" i="1"/>
  <c r="U5204" i="1"/>
  <c r="U5205" i="1"/>
  <c r="U5206" i="1"/>
  <c r="U5207" i="1"/>
  <c r="U5208" i="1"/>
  <c r="U5209" i="1"/>
  <c r="U5210" i="1"/>
  <c r="U5211" i="1"/>
  <c r="U5212" i="1"/>
  <c r="U5213" i="1"/>
  <c r="U5214" i="1"/>
  <c r="U5215" i="1"/>
  <c r="U5216" i="1"/>
  <c r="U5217" i="1"/>
  <c r="U5218" i="1"/>
  <c r="U5219" i="1"/>
  <c r="U5220" i="1"/>
  <c r="U5221" i="1"/>
  <c r="U5222" i="1"/>
  <c r="U5223" i="1"/>
  <c r="U5224" i="1"/>
  <c r="U5225" i="1"/>
  <c r="U5226" i="1"/>
  <c r="U5227" i="1"/>
  <c r="U5228" i="1"/>
  <c r="U5229" i="1"/>
  <c r="U5230" i="1"/>
  <c r="U5231" i="1"/>
  <c r="U5232" i="1"/>
  <c r="U5233" i="1"/>
  <c r="U5234" i="1"/>
  <c r="U5235" i="1"/>
  <c r="U5236" i="1"/>
  <c r="U5237" i="1"/>
  <c r="U5238" i="1"/>
  <c r="U5239" i="1"/>
  <c r="U5240" i="1"/>
  <c r="U5241" i="1"/>
  <c r="U5242" i="1"/>
  <c r="U5243" i="1"/>
  <c r="U5244" i="1"/>
  <c r="U5245" i="1"/>
  <c r="U5246" i="1"/>
  <c r="U5247" i="1"/>
  <c r="U5248" i="1"/>
  <c r="U5249" i="1"/>
  <c r="U5250" i="1"/>
  <c r="U5251" i="1"/>
  <c r="U5252" i="1"/>
  <c r="U5253" i="1"/>
  <c r="U5254" i="1"/>
  <c r="U5255" i="1"/>
  <c r="U5256" i="1"/>
  <c r="U5257" i="1"/>
  <c r="U5258" i="1"/>
  <c r="U5259" i="1"/>
  <c r="U5260" i="1"/>
  <c r="U5261" i="1"/>
  <c r="U5262" i="1"/>
  <c r="U5263" i="1"/>
  <c r="U5264" i="1"/>
  <c r="U5265" i="1"/>
  <c r="U5266" i="1"/>
  <c r="U5267" i="1"/>
  <c r="U5268" i="1"/>
  <c r="U5269" i="1"/>
  <c r="U5270" i="1"/>
  <c r="U5271" i="1"/>
  <c r="U5272" i="1"/>
  <c r="U5273" i="1"/>
  <c r="U5274" i="1"/>
  <c r="U5275" i="1"/>
  <c r="U5276" i="1"/>
  <c r="U5277" i="1"/>
  <c r="U5278" i="1"/>
  <c r="U5279" i="1"/>
  <c r="U5280" i="1"/>
  <c r="U5281" i="1"/>
  <c r="U5282" i="1"/>
  <c r="U5283" i="1"/>
  <c r="U5284" i="1"/>
  <c r="U5285" i="1"/>
  <c r="U5286" i="1"/>
  <c r="U5287" i="1"/>
  <c r="U5288" i="1"/>
  <c r="U5289" i="1"/>
  <c r="U5290" i="1"/>
  <c r="U5291" i="1"/>
  <c r="U5292" i="1"/>
  <c r="U5293" i="1"/>
  <c r="U5294" i="1"/>
  <c r="U5295" i="1"/>
  <c r="U5296" i="1"/>
  <c r="U5297" i="1"/>
  <c r="U5298" i="1"/>
  <c r="U5299" i="1"/>
  <c r="U5300" i="1"/>
  <c r="U5301" i="1"/>
  <c r="U5302" i="1"/>
  <c r="U5303" i="1"/>
  <c r="U5304" i="1"/>
  <c r="U5305" i="1"/>
  <c r="U5306" i="1"/>
  <c r="U5307" i="1"/>
  <c r="U5308" i="1"/>
  <c r="U5309" i="1"/>
  <c r="U5310" i="1"/>
  <c r="U5311" i="1"/>
  <c r="U5312" i="1"/>
  <c r="U5313" i="1"/>
  <c r="U5314" i="1"/>
  <c r="U5315" i="1"/>
  <c r="U5316" i="1"/>
  <c r="U5317" i="1"/>
  <c r="U5318" i="1"/>
  <c r="U5319" i="1"/>
  <c r="U5320" i="1"/>
  <c r="U5321" i="1"/>
  <c r="U5322" i="1"/>
  <c r="U5323" i="1"/>
  <c r="U5324" i="1"/>
  <c r="U5325" i="1"/>
  <c r="U5326" i="1"/>
  <c r="U5327" i="1"/>
  <c r="U5328" i="1"/>
  <c r="U5329" i="1"/>
  <c r="U5330" i="1"/>
  <c r="U5331" i="1"/>
  <c r="U5332" i="1"/>
  <c r="U5333" i="1"/>
  <c r="U5334" i="1"/>
  <c r="U5335" i="1"/>
  <c r="U5336" i="1"/>
  <c r="U5337" i="1"/>
  <c r="U5338" i="1"/>
  <c r="U5339" i="1"/>
  <c r="U5340" i="1"/>
  <c r="U5341" i="1"/>
  <c r="U5342" i="1"/>
  <c r="U5343" i="1"/>
  <c r="U5344" i="1"/>
  <c r="U5345" i="1"/>
  <c r="U5346" i="1"/>
  <c r="U5347" i="1"/>
  <c r="U5348" i="1"/>
  <c r="U5349" i="1"/>
  <c r="U5350" i="1"/>
  <c r="U5351" i="1"/>
  <c r="U5352" i="1"/>
  <c r="U5353" i="1"/>
  <c r="U5354" i="1"/>
  <c r="U5355" i="1"/>
  <c r="U5356" i="1"/>
  <c r="U5357" i="1"/>
  <c r="U5358" i="1"/>
  <c r="U5359" i="1"/>
  <c r="U5360" i="1"/>
  <c r="U5361" i="1"/>
  <c r="U5362" i="1"/>
  <c r="U5363" i="1"/>
  <c r="U5364" i="1"/>
  <c r="U5365" i="1"/>
  <c r="U5366" i="1"/>
  <c r="U5367" i="1"/>
  <c r="U5368" i="1"/>
  <c r="U5369" i="1"/>
  <c r="U5370" i="1"/>
  <c r="U5371" i="1"/>
  <c r="U5372" i="1"/>
  <c r="U5373" i="1"/>
  <c r="U5374" i="1"/>
  <c r="U5375" i="1"/>
  <c r="U5376" i="1"/>
  <c r="U5377" i="1"/>
  <c r="U5378" i="1"/>
  <c r="U5379" i="1"/>
  <c r="U5380" i="1"/>
  <c r="U5381" i="1"/>
  <c r="U5382" i="1"/>
  <c r="U5383" i="1"/>
  <c r="U5384" i="1"/>
  <c r="U5385" i="1"/>
  <c r="U5386" i="1"/>
  <c r="U5387" i="1"/>
  <c r="U5388" i="1"/>
  <c r="U5389" i="1"/>
  <c r="U5390" i="1"/>
  <c r="U5391" i="1"/>
  <c r="U5392" i="1"/>
  <c r="U5393" i="1"/>
  <c r="U5394" i="1"/>
  <c r="U5395" i="1"/>
  <c r="U5396" i="1"/>
  <c r="U5397" i="1"/>
  <c r="U5398" i="1"/>
  <c r="U5399" i="1"/>
  <c r="U5400" i="1"/>
  <c r="U5401" i="1"/>
  <c r="U5402" i="1"/>
  <c r="U5403" i="1"/>
  <c r="U5404" i="1"/>
  <c r="U5405" i="1"/>
  <c r="U5406" i="1"/>
  <c r="U5407" i="1"/>
  <c r="U5408" i="1"/>
  <c r="U5409" i="1"/>
  <c r="U5410" i="1"/>
  <c r="U5411" i="1"/>
  <c r="U5412" i="1"/>
  <c r="U5413" i="1"/>
  <c r="U5414" i="1"/>
  <c r="U5415" i="1"/>
  <c r="U5416" i="1"/>
  <c r="U5417" i="1"/>
  <c r="U5418" i="1"/>
  <c r="U5419" i="1"/>
  <c r="U5420" i="1"/>
  <c r="U5421" i="1"/>
  <c r="U5422" i="1"/>
  <c r="U5423" i="1"/>
  <c r="U5424" i="1"/>
  <c r="U5425" i="1"/>
  <c r="U5426" i="1"/>
  <c r="U5427" i="1"/>
  <c r="U5428" i="1"/>
  <c r="U5429" i="1"/>
  <c r="U5430" i="1"/>
  <c r="U5431" i="1"/>
  <c r="U5432" i="1"/>
  <c r="U5433" i="1"/>
  <c r="U5434" i="1"/>
  <c r="U5435" i="1"/>
  <c r="U5436" i="1"/>
  <c r="U5437" i="1"/>
  <c r="U5438" i="1"/>
  <c r="U5439" i="1"/>
  <c r="U5440" i="1"/>
  <c r="U5441" i="1"/>
  <c r="U5442" i="1"/>
  <c r="U5443" i="1"/>
  <c r="U5444" i="1"/>
  <c r="U5445" i="1"/>
  <c r="U5446" i="1"/>
  <c r="U5447" i="1"/>
  <c r="U5448" i="1"/>
  <c r="U5449" i="1"/>
  <c r="U5450" i="1"/>
  <c r="U5451" i="1"/>
  <c r="U5452" i="1"/>
  <c r="U5453" i="1"/>
  <c r="U5454" i="1"/>
  <c r="U5455" i="1"/>
  <c r="U5456" i="1"/>
  <c r="U5457" i="1"/>
  <c r="U5458" i="1"/>
  <c r="U5459" i="1"/>
  <c r="U5460" i="1"/>
  <c r="U5461" i="1"/>
  <c r="U5462" i="1"/>
  <c r="U5463" i="1"/>
  <c r="U5464" i="1"/>
  <c r="U5465" i="1"/>
  <c r="U5466" i="1"/>
  <c r="U5467" i="1"/>
  <c r="U5468" i="1"/>
  <c r="U5469" i="1"/>
  <c r="U5470" i="1"/>
  <c r="U5471" i="1"/>
  <c r="U5472" i="1"/>
  <c r="U5473" i="1"/>
  <c r="U5474" i="1"/>
  <c r="U5475" i="1"/>
  <c r="U5476" i="1"/>
  <c r="U5477" i="1"/>
  <c r="U5478" i="1"/>
  <c r="U5479" i="1"/>
  <c r="U5480" i="1"/>
  <c r="U5481" i="1"/>
  <c r="U5482" i="1"/>
  <c r="U5483" i="1"/>
  <c r="U5484" i="1"/>
  <c r="U5485" i="1"/>
  <c r="U5486" i="1"/>
  <c r="U5487" i="1"/>
  <c r="U5488" i="1"/>
  <c r="U5489" i="1"/>
  <c r="U5490" i="1"/>
  <c r="U5491" i="1"/>
  <c r="U5492" i="1"/>
  <c r="U5493" i="1"/>
  <c r="U5494" i="1"/>
  <c r="U5495" i="1"/>
  <c r="U5496" i="1"/>
  <c r="U5497" i="1"/>
  <c r="U5498" i="1"/>
  <c r="U5499" i="1"/>
  <c r="U5500" i="1"/>
  <c r="U5501" i="1"/>
  <c r="U5502" i="1"/>
  <c r="U5503" i="1"/>
  <c r="U5504" i="1"/>
  <c r="U5505" i="1"/>
  <c r="U5506" i="1"/>
  <c r="U5507" i="1"/>
  <c r="U5508" i="1"/>
  <c r="U5509" i="1"/>
  <c r="U5510" i="1"/>
  <c r="U5511" i="1"/>
  <c r="U5512" i="1"/>
  <c r="U5513" i="1"/>
  <c r="U5514" i="1"/>
  <c r="U5515" i="1"/>
  <c r="U5516" i="1"/>
  <c r="U5517" i="1"/>
  <c r="U5518" i="1"/>
  <c r="U5519" i="1"/>
  <c r="U5520" i="1"/>
  <c r="U5521" i="1"/>
  <c r="U5522" i="1"/>
  <c r="U5523" i="1"/>
  <c r="U5524" i="1"/>
  <c r="U5525" i="1"/>
  <c r="U5526" i="1"/>
  <c r="U5527" i="1"/>
  <c r="U5528" i="1"/>
  <c r="U5529" i="1"/>
  <c r="U5530" i="1"/>
  <c r="U5531" i="1"/>
  <c r="U5532" i="1"/>
  <c r="U5533" i="1"/>
  <c r="U5534" i="1"/>
  <c r="U5535" i="1"/>
  <c r="U5536" i="1"/>
  <c r="U5537" i="1"/>
  <c r="U5538" i="1"/>
  <c r="U5539" i="1"/>
  <c r="U5540" i="1"/>
  <c r="U5541" i="1"/>
  <c r="U5542" i="1"/>
  <c r="U5543" i="1"/>
  <c r="U5544" i="1"/>
  <c r="U5545" i="1"/>
  <c r="U5546" i="1"/>
  <c r="U5547" i="1"/>
  <c r="U5548" i="1"/>
  <c r="U5549" i="1"/>
  <c r="U5550" i="1"/>
  <c r="U5551" i="1"/>
  <c r="U5552" i="1"/>
  <c r="U5553" i="1"/>
  <c r="U5554" i="1"/>
  <c r="U5555" i="1"/>
  <c r="U5556" i="1"/>
  <c r="U5557" i="1"/>
  <c r="U5558" i="1"/>
  <c r="U5559" i="1"/>
  <c r="U5560" i="1"/>
  <c r="U5561" i="1"/>
  <c r="U5562" i="1"/>
  <c r="U5563" i="1"/>
  <c r="U5564" i="1"/>
  <c r="U5565" i="1"/>
  <c r="U5566" i="1"/>
  <c r="U5567" i="1"/>
  <c r="U5568" i="1"/>
  <c r="U5569" i="1"/>
  <c r="U5570" i="1"/>
  <c r="U5571" i="1"/>
  <c r="U5572" i="1"/>
  <c r="U5573" i="1"/>
  <c r="U5574" i="1"/>
  <c r="U5575" i="1"/>
  <c r="U5576" i="1"/>
  <c r="U5577" i="1"/>
  <c r="U5578" i="1"/>
  <c r="U5579" i="1"/>
  <c r="U5580" i="1"/>
  <c r="U5581" i="1"/>
  <c r="U5582" i="1"/>
  <c r="U5583" i="1"/>
  <c r="U5584" i="1"/>
  <c r="U5585" i="1"/>
  <c r="U5586" i="1"/>
  <c r="U5587" i="1"/>
  <c r="U5588" i="1"/>
  <c r="U5589" i="1"/>
  <c r="U5590" i="1"/>
  <c r="U5591" i="1"/>
  <c r="U5592" i="1"/>
  <c r="U5593" i="1"/>
  <c r="U5594" i="1"/>
  <c r="U5595" i="1"/>
  <c r="U5596" i="1"/>
  <c r="U5597" i="1"/>
  <c r="U5598" i="1"/>
  <c r="U5599" i="1"/>
  <c r="U5600" i="1"/>
  <c r="U5601" i="1"/>
  <c r="U5602" i="1"/>
  <c r="U5603" i="1"/>
  <c r="U5604" i="1"/>
  <c r="U5605" i="1"/>
  <c r="U5606" i="1"/>
  <c r="U5607" i="1"/>
  <c r="U5608" i="1"/>
  <c r="U5609" i="1"/>
  <c r="U5610" i="1"/>
  <c r="U5611" i="1"/>
  <c r="U5612" i="1"/>
  <c r="U5613" i="1"/>
  <c r="U5614" i="1"/>
  <c r="U5615" i="1"/>
  <c r="U5616" i="1"/>
  <c r="U5617" i="1"/>
  <c r="U5618" i="1"/>
  <c r="U5619" i="1"/>
  <c r="U5620" i="1"/>
  <c r="U5621" i="1"/>
  <c r="U5622" i="1"/>
  <c r="U5623" i="1"/>
  <c r="U5624" i="1"/>
  <c r="U5625" i="1"/>
  <c r="U5626" i="1"/>
  <c r="U5627" i="1"/>
  <c r="U5628" i="1"/>
  <c r="U5629" i="1"/>
  <c r="U5630" i="1"/>
  <c r="U5631" i="1"/>
  <c r="U5632" i="1"/>
  <c r="U5633" i="1"/>
  <c r="U5634" i="1"/>
  <c r="U5635" i="1"/>
  <c r="U5636" i="1"/>
  <c r="U5637" i="1"/>
  <c r="U5638" i="1"/>
  <c r="U5639" i="1"/>
  <c r="U5640" i="1"/>
  <c r="U5641" i="1"/>
  <c r="U5642" i="1"/>
  <c r="U5643" i="1"/>
  <c r="U5644" i="1"/>
  <c r="U5645" i="1"/>
  <c r="U5646" i="1"/>
  <c r="U5647" i="1"/>
  <c r="U5648" i="1"/>
  <c r="U5649" i="1"/>
  <c r="U5650" i="1"/>
  <c r="U5651" i="1"/>
  <c r="U5652" i="1"/>
  <c r="U5653" i="1"/>
  <c r="U5654" i="1"/>
  <c r="U5655" i="1"/>
  <c r="U5656" i="1"/>
  <c r="U5657" i="1"/>
  <c r="U5658" i="1"/>
  <c r="U5659" i="1"/>
  <c r="U5660" i="1"/>
  <c r="U5661" i="1"/>
  <c r="U5662" i="1"/>
  <c r="U5663" i="1"/>
  <c r="U5664" i="1"/>
  <c r="U5665" i="1"/>
  <c r="U5666" i="1"/>
  <c r="U5667" i="1"/>
  <c r="U5668" i="1"/>
  <c r="U5669" i="1"/>
  <c r="U5670" i="1"/>
  <c r="U5671" i="1"/>
  <c r="U5672" i="1"/>
  <c r="U5673" i="1"/>
  <c r="U5674" i="1"/>
  <c r="U5675" i="1"/>
  <c r="U5676" i="1"/>
  <c r="U5677" i="1"/>
  <c r="U5678" i="1"/>
  <c r="U5679" i="1"/>
  <c r="U5680" i="1"/>
  <c r="U5681" i="1"/>
  <c r="U5682" i="1"/>
  <c r="U5683" i="1"/>
  <c r="U5684" i="1"/>
  <c r="U5685" i="1"/>
  <c r="U5686" i="1"/>
  <c r="U5687" i="1"/>
  <c r="U5688" i="1"/>
  <c r="U5689" i="1"/>
  <c r="U5690" i="1"/>
  <c r="U5691" i="1"/>
  <c r="U5692" i="1"/>
  <c r="U5693" i="1"/>
  <c r="U5694" i="1"/>
  <c r="U5695" i="1"/>
  <c r="U5696" i="1"/>
  <c r="U5697" i="1"/>
  <c r="U5698" i="1"/>
  <c r="U5699" i="1"/>
  <c r="U5700" i="1"/>
  <c r="U5701" i="1"/>
  <c r="U5702" i="1"/>
  <c r="U5703" i="1"/>
  <c r="U5704" i="1"/>
  <c r="U5705" i="1"/>
  <c r="U5706" i="1"/>
  <c r="U5707" i="1"/>
  <c r="U5708" i="1"/>
  <c r="U5709" i="1"/>
  <c r="U5710" i="1"/>
  <c r="U5711" i="1"/>
  <c r="U5712" i="1"/>
  <c r="U5713" i="1"/>
  <c r="U5714" i="1"/>
  <c r="U5715" i="1"/>
  <c r="U5716" i="1"/>
  <c r="U5717" i="1"/>
  <c r="U5718" i="1"/>
  <c r="U5719" i="1"/>
  <c r="U5720" i="1"/>
  <c r="U5721" i="1"/>
  <c r="U5722" i="1"/>
  <c r="U5723" i="1"/>
  <c r="U5724" i="1"/>
  <c r="U5725" i="1"/>
  <c r="U5726" i="1"/>
  <c r="U5727" i="1"/>
  <c r="U5728" i="1"/>
  <c r="U5729" i="1"/>
  <c r="U5730" i="1"/>
  <c r="U5731" i="1"/>
  <c r="U5732" i="1"/>
  <c r="U5733" i="1"/>
  <c r="U5734" i="1"/>
  <c r="U5735" i="1"/>
  <c r="U5736" i="1"/>
  <c r="U5737" i="1"/>
  <c r="U5738" i="1"/>
  <c r="U5739" i="1"/>
  <c r="U5740" i="1"/>
  <c r="U5741" i="1"/>
  <c r="U5742" i="1"/>
  <c r="U5743" i="1"/>
  <c r="U5744" i="1"/>
  <c r="U5745" i="1"/>
  <c r="U5746" i="1"/>
  <c r="U5747" i="1"/>
  <c r="U5748" i="1"/>
  <c r="U5749" i="1"/>
  <c r="U5750" i="1"/>
  <c r="U5751" i="1"/>
  <c r="U5752" i="1"/>
  <c r="U5753" i="1"/>
  <c r="U5754" i="1"/>
  <c r="U5755" i="1"/>
  <c r="U5756" i="1"/>
  <c r="U5757" i="1"/>
  <c r="U5758" i="1"/>
  <c r="U5759" i="1"/>
  <c r="U5760" i="1"/>
  <c r="U5761" i="1"/>
  <c r="U5762" i="1"/>
  <c r="U5763" i="1"/>
  <c r="U5764" i="1"/>
  <c r="U5765" i="1"/>
  <c r="U5766" i="1"/>
  <c r="U5767" i="1"/>
  <c r="U5768" i="1"/>
  <c r="U5769" i="1"/>
  <c r="U5770" i="1"/>
  <c r="U5771" i="1"/>
  <c r="U5772" i="1"/>
  <c r="U5773" i="1"/>
  <c r="U5774" i="1"/>
  <c r="U5775" i="1"/>
  <c r="U5776" i="1"/>
  <c r="U5777" i="1"/>
  <c r="U5778" i="1"/>
  <c r="U5779" i="1"/>
  <c r="U5780" i="1"/>
  <c r="U5781" i="1"/>
  <c r="U5782" i="1"/>
  <c r="U5783" i="1"/>
  <c r="U5784" i="1"/>
  <c r="U5785" i="1"/>
  <c r="U5786" i="1"/>
  <c r="U5787" i="1"/>
  <c r="U5788" i="1"/>
  <c r="U5789" i="1"/>
  <c r="U5790" i="1"/>
  <c r="U5791" i="1"/>
  <c r="U5792" i="1"/>
  <c r="U5793" i="1"/>
  <c r="U5794" i="1"/>
  <c r="U5795" i="1"/>
  <c r="U5796" i="1"/>
  <c r="U5797" i="1"/>
  <c r="U5798" i="1"/>
  <c r="U5799" i="1"/>
  <c r="U5800" i="1"/>
  <c r="U5801" i="1"/>
  <c r="U5802" i="1"/>
  <c r="U5803" i="1"/>
  <c r="U5804" i="1"/>
  <c r="U5805" i="1"/>
  <c r="U5806" i="1"/>
  <c r="U5807" i="1"/>
  <c r="U5808" i="1"/>
  <c r="U5809" i="1"/>
  <c r="U5810" i="1"/>
  <c r="U5811" i="1"/>
  <c r="U5812" i="1"/>
  <c r="U5813" i="1"/>
  <c r="U5814" i="1"/>
  <c r="U5815" i="1"/>
  <c r="U5816" i="1"/>
  <c r="U5817" i="1"/>
  <c r="U5818" i="1"/>
  <c r="U5819" i="1"/>
  <c r="U5820" i="1"/>
  <c r="U5821" i="1"/>
  <c r="U5822" i="1"/>
  <c r="U5823" i="1"/>
  <c r="U5824" i="1"/>
  <c r="U5825" i="1"/>
  <c r="U5826" i="1"/>
  <c r="U5827" i="1"/>
  <c r="U5828" i="1"/>
  <c r="U5829" i="1"/>
  <c r="U5830" i="1"/>
  <c r="U5831" i="1"/>
  <c r="U5832" i="1"/>
  <c r="U5833" i="1"/>
  <c r="U5834" i="1"/>
  <c r="U5835" i="1"/>
  <c r="U5836" i="1"/>
  <c r="U5837" i="1"/>
  <c r="U5838" i="1"/>
  <c r="U5839" i="1"/>
  <c r="U5840" i="1"/>
  <c r="U5841" i="1"/>
  <c r="U5842" i="1"/>
  <c r="U5843" i="1"/>
  <c r="U5844" i="1"/>
  <c r="U5845" i="1"/>
  <c r="U5846" i="1"/>
  <c r="U5847" i="1"/>
  <c r="U5848" i="1"/>
  <c r="U5849" i="1"/>
  <c r="U5850" i="1"/>
  <c r="U5851" i="1"/>
  <c r="U5852" i="1"/>
  <c r="U5853" i="1"/>
  <c r="U5854" i="1"/>
  <c r="U5855" i="1"/>
  <c r="U5856" i="1"/>
  <c r="U5857" i="1"/>
  <c r="U5858" i="1"/>
  <c r="U5859" i="1"/>
  <c r="U5860" i="1"/>
  <c r="U5861" i="1"/>
  <c r="U5862" i="1"/>
  <c r="U5863" i="1"/>
  <c r="U5864" i="1"/>
  <c r="U5865" i="1"/>
  <c r="U5866" i="1"/>
  <c r="U5867" i="1"/>
  <c r="U5868" i="1"/>
  <c r="U5869" i="1"/>
  <c r="U5870" i="1"/>
  <c r="U5871" i="1"/>
  <c r="U5872" i="1"/>
  <c r="U5873" i="1"/>
  <c r="U5874" i="1"/>
  <c r="U5875" i="1"/>
  <c r="U5876" i="1"/>
  <c r="U5877" i="1"/>
  <c r="U5878" i="1"/>
  <c r="U5879" i="1"/>
  <c r="U5880" i="1"/>
  <c r="U5881" i="1"/>
  <c r="U5882" i="1"/>
  <c r="U5883" i="1"/>
  <c r="U5884" i="1"/>
  <c r="U5885" i="1"/>
  <c r="U5886" i="1"/>
  <c r="U5887" i="1"/>
  <c r="U5888" i="1"/>
  <c r="U5889" i="1"/>
  <c r="U5890" i="1"/>
  <c r="U5891" i="1"/>
  <c r="U5892" i="1"/>
  <c r="U5893" i="1"/>
  <c r="U5894" i="1"/>
  <c r="U5895" i="1"/>
  <c r="U5896" i="1"/>
  <c r="U5897" i="1"/>
  <c r="U5898" i="1"/>
  <c r="U5899" i="1"/>
  <c r="U5900" i="1"/>
  <c r="U5901" i="1"/>
  <c r="U5902" i="1"/>
  <c r="U5903" i="1"/>
  <c r="U5904" i="1"/>
  <c r="U5905" i="1"/>
  <c r="U5906" i="1"/>
  <c r="U5907" i="1"/>
  <c r="U5908" i="1"/>
  <c r="U5909" i="1"/>
  <c r="U5910" i="1"/>
  <c r="U5911" i="1"/>
  <c r="U5912" i="1"/>
  <c r="U5913" i="1"/>
  <c r="U5914" i="1"/>
  <c r="U5915" i="1"/>
  <c r="U5916" i="1"/>
  <c r="U5917" i="1"/>
  <c r="U5918" i="1"/>
  <c r="U5919" i="1"/>
  <c r="U5920" i="1"/>
  <c r="U5921" i="1"/>
  <c r="U5922" i="1"/>
  <c r="U5923" i="1"/>
  <c r="U5924" i="1"/>
  <c r="U5925" i="1"/>
  <c r="U5926" i="1"/>
  <c r="U5927" i="1"/>
  <c r="U5928" i="1"/>
  <c r="U5929" i="1"/>
  <c r="U5930" i="1"/>
  <c r="U5931" i="1"/>
  <c r="U5932" i="1"/>
  <c r="U5933" i="1"/>
  <c r="U5934" i="1"/>
  <c r="U5935" i="1"/>
  <c r="U5936" i="1"/>
  <c r="U5937" i="1"/>
  <c r="U5938" i="1"/>
  <c r="U5939" i="1"/>
  <c r="U5940" i="1"/>
  <c r="U5941" i="1"/>
  <c r="U5942" i="1"/>
  <c r="U5943" i="1"/>
  <c r="U5944" i="1"/>
  <c r="U5945" i="1"/>
  <c r="U5946" i="1"/>
  <c r="U5947" i="1"/>
  <c r="U5948" i="1"/>
  <c r="U5949" i="1"/>
  <c r="U5950" i="1"/>
  <c r="U5951" i="1"/>
  <c r="U5952" i="1"/>
  <c r="U5953" i="1"/>
  <c r="U5954" i="1"/>
  <c r="U5955" i="1"/>
  <c r="U5956" i="1"/>
  <c r="U5957" i="1"/>
  <c r="U5958" i="1"/>
  <c r="U5959" i="1"/>
  <c r="U5960" i="1"/>
  <c r="U5961" i="1"/>
  <c r="U5962" i="1"/>
  <c r="U5963" i="1"/>
  <c r="U5964" i="1"/>
  <c r="U5965" i="1"/>
  <c r="U5966" i="1"/>
  <c r="U5967" i="1"/>
  <c r="U5968" i="1"/>
  <c r="U5969" i="1"/>
  <c r="U5970" i="1"/>
  <c r="U5971" i="1"/>
  <c r="U5972" i="1"/>
  <c r="U5973" i="1"/>
  <c r="U5974" i="1"/>
  <c r="U5975" i="1"/>
  <c r="U5976" i="1"/>
  <c r="U5977" i="1"/>
  <c r="U5978" i="1"/>
  <c r="U5979" i="1"/>
  <c r="U5980" i="1"/>
  <c r="U5981" i="1"/>
  <c r="U5982" i="1"/>
  <c r="U5983" i="1"/>
  <c r="U5984" i="1"/>
  <c r="U5985" i="1"/>
  <c r="U5986" i="1"/>
  <c r="U5987" i="1"/>
  <c r="U5988" i="1"/>
  <c r="U5989" i="1"/>
  <c r="U5990" i="1"/>
  <c r="U5991" i="1"/>
  <c r="U5992" i="1"/>
  <c r="U5993" i="1"/>
  <c r="U5994" i="1"/>
  <c r="U5995" i="1"/>
  <c r="U5996" i="1"/>
  <c r="U5997" i="1"/>
  <c r="U5998" i="1"/>
  <c r="U5999" i="1"/>
  <c r="U6000" i="1"/>
  <c r="U6001" i="1"/>
  <c r="U6002" i="1"/>
  <c r="U6003" i="1"/>
  <c r="U6004" i="1"/>
  <c r="U6005" i="1"/>
  <c r="U6006" i="1"/>
  <c r="U6007" i="1"/>
  <c r="U6008" i="1"/>
  <c r="U6009" i="1"/>
  <c r="U6010" i="1"/>
  <c r="U6011" i="1"/>
  <c r="U6012" i="1"/>
  <c r="U6013" i="1"/>
  <c r="U6014" i="1"/>
  <c r="U6015" i="1"/>
  <c r="U6016" i="1"/>
  <c r="U6017" i="1"/>
  <c r="U6018" i="1"/>
  <c r="U6019" i="1"/>
  <c r="U6020" i="1"/>
  <c r="U6021" i="1"/>
  <c r="U6022" i="1"/>
  <c r="U6023" i="1"/>
  <c r="U6024" i="1"/>
  <c r="U6025" i="1"/>
  <c r="U6026" i="1"/>
  <c r="U6027" i="1"/>
  <c r="U6028" i="1"/>
  <c r="U6029" i="1"/>
  <c r="U6030" i="1"/>
  <c r="U6031" i="1"/>
  <c r="U6032" i="1"/>
  <c r="U6033" i="1"/>
  <c r="U6034" i="1"/>
  <c r="U6035" i="1"/>
  <c r="U6036" i="1"/>
  <c r="U6037" i="1"/>
  <c r="U6038" i="1"/>
  <c r="U6039" i="1"/>
  <c r="U6040" i="1"/>
  <c r="U6041" i="1"/>
  <c r="U6042" i="1"/>
  <c r="U6043" i="1"/>
  <c r="U6044" i="1"/>
  <c r="U6045" i="1"/>
  <c r="U6046" i="1"/>
  <c r="U6047" i="1"/>
  <c r="U6048" i="1"/>
  <c r="U6049" i="1"/>
  <c r="U6050" i="1"/>
  <c r="U6051" i="1"/>
  <c r="U6052" i="1"/>
  <c r="U6053" i="1"/>
  <c r="U6054" i="1"/>
  <c r="U6055" i="1"/>
  <c r="U6056" i="1"/>
  <c r="U6057" i="1"/>
  <c r="U6058" i="1"/>
  <c r="U6059" i="1"/>
  <c r="U6060" i="1"/>
  <c r="U6061" i="1"/>
  <c r="U6062" i="1"/>
  <c r="U6063" i="1"/>
  <c r="U6064" i="1"/>
  <c r="U6065" i="1"/>
  <c r="U6066" i="1"/>
  <c r="U6067" i="1"/>
  <c r="U6068" i="1"/>
  <c r="U6069" i="1"/>
  <c r="U6070" i="1"/>
  <c r="U6071" i="1"/>
  <c r="U6072" i="1"/>
  <c r="U6073" i="1"/>
  <c r="U6074" i="1"/>
  <c r="U6075" i="1"/>
  <c r="U6076" i="1"/>
  <c r="U6077" i="1"/>
  <c r="U6078" i="1"/>
  <c r="U6079" i="1"/>
  <c r="U6080" i="1"/>
  <c r="U6081" i="1"/>
  <c r="U6082" i="1"/>
  <c r="U6083" i="1"/>
  <c r="U6084" i="1"/>
  <c r="U6085" i="1"/>
  <c r="U6086" i="1"/>
  <c r="U6087" i="1"/>
  <c r="U6088" i="1"/>
  <c r="U6089" i="1"/>
  <c r="U6090" i="1"/>
  <c r="U6091" i="1"/>
  <c r="U6092" i="1"/>
  <c r="U6093" i="1"/>
  <c r="U6094" i="1"/>
  <c r="U6095" i="1"/>
  <c r="U6096" i="1"/>
  <c r="U6097" i="1"/>
  <c r="U6098" i="1"/>
  <c r="U6099" i="1"/>
  <c r="U6100" i="1"/>
  <c r="U6101" i="1"/>
  <c r="U6102" i="1"/>
  <c r="U6103" i="1"/>
  <c r="U6104" i="1"/>
  <c r="U6105" i="1"/>
  <c r="U6106" i="1"/>
  <c r="U6107" i="1"/>
  <c r="U6108" i="1"/>
  <c r="U6109" i="1"/>
  <c r="U6110" i="1"/>
  <c r="U6111" i="1"/>
  <c r="U6112" i="1"/>
  <c r="U6113" i="1"/>
  <c r="U6114" i="1"/>
  <c r="U6115" i="1"/>
  <c r="U6116" i="1"/>
  <c r="U6117" i="1"/>
  <c r="U6118" i="1"/>
  <c r="U6119" i="1"/>
  <c r="U6120" i="1"/>
  <c r="U6121" i="1"/>
  <c r="U6122" i="1"/>
  <c r="U6123" i="1"/>
  <c r="U6124" i="1"/>
  <c r="U6125" i="1"/>
  <c r="U6126" i="1"/>
  <c r="U6127" i="1"/>
  <c r="U6128" i="1"/>
  <c r="U6129" i="1"/>
  <c r="U6130" i="1"/>
  <c r="U6131" i="1"/>
  <c r="U6132" i="1"/>
  <c r="U6133" i="1"/>
  <c r="U6134" i="1"/>
  <c r="U6135" i="1"/>
  <c r="U6136" i="1"/>
  <c r="U6137" i="1"/>
  <c r="U6138" i="1"/>
  <c r="U6139" i="1"/>
  <c r="U6140" i="1"/>
  <c r="U6141" i="1"/>
  <c r="U6142" i="1"/>
  <c r="U6143" i="1"/>
  <c r="U6144" i="1"/>
  <c r="U6145" i="1"/>
  <c r="U6146" i="1"/>
  <c r="U6147" i="1"/>
  <c r="U6148" i="1"/>
  <c r="U6149" i="1"/>
  <c r="U6150" i="1"/>
  <c r="U6151" i="1"/>
  <c r="U6152" i="1"/>
  <c r="U6153" i="1"/>
  <c r="U6154" i="1"/>
  <c r="U6155" i="1"/>
  <c r="U6156" i="1"/>
  <c r="U6157" i="1"/>
  <c r="U6158" i="1"/>
  <c r="U6159" i="1"/>
  <c r="U6160" i="1"/>
  <c r="U6161" i="1"/>
  <c r="U6162" i="1"/>
  <c r="U6163" i="1"/>
  <c r="U6164" i="1"/>
  <c r="U6165" i="1"/>
  <c r="U6166" i="1"/>
  <c r="U6167" i="1"/>
  <c r="U6168" i="1"/>
  <c r="U6169" i="1"/>
  <c r="U6170" i="1"/>
  <c r="U6171" i="1"/>
  <c r="U6172" i="1"/>
  <c r="U6173" i="1"/>
  <c r="U6174" i="1"/>
  <c r="U6175" i="1"/>
  <c r="U6176" i="1"/>
  <c r="U6177" i="1"/>
  <c r="U6178" i="1"/>
  <c r="U6179" i="1"/>
  <c r="U6180" i="1"/>
  <c r="U6181" i="1"/>
  <c r="U6182" i="1"/>
  <c r="U6183" i="1"/>
  <c r="U6184" i="1"/>
  <c r="U6185" i="1"/>
  <c r="U6186" i="1"/>
  <c r="U6187" i="1"/>
  <c r="U6188" i="1"/>
  <c r="U6189" i="1"/>
  <c r="U6190" i="1"/>
  <c r="U6191" i="1"/>
  <c r="U6192" i="1"/>
  <c r="U6193" i="1"/>
  <c r="U6194" i="1"/>
  <c r="U6195" i="1"/>
  <c r="U6196" i="1"/>
  <c r="U6197" i="1"/>
  <c r="U6198" i="1"/>
  <c r="U6199" i="1"/>
  <c r="U6200" i="1"/>
  <c r="U6201" i="1"/>
  <c r="U6202" i="1"/>
  <c r="U6203" i="1"/>
  <c r="U6204" i="1"/>
  <c r="U6205" i="1"/>
  <c r="U6206" i="1"/>
  <c r="U6207" i="1"/>
  <c r="U6208" i="1"/>
  <c r="U6209" i="1"/>
  <c r="U6210" i="1"/>
  <c r="U6211" i="1"/>
  <c r="U6212" i="1"/>
  <c r="U6213" i="1"/>
  <c r="U6214" i="1"/>
  <c r="U6215" i="1"/>
  <c r="U6216" i="1"/>
  <c r="U6217" i="1"/>
  <c r="U6218" i="1"/>
  <c r="U6219" i="1"/>
  <c r="U6220" i="1"/>
  <c r="U6221" i="1"/>
  <c r="U6222" i="1"/>
  <c r="U6223" i="1"/>
  <c r="U6224" i="1"/>
  <c r="U6225" i="1"/>
  <c r="U6226" i="1"/>
  <c r="U6227" i="1"/>
  <c r="U6228" i="1"/>
  <c r="U6229" i="1"/>
  <c r="U6230" i="1"/>
  <c r="U6231" i="1"/>
  <c r="U6232" i="1"/>
  <c r="U6233" i="1"/>
  <c r="U6234" i="1"/>
  <c r="U6235" i="1"/>
  <c r="U6236" i="1"/>
  <c r="U6237" i="1"/>
  <c r="U6238" i="1"/>
  <c r="U6239" i="1"/>
  <c r="U6240" i="1"/>
  <c r="U6241" i="1"/>
  <c r="U6242" i="1"/>
  <c r="U6243" i="1"/>
  <c r="U6244" i="1"/>
  <c r="U6245" i="1"/>
  <c r="U6246" i="1"/>
  <c r="U6247" i="1"/>
  <c r="U6248" i="1"/>
  <c r="U6249" i="1"/>
  <c r="U6250" i="1"/>
  <c r="U6251" i="1"/>
  <c r="U6252" i="1"/>
  <c r="U6253" i="1"/>
  <c r="U6254" i="1"/>
  <c r="U6255" i="1"/>
  <c r="U6256" i="1"/>
  <c r="U6257" i="1"/>
  <c r="U6258" i="1"/>
  <c r="U6259" i="1"/>
  <c r="U6260" i="1"/>
  <c r="U6261" i="1"/>
  <c r="U6262" i="1"/>
  <c r="U6263" i="1"/>
  <c r="U6264" i="1"/>
  <c r="U6265" i="1"/>
  <c r="U6266" i="1"/>
  <c r="U6267" i="1"/>
  <c r="U6268" i="1"/>
  <c r="U6269" i="1"/>
  <c r="U6270" i="1"/>
  <c r="U6271" i="1"/>
  <c r="U6272" i="1"/>
  <c r="U6273" i="1"/>
  <c r="U6274" i="1"/>
  <c r="U6275" i="1"/>
  <c r="U6276" i="1"/>
  <c r="U6277" i="1"/>
  <c r="U6278" i="1"/>
  <c r="U6279" i="1"/>
  <c r="U6280" i="1"/>
  <c r="U6281" i="1"/>
  <c r="U6282" i="1"/>
  <c r="U6283" i="1"/>
  <c r="U6284" i="1"/>
  <c r="U6285" i="1"/>
  <c r="U6286" i="1"/>
  <c r="U6287" i="1"/>
  <c r="U6288" i="1"/>
  <c r="U6289" i="1"/>
  <c r="U6290" i="1"/>
  <c r="U6291" i="1"/>
  <c r="U6292" i="1"/>
  <c r="U6293" i="1"/>
  <c r="U6294" i="1"/>
  <c r="U6295" i="1"/>
  <c r="U6296" i="1"/>
  <c r="U6297" i="1"/>
  <c r="U6298" i="1"/>
  <c r="U6299" i="1"/>
  <c r="U6300" i="1"/>
  <c r="U6301" i="1"/>
  <c r="U6302" i="1"/>
  <c r="U6303" i="1"/>
  <c r="U6304" i="1"/>
  <c r="U6305" i="1"/>
  <c r="U6306" i="1"/>
  <c r="U6307" i="1"/>
  <c r="U6308" i="1"/>
  <c r="U6309" i="1"/>
  <c r="U6310" i="1"/>
  <c r="U6311" i="1"/>
  <c r="U6312" i="1"/>
  <c r="U6313" i="1"/>
  <c r="U6314" i="1"/>
  <c r="U6315" i="1"/>
  <c r="U6316" i="1"/>
  <c r="U6317" i="1"/>
  <c r="U6318" i="1"/>
  <c r="U6319" i="1"/>
  <c r="U6320" i="1"/>
  <c r="U6321" i="1"/>
  <c r="U6322" i="1"/>
  <c r="U6323" i="1"/>
  <c r="U6324" i="1"/>
  <c r="U6325" i="1"/>
  <c r="U6326" i="1"/>
  <c r="U6327" i="1"/>
  <c r="U6328" i="1"/>
  <c r="U6329" i="1"/>
  <c r="U6330" i="1"/>
  <c r="U6331" i="1"/>
  <c r="U6332" i="1"/>
  <c r="U6333" i="1"/>
  <c r="U6334" i="1"/>
  <c r="U6335" i="1"/>
  <c r="U6336" i="1"/>
  <c r="U6337" i="1"/>
  <c r="U6338" i="1"/>
  <c r="U6339" i="1"/>
  <c r="U6340" i="1"/>
  <c r="U6341" i="1"/>
  <c r="U6342" i="1"/>
  <c r="U6343" i="1"/>
  <c r="U6344" i="1"/>
  <c r="U6345" i="1"/>
  <c r="U6346" i="1"/>
  <c r="U6347" i="1"/>
  <c r="U6348" i="1"/>
  <c r="U6349" i="1"/>
  <c r="U6350" i="1"/>
  <c r="U6351" i="1"/>
  <c r="U6352" i="1"/>
  <c r="U6353" i="1"/>
  <c r="U6354" i="1"/>
  <c r="U6355" i="1"/>
  <c r="U6356" i="1"/>
  <c r="U6357" i="1"/>
  <c r="U6358" i="1"/>
  <c r="U6359" i="1"/>
  <c r="U6360" i="1"/>
  <c r="U6361" i="1"/>
  <c r="U6362" i="1"/>
  <c r="U6363" i="1"/>
  <c r="U6364" i="1"/>
  <c r="U6365" i="1"/>
  <c r="U6366" i="1"/>
  <c r="U6367" i="1"/>
  <c r="U6368" i="1"/>
  <c r="U6369" i="1"/>
  <c r="U6370" i="1"/>
  <c r="U6371" i="1"/>
  <c r="U6372" i="1"/>
  <c r="U6373" i="1"/>
  <c r="U6374" i="1"/>
  <c r="U6375" i="1"/>
  <c r="U6376" i="1"/>
  <c r="U6377" i="1"/>
  <c r="U6378" i="1"/>
  <c r="U6379" i="1"/>
  <c r="U6380" i="1"/>
  <c r="U6381" i="1"/>
  <c r="U6382" i="1"/>
  <c r="U6383" i="1"/>
  <c r="U6384" i="1"/>
  <c r="U6385" i="1"/>
  <c r="U6386" i="1"/>
  <c r="U6387" i="1"/>
  <c r="U6388" i="1"/>
  <c r="U6389" i="1"/>
  <c r="U6390" i="1"/>
  <c r="U6391" i="1"/>
  <c r="U6392" i="1"/>
  <c r="U6393" i="1"/>
  <c r="U6394" i="1"/>
  <c r="U6395" i="1"/>
  <c r="U6396" i="1"/>
  <c r="U6397" i="1"/>
  <c r="U6398" i="1"/>
  <c r="U6399" i="1"/>
  <c r="U6400" i="1"/>
  <c r="U6401" i="1"/>
  <c r="U6402" i="1"/>
  <c r="U6403" i="1"/>
  <c r="U6404" i="1"/>
  <c r="U6405" i="1"/>
  <c r="U6406" i="1"/>
  <c r="U6407" i="1"/>
  <c r="U6408" i="1"/>
  <c r="U6409" i="1"/>
  <c r="U6410" i="1"/>
  <c r="U6411" i="1"/>
  <c r="U6412" i="1"/>
  <c r="U6413" i="1"/>
  <c r="U6414" i="1"/>
  <c r="U6415" i="1"/>
  <c r="U6416" i="1"/>
  <c r="U6417" i="1"/>
  <c r="U6418" i="1"/>
  <c r="U6419" i="1"/>
  <c r="U6420" i="1"/>
  <c r="U6421" i="1"/>
  <c r="U6422" i="1"/>
  <c r="U6423" i="1"/>
  <c r="U6424" i="1"/>
  <c r="U6425" i="1"/>
  <c r="U6426" i="1"/>
  <c r="U6427" i="1"/>
  <c r="U6428" i="1"/>
  <c r="U6429" i="1"/>
  <c r="U6430" i="1"/>
  <c r="U6431" i="1"/>
  <c r="U6432" i="1"/>
  <c r="U6433" i="1"/>
  <c r="U6434" i="1"/>
  <c r="U6435" i="1"/>
  <c r="U6436" i="1"/>
  <c r="U6437" i="1"/>
  <c r="U6438" i="1"/>
  <c r="U6439" i="1"/>
  <c r="U6440" i="1"/>
  <c r="U6441" i="1"/>
  <c r="U6442" i="1"/>
  <c r="U6443" i="1"/>
  <c r="U6444" i="1"/>
  <c r="U6445" i="1"/>
  <c r="U6446" i="1"/>
  <c r="U6447" i="1"/>
  <c r="U6448" i="1"/>
  <c r="U6449" i="1"/>
  <c r="U6450" i="1"/>
  <c r="U6451" i="1"/>
  <c r="U6452" i="1"/>
  <c r="U6453" i="1"/>
  <c r="U6454" i="1"/>
  <c r="U6455" i="1"/>
  <c r="U6456" i="1"/>
  <c r="U6457" i="1"/>
  <c r="U6458" i="1"/>
  <c r="U6459" i="1"/>
  <c r="U6460" i="1"/>
  <c r="U6461" i="1"/>
  <c r="U6462" i="1"/>
  <c r="U6463" i="1"/>
  <c r="U6464" i="1"/>
  <c r="U6465" i="1"/>
  <c r="U6466" i="1"/>
  <c r="U6467" i="1"/>
  <c r="U6468" i="1"/>
  <c r="U6469" i="1"/>
  <c r="U6470" i="1"/>
  <c r="U6471" i="1"/>
  <c r="U6472" i="1"/>
  <c r="U6473" i="1"/>
  <c r="U6474" i="1"/>
  <c r="U6475" i="1"/>
  <c r="U6476" i="1"/>
  <c r="U6477" i="1"/>
  <c r="U6478" i="1"/>
  <c r="U6479" i="1"/>
  <c r="U6480" i="1"/>
  <c r="U6481" i="1"/>
  <c r="U6482" i="1"/>
  <c r="U6483" i="1"/>
  <c r="U6484" i="1"/>
  <c r="U6485" i="1"/>
  <c r="U6486" i="1"/>
  <c r="U6487" i="1"/>
  <c r="U6488" i="1"/>
  <c r="U6489" i="1"/>
  <c r="U6490" i="1"/>
  <c r="U6491" i="1"/>
  <c r="U6492" i="1"/>
  <c r="U6493" i="1"/>
  <c r="U6494" i="1"/>
  <c r="U6495" i="1"/>
  <c r="U6496" i="1"/>
  <c r="U6497" i="1"/>
  <c r="U6498" i="1"/>
  <c r="U6499" i="1"/>
  <c r="U6500" i="1"/>
  <c r="U6501" i="1"/>
  <c r="U6502" i="1"/>
  <c r="U6503" i="1"/>
  <c r="U6504" i="1"/>
  <c r="U6505" i="1"/>
  <c r="U6506" i="1"/>
  <c r="U6507" i="1"/>
  <c r="U6508" i="1"/>
  <c r="U6509" i="1"/>
  <c r="U6510" i="1"/>
  <c r="U6511" i="1"/>
  <c r="U6512" i="1"/>
  <c r="U6513" i="1"/>
  <c r="U6514" i="1"/>
  <c r="U6515" i="1"/>
  <c r="U6516" i="1"/>
  <c r="U6517" i="1"/>
  <c r="U6518" i="1"/>
  <c r="U6519" i="1"/>
  <c r="U6520" i="1"/>
  <c r="U6521" i="1"/>
  <c r="U6522" i="1"/>
  <c r="U6523" i="1"/>
  <c r="U6524" i="1"/>
  <c r="U6525" i="1"/>
  <c r="U6526" i="1"/>
  <c r="U6527" i="1"/>
  <c r="U6528" i="1"/>
  <c r="U6529" i="1"/>
  <c r="U6530" i="1"/>
  <c r="U6531" i="1"/>
  <c r="U6532" i="1"/>
  <c r="U6533" i="1"/>
  <c r="U6534" i="1"/>
  <c r="U6535" i="1"/>
  <c r="U6536" i="1"/>
  <c r="U6537" i="1"/>
  <c r="U6538" i="1"/>
  <c r="U6539" i="1"/>
  <c r="U6540" i="1"/>
  <c r="U6541" i="1"/>
  <c r="U6542" i="1"/>
  <c r="U6543" i="1"/>
  <c r="U6544" i="1"/>
  <c r="U6545" i="1"/>
  <c r="U6546" i="1"/>
  <c r="U6547" i="1"/>
  <c r="U6548" i="1"/>
  <c r="U6549" i="1"/>
  <c r="U6550" i="1"/>
  <c r="U6551" i="1"/>
  <c r="U6552" i="1"/>
  <c r="U6553" i="1"/>
  <c r="U6554" i="1"/>
  <c r="U6555" i="1"/>
  <c r="U6556" i="1"/>
  <c r="U6557" i="1"/>
  <c r="U6558" i="1"/>
  <c r="U6559" i="1"/>
  <c r="U6560" i="1"/>
  <c r="U6561" i="1"/>
  <c r="U6562" i="1"/>
  <c r="U6563" i="1"/>
  <c r="U6564" i="1"/>
  <c r="U6565" i="1"/>
  <c r="U6566" i="1"/>
  <c r="U6567" i="1"/>
  <c r="U6568" i="1"/>
  <c r="U6569" i="1"/>
  <c r="U6570" i="1"/>
  <c r="U6571" i="1"/>
  <c r="U6572" i="1"/>
  <c r="U6573" i="1"/>
  <c r="U6574" i="1"/>
  <c r="U6575" i="1"/>
  <c r="U6576" i="1"/>
  <c r="U6577" i="1"/>
  <c r="U6578" i="1"/>
  <c r="U6579" i="1"/>
  <c r="U6580" i="1"/>
  <c r="U6581" i="1"/>
  <c r="U6582" i="1"/>
  <c r="U6583" i="1"/>
  <c r="U6584" i="1"/>
  <c r="U6585" i="1"/>
  <c r="U6586" i="1"/>
  <c r="U6587" i="1"/>
  <c r="U6588" i="1"/>
  <c r="U6589" i="1"/>
  <c r="U6590" i="1"/>
  <c r="U6591" i="1"/>
  <c r="U6592" i="1"/>
  <c r="U6593" i="1"/>
  <c r="U6594" i="1"/>
  <c r="U6595" i="1"/>
  <c r="U6596" i="1"/>
  <c r="U6597" i="1"/>
  <c r="U6598" i="1"/>
  <c r="U6599" i="1"/>
  <c r="U6600" i="1"/>
  <c r="U6601" i="1"/>
  <c r="U6602" i="1"/>
  <c r="U6603" i="1"/>
  <c r="U6604" i="1"/>
  <c r="U6605" i="1"/>
  <c r="U6606" i="1"/>
  <c r="U6607" i="1"/>
  <c r="U6608" i="1"/>
  <c r="U6609" i="1"/>
  <c r="U6610" i="1"/>
  <c r="U6611" i="1"/>
  <c r="U6612" i="1"/>
  <c r="U6613" i="1"/>
  <c r="U6614" i="1"/>
  <c r="U6615" i="1"/>
  <c r="U6616" i="1"/>
  <c r="U6617" i="1"/>
  <c r="U6618" i="1"/>
  <c r="U6619" i="1"/>
  <c r="U6620" i="1"/>
  <c r="U6621" i="1"/>
  <c r="U6622" i="1"/>
  <c r="U6623" i="1"/>
  <c r="U6624" i="1"/>
  <c r="U6625" i="1"/>
  <c r="U6626" i="1"/>
  <c r="U6627" i="1"/>
  <c r="U6628" i="1"/>
  <c r="U6629" i="1"/>
  <c r="U6630" i="1"/>
  <c r="U6631" i="1"/>
  <c r="U6632" i="1"/>
  <c r="U6633" i="1"/>
  <c r="U6634" i="1"/>
  <c r="U6635" i="1"/>
  <c r="U6636" i="1"/>
  <c r="U6637" i="1"/>
  <c r="U6638" i="1"/>
  <c r="U6639" i="1"/>
  <c r="U6640" i="1"/>
  <c r="U6641" i="1"/>
  <c r="U6642" i="1"/>
  <c r="U6643" i="1"/>
  <c r="U6644" i="1"/>
  <c r="U6645" i="1"/>
  <c r="U6646" i="1"/>
  <c r="U6647" i="1"/>
  <c r="U6648" i="1"/>
  <c r="U6649" i="1"/>
  <c r="U6650" i="1"/>
  <c r="U6651" i="1"/>
  <c r="U6652" i="1"/>
  <c r="U6653" i="1"/>
  <c r="U6654" i="1"/>
  <c r="U6655" i="1"/>
  <c r="U6656" i="1"/>
  <c r="U6657" i="1"/>
  <c r="U6658" i="1"/>
  <c r="U6659" i="1"/>
  <c r="U6660" i="1"/>
  <c r="U6661" i="1"/>
  <c r="U6662" i="1"/>
  <c r="U6663" i="1"/>
  <c r="U6664" i="1"/>
  <c r="U6665" i="1"/>
  <c r="U6666" i="1"/>
  <c r="U6667" i="1"/>
  <c r="U6668" i="1"/>
  <c r="U6669" i="1"/>
  <c r="U6670" i="1"/>
  <c r="U6671" i="1"/>
  <c r="U6672" i="1"/>
  <c r="U6673" i="1"/>
  <c r="U6674" i="1"/>
  <c r="U6675" i="1"/>
  <c r="U6676" i="1"/>
  <c r="U6677" i="1"/>
  <c r="U6678" i="1"/>
  <c r="U6679" i="1"/>
  <c r="U6680" i="1"/>
  <c r="U6681" i="1"/>
  <c r="U6682" i="1"/>
  <c r="U6683" i="1"/>
  <c r="U6684" i="1"/>
  <c r="U6685" i="1"/>
  <c r="U6686" i="1"/>
  <c r="U6687" i="1"/>
  <c r="U6688" i="1"/>
  <c r="U6689" i="1"/>
  <c r="U6690" i="1"/>
  <c r="U6691" i="1"/>
  <c r="U6692" i="1"/>
  <c r="U6693" i="1"/>
  <c r="U6694" i="1"/>
  <c r="U6695" i="1"/>
  <c r="U6696" i="1"/>
  <c r="U6697" i="1"/>
  <c r="U6698" i="1"/>
  <c r="U6699" i="1"/>
  <c r="U6700" i="1"/>
  <c r="U6701" i="1"/>
  <c r="U6702" i="1"/>
  <c r="U6703" i="1"/>
  <c r="U6704" i="1"/>
  <c r="U6705" i="1"/>
  <c r="U6706" i="1"/>
  <c r="U6707" i="1"/>
  <c r="U6708" i="1"/>
  <c r="U6709" i="1"/>
  <c r="U6710" i="1"/>
  <c r="U6711" i="1"/>
  <c r="U6712" i="1"/>
  <c r="U6713" i="1"/>
  <c r="U6714" i="1"/>
  <c r="U6715" i="1"/>
  <c r="U6716" i="1"/>
  <c r="U6717" i="1"/>
  <c r="U6718" i="1"/>
  <c r="U6719" i="1"/>
  <c r="U6720" i="1"/>
  <c r="U6721" i="1"/>
  <c r="U6722" i="1"/>
  <c r="U6723" i="1"/>
  <c r="U6724" i="1"/>
  <c r="U6725" i="1"/>
  <c r="U6726" i="1"/>
  <c r="U6727" i="1"/>
  <c r="U6728" i="1"/>
  <c r="U6729" i="1"/>
  <c r="U6730" i="1"/>
  <c r="U6731" i="1"/>
  <c r="U6732" i="1"/>
  <c r="U6733" i="1"/>
  <c r="U6734" i="1"/>
  <c r="U6735" i="1"/>
  <c r="U6736" i="1"/>
  <c r="U6737" i="1"/>
  <c r="U6738" i="1"/>
  <c r="U6739" i="1"/>
  <c r="U6740" i="1"/>
  <c r="U6741" i="1"/>
  <c r="U6742" i="1"/>
  <c r="U6743" i="1"/>
  <c r="U6744" i="1"/>
  <c r="U6745" i="1"/>
  <c r="U6746" i="1"/>
  <c r="U6747" i="1"/>
  <c r="U6748" i="1"/>
  <c r="U6749" i="1"/>
  <c r="U6750" i="1"/>
  <c r="U6751" i="1"/>
  <c r="U6752" i="1"/>
  <c r="U6753" i="1"/>
  <c r="U6754" i="1"/>
  <c r="U6755" i="1"/>
  <c r="U6756" i="1"/>
  <c r="U6757" i="1"/>
  <c r="U6758" i="1"/>
  <c r="U6759" i="1"/>
  <c r="U6760" i="1"/>
  <c r="U6761" i="1"/>
  <c r="U6762" i="1"/>
  <c r="U6763" i="1"/>
  <c r="U6764" i="1"/>
  <c r="U6765" i="1"/>
  <c r="U6766" i="1"/>
  <c r="U6767" i="1"/>
  <c r="U6768" i="1"/>
  <c r="U6769" i="1"/>
  <c r="U6770" i="1"/>
  <c r="U6771" i="1"/>
  <c r="U6772" i="1"/>
  <c r="U6773" i="1"/>
  <c r="U6774" i="1"/>
  <c r="U6775" i="1"/>
  <c r="U6776" i="1"/>
  <c r="U6777" i="1"/>
  <c r="U6778" i="1"/>
  <c r="U6779" i="1"/>
  <c r="U6780" i="1"/>
  <c r="U6781" i="1"/>
  <c r="U6782" i="1"/>
  <c r="U6783" i="1"/>
  <c r="U6784" i="1"/>
  <c r="U6785" i="1"/>
  <c r="U6786" i="1"/>
  <c r="U6787" i="1"/>
  <c r="U6788" i="1"/>
  <c r="U6789" i="1"/>
  <c r="U6790" i="1"/>
  <c r="U6791" i="1"/>
  <c r="U6792" i="1"/>
  <c r="U6793" i="1"/>
  <c r="U6794" i="1"/>
  <c r="U6795" i="1"/>
  <c r="U6796" i="1"/>
  <c r="U6797" i="1"/>
  <c r="U6798" i="1"/>
  <c r="U6799" i="1"/>
  <c r="U6800" i="1"/>
  <c r="U6801" i="1"/>
  <c r="U6802" i="1"/>
  <c r="U6803" i="1"/>
  <c r="U6804" i="1"/>
  <c r="U6805" i="1"/>
  <c r="U6806" i="1"/>
  <c r="U6807" i="1"/>
  <c r="U6808" i="1"/>
  <c r="U6809" i="1"/>
  <c r="U6810" i="1"/>
  <c r="U6811" i="1"/>
  <c r="U6812" i="1"/>
  <c r="U6813" i="1"/>
  <c r="U6814" i="1"/>
  <c r="U6815" i="1"/>
  <c r="U6816" i="1"/>
  <c r="U6817" i="1"/>
  <c r="U6818" i="1"/>
  <c r="U6819" i="1"/>
  <c r="U6820" i="1"/>
  <c r="U6821" i="1"/>
  <c r="U6822" i="1"/>
  <c r="U6823" i="1"/>
  <c r="U6824" i="1"/>
  <c r="U6825" i="1"/>
  <c r="U6826" i="1"/>
  <c r="U6827" i="1"/>
  <c r="U6828" i="1"/>
  <c r="U6829" i="1"/>
  <c r="U6830" i="1"/>
  <c r="U6831" i="1"/>
  <c r="U6832" i="1"/>
  <c r="U6833" i="1"/>
  <c r="U6834" i="1"/>
  <c r="U6835" i="1"/>
  <c r="U6836" i="1"/>
  <c r="U6837" i="1"/>
  <c r="U6838" i="1"/>
  <c r="U6839" i="1"/>
  <c r="U6840" i="1"/>
  <c r="U6841" i="1"/>
  <c r="U6842" i="1"/>
  <c r="U6843" i="1"/>
  <c r="U6844" i="1"/>
  <c r="U6845" i="1"/>
  <c r="U6846" i="1"/>
  <c r="U6847" i="1"/>
  <c r="U6848" i="1"/>
  <c r="U6849" i="1"/>
  <c r="U6850" i="1"/>
  <c r="U6851" i="1"/>
  <c r="U6852" i="1"/>
  <c r="U6853" i="1"/>
  <c r="U6854" i="1"/>
  <c r="U6855" i="1"/>
  <c r="U6856" i="1"/>
  <c r="U6857" i="1"/>
  <c r="U6858" i="1"/>
  <c r="U6859" i="1"/>
  <c r="U6860" i="1"/>
  <c r="U6861" i="1"/>
  <c r="U6862" i="1"/>
  <c r="U6863" i="1"/>
  <c r="U6864" i="1"/>
  <c r="U6865" i="1"/>
  <c r="U6866" i="1"/>
  <c r="U6867" i="1"/>
  <c r="U6868" i="1"/>
  <c r="U6869" i="1"/>
  <c r="U6870" i="1"/>
  <c r="U6871" i="1"/>
  <c r="U6872" i="1"/>
  <c r="U6873" i="1"/>
  <c r="U6874" i="1"/>
  <c r="U6875" i="1"/>
  <c r="U6876" i="1"/>
  <c r="U6877" i="1"/>
  <c r="U6878" i="1"/>
  <c r="U6879" i="1"/>
  <c r="U6880" i="1"/>
  <c r="U6881" i="1"/>
  <c r="U6882" i="1"/>
  <c r="U6883" i="1"/>
  <c r="U6884" i="1"/>
  <c r="U6885" i="1"/>
  <c r="U6886" i="1"/>
  <c r="U6887" i="1"/>
  <c r="U6888" i="1"/>
  <c r="U6889" i="1"/>
  <c r="U6890" i="1"/>
  <c r="U6891" i="1"/>
  <c r="U6892" i="1"/>
  <c r="U6893" i="1"/>
  <c r="U6894" i="1"/>
  <c r="U6895" i="1"/>
  <c r="U6896" i="1"/>
  <c r="U6897" i="1"/>
  <c r="U6898" i="1"/>
  <c r="U6899" i="1"/>
  <c r="U6900" i="1"/>
  <c r="U6901" i="1"/>
  <c r="U6902" i="1"/>
  <c r="U6903" i="1"/>
  <c r="U6904" i="1"/>
  <c r="U6905" i="1"/>
  <c r="U6906" i="1"/>
  <c r="U6907" i="1"/>
  <c r="U6908" i="1"/>
  <c r="U6909" i="1"/>
  <c r="U6910" i="1"/>
  <c r="U6911" i="1"/>
  <c r="U6912" i="1"/>
  <c r="U6913" i="1"/>
  <c r="U6914" i="1"/>
  <c r="U6915" i="1"/>
  <c r="U6916" i="1"/>
  <c r="U6917" i="1"/>
  <c r="U6918" i="1"/>
  <c r="U6919" i="1"/>
  <c r="U6920" i="1"/>
  <c r="U6921" i="1"/>
  <c r="U6922" i="1"/>
  <c r="U6923" i="1"/>
  <c r="U6924" i="1"/>
  <c r="U6925" i="1"/>
  <c r="U6926" i="1"/>
  <c r="U6927" i="1"/>
  <c r="U6928" i="1"/>
  <c r="U6929" i="1"/>
  <c r="U6930" i="1"/>
  <c r="U6931" i="1"/>
  <c r="U6932" i="1"/>
  <c r="U6933" i="1"/>
  <c r="U6934" i="1"/>
  <c r="U6935" i="1"/>
  <c r="U6936" i="1"/>
  <c r="U6937" i="1"/>
  <c r="U6938" i="1"/>
  <c r="U6939" i="1"/>
  <c r="U6940" i="1"/>
  <c r="U6941" i="1"/>
  <c r="U6942" i="1"/>
  <c r="U6943" i="1"/>
  <c r="U6944" i="1"/>
  <c r="U6945" i="1"/>
  <c r="U6946" i="1"/>
  <c r="U6947" i="1"/>
  <c r="U6948" i="1"/>
  <c r="U6949" i="1"/>
  <c r="U6950" i="1"/>
  <c r="U6951" i="1"/>
  <c r="U6952" i="1"/>
  <c r="U6953" i="1"/>
  <c r="U6954" i="1"/>
  <c r="U6955" i="1"/>
  <c r="U6956" i="1"/>
  <c r="U6957" i="1"/>
  <c r="U6958" i="1"/>
  <c r="U6959" i="1"/>
  <c r="U6960" i="1"/>
  <c r="U6961" i="1"/>
  <c r="U6962" i="1"/>
  <c r="U6963" i="1"/>
  <c r="U6964" i="1"/>
  <c r="U6965" i="1"/>
  <c r="U6966" i="1"/>
  <c r="U6967" i="1"/>
  <c r="U6968" i="1"/>
  <c r="U6969" i="1"/>
  <c r="U6970" i="1"/>
  <c r="U6971" i="1"/>
  <c r="U6972" i="1"/>
  <c r="U6973" i="1"/>
  <c r="U6974" i="1"/>
  <c r="U6975" i="1"/>
  <c r="U6976" i="1"/>
  <c r="U6977" i="1"/>
  <c r="U6978" i="1"/>
  <c r="U6979" i="1"/>
  <c r="U6980" i="1"/>
  <c r="U6981" i="1"/>
  <c r="U6982" i="1"/>
  <c r="U6983" i="1"/>
  <c r="U6984" i="1"/>
  <c r="U6985" i="1"/>
  <c r="U6986" i="1"/>
  <c r="U6987" i="1"/>
  <c r="U6988" i="1"/>
  <c r="U6989" i="1"/>
  <c r="U6990" i="1"/>
  <c r="U6991" i="1"/>
  <c r="U6992" i="1"/>
  <c r="U6993" i="1"/>
  <c r="U6994" i="1"/>
  <c r="U6995" i="1"/>
  <c r="U6996" i="1"/>
  <c r="U6997" i="1"/>
  <c r="U6998" i="1"/>
  <c r="U6999" i="1"/>
  <c r="U7000" i="1"/>
  <c r="U7001" i="1"/>
  <c r="U7002" i="1"/>
  <c r="U7003" i="1"/>
  <c r="U7004" i="1"/>
  <c r="U7005" i="1"/>
  <c r="U7006" i="1"/>
  <c r="U7007" i="1"/>
  <c r="U7008" i="1"/>
  <c r="U7009" i="1"/>
  <c r="U7010" i="1"/>
  <c r="U7011" i="1"/>
  <c r="U7012" i="1"/>
  <c r="U7013" i="1"/>
  <c r="U7014" i="1"/>
  <c r="U7015" i="1"/>
  <c r="U7016" i="1"/>
  <c r="U7017" i="1"/>
  <c r="U7018" i="1"/>
  <c r="U7019" i="1"/>
  <c r="U7020" i="1"/>
  <c r="U7021" i="1"/>
  <c r="U7022" i="1"/>
  <c r="U7023" i="1"/>
  <c r="U7024" i="1"/>
  <c r="U7025" i="1"/>
  <c r="U7026" i="1"/>
  <c r="U7027" i="1"/>
  <c r="U7028" i="1"/>
  <c r="U7029" i="1"/>
  <c r="U7030" i="1"/>
  <c r="U7031" i="1"/>
  <c r="U7032" i="1"/>
  <c r="U7033" i="1"/>
  <c r="U7034" i="1"/>
  <c r="U7035" i="1"/>
  <c r="U7036" i="1"/>
  <c r="U7037" i="1"/>
  <c r="U7038" i="1"/>
  <c r="U7039" i="1"/>
  <c r="U7040" i="1"/>
  <c r="U7041" i="1"/>
  <c r="U7042" i="1"/>
  <c r="U7043" i="1"/>
  <c r="U7044" i="1"/>
  <c r="U7045" i="1"/>
  <c r="U7046" i="1"/>
  <c r="U7047" i="1"/>
  <c r="U7048" i="1"/>
  <c r="U7049" i="1"/>
  <c r="U7050" i="1"/>
  <c r="U7051" i="1"/>
  <c r="U7052" i="1"/>
  <c r="U7053" i="1"/>
  <c r="U7054" i="1"/>
  <c r="U7055" i="1"/>
  <c r="U7056" i="1"/>
  <c r="U7057" i="1"/>
  <c r="U7058" i="1"/>
  <c r="U7059" i="1"/>
  <c r="U7060" i="1"/>
  <c r="U7061" i="1"/>
  <c r="U7062" i="1"/>
  <c r="U7063" i="1"/>
  <c r="U7064" i="1"/>
  <c r="U7065" i="1"/>
  <c r="U7066" i="1"/>
  <c r="U7067" i="1"/>
  <c r="U7068" i="1"/>
  <c r="U7069" i="1"/>
  <c r="U7070" i="1"/>
  <c r="U7071" i="1"/>
  <c r="U7072" i="1"/>
  <c r="U7073" i="1"/>
  <c r="U7074" i="1"/>
  <c r="U7075" i="1"/>
  <c r="U7076" i="1"/>
  <c r="U7077" i="1"/>
  <c r="U7078" i="1"/>
  <c r="U7079" i="1"/>
  <c r="U7080" i="1"/>
  <c r="U7081" i="1"/>
  <c r="U7082" i="1"/>
  <c r="U7083" i="1"/>
  <c r="U7084" i="1"/>
  <c r="U7085" i="1"/>
  <c r="U7086" i="1"/>
  <c r="U7087" i="1"/>
  <c r="U7088" i="1"/>
  <c r="U7089" i="1"/>
  <c r="U7090" i="1"/>
  <c r="U7091" i="1"/>
  <c r="U7092" i="1"/>
  <c r="U7093" i="1"/>
  <c r="U7094" i="1"/>
  <c r="U7095" i="1"/>
  <c r="U7096" i="1"/>
  <c r="U7097" i="1"/>
  <c r="U7098" i="1"/>
  <c r="U7099" i="1"/>
  <c r="U7100" i="1"/>
  <c r="U7101" i="1"/>
  <c r="U7102" i="1"/>
  <c r="U7103" i="1"/>
  <c r="U7104" i="1"/>
  <c r="U7105" i="1"/>
  <c r="U7106" i="1"/>
  <c r="U7107" i="1"/>
  <c r="U7108" i="1"/>
  <c r="U7109" i="1"/>
  <c r="U7110" i="1"/>
  <c r="U7111" i="1"/>
  <c r="U7112" i="1"/>
  <c r="U7113" i="1"/>
  <c r="U7114" i="1"/>
  <c r="U7115" i="1"/>
  <c r="U7116" i="1"/>
  <c r="U7117" i="1"/>
  <c r="U7118" i="1"/>
  <c r="U7119" i="1"/>
  <c r="U7120" i="1"/>
  <c r="U7121" i="1"/>
  <c r="U7122" i="1"/>
  <c r="U7123" i="1"/>
  <c r="U7124" i="1"/>
  <c r="U7125" i="1"/>
  <c r="U7126" i="1"/>
  <c r="U7127" i="1"/>
  <c r="U7128" i="1"/>
  <c r="U7129" i="1"/>
  <c r="U7130" i="1"/>
  <c r="U7131" i="1"/>
  <c r="U7132" i="1"/>
  <c r="U7133" i="1"/>
  <c r="U7134" i="1"/>
  <c r="U7135" i="1"/>
  <c r="U7136" i="1"/>
  <c r="U7137" i="1"/>
  <c r="U7138" i="1"/>
  <c r="U7139" i="1"/>
  <c r="U7140" i="1"/>
  <c r="U7141" i="1"/>
  <c r="U7142" i="1"/>
  <c r="U7143" i="1"/>
  <c r="U7144" i="1"/>
  <c r="U7145" i="1"/>
  <c r="U7146" i="1"/>
  <c r="U7147" i="1"/>
  <c r="U7148" i="1"/>
  <c r="U7149" i="1"/>
  <c r="U7150" i="1"/>
  <c r="U7151" i="1"/>
  <c r="U7152" i="1"/>
  <c r="U7153" i="1"/>
  <c r="U7154" i="1"/>
  <c r="U7155" i="1"/>
  <c r="U7156" i="1"/>
  <c r="U7157" i="1"/>
  <c r="U7158" i="1"/>
  <c r="U7159" i="1"/>
  <c r="U7160" i="1"/>
  <c r="U7161" i="1"/>
  <c r="U7162" i="1"/>
  <c r="U7163" i="1"/>
  <c r="U7164" i="1"/>
  <c r="U7165" i="1"/>
  <c r="U7166" i="1"/>
  <c r="U7167" i="1"/>
  <c r="U7168" i="1"/>
  <c r="U7169" i="1"/>
  <c r="U7170" i="1"/>
  <c r="U7171" i="1"/>
  <c r="U7172" i="1"/>
  <c r="U7173" i="1"/>
  <c r="U7174" i="1"/>
  <c r="U7175" i="1"/>
  <c r="U7176" i="1"/>
  <c r="U7177" i="1"/>
  <c r="U7178" i="1"/>
  <c r="U7179" i="1"/>
  <c r="U7180" i="1"/>
  <c r="U7181" i="1"/>
  <c r="U7182" i="1"/>
  <c r="U7183" i="1"/>
  <c r="U7184" i="1"/>
  <c r="U7185" i="1"/>
  <c r="U7186" i="1"/>
  <c r="U7187" i="1"/>
  <c r="U7188" i="1"/>
  <c r="U7189" i="1"/>
  <c r="U7190" i="1"/>
  <c r="U7191" i="1"/>
  <c r="U7192" i="1"/>
  <c r="U7193" i="1"/>
  <c r="U7194" i="1"/>
  <c r="U7195" i="1"/>
  <c r="U7196" i="1"/>
  <c r="U7197" i="1"/>
  <c r="U7198" i="1"/>
  <c r="U7199" i="1"/>
  <c r="U7200" i="1"/>
  <c r="U7201" i="1"/>
  <c r="U7202" i="1"/>
  <c r="U7203" i="1"/>
  <c r="U7204" i="1"/>
  <c r="U7205" i="1"/>
  <c r="U7206" i="1"/>
  <c r="U7207" i="1"/>
  <c r="U7208" i="1"/>
  <c r="U7209" i="1"/>
  <c r="U7210" i="1"/>
  <c r="U7211" i="1"/>
  <c r="U7212" i="1"/>
  <c r="U7213" i="1"/>
  <c r="U7214" i="1"/>
  <c r="U7215" i="1"/>
  <c r="U7216" i="1"/>
  <c r="U7217" i="1"/>
  <c r="U7218" i="1"/>
  <c r="U7219" i="1"/>
  <c r="U7220" i="1"/>
  <c r="U7221" i="1"/>
  <c r="U7222" i="1"/>
  <c r="U7223" i="1"/>
  <c r="U7224" i="1"/>
  <c r="U7225" i="1"/>
  <c r="U7226" i="1"/>
  <c r="U7227" i="1"/>
  <c r="U7228" i="1"/>
  <c r="U7229" i="1"/>
  <c r="U7230" i="1"/>
  <c r="U7231" i="1"/>
  <c r="U7232" i="1"/>
  <c r="U7233" i="1"/>
  <c r="U7234" i="1"/>
  <c r="U7235" i="1"/>
  <c r="U7236" i="1"/>
  <c r="U7237" i="1"/>
  <c r="U7238" i="1"/>
  <c r="U7239" i="1"/>
  <c r="U7240" i="1"/>
  <c r="U7241" i="1"/>
  <c r="U7242" i="1"/>
  <c r="U7243" i="1"/>
  <c r="U7244" i="1"/>
  <c r="U7245" i="1"/>
  <c r="U7246" i="1"/>
  <c r="U7247" i="1"/>
  <c r="U7248" i="1"/>
  <c r="U7249" i="1"/>
  <c r="U7250" i="1"/>
  <c r="U7251" i="1"/>
  <c r="U7252" i="1"/>
  <c r="U7253" i="1"/>
  <c r="U7254" i="1"/>
  <c r="U7255" i="1"/>
  <c r="U7256" i="1"/>
  <c r="U7257" i="1"/>
  <c r="U7258" i="1"/>
  <c r="U7259" i="1"/>
  <c r="U7260" i="1"/>
  <c r="U7261" i="1"/>
  <c r="U7262" i="1"/>
  <c r="U7263" i="1"/>
  <c r="U7264" i="1"/>
  <c r="U7265" i="1"/>
  <c r="U7266" i="1"/>
  <c r="U7267" i="1"/>
  <c r="U7268" i="1"/>
  <c r="U7269" i="1"/>
  <c r="U7270" i="1"/>
  <c r="U7271" i="1"/>
  <c r="U7272" i="1"/>
  <c r="U7273" i="1"/>
  <c r="U7274" i="1"/>
  <c r="U7275" i="1"/>
  <c r="U7276" i="1"/>
  <c r="U7277" i="1"/>
  <c r="U7278" i="1"/>
  <c r="U7279" i="1"/>
  <c r="U7280" i="1"/>
  <c r="U7281" i="1"/>
  <c r="U7282" i="1"/>
  <c r="U7283" i="1"/>
  <c r="U7284" i="1"/>
  <c r="U7285" i="1"/>
  <c r="U7286" i="1"/>
  <c r="U7287" i="1"/>
  <c r="U7288" i="1"/>
  <c r="U7289" i="1"/>
  <c r="U7290" i="1"/>
  <c r="U7291" i="1"/>
  <c r="U7292" i="1"/>
  <c r="U7293" i="1"/>
  <c r="U7294" i="1"/>
  <c r="U7295" i="1"/>
  <c r="U7296" i="1"/>
  <c r="U7297" i="1"/>
  <c r="U7298" i="1"/>
  <c r="U7299" i="1"/>
  <c r="U7300" i="1"/>
  <c r="U7301" i="1"/>
  <c r="U7302" i="1"/>
  <c r="U7303" i="1"/>
  <c r="U7304" i="1"/>
  <c r="U7305" i="1"/>
  <c r="U7306" i="1"/>
  <c r="U7307" i="1"/>
  <c r="U7308" i="1"/>
  <c r="U7309" i="1"/>
  <c r="U7310" i="1"/>
  <c r="U7311" i="1"/>
  <c r="U7312" i="1"/>
  <c r="U7313" i="1"/>
  <c r="U7314" i="1"/>
  <c r="U7315" i="1"/>
  <c r="U7316" i="1"/>
  <c r="U7317" i="1"/>
  <c r="U7318" i="1"/>
  <c r="U7319" i="1"/>
  <c r="U7320" i="1"/>
  <c r="U7321" i="1"/>
  <c r="U7322" i="1"/>
  <c r="U7323" i="1"/>
  <c r="U7324" i="1"/>
  <c r="U7325" i="1"/>
  <c r="U7326" i="1"/>
  <c r="U7327" i="1"/>
  <c r="U7328" i="1"/>
  <c r="U7329" i="1"/>
  <c r="U7330" i="1"/>
  <c r="U7331" i="1"/>
  <c r="U7332" i="1"/>
  <c r="U7333" i="1"/>
  <c r="U7334" i="1"/>
  <c r="U7335" i="1"/>
  <c r="U7336" i="1"/>
  <c r="U7337" i="1"/>
  <c r="U7338" i="1"/>
  <c r="U7339" i="1"/>
  <c r="U7340" i="1"/>
  <c r="U7341" i="1"/>
  <c r="U7342" i="1"/>
  <c r="U7343" i="1"/>
  <c r="U7344" i="1"/>
  <c r="U7345" i="1"/>
  <c r="U7346" i="1"/>
  <c r="U7347" i="1"/>
  <c r="U7348" i="1"/>
  <c r="U7349" i="1"/>
  <c r="U7350" i="1"/>
  <c r="U7351" i="1"/>
  <c r="U7352" i="1"/>
  <c r="U7353" i="1"/>
  <c r="U7354" i="1"/>
  <c r="U7355" i="1"/>
  <c r="U7356" i="1"/>
  <c r="U7357" i="1"/>
  <c r="U7358" i="1"/>
  <c r="U7359" i="1"/>
  <c r="U7360" i="1"/>
  <c r="U7361" i="1"/>
  <c r="U7362" i="1"/>
  <c r="U7363" i="1"/>
  <c r="U7364" i="1"/>
  <c r="U7365" i="1"/>
  <c r="U7366" i="1"/>
  <c r="U7367" i="1"/>
  <c r="U7368" i="1"/>
  <c r="U7369" i="1"/>
  <c r="U7370" i="1"/>
  <c r="U7371" i="1"/>
  <c r="U7372" i="1"/>
  <c r="U7373" i="1"/>
  <c r="U7374" i="1"/>
  <c r="U7375" i="1"/>
  <c r="U7376" i="1"/>
  <c r="U7377" i="1"/>
  <c r="U7378" i="1"/>
  <c r="U7379" i="1"/>
  <c r="U7380" i="1"/>
  <c r="U7381" i="1"/>
  <c r="U7382" i="1"/>
  <c r="U7383" i="1"/>
  <c r="U7384" i="1"/>
  <c r="U7385" i="1"/>
  <c r="U7386" i="1"/>
  <c r="U7387" i="1"/>
  <c r="U7388" i="1"/>
  <c r="U7389" i="1"/>
  <c r="U7390" i="1"/>
  <c r="U7391" i="1"/>
  <c r="U7392" i="1"/>
  <c r="U7393" i="1"/>
  <c r="U7394" i="1"/>
  <c r="U7395" i="1"/>
  <c r="U7396" i="1"/>
  <c r="U7397" i="1"/>
  <c r="U7398" i="1"/>
  <c r="U7399" i="1"/>
  <c r="U7400" i="1"/>
  <c r="U7401" i="1"/>
  <c r="U7402" i="1"/>
  <c r="U7403" i="1"/>
  <c r="U7404" i="1"/>
  <c r="U7405" i="1"/>
  <c r="U7406" i="1"/>
  <c r="U7407" i="1"/>
  <c r="U7408" i="1"/>
  <c r="U7409" i="1"/>
  <c r="U7410" i="1"/>
  <c r="U7411" i="1"/>
  <c r="U7412" i="1"/>
  <c r="U7413" i="1"/>
  <c r="U7414" i="1"/>
  <c r="U7415" i="1"/>
  <c r="U7416" i="1"/>
  <c r="U7417" i="1"/>
  <c r="U7418" i="1"/>
  <c r="U7419" i="1"/>
  <c r="U7420" i="1"/>
  <c r="U7421" i="1"/>
  <c r="U7422" i="1"/>
  <c r="U7423" i="1"/>
  <c r="U7424" i="1"/>
  <c r="U7425" i="1"/>
  <c r="U7426" i="1"/>
  <c r="U7427" i="1"/>
  <c r="U7428" i="1"/>
  <c r="U7429" i="1"/>
  <c r="U7430" i="1"/>
  <c r="U7431" i="1"/>
  <c r="U7432" i="1"/>
  <c r="U7433" i="1"/>
  <c r="U7434" i="1"/>
  <c r="U7435" i="1"/>
  <c r="U7436" i="1"/>
  <c r="U7437" i="1"/>
  <c r="U7438" i="1"/>
  <c r="U7439" i="1"/>
  <c r="U7440" i="1"/>
  <c r="U7441" i="1"/>
  <c r="U7442" i="1"/>
  <c r="U7443" i="1"/>
  <c r="U7444" i="1"/>
  <c r="U7445" i="1"/>
  <c r="U7446" i="1"/>
  <c r="U7447" i="1"/>
  <c r="U7448" i="1"/>
  <c r="U7449" i="1"/>
  <c r="U7450" i="1"/>
  <c r="U7451" i="1"/>
  <c r="U7452" i="1"/>
  <c r="U7453" i="1"/>
  <c r="U7454" i="1"/>
  <c r="U7455" i="1"/>
  <c r="U7456" i="1"/>
  <c r="U7457" i="1"/>
  <c r="U7458" i="1"/>
  <c r="U7459" i="1"/>
  <c r="U7460" i="1"/>
  <c r="U7461" i="1"/>
  <c r="U7462" i="1"/>
  <c r="U7463" i="1"/>
  <c r="U7464" i="1"/>
  <c r="U7465" i="1"/>
  <c r="U7466" i="1"/>
  <c r="U7467" i="1"/>
  <c r="U7468" i="1"/>
  <c r="U7469" i="1"/>
  <c r="U7470" i="1"/>
  <c r="U7471" i="1"/>
  <c r="U7472" i="1"/>
  <c r="U7473" i="1"/>
  <c r="U7474" i="1"/>
  <c r="U7475" i="1"/>
  <c r="U7476" i="1"/>
  <c r="U7477" i="1"/>
  <c r="U7478" i="1"/>
  <c r="U7479" i="1"/>
  <c r="U7480" i="1"/>
  <c r="U7481" i="1"/>
  <c r="U7482" i="1"/>
  <c r="U7483" i="1"/>
  <c r="U7484" i="1"/>
  <c r="U7485" i="1"/>
  <c r="U7486" i="1"/>
  <c r="U7487" i="1"/>
  <c r="U7488" i="1"/>
  <c r="U7489" i="1"/>
  <c r="U7490" i="1"/>
  <c r="U7491" i="1"/>
  <c r="U7492" i="1"/>
  <c r="U7493" i="1"/>
  <c r="U7494" i="1"/>
  <c r="U7495" i="1"/>
  <c r="U7496" i="1"/>
  <c r="U7497" i="1"/>
  <c r="U7498" i="1"/>
  <c r="U7499" i="1"/>
  <c r="U7500" i="1"/>
  <c r="U7501" i="1"/>
  <c r="U7502" i="1"/>
  <c r="U7503" i="1"/>
  <c r="U7504" i="1"/>
  <c r="U7505" i="1"/>
  <c r="U7506" i="1"/>
  <c r="U7507" i="1"/>
  <c r="U7508" i="1"/>
  <c r="U7509" i="1"/>
  <c r="U7510" i="1"/>
  <c r="U7511" i="1"/>
  <c r="U7512" i="1"/>
  <c r="U7513" i="1"/>
  <c r="U7514" i="1"/>
  <c r="U7515" i="1"/>
  <c r="U7516" i="1"/>
  <c r="U7517" i="1"/>
  <c r="U7518" i="1"/>
  <c r="U7519" i="1"/>
  <c r="U7520" i="1"/>
  <c r="U7521" i="1"/>
  <c r="U7522" i="1"/>
  <c r="U7523" i="1"/>
  <c r="U7524" i="1"/>
  <c r="U7525" i="1"/>
  <c r="U7526" i="1"/>
  <c r="U7527" i="1"/>
  <c r="U7528" i="1"/>
  <c r="U7529" i="1"/>
  <c r="U7530" i="1"/>
  <c r="U7531" i="1"/>
  <c r="U7532" i="1"/>
  <c r="U7533" i="1"/>
  <c r="U7534" i="1"/>
  <c r="U7535" i="1"/>
  <c r="U7536" i="1"/>
  <c r="U7537" i="1"/>
  <c r="U7538" i="1"/>
  <c r="U7539" i="1"/>
  <c r="U7540" i="1"/>
  <c r="U7541" i="1"/>
  <c r="U7542" i="1"/>
  <c r="U7543" i="1"/>
  <c r="U7544" i="1"/>
  <c r="U7545" i="1"/>
  <c r="U7546" i="1"/>
  <c r="U7547" i="1"/>
  <c r="U7548" i="1"/>
  <c r="U7549" i="1"/>
  <c r="U7550" i="1"/>
  <c r="U7551" i="1"/>
  <c r="U7552" i="1"/>
  <c r="U7553" i="1"/>
  <c r="U7554" i="1"/>
  <c r="U7555" i="1"/>
  <c r="U7556" i="1"/>
  <c r="U7557" i="1"/>
  <c r="U7558" i="1"/>
  <c r="U7559" i="1"/>
  <c r="U7560" i="1"/>
  <c r="U7561" i="1"/>
  <c r="U7562" i="1"/>
  <c r="U7563" i="1"/>
  <c r="U7564" i="1"/>
  <c r="U7565" i="1"/>
  <c r="U7566" i="1"/>
  <c r="U7567" i="1"/>
  <c r="U7568" i="1"/>
  <c r="U7569" i="1"/>
  <c r="U7570" i="1"/>
  <c r="U7571" i="1"/>
  <c r="U7572" i="1"/>
  <c r="U7573" i="1"/>
  <c r="U7574" i="1"/>
  <c r="U7575" i="1"/>
  <c r="U7576" i="1"/>
  <c r="U7577" i="1"/>
  <c r="U7578" i="1"/>
  <c r="U7579" i="1"/>
  <c r="U7580" i="1"/>
  <c r="U7581" i="1"/>
  <c r="U7582" i="1"/>
  <c r="U7583" i="1"/>
  <c r="U7584" i="1"/>
  <c r="U7585" i="1"/>
  <c r="U7586" i="1"/>
  <c r="U7587" i="1"/>
  <c r="U7588" i="1"/>
  <c r="U7589" i="1"/>
  <c r="U7590" i="1"/>
  <c r="U7591" i="1"/>
  <c r="U7592" i="1"/>
  <c r="U7593" i="1"/>
  <c r="U7594" i="1"/>
  <c r="U7595" i="1"/>
  <c r="U7596" i="1"/>
  <c r="U7597" i="1"/>
  <c r="U7598" i="1"/>
  <c r="U7599" i="1"/>
  <c r="U7600" i="1"/>
  <c r="U7601" i="1"/>
  <c r="U7602" i="1"/>
  <c r="U7603" i="1"/>
  <c r="U7604" i="1"/>
  <c r="U7605" i="1"/>
  <c r="U7606" i="1"/>
  <c r="U7607" i="1"/>
  <c r="U7608" i="1"/>
  <c r="U7609" i="1"/>
  <c r="U7610" i="1"/>
  <c r="U7611" i="1"/>
  <c r="U7612" i="1"/>
  <c r="U7613" i="1"/>
  <c r="U7614" i="1"/>
  <c r="U7615" i="1"/>
  <c r="U7616" i="1"/>
  <c r="U7617" i="1"/>
  <c r="U7618" i="1"/>
  <c r="U7619" i="1"/>
  <c r="U7620" i="1"/>
  <c r="U7621" i="1"/>
  <c r="U7622" i="1"/>
  <c r="U7623" i="1"/>
  <c r="U7624" i="1"/>
  <c r="U7625" i="1"/>
  <c r="U7626" i="1"/>
  <c r="U7627" i="1"/>
  <c r="U7628" i="1"/>
  <c r="U7629" i="1"/>
  <c r="U7630" i="1"/>
  <c r="U7631" i="1"/>
  <c r="U7632" i="1"/>
  <c r="U7633" i="1"/>
  <c r="U7634" i="1"/>
  <c r="U7635" i="1"/>
  <c r="U7636" i="1"/>
  <c r="U7637" i="1"/>
  <c r="U7638" i="1"/>
  <c r="U7639" i="1"/>
  <c r="U7640" i="1"/>
  <c r="U7641" i="1"/>
  <c r="U7642" i="1"/>
  <c r="U7643" i="1"/>
  <c r="U7644" i="1"/>
  <c r="U7645" i="1"/>
  <c r="U7646" i="1"/>
  <c r="U7647" i="1"/>
  <c r="U7648" i="1"/>
  <c r="U7649" i="1"/>
  <c r="U7650" i="1"/>
  <c r="U7651" i="1"/>
  <c r="U7652" i="1"/>
  <c r="U7653" i="1"/>
  <c r="U7654" i="1"/>
  <c r="U7655" i="1"/>
  <c r="U7656" i="1"/>
  <c r="U7657" i="1"/>
  <c r="U7658" i="1"/>
  <c r="U7659" i="1"/>
  <c r="U7660" i="1"/>
  <c r="U7661" i="1"/>
  <c r="U7662" i="1"/>
  <c r="U7663" i="1"/>
  <c r="U7664" i="1"/>
  <c r="U7665" i="1"/>
  <c r="U7666" i="1"/>
  <c r="U7667" i="1"/>
  <c r="U7668" i="1"/>
  <c r="U7669" i="1"/>
  <c r="U7670" i="1"/>
  <c r="U7671" i="1"/>
  <c r="U7672" i="1"/>
  <c r="U7673" i="1"/>
  <c r="U7674" i="1"/>
  <c r="U7675" i="1"/>
  <c r="U7676" i="1"/>
  <c r="U7677" i="1"/>
  <c r="U7678" i="1"/>
  <c r="U7679" i="1"/>
  <c r="U7680" i="1"/>
  <c r="U7681" i="1"/>
  <c r="U7682" i="1"/>
  <c r="U7683" i="1"/>
  <c r="U7684" i="1"/>
  <c r="U7685" i="1"/>
  <c r="U7686" i="1"/>
  <c r="U7687" i="1"/>
  <c r="U7688" i="1"/>
  <c r="U7689" i="1"/>
  <c r="U7690" i="1"/>
  <c r="U7691" i="1"/>
  <c r="U7692" i="1"/>
  <c r="U7693" i="1"/>
  <c r="U7694" i="1"/>
  <c r="U7695" i="1"/>
  <c r="U7696" i="1"/>
  <c r="U7697" i="1"/>
  <c r="U7698" i="1"/>
  <c r="U7699" i="1"/>
  <c r="U7700" i="1"/>
  <c r="U7701" i="1"/>
  <c r="U7702" i="1"/>
  <c r="U7703" i="1"/>
  <c r="U7704" i="1"/>
  <c r="U7705" i="1"/>
  <c r="U7706" i="1"/>
  <c r="U7707" i="1"/>
  <c r="U7708" i="1"/>
  <c r="U7709" i="1"/>
  <c r="U7710" i="1"/>
  <c r="U7711" i="1"/>
  <c r="U7712" i="1"/>
  <c r="U7713" i="1"/>
  <c r="U7714" i="1"/>
  <c r="U7715" i="1"/>
  <c r="U7716" i="1"/>
  <c r="U7717" i="1"/>
  <c r="U7718" i="1"/>
  <c r="U7719" i="1"/>
  <c r="U7720" i="1"/>
  <c r="U7721" i="1"/>
  <c r="U7722" i="1"/>
  <c r="U7723" i="1"/>
  <c r="U7724" i="1"/>
  <c r="U7725" i="1"/>
  <c r="U7726" i="1"/>
  <c r="U7727" i="1"/>
  <c r="U7728" i="1"/>
  <c r="U7729" i="1"/>
  <c r="U7730" i="1"/>
  <c r="U7731" i="1"/>
  <c r="U7732" i="1"/>
  <c r="U7733" i="1"/>
  <c r="U7734" i="1"/>
  <c r="U7735" i="1"/>
  <c r="U7736" i="1"/>
  <c r="U7737" i="1"/>
  <c r="U7738" i="1"/>
  <c r="U7739" i="1"/>
  <c r="U7740" i="1"/>
  <c r="U7741" i="1"/>
  <c r="U7742" i="1"/>
  <c r="U7743" i="1"/>
  <c r="U7744" i="1"/>
  <c r="U7745" i="1"/>
  <c r="U7746" i="1"/>
  <c r="U7747" i="1"/>
  <c r="U7748" i="1"/>
  <c r="U7749" i="1"/>
  <c r="U7750" i="1"/>
  <c r="U7751" i="1"/>
  <c r="U7752" i="1"/>
  <c r="U7753" i="1"/>
  <c r="U7754" i="1"/>
  <c r="U7755" i="1"/>
  <c r="U7756" i="1"/>
  <c r="U7757" i="1"/>
  <c r="U7758" i="1"/>
  <c r="U7759" i="1"/>
  <c r="U7760" i="1"/>
  <c r="U7761" i="1"/>
  <c r="U7762" i="1"/>
  <c r="U7763" i="1"/>
  <c r="U7764" i="1"/>
  <c r="U7765" i="1"/>
  <c r="U7766" i="1"/>
  <c r="U7767" i="1"/>
  <c r="U7768" i="1"/>
  <c r="U7769" i="1"/>
  <c r="U7770" i="1"/>
  <c r="U7771" i="1"/>
  <c r="U7772" i="1"/>
  <c r="U7773" i="1"/>
  <c r="U7774" i="1"/>
  <c r="U7775" i="1"/>
  <c r="U7776" i="1"/>
  <c r="U7777" i="1"/>
  <c r="U7778" i="1"/>
  <c r="U7779" i="1"/>
  <c r="U7780" i="1"/>
  <c r="U7781" i="1"/>
  <c r="U7782" i="1"/>
  <c r="U7783" i="1"/>
  <c r="U7784" i="1"/>
  <c r="U7785" i="1"/>
  <c r="U7786" i="1"/>
  <c r="U7787" i="1"/>
  <c r="U7788" i="1"/>
  <c r="U7789" i="1"/>
  <c r="U7790" i="1"/>
  <c r="U7791" i="1"/>
  <c r="U7792" i="1"/>
  <c r="U7793" i="1"/>
  <c r="U7794" i="1"/>
  <c r="U7795" i="1"/>
  <c r="U7796" i="1"/>
  <c r="U7797" i="1"/>
  <c r="U7798" i="1"/>
  <c r="U7799" i="1"/>
  <c r="U7800" i="1"/>
  <c r="U7801" i="1"/>
  <c r="U7802" i="1"/>
  <c r="U7803" i="1"/>
  <c r="U7804" i="1"/>
  <c r="U7805" i="1"/>
  <c r="U7806" i="1"/>
  <c r="U7807" i="1"/>
  <c r="U7808" i="1"/>
  <c r="U7809" i="1"/>
  <c r="U7810" i="1"/>
  <c r="U7811" i="1"/>
  <c r="U7812" i="1"/>
  <c r="U7813" i="1"/>
  <c r="U7814" i="1"/>
  <c r="U7815" i="1"/>
  <c r="U7816" i="1"/>
  <c r="U7817" i="1"/>
  <c r="U7818" i="1"/>
  <c r="U7819" i="1"/>
  <c r="U7820" i="1"/>
  <c r="U7821" i="1"/>
  <c r="U7822" i="1"/>
  <c r="U7823" i="1"/>
  <c r="U7824" i="1"/>
  <c r="U7825" i="1"/>
  <c r="U7826" i="1"/>
  <c r="U7827" i="1"/>
  <c r="U7828" i="1"/>
  <c r="U7829" i="1"/>
  <c r="U7830" i="1"/>
  <c r="U7831" i="1"/>
  <c r="U7832" i="1"/>
  <c r="U7833" i="1"/>
  <c r="U7834" i="1"/>
  <c r="U7835" i="1"/>
  <c r="U7836" i="1"/>
  <c r="U7837" i="1"/>
  <c r="U7838" i="1"/>
  <c r="U7839" i="1"/>
  <c r="U7840" i="1"/>
  <c r="U7841" i="1"/>
  <c r="U7842" i="1"/>
  <c r="U7843" i="1"/>
  <c r="U7844" i="1"/>
  <c r="U7845" i="1"/>
  <c r="U7846" i="1"/>
  <c r="U7847" i="1"/>
  <c r="U7848" i="1"/>
  <c r="U7849" i="1"/>
  <c r="U7850" i="1"/>
  <c r="U7851" i="1"/>
  <c r="U7852" i="1"/>
  <c r="U7853" i="1"/>
  <c r="U7854" i="1"/>
  <c r="U7855" i="1"/>
  <c r="U7856" i="1"/>
  <c r="U7857" i="1"/>
  <c r="U7858" i="1"/>
  <c r="U7859" i="1"/>
  <c r="U7860" i="1"/>
  <c r="U7861" i="1"/>
  <c r="U7862" i="1"/>
  <c r="U7863" i="1"/>
  <c r="U7864" i="1"/>
  <c r="U7865" i="1"/>
  <c r="U7866" i="1"/>
  <c r="U7867" i="1"/>
  <c r="U7868" i="1"/>
  <c r="U7869" i="1"/>
  <c r="U7870" i="1"/>
  <c r="U7871" i="1"/>
  <c r="U7872" i="1"/>
  <c r="U7873" i="1"/>
  <c r="U7874" i="1"/>
  <c r="U7875" i="1"/>
  <c r="U7876" i="1"/>
  <c r="U7877" i="1"/>
  <c r="U7878" i="1"/>
  <c r="U7879" i="1"/>
  <c r="U7880" i="1"/>
  <c r="U7881" i="1"/>
  <c r="U7882" i="1"/>
  <c r="U7883" i="1"/>
  <c r="U7884" i="1"/>
  <c r="U7885" i="1"/>
  <c r="U7886" i="1"/>
  <c r="U7887" i="1"/>
  <c r="U7888" i="1"/>
  <c r="U7889" i="1"/>
  <c r="U7890" i="1"/>
  <c r="U7891" i="1"/>
  <c r="U7892" i="1"/>
  <c r="U7893" i="1"/>
  <c r="U7894" i="1"/>
  <c r="U7895" i="1"/>
  <c r="U7896" i="1"/>
  <c r="U7897" i="1"/>
  <c r="U7898" i="1"/>
  <c r="U7899" i="1"/>
  <c r="U7900" i="1"/>
  <c r="U7901" i="1"/>
  <c r="U7902" i="1"/>
  <c r="U7903" i="1"/>
  <c r="U7904" i="1"/>
  <c r="U7905" i="1"/>
  <c r="U7906" i="1"/>
  <c r="U7907" i="1"/>
  <c r="U7908" i="1"/>
  <c r="U7909" i="1"/>
  <c r="U7910" i="1"/>
  <c r="U7911" i="1"/>
  <c r="U7912" i="1"/>
  <c r="U7913" i="1"/>
  <c r="U7914" i="1"/>
  <c r="U7915" i="1"/>
  <c r="U7916" i="1"/>
  <c r="U7917" i="1"/>
  <c r="U7918" i="1"/>
  <c r="U7919" i="1"/>
  <c r="U7920" i="1"/>
  <c r="U7921" i="1"/>
  <c r="U7922" i="1"/>
  <c r="U7923" i="1"/>
  <c r="U7924" i="1"/>
  <c r="U7925" i="1"/>
  <c r="U7926" i="1"/>
  <c r="U7927" i="1"/>
  <c r="U7928" i="1"/>
  <c r="U7929" i="1"/>
  <c r="U7930" i="1"/>
  <c r="U7931" i="1"/>
  <c r="U7932" i="1"/>
  <c r="U7933" i="1"/>
  <c r="U7934" i="1"/>
  <c r="U7935" i="1"/>
  <c r="U7936" i="1"/>
  <c r="U7937" i="1"/>
  <c r="U7938" i="1"/>
  <c r="U7939" i="1"/>
  <c r="U7940" i="1"/>
  <c r="U7941" i="1"/>
  <c r="U7942" i="1"/>
  <c r="U7943" i="1"/>
  <c r="U7944" i="1"/>
  <c r="U7945" i="1"/>
  <c r="U7946" i="1"/>
  <c r="U7947" i="1"/>
  <c r="U7948" i="1"/>
  <c r="U7949" i="1"/>
  <c r="U7950" i="1"/>
  <c r="U7951" i="1"/>
  <c r="U7952" i="1"/>
  <c r="U7953" i="1"/>
  <c r="U7954" i="1"/>
  <c r="U7955" i="1"/>
  <c r="U7956" i="1"/>
  <c r="U7957" i="1"/>
  <c r="U7958" i="1"/>
  <c r="U7959" i="1"/>
  <c r="U7960" i="1"/>
  <c r="U7961" i="1"/>
  <c r="U7962" i="1"/>
  <c r="U7963" i="1"/>
  <c r="U7964" i="1"/>
  <c r="U7965" i="1"/>
  <c r="U7966" i="1"/>
  <c r="U7967" i="1"/>
  <c r="U7968" i="1"/>
  <c r="U7969" i="1"/>
  <c r="U7970" i="1"/>
  <c r="U7971" i="1"/>
  <c r="U7972" i="1"/>
  <c r="U7973" i="1"/>
  <c r="U7974" i="1"/>
  <c r="U7975" i="1"/>
  <c r="U7976" i="1"/>
  <c r="U7977" i="1"/>
  <c r="U7978" i="1"/>
  <c r="U7979" i="1"/>
  <c r="U7980" i="1"/>
  <c r="U7981" i="1"/>
  <c r="U7982" i="1"/>
  <c r="U7983" i="1"/>
  <c r="U7984" i="1"/>
  <c r="U7985" i="1"/>
  <c r="U7986" i="1"/>
  <c r="U7987" i="1"/>
  <c r="U7988" i="1"/>
  <c r="U7989" i="1"/>
  <c r="U7990" i="1"/>
  <c r="U7991" i="1"/>
  <c r="U7992" i="1"/>
  <c r="U7993" i="1"/>
  <c r="U7994" i="1"/>
  <c r="U7995" i="1"/>
  <c r="U7996" i="1"/>
  <c r="U7997" i="1"/>
  <c r="U7998" i="1"/>
  <c r="U7999" i="1"/>
  <c r="U8000" i="1"/>
  <c r="U8001" i="1"/>
  <c r="U8002" i="1"/>
  <c r="U8003" i="1"/>
  <c r="U8004" i="1"/>
  <c r="U8005" i="1"/>
  <c r="U8006" i="1"/>
  <c r="U8007" i="1"/>
  <c r="U8008" i="1"/>
  <c r="U8009" i="1"/>
  <c r="U8010" i="1"/>
  <c r="U8011" i="1"/>
  <c r="U2" i="1"/>
  <c r="T5835" i="1"/>
  <c r="T5836" i="1"/>
  <c r="T5837" i="1"/>
  <c r="T5838" i="1"/>
  <c r="T5839" i="1"/>
  <c r="T5840" i="1"/>
  <c r="T5841" i="1"/>
  <c r="T5842" i="1"/>
  <c r="T5843" i="1"/>
  <c r="T5844" i="1"/>
  <c r="T5845" i="1"/>
  <c r="T5846" i="1"/>
  <c r="T5847" i="1"/>
  <c r="T5848" i="1"/>
  <c r="T5849" i="1"/>
  <c r="T5850" i="1"/>
  <c r="T5851" i="1"/>
  <c r="T5852" i="1"/>
  <c r="T5853" i="1"/>
  <c r="T5854" i="1"/>
  <c r="T5855" i="1"/>
  <c r="T5856" i="1"/>
  <c r="T5857" i="1"/>
  <c r="T5858" i="1"/>
  <c r="T5859" i="1"/>
  <c r="T5860" i="1"/>
  <c r="T5861" i="1"/>
  <c r="T5862" i="1"/>
  <c r="T5863" i="1"/>
  <c r="T5864" i="1"/>
  <c r="T5865" i="1"/>
  <c r="T5866" i="1"/>
  <c r="T5867" i="1"/>
  <c r="T5868" i="1"/>
  <c r="T5869" i="1"/>
  <c r="T5870" i="1"/>
  <c r="T5871" i="1"/>
  <c r="T5872" i="1"/>
  <c r="T5873" i="1"/>
  <c r="T5874" i="1"/>
  <c r="T5875" i="1"/>
  <c r="T5876" i="1"/>
  <c r="T5877" i="1"/>
  <c r="T5878" i="1"/>
  <c r="T5879" i="1"/>
  <c r="T5880" i="1"/>
  <c r="T5881" i="1"/>
  <c r="T5882" i="1"/>
  <c r="T5883" i="1"/>
  <c r="T5884" i="1"/>
  <c r="T5885" i="1"/>
  <c r="T5886" i="1"/>
  <c r="T5887" i="1"/>
  <c r="T5888" i="1"/>
  <c r="T5889" i="1"/>
  <c r="T5890" i="1"/>
  <c r="T5891" i="1"/>
  <c r="T5892" i="1"/>
  <c r="T5893" i="1"/>
  <c r="T5894" i="1"/>
  <c r="T5895" i="1"/>
  <c r="T5896" i="1"/>
  <c r="T5897" i="1"/>
  <c r="T5898" i="1"/>
  <c r="T5899" i="1"/>
  <c r="T5900" i="1"/>
  <c r="T5901" i="1"/>
  <c r="T5902" i="1"/>
  <c r="T5903" i="1"/>
  <c r="T5904" i="1"/>
  <c r="T5905" i="1"/>
  <c r="T5906" i="1"/>
  <c r="T5907" i="1"/>
  <c r="T5908" i="1"/>
  <c r="T5909" i="1"/>
  <c r="T5910" i="1"/>
  <c r="T5911" i="1"/>
  <c r="T5912" i="1"/>
  <c r="T5913" i="1"/>
  <c r="T5914" i="1"/>
  <c r="T5915" i="1"/>
  <c r="T5916" i="1"/>
  <c r="T5917" i="1"/>
  <c r="T5918" i="1"/>
  <c r="T5919" i="1"/>
  <c r="T5920" i="1"/>
  <c r="T5921" i="1"/>
  <c r="T5922" i="1"/>
  <c r="T5923" i="1"/>
  <c r="T5924" i="1"/>
  <c r="T5925" i="1"/>
  <c r="T5926" i="1"/>
  <c r="T5927" i="1"/>
  <c r="T5928" i="1"/>
  <c r="T5929" i="1"/>
  <c r="T5930" i="1"/>
  <c r="T5931" i="1"/>
  <c r="T5932" i="1"/>
  <c r="T5933" i="1"/>
  <c r="T5934" i="1"/>
  <c r="T5935" i="1"/>
  <c r="T5936" i="1"/>
  <c r="T5937" i="1"/>
  <c r="T5938" i="1"/>
  <c r="T5939" i="1"/>
  <c r="T5940" i="1"/>
  <c r="T5941" i="1"/>
  <c r="T5942" i="1"/>
  <c r="T5943" i="1"/>
  <c r="T5944" i="1"/>
  <c r="T5945" i="1"/>
  <c r="T5946" i="1"/>
  <c r="T5947" i="1"/>
  <c r="T5948" i="1"/>
  <c r="T5949" i="1"/>
  <c r="T5950" i="1"/>
  <c r="T5951" i="1"/>
  <c r="T5952" i="1"/>
  <c r="T5953" i="1"/>
  <c r="T5954" i="1"/>
  <c r="T5955" i="1"/>
  <c r="T5956" i="1"/>
  <c r="T5957" i="1"/>
  <c r="T5958" i="1"/>
  <c r="T5959" i="1"/>
  <c r="T5960" i="1"/>
  <c r="T5961" i="1"/>
  <c r="T5962" i="1"/>
  <c r="T5963" i="1"/>
  <c r="T5964" i="1"/>
  <c r="T5965" i="1"/>
  <c r="T5966" i="1"/>
  <c r="T5967" i="1"/>
  <c r="T5968" i="1"/>
  <c r="T5969" i="1"/>
  <c r="T5970" i="1"/>
  <c r="T5971" i="1"/>
  <c r="T5972" i="1"/>
  <c r="T5973" i="1"/>
  <c r="T5974" i="1"/>
  <c r="T5975" i="1"/>
  <c r="T5976" i="1"/>
  <c r="T5977" i="1"/>
  <c r="T5978" i="1"/>
  <c r="T5979" i="1"/>
  <c r="T5980" i="1"/>
  <c r="T5981" i="1"/>
  <c r="T5982" i="1"/>
  <c r="T5983" i="1"/>
  <c r="T5984" i="1"/>
  <c r="T5985" i="1"/>
  <c r="T5986" i="1"/>
  <c r="T5987" i="1"/>
  <c r="T5988" i="1"/>
  <c r="T5989" i="1"/>
  <c r="T5990" i="1"/>
  <c r="T5991" i="1"/>
  <c r="T5992" i="1"/>
  <c r="T5993" i="1"/>
  <c r="T5994" i="1"/>
  <c r="T5995" i="1"/>
  <c r="T5996" i="1"/>
  <c r="T5997" i="1"/>
  <c r="T5998" i="1"/>
  <c r="T5999" i="1"/>
  <c r="T6000" i="1"/>
  <c r="T6001" i="1"/>
  <c r="T6002" i="1"/>
  <c r="T6003" i="1"/>
  <c r="T6004" i="1"/>
  <c r="T6005" i="1"/>
  <c r="T6006" i="1"/>
  <c r="T6007" i="1"/>
  <c r="T6008" i="1"/>
  <c r="T6009" i="1"/>
  <c r="T6010" i="1"/>
  <c r="T6011" i="1"/>
  <c r="T6012" i="1"/>
  <c r="T6013" i="1"/>
  <c r="T6014" i="1"/>
  <c r="T6015" i="1"/>
  <c r="T6016" i="1"/>
  <c r="T6017" i="1"/>
  <c r="T6018" i="1"/>
  <c r="T6019" i="1"/>
  <c r="T6020" i="1"/>
  <c r="T6021" i="1"/>
  <c r="T6022" i="1"/>
  <c r="T6023" i="1"/>
  <c r="T6024" i="1"/>
  <c r="T6025" i="1"/>
  <c r="T6026" i="1"/>
  <c r="T6027" i="1"/>
  <c r="T6028" i="1"/>
  <c r="T6029" i="1"/>
  <c r="T6030" i="1"/>
  <c r="T6031" i="1"/>
  <c r="T6032" i="1"/>
  <c r="T6033" i="1"/>
  <c r="T6034" i="1"/>
  <c r="T6035" i="1"/>
  <c r="T6036" i="1"/>
  <c r="T6037" i="1"/>
  <c r="T6038" i="1"/>
  <c r="T6039" i="1"/>
  <c r="T6040" i="1"/>
  <c r="T6041" i="1"/>
  <c r="T6042" i="1"/>
  <c r="T6043" i="1"/>
  <c r="T6044" i="1"/>
  <c r="T6045" i="1"/>
  <c r="T6046" i="1"/>
  <c r="T6047" i="1"/>
  <c r="T6048" i="1"/>
  <c r="T6049" i="1"/>
  <c r="T6050" i="1"/>
  <c r="T6051" i="1"/>
  <c r="T6052" i="1"/>
  <c r="T6053" i="1"/>
  <c r="T6054" i="1"/>
  <c r="T6055" i="1"/>
  <c r="T6056" i="1"/>
  <c r="T6057" i="1"/>
  <c r="T6058" i="1"/>
  <c r="T6059" i="1"/>
  <c r="T6060" i="1"/>
  <c r="T6061" i="1"/>
  <c r="T6062" i="1"/>
  <c r="T6063" i="1"/>
  <c r="T6064" i="1"/>
  <c r="T6065" i="1"/>
  <c r="T6066" i="1"/>
  <c r="T6067" i="1"/>
  <c r="T6068" i="1"/>
  <c r="T6069" i="1"/>
  <c r="T6070" i="1"/>
  <c r="T6071" i="1"/>
  <c r="T6072" i="1"/>
  <c r="T6073" i="1"/>
  <c r="T6074" i="1"/>
  <c r="T6075" i="1"/>
  <c r="T6076" i="1"/>
  <c r="T6077" i="1"/>
  <c r="T6078" i="1"/>
  <c r="T6079" i="1"/>
  <c r="T6080" i="1"/>
  <c r="T6081" i="1"/>
  <c r="T6082" i="1"/>
  <c r="T6083" i="1"/>
  <c r="T6084" i="1"/>
  <c r="T6085" i="1"/>
  <c r="T6086" i="1"/>
  <c r="T6087" i="1"/>
  <c r="T6088" i="1"/>
  <c r="T6089" i="1"/>
  <c r="T6090" i="1"/>
  <c r="T6091" i="1"/>
  <c r="T6092" i="1"/>
  <c r="T6093" i="1"/>
  <c r="T6094" i="1"/>
  <c r="T6095" i="1"/>
  <c r="T6096" i="1"/>
  <c r="T6097" i="1"/>
  <c r="T6098" i="1"/>
  <c r="T6099" i="1"/>
  <c r="T6100" i="1"/>
  <c r="T6101" i="1"/>
  <c r="T6102" i="1"/>
  <c r="T6103" i="1"/>
  <c r="T6104" i="1"/>
  <c r="T6105" i="1"/>
  <c r="T6106" i="1"/>
  <c r="T6107" i="1"/>
  <c r="T6108" i="1"/>
  <c r="T6109" i="1"/>
  <c r="T6110" i="1"/>
  <c r="T6111" i="1"/>
  <c r="T6112" i="1"/>
  <c r="T6113" i="1"/>
  <c r="T6114" i="1"/>
  <c r="T6115" i="1"/>
  <c r="T6116" i="1"/>
  <c r="T6117" i="1"/>
  <c r="T6118" i="1"/>
  <c r="T6119" i="1"/>
  <c r="T6120" i="1"/>
  <c r="T6121" i="1"/>
  <c r="T6122" i="1"/>
  <c r="T6123" i="1"/>
  <c r="T6124" i="1"/>
  <c r="T6125" i="1"/>
  <c r="T6126" i="1"/>
  <c r="T6127" i="1"/>
  <c r="T6128" i="1"/>
  <c r="T6129" i="1"/>
  <c r="T6130" i="1"/>
  <c r="T6131" i="1"/>
  <c r="T6132" i="1"/>
  <c r="T6133" i="1"/>
  <c r="T6134" i="1"/>
  <c r="T6135" i="1"/>
  <c r="T6136" i="1"/>
  <c r="T6137" i="1"/>
  <c r="T6138" i="1"/>
  <c r="T6139" i="1"/>
  <c r="T6140" i="1"/>
  <c r="T6141" i="1"/>
  <c r="T6142" i="1"/>
  <c r="T6143" i="1"/>
  <c r="T6144" i="1"/>
  <c r="T6145" i="1"/>
  <c r="T6146" i="1"/>
  <c r="T6147" i="1"/>
  <c r="T6148" i="1"/>
  <c r="T6149" i="1"/>
  <c r="T6150" i="1"/>
  <c r="T6151" i="1"/>
  <c r="T6152" i="1"/>
  <c r="T6153" i="1"/>
  <c r="T6154" i="1"/>
  <c r="T6155" i="1"/>
  <c r="T6156" i="1"/>
  <c r="T6157" i="1"/>
  <c r="T6158" i="1"/>
  <c r="T6159" i="1"/>
  <c r="T6160" i="1"/>
  <c r="T6161" i="1"/>
  <c r="T6162" i="1"/>
  <c r="T6163" i="1"/>
  <c r="T6164" i="1"/>
  <c r="T6165" i="1"/>
  <c r="T6166" i="1"/>
  <c r="T6167" i="1"/>
  <c r="T6168" i="1"/>
  <c r="T6169" i="1"/>
  <c r="T6170" i="1"/>
  <c r="T6171" i="1"/>
  <c r="T6172" i="1"/>
  <c r="T6173" i="1"/>
  <c r="T6174" i="1"/>
  <c r="T6175" i="1"/>
  <c r="T6176" i="1"/>
  <c r="T6177" i="1"/>
  <c r="T6178" i="1"/>
  <c r="T6179" i="1"/>
  <c r="T6180" i="1"/>
  <c r="T6181" i="1"/>
  <c r="T6182" i="1"/>
  <c r="T6183" i="1"/>
  <c r="T6184" i="1"/>
  <c r="T6185" i="1"/>
  <c r="T6186" i="1"/>
  <c r="T6187" i="1"/>
  <c r="T6188" i="1"/>
  <c r="T6189" i="1"/>
  <c r="T6190" i="1"/>
  <c r="T6191" i="1"/>
  <c r="T6192" i="1"/>
  <c r="T6193" i="1"/>
  <c r="T6194" i="1"/>
  <c r="T6195" i="1"/>
  <c r="T6196" i="1"/>
  <c r="T6197" i="1"/>
  <c r="T6198" i="1"/>
  <c r="T6199" i="1"/>
  <c r="T6200" i="1"/>
  <c r="T6201" i="1"/>
  <c r="T6202" i="1"/>
  <c r="T6203" i="1"/>
  <c r="T6204" i="1"/>
  <c r="T6205" i="1"/>
  <c r="T6206" i="1"/>
  <c r="T6207" i="1"/>
  <c r="T6208" i="1"/>
  <c r="T6209" i="1"/>
  <c r="T6210" i="1"/>
  <c r="T6211" i="1"/>
  <c r="T6212" i="1"/>
  <c r="T6213" i="1"/>
  <c r="T6214" i="1"/>
  <c r="T6215" i="1"/>
  <c r="T6216" i="1"/>
  <c r="T6217" i="1"/>
  <c r="T6218" i="1"/>
  <c r="T6219" i="1"/>
  <c r="T6220" i="1"/>
  <c r="T6221" i="1"/>
  <c r="T6222" i="1"/>
  <c r="T6223" i="1"/>
  <c r="T6224" i="1"/>
  <c r="T6225" i="1"/>
  <c r="T6226" i="1"/>
  <c r="T6227" i="1"/>
  <c r="T6228" i="1"/>
  <c r="T6229" i="1"/>
  <c r="T6230" i="1"/>
  <c r="T6231" i="1"/>
  <c r="T6232" i="1"/>
  <c r="T6233" i="1"/>
  <c r="T6234" i="1"/>
  <c r="T6235" i="1"/>
  <c r="T6236" i="1"/>
  <c r="T6237" i="1"/>
  <c r="T6238" i="1"/>
  <c r="T6239" i="1"/>
  <c r="T6240" i="1"/>
  <c r="T6241" i="1"/>
  <c r="T6242" i="1"/>
  <c r="T6243" i="1"/>
  <c r="T6244" i="1"/>
  <c r="T6245" i="1"/>
  <c r="T6246" i="1"/>
  <c r="T6247" i="1"/>
  <c r="T6248" i="1"/>
  <c r="T6249" i="1"/>
  <c r="T6250" i="1"/>
  <c r="T6251" i="1"/>
  <c r="T6252" i="1"/>
  <c r="T6253" i="1"/>
  <c r="T6254" i="1"/>
  <c r="T6255" i="1"/>
  <c r="T6256" i="1"/>
  <c r="T6257" i="1"/>
  <c r="T6258" i="1"/>
  <c r="T6259" i="1"/>
  <c r="T6260" i="1"/>
  <c r="T6261" i="1"/>
  <c r="T6262" i="1"/>
  <c r="T6263" i="1"/>
  <c r="T6264" i="1"/>
  <c r="T6265" i="1"/>
  <c r="T6266" i="1"/>
  <c r="T6267" i="1"/>
  <c r="T6268" i="1"/>
  <c r="T6269" i="1"/>
  <c r="T6270" i="1"/>
  <c r="T6271" i="1"/>
  <c r="T6272" i="1"/>
  <c r="T6273" i="1"/>
  <c r="T6274" i="1"/>
  <c r="T6275" i="1"/>
  <c r="T6276" i="1"/>
  <c r="T6277" i="1"/>
  <c r="T6278" i="1"/>
  <c r="T6279" i="1"/>
  <c r="T6280" i="1"/>
  <c r="T6281" i="1"/>
  <c r="T6282" i="1"/>
  <c r="T6283" i="1"/>
  <c r="T6284" i="1"/>
  <c r="T6285" i="1"/>
  <c r="T6286" i="1"/>
  <c r="T6287" i="1"/>
  <c r="T6288" i="1"/>
  <c r="T6289" i="1"/>
  <c r="T6290" i="1"/>
  <c r="T6291" i="1"/>
  <c r="T6292" i="1"/>
  <c r="T6293" i="1"/>
  <c r="T6294" i="1"/>
  <c r="T6295" i="1"/>
  <c r="T6296" i="1"/>
  <c r="T6297" i="1"/>
  <c r="T6298" i="1"/>
  <c r="T6299" i="1"/>
  <c r="T6300" i="1"/>
  <c r="T6301" i="1"/>
  <c r="T6302" i="1"/>
  <c r="T6303" i="1"/>
  <c r="T6304" i="1"/>
  <c r="T6305" i="1"/>
  <c r="T6306" i="1"/>
  <c r="T6307" i="1"/>
  <c r="T6308" i="1"/>
  <c r="T6309" i="1"/>
  <c r="T6310" i="1"/>
  <c r="T6311" i="1"/>
  <c r="T6312" i="1"/>
  <c r="T6313" i="1"/>
  <c r="T6314" i="1"/>
  <c r="T6315" i="1"/>
  <c r="T6316" i="1"/>
  <c r="T6317" i="1"/>
  <c r="T6318" i="1"/>
  <c r="T6319" i="1"/>
  <c r="T6320" i="1"/>
  <c r="T6321" i="1"/>
  <c r="T6322" i="1"/>
  <c r="T6323" i="1"/>
  <c r="T6324" i="1"/>
  <c r="T6325" i="1"/>
  <c r="T6326" i="1"/>
  <c r="T6327" i="1"/>
  <c r="T6328" i="1"/>
  <c r="T6329" i="1"/>
  <c r="T6330" i="1"/>
  <c r="T6331" i="1"/>
  <c r="T6332" i="1"/>
  <c r="T6333" i="1"/>
  <c r="T6334" i="1"/>
  <c r="T6335" i="1"/>
  <c r="T6336" i="1"/>
  <c r="T6337" i="1"/>
  <c r="T6338" i="1"/>
  <c r="T6339" i="1"/>
  <c r="T6340" i="1"/>
  <c r="T6341" i="1"/>
  <c r="T6342" i="1"/>
  <c r="T6343" i="1"/>
  <c r="T6344" i="1"/>
  <c r="T6345" i="1"/>
  <c r="T6346" i="1"/>
  <c r="T6347" i="1"/>
  <c r="T6348" i="1"/>
  <c r="T6349" i="1"/>
  <c r="T6350" i="1"/>
  <c r="T6351" i="1"/>
  <c r="T6352" i="1"/>
  <c r="T6353" i="1"/>
  <c r="T6354" i="1"/>
  <c r="T6355" i="1"/>
  <c r="T6356" i="1"/>
  <c r="T6357" i="1"/>
  <c r="T6358" i="1"/>
  <c r="T6359" i="1"/>
  <c r="T6360" i="1"/>
  <c r="T6361" i="1"/>
  <c r="T6362" i="1"/>
  <c r="T6363" i="1"/>
  <c r="T6364" i="1"/>
  <c r="T6365" i="1"/>
  <c r="T6366" i="1"/>
  <c r="T6367" i="1"/>
  <c r="T6368" i="1"/>
  <c r="T6369" i="1"/>
  <c r="T6370" i="1"/>
  <c r="T6371" i="1"/>
  <c r="T6372" i="1"/>
  <c r="T6373" i="1"/>
  <c r="T6374" i="1"/>
  <c r="T6375" i="1"/>
  <c r="T6376" i="1"/>
  <c r="T6377" i="1"/>
  <c r="T6378" i="1"/>
  <c r="T6379" i="1"/>
  <c r="T6380" i="1"/>
  <c r="T6381" i="1"/>
  <c r="T6382" i="1"/>
  <c r="T6383" i="1"/>
  <c r="T6384" i="1"/>
  <c r="T6385" i="1"/>
  <c r="T6386" i="1"/>
  <c r="T6387" i="1"/>
  <c r="T6388" i="1"/>
  <c r="T6389" i="1"/>
  <c r="T6390" i="1"/>
  <c r="T6391" i="1"/>
  <c r="T6392" i="1"/>
  <c r="T6393" i="1"/>
  <c r="T6394" i="1"/>
  <c r="T6395" i="1"/>
  <c r="T6396" i="1"/>
  <c r="T6397" i="1"/>
  <c r="T6398" i="1"/>
  <c r="T6399" i="1"/>
  <c r="T6400" i="1"/>
  <c r="T6401" i="1"/>
  <c r="T6402" i="1"/>
  <c r="T6403" i="1"/>
  <c r="T6404" i="1"/>
  <c r="T6405" i="1"/>
  <c r="T6406" i="1"/>
  <c r="T6407" i="1"/>
  <c r="T6408" i="1"/>
  <c r="T6409" i="1"/>
  <c r="T6410" i="1"/>
  <c r="T6411" i="1"/>
  <c r="T6412" i="1"/>
  <c r="T6413" i="1"/>
  <c r="T6414" i="1"/>
  <c r="T6415" i="1"/>
  <c r="T6416" i="1"/>
  <c r="T6417" i="1"/>
  <c r="T6418" i="1"/>
  <c r="T6419" i="1"/>
  <c r="T6420" i="1"/>
  <c r="T6421" i="1"/>
  <c r="T6422" i="1"/>
  <c r="T6423" i="1"/>
  <c r="T6424" i="1"/>
  <c r="T6425" i="1"/>
  <c r="T6426" i="1"/>
  <c r="T6427" i="1"/>
  <c r="T6428" i="1"/>
  <c r="T6429" i="1"/>
  <c r="T6430" i="1"/>
  <c r="T6431" i="1"/>
  <c r="T6432" i="1"/>
  <c r="T6433" i="1"/>
  <c r="T6434" i="1"/>
  <c r="T6435" i="1"/>
  <c r="T6436" i="1"/>
  <c r="T6437" i="1"/>
  <c r="T6438" i="1"/>
  <c r="T6439" i="1"/>
  <c r="T6440" i="1"/>
  <c r="T6441" i="1"/>
  <c r="T6442" i="1"/>
  <c r="T6443" i="1"/>
  <c r="T6444" i="1"/>
  <c r="T6445" i="1"/>
  <c r="T6446" i="1"/>
  <c r="T6447" i="1"/>
  <c r="T6448" i="1"/>
  <c r="T6449" i="1"/>
  <c r="T6450" i="1"/>
  <c r="T6451" i="1"/>
  <c r="T6452" i="1"/>
  <c r="T6453" i="1"/>
  <c r="T6454" i="1"/>
  <c r="T6455" i="1"/>
  <c r="T6456" i="1"/>
  <c r="T6457" i="1"/>
  <c r="T6458" i="1"/>
  <c r="T6459" i="1"/>
  <c r="T6460" i="1"/>
  <c r="T6461" i="1"/>
  <c r="T6462" i="1"/>
  <c r="T6463" i="1"/>
  <c r="T6464" i="1"/>
  <c r="T6465" i="1"/>
  <c r="T6466" i="1"/>
  <c r="T6467" i="1"/>
  <c r="T6468" i="1"/>
  <c r="T6469" i="1"/>
  <c r="T6470" i="1"/>
  <c r="T6471" i="1"/>
  <c r="T6472" i="1"/>
  <c r="T6473" i="1"/>
  <c r="T6474" i="1"/>
  <c r="T6475" i="1"/>
  <c r="T6476" i="1"/>
  <c r="T6477" i="1"/>
  <c r="T6478" i="1"/>
  <c r="T6479" i="1"/>
  <c r="T6480" i="1"/>
  <c r="T6481" i="1"/>
  <c r="T6482" i="1"/>
  <c r="T6483" i="1"/>
  <c r="T6484" i="1"/>
  <c r="T6485" i="1"/>
  <c r="T6486" i="1"/>
  <c r="T6487" i="1"/>
  <c r="T6488" i="1"/>
  <c r="T6489" i="1"/>
  <c r="T6490" i="1"/>
  <c r="T6491" i="1"/>
  <c r="T6492" i="1"/>
  <c r="T6493" i="1"/>
  <c r="T6494" i="1"/>
  <c r="T6495" i="1"/>
  <c r="T6496" i="1"/>
  <c r="T6497" i="1"/>
  <c r="T6498" i="1"/>
  <c r="T6499" i="1"/>
  <c r="T6500" i="1"/>
  <c r="T6501" i="1"/>
  <c r="T6502" i="1"/>
  <c r="T6503" i="1"/>
  <c r="T6504" i="1"/>
  <c r="T6505" i="1"/>
  <c r="T6506" i="1"/>
  <c r="T6507" i="1"/>
  <c r="T6508" i="1"/>
  <c r="T6509" i="1"/>
  <c r="T6510" i="1"/>
  <c r="T6511" i="1"/>
  <c r="T6512" i="1"/>
  <c r="T6513" i="1"/>
  <c r="T6514" i="1"/>
  <c r="T6515" i="1"/>
  <c r="T6516" i="1"/>
  <c r="T6517" i="1"/>
  <c r="T6518" i="1"/>
  <c r="T6519" i="1"/>
  <c r="T6520" i="1"/>
  <c r="T6521" i="1"/>
  <c r="T6522" i="1"/>
  <c r="T6523" i="1"/>
  <c r="T6524" i="1"/>
  <c r="T6525" i="1"/>
  <c r="T6526" i="1"/>
  <c r="T6527" i="1"/>
  <c r="T6528" i="1"/>
  <c r="T6529" i="1"/>
  <c r="T6530" i="1"/>
  <c r="T6531" i="1"/>
  <c r="T6532" i="1"/>
  <c r="T6533" i="1"/>
  <c r="T6534" i="1"/>
  <c r="T6535" i="1"/>
  <c r="T6536" i="1"/>
  <c r="T6537" i="1"/>
  <c r="T6538" i="1"/>
  <c r="T6539" i="1"/>
  <c r="T6540" i="1"/>
  <c r="T6541" i="1"/>
  <c r="T6542" i="1"/>
  <c r="T6543" i="1"/>
  <c r="T6544" i="1"/>
  <c r="T6545" i="1"/>
  <c r="T6546" i="1"/>
  <c r="T6547" i="1"/>
  <c r="T6548" i="1"/>
  <c r="T6549" i="1"/>
  <c r="T6550" i="1"/>
  <c r="T6551" i="1"/>
  <c r="T6552" i="1"/>
  <c r="T6553" i="1"/>
  <c r="T6554" i="1"/>
  <c r="T6555" i="1"/>
  <c r="T6556" i="1"/>
  <c r="T6557" i="1"/>
  <c r="T6558" i="1"/>
  <c r="T6559" i="1"/>
  <c r="T6560" i="1"/>
  <c r="T6561" i="1"/>
  <c r="T6562" i="1"/>
  <c r="T6563" i="1"/>
  <c r="T6564" i="1"/>
  <c r="T6565" i="1"/>
  <c r="T6566" i="1"/>
  <c r="T6567" i="1"/>
  <c r="T6568" i="1"/>
  <c r="T6569" i="1"/>
  <c r="T6570" i="1"/>
  <c r="T6571" i="1"/>
  <c r="T6572" i="1"/>
  <c r="T6573" i="1"/>
  <c r="T6574" i="1"/>
  <c r="T6575" i="1"/>
  <c r="T6576" i="1"/>
  <c r="T6577" i="1"/>
  <c r="T6578" i="1"/>
  <c r="T6579" i="1"/>
  <c r="T6580" i="1"/>
  <c r="T6581" i="1"/>
  <c r="T6582" i="1"/>
  <c r="T6583" i="1"/>
  <c r="T6584" i="1"/>
  <c r="T6585" i="1"/>
  <c r="T6586" i="1"/>
  <c r="T6587" i="1"/>
  <c r="T6588" i="1"/>
  <c r="T6589" i="1"/>
  <c r="T6590" i="1"/>
  <c r="T6591" i="1"/>
  <c r="T6592" i="1"/>
  <c r="T6593" i="1"/>
  <c r="T6594" i="1"/>
  <c r="T6595" i="1"/>
  <c r="T6596" i="1"/>
  <c r="T6597" i="1"/>
  <c r="T6598" i="1"/>
  <c r="T6599" i="1"/>
  <c r="T6600" i="1"/>
  <c r="T6601" i="1"/>
  <c r="T6602" i="1"/>
  <c r="T6603" i="1"/>
  <c r="T6604" i="1"/>
  <c r="T6605" i="1"/>
  <c r="T6606" i="1"/>
  <c r="T6607" i="1"/>
  <c r="T6608" i="1"/>
  <c r="T6609" i="1"/>
  <c r="T6610" i="1"/>
  <c r="T6611" i="1"/>
  <c r="T6612" i="1"/>
  <c r="T6613" i="1"/>
  <c r="T6614" i="1"/>
  <c r="T6615" i="1"/>
  <c r="T6616" i="1"/>
  <c r="T6617" i="1"/>
  <c r="T6618" i="1"/>
  <c r="T6619" i="1"/>
  <c r="T6620" i="1"/>
  <c r="T6621" i="1"/>
  <c r="T6622" i="1"/>
  <c r="T6623" i="1"/>
  <c r="T6624" i="1"/>
  <c r="T6625" i="1"/>
  <c r="T6626" i="1"/>
  <c r="T6627" i="1"/>
  <c r="T6628" i="1"/>
  <c r="T6629" i="1"/>
  <c r="T6630" i="1"/>
  <c r="T6631" i="1"/>
  <c r="T6632" i="1"/>
  <c r="T6633" i="1"/>
  <c r="T6634" i="1"/>
  <c r="T6635" i="1"/>
  <c r="T6636" i="1"/>
  <c r="T6637" i="1"/>
  <c r="T6638" i="1"/>
  <c r="T6639" i="1"/>
  <c r="T6640" i="1"/>
  <c r="T6641" i="1"/>
  <c r="T6642" i="1"/>
  <c r="T6643" i="1"/>
  <c r="T6644" i="1"/>
  <c r="T6645" i="1"/>
  <c r="T6646" i="1"/>
  <c r="T6647" i="1"/>
  <c r="T6648" i="1"/>
  <c r="T6649" i="1"/>
  <c r="T6650" i="1"/>
  <c r="T6651" i="1"/>
  <c r="T6652" i="1"/>
  <c r="T6653" i="1"/>
  <c r="T6654" i="1"/>
  <c r="T6655" i="1"/>
  <c r="T6656" i="1"/>
  <c r="T6657" i="1"/>
  <c r="T6658" i="1"/>
  <c r="T6659" i="1"/>
  <c r="T6660" i="1"/>
  <c r="T6661" i="1"/>
  <c r="T6662" i="1"/>
  <c r="T6663" i="1"/>
  <c r="T6664" i="1"/>
  <c r="T6665" i="1"/>
  <c r="T6666" i="1"/>
  <c r="T6667" i="1"/>
  <c r="T6668" i="1"/>
  <c r="T6669" i="1"/>
  <c r="T6670" i="1"/>
  <c r="T6671" i="1"/>
  <c r="T6672" i="1"/>
  <c r="T6673" i="1"/>
  <c r="T6674" i="1"/>
  <c r="T6675" i="1"/>
  <c r="T6676" i="1"/>
  <c r="T6677" i="1"/>
  <c r="T6678" i="1"/>
  <c r="T6679" i="1"/>
  <c r="T6680" i="1"/>
  <c r="T6681" i="1"/>
  <c r="T6682" i="1"/>
  <c r="T6683" i="1"/>
  <c r="T6684" i="1"/>
  <c r="T6685" i="1"/>
  <c r="T6686" i="1"/>
  <c r="T6687" i="1"/>
  <c r="T6688" i="1"/>
  <c r="T6689" i="1"/>
  <c r="T6690" i="1"/>
  <c r="T6691" i="1"/>
  <c r="T6692" i="1"/>
  <c r="T6693" i="1"/>
  <c r="T6694" i="1"/>
  <c r="T6695" i="1"/>
  <c r="T6696" i="1"/>
  <c r="T6697" i="1"/>
  <c r="T6698" i="1"/>
  <c r="T6699" i="1"/>
  <c r="T6700" i="1"/>
  <c r="T6701" i="1"/>
  <c r="T6702" i="1"/>
  <c r="T6703" i="1"/>
  <c r="T6704" i="1"/>
  <c r="T6705" i="1"/>
  <c r="T6706" i="1"/>
  <c r="T6707" i="1"/>
  <c r="T6708" i="1"/>
  <c r="T6709" i="1"/>
  <c r="T6710" i="1"/>
  <c r="T6711" i="1"/>
  <c r="T6712" i="1"/>
  <c r="T6713" i="1"/>
  <c r="T6714" i="1"/>
  <c r="T6715" i="1"/>
  <c r="T6716" i="1"/>
  <c r="T6717" i="1"/>
  <c r="T6718" i="1"/>
  <c r="T6719" i="1"/>
  <c r="T6720" i="1"/>
  <c r="T6721" i="1"/>
  <c r="T6722" i="1"/>
  <c r="T6723" i="1"/>
  <c r="T6724" i="1"/>
  <c r="T6725" i="1"/>
  <c r="T6726" i="1"/>
  <c r="T6727" i="1"/>
  <c r="T6728" i="1"/>
  <c r="T6729" i="1"/>
  <c r="T6730" i="1"/>
  <c r="T6731" i="1"/>
  <c r="T6732" i="1"/>
  <c r="T6733" i="1"/>
  <c r="T6734" i="1"/>
  <c r="T6735" i="1"/>
  <c r="T6736" i="1"/>
  <c r="T6737" i="1"/>
  <c r="T6738" i="1"/>
  <c r="T6739" i="1"/>
  <c r="T6740" i="1"/>
  <c r="T6741" i="1"/>
  <c r="T6742" i="1"/>
  <c r="T6743" i="1"/>
  <c r="T6744" i="1"/>
  <c r="T6745" i="1"/>
  <c r="T6746" i="1"/>
  <c r="T6747" i="1"/>
  <c r="T6748" i="1"/>
  <c r="T6749" i="1"/>
  <c r="T6750" i="1"/>
  <c r="T6751" i="1"/>
  <c r="T6752" i="1"/>
  <c r="T6753" i="1"/>
  <c r="T6754" i="1"/>
  <c r="T6755" i="1"/>
  <c r="T6756" i="1"/>
  <c r="T6757" i="1"/>
  <c r="T6758" i="1"/>
  <c r="T6759" i="1"/>
  <c r="T6760" i="1"/>
  <c r="T6761" i="1"/>
  <c r="T6762" i="1"/>
  <c r="T6763" i="1"/>
  <c r="T6764" i="1"/>
  <c r="T6765" i="1"/>
  <c r="T6766" i="1"/>
  <c r="T6767" i="1"/>
  <c r="T6768" i="1"/>
  <c r="T6769" i="1"/>
  <c r="T6770" i="1"/>
  <c r="T6771" i="1"/>
  <c r="T6772" i="1"/>
  <c r="T6773" i="1"/>
  <c r="T6774" i="1"/>
  <c r="T6775" i="1"/>
  <c r="T6776" i="1"/>
  <c r="T6777" i="1"/>
  <c r="T6778" i="1"/>
  <c r="T6779" i="1"/>
  <c r="T6780" i="1"/>
  <c r="T6781" i="1"/>
  <c r="T6782" i="1"/>
  <c r="T6783" i="1"/>
  <c r="T6784" i="1"/>
  <c r="T6785" i="1"/>
  <c r="T6786" i="1"/>
  <c r="T6787" i="1"/>
  <c r="T6788" i="1"/>
  <c r="T6789" i="1"/>
  <c r="T6790" i="1"/>
  <c r="T6791" i="1"/>
  <c r="T6792" i="1"/>
  <c r="T6793" i="1"/>
  <c r="T6794" i="1"/>
  <c r="T6795" i="1"/>
  <c r="T6796" i="1"/>
  <c r="T6797" i="1"/>
  <c r="T6798" i="1"/>
  <c r="T6799" i="1"/>
  <c r="T6800" i="1"/>
  <c r="T6801" i="1"/>
  <c r="T6802" i="1"/>
  <c r="T6803" i="1"/>
  <c r="T6804" i="1"/>
  <c r="T6805" i="1"/>
  <c r="T6806" i="1"/>
  <c r="T6807" i="1"/>
  <c r="T6808" i="1"/>
  <c r="T6809" i="1"/>
  <c r="T6810" i="1"/>
  <c r="T6811" i="1"/>
  <c r="T6812" i="1"/>
  <c r="T6813" i="1"/>
  <c r="T6814" i="1"/>
  <c r="T6815" i="1"/>
  <c r="T6816" i="1"/>
  <c r="T6817" i="1"/>
  <c r="T6818" i="1"/>
  <c r="T6819" i="1"/>
  <c r="T6820" i="1"/>
  <c r="T6821" i="1"/>
  <c r="T6822" i="1"/>
  <c r="T6823" i="1"/>
  <c r="T6824" i="1"/>
  <c r="T6825" i="1"/>
  <c r="T6826" i="1"/>
  <c r="T6827" i="1"/>
  <c r="T6828" i="1"/>
  <c r="T6829" i="1"/>
  <c r="T6830" i="1"/>
  <c r="T6831" i="1"/>
  <c r="T6832" i="1"/>
  <c r="T6833" i="1"/>
  <c r="T6834" i="1"/>
  <c r="T6835" i="1"/>
  <c r="T6836" i="1"/>
  <c r="T6837" i="1"/>
  <c r="T6838" i="1"/>
  <c r="T6839" i="1"/>
  <c r="T6840" i="1"/>
  <c r="T6841" i="1"/>
  <c r="T6842" i="1"/>
  <c r="T6843" i="1"/>
  <c r="T6844" i="1"/>
  <c r="T6845" i="1"/>
  <c r="T6846" i="1"/>
  <c r="T6847" i="1"/>
  <c r="T6848" i="1"/>
  <c r="T6849" i="1"/>
  <c r="T6850" i="1"/>
  <c r="T6851" i="1"/>
  <c r="T6852" i="1"/>
  <c r="T6853" i="1"/>
  <c r="T6854" i="1"/>
  <c r="T6855" i="1"/>
  <c r="T6856" i="1"/>
  <c r="T6857" i="1"/>
  <c r="T6858" i="1"/>
  <c r="T6859" i="1"/>
  <c r="T6860" i="1"/>
  <c r="T6861" i="1"/>
  <c r="T6862" i="1"/>
  <c r="T6863" i="1"/>
  <c r="T6864" i="1"/>
  <c r="T6865" i="1"/>
  <c r="T6866" i="1"/>
  <c r="T6867" i="1"/>
  <c r="T6868" i="1"/>
  <c r="T6869" i="1"/>
  <c r="T6870" i="1"/>
  <c r="T6871" i="1"/>
  <c r="T6872" i="1"/>
  <c r="T6873" i="1"/>
  <c r="T6874" i="1"/>
  <c r="T6875" i="1"/>
  <c r="T6876" i="1"/>
  <c r="T6877" i="1"/>
  <c r="T6878" i="1"/>
  <c r="T6879" i="1"/>
  <c r="T6880" i="1"/>
  <c r="T6881" i="1"/>
  <c r="T6882" i="1"/>
  <c r="T6883" i="1"/>
  <c r="T6884" i="1"/>
  <c r="T6885" i="1"/>
  <c r="T6886" i="1"/>
  <c r="T6887" i="1"/>
  <c r="T6888" i="1"/>
  <c r="T6889" i="1"/>
  <c r="T6890" i="1"/>
  <c r="T6891" i="1"/>
  <c r="T6892" i="1"/>
  <c r="T6893" i="1"/>
  <c r="T6894" i="1"/>
  <c r="T6895" i="1"/>
  <c r="T6896" i="1"/>
  <c r="T6897" i="1"/>
  <c r="T6898" i="1"/>
  <c r="T6899" i="1"/>
  <c r="T6900" i="1"/>
  <c r="T6901" i="1"/>
  <c r="T6902" i="1"/>
  <c r="T6903" i="1"/>
  <c r="T6904" i="1"/>
  <c r="T6905" i="1"/>
  <c r="T6906" i="1"/>
  <c r="T6907" i="1"/>
  <c r="T6908" i="1"/>
  <c r="T6909" i="1"/>
  <c r="T6910" i="1"/>
  <c r="T6911" i="1"/>
  <c r="T6912" i="1"/>
  <c r="T6913" i="1"/>
  <c r="T6914" i="1"/>
  <c r="T6915" i="1"/>
  <c r="T6916" i="1"/>
  <c r="T6917" i="1"/>
  <c r="T6918" i="1"/>
  <c r="T6919" i="1"/>
  <c r="T6920" i="1"/>
  <c r="T6921" i="1"/>
  <c r="T6922" i="1"/>
  <c r="T6923" i="1"/>
  <c r="T6924" i="1"/>
  <c r="T6925" i="1"/>
  <c r="T6926" i="1"/>
  <c r="T6927" i="1"/>
  <c r="T6928" i="1"/>
  <c r="T6929" i="1"/>
  <c r="T6930" i="1"/>
  <c r="T6931" i="1"/>
  <c r="T6932" i="1"/>
  <c r="T6933" i="1"/>
  <c r="T6934" i="1"/>
  <c r="T6935" i="1"/>
  <c r="T6936" i="1"/>
  <c r="T6937" i="1"/>
  <c r="T6938" i="1"/>
  <c r="T6939" i="1"/>
  <c r="T6940" i="1"/>
  <c r="T6941" i="1"/>
  <c r="T6942" i="1"/>
  <c r="T6943" i="1"/>
  <c r="T6944" i="1"/>
  <c r="T6945" i="1"/>
  <c r="T6946" i="1"/>
  <c r="T6947" i="1"/>
  <c r="T6948" i="1"/>
  <c r="T6949" i="1"/>
  <c r="T6950" i="1"/>
  <c r="T6951" i="1"/>
  <c r="T6952" i="1"/>
  <c r="T6953" i="1"/>
  <c r="T6954" i="1"/>
  <c r="T6955" i="1"/>
  <c r="T6956" i="1"/>
  <c r="T6957" i="1"/>
  <c r="T6958" i="1"/>
  <c r="T6959" i="1"/>
  <c r="T6960" i="1"/>
  <c r="T6961" i="1"/>
  <c r="T6962" i="1"/>
  <c r="T6963" i="1"/>
  <c r="T6964" i="1"/>
  <c r="T6965" i="1"/>
  <c r="T6966" i="1"/>
  <c r="T6967" i="1"/>
  <c r="T6968" i="1"/>
  <c r="T6969" i="1"/>
  <c r="T6970" i="1"/>
  <c r="T6971" i="1"/>
  <c r="T6972" i="1"/>
  <c r="T6973" i="1"/>
  <c r="T6974" i="1"/>
  <c r="T6975" i="1"/>
  <c r="T6976" i="1"/>
  <c r="T6977" i="1"/>
  <c r="T6978" i="1"/>
  <c r="T6979" i="1"/>
  <c r="T6980" i="1"/>
  <c r="T6981" i="1"/>
  <c r="T6982" i="1"/>
  <c r="T6983" i="1"/>
  <c r="T6984" i="1"/>
  <c r="T6985" i="1"/>
  <c r="T6986" i="1"/>
  <c r="T6987" i="1"/>
  <c r="T6988" i="1"/>
  <c r="T6989" i="1"/>
  <c r="T6990" i="1"/>
  <c r="T6991" i="1"/>
  <c r="T6992" i="1"/>
  <c r="T6993" i="1"/>
  <c r="T6994" i="1"/>
  <c r="T6995" i="1"/>
  <c r="T6996" i="1"/>
  <c r="T6997" i="1"/>
  <c r="T6998" i="1"/>
  <c r="T6999" i="1"/>
  <c r="T7000" i="1"/>
  <c r="T7001" i="1"/>
  <c r="T7002" i="1"/>
  <c r="T7003" i="1"/>
  <c r="T7004" i="1"/>
  <c r="T7005" i="1"/>
  <c r="T7006" i="1"/>
  <c r="T7007" i="1"/>
  <c r="T7008" i="1"/>
  <c r="T7009" i="1"/>
  <c r="T7010" i="1"/>
  <c r="T7011" i="1"/>
  <c r="T7012" i="1"/>
  <c r="T7013" i="1"/>
  <c r="T7014" i="1"/>
  <c r="T7015" i="1"/>
  <c r="T7016" i="1"/>
  <c r="T7017" i="1"/>
  <c r="T7018" i="1"/>
  <c r="T7019" i="1"/>
  <c r="T7020" i="1"/>
  <c r="T7021" i="1"/>
  <c r="T7022" i="1"/>
  <c r="T7023" i="1"/>
  <c r="T7024" i="1"/>
  <c r="T7025" i="1"/>
  <c r="T7026" i="1"/>
  <c r="T7027" i="1"/>
  <c r="T7028" i="1"/>
  <c r="T7029" i="1"/>
  <c r="T7030" i="1"/>
  <c r="T7031" i="1"/>
  <c r="T7032" i="1"/>
  <c r="T7033" i="1"/>
  <c r="T7034" i="1"/>
  <c r="T7035" i="1"/>
  <c r="T7036" i="1"/>
  <c r="T7037" i="1"/>
  <c r="T7038" i="1"/>
  <c r="T7039" i="1"/>
  <c r="T7040" i="1"/>
  <c r="T7041" i="1"/>
  <c r="T7042" i="1"/>
  <c r="T7043" i="1"/>
  <c r="T7044" i="1"/>
  <c r="T7045" i="1"/>
  <c r="T7046" i="1"/>
  <c r="T7047" i="1"/>
  <c r="T7048" i="1"/>
  <c r="T7049" i="1"/>
  <c r="T7050" i="1"/>
  <c r="T7051" i="1"/>
  <c r="T7052" i="1"/>
  <c r="T7053" i="1"/>
  <c r="T7054" i="1"/>
  <c r="T7055" i="1"/>
  <c r="T7056" i="1"/>
  <c r="T7057" i="1"/>
  <c r="T7058" i="1"/>
  <c r="T7059" i="1"/>
  <c r="T7060" i="1"/>
  <c r="T7061" i="1"/>
  <c r="T7062" i="1"/>
  <c r="T7063" i="1"/>
  <c r="T7064" i="1"/>
  <c r="T7065" i="1"/>
  <c r="T7066" i="1"/>
  <c r="T7067" i="1"/>
  <c r="T7068" i="1"/>
  <c r="T7069" i="1"/>
  <c r="T7070" i="1"/>
  <c r="T7071" i="1"/>
  <c r="T7072" i="1"/>
  <c r="T7073" i="1"/>
  <c r="T7074" i="1"/>
  <c r="T7075" i="1"/>
  <c r="T7076" i="1"/>
  <c r="T7077" i="1"/>
  <c r="T7078" i="1"/>
  <c r="T7079" i="1"/>
  <c r="T7080" i="1"/>
  <c r="T7081" i="1"/>
  <c r="T7082" i="1"/>
  <c r="T7083" i="1"/>
  <c r="T7084" i="1"/>
  <c r="T7085" i="1"/>
  <c r="T7086" i="1"/>
  <c r="T7087" i="1"/>
  <c r="T7088" i="1"/>
  <c r="T7089" i="1"/>
  <c r="T7090" i="1"/>
  <c r="T7091" i="1"/>
  <c r="T7092" i="1"/>
  <c r="T7093" i="1"/>
  <c r="T7094" i="1"/>
  <c r="T7095" i="1"/>
  <c r="T7096" i="1"/>
  <c r="T7097" i="1"/>
  <c r="T7098" i="1"/>
  <c r="T7099" i="1"/>
  <c r="T7100" i="1"/>
  <c r="T7101" i="1"/>
  <c r="T7102" i="1"/>
  <c r="T7103" i="1"/>
  <c r="T7104" i="1"/>
  <c r="T7105" i="1"/>
  <c r="T7106" i="1"/>
  <c r="T7107" i="1"/>
  <c r="T7108" i="1"/>
  <c r="T7109" i="1"/>
  <c r="T7110" i="1"/>
  <c r="T7111" i="1"/>
  <c r="T7112" i="1"/>
  <c r="T7113" i="1"/>
  <c r="T7114" i="1"/>
  <c r="T7115" i="1"/>
  <c r="T7116" i="1"/>
  <c r="T7117" i="1"/>
  <c r="T7118" i="1"/>
  <c r="T7119" i="1"/>
  <c r="T7120" i="1"/>
  <c r="T7121" i="1"/>
  <c r="T7122" i="1"/>
  <c r="T7123" i="1"/>
  <c r="T7124" i="1"/>
  <c r="T7125" i="1"/>
  <c r="T7126" i="1"/>
  <c r="T7127" i="1"/>
  <c r="T7128" i="1"/>
  <c r="T7129" i="1"/>
  <c r="T7130" i="1"/>
  <c r="T7131" i="1"/>
  <c r="T7132" i="1"/>
  <c r="T7133" i="1"/>
  <c r="T7134" i="1"/>
  <c r="T7135" i="1"/>
  <c r="T7136" i="1"/>
  <c r="T7137" i="1"/>
  <c r="T7138" i="1"/>
  <c r="T7139" i="1"/>
  <c r="T7140" i="1"/>
  <c r="T7141" i="1"/>
  <c r="T7142" i="1"/>
  <c r="T7143" i="1"/>
  <c r="T7144" i="1"/>
  <c r="T7145" i="1"/>
  <c r="T7146" i="1"/>
  <c r="T7147" i="1"/>
  <c r="T7148" i="1"/>
  <c r="T7149" i="1"/>
  <c r="T7150" i="1"/>
  <c r="T7151" i="1"/>
  <c r="T7152" i="1"/>
  <c r="T7153" i="1"/>
  <c r="T7154" i="1"/>
  <c r="T7155" i="1"/>
  <c r="T7156" i="1"/>
  <c r="T7157" i="1"/>
  <c r="T7158" i="1"/>
  <c r="T7159" i="1"/>
  <c r="T7160" i="1"/>
  <c r="T7161" i="1"/>
  <c r="T7162" i="1"/>
  <c r="T7163" i="1"/>
  <c r="T7164" i="1"/>
  <c r="T7165" i="1"/>
  <c r="T7166" i="1"/>
  <c r="T7167" i="1"/>
  <c r="T7168" i="1"/>
  <c r="T7169" i="1"/>
  <c r="T7170" i="1"/>
  <c r="T7171" i="1"/>
  <c r="T7172" i="1"/>
  <c r="T7173" i="1"/>
  <c r="T7174" i="1"/>
  <c r="T7175" i="1"/>
  <c r="T7176" i="1"/>
  <c r="T7177" i="1"/>
  <c r="T7178" i="1"/>
  <c r="T7179" i="1"/>
  <c r="T7180" i="1"/>
  <c r="T7181" i="1"/>
  <c r="T7182" i="1"/>
  <c r="T7183" i="1"/>
  <c r="T7184" i="1"/>
  <c r="T7185" i="1"/>
  <c r="T7186" i="1"/>
  <c r="T7187" i="1"/>
  <c r="T7188" i="1"/>
  <c r="T7189" i="1"/>
  <c r="T7190" i="1"/>
  <c r="T7191" i="1"/>
  <c r="T7192" i="1"/>
  <c r="T7193" i="1"/>
  <c r="T7194" i="1"/>
  <c r="T7195" i="1"/>
  <c r="T7196" i="1"/>
  <c r="T7197" i="1"/>
  <c r="T7198" i="1"/>
  <c r="T7199" i="1"/>
  <c r="T7200" i="1"/>
  <c r="T7201" i="1"/>
  <c r="T7202" i="1"/>
  <c r="T7203" i="1"/>
  <c r="T7204" i="1"/>
  <c r="T7205" i="1"/>
  <c r="T7206" i="1"/>
  <c r="T7207" i="1"/>
  <c r="T7208" i="1"/>
  <c r="T7209" i="1"/>
  <c r="T7210" i="1"/>
  <c r="T7211" i="1"/>
  <c r="T7212" i="1"/>
  <c r="T7213" i="1"/>
  <c r="T7214" i="1"/>
  <c r="T7215" i="1"/>
  <c r="T7216" i="1"/>
  <c r="T7217" i="1"/>
  <c r="T7218" i="1"/>
  <c r="T7219" i="1"/>
  <c r="T7220" i="1"/>
  <c r="T7221" i="1"/>
  <c r="T7222" i="1"/>
  <c r="T7223" i="1"/>
  <c r="T7224" i="1"/>
  <c r="T7225" i="1"/>
  <c r="T7226" i="1"/>
  <c r="T7227" i="1"/>
  <c r="T7228" i="1"/>
  <c r="T7229" i="1"/>
  <c r="T7230" i="1"/>
  <c r="T7231" i="1"/>
  <c r="T7232" i="1"/>
  <c r="T7233" i="1"/>
  <c r="T7234" i="1"/>
  <c r="T7235" i="1"/>
  <c r="T7236" i="1"/>
  <c r="T7237" i="1"/>
  <c r="T7238" i="1"/>
  <c r="T7239" i="1"/>
  <c r="T7240" i="1"/>
  <c r="T7241" i="1"/>
  <c r="T7242" i="1"/>
  <c r="T7243" i="1"/>
  <c r="T7244" i="1"/>
  <c r="T7245" i="1"/>
  <c r="T7246" i="1"/>
  <c r="T7247" i="1"/>
  <c r="T7248" i="1"/>
  <c r="T7249" i="1"/>
  <c r="T7250" i="1"/>
  <c r="T7251" i="1"/>
  <c r="T7252" i="1"/>
  <c r="T7253" i="1"/>
  <c r="T7254" i="1"/>
  <c r="T7255" i="1"/>
  <c r="T7256" i="1"/>
  <c r="T7257" i="1"/>
  <c r="T7258" i="1"/>
  <c r="T7259" i="1"/>
  <c r="T7260" i="1"/>
  <c r="T7261" i="1"/>
  <c r="T7262" i="1"/>
  <c r="T7263" i="1"/>
  <c r="T7264" i="1"/>
  <c r="T7265" i="1"/>
  <c r="T7266" i="1"/>
  <c r="T7267" i="1"/>
  <c r="T7268" i="1"/>
  <c r="T7269" i="1"/>
  <c r="T7270" i="1"/>
  <c r="T7271" i="1"/>
  <c r="T7272" i="1"/>
  <c r="T7273" i="1"/>
  <c r="T7274" i="1"/>
  <c r="T7275" i="1"/>
  <c r="T7276" i="1"/>
  <c r="T7277" i="1"/>
  <c r="T7278" i="1"/>
  <c r="T7279" i="1"/>
  <c r="T7280" i="1"/>
  <c r="T7281" i="1"/>
  <c r="T7282" i="1"/>
  <c r="T7283" i="1"/>
  <c r="T7284" i="1"/>
  <c r="T7285" i="1"/>
  <c r="T7286" i="1"/>
  <c r="T7287" i="1"/>
  <c r="T7288" i="1"/>
  <c r="T7289" i="1"/>
  <c r="T7290" i="1"/>
  <c r="T7291" i="1"/>
  <c r="T7292" i="1"/>
  <c r="T7293" i="1"/>
  <c r="T7294" i="1"/>
  <c r="T7295" i="1"/>
  <c r="T7296" i="1"/>
  <c r="T7297" i="1"/>
  <c r="T7298" i="1"/>
  <c r="T7299" i="1"/>
  <c r="T7300" i="1"/>
  <c r="T7301" i="1"/>
  <c r="T7302" i="1"/>
  <c r="T7303" i="1"/>
  <c r="T7304" i="1"/>
  <c r="T7305" i="1"/>
  <c r="T7306" i="1"/>
  <c r="T7307" i="1"/>
  <c r="T7308" i="1"/>
  <c r="T7309" i="1"/>
  <c r="T7310" i="1"/>
  <c r="T7311" i="1"/>
  <c r="T7312" i="1"/>
  <c r="T7313" i="1"/>
  <c r="T7314" i="1"/>
  <c r="T7315" i="1"/>
  <c r="T7316" i="1"/>
  <c r="T7317" i="1"/>
  <c r="T7318" i="1"/>
  <c r="T7319" i="1"/>
  <c r="T7320" i="1"/>
  <c r="T7321" i="1"/>
  <c r="T7322" i="1"/>
  <c r="T7323" i="1"/>
  <c r="T7324" i="1"/>
  <c r="T7325" i="1"/>
  <c r="T7326" i="1"/>
  <c r="T7327" i="1"/>
  <c r="T7328" i="1"/>
  <c r="T7329" i="1"/>
  <c r="T7330" i="1"/>
  <c r="T7331" i="1"/>
  <c r="T7332" i="1"/>
  <c r="T7333" i="1"/>
  <c r="T7334" i="1"/>
  <c r="T7335" i="1"/>
  <c r="T7336" i="1"/>
  <c r="T7337" i="1"/>
  <c r="T7338" i="1"/>
  <c r="T7339" i="1"/>
  <c r="T7340" i="1"/>
  <c r="T7341" i="1"/>
  <c r="T7342" i="1"/>
  <c r="T7343" i="1"/>
  <c r="T7344" i="1"/>
  <c r="T7345" i="1"/>
  <c r="T7346" i="1"/>
  <c r="T7347" i="1"/>
  <c r="T7348" i="1"/>
  <c r="T7349" i="1"/>
  <c r="T7350" i="1"/>
  <c r="T7351" i="1"/>
  <c r="T7352" i="1"/>
  <c r="T7353" i="1"/>
  <c r="T7354" i="1"/>
  <c r="T7355" i="1"/>
  <c r="T7356" i="1"/>
  <c r="T7357" i="1"/>
  <c r="T7358" i="1"/>
  <c r="T7359" i="1"/>
  <c r="T7360" i="1"/>
  <c r="T7361" i="1"/>
  <c r="T7362" i="1"/>
  <c r="T7363" i="1"/>
  <c r="T7364" i="1"/>
  <c r="T7365" i="1"/>
  <c r="T7366" i="1"/>
  <c r="T7367" i="1"/>
  <c r="T7368" i="1"/>
  <c r="T7369" i="1"/>
  <c r="T7370" i="1"/>
  <c r="T7371" i="1"/>
  <c r="T7372" i="1"/>
  <c r="T7373" i="1"/>
  <c r="T7374" i="1"/>
  <c r="T7375" i="1"/>
  <c r="T7376" i="1"/>
  <c r="T7377" i="1"/>
  <c r="T7378" i="1"/>
  <c r="T7379" i="1"/>
  <c r="T7380" i="1"/>
  <c r="T7381" i="1"/>
  <c r="T7382" i="1"/>
  <c r="T7383" i="1"/>
  <c r="T7384" i="1"/>
  <c r="T7385" i="1"/>
  <c r="T7386" i="1"/>
  <c r="T7387" i="1"/>
  <c r="T7388" i="1"/>
  <c r="T7389" i="1"/>
  <c r="T7390" i="1"/>
  <c r="T7391" i="1"/>
  <c r="T7392" i="1"/>
  <c r="T7393" i="1"/>
  <c r="T7394" i="1"/>
  <c r="T7395" i="1"/>
  <c r="T7396" i="1"/>
  <c r="T7397" i="1"/>
  <c r="T7398" i="1"/>
  <c r="T7399" i="1"/>
  <c r="T7400" i="1"/>
  <c r="T7401" i="1"/>
  <c r="T7402" i="1"/>
  <c r="T7403" i="1"/>
  <c r="T7404" i="1"/>
  <c r="T7405" i="1"/>
  <c r="T7406" i="1"/>
  <c r="T7407" i="1"/>
  <c r="T7408" i="1"/>
  <c r="T7409" i="1"/>
  <c r="T7410" i="1"/>
  <c r="T7411" i="1"/>
  <c r="T7412" i="1"/>
  <c r="T7413" i="1"/>
  <c r="T7414" i="1"/>
  <c r="T7415" i="1"/>
  <c r="T7416" i="1"/>
  <c r="T7417" i="1"/>
  <c r="T7418" i="1"/>
  <c r="T7419" i="1"/>
  <c r="T7420" i="1"/>
  <c r="T7421" i="1"/>
  <c r="T7422" i="1"/>
  <c r="T7423" i="1"/>
  <c r="T7424" i="1"/>
  <c r="T7425" i="1"/>
  <c r="T7426" i="1"/>
  <c r="T7427" i="1"/>
  <c r="T7428" i="1"/>
  <c r="T7429" i="1"/>
  <c r="T7430" i="1"/>
  <c r="T7431" i="1"/>
  <c r="T7432" i="1"/>
  <c r="T7433" i="1"/>
  <c r="T7434" i="1"/>
  <c r="T7435" i="1"/>
  <c r="T7436" i="1"/>
  <c r="T7437" i="1"/>
  <c r="T7438" i="1"/>
  <c r="T7439" i="1"/>
  <c r="T7440" i="1"/>
  <c r="T7441" i="1"/>
  <c r="T7442" i="1"/>
  <c r="T7443" i="1"/>
  <c r="T7444" i="1"/>
  <c r="T7445" i="1"/>
  <c r="T7446" i="1"/>
  <c r="T7447" i="1"/>
  <c r="T7448" i="1"/>
  <c r="T7449" i="1"/>
  <c r="T7450" i="1"/>
  <c r="T7451" i="1"/>
  <c r="T7452" i="1"/>
  <c r="T7453" i="1"/>
  <c r="T7454" i="1"/>
  <c r="T7455" i="1"/>
  <c r="T7456" i="1"/>
  <c r="T7457" i="1"/>
  <c r="T7458" i="1"/>
  <c r="T7459" i="1"/>
  <c r="T7460" i="1"/>
  <c r="T7461" i="1"/>
  <c r="T7462" i="1"/>
  <c r="T7463" i="1"/>
  <c r="T7464" i="1"/>
  <c r="T7465" i="1"/>
  <c r="T7466" i="1"/>
  <c r="T7467" i="1"/>
  <c r="T7468" i="1"/>
  <c r="T7469" i="1"/>
  <c r="T7470" i="1"/>
  <c r="T7471" i="1"/>
  <c r="T7472" i="1"/>
  <c r="T7473" i="1"/>
  <c r="T7474" i="1"/>
  <c r="T7475" i="1"/>
  <c r="T7476" i="1"/>
  <c r="T7477" i="1"/>
  <c r="T7478" i="1"/>
  <c r="T7479" i="1"/>
  <c r="T7480" i="1"/>
  <c r="T7481" i="1"/>
  <c r="T7482" i="1"/>
  <c r="T7483" i="1"/>
  <c r="T7484" i="1"/>
  <c r="T7485" i="1"/>
  <c r="T7486" i="1"/>
  <c r="T7487" i="1"/>
  <c r="T7488" i="1"/>
  <c r="T7489" i="1"/>
  <c r="T7490" i="1"/>
  <c r="T7491" i="1"/>
  <c r="T7492" i="1"/>
  <c r="T7493" i="1"/>
  <c r="T7494" i="1"/>
  <c r="T7495" i="1"/>
  <c r="T7496" i="1"/>
  <c r="T7497" i="1"/>
  <c r="T7498" i="1"/>
  <c r="T7499" i="1"/>
  <c r="T7500" i="1"/>
  <c r="T7501" i="1"/>
  <c r="T7502" i="1"/>
  <c r="T7503" i="1"/>
  <c r="T7504" i="1"/>
  <c r="T7505" i="1"/>
  <c r="T7506" i="1"/>
  <c r="T7507" i="1"/>
  <c r="T7508" i="1"/>
  <c r="T7509" i="1"/>
  <c r="T7510" i="1"/>
  <c r="T7511" i="1"/>
  <c r="T7512" i="1"/>
  <c r="T7513" i="1"/>
  <c r="T7514" i="1"/>
  <c r="T7515" i="1"/>
  <c r="T7516" i="1"/>
  <c r="T7517" i="1"/>
  <c r="T7518" i="1"/>
  <c r="T7519" i="1"/>
  <c r="T7520" i="1"/>
  <c r="T7521" i="1"/>
  <c r="T7522" i="1"/>
  <c r="T7523" i="1"/>
  <c r="T7524" i="1"/>
  <c r="T7525" i="1"/>
  <c r="T7526" i="1"/>
  <c r="T7527" i="1"/>
  <c r="T7528" i="1"/>
  <c r="T7529" i="1"/>
  <c r="T7530" i="1"/>
  <c r="T7531" i="1"/>
  <c r="T7532" i="1"/>
  <c r="T7533" i="1"/>
  <c r="T7534" i="1"/>
  <c r="T7535" i="1"/>
  <c r="T7536" i="1"/>
  <c r="T7537" i="1"/>
  <c r="T7538" i="1"/>
  <c r="T7539" i="1"/>
  <c r="T7540" i="1"/>
  <c r="T7541" i="1"/>
  <c r="T7542" i="1"/>
  <c r="T7543" i="1"/>
  <c r="T7544" i="1"/>
  <c r="T7545" i="1"/>
  <c r="T7546" i="1"/>
  <c r="T7547" i="1"/>
  <c r="T7548" i="1"/>
  <c r="T7549" i="1"/>
  <c r="T7550" i="1"/>
  <c r="T7551" i="1"/>
  <c r="T7552" i="1"/>
  <c r="T7553" i="1"/>
  <c r="T7554" i="1"/>
  <c r="T7555" i="1"/>
  <c r="T7556" i="1"/>
  <c r="T7557" i="1"/>
  <c r="T7558" i="1"/>
  <c r="T7559" i="1"/>
  <c r="T7560" i="1"/>
  <c r="T7561" i="1"/>
  <c r="T7562" i="1"/>
  <c r="T7563" i="1"/>
  <c r="T7564" i="1"/>
  <c r="T7565" i="1"/>
  <c r="T7566" i="1"/>
  <c r="T7567" i="1"/>
  <c r="T7568" i="1"/>
  <c r="T7569" i="1"/>
  <c r="T7570" i="1"/>
  <c r="T7571" i="1"/>
  <c r="T7572" i="1"/>
  <c r="T7573" i="1"/>
  <c r="T7574" i="1"/>
  <c r="T7575" i="1"/>
  <c r="T7576" i="1"/>
  <c r="T7577" i="1"/>
  <c r="T7578" i="1"/>
  <c r="T7579" i="1"/>
  <c r="T7580" i="1"/>
  <c r="T7581" i="1"/>
  <c r="T7582" i="1"/>
  <c r="T7583" i="1"/>
  <c r="T7584" i="1"/>
  <c r="T7585" i="1"/>
  <c r="T7586" i="1"/>
  <c r="T7587" i="1"/>
  <c r="T7588" i="1"/>
  <c r="T7589" i="1"/>
  <c r="T7590" i="1"/>
  <c r="T7591" i="1"/>
  <c r="T7592" i="1"/>
  <c r="T7593" i="1"/>
  <c r="T7594" i="1"/>
  <c r="T7595" i="1"/>
  <c r="T7596" i="1"/>
  <c r="T7597" i="1"/>
  <c r="T7598" i="1"/>
  <c r="T7599" i="1"/>
  <c r="T7600" i="1"/>
  <c r="T7601" i="1"/>
  <c r="T7602" i="1"/>
  <c r="T7603" i="1"/>
  <c r="T7604" i="1"/>
  <c r="T7605" i="1"/>
  <c r="T7606" i="1"/>
  <c r="T7607" i="1"/>
  <c r="T7608" i="1"/>
  <c r="T7609" i="1"/>
  <c r="T7610" i="1"/>
  <c r="T7611" i="1"/>
  <c r="T7612" i="1"/>
  <c r="T7613" i="1"/>
  <c r="T7614" i="1"/>
  <c r="T7615" i="1"/>
  <c r="T7616" i="1"/>
  <c r="T7617" i="1"/>
  <c r="T7618" i="1"/>
  <c r="T7619" i="1"/>
  <c r="T7620" i="1"/>
  <c r="T7621" i="1"/>
  <c r="T7622" i="1"/>
  <c r="T7623" i="1"/>
  <c r="T7624" i="1"/>
  <c r="T7625" i="1"/>
  <c r="T7626" i="1"/>
  <c r="T7627" i="1"/>
  <c r="T7628" i="1"/>
  <c r="T7629" i="1"/>
  <c r="T7630" i="1"/>
  <c r="T7631" i="1"/>
  <c r="T7632" i="1"/>
  <c r="T7633" i="1"/>
  <c r="T7634" i="1"/>
  <c r="T7635" i="1"/>
  <c r="T7636" i="1"/>
  <c r="T7637" i="1"/>
  <c r="T7638" i="1"/>
  <c r="T7639" i="1"/>
  <c r="T7640" i="1"/>
  <c r="T7641" i="1"/>
  <c r="T7642" i="1"/>
  <c r="T7643" i="1"/>
  <c r="T7644" i="1"/>
  <c r="T7645" i="1"/>
  <c r="T7646" i="1"/>
  <c r="T7647" i="1"/>
  <c r="T7648" i="1"/>
  <c r="T7649" i="1"/>
  <c r="T7650" i="1"/>
  <c r="T7651" i="1"/>
  <c r="T7652" i="1"/>
  <c r="T7653" i="1"/>
  <c r="T7654" i="1"/>
  <c r="T7655" i="1"/>
  <c r="T7656" i="1"/>
  <c r="T7657" i="1"/>
  <c r="T7658" i="1"/>
  <c r="T7659" i="1"/>
  <c r="T7660" i="1"/>
  <c r="T7661" i="1"/>
  <c r="T7662" i="1"/>
  <c r="T7663" i="1"/>
  <c r="T7664" i="1"/>
  <c r="T7665" i="1"/>
  <c r="T7666" i="1"/>
  <c r="T7667" i="1"/>
  <c r="T7668" i="1"/>
  <c r="T7669" i="1"/>
  <c r="T7670" i="1"/>
  <c r="T7671" i="1"/>
  <c r="T7672" i="1"/>
  <c r="T7673" i="1"/>
  <c r="T7674" i="1"/>
  <c r="T7675" i="1"/>
  <c r="T7676" i="1"/>
  <c r="T7677" i="1"/>
  <c r="T7678" i="1"/>
  <c r="T7679" i="1"/>
  <c r="T7680" i="1"/>
  <c r="T7681" i="1"/>
  <c r="T7682" i="1"/>
  <c r="T7683" i="1"/>
  <c r="T7684" i="1"/>
  <c r="T7685" i="1"/>
  <c r="T7686" i="1"/>
  <c r="T7687" i="1"/>
  <c r="T7688" i="1"/>
  <c r="T7689" i="1"/>
  <c r="T7690" i="1"/>
  <c r="T7691" i="1"/>
  <c r="T7692" i="1"/>
  <c r="T7693" i="1"/>
  <c r="T7694" i="1"/>
  <c r="T7695" i="1"/>
  <c r="T7696" i="1"/>
  <c r="T7697" i="1"/>
  <c r="T7698" i="1"/>
  <c r="T7699" i="1"/>
  <c r="T7700" i="1"/>
  <c r="T7701" i="1"/>
  <c r="T7702" i="1"/>
  <c r="T7703" i="1"/>
  <c r="T7704" i="1"/>
  <c r="T7705" i="1"/>
  <c r="T7706" i="1"/>
  <c r="T7707" i="1"/>
  <c r="T7708" i="1"/>
  <c r="T7709" i="1"/>
  <c r="T7710" i="1"/>
  <c r="T7711" i="1"/>
  <c r="T7712" i="1"/>
  <c r="T7713" i="1"/>
  <c r="T7714" i="1"/>
  <c r="T7715" i="1"/>
  <c r="T7716" i="1"/>
  <c r="T7717" i="1"/>
  <c r="T7718" i="1"/>
  <c r="T7719" i="1"/>
  <c r="T7720" i="1"/>
  <c r="T7721" i="1"/>
  <c r="T7722" i="1"/>
  <c r="T7723" i="1"/>
  <c r="T7724" i="1"/>
  <c r="T7725" i="1"/>
  <c r="T7726" i="1"/>
  <c r="T7727" i="1"/>
  <c r="T7728" i="1"/>
  <c r="T7729" i="1"/>
  <c r="T7730" i="1"/>
  <c r="T7731" i="1"/>
  <c r="T7732" i="1"/>
  <c r="T7733" i="1"/>
  <c r="T7734" i="1"/>
  <c r="T7735" i="1"/>
  <c r="T7736" i="1"/>
  <c r="T7737" i="1"/>
  <c r="T7738" i="1"/>
  <c r="T7739" i="1"/>
  <c r="T7740" i="1"/>
  <c r="T7741" i="1"/>
  <c r="T7742" i="1"/>
  <c r="T7743" i="1"/>
  <c r="T7744" i="1"/>
  <c r="T7745" i="1"/>
  <c r="T7746" i="1"/>
  <c r="T7747" i="1"/>
  <c r="T7748" i="1"/>
  <c r="T7749" i="1"/>
  <c r="T7750" i="1"/>
  <c r="T7751" i="1"/>
  <c r="T7752" i="1"/>
  <c r="T7753" i="1"/>
  <c r="T7754" i="1"/>
  <c r="T7755" i="1"/>
  <c r="T7756" i="1"/>
  <c r="T7757" i="1"/>
  <c r="T7758" i="1"/>
  <c r="T7759" i="1"/>
  <c r="T7760" i="1"/>
  <c r="T7761" i="1"/>
  <c r="T7762" i="1"/>
  <c r="T7763" i="1"/>
  <c r="T7764" i="1"/>
  <c r="T7765" i="1"/>
  <c r="T7766" i="1"/>
  <c r="T7767" i="1"/>
  <c r="T7768" i="1"/>
  <c r="T7769" i="1"/>
  <c r="T7770" i="1"/>
  <c r="T7771" i="1"/>
  <c r="T7772" i="1"/>
  <c r="T7773" i="1"/>
  <c r="T7774" i="1"/>
  <c r="T7775" i="1"/>
  <c r="T7776" i="1"/>
  <c r="T7777" i="1"/>
  <c r="T7778" i="1"/>
  <c r="T7779" i="1"/>
  <c r="T7780" i="1"/>
  <c r="T7781" i="1"/>
  <c r="T7782" i="1"/>
  <c r="T7783" i="1"/>
  <c r="T7784" i="1"/>
  <c r="T7785" i="1"/>
  <c r="T7786" i="1"/>
  <c r="T7787" i="1"/>
  <c r="T7788" i="1"/>
  <c r="T7789" i="1"/>
  <c r="T7790" i="1"/>
  <c r="T7791" i="1"/>
  <c r="T7792" i="1"/>
  <c r="T7793" i="1"/>
  <c r="T7794" i="1"/>
  <c r="T7795" i="1"/>
  <c r="T7796" i="1"/>
  <c r="T7797" i="1"/>
  <c r="T7798" i="1"/>
  <c r="T7799" i="1"/>
  <c r="T7800" i="1"/>
  <c r="T7801" i="1"/>
  <c r="T7802" i="1"/>
  <c r="T7803" i="1"/>
  <c r="T7805" i="1"/>
  <c r="T7806" i="1"/>
  <c r="T7807" i="1"/>
  <c r="T7808" i="1"/>
  <c r="T7809" i="1"/>
  <c r="T7810" i="1"/>
  <c r="T7811" i="1"/>
  <c r="T7812" i="1"/>
  <c r="T7813" i="1"/>
  <c r="T7814" i="1"/>
  <c r="T7815" i="1"/>
  <c r="T7816" i="1"/>
  <c r="T7817" i="1"/>
  <c r="T7818" i="1"/>
  <c r="T7819" i="1"/>
  <c r="T7820" i="1"/>
  <c r="T7821" i="1"/>
  <c r="T7822" i="1"/>
  <c r="T7823" i="1"/>
  <c r="T7824" i="1"/>
  <c r="T7825" i="1"/>
  <c r="T7826" i="1"/>
  <c r="T7827" i="1"/>
  <c r="T7828" i="1"/>
  <c r="T7829" i="1"/>
  <c r="T7830" i="1"/>
  <c r="T7831" i="1"/>
  <c r="T7832" i="1"/>
  <c r="T7833" i="1"/>
  <c r="T7834" i="1"/>
  <c r="T7835" i="1"/>
  <c r="T7836" i="1"/>
  <c r="T7837" i="1"/>
  <c r="T7838" i="1"/>
  <c r="T7839" i="1"/>
  <c r="T7840" i="1"/>
  <c r="T7841" i="1"/>
  <c r="T7842" i="1"/>
  <c r="T7843" i="1"/>
  <c r="T7844" i="1"/>
  <c r="T7845" i="1"/>
  <c r="T7846" i="1"/>
  <c r="T7847" i="1"/>
  <c r="T7848" i="1"/>
  <c r="T7849" i="1"/>
  <c r="T7850" i="1"/>
  <c r="T7851" i="1"/>
  <c r="T7852" i="1"/>
  <c r="T7853" i="1"/>
  <c r="T7854" i="1"/>
  <c r="T7855" i="1"/>
  <c r="T7856" i="1"/>
  <c r="T7857" i="1"/>
  <c r="T7858" i="1"/>
  <c r="T7859" i="1"/>
  <c r="T7860" i="1"/>
  <c r="T7861" i="1"/>
  <c r="T7862" i="1"/>
  <c r="T7863" i="1"/>
  <c r="T7864" i="1"/>
  <c r="T7865" i="1"/>
  <c r="T7866" i="1"/>
  <c r="T7867" i="1"/>
  <c r="T7868" i="1"/>
  <c r="T7869" i="1"/>
  <c r="T7870" i="1"/>
  <c r="T7871" i="1"/>
  <c r="T7872" i="1"/>
  <c r="T7873" i="1"/>
  <c r="T7874" i="1"/>
  <c r="T7875" i="1"/>
  <c r="T7876" i="1"/>
  <c r="T7877" i="1"/>
  <c r="T7878" i="1"/>
  <c r="T7879" i="1"/>
  <c r="T7880" i="1"/>
  <c r="T7881" i="1"/>
  <c r="T7882" i="1"/>
  <c r="T7883" i="1"/>
  <c r="T7884" i="1"/>
  <c r="T7885" i="1"/>
  <c r="T7886" i="1"/>
  <c r="T7887" i="1"/>
  <c r="T7888" i="1"/>
  <c r="T7889" i="1"/>
  <c r="T7890" i="1"/>
  <c r="T7891" i="1"/>
  <c r="T7892" i="1"/>
  <c r="T7893" i="1"/>
  <c r="T7894" i="1"/>
  <c r="T7895" i="1"/>
  <c r="T7896" i="1"/>
  <c r="T7897" i="1"/>
  <c r="T7898" i="1"/>
  <c r="T7899" i="1"/>
  <c r="T7900" i="1"/>
  <c r="T7901" i="1"/>
  <c r="T7902" i="1"/>
  <c r="T7903" i="1"/>
  <c r="T7904" i="1"/>
  <c r="T7905" i="1"/>
  <c r="T7906" i="1"/>
  <c r="T7907" i="1"/>
  <c r="T7908" i="1"/>
  <c r="T7909" i="1"/>
  <c r="T7910" i="1"/>
  <c r="T7911" i="1"/>
  <c r="T7912" i="1"/>
  <c r="T7913" i="1"/>
  <c r="T7914" i="1"/>
  <c r="T7915" i="1"/>
  <c r="T7916" i="1"/>
  <c r="T7917" i="1"/>
  <c r="T7918" i="1"/>
  <c r="T7919" i="1"/>
  <c r="T7920" i="1"/>
  <c r="T7921" i="1"/>
  <c r="T7922" i="1"/>
  <c r="T7923" i="1"/>
  <c r="T7924" i="1"/>
  <c r="T7925" i="1"/>
  <c r="T7926" i="1"/>
  <c r="T7927" i="1"/>
  <c r="T7928" i="1"/>
  <c r="T7929" i="1"/>
  <c r="T7930" i="1"/>
  <c r="T7931" i="1"/>
  <c r="T7932" i="1"/>
  <c r="T7933" i="1"/>
  <c r="T7934" i="1"/>
  <c r="T7935" i="1"/>
  <c r="T7936" i="1"/>
  <c r="T7937" i="1"/>
  <c r="T7938" i="1"/>
  <c r="T7939" i="1"/>
  <c r="T7940" i="1"/>
  <c r="T7941" i="1"/>
  <c r="T7942" i="1"/>
  <c r="T7943" i="1"/>
  <c r="T7944" i="1"/>
  <c r="T7945" i="1"/>
  <c r="T7946" i="1"/>
  <c r="T7947" i="1"/>
  <c r="T7948" i="1"/>
  <c r="T7949" i="1"/>
  <c r="T7950" i="1"/>
  <c r="T7951" i="1"/>
  <c r="T7952" i="1"/>
  <c r="T7953" i="1"/>
  <c r="T7954" i="1"/>
  <c r="T7955" i="1"/>
  <c r="T7956" i="1"/>
  <c r="T7957" i="1"/>
  <c r="T7958" i="1"/>
  <c r="T7959" i="1"/>
  <c r="T7960" i="1"/>
  <c r="T7961" i="1"/>
  <c r="T7962" i="1"/>
  <c r="T7963" i="1"/>
  <c r="T7964" i="1"/>
  <c r="T7965" i="1"/>
  <c r="T7966" i="1"/>
  <c r="T7967" i="1"/>
  <c r="T7968" i="1"/>
  <c r="T7969" i="1"/>
  <c r="T7970" i="1"/>
  <c r="T7971" i="1"/>
  <c r="T7972" i="1"/>
  <c r="T7973" i="1"/>
  <c r="T7974" i="1"/>
  <c r="T7975" i="1"/>
  <c r="T7976" i="1"/>
  <c r="T7977" i="1"/>
  <c r="T7978" i="1"/>
  <c r="T7979" i="1"/>
  <c r="T7980" i="1"/>
  <c r="T7981" i="1"/>
  <c r="T7982" i="1"/>
  <c r="T7983" i="1"/>
  <c r="T7984" i="1"/>
  <c r="T7985" i="1"/>
  <c r="T7986" i="1"/>
  <c r="T7987" i="1"/>
  <c r="T7988" i="1"/>
  <c r="T7989" i="1"/>
  <c r="T7990" i="1"/>
  <c r="T7991" i="1"/>
  <c r="T7992" i="1"/>
  <c r="T7993" i="1"/>
  <c r="T7994" i="1"/>
  <c r="T7995" i="1"/>
  <c r="T7996" i="1"/>
  <c r="T7997" i="1"/>
  <c r="T7998" i="1"/>
  <c r="T7999" i="1"/>
  <c r="T8000" i="1"/>
  <c r="T8001" i="1"/>
  <c r="T8002" i="1"/>
  <c r="T8003" i="1"/>
  <c r="T8004" i="1"/>
  <c r="T8005" i="1"/>
  <c r="T8006" i="1"/>
  <c r="T8007" i="1"/>
  <c r="T8008" i="1"/>
  <c r="T8009" i="1"/>
  <c r="T8010" i="1"/>
  <c r="T8011" i="1"/>
  <c r="T5834" i="1"/>
  <c r="T5833" i="1"/>
  <c r="T5832" i="1"/>
  <c r="T5831" i="1"/>
  <c r="T5830" i="1"/>
  <c r="T5829" i="1"/>
  <c r="T5828" i="1"/>
  <c r="T5827" i="1"/>
  <c r="T5826" i="1"/>
  <c r="T5825" i="1"/>
  <c r="T5824" i="1"/>
  <c r="T5823" i="1"/>
  <c r="T5822" i="1"/>
  <c r="T5821" i="1"/>
  <c r="T5820" i="1"/>
  <c r="T5819" i="1"/>
  <c r="T5818" i="1"/>
  <c r="T5817" i="1"/>
  <c r="T5816" i="1"/>
  <c r="T5815" i="1"/>
  <c r="T5814" i="1"/>
  <c r="T5813" i="1"/>
  <c r="T5812" i="1"/>
  <c r="T5811" i="1"/>
  <c r="T5810" i="1"/>
  <c r="T5809" i="1"/>
  <c r="T5808" i="1"/>
  <c r="T5807" i="1"/>
  <c r="T5806" i="1"/>
  <c r="T5805" i="1"/>
  <c r="T5804" i="1"/>
  <c r="T5803" i="1"/>
  <c r="T5802" i="1"/>
  <c r="T5801" i="1"/>
  <c r="T5800" i="1"/>
  <c r="T5799" i="1"/>
  <c r="T5798" i="1"/>
  <c r="T5797" i="1"/>
  <c r="T5796" i="1"/>
  <c r="T5795" i="1"/>
  <c r="T5794" i="1"/>
  <c r="T5793" i="1"/>
  <c r="T5792" i="1"/>
  <c r="T5791" i="1"/>
  <c r="T5790" i="1"/>
  <c r="T5789" i="1"/>
  <c r="T5788" i="1"/>
  <c r="T5787" i="1"/>
  <c r="T5786" i="1"/>
  <c r="T5785" i="1"/>
  <c r="T5784" i="1"/>
  <c r="T5783" i="1"/>
  <c r="T5782" i="1"/>
  <c r="T5781" i="1"/>
  <c r="T5780" i="1"/>
  <c r="T5779" i="1"/>
  <c r="T5778" i="1"/>
  <c r="T5777" i="1"/>
  <c r="T5776" i="1"/>
  <c r="T5775" i="1"/>
  <c r="T5774" i="1"/>
  <c r="T5773" i="1"/>
  <c r="T5772" i="1"/>
  <c r="T5771" i="1"/>
  <c r="T5770" i="1"/>
  <c r="T5769" i="1"/>
  <c r="T5768" i="1"/>
  <c r="T5767" i="1"/>
  <c r="T5766" i="1"/>
  <c r="T5765" i="1"/>
  <c r="T5764" i="1"/>
  <c r="T5763" i="1"/>
  <c r="T5762" i="1"/>
  <c r="T5761" i="1"/>
  <c r="T5760" i="1"/>
  <c r="T5759" i="1"/>
  <c r="T5758" i="1"/>
  <c r="T5757" i="1"/>
  <c r="T5756" i="1"/>
  <c r="T5755" i="1"/>
  <c r="T5754" i="1"/>
  <c r="T5753" i="1"/>
  <c r="T5752" i="1"/>
  <c r="T5751" i="1"/>
  <c r="T5750" i="1"/>
  <c r="T5749" i="1"/>
  <c r="T5748" i="1"/>
  <c r="T5747" i="1"/>
  <c r="T5746" i="1"/>
  <c r="T5745" i="1"/>
  <c r="T5744" i="1"/>
  <c r="T5743" i="1"/>
  <c r="T5742" i="1"/>
  <c r="T5741" i="1"/>
  <c r="T5740" i="1"/>
  <c r="T5739" i="1"/>
  <c r="T5738" i="1"/>
  <c r="T5737" i="1"/>
  <c r="T5736" i="1"/>
  <c r="T5735" i="1"/>
  <c r="T5734" i="1"/>
  <c r="T5733" i="1"/>
  <c r="T5732" i="1"/>
  <c r="T5731" i="1"/>
  <c r="T5730" i="1"/>
  <c r="T5729" i="1"/>
  <c r="T5728" i="1"/>
  <c r="T5727" i="1"/>
  <c r="T5726" i="1"/>
  <c r="T5725" i="1"/>
  <c r="T5724" i="1"/>
  <c r="T5723" i="1"/>
  <c r="T5722" i="1"/>
  <c r="T5721" i="1"/>
  <c r="T5720" i="1"/>
  <c r="T5719" i="1"/>
  <c r="T5718" i="1"/>
  <c r="T5717" i="1"/>
  <c r="T5716" i="1"/>
  <c r="T5715" i="1"/>
  <c r="T5714" i="1"/>
  <c r="T5713" i="1"/>
  <c r="T5712" i="1"/>
  <c r="T5711" i="1"/>
  <c r="T5710" i="1"/>
  <c r="T5709" i="1"/>
  <c r="T5708" i="1"/>
  <c r="T5707" i="1"/>
  <c r="T5706" i="1"/>
  <c r="T5705" i="1"/>
  <c r="T5704" i="1"/>
  <c r="T5703" i="1"/>
  <c r="T5702" i="1"/>
  <c r="T5701" i="1"/>
  <c r="T5700" i="1"/>
  <c r="T5699" i="1"/>
  <c r="T5698" i="1"/>
  <c r="T5697" i="1"/>
  <c r="T5696" i="1"/>
  <c r="T5695" i="1"/>
  <c r="T5694" i="1"/>
  <c r="T5693" i="1"/>
  <c r="T5692" i="1"/>
  <c r="T5691" i="1"/>
  <c r="T5690" i="1"/>
  <c r="T5689" i="1"/>
  <c r="T5688" i="1"/>
  <c r="T5687" i="1"/>
  <c r="T5686" i="1"/>
  <c r="T5685" i="1"/>
  <c r="T5684" i="1"/>
  <c r="T5683" i="1"/>
  <c r="T5682" i="1"/>
  <c r="T5681" i="1"/>
  <c r="T5680" i="1"/>
  <c r="T5679" i="1"/>
  <c r="T5678" i="1"/>
  <c r="T5677" i="1"/>
  <c r="T5676" i="1"/>
  <c r="T5675" i="1"/>
  <c r="T5674" i="1"/>
  <c r="T5673" i="1"/>
  <c r="T5672" i="1"/>
  <c r="T5671" i="1"/>
  <c r="T5670" i="1"/>
  <c r="T5669" i="1"/>
  <c r="T5668" i="1"/>
  <c r="T5667" i="1"/>
  <c r="T5666" i="1"/>
  <c r="T5665" i="1"/>
  <c r="T5664" i="1"/>
  <c r="T5663" i="1"/>
  <c r="T5662" i="1"/>
  <c r="T5661" i="1"/>
  <c r="T5660" i="1"/>
  <c r="T5659" i="1"/>
  <c r="T5658" i="1"/>
  <c r="T5657" i="1"/>
  <c r="T5656" i="1"/>
  <c r="T5655" i="1"/>
  <c r="T5654" i="1"/>
  <c r="T5653" i="1"/>
  <c r="T5652" i="1"/>
  <c r="T5651" i="1"/>
  <c r="T5650" i="1"/>
  <c r="T5649" i="1"/>
  <c r="T5648" i="1"/>
  <c r="T5647" i="1"/>
  <c r="T5646" i="1"/>
  <c r="T5645" i="1"/>
  <c r="T5644" i="1"/>
  <c r="T5643" i="1"/>
  <c r="T5642" i="1"/>
  <c r="T5641" i="1"/>
  <c r="T5640" i="1"/>
  <c r="T5639" i="1"/>
  <c r="T5638" i="1"/>
  <c r="T5637" i="1"/>
  <c r="T5636" i="1"/>
  <c r="T5635" i="1"/>
  <c r="T5634" i="1"/>
  <c r="T5633" i="1"/>
  <c r="T5632" i="1"/>
  <c r="T5631" i="1"/>
  <c r="T5630" i="1"/>
  <c r="T5629" i="1"/>
  <c r="T5628" i="1"/>
  <c r="T5627" i="1"/>
  <c r="T5626" i="1"/>
  <c r="T5625" i="1"/>
  <c r="T5624" i="1"/>
  <c r="T5623" i="1"/>
  <c r="T5622" i="1"/>
  <c r="T5621" i="1"/>
  <c r="T5620" i="1"/>
  <c r="T5619" i="1"/>
  <c r="T5618" i="1"/>
  <c r="T5617" i="1"/>
  <c r="T5616" i="1"/>
  <c r="T5615" i="1"/>
  <c r="T5614" i="1"/>
  <c r="T5613" i="1"/>
  <c r="T5612" i="1"/>
  <c r="T5611" i="1"/>
  <c r="T5610" i="1"/>
  <c r="T5609" i="1"/>
  <c r="T5608" i="1"/>
  <c r="T5607" i="1"/>
  <c r="T5606" i="1"/>
  <c r="T5605" i="1"/>
  <c r="T5604" i="1"/>
  <c r="T5603" i="1"/>
  <c r="T5602" i="1"/>
  <c r="T5601" i="1"/>
  <c r="T5600" i="1"/>
  <c r="T5599" i="1"/>
  <c r="T5598" i="1"/>
  <c r="T5597" i="1"/>
  <c r="T5596" i="1"/>
  <c r="T5595" i="1"/>
  <c r="T5594" i="1"/>
  <c r="T5593" i="1"/>
  <c r="T5592" i="1"/>
  <c r="T5591" i="1"/>
  <c r="T5590" i="1"/>
  <c r="T5589" i="1"/>
  <c r="T5588" i="1"/>
  <c r="T5587" i="1"/>
  <c r="T5586" i="1"/>
  <c r="T5585" i="1"/>
  <c r="T5584" i="1"/>
  <c r="T5583" i="1"/>
  <c r="T5582" i="1"/>
  <c r="T5581" i="1"/>
  <c r="T5580" i="1"/>
  <c r="T5579" i="1"/>
  <c r="T5578" i="1"/>
  <c r="T5577" i="1"/>
  <c r="T5576" i="1"/>
  <c r="T5575" i="1"/>
  <c r="T5574" i="1"/>
  <c r="T5573" i="1"/>
  <c r="T5572" i="1"/>
  <c r="T5571" i="1"/>
  <c r="T5570" i="1"/>
  <c r="T5569" i="1"/>
  <c r="T5568" i="1"/>
  <c r="T5567" i="1"/>
  <c r="T5566" i="1"/>
  <c r="T5565" i="1"/>
  <c r="T5564" i="1"/>
  <c r="T5563" i="1"/>
  <c r="T5562" i="1"/>
  <c r="T5561" i="1"/>
  <c r="T5560" i="1"/>
  <c r="T5559" i="1"/>
  <c r="T5558" i="1"/>
  <c r="T5557" i="1"/>
  <c r="T5556" i="1"/>
  <c r="T5555" i="1"/>
  <c r="T5554" i="1"/>
  <c r="T5553" i="1"/>
  <c r="T5552" i="1"/>
  <c r="T5551" i="1"/>
  <c r="T5550" i="1"/>
  <c r="T5549" i="1"/>
  <c r="T5548" i="1"/>
  <c r="T5547" i="1"/>
  <c r="T5546" i="1"/>
  <c r="T5545" i="1"/>
  <c r="T5544" i="1"/>
  <c r="T5543" i="1"/>
  <c r="T5542" i="1"/>
  <c r="T5541" i="1"/>
  <c r="T5540" i="1"/>
  <c r="T5539" i="1"/>
  <c r="T5538" i="1"/>
  <c r="T5537" i="1"/>
  <c r="T5536" i="1"/>
  <c r="T5535" i="1"/>
  <c r="T5534" i="1"/>
  <c r="T5533" i="1"/>
  <c r="T5532" i="1"/>
  <c r="T5531" i="1"/>
  <c r="T5530" i="1"/>
  <c r="T5529" i="1"/>
  <c r="T5528" i="1"/>
  <c r="T5527" i="1"/>
  <c r="T5526" i="1"/>
  <c r="T5525" i="1"/>
  <c r="T5524" i="1"/>
  <c r="T5523" i="1"/>
  <c r="T5522" i="1"/>
  <c r="T5521" i="1"/>
  <c r="T5520" i="1"/>
  <c r="T5519" i="1"/>
  <c r="T5518" i="1"/>
  <c r="T5517" i="1"/>
  <c r="T5516" i="1"/>
  <c r="T5515" i="1"/>
  <c r="T5514" i="1"/>
  <c r="T5513" i="1"/>
  <c r="T5512" i="1"/>
  <c r="T5511" i="1"/>
  <c r="T5510" i="1"/>
  <c r="T5509" i="1"/>
  <c r="T5508" i="1"/>
  <c r="T5507" i="1"/>
  <c r="T5506" i="1"/>
  <c r="T5505" i="1"/>
  <c r="T5504" i="1"/>
  <c r="T5503" i="1"/>
  <c r="T5502" i="1"/>
  <c r="T5501" i="1"/>
  <c r="T5500" i="1"/>
  <c r="T5499" i="1"/>
  <c r="T5498" i="1"/>
  <c r="T5497" i="1"/>
  <c r="T5496" i="1"/>
  <c r="T5495" i="1"/>
  <c r="T5494" i="1"/>
  <c r="T5493" i="1"/>
  <c r="T5492" i="1"/>
  <c r="T5491" i="1"/>
  <c r="T5490" i="1"/>
  <c r="T5489" i="1"/>
  <c r="T5488" i="1"/>
  <c r="T5487" i="1"/>
  <c r="T5486" i="1"/>
  <c r="T5485" i="1"/>
  <c r="T5484" i="1"/>
  <c r="T5483" i="1"/>
  <c r="T5482" i="1"/>
  <c r="T5481" i="1"/>
  <c r="T5480" i="1"/>
  <c r="T5479" i="1"/>
  <c r="T5478" i="1"/>
  <c r="T5477" i="1"/>
  <c r="T5476" i="1"/>
  <c r="T5475" i="1"/>
  <c r="T5474" i="1"/>
  <c r="T5473" i="1"/>
  <c r="T5472" i="1"/>
  <c r="T5471" i="1"/>
  <c r="T5470" i="1"/>
  <c r="T5469" i="1"/>
  <c r="T5468" i="1"/>
  <c r="T5467" i="1"/>
  <c r="T5466" i="1"/>
  <c r="T5465" i="1"/>
  <c r="T5464" i="1"/>
  <c r="T5463" i="1"/>
  <c r="T5462" i="1"/>
  <c r="T5461" i="1"/>
  <c r="T5460" i="1"/>
  <c r="T5459" i="1"/>
  <c r="T5458" i="1"/>
  <c r="T5457" i="1"/>
  <c r="T5456" i="1"/>
  <c r="T5455" i="1"/>
  <c r="T5454" i="1"/>
  <c r="T5453" i="1"/>
  <c r="T5452" i="1"/>
  <c r="T5451" i="1"/>
  <c r="T5450" i="1"/>
  <c r="T5449" i="1"/>
  <c r="T5448" i="1"/>
  <c r="T5447" i="1"/>
  <c r="T5446" i="1"/>
  <c r="T5445" i="1"/>
  <c r="T5444" i="1"/>
  <c r="T5443" i="1"/>
  <c r="T5442" i="1"/>
  <c r="T5441" i="1"/>
  <c r="T5440" i="1"/>
  <c r="T5439" i="1"/>
  <c r="T5438" i="1"/>
  <c r="T5437" i="1"/>
  <c r="T5436" i="1"/>
  <c r="T5435" i="1"/>
  <c r="T5434" i="1"/>
  <c r="T5433" i="1"/>
  <c r="T5432" i="1"/>
  <c r="T5431" i="1"/>
  <c r="T5430" i="1"/>
  <c r="T5429" i="1"/>
  <c r="T5428" i="1"/>
  <c r="T5427" i="1"/>
  <c r="T5426" i="1"/>
  <c r="T5425" i="1"/>
  <c r="T5424" i="1"/>
  <c r="T5423" i="1"/>
  <c r="T5422" i="1"/>
  <c r="T5421" i="1"/>
  <c r="T5420" i="1"/>
  <c r="T5419" i="1"/>
  <c r="T5418" i="1"/>
  <c r="T5417" i="1"/>
  <c r="T5416" i="1"/>
  <c r="T5415" i="1"/>
  <c r="T5414" i="1"/>
  <c r="T5413" i="1"/>
  <c r="T5412" i="1"/>
  <c r="T5411" i="1"/>
  <c r="T5410" i="1"/>
  <c r="T5409" i="1"/>
  <c r="T5408" i="1"/>
  <c r="T5407" i="1"/>
  <c r="T5406" i="1"/>
  <c r="T5405" i="1"/>
  <c r="T5404" i="1"/>
  <c r="T5403" i="1"/>
  <c r="T5402" i="1"/>
  <c r="T5401" i="1"/>
  <c r="T5400" i="1"/>
  <c r="T5399" i="1"/>
  <c r="T5398" i="1"/>
  <c r="T5397" i="1"/>
  <c r="T5396" i="1"/>
  <c r="T5395" i="1"/>
  <c r="T5394" i="1"/>
  <c r="T5393" i="1"/>
  <c r="T5392" i="1"/>
  <c r="T5391" i="1"/>
  <c r="T5390" i="1"/>
  <c r="T5389" i="1"/>
  <c r="T5388" i="1"/>
  <c r="T5387" i="1"/>
  <c r="T5386" i="1"/>
  <c r="T5385" i="1"/>
  <c r="T5384" i="1"/>
  <c r="T5383" i="1"/>
  <c r="T5382" i="1"/>
  <c r="T5381" i="1"/>
  <c r="T5380" i="1"/>
  <c r="T5379" i="1"/>
  <c r="T5378" i="1"/>
  <c r="T5377" i="1"/>
  <c r="T5376" i="1"/>
  <c r="T5375" i="1"/>
  <c r="T5374" i="1"/>
  <c r="T5373" i="1"/>
  <c r="T5372" i="1"/>
  <c r="T5371" i="1"/>
  <c r="T5370" i="1"/>
  <c r="T5369" i="1"/>
  <c r="T5368" i="1"/>
  <c r="T5367" i="1"/>
  <c r="T5366" i="1"/>
  <c r="T5365" i="1"/>
  <c r="T5364" i="1"/>
  <c r="T5363" i="1"/>
  <c r="T5362" i="1"/>
  <c r="T5361" i="1"/>
  <c r="T5360" i="1"/>
  <c r="T5359" i="1"/>
  <c r="T5358" i="1"/>
  <c r="T5357" i="1"/>
  <c r="T5356" i="1"/>
  <c r="T5355" i="1"/>
  <c r="T5354" i="1"/>
  <c r="T5353" i="1"/>
  <c r="T5352" i="1"/>
  <c r="T5351" i="1"/>
  <c r="T5350" i="1"/>
  <c r="T5349" i="1"/>
  <c r="T5348" i="1"/>
  <c r="T5347" i="1"/>
  <c r="T5346" i="1"/>
  <c r="T5345" i="1"/>
  <c r="T5344" i="1"/>
  <c r="T5343" i="1"/>
  <c r="T5342" i="1"/>
  <c r="T5341" i="1"/>
  <c r="T5340" i="1"/>
  <c r="T5339" i="1"/>
  <c r="T5338" i="1"/>
  <c r="T5337" i="1"/>
  <c r="T5336" i="1"/>
  <c r="T5335" i="1"/>
  <c r="T5334" i="1"/>
  <c r="T5333" i="1"/>
  <c r="T5332" i="1"/>
  <c r="T5331" i="1"/>
  <c r="T5330" i="1"/>
  <c r="T5329" i="1"/>
  <c r="T5328" i="1"/>
  <c r="T5327" i="1"/>
  <c r="T5326" i="1"/>
  <c r="T5325" i="1"/>
  <c r="T5324" i="1"/>
  <c r="T5323" i="1"/>
  <c r="T5322" i="1"/>
  <c r="T5321" i="1"/>
  <c r="T5320" i="1"/>
  <c r="T5319" i="1"/>
  <c r="T5318" i="1"/>
  <c r="T5317" i="1"/>
  <c r="T5316" i="1"/>
  <c r="T5315" i="1"/>
  <c r="T5314" i="1"/>
  <c r="T5313" i="1"/>
  <c r="T5312" i="1"/>
  <c r="T5311" i="1"/>
  <c r="T5310" i="1"/>
  <c r="T5309" i="1"/>
  <c r="T5308" i="1"/>
  <c r="T5307" i="1"/>
  <c r="T5306" i="1"/>
  <c r="T5305" i="1"/>
  <c r="T5304" i="1"/>
  <c r="T5303" i="1"/>
  <c r="T5302" i="1"/>
  <c r="T5301" i="1"/>
  <c r="T5300" i="1"/>
  <c r="T5299" i="1"/>
  <c r="T5298" i="1"/>
  <c r="T5297" i="1"/>
  <c r="T5296" i="1"/>
  <c r="T5295" i="1"/>
  <c r="T5294" i="1"/>
  <c r="T5293" i="1"/>
  <c r="T5292" i="1"/>
  <c r="T5291" i="1"/>
  <c r="T5290" i="1"/>
  <c r="T5289" i="1"/>
  <c r="T5288" i="1"/>
  <c r="T5287" i="1"/>
  <c r="T5286" i="1"/>
  <c r="T5285" i="1"/>
  <c r="T5284" i="1"/>
  <c r="T5283" i="1"/>
  <c r="T5282" i="1"/>
  <c r="T5281" i="1"/>
  <c r="T5280" i="1"/>
  <c r="T5279" i="1"/>
  <c r="T5278" i="1"/>
  <c r="T5277" i="1"/>
  <c r="T5276" i="1"/>
  <c r="T5275" i="1"/>
  <c r="T5274" i="1"/>
  <c r="T5273" i="1"/>
  <c r="T5272" i="1"/>
  <c r="T5271" i="1"/>
  <c r="T5270" i="1"/>
  <c r="T5269" i="1"/>
  <c r="T5268" i="1"/>
  <c r="T5267" i="1"/>
  <c r="T5266" i="1"/>
  <c r="T5265" i="1"/>
  <c r="T5264" i="1"/>
  <c r="T5263" i="1"/>
  <c r="T5262" i="1"/>
  <c r="T5261" i="1"/>
  <c r="T5260" i="1"/>
  <c r="T5259" i="1"/>
  <c r="T5258" i="1"/>
  <c r="T5257" i="1"/>
  <c r="T5256" i="1"/>
  <c r="T5255" i="1"/>
  <c r="T5254" i="1"/>
  <c r="T5253" i="1"/>
  <c r="T5252" i="1"/>
  <c r="T5251" i="1"/>
  <c r="T5250" i="1"/>
  <c r="T5249" i="1"/>
  <c r="T5248" i="1"/>
  <c r="T5247" i="1"/>
  <c r="T5246" i="1"/>
  <c r="T5245" i="1"/>
  <c r="T5244" i="1"/>
  <c r="T5243" i="1"/>
  <c r="T5242" i="1"/>
  <c r="T5241" i="1"/>
  <c r="T5240" i="1"/>
  <c r="T5239" i="1"/>
  <c r="T5238" i="1"/>
  <c r="T5237" i="1"/>
  <c r="T5236" i="1"/>
  <c r="T5235" i="1"/>
  <c r="T5234" i="1"/>
  <c r="T5233" i="1"/>
  <c r="T5232" i="1"/>
  <c r="T5231" i="1"/>
  <c r="T5230" i="1"/>
  <c r="T5229" i="1"/>
  <c r="T5228" i="1"/>
  <c r="T5227" i="1"/>
  <c r="T5226" i="1"/>
  <c r="T5225" i="1"/>
  <c r="T5224" i="1"/>
  <c r="T5223" i="1"/>
  <c r="T5222" i="1"/>
  <c r="T5221" i="1"/>
  <c r="T5220" i="1"/>
  <c r="T5219" i="1"/>
  <c r="T5218" i="1"/>
  <c r="T5217" i="1"/>
  <c r="T5216" i="1"/>
  <c r="T5215" i="1"/>
  <c r="T5214" i="1"/>
  <c r="T5213" i="1"/>
  <c r="T5212" i="1"/>
  <c r="T5211" i="1"/>
  <c r="T5210" i="1"/>
  <c r="T5209" i="1"/>
  <c r="T5208" i="1"/>
  <c r="T5207" i="1"/>
  <c r="T5206" i="1"/>
  <c r="T5205" i="1"/>
  <c r="T5204" i="1"/>
  <c r="T5203" i="1"/>
  <c r="T5202" i="1"/>
  <c r="T5201" i="1"/>
  <c r="T5200" i="1"/>
  <c r="T5199" i="1"/>
  <c r="T5198" i="1"/>
  <c r="T5197" i="1"/>
  <c r="T5196" i="1"/>
  <c r="T5195" i="1"/>
  <c r="T5194" i="1"/>
  <c r="T5193" i="1"/>
  <c r="T5192" i="1"/>
  <c r="T5191" i="1"/>
  <c r="T5190" i="1"/>
  <c r="T5189" i="1"/>
  <c r="T5188" i="1"/>
  <c r="T5187" i="1"/>
  <c r="T5186" i="1"/>
  <c r="T5185" i="1"/>
  <c r="T5184" i="1"/>
  <c r="T5183" i="1"/>
  <c r="T5182" i="1"/>
  <c r="T5181" i="1"/>
  <c r="T5180" i="1"/>
  <c r="T5179" i="1"/>
  <c r="T5178" i="1"/>
  <c r="T5177" i="1"/>
  <c r="T5176" i="1"/>
  <c r="T5175" i="1"/>
  <c r="T5174" i="1"/>
  <c r="T5173" i="1"/>
  <c r="T5172" i="1"/>
  <c r="T5171" i="1"/>
  <c r="T5170" i="1"/>
  <c r="T5169" i="1"/>
  <c r="T5168" i="1"/>
  <c r="T5167" i="1"/>
  <c r="T5166" i="1"/>
  <c r="T5165" i="1"/>
  <c r="T5164" i="1"/>
  <c r="T5163" i="1"/>
  <c r="T5162" i="1"/>
  <c r="T5161" i="1"/>
  <c r="T5160" i="1"/>
  <c r="T5159" i="1"/>
  <c r="T5158" i="1"/>
  <c r="T5157" i="1"/>
  <c r="T5156" i="1"/>
  <c r="T5155" i="1"/>
  <c r="T5154" i="1"/>
  <c r="T5153" i="1"/>
  <c r="T5152" i="1"/>
  <c r="T5151" i="1"/>
  <c r="T5150" i="1"/>
  <c r="T5149" i="1"/>
  <c r="T5148" i="1"/>
  <c r="T5147" i="1"/>
  <c r="T5146" i="1"/>
  <c r="T5145" i="1"/>
  <c r="T5144" i="1"/>
  <c r="T5143" i="1"/>
  <c r="T5142" i="1"/>
  <c r="T5141" i="1"/>
  <c r="T5140" i="1"/>
  <c r="T5139" i="1"/>
  <c r="T5138" i="1"/>
  <c r="T5137" i="1"/>
  <c r="T5136" i="1"/>
  <c r="T5135" i="1"/>
  <c r="T5134" i="1"/>
  <c r="T5133" i="1"/>
  <c r="T5132" i="1"/>
  <c r="T5131" i="1"/>
  <c r="T5130" i="1"/>
  <c r="T5129" i="1"/>
  <c r="T5128" i="1"/>
  <c r="T5127" i="1"/>
  <c r="T5126" i="1"/>
  <c r="T5125" i="1"/>
  <c r="T5124" i="1"/>
  <c r="T5123" i="1"/>
  <c r="T5122" i="1"/>
  <c r="T5121" i="1"/>
  <c r="T5120" i="1"/>
  <c r="T5119" i="1"/>
  <c r="T5118" i="1"/>
  <c r="T5117" i="1"/>
  <c r="T5116" i="1"/>
  <c r="T5115" i="1"/>
  <c r="T5114" i="1"/>
  <c r="T5113" i="1"/>
  <c r="T5112" i="1"/>
  <c r="T5111" i="1"/>
  <c r="T5110" i="1"/>
  <c r="T5109" i="1"/>
  <c r="T5108" i="1"/>
  <c r="T5107" i="1"/>
  <c r="T5106" i="1"/>
  <c r="T5105" i="1"/>
  <c r="T5104" i="1"/>
  <c r="T5103" i="1"/>
  <c r="T5102" i="1"/>
  <c r="T5101" i="1"/>
  <c r="T5100" i="1"/>
  <c r="T5099" i="1"/>
  <c r="T5098" i="1"/>
  <c r="T5097" i="1"/>
  <c r="T5096" i="1"/>
  <c r="T5095" i="1"/>
  <c r="T5094" i="1"/>
  <c r="T5093" i="1"/>
  <c r="T5092" i="1"/>
  <c r="T5091" i="1"/>
  <c r="T5090" i="1"/>
  <c r="T5089" i="1"/>
  <c r="T5088" i="1"/>
  <c r="T5087" i="1"/>
  <c r="T5086" i="1"/>
  <c r="T5085" i="1"/>
  <c r="T5084" i="1"/>
  <c r="T5083" i="1"/>
  <c r="T5082" i="1"/>
  <c r="T5081" i="1"/>
  <c r="T5080" i="1"/>
  <c r="T5079" i="1"/>
  <c r="T5078" i="1"/>
  <c r="T5077" i="1"/>
  <c r="T5076" i="1"/>
  <c r="T5075" i="1"/>
  <c r="T5074" i="1"/>
  <c r="T5073" i="1"/>
  <c r="T5072" i="1"/>
  <c r="T5071" i="1"/>
  <c r="T5070" i="1"/>
  <c r="T5069" i="1"/>
  <c r="T5068" i="1"/>
  <c r="T5067" i="1"/>
  <c r="T5066" i="1"/>
  <c r="T5065" i="1"/>
  <c r="T5064" i="1"/>
  <c r="T5063" i="1"/>
  <c r="T5062" i="1"/>
  <c r="T5061" i="1"/>
  <c r="T5060" i="1"/>
  <c r="T5059" i="1"/>
  <c r="T5058" i="1"/>
  <c r="T5057" i="1"/>
  <c r="T5056" i="1"/>
  <c r="T5055" i="1"/>
  <c r="T5054" i="1"/>
  <c r="T5053" i="1"/>
  <c r="T5052" i="1"/>
  <c r="T5051" i="1"/>
  <c r="T5050" i="1"/>
  <c r="T5049" i="1"/>
  <c r="T5048" i="1"/>
  <c r="T5047" i="1"/>
  <c r="T5046" i="1"/>
  <c r="T5045" i="1"/>
  <c r="T5044" i="1"/>
  <c r="T5043" i="1"/>
  <c r="T5042" i="1"/>
  <c r="T5041" i="1"/>
  <c r="T5040" i="1"/>
  <c r="T5039" i="1"/>
  <c r="T5038" i="1"/>
  <c r="T5037" i="1"/>
  <c r="T5036" i="1"/>
  <c r="T5035" i="1"/>
  <c r="T5034" i="1"/>
  <c r="T5033" i="1"/>
  <c r="T5032" i="1"/>
  <c r="T5031" i="1"/>
  <c r="T5030" i="1"/>
  <c r="T5029" i="1"/>
  <c r="T5028" i="1"/>
  <c r="T5027" i="1"/>
  <c r="T5026" i="1"/>
  <c r="T5025" i="1"/>
  <c r="T5024" i="1"/>
  <c r="T5023" i="1"/>
  <c r="T5022" i="1"/>
  <c r="T5021" i="1"/>
  <c r="T5020" i="1"/>
  <c r="T5019" i="1"/>
  <c r="T5018" i="1"/>
  <c r="T5017" i="1"/>
  <c r="T5016" i="1"/>
  <c r="T5015" i="1"/>
  <c r="T5014" i="1"/>
  <c r="T5013" i="1"/>
  <c r="T5012" i="1"/>
  <c r="T5011" i="1"/>
  <c r="T5010" i="1"/>
  <c r="T5009" i="1"/>
  <c r="T5008" i="1"/>
  <c r="T5007" i="1"/>
  <c r="T5006" i="1"/>
  <c r="T5005" i="1"/>
  <c r="T5004" i="1"/>
  <c r="T5003" i="1"/>
  <c r="T5002" i="1"/>
  <c r="T5001" i="1"/>
  <c r="T5000" i="1"/>
  <c r="T4999" i="1"/>
  <c r="T4998" i="1"/>
  <c r="T4997" i="1"/>
  <c r="T4996" i="1"/>
  <c r="T4995" i="1"/>
  <c r="T4994" i="1"/>
  <c r="T4993" i="1"/>
  <c r="T4992" i="1"/>
  <c r="T4991" i="1"/>
  <c r="T4990" i="1"/>
  <c r="T4989" i="1"/>
  <c r="T4988" i="1"/>
  <c r="T4987" i="1"/>
  <c r="T4986" i="1"/>
  <c r="T4985" i="1"/>
  <c r="T4984" i="1"/>
  <c r="T4983" i="1"/>
  <c r="T4982" i="1"/>
  <c r="T4981" i="1"/>
  <c r="T4980" i="1"/>
  <c r="T4979" i="1"/>
  <c r="T4978" i="1"/>
  <c r="T4977" i="1"/>
  <c r="T4976" i="1"/>
  <c r="T4975" i="1"/>
  <c r="T4974" i="1"/>
  <c r="T4973" i="1"/>
  <c r="T4972" i="1"/>
  <c r="T4971" i="1"/>
  <c r="T4970" i="1"/>
  <c r="T4969" i="1"/>
  <c r="T4968" i="1"/>
  <c r="T4967" i="1"/>
  <c r="T4966" i="1"/>
  <c r="T4965" i="1"/>
  <c r="T4964" i="1"/>
  <c r="T4963" i="1"/>
  <c r="T4962" i="1"/>
  <c r="T4961" i="1"/>
  <c r="T4960" i="1"/>
  <c r="T4959" i="1"/>
  <c r="T4958" i="1"/>
  <c r="T4957" i="1"/>
  <c r="T4956" i="1"/>
  <c r="T4955" i="1"/>
  <c r="T4954" i="1"/>
  <c r="T4953" i="1"/>
  <c r="T4952" i="1"/>
  <c r="T4951" i="1"/>
  <c r="T4950" i="1"/>
  <c r="T4949" i="1"/>
  <c r="T4948" i="1"/>
  <c r="T4947" i="1"/>
  <c r="T4946" i="1"/>
  <c r="T4945" i="1"/>
  <c r="T4944" i="1"/>
  <c r="T4943" i="1"/>
  <c r="T4942" i="1"/>
  <c r="T4941" i="1"/>
  <c r="T4940" i="1"/>
  <c r="T4939" i="1"/>
  <c r="T4938" i="1"/>
  <c r="T4937" i="1"/>
  <c r="T4936" i="1"/>
  <c r="T4935" i="1"/>
  <c r="T4934" i="1"/>
  <c r="T4933" i="1"/>
  <c r="T4932" i="1"/>
  <c r="T4931" i="1"/>
  <c r="T4930" i="1"/>
  <c r="T4929" i="1"/>
  <c r="T4928" i="1"/>
  <c r="T4927" i="1"/>
  <c r="T4926" i="1"/>
  <c r="T4925" i="1"/>
  <c r="T4924" i="1"/>
  <c r="T4923" i="1"/>
  <c r="T4922" i="1"/>
  <c r="T4921" i="1"/>
  <c r="T4920" i="1"/>
  <c r="T4919" i="1"/>
  <c r="T4918" i="1"/>
  <c r="T4917" i="1"/>
  <c r="T4916" i="1"/>
  <c r="T4915" i="1"/>
  <c r="T4914" i="1"/>
  <c r="T4913" i="1"/>
  <c r="T4912" i="1"/>
  <c r="T4911" i="1"/>
  <c r="T4910" i="1"/>
  <c r="T4909" i="1"/>
  <c r="T4908" i="1"/>
  <c r="T4907" i="1"/>
  <c r="T4906" i="1"/>
  <c r="T4905" i="1"/>
  <c r="T4904" i="1"/>
  <c r="T4903" i="1"/>
  <c r="T4902" i="1"/>
  <c r="T4901" i="1"/>
  <c r="T4900" i="1"/>
  <c r="T4899" i="1"/>
  <c r="T4898" i="1"/>
  <c r="T4897" i="1"/>
  <c r="T4896" i="1"/>
  <c r="T4895" i="1"/>
  <c r="T4894" i="1"/>
  <c r="T4893" i="1"/>
  <c r="T4892" i="1"/>
  <c r="T4891" i="1"/>
  <c r="T4890" i="1"/>
  <c r="T4889" i="1"/>
  <c r="T4888" i="1"/>
  <c r="T4887" i="1"/>
  <c r="T4886" i="1"/>
  <c r="T4885" i="1"/>
  <c r="T4884" i="1"/>
  <c r="T4883" i="1"/>
  <c r="T4882" i="1"/>
  <c r="T4881" i="1"/>
  <c r="T4880" i="1"/>
  <c r="T4879" i="1"/>
  <c r="T4878" i="1"/>
  <c r="T4877" i="1"/>
  <c r="T4876" i="1"/>
  <c r="T4875" i="1"/>
  <c r="T4874" i="1"/>
  <c r="T4873" i="1"/>
  <c r="T4872" i="1"/>
  <c r="T4871" i="1"/>
  <c r="T4870" i="1"/>
  <c r="T4869" i="1"/>
  <c r="T4868" i="1"/>
  <c r="T4867" i="1"/>
  <c r="T4866" i="1"/>
  <c r="T4865" i="1"/>
  <c r="T4864" i="1"/>
  <c r="T4863" i="1"/>
  <c r="T4862" i="1"/>
  <c r="T4861" i="1"/>
  <c r="T4860" i="1"/>
  <c r="T4859" i="1"/>
  <c r="T4858" i="1"/>
  <c r="T4857" i="1"/>
  <c r="T4856" i="1"/>
  <c r="T4855" i="1"/>
  <c r="T4854" i="1"/>
  <c r="T4853" i="1"/>
  <c r="T4852" i="1"/>
  <c r="T4851" i="1"/>
  <c r="T4850" i="1"/>
  <c r="T4849" i="1"/>
  <c r="T4848" i="1"/>
  <c r="T4847" i="1"/>
  <c r="T4846" i="1"/>
  <c r="T4845" i="1"/>
  <c r="T4844" i="1"/>
  <c r="T4843" i="1"/>
  <c r="T4842" i="1"/>
  <c r="T4841" i="1"/>
  <c r="T4840" i="1"/>
  <c r="T4839" i="1"/>
  <c r="T4838" i="1"/>
  <c r="T4837" i="1"/>
  <c r="T4836" i="1"/>
  <c r="T4835" i="1"/>
  <c r="T4834" i="1"/>
  <c r="T4833" i="1"/>
  <c r="T4832" i="1"/>
  <c r="T4831" i="1"/>
  <c r="T4830" i="1"/>
  <c r="T4829" i="1"/>
  <c r="T4828" i="1"/>
  <c r="T4827" i="1"/>
  <c r="T4826" i="1"/>
  <c r="T4825" i="1"/>
  <c r="T4824" i="1"/>
  <c r="T4823" i="1"/>
  <c r="T4822" i="1"/>
  <c r="T4821" i="1"/>
  <c r="T4820" i="1"/>
  <c r="T4819" i="1"/>
  <c r="T4818" i="1"/>
  <c r="T4817" i="1"/>
  <c r="T4816" i="1"/>
  <c r="T4815" i="1"/>
  <c r="T4814" i="1"/>
  <c r="T4813" i="1"/>
  <c r="T4812" i="1"/>
  <c r="T4811" i="1"/>
  <c r="T4810" i="1"/>
  <c r="T4809" i="1"/>
  <c r="T4808" i="1"/>
  <c r="T4807" i="1"/>
  <c r="T4806" i="1"/>
  <c r="T4805" i="1"/>
  <c r="T4804" i="1"/>
  <c r="T4803" i="1"/>
  <c r="T4802" i="1"/>
  <c r="T4801" i="1"/>
  <c r="T4800" i="1"/>
  <c r="T4799" i="1"/>
  <c r="T4798" i="1"/>
  <c r="T4797" i="1"/>
  <c r="T4796" i="1"/>
  <c r="T4795" i="1"/>
  <c r="T4794" i="1"/>
  <c r="T4793" i="1"/>
  <c r="T4792" i="1"/>
  <c r="T4791" i="1"/>
  <c r="T4790" i="1"/>
  <c r="T4789" i="1"/>
  <c r="T4788" i="1"/>
  <c r="T4787" i="1"/>
  <c r="T4786" i="1"/>
  <c r="T4785" i="1"/>
  <c r="T4784" i="1"/>
  <c r="T4783" i="1"/>
  <c r="T4782" i="1"/>
  <c r="T4781" i="1"/>
  <c r="T4780" i="1"/>
  <c r="T4779" i="1"/>
  <c r="T4778" i="1"/>
  <c r="T4777" i="1"/>
  <c r="T4776" i="1"/>
  <c r="T4775" i="1"/>
  <c r="T4774" i="1"/>
  <c r="T4773" i="1"/>
  <c r="T4772" i="1"/>
  <c r="T4771" i="1"/>
  <c r="T4770" i="1"/>
  <c r="T4769" i="1"/>
  <c r="T4768" i="1"/>
  <c r="T4767" i="1"/>
  <c r="T4766" i="1"/>
  <c r="T4765" i="1"/>
  <c r="T4764" i="1"/>
  <c r="T4763" i="1"/>
  <c r="T4762" i="1"/>
  <c r="T4761" i="1"/>
  <c r="T4760" i="1"/>
  <c r="T4759" i="1"/>
  <c r="T4758" i="1"/>
  <c r="T4757" i="1"/>
  <c r="T4756" i="1"/>
  <c r="T4755" i="1"/>
  <c r="T4754" i="1"/>
  <c r="T4753" i="1"/>
  <c r="T4752" i="1"/>
  <c r="T4751" i="1"/>
  <c r="T4750" i="1"/>
  <c r="T4749" i="1"/>
  <c r="T4748" i="1"/>
  <c r="T4747" i="1"/>
  <c r="T4746" i="1"/>
  <c r="T4745" i="1"/>
  <c r="T4744" i="1"/>
  <c r="T4743" i="1"/>
  <c r="T4742" i="1"/>
  <c r="T4741" i="1"/>
  <c r="T4740" i="1"/>
  <c r="T4739" i="1"/>
  <c r="T4738" i="1"/>
  <c r="T4737" i="1"/>
  <c r="T4736" i="1"/>
  <c r="T4735" i="1"/>
  <c r="T4734" i="1"/>
  <c r="T4733" i="1"/>
  <c r="T4732" i="1"/>
  <c r="T4731" i="1"/>
  <c r="T4730" i="1"/>
  <c r="T4729" i="1"/>
  <c r="T4728" i="1"/>
  <c r="T4727" i="1"/>
  <c r="T4726" i="1"/>
  <c r="T4725" i="1"/>
  <c r="T4724" i="1"/>
  <c r="T4723" i="1"/>
  <c r="T4722" i="1"/>
  <c r="T4721" i="1"/>
  <c r="T4720" i="1"/>
  <c r="T4719" i="1"/>
  <c r="T4718" i="1"/>
  <c r="T4717" i="1"/>
  <c r="T4716" i="1"/>
  <c r="T4715" i="1"/>
  <c r="T4714" i="1"/>
  <c r="T4713" i="1"/>
  <c r="T4712" i="1"/>
  <c r="T4711" i="1"/>
  <c r="T4710" i="1"/>
  <c r="T4709" i="1"/>
  <c r="T4708" i="1"/>
  <c r="T4707" i="1"/>
  <c r="T4706" i="1"/>
  <c r="T4705" i="1"/>
  <c r="T4704" i="1"/>
  <c r="T4703" i="1"/>
  <c r="T4702" i="1"/>
  <c r="T4701" i="1"/>
  <c r="T4700" i="1"/>
  <c r="T4699" i="1"/>
  <c r="T4698" i="1"/>
  <c r="T4697" i="1"/>
  <c r="T4696" i="1"/>
  <c r="T4695" i="1"/>
  <c r="T4694" i="1"/>
  <c r="T4693" i="1"/>
  <c r="T4692" i="1"/>
  <c r="T4691" i="1"/>
  <c r="T4690" i="1"/>
  <c r="T4689" i="1"/>
  <c r="T4688" i="1"/>
  <c r="T4687" i="1"/>
  <c r="T4686" i="1"/>
  <c r="T4685" i="1"/>
  <c r="T4684" i="1"/>
  <c r="T4683" i="1"/>
  <c r="T4682" i="1"/>
  <c r="T4681" i="1"/>
  <c r="T4680" i="1"/>
  <c r="T4679" i="1"/>
  <c r="T4678" i="1"/>
  <c r="T4677" i="1"/>
  <c r="T4676" i="1"/>
  <c r="T4675" i="1"/>
  <c r="T4674" i="1"/>
  <c r="T4673" i="1"/>
  <c r="T4672" i="1"/>
  <c r="T4671" i="1"/>
  <c r="T4670" i="1"/>
  <c r="T4669" i="1"/>
  <c r="T4668" i="1"/>
  <c r="T4667" i="1"/>
  <c r="T4666" i="1"/>
  <c r="T4665" i="1"/>
  <c r="T4664" i="1"/>
  <c r="T4663" i="1"/>
  <c r="T4662" i="1"/>
  <c r="T4661" i="1"/>
  <c r="T4660" i="1"/>
  <c r="T4659" i="1"/>
  <c r="T4658" i="1"/>
  <c r="T4657" i="1"/>
  <c r="T4656" i="1"/>
  <c r="T4655" i="1"/>
  <c r="T4654" i="1"/>
  <c r="T4653" i="1"/>
  <c r="T4652" i="1"/>
  <c r="T4651" i="1"/>
  <c r="T4650" i="1"/>
  <c r="T4649" i="1"/>
  <c r="T4648" i="1"/>
  <c r="T4647" i="1"/>
  <c r="T4646" i="1"/>
  <c r="T4645" i="1"/>
  <c r="T4644" i="1"/>
  <c r="T4643" i="1"/>
  <c r="T4642" i="1"/>
  <c r="T4641" i="1"/>
  <c r="T4640" i="1"/>
  <c r="T4639" i="1"/>
  <c r="T4638" i="1"/>
  <c r="T4637" i="1"/>
  <c r="T4636" i="1"/>
  <c r="T4635" i="1"/>
  <c r="T4634" i="1"/>
  <c r="T4633" i="1"/>
  <c r="T4632" i="1"/>
  <c r="T4631" i="1"/>
  <c r="T4630" i="1"/>
  <c r="T4629" i="1"/>
  <c r="T4628" i="1"/>
  <c r="T4627" i="1"/>
  <c r="T4626" i="1"/>
  <c r="T4625" i="1"/>
  <c r="T4624" i="1"/>
  <c r="T4623" i="1"/>
  <c r="T4622" i="1"/>
  <c r="T4621" i="1"/>
  <c r="T4620" i="1"/>
  <c r="T4619" i="1"/>
  <c r="T4618" i="1"/>
  <c r="T4617" i="1"/>
  <c r="T4616" i="1"/>
  <c r="T4615" i="1"/>
  <c r="T4614" i="1"/>
  <c r="T4613" i="1"/>
  <c r="T4612" i="1"/>
  <c r="T4611" i="1"/>
  <c r="T4610" i="1"/>
  <c r="T4609" i="1"/>
  <c r="T4608" i="1"/>
  <c r="T4607" i="1"/>
  <c r="T4606" i="1"/>
  <c r="T4605" i="1"/>
  <c r="T4604" i="1"/>
  <c r="T4603" i="1"/>
  <c r="T4602" i="1"/>
  <c r="T4601" i="1"/>
  <c r="T4600" i="1"/>
  <c r="T4599" i="1"/>
  <c r="T4598" i="1"/>
  <c r="T4597" i="1"/>
  <c r="T4596" i="1"/>
  <c r="T4595" i="1"/>
  <c r="T4594" i="1"/>
  <c r="T4593" i="1"/>
  <c r="T4592" i="1"/>
  <c r="T4591" i="1"/>
  <c r="T4590" i="1"/>
  <c r="T4589" i="1"/>
  <c r="T4588" i="1"/>
  <c r="T4587" i="1"/>
  <c r="T4586" i="1"/>
  <c r="T4585" i="1"/>
  <c r="T4584" i="1"/>
  <c r="T4583" i="1"/>
  <c r="T4582" i="1"/>
  <c r="T4581" i="1"/>
  <c r="T4580" i="1"/>
  <c r="T4579" i="1"/>
  <c r="T4578" i="1"/>
  <c r="T4577" i="1"/>
  <c r="T4576" i="1"/>
  <c r="T4575" i="1"/>
  <c r="T4574" i="1"/>
  <c r="T4573" i="1"/>
  <c r="T4572" i="1"/>
  <c r="T4571" i="1"/>
  <c r="T4570" i="1"/>
  <c r="T4569" i="1"/>
  <c r="T4568" i="1"/>
  <c r="T4567" i="1"/>
  <c r="T4566" i="1"/>
  <c r="T4565" i="1"/>
  <c r="T4564" i="1"/>
  <c r="T4563" i="1"/>
  <c r="T4562" i="1"/>
  <c r="T4561" i="1"/>
  <c r="T4560" i="1"/>
  <c r="T4559" i="1"/>
  <c r="T4558" i="1"/>
  <c r="T4557" i="1"/>
  <c r="T4556" i="1"/>
  <c r="T4555" i="1"/>
  <c r="T4554" i="1"/>
  <c r="T4553" i="1"/>
  <c r="T4552" i="1"/>
  <c r="T4551" i="1"/>
  <c r="T4550" i="1"/>
  <c r="T4549" i="1"/>
  <c r="T4548" i="1"/>
  <c r="T4547" i="1"/>
  <c r="T4546" i="1"/>
  <c r="T4545" i="1"/>
  <c r="T4544" i="1"/>
  <c r="T4543" i="1"/>
  <c r="T4542" i="1"/>
  <c r="T4541" i="1"/>
  <c r="T4540" i="1"/>
  <c r="T4539" i="1"/>
  <c r="T4538" i="1"/>
  <c r="T4537" i="1"/>
  <c r="T4536" i="1"/>
  <c r="T4535" i="1"/>
  <c r="T4534" i="1"/>
  <c r="T4533" i="1"/>
  <c r="T4532" i="1"/>
  <c r="T4531" i="1"/>
  <c r="T4530" i="1"/>
  <c r="T4529" i="1"/>
  <c r="T4528" i="1"/>
  <c r="T4527" i="1"/>
  <c r="T4526" i="1"/>
  <c r="T4525" i="1"/>
  <c r="T4524" i="1"/>
  <c r="T4523" i="1"/>
  <c r="T4522" i="1"/>
  <c r="T4521" i="1"/>
  <c r="T4520" i="1"/>
  <c r="T4519" i="1"/>
  <c r="T4518" i="1"/>
  <c r="T4517" i="1"/>
  <c r="T4516" i="1"/>
  <c r="T4515" i="1"/>
  <c r="T4514" i="1"/>
  <c r="T4513" i="1"/>
  <c r="T4512" i="1"/>
  <c r="T4511" i="1"/>
  <c r="T4510" i="1"/>
  <c r="T4509" i="1"/>
  <c r="T4508" i="1"/>
  <c r="T4507" i="1"/>
  <c r="T4506" i="1"/>
  <c r="T4505" i="1"/>
  <c r="T4504" i="1"/>
  <c r="T4503" i="1"/>
  <c r="T4502" i="1"/>
  <c r="T4501" i="1"/>
  <c r="T4500" i="1"/>
  <c r="T4499" i="1"/>
  <c r="T4498" i="1"/>
  <c r="T4497" i="1"/>
  <c r="T4496" i="1"/>
  <c r="T4495" i="1"/>
  <c r="T4494" i="1"/>
  <c r="T4493" i="1"/>
  <c r="T4492" i="1"/>
  <c r="T4491" i="1"/>
  <c r="T4490" i="1"/>
  <c r="T4489" i="1"/>
  <c r="T4488" i="1"/>
  <c r="T4487" i="1"/>
  <c r="T4486" i="1"/>
  <c r="T4485" i="1"/>
  <c r="T4484" i="1"/>
  <c r="T4483" i="1"/>
  <c r="T4482" i="1"/>
  <c r="T4481" i="1"/>
  <c r="T4480" i="1"/>
  <c r="T4479" i="1"/>
  <c r="T4478" i="1"/>
  <c r="T4477" i="1"/>
  <c r="T4476" i="1"/>
  <c r="T4475" i="1"/>
  <c r="T4474" i="1"/>
  <c r="T4473" i="1"/>
  <c r="T4472" i="1"/>
  <c r="T4471" i="1"/>
  <c r="T4470" i="1"/>
  <c r="T4469" i="1"/>
  <c r="T4468" i="1"/>
  <c r="T4467" i="1"/>
  <c r="T4466" i="1"/>
  <c r="T4465" i="1"/>
  <c r="T4464" i="1"/>
  <c r="T4463" i="1"/>
  <c r="T4462" i="1"/>
  <c r="T4461" i="1"/>
  <c r="T4460" i="1"/>
  <c r="T4459" i="1"/>
  <c r="T4458" i="1"/>
  <c r="T4457" i="1"/>
  <c r="T4456" i="1"/>
  <c r="T4455" i="1"/>
  <c r="T4454" i="1"/>
  <c r="T4453" i="1"/>
  <c r="T4452" i="1"/>
  <c r="T4451" i="1"/>
  <c r="T4450" i="1"/>
  <c r="T4449" i="1"/>
  <c r="T4448" i="1"/>
  <c r="T4447" i="1"/>
  <c r="T4446" i="1"/>
  <c r="T4445" i="1"/>
  <c r="T4444" i="1"/>
  <c r="T4443" i="1"/>
  <c r="T4442" i="1"/>
  <c r="T4441" i="1"/>
  <c r="T4440" i="1"/>
  <c r="T4439" i="1"/>
  <c r="T4438" i="1"/>
  <c r="T4437" i="1"/>
  <c r="T4436" i="1"/>
  <c r="T4435" i="1"/>
  <c r="T4434" i="1"/>
  <c r="T4433" i="1"/>
  <c r="T4432" i="1"/>
  <c r="T4431" i="1"/>
  <c r="T4430" i="1"/>
  <c r="T4429" i="1"/>
  <c r="T4428" i="1"/>
  <c r="T4427" i="1"/>
  <c r="T4426" i="1"/>
  <c r="T4425" i="1"/>
  <c r="T4424" i="1"/>
  <c r="T4423" i="1"/>
  <c r="T4422" i="1"/>
  <c r="T4421" i="1"/>
  <c r="T4420" i="1"/>
  <c r="T4419" i="1"/>
  <c r="T4418" i="1"/>
  <c r="T4417" i="1"/>
  <c r="T4416" i="1"/>
  <c r="T4415" i="1"/>
  <c r="T4414" i="1"/>
  <c r="T4413" i="1"/>
  <c r="T4412" i="1"/>
  <c r="T4411" i="1"/>
  <c r="T4410" i="1"/>
  <c r="T4409" i="1"/>
  <c r="T4408" i="1"/>
  <c r="T4407" i="1"/>
  <c r="T4406" i="1"/>
  <c r="T4405" i="1"/>
  <c r="T4404" i="1"/>
  <c r="T4403" i="1"/>
  <c r="T4402" i="1"/>
  <c r="T4401" i="1"/>
  <c r="T4400" i="1"/>
  <c r="T4399" i="1"/>
  <c r="T4398" i="1"/>
  <c r="T4397" i="1"/>
  <c r="T4396" i="1"/>
  <c r="T4395" i="1"/>
  <c r="T4394" i="1"/>
  <c r="T4393" i="1"/>
  <c r="T4392" i="1"/>
  <c r="T4391" i="1"/>
  <c r="T4390" i="1"/>
  <c r="T4389" i="1"/>
  <c r="T4388" i="1"/>
  <c r="T4387" i="1"/>
  <c r="T4386" i="1"/>
  <c r="T4385" i="1"/>
  <c r="T4384" i="1"/>
  <c r="T4383" i="1"/>
  <c r="T4382" i="1"/>
  <c r="T4381" i="1"/>
  <c r="T4380" i="1"/>
  <c r="T4379" i="1"/>
  <c r="T4378" i="1"/>
  <c r="T4377" i="1"/>
  <c r="T4376" i="1"/>
  <c r="T4375" i="1"/>
  <c r="T4374" i="1"/>
  <c r="T4373" i="1"/>
  <c r="T4372" i="1"/>
  <c r="T4371" i="1"/>
  <c r="T4370" i="1"/>
  <c r="T4369" i="1"/>
  <c r="T4368" i="1"/>
  <c r="T4367" i="1"/>
  <c r="T4366" i="1"/>
  <c r="T4365" i="1"/>
  <c r="T4364" i="1"/>
  <c r="T4363" i="1"/>
  <c r="T4362" i="1"/>
  <c r="T4361" i="1"/>
  <c r="T4360" i="1"/>
  <c r="T4359" i="1"/>
  <c r="T4358" i="1"/>
  <c r="T4357" i="1"/>
  <c r="T4356" i="1"/>
  <c r="T4355" i="1"/>
  <c r="T4354" i="1"/>
  <c r="T4353" i="1"/>
  <c r="T4352" i="1"/>
  <c r="T4351" i="1"/>
  <c r="T4350" i="1"/>
  <c r="T4349" i="1"/>
  <c r="T4348" i="1"/>
  <c r="T4347" i="1"/>
  <c r="T4346" i="1"/>
  <c r="T4345" i="1"/>
  <c r="T4344" i="1"/>
  <c r="T4343" i="1"/>
  <c r="T4342" i="1"/>
  <c r="T4341" i="1"/>
  <c r="T4340" i="1"/>
  <c r="T4339" i="1"/>
  <c r="T4338" i="1"/>
  <c r="T4337" i="1"/>
  <c r="T4336" i="1"/>
  <c r="T4335" i="1"/>
  <c r="T4334" i="1"/>
  <c r="T4333" i="1"/>
  <c r="T4332" i="1"/>
  <c r="T4331" i="1"/>
  <c r="T4330" i="1"/>
  <c r="T4329" i="1"/>
  <c r="T4328" i="1"/>
  <c r="T4327" i="1"/>
  <c r="T4326" i="1"/>
  <c r="T4325" i="1"/>
  <c r="T4324" i="1"/>
  <c r="T4323" i="1"/>
  <c r="T4322" i="1"/>
  <c r="T4321" i="1"/>
  <c r="T4320" i="1"/>
  <c r="T4319" i="1"/>
  <c r="T4318" i="1"/>
  <c r="T4317" i="1"/>
  <c r="T4316" i="1"/>
  <c r="T4315" i="1"/>
  <c r="T4314" i="1"/>
  <c r="T4313" i="1"/>
  <c r="T4312" i="1"/>
  <c r="T4311" i="1"/>
  <c r="T4310" i="1"/>
  <c r="T4309" i="1"/>
  <c r="T4308" i="1"/>
  <c r="T4307" i="1"/>
  <c r="T4306" i="1"/>
  <c r="T4305" i="1"/>
  <c r="T4304" i="1"/>
  <c r="T4303" i="1"/>
  <c r="T4302" i="1"/>
  <c r="T4301" i="1"/>
  <c r="T4300" i="1"/>
  <c r="T4299" i="1"/>
  <c r="T4298" i="1"/>
  <c r="T4297" i="1"/>
  <c r="T4296" i="1"/>
  <c r="T4295" i="1"/>
  <c r="T4294" i="1"/>
  <c r="T4293" i="1"/>
  <c r="T4292" i="1"/>
  <c r="T4291" i="1"/>
  <c r="T4290" i="1"/>
  <c r="T4289" i="1"/>
  <c r="T4288" i="1"/>
  <c r="T4287" i="1"/>
  <c r="T4286" i="1"/>
  <c r="T4285" i="1"/>
  <c r="T4284" i="1"/>
  <c r="T4283" i="1"/>
  <c r="T4282" i="1"/>
  <c r="T4281" i="1"/>
  <c r="T4280" i="1"/>
  <c r="T4279" i="1"/>
  <c r="T4278" i="1"/>
  <c r="T4277" i="1"/>
  <c r="T4276" i="1"/>
  <c r="T4275" i="1"/>
  <c r="T4274" i="1"/>
  <c r="T4273" i="1"/>
  <c r="T4272" i="1"/>
  <c r="T4271" i="1"/>
  <c r="T4270" i="1"/>
  <c r="T4269" i="1"/>
  <c r="T4268" i="1"/>
  <c r="T4267" i="1"/>
  <c r="T4266" i="1"/>
  <c r="T4265" i="1"/>
  <c r="T4264" i="1"/>
  <c r="T4263" i="1"/>
  <c r="T4262" i="1"/>
  <c r="T4261" i="1"/>
  <c r="T4260" i="1"/>
  <c r="T4259" i="1"/>
  <c r="T4258" i="1"/>
  <c r="T4257" i="1"/>
  <c r="T4256" i="1"/>
  <c r="T4255" i="1"/>
  <c r="T4254" i="1"/>
  <c r="T4253" i="1"/>
  <c r="T4252" i="1"/>
  <c r="T4251" i="1"/>
  <c r="T4250" i="1"/>
  <c r="T4249" i="1"/>
  <c r="T4248" i="1"/>
  <c r="T4247" i="1"/>
  <c r="T4246" i="1"/>
  <c r="T4245" i="1"/>
  <c r="T4244" i="1"/>
  <c r="T4243" i="1"/>
  <c r="T4242" i="1"/>
  <c r="T4241" i="1"/>
  <c r="T4240" i="1"/>
  <c r="T4239" i="1"/>
  <c r="T4238" i="1"/>
  <c r="T4237" i="1"/>
  <c r="T4236" i="1"/>
  <c r="T4235" i="1"/>
  <c r="T4234" i="1"/>
  <c r="T4233" i="1"/>
  <c r="T4232" i="1"/>
  <c r="T4231" i="1"/>
  <c r="T4230" i="1"/>
  <c r="T4229" i="1"/>
  <c r="T4228" i="1"/>
  <c r="T4227" i="1"/>
  <c r="T4226" i="1"/>
  <c r="T4225" i="1"/>
  <c r="T4224" i="1"/>
  <c r="T4223" i="1"/>
  <c r="T4222" i="1"/>
  <c r="T4221" i="1"/>
  <c r="T4220" i="1"/>
  <c r="T4219" i="1"/>
  <c r="T4218" i="1"/>
  <c r="T4217" i="1"/>
  <c r="T4216" i="1"/>
  <c r="T4215" i="1"/>
  <c r="T4214" i="1"/>
  <c r="T4213" i="1"/>
  <c r="T4212" i="1"/>
  <c r="T4211" i="1"/>
  <c r="T4210" i="1"/>
  <c r="T4209" i="1"/>
  <c r="T4208" i="1"/>
  <c r="T4207" i="1"/>
  <c r="T4206" i="1"/>
  <c r="T4205" i="1"/>
  <c r="T4204" i="1"/>
  <c r="T4203" i="1"/>
  <c r="T4202" i="1"/>
  <c r="T4201" i="1"/>
  <c r="T4200" i="1"/>
  <c r="T4199" i="1"/>
  <c r="T4198" i="1"/>
  <c r="T4197" i="1"/>
  <c r="T4196" i="1"/>
  <c r="T4195" i="1"/>
  <c r="T4194" i="1"/>
  <c r="T4193" i="1"/>
  <c r="T4192" i="1"/>
  <c r="T4191" i="1"/>
  <c r="T4190" i="1"/>
  <c r="T4189" i="1"/>
  <c r="T4188" i="1"/>
  <c r="T4187" i="1"/>
  <c r="T4186" i="1"/>
  <c r="T4185" i="1"/>
  <c r="T4184" i="1"/>
  <c r="T4183" i="1"/>
  <c r="T4182" i="1"/>
  <c r="T4181" i="1"/>
  <c r="T4180" i="1"/>
  <c r="T4179" i="1"/>
  <c r="T4178" i="1"/>
  <c r="T4177" i="1"/>
  <c r="T4176" i="1"/>
  <c r="T4175" i="1"/>
  <c r="T4174" i="1"/>
  <c r="T4173" i="1"/>
  <c r="T4172" i="1"/>
  <c r="T4171" i="1"/>
  <c r="T4170" i="1"/>
  <c r="T4169" i="1"/>
  <c r="T4168" i="1"/>
  <c r="T4167" i="1"/>
  <c r="T4166" i="1"/>
  <c r="T4165" i="1"/>
  <c r="T4164" i="1"/>
  <c r="T4163" i="1"/>
  <c r="T4162" i="1"/>
  <c r="T4161" i="1"/>
  <c r="T4160" i="1"/>
  <c r="T4159" i="1"/>
  <c r="T4158" i="1"/>
  <c r="T4157" i="1"/>
  <c r="T4156" i="1"/>
  <c r="T4155" i="1"/>
  <c r="T4154" i="1"/>
  <c r="T4153" i="1"/>
  <c r="T4152" i="1"/>
  <c r="T4151" i="1"/>
  <c r="T4150" i="1"/>
  <c r="T4149" i="1"/>
  <c r="T4148" i="1"/>
  <c r="T4147" i="1"/>
  <c r="T4146" i="1"/>
  <c r="T4145" i="1"/>
  <c r="T4144" i="1"/>
  <c r="T4143" i="1"/>
  <c r="T4142" i="1"/>
  <c r="T4141" i="1"/>
  <c r="T4140" i="1"/>
  <c r="T4139" i="1"/>
  <c r="T4138" i="1"/>
  <c r="T4137" i="1"/>
  <c r="T4136" i="1"/>
  <c r="T4135" i="1"/>
  <c r="T4134" i="1"/>
  <c r="T4133" i="1"/>
  <c r="T4132" i="1"/>
  <c r="T4131" i="1"/>
  <c r="T4130" i="1"/>
  <c r="T4129" i="1"/>
  <c r="T4128" i="1"/>
  <c r="T4127" i="1"/>
  <c r="T4126" i="1"/>
  <c r="T4125" i="1"/>
  <c r="T4124" i="1"/>
  <c r="T4123" i="1"/>
  <c r="T4122" i="1"/>
  <c r="T4121" i="1"/>
  <c r="T4120" i="1"/>
  <c r="T4119" i="1"/>
  <c r="T4118" i="1"/>
  <c r="T4117" i="1"/>
  <c r="T4116" i="1"/>
  <c r="T4115" i="1"/>
  <c r="T4114" i="1"/>
  <c r="T4113" i="1"/>
  <c r="T4112" i="1"/>
  <c r="T4111" i="1"/>
  <c r="T4110" i="1"/>
  <c r="T4109" i="1"/>
  <c r="T4108" i="1"/>
  <c r="T4107" i="1"/>
  <c r="T4106" i="1"/>
  <c r="T4105" i="1"/>
  <c r="T4104" i="1"/>
  <c r="T4103" i="1"/>
  <c r="T4102" i="1"/>
  <c r="T4101" i="1"/>
  <c r="T4100" i="1"/>
  <c r="T4099" i="1"/>
  <c r="T4098" i="1"/>
  <c r="T4097" i="1"/>
  <c r="T4096" i="1"/>
  <c r="T4095" i="1"/>
  <c r="T4094" i="1"/>
  <c r="T4093" i="1"/>
  <c r="T4092" i="1"/>
  <c r="T4091" i="1"/>
  <c r="T4090" i="1"/>
  <c r="T4089" i="1"/>
  <c r="T4088" i="1"/>
  <c r="T4087" i="1"/>
  <c r="T4086" i="1"/>
  <c r="T4085" i="1"/>
  <c r="T4084" i="1"/>
  <c r="T4083" i="1"/>
  <c r="T4082" i="1"/>
  <c r="T4081" i="1"/>
  <c r="T4080" i="1"/>
  <c r="T4079" i="1"/>
  <c r="T4078" i="1"/>
  <c r="T4077" i="1"/>
  <c r="T4076" i="1"/>
  <c r="T4075" i="1"/>
  <c r="T4074" i="1"/>
  <c r="T4073" i="1"/>
  <c r="T4072" i="1"/>
  <c r="T4071" i="1"/>
  <c r="T4070" i="1"/>
  <c r="T4069" i="1"/>
  <c r="T4068" i="1"/>
  <c r="T4067" i="1"/>
  <c r="T4066" i="1"/>
  <c r="T4065" i="1"/>
  <c r="T4064" i="1"/>
  <c r="T4063" i="1"/>
  <c r="T4062" i="1"/>
  <c r="T4061" i="1"/>
  <c r="T4060" i="1"/>
  <c r="T4059" i="1"/>
  <c r="T4058" i="1"/>
  <c r="T4057" i="1"/>
  <c r="T4056" i="1"/>
  <c r="T4055" i="1"/>
  <c r="T4054" i="1"/>
  <c r="T4053" i="1"/>
  <c r="T4052" i="1"/>
  <c r="T4051" i="1"/>
  <c r="T4050" i="1"/>
  <c r="T4049" i="1"/>
  <c r="T4048" i="1"/>
  <c r="T4047" i="1"/>
  <c r="T4046" i="1"/>
  <c r="T4045" i="1"/>
  <c r="T4044" i="1"/>
  <c r="T4043" i="1"/>
  <c r="T4042" i="1"/>
  <c r="T4041" i="1"/>
  <c r="T4040" i="1"/>
  <c r="T4039" i="1"/>
  <c r="T4038" i="1"/>
  <c r="T4037" i="1"/>
  <c r="T4036" i="1"/>
  <c r="T4035" i="1"/>
  <c r="T4034" i="1"/>
  <c r="T4033" i="1"/>
  <c r="T4032" i="1"/>
  <c r="T4031" i="1"/>
  <c r="T4030" i="1"/>
  <c r="T4029" i="1"/>
  <c r="T4028" i="1"/>
  <c r="T4027" i="1"/>
  <c r="T4026" i="1"/>
  <c r="T4025" i="1"/>
  <c r="T4024" i="1"/>
  <c r="T4023" i="1"/>
  <c r="T4022" i="1"/>
  <c r="T4021" i="1"/>
  <c r="T4020" i="1"/>
  <c r="T4019" i="1"/>
  <c r="T4018" i="1"/>
  <c r="T4017" i="1"/>
  <c r="T4016" i="1"/>
  <c r="T4015" i="1"/>
  <c r="T4014" i="1"/>
  <c r="T4013" i="1"/>
  <c r="T4012" i="1"/>
  <c r="T4011" i="1"/>
  <c r="T4010" i="1"/>
  <c r="T4009" i="1"/>
  <c r="T4008" i="1"/>
  <c r="T4007" i="1"/>
  <c r="T4006" i="1"/>
  <c r="T4005" i="1"/>
  <c r="T4004" i="1"/>
  <c r="T4003" i="1"/>
  <c r="T4002" i="1"/>
  <c r="T4001" i="1"/>
  <c r="T4000" i="1"/>
  <c r="T3999" i="1"/>
  <c r="T3998" i="1"/>
  <c r="T3997" i="1"/>
  <c r="T3996" i="1"/>
  <c r="T3995" i="1"/>
  <c r="T3994" i="1"/>
  <c r="T3993" i="1"/>
  <c r="T3992" i="1"/>
  <c r="T3991" i="1"/>
  <c r="T3990" i="1"/>
  <c r="T3989" i="1"/>
  <c r="T3988" i="1"/>
  <c r="T3987" i="1"/>
  <c r="T3986" i="1"/>
  <c r="T3985" i="1"/>
  <c r="T3984" i="1"/>
  <c r="T3983" i="1"/>
  <c r="T3982" i="1"/>
  <c r="T3981" i="1"/>
  <c r="T3980" i="1"/>
  <c r="T3979" i="1"/>
  <c r="T3978" i="1"/>
  <c r="T3977" i="1"/>
  <c r="T3976" i="1"/>
  <c r="T3975" i="1"/>
  <c r="T3974" i="1"/>
  <c r="T3973" i="1"/>
  <c r="T3972" i="1"/>
  <c r="T3971" i="1"/>
  <c r="T3970" i="1"/>
  <c r="T3969" i="1"/>
  <c r="T3968" i="1"/>
  <c r="T3967" i="1"/>
  <c r="T3966" i="1"/>
  <c r="T3965" i="1"/>
  <c r="T3964" i="1"/>
  <c r="T3963" i="1"/>
  <c r="T3962" i="1"/>
  <c r="T3961" i="1"/>
  <c r="T3960" i="1"/>
  <c r="T3959" i="1"/>
  <c r="T3958" i="1"/>
  <c r="T3957" i="1"/>
  <c r="T3956" i="1"/>
  <c r="T3955" i="1"/>
  <c r="T3954" i="1"/>
  <c r="T3953" i="1"/>
  <c r="T3952" i="1"/>
  <c r="T3951" i="1"/>
  <c r="T3950" i="1"/>
  <c r="T3949" i="1"/>
  <c r="T3948" i="1"/>
  <c r="T3947" i="1"/>
  <c r="T3946" i="1"/>
  <c r="T3945" i="1"/>
  <c r="T3944" i="1"/>
  <c r="T3943" i="1"/>
  <c r="T3942" i="1"/>
  <c r="T3941" i="1"/>
  <c r="T3940" i="1"/>
  <c r="T3939" i="1"/>
  <c r="T3938" i="1"/>
  <c r="T3937" i="1"/>
  <c r="T3936" i="1"/>
  <c r="T3935" i="1"/>
  <c r="T3934" i="1"/>
  <c r="T3933" i="1"/>
  <c r="T3932" i="1"/>
  <c r="T3931" i="1"/>
  <c r="T3930" i="1"/>
  <c r="T3929" i="1"/>
  <c r="T3928" i="1"/>
  <c r="T3927" i="1"/>
  <c r="T3926" i="1"/>
  <c r="T3925" i="1"/>
  <c r="T3924" i="1"/>
  <c r="T3923" i="1"/>
  <c r="T3922" i="1"/>
  <c r="T3921" i="1"/>
  <c r="T3920" i="1"/>
  <c r="T3919" i="1"/>
  <c r="T3918" i="1"/>
  <c r="T3917" i="1"/>
  <c r="T3916" i="1"/>
  <c r="T3915" i="1"/>
  <c r="T3914" i="1"/>
  <c r="T3913" i="1"/>
  <c r="T3912" i="1"/>
  <c r="T3911" i="1"/>
  <c r="T3910" i="1"/>
  <c r="T3909" i="1"/>
  <c r="T3908" i="1"/>
  <c r="T3907" i="1"/>
  <c r="T3906" i="1"/>
  <c r="T3905" i="1"/>
  <c r="T3904" i="1"/>
  <c r="T3903" i="1"/>
  <c r="T3902" i="1"/>
  <c r="T3901" i="1"/>
  <c r="T3900" i="1"/>
  <c r="T3899" i="1"/>
  <c r="T3898" i="1"/>
  <c r="T3897" i="1"/>
  <c r="T3896" i="1"/>
  <c r="T3895" i="1"/>
  <c r="T3894" i="1"/>
  <c r="T3893" i="1"/>
  <c r="T3892" i="1"/>
  <c r="T3891" i="1"/>
  <c r="T3890" i="1"/>
  <c r="T3889" i="1"/>
  <c r="T3888" i="1"/>
  <c r="T3887" i="1"/>
  <c r="T3886" i="1"/>
  <c r="T3885" i="1"/>
  <c r="T3884" i="1"/>
  <c r="T3883" i="1"/>
  <c r="T3882" i="1"/>
  <c r="T3881" i="1"/>
  <c r="T3880" i="1"/>
  <c r="T3879" i="1"/>
  <c r="T3878" i="1"/>
  <c r="T3877" i="1"/>
  <c r="T3876" i="1"/>
  <c r="T3875" i="1"/>
  <c r="T3874" i="1"/>
  <c r="T3873" i="1"/>
  <c r="T3872" i="1"/>
  <c r="T3871" i="1"/>
  <c r="T3870" i="1"/>
  <c r="T3869" i="1"/>
  <c r="T3868" i="1"/>
  <c r="T3867" i="1"/>
  <c r="T3866" i="1"/>
  <c r="T3865" i="1"/>
  <c r="T3864" i="1"/>
  <c r="T3863" i="1"/>
  <c r="T3862" i="1"/>
  <c r="T3861" i="1"/>
  <c r="T3860" i="1"/>
  <c r="T3859" i="1"/>
  <c r="T3858" i="1"/>
  <c r="T3857" i="1"/>
  <c r="T3856" i="1"/>
  <c r="T3855" i="1"/>
  <c r="T3854" i="1"/>
  <c r="T3853" i="1"/>
  <c r="T3852" i="1"/>
  <c r="T3851" i="1"/>
  <c r="T3850" i="1"/>
  <c r="T3849" i="1"/>
  <c r="T3848" i="1"/>
  <c r="T3847" i="1"/>
  <c r="T3846" i="1"/>
  <c r="T3845" i="1"/>
  <c r="T3844" i="1"/>
  <c r="T3843" i="1"/>
  <c r="T3842" i="1"/>
  <c r="T3841" i="1"/>
  <c r="T3840" i="1"/>
  <c r="T3839" i="1"/>
  <c r="T3838" i="1"/>
  <c r="T3837" i="1"/>
  <c r="T3836" i="1"/>
  <c r="T3835" i="1"/>
  <c r="T3834" i="1"/>
  <c r="T3833" i="1"/>
  <c r="T3832" i="1"/>
  <c r="T3831" i="1"/>
  <c r="T3830" i="1"/>
  <c r="T3829" i="1"/>
  <c r="T3828" i="1"/>
  <c r="T3827" i="1"/>
  <c r="T3826" i="1"/>
  <c r="T3825" i="1"/>
  <c r="T3824" i="1"/>
  <c r="T3823" i="1"/>
  <c r="T3822" i="1"/>
  <c r="T3821" i="1"/>
  <c r="T3820" i="1"/>
  <c r="T3819" i="1"/>
  <c r="T3818" i="1"/>
  <c r="T3817" i="1"/>
  <c r="T3816" i="1"/>
  <c r="T3815" i="1"/>
  <c r="T3814" i="1"/>
  <c r="T3813" i="1"/>
  <c r="T3812" i="1"/>
  <c r="T3811" i="1"/>
  <c r="T3810" i="1"/>
  <c r="T3809" i="1"/>
  <c r="T3808" i="1"/>
  <c r="T3807" i="1"/>
  <c r="T3806" i="1"/>
  <c r="T3805" i="1"/>
  <c r="T3804" i="1"/>
  <c r="T3803" i="1"/>
  <c r="T3802" i="1"/>
  <c r="T3801" i="1"/>
  <c r="T3800" i="1"/>
  <c r="T3799" i="1"/>
  <c r="T3798" i="1"/>
  <c r="T3797" i="1"/>
  <c r="T3796" i="1"/>
  <c r="T3795" i="1"/>
  <c r="T3794" i="1"/>
  <c r="T3793" i="1"/>
  <c r="T3792" i="1"/>
  <c r="T3791" i="1"/>
  <c r="T3790" i="1"/>
  <c r="T3789" i="1"/>
  <c r="T3788" i="1"/>
  <c r="T3787" i="1"/>
  <c r="T3786" i="1"/>
  <c r="T3785" i="1"/>
  <c r="T3784" i="1"/>
  <c r="T3783" i="1"/>
  <c r="T3782" i="1"/>
  <c r="T3781" i="1"/>
  <c r="T3780" i="1"/>
  <c r="T3779" i="1"/>
  <c r="T3778" i="1"/>
  <c r="T3777" i="1"/>
  <c r="T3776" i="1"/>
  <c r="T3775" i="1"/>
  <c r="T3774" i="1"/>
  <c r="T3773" i="1"/>
  <c r="T3772" i="1"/>
  <c r="T3771" i="1"/>
  <c r="T3770" i="1"/>
  <c r="T3769" i="1"/>
  <c r="T3768" i="1"/>
  <c r="T3767" i="1"/>
  <c r="T3766" i="1"/>
  <c r="T3765" i="1"/>
  <c r="T3764" i="1"/>
  <c r="T3763" i="1"/>
  <c r="T3762" i="1"/>
  <c r="T3761" i="1"/>
  <c r="T3760" i="1"/>
  <c r="T3759" i="1"/>
  <c r="T3758" i="1"/>
  <c r="T3757" i="1"/>
  <c r="T3756" i="1"/>
  <c r="T3755" i="1"/>
  <c r="T3754" i="1"/>
  <c r="T3753" i="1"/>
  <c r="T3752" i="1"/>
  <c r="T3751" i="1"/>
  <c r="T3750" i="1"/>
  <c r="T3749" i="1"/>
  <c r="T3748" i="1"/>
  <c r="T3747" i="1"/>
  <c r="T3746" i="1"/>
  <c r="T3745" i="1"/>
  <c r="T3744" i="1"/>
  <c r="T3743" i="1"/>
  <c r="T3742" i="1"/>
  <c r="T3741" i="1"/>
  <c r="T3740" i="1"/>
  <c r="T3739" i="1"/>
  <c r="T3738" i="1"/>
  <c r="T3737" i="1"/>
  <c r="T3736" i="1"/>
  <c r="T3735" i="1"/>
  <c r="T3734" i="1"/>
  <c r="T3733" i="1"/>
  <c r="T3732" i="1"/>
  <c r="T3731" i="1"/>
  <c r="T3730" i="1"/>
  <c r="T3729" i="1"/>
  <c r="T3728" i="1"/>
  <c r="T3727" i="1"/>
  <c r="T3726" i="1"/>
  <c r="T3725" i="1"/>
  <c r="T3724" i="1"/>
  <c r="T3723" i="1"/>
  <c r="T3722" i="1"/>
  <c r="T3721" i="1"/>
  <c r="T3720" i="1"/>
  <c r="T3719" i="1"/>
  <c r="T3718" i="1"/>
  <c r="T3717" i="1"/>
  <c r="T3716" i="1"/>
  <c r="T3715" i="1"/>
  <c r="T3714" i="1"/>
  <c r="T3713" i="1"/>
  <c r="T3712" i="1"/>
  <c r="T3711" i="1"/>
  <c r="T3710" i="1"/>
  <c r="T3709" i="1"/>
  <c r="T3708" i="1"/>
  <c r="T3707" i="1"/>
  <c r="T3706" i="1"/>
  <c r="T3705" i="1"/>
  <c r="T3704" i="1"/>
  <c r="T3703" i="1"/>
  <c r="T3702" i="1"/>
  <c r="T3701" i="1"/>
  <c r="T3700" i="1"/>
  <c r="T3699" i="1"/>
  <c r="T3698" i="1"/>
  <c r="T3697" i="1"/>
  <c r="T3696" i="1"/>
  <c r="T3695" i="1"/>
  <c r="T3694" i="1"/>
  <c r="T3693" i="1"/>
  <c r="T3692" i="1"/>
  <c r="T3691" i="1"/>
  <c r="T3690" i="1"/>
  <c r="T3689" i="1"/>
  <c r="T3688" i="1"/>
  <c r="T3687" i="1"/>
  <c r="T3686" i="1"/>
  <c r="T3685" i="1"/>
  <c r="T3684" i="1"/>
  <c r="T3683" i="1"/>
  <c r="T3682" i="1"/>
  <c r="T3681" i="1"/>
  <c r="T3680" i="1"/>
  <c r="T3679" i="1"/>
  <c r="T3678" i="1"/>
  <c r="T3677" i="1"/>
  <c r="T3676" i="1"/>
  <c r="T3675" i="1"/>
  <c r="T3674" i="1"/>
  <c r="T3673" i="1"/>
  <c r="T3672" i="1"/>
  <c r="T3671" i="1"/>
  <c r="T3670" i="1"/>
  <c r="T3669" i="1"/>
  <c r="T3668" i="1"/>
  <c r="T3667" i="1"/>
  <c r="T3666" i="1"/>
  <c r="T3665" i="1"/>
  <c r="T3664" i="1"/>
  <c r="T3663" i="1"/>
  <c r="T3662" i="1"/>
  <c r="T3661" i="1"/>
  <c r="T3660" i="1"/>
  <c r="T3659" i="1"/>
  <c r="T3658" i="1"/>
  <c r="T3657" i="1"/>
  <c r="T3656" i="1"/>
  <c r="T3655" i="1"/>
  <c r="T3654" i="1"/>
  <c r="T3653" i="1"/>
  <c r="T3652" i="1"/>
  <c r="T3651" i="1"/>
  <c r="T3650" i="1"/>
  <c r="T3649" i="1"/>
  <c r="T3648" i="1"/>
  <c r="T3647" i="1"/>
  <c r="T3646" i="1"/>
  <c r="T3645" i="1"/>
  <c r="T3644" i="1"/>
  <c r="T3643" i="1"/>
  <c r="T3642" i="1"/>
  <c r="T3641" i="1"/>
  <c r="T3640" i="1"/>
  <c r="T3639" i="1"/>
  <c r="T3638" i="1"/>
  <c r="T3637" i="1"/>
  <c r="T3636" i="1"/>
  <c r="T3635" i="1"/>
  <c r="T3634" i="1"/>
  <c r="T3633" i="1"/>
  <c r="T3632" i="1"/>
  <c r="T3631" i="1"/>
  <c r="T3630" i="1"/>
  <c r="T3629" i="1"/>
  <c r="T3628" i="1"/>
  <c r="T3627" i="1"/>
  <c r="T3626" i="1"/>
  <c r="T3625" i="1"/>
  <c r="T3624" i="1"/>
  <c r="T3623" i="1"/>
  <c r="T3622" i="1"/>
  <c r="T3621" i="1"/>
  <c r="T3620" i="1"/>
  <c r="T3619" i="1"/>
  <c r="T3618" i="1"/>
  <c r="T3617" i="1"/>
  <c r="T3616" i="1"/>
  <c r="T3615" i="1"/>
  <c r="T3614" i="1"/>
  <c r="T3613" i="1"/>
  <c r="T3612" i="1"/>
  <c r="T3611" i="1"/>
  <c r="T3610" i="1"/>
  <c r="T3609" i="1"/>
  <c r="T3608" i="1"/>
  <c r="T3607" i="1"/>
  <c r="T3606" i="1"/>
  <c r="T3605" i="1"/>
  <c r="T3604" i="1"/>
  <c r="T3603" i="1"/>
  <c r="T3602" i="1"/>
  <c r="T3601" i="1"/>
  <c r="T3600" i="1"/>
  <c r="T3599" i="1"/>
  <c r="T3598" i="1"/>
  <c r="T3597" i="1"/>
  <c r="T3596" i="1"/>
  <c r="T3595" i="1"/>
  <c r="T3594" i="1"/>
  <c r="T3593" i="1"/>
  <c r="T3592" i="1"/>
  <c r="T3591" i="1"/>
  <c r="T3590" i="1"/>
  <c r="T3589" i="1"/>
  <c r="T3588" i="1"/>
  <c r="T3587" i="1"/>
  <c r="T3586" i="1"/>
  <c r="T3585" i="1"/>
  <c r="T3584" i="1"/>
  <c r="T3583" i="1"/>
  <c r="T3582" i="1"/>
  <c r="T3581" i="1"/>
  <c r="T3580" i="1"/>
  <c r="T3579" i="1"/>
  <c r="T3578" i="1"/>
  <c r="T3577" i="1"/>
  <c r="T3576" i="1"/>
  <c r="T3575" i="1"/>
  <c r="T3574" i="1"/>
  <c r="T3573" i="1"/>
  <c r="T3572" i="1"/>
  <c r="T3571" i="1"/>
  <c r="T3570" i="1"/>
  <c r="T3569" i="1"/>
  <c r="T3568" i="1"/>
  <c r="T3567" i="1"/>
  <c r="T3566" i="1"/>
  <c r="T3565" i="1"/>
  <c r="T3564" i="1"/>
  <c r="T3563" i="1"/>
  <c r="T3562" i="1"/>
  <c r="T3561" i="1"/>
  <c r="T3560" i="1"/>
  <c r="T3559" i="1"/>
  <c r="T3558" i="1"/>
  <c r="T3557" i="1"/>
  <c r="T3556" i="1"/>
  <c r="T3555" i="1"/>
  <c r="T3554" i="1"/>
  <c r="T3553" i="1"/>
  <c r="T3552" i="1"/>
  <c r="T3551" i="1"/>
  <c r="T3550" i="1"/>
  <c r="T3549" i="1"/>
  <c r="T3548" i="1"/>
  <c r="T3547" i="1"/>
  <c r="T3546" i="1"/>
  <c r="T3545" i="1"/>
  <c r="T3544" i="1"/>
  <c r="T3543" i="1"/>
  <c r="T3542" i="1"/>
  <c r="T3541" i="1"/>
  <c r="T3540" i="1"/>
  <c r="T3539" i="1"/>
  <c r="T3538" i="1"/>
  <c r="T3537" i="1"/>
  <c r="T3536" i="1"/>
  <c r="T3535" i="1"/>
  <c r="T3534" i="1"/>
  <c r="T3533" i="1"/>
  <c r="T3532" i="1"/>
  <c r="T3531" i="1"/>
  <c r="T3530" i="1"/>
  <c r="T3529" i="1"/>
  <c r="T3528" i="1"/>
  <c r="T3527" i="1"/>
  <c r="T3526" i="1"/>
  <c r="T3525" i="1"/>
  <c r="T3524" i="1"/>
  <c r="T3523" i="1"/>
  <c r="T3522" i="1"/>
  <c r="T3521" i="1"/>
  <c r="T3520" i="1"/>
  <c r="T3519" i="1"/>
  <c r="T3518" i="1"/>
  <c r="T3517" i="1"/>
  <c r="T3516" i="1"/>
  <c r="T3515" i="1"/>
  <c r="T3514" i="1"/>
  <c r="T3513" i="1"/>
  <c r="T3512" i="1"/>
  <c r="T3511" i="1"/>
  <c r="T3510" i="1"/>
  <c r="T3509" i="1"/>
  <c r="T3508" i="1"/>
  <c r="T3507" i="1"/>
  <c r="T3506" i="1"/>
  <c r="T3505" i="1"/>
  <c r="T3504" i="1"/>
  <c r="T3503" i="1"/>
  <c r="T3502" i="1"/>
  <c r="T3501" i="1"/>
  <c r="T3500" i="1"/>
  <c r="T3499" i="1"/>
  <c r="T3498" i="1"/>
  <c r="T3497" i="1"/>
  <c r="T3496" i="1"/>
  <c r="T3495" i="1"/>
  <c r="T3494" i="1"/>
  <c r="T3493" i="1"/>
  <c r="T3492" i="1"/>
  <c r="T3491" i="1"/>
  <c r="T3490" i="1"/>
  <c r="T3489" i="1"/>
  <c r="T3488" i="1"/>
  <c r="T3487" i="1"/>
  <c r="T3486" i="1"/>
  <c r="T3485" i="1"/>
  <c r="T3484" i="1"/>
  <c r="T3483" i="1"/>
  <c r="T3482" i="1"/>
  <c r="T3481" i="1"/>
  <c r="T3480" i="1"/>
  <c r="T3479" i="1"/>
  <c r="T3478" i="1"/>
  <c r="T3477" i="1"/>
  <c r="T3476" i="1"/>
  <c r="T3475" i="1"/>
  <c r="T3474" i="1"/>
  <c r="T3473" i="1"/>
  <c r="T3472" i="1"/>
  <c r="T3471" i="1"/>
  <c r="T3470" i="1"/>
  <c r="T3469" i="1"/>
  <c r="T3468" i="1"/>
  <c r="T3467" i="1"/>
  <c r="T3466" i="1"/>
  <c r="T3465" i="1"/>
  <c r="T3464" i="1"/>
  <c r="T3463" i="1"/>
  <c r="T3462" i="1"/>
  <c r="T3461" i="1"/>
  <c r="T3460" i="1"/>
  <c r="T3459" i="1"/>
  <c r="T3458" i="1"/>
  <c r="T3457" i="1"/>
  <c r="T3456" i="1"/>
  <c r="T3455" i="1"/>
  <c r="T3454" i="1"/>
  <c r="T3453" i="1"/>
  <c r="T3452" i="1"/>
  <c r="T3451" i="1"/>
  <c r="T3450" i="1"/>
  <c r="T3449" i="1"/>
  <c r="T3448" i="1"/>
  <c r="T3447" i="1"/>
  <c r="T3446" i="1"/>
  <c r="T3445" i="1"/>
  <c r="T3444" i="1"/>
  <c r="T3443" i="1"/>
  <c r="T3442" i="1"/>
  <c r="T3441" i="1"/>
  <c r="T3440" i="1"/>
  <c r="T3439" i="1"/>
  <c r="T3438" i="1"/>
  <c r="T3437" i="1"/>
  <c r="T3436" i="1"/>
  <c r="T3435" i="1"/>
  <c r="T3434" i="1"/>
  <c r="T3433" i="1"/>
  <c r="T3432" i="1"/>
  <c r="T3431" i="1"/>
  <c r="T3430" i="1"/>
  <c r="T3429" i="1"/>
  <c r="T3428" i="1"/>
  <c r="T3427" i="1"/>
  <c r="T3426" i="1"/>
  <c r="T3425" i="1"/>
  <c r="T3424" i="1"/>
  <c r="T3423" i="1"/>
  <c r="T3422" i="1"/>
  <c r="T3421" i="1"/>
  <c r="T3420" i="1"/>
  <c r="T3419" i="1"/>
  <c r="T3418" i="1"/>
  <c r="T3417" i="1"/>
  <c r="T3416" i="1"/>
  <c r="T3415" i="1"/>
  <c r="T3414" i="1"/>
  <c r="T3413" i="1"/>
  <c r="T3412" i="1"/>
  <c r="T3411" i="1"/>
  <c r="T3410" i="1"/>
  <c r="T3409" i="1"/>
  <c r="T3408" i="1"/>
  <c r="T3407" i="1"/>
  <c r="T3406" i="1"/>
  <c r="T3405" i="1"/>
  <c r="T3404" i="1"/>
  <c r="T3403" i="1"/>
  <c r="T3402" i="1"/>
  <c r="T3401" i="1"/>
  <c r="T3400" i="1"/>
  <c r="T3399" i="1"/>
  <c r="T3398" i="1"/>
  <c r="T3397" i="1"/>
  <c r="T3396" i="1"/>
  <c r="T3395" i="1"/>
  <c r="T3394" i="1"/>
  <c r="T3393" i="1"/>
  <c r="T3392" i="1"/>
  <c r="T3391" i="1"/>
  <c r="T3390" i="1"/>
  <c r="T3389" i="1"/>
  <c r="T3388" i="1"/>
  <c r="T3387" i="1"/>
  <c r="T3386" i="1"/>
  <c r="T3385" i="1"/>
  <c r="T3384" i="1"/>
  <c r="T3383" i="1"/>
  <c r="T3382" i="1"/>
  <c r="T3381" i="1"/>
  <c r="T3380" i="1"/>
  <c r="T3379" i="1"/>
  <c r="T3378" i="1"/>
  <c r="T3377" i="1"/>
  <c r="T3376" i="1"/>
  <c r="T3375" i="1"/>
  <c r="T3374" i="1"/>
  <c r="T3373" i="1"/>
  <c r="T3372" i="1"/>
  <c r="T3371" i="1"/>
  <c r="T3370" i="1"/>
  <c r="T3369" i="1"/>
  <c r="T3368" i="1"/>
  <c r="T3367" i="1"/>
  <c r="T3366" i="1"/>
  <c r="T3365" i="1"/>
  <c r="T3364" i="1"/>
  <c r="T3363" i="1"/>
  <c r="T3362" i="1"/>
  <c r="T3361" i="1"/>
  <c r="T3360" i="1"/>
  <c r="T3359" i="1"/>
  <c r="T3358" i="1"/>
  <c r="T3357" i="1"/>
  <c r="T3356" i="1"/>
  <c r="T3355" i="1"/>
  <c r="T3354" i="1"/>
  <c r="T3353" i="1"/>
  <c r="T3352" i="1"/>
  <c r="T3351" i="1"/>
  <c r="T3350" i="1"/>
  <c r="T3349" i="1"/>
  <c r="T3348" i="1"/>
  <c r="T3347" i="1"/>
  <c r="T3346" i="1"/>
  <c r="T3345" i="1"/>
  <c r="T3344" i="1"/>
  <c r="T3343" i="1"/>
  <c r="T3342" i="1"/>
  <c r="T3341" i="1"/>
  <c r="T3340" i="1"/>
  <c r="T3339" i="1"/>
  <c r="T3338" i="1"/>
  <c r="T3337" i="1"/>
  <c r="T3336" i="1"/>
  <c r="T3335" i="1"/>
  <c r="T3334" i="1"/>
  <c r="T3333" i="1"/>
  <c r="T3332" i="1"/>
  <c r="T3331" i="1"/>
  <c r="T3330" i="1"/>
  <c r="T3329" i="1"/>
  <c r="T3328" i="1"/>
  <c r="T3327" i="1"/>
  <c r="T3326" i="1"/>
  <c r="T3325" i="1"/>
  <c r="T3324" i="1"/>
  <c r="T3323" i="1"/>
  <c r="T3322" i="1"/>
  <c r="T3321" i="1"/>
  <c r="T3320" i="1"/>
  <c r="T3319" i="1"/>
  <c r="T3318" i="1"/>
  <c r="T3317" i="1"/>
  <c r="T3316" i="1"/>
  <c r="T3315" i="1"/>
  <c r="T3314" i="1"/>
  <c r="T3313" i="1"/>
  <c r="T3312" i="1"/>
  <c r="T3311" i="1"/>
  <c r="T3310" i="1"/>
  <c r="T3309" i="1"/>
  <c r="T3308" i="1"/>
  <c r="T3307" i="1"/>
  <c r="T3306" i="1"/>
  <c r="T3305" i="1"/>
  <c r="T3304" i="1"/>
  <c r="T3303" i="1"/>
  <c r="T3302" i="1"/>
  <c r="T3301" i="1"/>
  <c r="T3300" i="1"/>
  <c r="T3299" i="1"/>
  <c r="T3298" i="1"/>
  <c r="T3297" i="1"/>
  <c r="T3296" i="1"/>
  <c r="T3295" i="1"/>
  <c r="T3294" i="1"/>
  <c r="T3293" i="1"/>
  <c r="T3292" i="1"/>
  <c r="T3291" i="1"/>
  <c r="T3290" i="1"/>
  <c r="T3289" i="1"/>
  <c r="T3288" i="1"/>
  <c r="T3287" i="1"/>
  <c r="T3286" i="1"/>
  <c r="T3285" i="1"/>
  <c r="T3284" i="1"/>
  <c r="T3283" i="1"/>
  <c r="T3282" i="1"/>
  <c r="T3281" i="1"/>
  <c r="T3280" i="1"/>
  <c r="T3279" i="1"/>
  <c r="T3278" i="1"/>
  <c r="T3277" i="1"/>
  <c r="T3276" i="1"/>
  <c r="T3275" i="1"/>
  <c r="T3274" i="1"/>
  <c r="T3273" i="1"/>
  <c r="T3272" i="1"/>
  <c r="T3271" i="1"/>
  <c r="T3270" i="1"/>
  <c r="T3269" i="1"/>
  <c r="T3268" i="1"/>
  <c r="T3267" i="1"/>
  <c r="T3266" i="1"/>
  <c r="T3265" i="1"/>
  <c r="T3264" i="1"/>
  <c r="T3263" i="1"/>
  <c r="T3262" i="1"/>
  <c r="T3261" i="1"/>
  <c r="T3260" i="1"/>
  <c r="T3259" i="1"/>
  <c r="T3258" i="1"/>
  <c r="T3257" i="1"/>
  <c r="T3256" i="1"/>
  <c r="T3255" i="1"/>
  <c r="T3254" i="1"/>
  <c r="T3253" i="1"/>
  <c r="T3252" i="1"/>
  <c r="T3251" i="1"/>
  <c r="T3250" i="1"/>
  <c r="T3249" i="1"/>
  <c r="T3248" i="1"/>
  <c r="T3247" i="1"/>
  <c r="T3246" i="1"/>
  <c r="T3245" i="1"/>
  <c r="T3244" i="1"/>
  <c r="T3243" i="1"/>
  <c r="T3242" i="1"/>
  <c r="T3241" i="1"/>
  <c r="T3240" i="1"/>
  <c r="T3239" i="1"/>
  <c r="T3238" i="1"/>
  <c r="T3237" i="1"/>
  <c r="T3236" i="1"/>
  <c r="T3235" i="1"/>
  <c r="T3234" i="1"/>
  <c r="T3233" i="1"/>
  <c r="T3232" i="1"/>
  <c r="T3231" i="1"/>
  <c r="T3230" i="1"/>
  <c r="T3229" i="1"/>
  <c r="T3228" i="1"/>
  <c r="T3227" i="1"/>
  <c r="T3226" i="1"/>
  <c r="T3225" i="1"/>
  <c r="T3224" i="1"/>
  <c r="T3223" i="1"/>
  <c r="T3222" i="1"/>
  <c r="T3221" i="1"/>
  <c r="T3220" i="1"/>
  <c r="T3219" i="1"/>
  <c r="T3218" i="1"/>
  <c r="T3217" i="1"/>
  <c r="T3216" i="1"/>
  <c r="T3215" i="1"/>
  <c r="T3214" i="1"/>
  <c r="T3213" i="1"/>
  <c r="T3212" i="1"/>
  <c r="T3211" i="1"/>
  <c r="T3210" i="1"/>
  <c r="T3209" i="1"/>
  <c r="T3208" i="1"/>
  <c r="T3207" i="1"/>
  <c r="T3206" i="1"/>
  <c r="T3205" i="1"/>
  <c r="T3204" i="1"/>
  <c r="T3203" i="1"/>
  <c r="T3202" i="1"/>
  <c r="T3201" i="1"/>
  <c r="T3200" i="1"/>
  <c r="T3199" i="1"/>
  <c r="T3198" i="1"/>
  <c r="T3197" i="1"/>
  <c r="T3196" i="1"/>
  <c r="T3195" i="1"/>
  <c r="T3194" i="1"/>
  <c r="T3193" i="1"/>
  <c r="T3192" i="1"/>
  <c r="T3191" i="1"/>
  <c r="T3190" i="1"/>
  <c r="T3189" i="1"/>
  <c r="T3188" i="1"/>
  <c r="T3187" i="1"/>
  <c r="T3186" i="1"/>
  <c r="T3185" i="1"/>
  <c r="T3184" i="1"/>
  <c r="T3183" i="1"/>
  <c r="T3182" i="1"/>
  <c r="T3181" i="1"/>
  <c r="T3180" i="1"/>
  <c r="T3179" i="1"/>
  <c r="T3178" i="1"/>
  <c r="T3177" i="1"/>
  <c r="T3176" i="1"/>
  <c r="T3175" i="1"/>
  <c r="T3174" i="1"/>
  <c r="T3173" i="1"/>
  <c r="T3172" i="1"/>
  <c r="T3171" i="1"/>
  <c r="T3170" i="1"/>
  <c r="T3169" i="1"/>
  <c r="T3168" i="1"/>
  <c r="T3167" i="1"/>
  <c r="T3166" i="1"/>
  <c r="T3165" i="1"/>
  <c r="T3164" i="1"/>
  <c r="T3163" i="1"/>
  <c r="T3162" i="1"/>
  <c r="T3161" i="1"/>
  <c r="T3160" i="1"/>
  <c r="T3159" i="1"/>
  <c r="T3158" i="1"/>
  <c r="T3157" i="1"/>
  <c r="T3156" i="1"/>
  <c r="T3155" i="1"/>
  <c r="T3154" i="1"/>
  <c r="T3153" i="1"/>
  <c r="T3152" i="1"/>
  <c r="T3151" i="1"/>
  <c r="T3150" i="1"/>
  <c r="T3149" i="1"/>
  <c r="T3148" i="1"/>
  <c r="T3147" i="1"/>
  <c r="T3146" i="1"/>
  <c r="T3145" i="1"/>
  <c r="T3144" i="1"/>
  <c r="T3143" i="1"/>
  <c r="T3142" i="1"/>
  <c r="T3141" i="1"/>
  <c r="T3140" i="1"/>
  <c r="T3139" i="1"/>
  <c r="T3138" i="1"/>
  <c r="T3137" i="1"/>
  <c r="T3136" i="1"/>
  <c r="T3135" i="1"/>
  <c r="T3134" i="1"/>
  <c r="T3133" i="1"/>
  <c r="T3132" i="1"/>
  <c r="T3131" i="1"/>
  <c r="T3130" i="1"/>
  <c r="T3129" i="1"/>
  <c r="T3128" i="1"/>
  <c r="T3127" i="1"/>
  <c r="T3126" i="1"/>
  <c r="T3125" i="1"/>
  <c r="T3124" i="1"/>
  <c r="T3123" i="1"/>
  <c r="T3122" i="1"/>
  <c r="T3121" i="1"/>
  <c r="T3120" i="1"/>
  <c r="T3119" i="1"/>
  <c r="T3118" i="1"/>
  <c r="T3117" i="1"/>
  <c r="T3116" i="1"/>
  <c r="T3115" i="1"/>
  <c r="T3114" i="1"/>
  <c r="T3113" i="1"/>
  <c r="T3112" i="1"/>
  <c r="T3111" i="1"/>
  <c r="T3110" i="1"/>
  <c r="T3109" i="1"/>
  <c r="T3108" i="1"/>
  <c r="T3107" i="1"/>
  <c r="T3106" i="1"/>
  <c r="T3105" i="1"/>
  <c r="T3104" i="1"/>
  <c r="T3103" i="1"/>
  <c r="T3102" i="1"/>
  <c r="T3101" i="1"/>
  <c r="T3100" i="1"/>
  <c r="T3099" i="1"/>
  <c r="T3098" i="1"/>
  <c r="T3097" i="1"/>
  <c r="T3096" i="1"/>
  <c r="T3095" i="1"/>
  <c r="T3094" i="1"/>
  <c r="T3093" i="1"/>
  <c r="T3092" i="1"/>
  <c r="T3091" i="1"/>
  <c r="T3090" i="1"/>
  <c r="T3089" i="1"/>
  <c r="T3088" i="1"/>
  <c r="T3087" i="1"/>
  <c r="T3086" i="1"/>
  <c r="T3085" i="1"/>
  <c r="T3084" i="1"/>
  <c r="T3083" i="1"/>
  <c r="T3082" i="1"/>
  <c r="T3081" i="1"/>
  <c r="T3080" i="1"/>
  <c r="T3079" i="1"/>
  <c r="T3078" i="1"/>
  <c r="T3077" i="1"/>
  <c r="T3076" i="1"/>
  <c r="T3075" i="1"/>
  <c r="T3074" i="1"/>
  <c r="T3073" i="1"/>
  <c r="T3072" i="1"/>
  <c r="T3071" i="1"/>
  <c r="T3070" i="1"/>
  <c r="T3069" i="1"/>
  <c r="T3068" i="1"/>
  <c r="T3067" i="1"/>
  <c r="T3066" i="1"/>
  <c r="T3065" i="1"/>
  <c r="T3064" i="1"/>
  <c r="T3063" i="1"/>
  <c r="T3062" i="1"/>
  <c r="T3061" i="1"/>
  <c r="T3060" i="1"/>
  <c r="T3059" i="1"/>
  <c r="T3058" i="1"/>
  <c r="T3057" i="1"/>
  <c r="T3056" i="1"/>
  <c r="T3055" i="1"/>
  <c r="T3054" i="1"/>
  <c r="T3053" i="1"/>
  <c r="T3052" i="1"/>
  <c r="T3051" i="1"/>
  <c r="T3050" i="1"/>
  <c r="T3049" i="1"/>
  <c r="T3048" i="1"/>
  <c r="T3047" i="1"/>
  <c r="T3046" i="1"/>
  <c r="T3045" i="1"/>
  <c r="T3044" i="1"/>
  <c r="T3043" i="1"/>
  <c r="T3042" i="1"/>
  <c r="T3041" i="1"/>
  <c r="T3040" i="1"/>
  <c r="T3039" i="1"/>
  <c r="T3038" i="1"/>
  <c r="T3037" i="1"/>
  <c r="T3036" i="1"/>
  <c r="T3035" i="1"/>
  <c r="T3034" i="1"/>
  <c r="T3033" i="1"/>
  <c r="T3032" i="1"/>
  <c r="T3031" i="1"/>
  <c r="T3030" i="1"/>
  <c r="T3029" i="1"/>
  <c r="T3028" i="1"/>
  <c r="T3027" i="1"/>
  <c r="T3026" i="1"/>
  <c r="T3025" i="1"/>
  <c r="T3024" i="1"/>
  <c r="T3023" i="1"/>
  <c r="T3022" i="1"/>
  <c r="T3021" i="1"/>
  <c r="T3020" i="1"/>
  <c r="T3019" i="1"/>
  <c r="T3018" i="1"/>
  <c r="T3017" i="1"/>
  <c r="T3016" i="1"/>
  <c r="T3015" i="1"/>
  <c r="T3014" i="1"/>
  <c r="T3013" i="1"/>
  <c r="T3012" i="1"/>
  <c r="T3011" i="1"/>
  <c r="T3010" i="1"/>
  <c r="T3009" i="1"/>
  <c r="T3008" i="1"/>
  <c r="T3007" i="1"/>
  <c r="T3006" i="1"/>
  <c r="T3005" i="1"/>
  <c r="T3004" i="1"/>
  <c r="T3003" i="1"/>
  <c r="T3002" i="1"/>
  <c r="T3001" i="1"/>
  <c r="T3000" i="1"/>
  <c r="T2999" i="1"/>
  <c r="T2998" i="1"/>
  <c r="T2997" i="1"/>
  <c r="T2996" i="1"/>
  <c r="T2995" i="1"/>
  <c r="T2994" i="1"/>
  <c r="T2993" i="1"/>
  <c r="T2992" i="1"/>
  <c r="T2991" i="1"/>
  <c r="T2990" i="1"/>
  <c r="T2989" i="1"/>
  <c r="T2988" i="1"/>
  <c r="T2987" i="1"/>
  <c r="T2986" i="1"/>
  <c r="T2985" i="1"/>
  <c r="T2984" i="1"/>
  <c r="T2983" i="1"/>
  <c r="T2982" i="1"/>
  <c r="T2981" i="1"/>
  <c r="T2980" i="1"/>
  <c r="T2979" i="1"/>
  <c r="T2978" i="1"/>
  <c r="T2977" i="1"/>
  <c r="T2976" i="1"/>
  <c r="T2975" i="1"/>
  <c r="T2974" i="1"/>
  <c r="T2973" i="1"/>
  <c r="T2972" i="1"/>
  <c r="T2971" i="1"/>
  <c r="T2970" i="1"/>
  <c r="T2969" i="1"/>
  <c r="T2968" i="1"/>
  <c r="T2967" i="1"/>
  <c r="T2966" i="1"/>
  <c r="T2965" i="1"/>
  <c r="T2964" i="1"/>
  <c r="T2963" i="1"/>
  <c r="T2962" i="1"/>
  <c r="T2961" i="1"/>
  <c r="T2960" i="1"/>
  <c r="T2959" i="1"/>
  <c r="T2958" i="1"/>
  <c r="T2957" i="1"/>
  <c r="T2956" i="1"/>
  <c r="T2955" i="1"/>
  <c r="T2954" i="1"/>
  <c r="T2953" i="1"/>
  <c r="T2952" i="1"/>
  <c r="T2951" i="1"/>
  <c r="T2950" i="1"/>
  <c r="T2949" i="1"/>
  <c r="T2948" i="1"/>
  <c r="T2947" i="1"/>
  <c r="T2946" i="1"/>
  <c r="T2945" i="1"/>
  <c r="T2944" i="1"/>
  <c r="T2943" i="1"/>
  <c r="T2942" i="1"/>
  <c r="T2941" i="1"/>
  <c r="T2940" i="1"/>
  <c r="T2939" i="1"/>
  <c r="T2938" i="1"/>
  <c r="T2937" i="1"/>
  <c r="T2936" i="1"/>
  <c r="T2935" i="1"/>
  <c r="T2934" i="1"/>
  <c r="T2933" i="1"/>
  <c r="T2932" i="1"/>
  <c r="T2931" i="1"/>
  <c r="T2930" i="1"/>
  <c r="T2929" i="1"/>
  <c r="T2928" i="1"/>
  <c r="T2927" i="1"/>
  <c r="T2926" i="1"/>
  <c r="T2925" i="1"/>
  <c r="T2924" i="1"/>
  <c r="T2923" i="1"/>
  <c r="T2922" i="1"/>
  <c r="T2921" i="1"/>
  <c r="T2920" i="1"/>
  <c r="T2919" i="1"/>
  <c r="T2918" i="1"/>
  <c r="T2917" i="1"/>
  <c r="T2916" i="1"/>
  <c r="T2915" i="1"/>
  <c r="T2914" i="1"/>
  <c r="T2913" i="1"/>
  <c r="T2912" i="1"/>
  <c r="T2911" i="1"/>
  <c r="T2910" i="1"/>
  <c r="T2909" i="1"/>
  <c r="T2908" i="1"/>
  <c r="T2907" i="1"/>
  <c r="T2906" i="1"/>
  <c r="T2905" i="1"/>
  <c r="T2904" i="1"/>
  <c r="T2903" i="1"/>
  <c r="T2902" i="1"/>
  <c r="T2901" i="1"/>
  <c r="T2900" i="1"/>
  <c r="T2899" i="1"/>
  <c r="T2898" i="1"/>
  <c r="T2897" i="1"/>
  <c r="T2896" i="1"/>
  <c r="T2895" i="1"/>
  <c r="T2894" i="1"/>
  <c r="T2893" i="1"/>
  <c r="T2892" i="1"/>
  <c r="T2891" i="1"/>
  <c r="T2890" i="1"/>
  <c r="T2889" i="1"/>
  <c r="T2888" i="1"/>
  <c r="T2887" i="1"/>
  <c r="T2886" i="1"/>
  <c r="T2885" i="1"/>
  <c r="T2884" i="1"/>
  <c r="T2883" i="1"/>
  <c r="T2882" i="1"/>
  <c r="T2881" i="1"/>
  <c r="T2880" i="1"/>
  <c r="T2879" i="1"/>
  <c r="T2878" i="1"/>
  <c r="T2877" i="1"/>
  <c r="T2876" i="1"/>
  <c r="T2875" i="1"/>
  <c r="T2874" i="1"/>
  <c r="T2873" i="1"/>
  <c r="T2872" i="1"/>
  <c r="T2871" i="1"/>
  <c r="T2870" i="1"/>
  <c r="T2869" i="1"/>
  <c r="T2868" i="1"/>
  <c r="T2867" i="1"/>
  <c r="T2866" i="1"/>
  <c r="T2865" i="1"/>
  <c r="T2864" i="1"/>
  <c r="T2863" i="1"/>
  <c r="T2862" i="1"/>
  <c r="T2861" i="1"/>
  <c r="T2860" i="1"/>
  <c r="T2859" i="1"/>
  <c r="T2858" i="1"/>
  <c r="T2857" i="1"/>
  <c r="T2856" i="1"/>
  <c r="T2855" i="1"/>
  <c r="T2854" i="1"/>
  <c r="T2853" i="1"/>
  <c r="T2852" i="1"/>
  <c r="T2851" i="1"/>
  <c r="T2850" i="1"/>
  <c r="T2849" i="1"/>
  <c r="T2848" i="1"/>
  <c r="T2847" i="1"/>
  <c r="T2846" i="1"/>
  <c r="T2845" i="1"/>
  <c r="T2844" i="1"/>
  <c r="T2843" i="1"/>
  <c r="T2842" i="1"/>
  <c r="T2841" i="1"/>
  <c r="T2840" i="1"/>
  <c r="T2839" i="1"/>
  <c r="T2838" i="1"/>
  <c r="T2837" i="1"/>
  <c r="T2836" i="1"/>
  <c r="T2835" i="1"/>
  <c r="T2834" i="1"/>
  <c r="T2833" i="1"/>
  <c r="T2832" i="1"/>
  <c r="T2831" i="1"/>
  <c r="T2830" i="1"/>
  <c r="T2829" i="1"/>
  <c r="T2828" i="1"/>
  <c r="T2827" i="1"/>
  <c r="T2826" i="1"/>
  <c r="T2825" i="1"/>
  <c r="T2824" i="1"/>
  <c r="T2823" i="1"/>
  <c r="T2822" i="1"/>
  <c r="T2821" i="1"/>
  <c r="T2820" i="1"/>
  <c r="T2819" i="1"/>
  <c r="T2818" i="1"/>
  <c r="T2817" i="1"/>
  <c r="T2816" i="1"/>
  <c r="T2815" i="1"/>
  <c r="T2814" i="1"/>
  <c r="T2813" i="1"/>
  <c r="T2812" i="1"/>
  <c r="T2811" i="1"/>
  <c r="T2810" i="1"/>
  <c r="T2809" i="1"/>
  <c r="T2808" i="1"/>
  <c r="T2807" i="1"/>
  <c r="T2806" i="1"/>
  <c r="T2805" i="1"/>
  <c r="T2804" i="1"/>
  <c r="T2803" i="1"/>
  <c r="T2802" i="1"/>
  <c r="T2801" i="1"/>
  <c r="T2800" i="1"/>
  <c r="T2799" i="1"/>
  <c r="T2798" i="1"/>
  <c r="T2797" i="1"/>
  <c r="T2796" i="1"/>
  <c r="T2795" i="1"/>
  <c r="T2794" i="1"/>
  <c r="T2793" i="1"/>
  <c r="T2792" i="1"/>
  <c r="T2791" i="1"/>
  <c r="T2790" i="1"/>
  <c r="T2789" i="1"/>
  <c r="T2788" i="1"/>
  <c r="T2787" i="1"/>
  <c r="T2786" i="1"/>
  <c r="T2785" i="1"/>
  <c r="T2784" i="1"/>
  <c r="T2783" i="1"/>
  <c r="T2782" i="1"/>
  <c r="T2781" i="1"/>
  <c r="T2780" i="1"/>
  <c r="T2779" i="1"/>
  <c r="T2778" i="1"/>
  <c r="T2777" i="1"/>
  <c r="T2776" i="1"/>
  <c r="T2775" i="1"/>
  <c r="T2774" i="1"/>
  <c r="T2773" i="1"/>
  <c r="T2772" i="1"/>
  <c r="T2771" i="1"/>
  <c r="T2770" i="1"/>
  <c r="T2769" i="1"/>
  <c r="T2768" i="1"/>
  <c r="T2767" i="1"/>
  <c r="T2766" i="1"/>
  <c r="T2765" i="1"/>
  <c r="T2764" i="1"/>
  <c r="T2763" i="1"/>
  <c r="T2762" i="1"/>
  <c r="T2761" i="1"/>
  <c r="T2760" i="1"/>
  <c r="T2759" i="1"/>
  <c r="T2758" i="1"/>
  <c r="T2757" i="1"/>
  <c r="T2756" i="1"/>
  <c r="T2755" i="1"/>
  <c r="T2754" i="1"/>
  <c r="T2753" i="1"/>
  <c r="T2752" i="1"/>
  <c r="T2751" i="1"/>
  <c r="T2750" i="1"/>
  <c r="T2749" i="1"/>
  <c r="T2748" i="1"/>
  <c r="T2747" i="1"/>
  <c r="T2746" i="1"/>
  <c r="T2745" i="1"/>
  <c r="T2744" i="1"/>
  <c r="T2743" i="1"/>
  <c r="T2742" i="1"/>
  <c r="T2741" i="1"/>
  <c r="T2740" i="1"/>
  <c r="T2739" i="1"/>
  <c r="T2738" i="1"/>
  <c r="T2737" i="1"/>
  <c r="T2736" i="1"/>
  <c r="T2735" i="1"/>
  <c r="T2734" i="1"/>
  <c r="T2733" i="1"/>
  <c r="T2732" i="1"/>
  <c r="T2731" i="1"/>
  <c r="T2730" i="1"/>
  <c r="T2729" i="1"/>
  <c r="T2728" i="1"/>
  <c r="T2727" i="1"/>
  <c r="T2726" i="1"/>
  <c r="T2725" i="1"/>
  <c r="T2724" i="1"/>
  <c r="T2723" i="1"/>
  <c r="T2722" i="1"/>
  <c r="T2721" i="1"/>
  <c r="T2720" i="1"/>
  <c r="T2719" i="1"/>
  <c r="T2718" i="1"/>
  <c r="T2717" i="1"/>
  <c r="T2716" i="1"/>
  <c r="T2715" i="1"/>
  <c r="T2714" i="1"/>
  <c r="T2713" i="1"/>
  <c r="T2712" i="1"/>
  <c r="T2711" i="1"/>
  <c r="T2710" i="1"/>
  <c r="T2709" i="1"/>
  <c r="T2708" i="1"/>
  <c r="T2707" i="1"/>
  <c r="T2706" i="1"/>
  <c r="T2705" i="1"/>
  <c r="T2704" i="1"/>
  <c r="T2703" i="1"/>
  <c r="T2702" i="1"/>
  <c r="T2701" i="1"/>
  <c r="T2700" i="1"/>
  <c r="T2699" i="1"/>
  <c r="T2698" i="1"/>
  <c r="T2697" i="1"/>
  <c r="T2696" i="1"/>
  <c r="T2695" i="1"/>
  <c r="T2694" i="1"/>
  <c r="T2693" i="1"/>
  <c r="T2692" i="1"/>
  <c r="T2691" i="1"/>
  <c r="T2690" i="1"/>
  <c r="T2689" i="1"/>
  <c r="T2688" i="1"/>
  <c r="T2687" i="1"/>
  <c r="T2686" i="1"/>
  <c r="T2685" i="1"/>
  <c r="T2684" i="1"/>
  <c r="T2683" i="1"/>
  <c r="T2682" i="1"/>
  <c r="T2681" i="1"/>
  <c r="T2680" i="1"/>
  <c r="T2679" i="1"/>
  <c r="T2678" i="1"/>
  <c r="T2677" i="1"/>
  <c r="T2676" i="1"/>
  <c r="T2675" i="1"/>
  <c r="T2674" i="1"/>
  <c r="T2673" i="1"/>
  <c r="T2672" i="1"/>
  <c r="T2671" i="1"/>
  <c r="T2670" i="1"/>
  <c r="T2669" i="1"/>
  <c r="T2668" i="1"/>
  <c r="T2667" i="1"/>
  <c r="T2666" i="1"/>
  <c r="T2665" i="1"/>
  <c r="T2664" i="1"/>
  <c r="T2663" i="1"/>
  <c r="T2662" i="1"/>
  <c r="T2661" i="1"/>
  <c r="T2660" i="1"/>
  <c r="T2659" i="1"/>
  <c r="T2658" i="1"/>
  <c r="T2657" i="1"/>
  <c r="T2656" i="1"/>
  <c r="T2655" i="1"/>
  <c r="T2654" i="1"/>
  <c r="T2653" i="1"/>
  <c r="T2652" i="1"/>
  <c r="T2651" i="1"/>
  <c r="T2650" i="1"/>
  <c r="T2649" i="1"/>
  <c r="T2648" i="1"/>
  <c r="T2647" i="1"/>
  <c r="T2646" i="1"/>
  <c r="T2645" i="1"/>
  <c r="T2644" i="1"/>
  <c r="T2643" i="1"/>
  <c r="T2642" i="1"/>
  <c r="T2641" i="1"/>
  <c r="T2640" i="1"/>
  <c r="T2639" i="1"/>
  <c r="T2638" i="1"/>
  <c r="T2637" i="1"/>
  <c r="T2636" i="1"/>
  <c r="T2635" i="1"/>
  <c r="T2634" i="1"/>
  <c r="T2633" i="1"/>
  <c r="T2632" i="1"/>
  <c r="T2631" i="1"/>
  <c r="T2630" i="1"/>
  <c r="T2629" i="1"/>
  <c r="T2628" i="1"/>
  <c r="T2627" i="1"/>
  <c r="T2626" i="1"/>
  <c r="T2625" i="1"/>
  <c r="T2624" i="1"/>
  <c r="T2623" i="1"/>
  <c r="T2622" i="1"/>
  <c r="T2621" i="1"/>
  <c r="T2620" i="1"/>
  <c r="T2619" i="1"/>
  <c r="T2618" i="1"/>
  <c r="T2617" i="1"/>
  <c r="T2616" i="1"/>
  <c r="T2615" i="1"/>
  <c r="T2614" i="1"/>
  <c r="T2613" i="1"/>
  <c r="T2612" i="1"/>
  <c r="T2611" i="1"/>
  <c r="T2610" i="1"/>
  <c r="T2609" i="1"/>
  <c r="T2608" i="1"/>
  <c r="T2607" i="1"/>
  <c r="T2606" i="1"/>
  <c r="T2605" i="1"/>
  <c r="T2604" i="1"/>
  <c r="T2603" i="1"/>
  <c r="T2602" i="1"/>
  <c r="T2601" i="1"/>
  <c r="T2600" i="1"/>
  <c r="T2599" i="1"/>
  <c r="T2598" i="1"/>
  <c r="T2597" i="1"/>
  <c r="T2596" i="1"/>
  <c r="T2595" i="1"/>
  <c r="T2594" i="1"/>
  <c r="T2593" i="1"/>
  <c r="T2592" i="1"/>
  <c r="T2591" i="1"/>
  <c r="T2590" i="1"/>
  <c r="T2589" i="1"/>
  <c r="T2588" i="1"/>
  <c r="T2587" i="1"/>
  <c r="T2586" i="1"/>
  <c r="T2585" i="1"/>
  <c r="T2584" i="1"/>
  <c r="T2583" i="1"/>
  <c r="T2582" i="1"/>
  <c r="T2581" i="1"/>
  <c r="T2580" i="1"/>
  <c r="T2579" i="1"/>
  <c r="T2578" i="1"/>
  <c r="T2577" i="1"/>
  <c r="T2576" i="1"/>
  <c r="T2575" i="1"/>
  <c r="T2574" i="1"/>
  <c r="T2573" i="1"/>
  <c r="T2572" i="1"/>
  <c r="T2571" i="1"/>
  <c r="T2570" i="1"/>
  <c r="T2569" i="1"/>
  <c r="T2568" i="1"/>
  <c r="T2567" i="1"/>
  <c r="T2566" i="1"/>
  <c r="T2565" i="1"/>
  <c r="T2564" i="1"/>
  <c r="T2563" i="1"/>
  <c r="T2562" i="1"/>
  <c r="T2561" i="1"/>
  <c r="T2560" i="1"/>
  <c r="T2559" i="1"/>
  <c r="T2558" i="1"/>
  <c r="T2557" i="1"/>
  <c r="T2556" i="1"/>
  <c r="T2555" i="1"/>
  <c r="T2554" i="1"/>
  <c r="T2553" i="1"/>
  <c r="T2552" i="1"/>
  <c r="T2551" i="1"/>
  <c r="T2550" i="1"/>
  <c r="T2549" i="1"/>
  <c r="T2548" i="1"/>
  <c r="T2547" i="1"/>
  <c r="T2546" i="1"/>
  <c r="T2545" i="1"/>
  <c r="T2544" i="1"/>
  <c r="T2543" i="1"/>
  <c r="T2542" i="1"/>
  <c r="T2541" i="1"/>
  <c r="T2540" i="1"/>
  <c r="T2539" i="1"/>
  <c r="T2538" i="1"/>
  <c r="T2537" i="1"/>
  <c r="T2536" i="1"/>
  <c r="T2535" i="1"/>
  <c r="T2534" i="1"/>
  <c r="T2533" i="1"/>
  <c r="T2532" i="1"/>
  <c r="T2531" i="1"/>
  <c r="T2530" i="1"/>
  <c r="T2529" i="1"/>
  <c r="T2528" i="1"/>
  <c r="T2527" i="1"/>
  <c r="T2526" i="1"/>
  <c r="T2525" i="1"/>
  <c r="T2524" i="1"/>
  <c r="T2523" i="1"/>
  <c r="T2522" i="1"/>
  <c r="T2521" i="1"/>
  <c r="T2520" i="1"/>
  <c r="T2519" i="1"/>
  <c r="T2518" i="1"/>
  <c r="T2517" i="1"/>
  <c r="T2516" i="1"/>
  <c r="T2515" i="1"/>
  <c r="T2514" i="1"/>
  <c r="T2513" i="1"/>
  <c r="T2512" i="1"/>
  <c r="T2511" i="1"/>
  <c r="T2510" i="1"/>
  <c r="T2509" i="1"/>
  <c r="T2508" i="1"/>
  <c r="T2507" i="1"/>
  <c r="T2506" i="1"/>
  <c r="T2505" i="1"/>
  <c r="T2504" i="1"/>
  <c r="T2503" i="1"/>
  <c r="T2502" i="1"/>
  <c r="T2501" i="1"/>
  <c r="T2500" i="1"/>
  <c r="T2499" i="1"/>
  <c r="T2498" i="1"/>
  <c r="T2497" i="1"/>
  <c r="T2496" i="1"/>
  <c r="T2495" i="1"/>
  <c r="T2494" i="1"/>
  <c r="T2493" i="1"/>
  <c r="T2492" i="1"/>
  <c r="T2491" i="1"/>
  <c r="T2490" i="1"/>
  <c r="T2489" i="1"/>
  <c r="T2488" i="1"/>
  <c r="T2487" i="1"/>
  <c r="T2486" i="1"/>
  <c r="T2485" i="1"/>
  <c r="T2484" i="1"/>
  <c r="T2483" i="1"/>
  <c r="T2482" i="1"/>
  <c r="T2481" i="1"/>
  <c r="T2480" i="1"/>
  <c r="T2479" i="1"/>
  <c r="T2478" i="1"/>
  <c r="T2477" i="1"/>
  <c r="T2476" i="1"/>
  <c r="T2475" i="1"/>
  <c r="T2474" i="1"/>
  <c r="T2473" i="1"/>
  <c r="T2472" i="1"/>
  <c r="T2471" i="1"/>
  <c r="T2470" i="1"/>
  <c r="T2469" i="1"/>
  <c r="T2468" i="1"/>
  <c r="T2467" i="1"/>
  <c r="T2466" i="1"/>
  <c r="T2465" i="1"/>
  <c r="T2464" i="1"/>
  <c r="T2463" i="1"/>
  <c r="T2462" i="1"/>
  <c r="T2461" i="1"/>
  <c r="T2460" i="1"/>
  <c r="T2459" i="1"/>
  <c r="T2458" i="1"/>
  <c r="T2457" i="1"/>
  <c r="T2456" i="1"/>
  <c r="T2455" i="1"/>
  <c r="T2454" i="1"/>
  <c r="T2453" i="1"/>
  <c r="T2452" i="1"/>
  <c r="T2451" i="1"/>
  <c r="T2450" i="1"/>
  <c r="T2449" i="1"/>
  <c r="T2448" i="1"/>
  <c r="T2447" i="1"/>
  <c r="T2446" i="1"/>
  <c r="T2445" i="1"/>
  <c r="T2444" i="1"/>
  <c r="T2443" i="1"/>
  <c r="T2442" i="1"/>
  <c r="T2441" i="1"/>
  <c r="T2440" i="1"/>
  <c r="T2439" i="1"/>
  <c r="T2438" i="1"/>
  <c r="T2437" i="1"/>
  <c r="T2436" i="1"/>
  <c r="T2435" i="1"/>
  <c r="T2434" i="1"/>
  <c r="T2433" i="1"/>
  <c r="T2432" i="1"/>
  <c r="T2431" i="1"/>
  <c r="T2430" i="1"/>
  <c r="T2429" i="1"/>
  <c r="T2428" i="1"/>
  <c r="T2427" i="1"/>
  <c r="T2426" i="1"/>
  <c r="T2425" i="1"/>
  <c r="T2424" i="1"/>
  <c r="T2423" i="1"/>
  <c r="T2422" i="1"/>
  <c r="T2421" i="1"/>
  <c r="T2420" i="1"/>
  <c r="T2419" i="1"/>
  <c r="T2418" i="1"/>
  <c r="T2417" i="1"/>
  <c r="T2416" i="1"/>
  <c r="T2415" i="1"/>
  <c r="T2414" i="1"/>
  <c r="T2413" i="1"/>
  <c r="T2412" i="1"/>
  <c r="T2411" i="1"/>
  <c r="T2410" i="1"/>
  <c r="T2409" i="1"/>
  <c r="T2408" i="1"/>
  <c r="T2407" i="1"/>
  <c r="T2406" i="1"/>
  <c r="T2405" i="1"/>
  <c r="T2404" i="1"/>
  <c r="T2403" i="1"/>
  <c r="T2402" i="1"/>
  <c r="T2401" i="1"/>
  <c r="T2400" i="1"/>
  <c r="T2399" i="1"/>
  <c r="T2398" i="1"/>
  <c r="T2397" i="1"/>
  <c r="T2396" i="1"/>
  <c r="T2395" i="1"/>
  <c r="T2394" i="1"/>
  <c r="T2393" i="1"/>
  <c r="T2392" i="1"/>
  <c r="T2391" i="1"/>
  <c r="T2390" i="1"/>
  <c r="T2389" i="1"/>
  <c r="T2388" i="1"/>
  <c r="T2387" i="1"/>
  <c r="T2386" i="1"/>
  <c r="T2385" i="1"/>
  <c r="T2384" i="1"/>
  <c r="T2383" i="1"/>
  <c r="T2382" i="1"/>
  <c r="T2381" i="1"/>
  <c r="T2380" i="1"/>
  <c r="T2379" i="1"/>
  <c r="T2378" i="1"/>
  <c r="T2377" i="1"/>
  <c r="T2376" i="1"/>
  <c r="T2375" i="1"/>
  <c r="T2374" i="1"/>
  <c r="T2373" i="1"/>
  <c r="T2372" i="1"/>
  <c r="T2371" i="1"/>
  <c r="T2370" i="1"/>
  <c r="T2369" i="1"/>
  <c r="T2368" i="1"/>
  <c r="T2367" i="1"/>
  <c r="T2366" i="1"/>
  <c r="T2365" i="1"/>
  <c r="T2364" i="1"/>
  <c r="T2363" i="1"/>
  <c r="T2362" i="1"/>
  <c r="T2361" i="1"/>
  <c r="T2360" i="1"/>
  <c r="T2359" i="1"/>
  <c r="T2358" i="1"/>
  <c r="T2357" i="1"/>
  <c r="T2356" i="1"/>
  <c r="T2355" i="1"/>
  <c r="T2354" i="1"/>
  <c r="T2353" i="1"/>
  <c r="T2352" i="1"/>
  <c r="T2351" i="1"/>
  <c r="T2350" i="1"/>
  <c r="T2349" i="1"/>
  <c r="T2348" i="1"/>
  <c r="T2347" i="1"/>
  <c r="T2346" i="1"/>
  <c r="T2345" i="1"/>
  <c r="T2344" i="1"/>
  <c r="T2343" i="1"/>
  <c r="T2342" i="1"/>
  <c r="T2341" i="1"/>
  <c r="T2340" i="1"/>
  <c r="T2339" i="1"/>
  <c r="T2338" i="1"/>
  <c r="T2337" i="1"/>
  <c r="T2336" i="1"/>
  <c r="T2335" i="1"/>
  <c r="T2334" i="1"/>
  <c r="T2333" i="1"/>
  <c r="T2332" i="1"/>
  <c r="T2331" i="1"/>
  <c r="T2330" i="1"/>
  <c r="T2329" i="1"/>
  <c r="T2328" i="1"/>
  <c r="T2327" i="1"/>
  <c r="T2326" i="1"/>
  <c r="T2325" i="1"/>
  <c r="T2324" i="1"/>
  <c r="T2323" i="1"/>
  <c r="T2322" i="1"/>
  <c r="T2321" i="1"/>
  <c r="T2320" i="1"/>
  <c r="T2319" i="1"/>
  <c r="T2318" i="1"/>
  <c r="T2317" i="1"/>
  <c r="T2316" i="1"/>
  <c r="T2315" i="1"/>
  <c r="T2314" i="1"/>
  <c r="T2313" i="1"/>
  <c r="T2312" i="1"/>
  <c r="T2311" i="1"/>
  <c r="T2310" i="1"/>
  <c r="T2309" i="1"/>
  <c r="T2308" i="1"/>
  <c r="T2307" i="1"/>
  <c r="T2306" i="1"/>
  <c r="T2305" i="1"/>
  <c r="T2304" i="1"/>
  <c r="T2303" i="1"/>
  <c r="T2302" i="1"/>
  <c r="T2301" i="1"/>
  <c r="T2300" i="1"/>
  <c r="T2299" i="1"/>
  <c r="T2298" i="1"/>
  <c r="T2297" i="1"/>
  <c r="T2296" i="1"/>
  <c r="T2295" i="1"/>
  <c r="T2294" i="1"/>
  <c r="T2293" i="1"/>
  <c r="T2292" i="1"/>
  <c r="T2291" i="1"/>
  <c r="T2290" i="1"/>
  <c r="T2289" i="1"/>
  <c r="T2288" i="1"/>
  <c r="T2287" i="1"/>
  <c r="T2286" i="1"/>
  <c r="T2285" i="1"/>
  <c r="T2284" i="1"/>
  <c r="T2283" i="1"/>
  <c r="T2282" i="1"/>
  <c r="T2281" i="1"/>
  <c r="T2280" i="1"/>
  <c r="T2279" i="1"/>
  <c r="T2278" i="1"/>
  <c r="T2277" i="1"/>
  <c r="T2276" i="1"/>
  <c r="T2275" i="1"/>
  <c r="T2274" i="1"/>
  <c r="T2273" i="1"/>
  <c r="T2272" i="1"/>
  <c r="T2271" i="1"/>
  <c r="T2270" i="1"/>
  <c r="T2269" i="1"/>
  <c r="T2268" i="1"/>
  <c r="T2267" i="1"/>
  <c r="T2266" i="1"/>
  <c r="T2265" i="1"/>
  <c r="T2264" i="1"/>
  <c r="T2263" i="1"/>
  <c r="T2262" i="1"/>
  <c r="T2261" i="1"/>
  <c r="T2260" i="1"/>
  <c r="T2259" i="1"/>
  <c r="T2258" i="1"/>
  <c r="T2257" i="1"/>
  <c r="T2256" i="1"/>
  <c r="T2255" i="1"/>
  <c r="T2254" i="1"/>
  <c r="T2253" i="1"/>
  <c r="T2252" i="1"/>
  <c r="T2251" i="1"/>
  <c r="T2250" i="1"/>
  <c r="T2249" i="1"/>
  <c r="T2248" i="1"/>
  <c r="T2247" i="1"/>
  <c r="T2246" i="1"/>
  <c r="T2245" i="1"/>
  <c r="T2244" i="1"/>
  <c r="T2243" i="1"/>
  <c r="T2242" i="1"/>
  <c r="T2241" i="1"/>
  <c r="T2240" i="1"/>
  <c r="T2239" i="1"/>
  <c r="T2238" i="1"/>
  <c r="T2237" i="1"/>
  <c r="T2236" i="1"/>
  <c r="T2235" i="1"/>
  <c r="T2234" i="1"/>
  <c r="T2233" i="1"/>
  <c r="T2232" i="1"/>
  <c r="T2231" i="1"/>
  <c r="T2230" i="1"/>
  <c r="T2229" i="1"/>
  <c r="T2228" i="1"/>
  <c r="T2227" i="1"/>
  <c r="T2226" i="1"/>
  <c r="T2225" i="1"/>
  <c r="T2224" i="1"/>
  <c r="T2223" i="1"/>
  <c r="T2222" i="1"/>
  <c r="T2221" i="1"/>
  <c r="T2220" i="1"/>
  <c r="T2219" i="1"/>
  <c r="T2218" i="1"/>
  <c r="T2217" i="1"/>
  <c r="T2216" i="1"/>
  <c r="T2215" i="1"/>
  <c r="T2214" i="1"/>
  <c r="T2213" i="1"/>
  <c r="T2212" i="1"/>
  <c r="T2211" i="1"/>
  <c r="T2210" i="1"/>
  <c r="T2209" i="1"/>
  <c r="T2208" i="1"/>
  <c r="T2207" i="1"/>
  <c r="T2206" i="1"/>
  <c r="T2205" i="1"/>
  <c r="T2204" i="1"/>
  <c r="T2203" i="1"/>
  <c r="T2202" i="1"/>
  <c r="T2201" i="1"/>
  <c r="T2200" i="1"/>
  <c r="T2199" i="1"/>
  <c r="T2198" i="1"/>
  <c r="T2197" i="1"/>
  <c r="T2196" i="1"/>
  <c r="T2195" i="1"/>
  <c r="T2194" i="1"/>
  <c r="T2193" i="1"/>
  <c r="T2192" i="1"/>
  <c r="T2191" i="1"/>
  <c r="T2190" i="1"/>
  <c r="T2189" i="1"/>
  <c r="T2188" i="1"/>
  <c r="T2187" i="1"/>
  <c r="T2186" i="1"/>
  <c r="T2185" i="1"/>
  <c r="T2184" i="1"/>
  <c r="T2183" i="1"/>
  <c r="T2182" i="1"/>
  <c r="T2181" i="1"/>
  <c r="T2180" i="1"/>
  <c r="T2179" i="1"/>
  <c r="T2178" i="1"/>
  <c r="T2177" i="1"/>
  <c r="T2176" i="1"/>
  <c r="T2175" i="1"/>
  <c r="T2174" i="1"/>
  <c r="T2173" i="1"/>
  <c r="T2172" i="1"/>
  <c r="T2171" i="1"/>
  <c r="T2170" i="1"/>
  <c r="T2169" i="1"/>
  <c r="T2168" i="1"/>
  <c r="T2167" i="1"/>
  <c r="T2166" i="1"/>
  <c r="T2165" i="1"/>
  <c r="T2164" i="1"/>
  <c r="T2163" i="1"/>
  <c r="T2162" i="1"/>
  <c r="T2161" i="1"/>
  <c r="T2160" i="1"/>
  <c r="T2159" i="1"/>
  <c r="T2158" i="1"/>
  <c r="T2157" i="1"/>
  <c r="T2156" i="1"/>
  <c r="T2155" i="1"/>
  <c r="T2154" i="1"/>
  <c r="T2153" i="1"/>
  <c r="T2152" i="1"/>
  <c r="T2151" i="1"/>
  <c r="T2150" i="1"/>
  <c r="T2149" i="1"/>
  <c r="T2148" i="1"/>
  <c r="T2147" i="1"/>
  <c r="T2146" i="1"/>
  <c r="T2145" i="1"/>
  <c r="T2144" i="1"/>
  <c r="T2143" i="1"/>
  <c r="T2142" i="1"/>
  <c r="T2141" i="1"/>
  <c r="T2140" i="1"/>
  <c r="T2139" i="1"/>
  <c r="T2138" i="1"/>
  <c r="T2137" i="1"/>
  <c r="T2136" i="1"/>
  <c r="T2135" i="1"/>
  <c r="T2134" i="1"/>
  <c r="T2133" i="1"/>
  <c r="T2132" i="1"/>
  <c r="T2131" i="1"/>
  <c r="T2130" i="1"/>
  <c r="T2129" i="1"/>
  <c r="T2128" i="1"/>
  <c r="T2127" i="1"/>
  <c r="T2126" i="1"/>
  <c r="T2125" i="1"/>
  <c r="T2124" i="1"/>
  <c r="T2123" i="1"/>
  <c r="T2122" i="1"/>
  <c r="T2121" i="1"/>
  <c r="T2120" i="1"/>
  <c r="T2119" i="1"/>
  <c r="T2118" i="1"/>
  <c r="T2117" i="1"/>
  <c r="T2116" i="1"/>
  <c r="T2115" i="1"/>
  <c r="T2114" i="1"/>
  <c r="T2113" i="1"/>
  <c r="T2112" i="1"/>
  <c r="T2111" i="1"/>
  <c r="T2110" i="1"/>
  <c r="T2109" i="1"/>
  <c r="T2108" i="1"/>
  <c r="T2107" i="1"/>
  <c r="T2106" i="1"/>
  <c r="T2105" i="1"/>
  <c r="T2104" i="1"/>
  <c r="T2103" i="1"/>
  <c r="T2102" i="1"/>
  <c r="T2101" i="1"/>
  <c r="T2100" i="1"/>
  <c r="T2099" i="1"/>
  <c r="T2098" i="1"/>
  <c r="T2097" i="1"/>
  <c r="T2096" i="1"/>
  <c r="T2095" i="1"/>
  <c r="T2094" i="1"/>
  <c r="T2093" i="1"/>
  <c r="T2092" i="1"/>
  <c r="T2091" i="1"/>
  <c r="T2090" i="1"/>
  <c r="T2089" i="1"/>
  <c r="T2088" i="1"/>
  <c r="T2087" i="1"/>
  <c r="T2086" i="1"/>
  <c r="T2085" i="1"/>
  <c r="T2084" i="1"/>
  <c r="T2083" i="1"/>
  <c r="T2082" i="1"/>
  <c r="T2081" i="1"/>
  <c r="T2080" i="1"/>
  <c r="T2079" i="1"/>
  <c r="T2078" i="1"/>
  <c r="T2077" i="1"/>
  <c r="T2076" i="1"/>
  <c r="T2075" i="1"/>
  <c r="T2074" i="1"/>
  <c r="T2073" i="1"/>
  <c r="T2072" i="1"/>
  <c r="T2071" i="1"/>
  <c r="T2070" i="1"/>
  <c r="T2069" i="1"/>
  <c r="T2068" i="1"/>
  <c r="T2067" i="1"/>
  <c r="T2066" i="1"/>
  <c r="T2065" i="1"/>
  <c r="T2064" i="1"/>
  <c r="T2063" i="1"/>
  <c r="T2062" i="1"/>
  <c r="T2061" i="1"/>
  <c r="T2060" i="1"/>
  <c r="T2059" i="1"/>
  <c r="T2058" i="1"/>
  <c r="T2057" i="1"/>
  <c r="T2056" i="1"/>
  <c r="T2055" i="1"/>
  <c r="T2054" i="1"/>
  <c r="T2053" i="1"/>
  <c r="T2052" i="1"/>
  <c r="T2051" i="1"/>
  <c r="T2050" i="1"/>
  <c r="T2049" i="1"/>
  <c r="T2048" i="1"/>
  <c r="T2047" i="1"/>
  <c r="T2046" i="1"/>
  <c r="T2045" i="1"/>
  <c r="T2044" i="1"/>
  <c r="T2043" i="1"/>
  <c r="T2042" i="1"/>
  <c r="T2041" i="1"/>
  <c r="T2040" i="1"/>
  <c r="T2039" i="1"/>
  <c r="T2038" i="1"/>
  <c r="T2037" i="1"/>
  <c r="T2036" i="1"/>
  <c r="T2035" i="1"/>
  <c r="T2034" i="1"/>
  <c r="T2033" i="1"/>
  <c r="T2032" i="1"/>
  <c r="T2031" i="1"/>
  <c r="T2030" i="1"/>
  <c r="T2029" i="1"/>
  <c r="T2028" i="1"/>
  <c r="T2027" i="1"/>
  <c r="T2026" i="1"/>
  <c r="T2025" i="1"/>
  <c r="T2024" i="1"/>
  <c r="T2023" i="1"/>
  <c r="T2022" i="1"/>
  <c r="T2021" i="1"/>
  <c r="T2020" i="1"/>
  <c r="T2019" i="1"/>
  <c r="T2018" i="1"/>
  <c r="T2017" i="1"/>
  <c r="T2016" i="1"/>
  <c r="T2015" i="1"/>
  <c r="T2014" i="1"/>
  <c r="T2013" i="1"/>
  <c r="T2012" i="1"/>
  <c r="T2011" i="1"/>
  <c r="T2010" i="1"/>
  <c r="T2009" i="1"/>
  <c r="T2008" i="1"/>
  <c r="T2007" i="1"/>
  <c r="T2006" i="1"/>
  <c r="T2005" i="1"/>
  <c r="T2004" i="1"/>
  <c r="T2003" i="1"/>
  <c r="T2002" i="1"/>
  <c r="T2001" i="1"/>
  <c r="T2000" i="1"/>
  <c r="T1999" i="1"/>
  <c r="T1998" i="1"/>
  <c r="T1997" i="1"/>
  <c r="T1996" i="1"/>
  <c r="T1995" i="1"/>
  <c r="T1994" i="1"/>
  <c r="T1993" i="1"/>
  <c r="T1992" i="1"/>
  <c r="T1991" i="1"/>
  <c r="T1990" i="1"/>
  <c r="T1989" i="1"/>
  <c r="T1988" i="1"/>
  <c r="T1987" i="1"/>
  <c r="T1986" i="1"/>
  <c r="T1985" i="1"/>
  <c r="T1984" i="1"/>
  <c r="T1983" i="1"/>
  <c r="T1982" i="1"/>
  <c r="T1981" i="1"/>
  <c r="T1980" i="1"/>
  <c r="T1979" i="1"/>
  <c r="T1978" i="1"/>
  <c r="T1977" i="1"/>
  <c r="T1976" i="1"/>
  <c r="T1975" i="1"/>
  <c r="T1974" i="1"/>
  <c r="T1973" i="1"/>
  <c r="T1972" i="1"/>
  <c r="T1971" i="1"/>
  <c r="T1970" i="1"/>
  <c r="T1969" i="1"/>
  <c r="T1968" i="1"/>
  <c r="T1967" i="1"/>
  <c r="T1966" i="1"/>
  <c r="T1965" i="1"/>
  <c r="T1964" i="1"/>
  <c r="T1963" i="1"/>
  <c r="T1962" i="1"/>
  <c r="T1961" i="1"/>
  <c r="T1960" i="1"/>
  <c r="T1959" i="1"/>
  <c r="T1958" i="1"/>
  <c r="T1957" i="1"/>
  <c r="T1956" i="1"/>
  <c r="T1955" i="1"/>
  <c r="T1954" i="1"/>
  <c r="T1953" i="1"/>
  <c r="T1952" i="1"/>
  <c r="T1951" i="1"/>
  <c r="T1950" i="1"/>
  <c r="T1949" i="1"/>
  <c r="T1948" i="1"/>
  <c r="T1947" i="1"/>
  <c r="T1946" i="1"/>
  <c r="T1945" i="1"/>
  <c r="T1944" i="1"/>
  <c r="T1943" i="1"/>
  <c r="T1942" i="1"/>
  <c r="T1941" i="1"/>
  <c r="T1940" i="1"/>
  <c r="T1939" i="1"/>
  <c r="T1938" i="1"/>
  <c r="T1937" i="1"/>
  <c r="T1936" i="1"/>
  <c r="T1935" i="1"/>
  <c r="T1934" i="1"/>
  <c r="T1933" i="1"/>
  <c r="T1932" i="1"/>
  <c r="T1931" i="1"/>
  <c r="T1930" i="1"/>
  <c r="T1929" i="1"/>
  <c r="T1928" i="1"/>
  <c r="T1927" i="1"/>
  <c r="T1926" i="1"/>
  <c r="T1925" i="1"/>
  <c r="T1924" i="1"/>
  <c r="T1923" i="1"/>
  <c r="T1922" i="1"/>
  <c r="T1921" i="1"/>
  <c r="T1920" i="1"/>
  <c r="T1919" i="1"/>
  <c r="T1918" i="1"/>
  <c r="T1917" i="1"/>
  <c r="T1916" i="1"/>
  <c r="T1915" i="1"/>
  <c r="T1914" i="1"/>
  <c r="T1913" i="1"/>
  <c r="T1912" i="1"/>
  <c r="T1911" i="1"/>
  <c r="T1910" i="1"/>
  <c r="T1909" i="1"/>
  <c r="T1908" i="1"/>
  <c r="T1907" i="1"/>
  <c r="T1906" i="1"/>
  <c r="T1905" i="1"/>
  <c r="T1904" i="1"/>
  <c r="T1903" i="1"/>
  <c r="T1902" i="1"/>
  <c r="T1901" i="1"/>
  <c r="T1900" i="1"/>
  <c r="T1899" i="1"/>
  <c r="T1898" i="1"/>
  <c r="T1897" i="1"/>
  <c r="T1896" i="1"/>
  <c r="T1895" i="1"/>
  <c r="T1894" i="1"/>
  <c r="T1893" i="1"/>
  <c r="T1892" i="1"/>
  <c r="T1891" i="1"/>
  <c r="T1890" i="1"/>
  <c r="T1889" i="1"/>
  <c r="T1888" i="1"/>
  <c r="T1887" i="1"/>
  <c r="T1886" i="1"/>
  <c r="T1885" i="1"/>
  <c r="T1884" i="1"/>
  <c r="T1883" i="1"/>
  <c r="T1882" i="1"/>
  <c r="T1881" i="1"/>
  <c r="T1880" i="1"/>
  <c r="T1879" i="1"/>
  <c r="T1878" i="1"/>
  <c r="T1877" i="1"/>
  <c r="T1876" i="1"/>
  <c r="T1875" i="1"/>
  <c r="T1874" i="1"/>
  <c r="T1873" i="1"/>
  <c r="T1872" i="1"/>
  <c r="T1871" i="1"/>
  <c r="T1870" i="1"/>
  <c r="T1869" i="1"/>
  <c r="T1868" i="1"/>
  <c r="T1867" i="1"/>
  <c r="T1866" i="1"/>
  <c r="T1865" i="1"/>
  <c r="T1864" i="1"/>
  <c r="T1863" i="1"/>
  <c r="T1862" i="1"/>
  <c r="T1861" i="1"/>
  <c r="T1860" i="1"/>
  <c r="T1859" i="1"/>
  <c r="T1858" i="1"/>
  <c r="T1857" i="1"/>
  <c r="T1856" i="1"/>
  <c r="T1855" i="1"/>
  <c r="T1854" i="1"/>
  <c r="T1853" i="1"/>
  <c r="T1852" i="1"/>
  <c r="T1851" i="1"/>
  <c r="T1850" i="1"/>
  <c r="T1849" i="1"/>
  <c r="T1848" i="1"/>
  <c r="T1847" i="1"/>
  <c r="T1846" i="1"/>
  <c r="T1845" i="1"/>
  <c r="T1844" i="1"/>
  <c r="T1843" i="1"/>
  <c r="T1842" i="1"/>
  <c r="T1841" i="1"/>
  <c r="T1840" i="1"/>
  <c r="T1839" i="1"/>
  <c r="T1838" i="1"/>
  <c r="T1837" i="1"/>
  <c r="T1836" i="1"/>
  <c r="T1835" i="1"/>
  <c r="T1834" i="1"/>
  <c r="T1833" i="1"/>
  <c r="T1832" i="1"/>
  <c r="T1831" i="1"/>
  <c r="T1830" i="1"/>
  <c r="T1829" i="1"/>
  <c r="T1828" i="1"/>
  <c r="T1827" i="1"/>
  <c r="T1826" i="1"/>
  <c r="T1825" i="1"/>
  <c r="T1824" i="1"/>
  <c r="T1823" i="1"/>
  <c r="T1822" i="1"/>
  <c r="T1821" i="1"/>
  <c r="T1820" i="1"/>
  <c r="T1819" i="1"/>
  <c r="T1818" i="1"/>
  <c r="T1817" i="1"/>
  <c r="T1816" i="1"/>
  <c r="T1815" i="1"/>
  <c r="T1814" i="1"/>
  <c r="T1813" i="1"/>
  <c r="T1812" i="1"/>
  <c r="T1811" i="1"/>
  <c r="T1810" i="1"/>
  <c r="T1809" i="1"/>
  <c r="T1808" i="1"/>
  <c r="T1807" i="1"/>
  <c r="T1806" i="1"/>
  <c r="T1805" i="1"/>
  <c r="T1804" i="1"/>
  <c r="T1803" i="1"/>
  <c r="T1802" i="1"/>
  <c r="T1801" i="1"/>
  <c r="T1800" i="1"/>
  <c r="T1799" i="1"/>
  <c r="T1798" i="1"/>
  <c r="T1797" i="1"/>
  <c r="T1796" i="1"/>
  <c r="T1795" i="1"/>
  <c r="T1794" i="1"/>
  <c r="T1793" i="1"/>
  <c r="T1792" i="1"/>
  <c r="T1791" i="1"/>
  <c r="T1790" i="1"/>
  <c r="T1789" i="1"/>
  <c r="T1788" i="1"/>
  <c r="T1787" i="1"/>
  <c r="T1786" i="1"/>
  <c r="T1785" i="1"/>
  <c r="T1784" i="1"/>
  <c r="T1783" i="1"/>
  <c r="T1782" i="1"/>
  <c r="T1781" i="1"/>
  <c r="T1780" i="1"/>
  <c r="T1779" i="1"/>
  <c r="T1778" i="1"/>
  <c r="T1777" i="1"/>
  <c r="T1776" i="1"/>
  <c r="T1775" i="1"/>
  <c r="T1774" i="1"/>
  <c r="T1773" i="1"/>
  <c r="T1772" i="1"/>
  <c r="T1771" i="1"/>
  <c r="T1770" i="1"/>
  <c r="T1769" i="1"/>
  <c r="T1768" i="1"/>
  <c r="T1767" i="1"/>
  <c r="T1766" i="1"/>
  <c r="T1765" i="1"/>
  <c r="T1764" i="1"/>
  <c r="T1763" i="1"/>
  <c r="T1762" i="1"/>
  <c r="T1761" i="1"/>
  <c r="T1760" i="1"/>
  <c r="T1759" i="1"/>
  <c r="T1758" i="1"/>
  <c r="T1757" i="1"/>
  <c r="T1756" i="1"/>
  <c r="T1755" i="1"/>
  <c r="T1754" i="1"/>
  <c r="T1753" i="1"/>
  <c r="T1752" i="1"/>
  <c r="T1751" i="1"/>
  <c r="T1750" i="1"/>
  <c r="T1749" i="1"/>
  <c r="T1748" i="1"/>
  <c r="T1747" i="1"/>
  <c r="T1746" i="1"/>
  <c r="T1745" i="1"/>
  <c r="T1744" i="1"/>
  <c r="T1743" i="1"/>
  <c r="T1742" i="1"/>
  <c r="T1741" i="1"/>
  <c r="T1740" i="1"/>
  <c r="T1739" i="1"/>
  <c r="T1738" i="1"/>
  <c r="T1737" i="1"/>
  <c r="T1736" i="1"/>
  <c r="T1735" i="1"/>
  <c r="T1734" i="1"/>
  <c r="T1733" i="1"/>
  <c r="T1732" i="1"/>
  <c r="T1731" i="1"/>
  <c r="T1730" i="1"/>
  <c r="T1729" i="1"/>
  <c r="T1728" i="1"/>
  <c r="T1727" i="1"/>
  <c r="T1726" i="1"/>
  <c r="T1725" i="1"/>
  <c r="T1724" i="1"/>
  <c r="T1723" i="1"/>
  <c r="T1722" i="1"/>
  <c r="T1721" i="1"/>
  <c r="T1720" i="1"/>
  <c r="T1719" i="1"/>
  <c r="T1718" i="1"/>
  <c r="T1717" i="1"/>
  <c r="T1716" i="1"/>
  <c r="T1715" i="1"/>
  <c r="T1714" i="1"/>
  <c r="T1713" i="1"/>
  <c r="T1712" i="1"/>
  <c r="T1711" i="1"/>
  <c r="T1710" i="1"/>
  <c r="T1709" i="1"/>
  <c r="T1708" i="1"/>
  <c r="T1707" i="1"/>
  <c r="T1706" i="1"/>
  <c r="T1705" i="1"/>
  <c r="T1704" i="1"/>
  <c r="T1703" i="1"/>
  <c r="T1702" i="1"/>
  <c r="T1701" i="1"/>
  <c r="T1700" i="1"/>
  <c r="T1699" i="1"/>
  <c r="T1698" i="1"/>
  <c r="T1697" i="1"/>
  <c r="T1696" i="1"/>
  <c r="T1695" i="1"/>
  <c r="T1694" i="1"/>
  <c r="T1693" i="1"/>
  <c r="T1692" i="1"/>
  <c r="T1691" i="1"/>
  <c r="T1690" i="1"/>
  <c r="T1689" i="1"/>
  <c r="T1688" i="1"/>
  <c r="T1687" i="1"/>
  <c r="T1686" i="1"/>
  <c r="T1685" i="1"/>
  <c r="T1684" i="1"/>
  <c r="T1683" i="1"/>
  <c r="T1682" i="1"/>
  <c r="T1681" i="1"/>
  <c r="T1680" i="1"/>
  <c r="T1679" i="1"/>
  <c r="T1678" i="1"/>
  <c r="T1677" i="1"/>
  <c r="T1676" i="1"/>
  <c r="T1675" i="1"/>
  <c r="T1674" i="1"/>
  <c r="T1673" i="1"/>
  <c r="T1672" i="1"/>
  <c r="T1671" i="1"/>
  <c r="T1670" i="1"/>
  <c r="T1669" i="1"/>
  <c r="T1668" i="1"/>
  <c r="T1667" i="1"/>
  <c r="T1666" i="1"/>
  <c r="T1665" i="1"/>
  <c r="T1664" i="1"/>
  <c r="T1663" i="1"/>
  <c r="T1662" i="1"/>
  <c r="T1661" i="1"/>
  <c r="T1660" i="1"/>
  <c r="T1659" i="1"/>
  <c r="T1658" i="1"/>
  <c r="T1657" i="1"/>
  <c r="T1656" i="1"/>
  <c r="T1655" i="1"/>
  <c r="T1654" i="1"/>
  <c r="T1653" i="1"/>
  <c r="T1652" i="1"/>
  <c r="T1651" i="1"/>
  <c r="T1650" i="1"/>
  <c r="T1649" i="1"/>
  <c r="T1648" i="1"/>
  <c r="T1647" i="1"/>
  <c r="T1646" i="1"/>
  <c r="T1645" i="1"/>
  <c r="T1644" i="1"/>
  <c r="T1643" i="1"/>
  <c r="T1642" i="1"/>
  <c r="T1641" i="1"/>
  <c r="T1640" i="1"/>
  <c r="T1639" i="1"/>
  <c r="T1638" i="1"/>
  <c r="T1637" i="1"/>
  <c r="T1636" i="1"/>
  <c r="T1635" i="1"/>
  <c r="T1634" i="1"/>
  <c r="T1633" i="1"/>
  <c r="T1632" i="1"/>
  <c r="T1631" i="1"/>
  <c r="T1630" i="1"/>
  <c r="T1629" i="1"/>
  <c r="T1628" i="1"/>
  <c r="T1627" i="1"/>
  <c r="T1626" i="1"/>
  <c r="T1625" i="1"/>
  <c r="T1624" i="1"/>
  <c r="T1623" i="1"/>
  <c r="T1622" i="1"/>
  <c r="T1621" i="1"/>
  <c r="T1620" i="1"/>
  <c r="T1619" i="1"/>
  <c r="T1618" i="1"/>
  <c r="T1617" i="1"/>
  <c r="T1616" i="1"/>
  <c r="T1615" i="1"/>
  <c r="T1614" i="1"/>
  <c r="T1613" i="1"/>
  <c r="T1612" i="1"/>
  <c r="T1611" i="1"/>
  <c r="T1610" i="1"/>
  <c r="T1609" i="1"/>
  <c r="T1608" i="1"/>
  <c r="T1607" i="1"/>
  <c r="T1606" i="1"/>
  <c r="T1605" i="1"/>
  <c r="T1604" i="1"/>
  <c r="T1603" i="1"/>
  <c r="T1602" i="1"/>
  <c r="T1601" i="1"/>
  <c r="T1600" i="1"/>
  <c r="T1599" i="1"/>
  <c r="T1598" i="1"/>
  <c r="T1597" i="1"/>
  <c r="T1596" i="1"/>
  <c r="T1595" i="1"/>
  <c r="T1594" i="1"/>
  <c r="T1593" i="1"/>
  <c r="T1592" i="1"/>
  <c r="T1591" i="1"/>
  <c r="T1590" i="1"/>
  <c r="T1589" i="1"/>
  <c r="T1588" i="1"/>
  <c r="T1587" i="1"/>
  <c r="T1586" i="1"/>
  <c r="T1585" i="1"/>
  <c r="T1584" i="1"/>
  <c r="T1583" i="1"/>
  <c r="T1582" i="1"/>
  <c r="T1581" i="1"/>
  <c r="T1580" i="1"/>
  <c r="T1579" i="1"/>
  <c r="T1578" i="1"/>
  <c r="T1577" i="1"/>
  <c r="T1576" i="1"/>
  <c r="T1575" i="1"/>
  <c r="T1574" i="1"/>
  <c r="T1573" i="1"/>
  <c r="T1572" i="1"/>
  <c r="T1571" i="1"/>
  <c r="T1570" i="1"/>
  <c r="T1569" i="1"/>
  <c r="T1568" i="1"/>
  <c r="T1567" i="1"/>
  <c r="T1566" i="1"/>
  <c r="T1565" i="1"/>
  <c r="T1564" i="1"/>
  <c r="T1563" i="1"/>
  <c r="T1562" i="1"/>
  <c r="T1561" i="1"/>
  <c r="T1560" i="1"/>
  <c r="T1559" i="1"/>
  <c r="T1558" i="1"/>
  <c r="T1557" i="1"/>
  <c r="T1556" i="1"/>
  <c r="T1555" i="1"/>
  <c r="T1554" i="1"/>
  <c r="T1553" i="1"/>
  <c r="T1552" i="1"/>
  <c r="T1551" i="1"/>
  <c r="T1550" i="1"/>
  <c r="T1549" i="1"/>
  <c r="T1548" i="1"/>
  <c r="T1547" i="1"/>
  <c r="T1546" i="1"/>
  <c r="T1545" i="1"/>
  <c r="T1544" i="1"/>
  <c r="T1543" i="1"/>
  <c r="T1542" i="1"/>
  <c r="T1541" i="1"/>
  <c r="T1540" i="1"/>
  <c r="T1539" i="1"/>
  <c r="T1538" i="1"/>
  <c r="T1537" i="1"/>
  <c r="T1536" i="1"/>
  <c r="T1535" i="1"/>
  <c r="T1534" i="1"/>
  <c r="T1533" i="1"/>
  <c r="T1532" i="1"/>
  <c r="T1531" i="1"/>
  <c r="T1530" i="1"/>
  <c r="T1529" i="1"/>
  <c r="T1528" i="1"/>
  <c r="T1527" i="1"/>
  <c r="T1526" i="1"/>
  <c r="T1525" i="1"/>
  <c r="T1524" i="1"/>
  <c r="T1523" i="1"/>
  <c r="T1522" i="1"/>
  <c r="T1521" i="1"/>
  <c r="T1520" i="1"/>
  <c r="T1519" i="1"/>
  <c r="T1518" i="1"/>
  <c r="T1517" i="1"/>
  <c r="T1516" i="1"/>
  <c r="T1515" i="1"/>
  <c r="T1514" i="1"/>
  <c r="T1513" i="1"/>
  <c r="T1512" i="1"/>
  <c r="T1511" i="1"/>
  <c r="T1510" i="1"/>
  <c r="T1509" i="1"/>
  <c r="T1508" i="1"/>
  <c r="T1507" i="1"/>
  <c r="T1506" i="1"/>
  <c r="T1505" i="1"/>
  <c r="T1504" i="1"/>
  <c r="T1503" i="1"/>
  <c r="T1502" i="1"/>
  <c r="T1501" i="1"/>
  <c r="T1500" i="1"/>
  <c r="T1499" i="1"/>
  <c r="T1498" i="1"/>
  <c r="T1497" i="1"/>
  <c r="T1496" i="1"/>
  <c r="T1495" i="1"/>
  <c r="T1494" i="1"/>
  <c r="T1493" i="1"/>
  <c r="T1492" i="1"/>
  <c r="T1491" i="1"/>
  <c r="T1490" i="1"/>
  <c r="T1489" i="1"/>
  <c r="T1488" i="1"/>
  <c r="T1487" i="1"/>
  <c r="T1486" i="1"/>
  <c r="T1485" i="1"/>
  <c r="T1484" i="1"/>
  <c r="T1483" i="1"/>
  <c r="T1482" i="1"/>
  <c r="T1481" i="1"/>
  <c r="T1480" i="1"/>
  <c r="T1479" i="1"/>
  <c r="T1478" i="1"/>
  <c r="T1477" i="1"/>
  <c r="T1476" i="1"/>
  <c r="T1475" i="1"/>
  <c r="T1474" i="1"/>
  <c r="T1473" i="1"/>
  <c r="T1472" i="1"/>
  <c r="T1471" i="1"/>
  <c r="T1470" i="1"/>
  <c r="T1469" i="1"/>
  <c r="T1468" i="1"/>
  <c r="T1467" i="1"/>
  <c r="T1466" i="1"/>
  <c r="T1465" i="1"/>
  <c r="T1464" i="1"/>
  <c r="T1463" i="1"/>
  <c r="T1462" i="1"/>
  <c r="T1461" i="1"/>
  <c r="T1460" i="1"/>
  <c r="T1459" i="1"/>
  <c r="T1458" i="1"/>
  <c r="T1457" i="1"/>
  <c r="T1456" i="1"/>
  <c r="T1455" i="1"/>
  <c r="T1454" i="1"/>
  <c r="T1453" i="1"/>
  <c r="T1452" i="1"/>
  <c r="T1451" i="1"/>
  <c r="T1450" i="1"/>
  <c r="T1449" i="1"/>
  <c r="T1448" i="1"/>
  <c r="T1447" i="1"/>
  <c r="T1446" i="1"/>
  <c r="T1445" i="1"/>
  <c r="T1444" i="1"/>
  <c r="T1443" i="1"/>
  <c r="T1442" i="1"/>
  <c r="T1441" i="1"/>
  <c r="T1440" i="1"/>
  <c r="T1439" i="1"/>
  <c r="T1438" i="1"/>
  <c r="T1437" i="1"/>
  <c r="T1436" i="1"/>
  <c r="T1435" i="1"/>
  <c r="T1434" i="1"/>
  <c r="T1433" i="1"/>
  <c r="T1432" i="1"/>
  <c r="T1431" i="1"/>
  <c r="T1430" i="1"/>
  <c r="T1429" i="1"/>
  <c r="T1428" i="1"/>
  <c r="T1427" i="1"/>
  <c r="T1426" i="1"/>
  <c r="T1425" i="1"/>
  <c r="T1424" i="1"/>
  <c r="T1423" i="1"/>
  <c r="T1422" i="1"/>
  <c r="T1421" i="1"/>
  <c r="T1420" i="1"/>
  <c r="T1419" i="1"/>
  <c r="T1418" i="1"/>
  <c r="T1417" i="1"/>
  <c r="T1416" i="1"/>
  <c r="T1415" i="1"/>
  <c r="T1414" i="1"/>
  <c r="T1413" i="1"/>
  <c r="T1412" i="1"/>
  <c r="T1411" i="1"/>
  <c r="T1410" i="1"/>
  <c r="T1409" i="1"/>
  <c r="T1408" i="1"/>
  <c r="T1407" i="1"/>
  <c r="T1406" i="1"/>
  <c r="T1405" i="1"/>
  <c r="T1404" i="1"/>
  <c r="T1403" i="1"/>
  <c r="T1402" i="1"/>
  <c r="T1401" i="1"/>
  <c r="T1400" i="1"/>
  <c r="T1399" i="1"/>
  <c r="T1398" i="1"/>
  <c r="T1397" i="1"/>
  <c r="T1396" i="1"/>
  <c r="T1395" i="1"/>
  <c r="T1394" i="1"/>
  <c r="T1393" i="1"/>
  <c r="T1392" i="1"/>
  <c r="T1391" i="1"/>
  <c r="T1390" i="1"/>
  <c r="T1389" i="1"/>
  <c r="T1388" i="1"/>
  <c r="T1387" i="1"/>
  <c r="T1386" i="1"/>
  <c r="T1385" i="1"/>
  <c r="T1384" i="1"/>
  <c r="T1383" i="1"/>
  <c r="T1382" i="1"/>
  <c r="T1381" i="1"/>
  <c r="T1380" i="1"/>
  <c r="T1379" i="1"/>
  <c r="T1378" i="1"/>
  <c r="T1377" i="1"/>
  <c r="T1376" i="1"/>
  <c r="T1375" i="1"/>
  <c r="T1374" i="1"/>
  <c r="T1373" i="1"/>
  <c r="T1372" i="1"/>
  <c r="T1371" i="1"/>
  <c r="T1370" i="1"/>
  <c r="T1369" i="1"/>
  <c r="T1368" i="1"/>
  <c r="T1367" i="1"/>
  <c r="T1366" i="1"/>
  <c r="T1365" i="1"/>
  <c r="T1364" i="1"/>
  <c r="T1363" i="1"/>
  <c r="T1362" i="1"/>
  <c r="T1361" i="1"/>
  <c r="T1360" i="1"/>
  <c r="T1359" i="1"/>
  <c r="T1358" i="1"/>
  <c r="T1357" i="1"/>
  <c r="T1356" i="1"/>
  <c r="T1355" i="1"/>
  <c r="T1354" i="1"/>
  <c r="T1353" i="1"/>
  <c r="T1352" i="1"/>
  <c r="T1351" i="1"/>
  <c r="T1350" i="1"/>
  <c r="T1349" i="1"/>
  <c r="T1348" i="1"/>
  <c r="T1347" i="1"/>
  <c r="T1346" i="1"/>
  <c r="T1345" i="1"/>
  <c r="T1344" i="1"/>
  <c r="T1343" i="1"/>
  <c r="T1342" i="1"/>
  <c r="T1341" i="1"/>
  <c r="T1340" i="1"/>
  <c r="T1339" i="1"/>
  <c r="T1338" i="1"/>
  <c r="T1337" i="1"/>
  <c r="T1336" i="1"/>
  <c r="T1335" i="1"/>
  <c r="T1334" i="1"/>
  <c r="T1333" i="1"/>
  <c r="T1332" i="1"/>
  <c r="T1331" i="1"/>
  <c r="T1330" i="1"/>
  <c r="T1329" i="1"/>
  <c r="T1328" i="1"/>
  <c r="T1327" i="1"/>
  <c r="T1326" i="1"/>
  <c r="T1325" i="1"/>
  <c r="T1324" i="1"/>
  <c r="T1323" i="1"/>
  <c r="T1322" i="1"/>
  <c r="T1321" i="1"/>
  <c r="T1320" i="1"/>
  <c r="T1319" i="1"/>
  <c r="T1318" i="1"/>
  <c r="T1317" i="1"/>
  <c r="T1316" i="1"/>
  <c r="T1315" i="1"/>
  <c r="T1314" i="1"/>
  <c r="T1313" i="1"/>
  <c r="T1312" i="1"/>
  <c r="T1311" i="1"/>
  <c r="T1310" i="1"/>
  <c r="T1309" i="1"/>
  <c r="T1308" i="1"/>
  <c r="T1307" i="1"/>
  <c r="T1306" i="1"/>
  <c r="T1305" i="1"/>
  <c r="T1304" i="1"/>
  <c r="T1303" i="1"/>
  <c r="T1302" i="1"/>
  <c r="T1301" i="1"/>
  <c r="T1300" i="1"/>
  <c r="T1299" i="1"/>
  <c r="T1298" i="1"/>
  <c r="T1297" i="1"/>
  <c r="T1296" i="1"/>
  <c r="T1295" i="1"/>
  <c r="T1294" i="1"/>
  <c r="T1293" i="1"/>
  <c r="T1292" i="1"/>
  <c r="T1291" i="1"/>
  <c r="T1290" i="1"/>
  <c r="T1289" i="1"/>
  <c r="T1288" i="1"/>
  <c r="T1287" i="1"/>
  <c r="T1286" i="1"/>
  <c r="T1285" i="1"/>
  <c r="T1284" i="1"/>
  <c r="T1283" i="1"/>
  <c r="T1282" i="1"/>
  <c r="T1281" i="1"/>
  <c r="T1280" i="1"/>
  <c r="T1279" i="1"/>
  <c r="T1278" i="1"/>
  <c r="T1277" i="1"/>
  <c r="T1276" i="1"/>
  <c r="T1275" i="1"/>
  <c r="T1274" i="1"/>
  <c r="T1273" i="1"/>
  <c r="T1272" i="1"/>
  <c r="T1271" i="1"/>
  <c r="T1270" i="1"/>
  <c r="T1269" i="1"/>
  <c r="T1268" i="1"/>
  <c r="T1267" i="1"/>
  <c r="T1266" i="1"/>
  <c r="T1265" i="1"/>
  <c r="T1264" i="1"/>
  <c r="T1263" i="1"/>
  <c r="T1262" i="1"/>
  <c r="T1261" i="1"/>
  <c r="T1260" i="1"/>
  <c r="T1259" i="1"/>
  <c r="T1258" i="1"/>
  <c r="T1257" i="1"/>
  <c r="T1256" i="1"/>
  <c r="T1255" i="1"/>
  <c r="T1254" i="1"/>
  <c r="T1253" i="1"/>
  <c r="T1252" i="1"/>
  <c r="T1251" i="1"/>
  <c r="T1250" i="1"/>
  <c r="T1249" i="1"/>
  <c r="T1248" i="1"/>
  <c r="T1247" i="1"/>
  <c r="T1246" i="1"/>
  <c r="T1245" i="1"/>
  <c r="T1244" i="1"/>
  <c r="T1243" i="1"/>
  <c r="T1242" i="1"/>
  <c r="T1241" i="1"/>
  <c r="T1240" i="1"/>
  <c r="T1239" i="1"/>
  <c r="T1238" i="1"/>
  <c r="T1237" i="1"/>
  <c r="T1236" i="1"/>
  <c r="T1235" i="1"/>
  <c r="T1234" i="1"/>
  <c r="T1233" i="1"/>
  <c r="T1232" i="1"/>
  <c r="T1231" i="1"/>
  <c r="T1230" i="1"/>
  <c r="T1229" i="1"/>
  <c r="T1228" i="1"/>
  <c r="T1227" i="1"/>
  <c r="T1226" i="1"/>
  <c r="T1225" i="1"/>
  <c r="T1224" i="1"/>
  <c r="T1223" i="1"/>
  <c r="T1222" i="1"/>
  <c r="T1221" i="1"/>
  <c r="T1220" i="1"/>
  <c r="T1219" i="1"/>
  <c r="T1218" i="1"/>
  <c r="T1217" i="1"/>
  <c r="T1216" i="1"/>
  <c r="T1215" i="1"/>
  <c r="T1214" i="1"/>
  <c r="T1213" i="1"/>
  <c r="T1212" i="1"/>
  <c r="T1211" i="1"/>
  <c r="T1210" i="1"/>
  <c r="T1209" i="1"/>
  <c r="T1208" i="1"/>
  <c r="T1207" i="1"/>
  <c r="T1206" i="1"/>
  <c r="T1205" i="1"/>
  <c r="T1204" i="1"/>
  <c r="T1203" i="1"/>
  <c r="T1202" i="1"/>
  <c r="T1201" i="1"/>
  <c r="T1200" i="1"/>
  <c r="T1199" i="1"/>
  <c r="T1198" i="1"/>
  <c r="T1197" i="1"/>
  <c r="T1196" i="1"/>
  <c r="T1195" i="1"/>
  <c r="T1194" i="1"/>
  <c r="T1193" i="1"/>
  <c r="T1192" i="1"/>
  <c r="T1191" i="1"/>
  <c r="T1190" i="1"/>
  <c r="T1189" i="1"/>
  <c r="T1188" i="1"/>
  <c r="T1187" i="1"/>
  <c r="T1186" i="1"/>
  <c r="T1185" i="1"/>
  <c r="T1184" i="1"/>
  <c r="T1183" i="1"/>
  <c r="T1182" i="1"/>
  <c r="T1181" i="1"/>
  <c r="T1180" i="1"/>
  <c r="T1179" i="1"/>
  <c r="T1178" i="1"/>
  <c r="T1177" i="1"/>
  <c r="T1176" i="1"/>
  <c r="T1175" i="1"/>
  <c r="T1174" i="1"/>
  <c r="T1173" i="1"/>
  <c r="T1172" i="1"/>
  <c r="T1171" i="1"/>
  <c r="T1170" i="1"/>
  <c r="T1169" i="1"/>
  <c r="T1168" i="1"/>
  <c r="T1167" i="1"/>
  <c r="T1166" i="1"/>
  <c r="T1165" i="1"/>
  <c r="T1164" i="1"/>
  <c r="T1163" i="1"/>
  <c r="T1162" i="1"/>
  <c r="T1161" i="1"/>
  <c r="T1160" i="1"/>
  <c r="T1159" i="1"/>
  <c r="T1158" i="1"/>
  <c r="T1157" i="1"/>
  <c r="T1156" i="1"/>
  <c r="T1155" i="1"/>
  <c r="T1154" i="1"/>
  <c r="T1153" i="1"/>
  <c r="T1152" i="1"/>
  <c r="T1151" i="1"/>
  <c r="T1150" i="1"/>
  <c r="T1149" i="1"/>
  <c r="T1148" i="1"/>
  <c r="T1147" i="1"/>
  <c r="T1146" i="1"/>
  <c r="T1145" i="1"/>
  <c r="T1144" i="1"/>
  <c r="T1143" i="1"/>
  <c r="T1142" i="1"/>
  <c r="T1141" i="1"/>
  <c r="T1140" i="1"/>
  <c r="T1139" i="1"/>
  <c r="T1138" i="1"/>
  <c r="T1137" i="1"/>
  <c r="T1136" i="1"/>
  <c r="T1135" i="1"/>
  <c r="T1134" i="1"/>
  <c r="T1133" i="1"/>
  <c r="T1132" i="1"/>
  <c r="T1131" i="1"/>
  <c r="T1130" i="1"/>
  <c r="T1129" i="1"/>
  <c r="T1128" i="1"/>
  <c r="T1127" i="1"/>
  <c r="T1126" i="1"/>
  <c r="T1125" i="1"/>
  <c r="T1124" i="1"/>
  <c r="T1123" i="1"/>
  <c r="T1122" i="1"/>
  <c r="T1121" i="1"/>
  <c r="T1120" i="1"/>
  <c r="T1119" i="1"/>
  <c r="T1118" i="1"/>
  <c r="T1117" i="1"/>
  <c r="T1116" i="1"/>
  <c r="T1115" i="1"/>
  <c r="T1114" i="1"/>
  <c r="T1113" i="1"/>
  <c r="T1112" i="1"/>
  <c r="T1111" i="1"/>
  <c r="T1110" i="1"/>
  <c r="T1109" i="1"/>
  <c r="T1108" i="1"/>
  <c r="T1107" i="1"/>
  <c r="T1106" i="1"/>
  <c r="T1105" i="1"/>
  <c r="T1104" i="1"/>
  <c r="T1103" i="1"/>
  <c r="T1102" i="1"/>
  <c r="T1101" i="1"/>
  <c r="T1100" i="1"/>
  <c r="T1099" i="1"/>
  <c r="T1098" i="1"/>
  <c r="T1097" i="1"/>
  <c r="T1096" i="1"/>
  <c r="T1095" i="1"/>
  <c r="T1094" i="1"/>
  <c r="T1093" i="1"/>
  <c r="T1092" i="1"/>
  <c r="T1091" i="1"/>
  <c r="T1090" i="1"/>
  <c r="T1089" i="1"/>
  <c r="T1088" i="1"/>
  <c r="T1087" i="1"/>
  <c r="T1086" i="1"/>
  <c r="T1085" i="1"/>
  <c r="T1084" i="1"/>
  <c r="T1083" i="1"/>
  <c r="T1082" i="1"/>
  <c r="T1081" i="1"/>
  <c r="T1080" i="1"/>
  <c r="T1079" i="1"/>
  <c r="T1078" i="1"/>
  <c r="T1077" i="1"/>
  <c r="T1076" i="1"/>
  <c r="T1075" i="1"/>
  <c r="T1074" i="1"/>
  <c r="T1073" i="1"/>
  <c r="T1072" i="1"/>
  <c r="T1071" i="1"/>
  <c r="T1070" i="1"/>
  <c r="T1069" i="1"/>
  <c r="T1068" i="1"/>
  <c r="T1067" i="1"/>
  <c r="T1066" i="1"/>
  <c r="T1065" i="1"/>
  <c r="T1064" i="1"/>
  <c r="T1063" i="1"/>
  <c r="T1062" i="1"/>
  <c r="T1061" i="1"/>
  <c r="T1060" i="1"/>
  <c r="T1059" i="1"/>
  <c r="T1058" i="1"/>
  <c r="T1057" i="1"/>
  <c r="T1056" i="1"/>
  <c r="T1055" i="1"/>
  <c r="T1054" i="1"/>
  <c r="T1053" i="1"/>
  <c r="T1052" i="1"/>
  <c r="T1051" i="1"/>
  <c r="T1050" i="1"/>
  <c r="T1049" i="1"/>
  <c r="T1048" i="1"/>
  <c r="T1047" i="1"/>
  <c r="T1046" i="1"/>
  <c r="T1045" i="1"/>
  <c r="T1044" i="1"/>
  <c r="T1043" i="1"/>
  <c r="T1042" i="1"/>
  <c r="T1041" i="1"/>
  <c r="T1040" i="1"/>
  <c r="T1039" i="1"/>
  <c r="T1038" i="1"/>
  <c r="T1037" i="1"/>
  <c r="T1036" i="1"/>
  <c r="T1035" i="1"/>
  <c r="T1034" i="1"/>
  <c r="T1033" i="1"/>
  <c r="T1032" i="1"/>
  <c r="T1031" i="1"/>
  <c r="T1030" i="1"/>
  <c r="T1029" i="1"/>
  <c r="T1028" i="1"/>
  <c r="T1027" i="1"/>
  <c r="T1026" i="1"/>
  <c r="T1025" i="1"/>
  <c r="T1024" i="1"/>
  <c r="T1023" i="1"/>
  <c r="T1022" i="1"/>
  <c r="T1021" i="1"/>
  <c r="T1020" i="1"/>
  <c r="T1019" i="1"/>
  <c r="T1018" i="1"/>
  <c r="T1017" i="1"/>
  <c r="T1016" i="1"/>
  <c r="T1015" i="1"/>
  <c r="T1014" i="1"/>
  <c r="T1013" i="1"/>
  <c r="T1012" i="1"/>
  <c r="T1011" i="1"/>
  <c r="T1010" i="1"/>
  <c r="T1009" i="1"/>
  <c r="T1008" i="1"/>
  <c r="T1007" i="1"/>
  <c r="T1006" i="1"/>
  <c r="T1005" i="1"/>
  <c r="T1004" i="1"/>
  <c r="T1003" i="1"/>
  <c r="T1002" i="1"/>
  <c r="T1001" i="1"/>
  <c r="T1000" i="1"/>
  <c r="T999" i="1"/>
  <c r="T998" i="1"/>
  <c r="T997" i="1"/>
  <c r="T996" i="1"/>
  <c r="T995" i="1"/>
  <c r="T994" i="1"/>
  <c r="T993" i="1"/>
  <c r="T992" i="1"/>
  <c r="T991" i="1"/>
  <c r="T990" i="1"/>
  <c r="T989" i="1"/>
  <c r="T988" i="1"/>
  <c r="T987" i="1"/>
  <c r="T986" i="1"/>
  <c r="T985" i="1"/>
  <c r="T984" i="1"/>
  <c r="T983" i="1"/>
  <c r="T982" i="1"/>
  <c r="T981" i="1"/>
  <c r="T980" i="1"/>
  <c r="T979" i="1"/>
  <c r="T978" i="1"/>
  <c r="T977" i="1"/>
  <c r="T976" i="1"/>
  <c r="T975" i="1"/>
  <c r="T974" i="1"/>
  <c r="T973" i="1"/>
  <c r="T972" i="1"/>
  <c r="T971" i="1"/>
  <c r="T970" i="1"/>
  <c r="T969" i="1"/>
  <c r="T968" i="1"/>
  <c r="T967" i="1"/>
  <c r="T966" i="1"/>
  <c r="T965" i="1"/>
  <c r="T964" i="1"/>
  <c r="T963" i="1"/>
  <c r="T962" i="1"/>
  <c r="T961" i="1"/>
  <c r="T960" i="1"/>
  <c r="T959" i="1"/>
  <c r="T958" i="1"/>
  <c r="T957" i="1"/>
  <c r="T956" i="1"/>
  <c r="T955" i="1"/>
  <c r="T954" i="1"/>
  <c r="T953" i="1"/>
  <c r="T952" i="1"/>
  <c r="T951" i="1"/>
  <c r="T950" i="1"/>
  <c r="T949" i="1"/>
  <c r="T948" i="1"/>
  <c r="T947" i="1"/>
  <c r="T946" i="1"/>
  <c r="T945" i="1"/>
  <c r="T944" i="1"/>
  <c r="T943" i="1"/>
  <c r="T942" i="1"/>
  <c r="T941" i="1"/>
  <c r="T940" i="1"/>
  <c r="T939" i="1"/>
  <c r="T938" i="1"/>
  <c r="T937" i="1"/>
  <c r="T936" i="1"/>
  <c r="T935" i="1"/>
  <c r="T934" i="1"/>
  <c r="T933" i="1"/>
  <c r="T932" i="1"/>
  <c r="T931" i="1"/>
  <c r="T930" i="1"/>
  <c r="T929" i="1"/>
  <c r="T928" i="1"/>
  <c r="T927" i="1"/>
  <c r="T926" i="1"/>
  <c r="T925" i="1"/>
  <c r="T924" i="1"/>
  <c r="T923" i="1"/>
  <c r="T922" i="1"/>
  <c r="T921" i="1"/>
  <c r="T920" i="1"/>
  <c r="T919" i="1"/>
  <c r="T918" i="1"/>
  <c r="T917" i="1"/>
  <c r="T916" i="1"/>
  <c r="T915" i="1"/>
  <c r="T914" i="1"/>
  <c r="T913" i="1"/>
  <c r="T912" i="1"/>
  <c r="T911" i="1"/>
  <c r="T910" i="1"/>
  <c r="T909" i="1"/>
  <c r="T908" i="1"/>
  <c r="T907" i="1"/>
  <c r="T906" i="1"/>
  <c r="T905" i="1"/>
  <c r="T904" i="1"/>
  <c r="T903" i="1"/>
  <c r="T902" i="1"/>
  <c r="T901" i="1"/>
  <c r="T900" i="1"/>
  <c r="T899" i="1"/>
  <c r="T898" i="1"/>
  <c r="T897" i="1"/>
  <c r="T896" i="1"/>
  <c r="T895" i="1"/>
  <c r="T894" i="1"/>
  <c r="T893" i="1"/>
  <c r="T892" i="1"/>
  <c r="T891" i="1"/>
  <c r="T890" i="1"/>
  <c r="T889" i="1"/>
  <c r="T888" i="1"/>
  <c r="T887" i="1"/>
  <c r="T886" i="1"/>
  <c r="T885" i="1"/>
  <c r="T884" i="1"/>
  <c r="T883" i="1"/>
  <c r="T882" i="1"/>
  <c r="T881" i="1"/>
  <c r="T880" i="1"/>
  <c r="T879" i="1"/>
  <c r="T878" i="1"/>
  <c r="T877" i="1"/>
  <c r="T876" i="1"/>
  <c r="T875" i="1"/>
  <c r="T874" i="1"/>
  <c r="T873" i="1"/>
  <c r="T872" i="1"/>
  <c r="T871" i="1"/>
  <c r="T870" i="1"/>
  <c r="T869" i="1"/>
  <c r="T868" i="1"/>
  <c r="T867" i="1"/>
  <c r="T866" i="1"/>
  <c r="T865" i="1"/>
  <c r="T864" i="1"/>
  <c r="T863" i="1"/>
  <c r="T862" i="1"/>
  <c r="T861" i="1"/>
  <c r="T860" i="1"/>
  <c r="T859" i="1"/>
  <c r="T858" i="1"/>
  <c r="T857" i="1"/>
  <c r="T856" i="1"/>
  <c r="T855" i="1"/>
  <c r="T854" i="1"/>
  <c r="T853" i="1"/>
  <c r="T852" i="1"/>
  <c r="T851" i="1"/>
  <c r="T850" i="1"/>
  <c r="T849" i="1"/>
  <c r="T848" i="1"/>
  <c r="T847" i="1"/>
  <c r="T846" i="1"/>
  <c r="T845" i="1"/>
  <c r="T844" i="1"/>
  <c r="T843" i="1"/>
  <c r="T842" i="1"/>
  <c r="T841" i="1"/>
  <c r="T840" i="1"/>
  <c r="T839" i="1"/>
  <c r="T838" i="1"/>
  <c r="T837" i="1"/>
  <c r="T836" i="1"/>
  <c r="T835" i="1"/>
  <c r="T834" i="1"/>
  <c r="T833" i="1"/>
  <c r="T832" i="1"/>
  <c r="T831" i="1"/>
  <c r="T830" i="1"/>
  <c r="T829" i="1"/>
  <c r="T828" i="1"/>
  <c r="T827" i="1"/>
  <c r="T826" i="1"/>
  <c r="T825" i="1"/>
  <c r="T824" i="1"/>
  <c r="T823" i="1"/>
  <c r="T822" i="1"/>
  <c r="T821" i="1"/>
  <c r="T820" i="1"/>
  <c r="T819" i="1"/>
  <c r="T818" i="1"/>
  <c r="T817" i="1"/>
  <c r="T816" i="1"/>
  <c r="T815" i="1"/>
  <c r="T814" i="1"/>
  <c r="T813" i="1"/>
  <c r="T812" i="1"/>
  <c r="T811" i="1"/>
  <c r="T810" i="1"/>
  <c r="T809" i="1"/>
  <c r="T808" i="1"/>
  <c r="T807" i="1"/>
  <c r="T806" i="1"/>
  <c r="T805" i="1"/>
  <c r="T804" i="1"/>
  <c r="T803" i="1"/>
  <c r="T802" i="1"/>
  <c r="T801" i="1"/>
  <c r="T800" i="1"/>
  <c r="T799" i="1"/>
  <c r="T798" i="1"/>
  <c r="T797" i="1"/>
  <c r="T796" i="1"/>
  <c r="T795" i="1"/>
  <c r="T794" i="1"/>
  <c r="T793" i="1"/>
  <c r="T792" i="1"/>
  <c r="T791" i="1"/>
  <c r="T790" i="1"/>
  <c r="T789" i="1"/>
  <c r="T788" i="1"/>
  <c r="T787" i="1"/>
  <c r="T786" i="1"/>
  <c r="T785" i="1"/>
  <c r="T784" i="1"/>
  <c r="T783" i="1"/>
  <c r="T782" i="1"/>
  <c r="T781" i="1"/>
  <c r="T780" i="1"/>
  <c r="T779" i="1"/>
  <c r="T778" i="1"/>
  <c r="T777" i="1"/>
  <c r="T776" i="1"/>
  <c r="T775" i="1"/>
  <c r="T774" i="1"/>
  <c r="T773" i="1"/>
  <c r="T772" i="1"/>
  <c r="T771" i="1"/>
  <c r="T770" i="1"/>
  <c r="T769" i="1"/>
  <c r="T768" i="1"/>
  <c r="T767" i="1"/>
  <c r="T766" i="1"/>
  <c r="T765" i="1"/>
  <c r="T764" i="1"/>
  <c r="T763" i="1"/>
  <c r="T762" i="1"/>
  <c r="T761" i="1"/>
  <c r="T760" i="1"/>
  <c r="T759" i="1"/>
  <c r="T758" i="1"/>
  <c r="T757" i="1"/>
  <c r="T756" i="1"/>
  <c r="T755" i="1"/>
  <c r="T754" i="1"/>
  <c r="T753" i="1"/>
  <c r="T752" i="1"/>
  <c r="T751" i="1"/>
  <c r="T750" i="1"/>
  <c r="T749" i="1"/>
  <c r="T748" i="1"/>
  <c r="T747" i="1"/>
  <c r="T746" i="1"/>
  <c r="T745" i="1"/>
  <c r="T744" i="1"/>
  <c r="T743" i="1"/>
  <c r="T742" i="1"/>
  <c r="T741" i="1"/>
  <c r="T740" i="1"/>
  <c r="T739" i="1"/>
  <c r="T738" i="1"/>
  <c r="T737" i="1"/>
  <c r="T736" i="1"/>
  <c r="T735" i="1"/>
  <c r="T734" i="1"/>
  <c r="T733" i="1"/>
  <c r="T732" i="1"/>
  <c r="T731" i="1"/>
  <c r="T730" i="1"/>
  <c r="T729" i="1"/>
  <c r="T728" i="1"/>
  <c r="T727" i="1"/>
  <c r="T726" i="1"/>
  <c r="T725" i="1"/>
  <c r="T724" i="1"/>
  <c r="T723" i="1"/>
  <c r="T722" i="1"/>
  <c r="T721" i="1"/>
  <c r="T720" i="1"/>
  <c r="T719" i="1"/>
  <c r="T718" i="1"/>
  <c r="T717" i="1"/>
  <c r="T716" i="1"/>
  <c r="T715" i="1"/>
  <c r="T714" i="1"/>
  <c r="T713" i="1"/>
  <c r="T712" i="1"/>
  <c r="T711" i="1"/>
  <c r="T710" i="1"/>
  <c r="T709" i="1"/>
  <c r="T708" i="1"/>
  <c r="T707" i="1"/>
  <c r="T706" i="1"/>
  <c r="T705" i="1"/>
  <c r="T704" i="1"/>
  <c r="T703" i="1"/>
  <c r="T702" i="1"/>
  <c r="T701" i="1"/>
  <c r="T700" i="1"/>
  <c r="T699" i="1"/>
  <c r="T698" i="1"/>
  <c r="T697" i="1"/>
  <c r="T696" i="1"/>
  <c r="T695" i="1"/>
  <c r="T694" i="1"/>
  <c r="T693" i="1"/>
  <c r="T692" i="1"/>
  <c r="T691" i="1"/>
  <c r="T690" i="1"/>
  <c r="T689" i="1"/>
  <c r="T688" i="1"/>
  <c r="T687" i="1"/>
  <c r="T686" i="1"/>
  <c r="T685" i="1"/>
  <c r="T684" i="1"/>
  <c r="T683" i="1"/>
  <c r="T682" i="1"/>
  <c r="T681" i="1"/>
  <c r="T680" i="1"/>
  <c r="T679" i="1"/>
  <c r="T678" i="1"/>
  <c r="T677" i="1"/>
  <c r="T676" i="1"/>
  <c r="T675" i="1"/>
  <c r="T674" i="1"/>
  <c r="T673" i="1"/>
  <c r="T672" i="1"/>
  <c r="T671" i="1"/>
  <c r="T670" i="1"/>
  <c r="T669" i="1"/>
  <c r="T668" i="1"/>
  <c r="T667" i="1"/>
  <c r="T666" i="1"/>
  <c r="T665" i="1"/>
  <c r="T664" i="1"/>
  <c r="T663" i="1"/>
  <c r="T662" i="1"/>
  <c r="T661" i="1"/>
  <c r="T660" i="1"/>
  <c r="T659" i="1"/>
  <c r="T658" i="1"/>
  <c r="T657" i="1"/>
  <c r="T656" i="1"/>
  <c r="T655" i="1"/>
  <c r="T654" i="1"/>
  <c r="T653" i="1"/>
  <c r="T652" i="1"/>
  <c r="T651" i="1"/>
  <c r="T650" i="1"/>
  <c r="T649" i="1"/>
  <c r="T648" i="1"/>
  <c r="T647" i="1"/>
  <c r="T646" i="1"/>
  <c r="T645" i="1"/>
  <c r="T644" i="1"/>
  <c r="T643" i="1"/>
  <c r="T642" i="1"/>
  <c r="T641" i="1"/>
  <c r="T640" i="1"/>
  <c r="T639" i="1"/>
  <c r="T638" i="1"/>
  <c r="T637" i="1"/>
  <c r="T636" i="1"/>
  <c r="T635" i="1"/>
  <c r="T634" i="1"/>
  <c r="T633" i="1"/>
  <c r="T632" i="1"/>
  <c r="T631" i="1"/>
  <c r="T630" i="1"/>
  <c r="T629" i="1"/>
  <c r="T628" i="1"/>
  <c r="T627" i="1"/>
  <c r="T626" i="1"/>
  <c r="T625" i="1"/>
  <c r="T624" i="1"/>
  <c r="T623" i="1"/>
  <c r="T622" i="1"/>
  <c r="T621" i="1"/>
  <c r="T620" i="1"/>
  <c r="T619" i="1"/>
  <c r="T618" i="1"/>
  <c r="T617" i="1"/>
  <c r="T616" i="1"/>
  <c r="T615" i="1"/>
  <c r="T614" i="1"/>
  <c r="T613" i="1"/>
  <c r="T612" i="1"/>
  <c r="T611" i="1"/>
  <c r="T610" i="1"/>
  <c r="T609" i="1"/>
  <c r="T608" i="1"/>
  <c r="T607" i="1"/>
  <c r="T606" i="1"/>
  <c r="T605" i="1"/>
  <c r="T604" i="1"/>
  <c r="T603" i="1"/>
  <c r="T602" i="1"/>
  <c r="T601" i="1"/>
  <c r="T600" i="1"/>
  <c r="T599" i="1"/>
  <c r="T598" i="1"/>
  <c r="T597" i="1"/>
  <c r="T596" i="1"/>
  <c r="T595" i="1"/>
  <c r="T594" i="1"/>
  <c r="T593" i="1"/>
  <c r="T592" i="1"/>
  <c r="T591" i="1"/>
  <c r="T590" i="1"/>
  <c r="T589" i="1"/>
  <c r="T588" i="1"/>
  <c r="T587" i="1"/>
  <c r="T586" i="1"/>
  <c r="T585" i="1"/>
  <c r="T584" i="1"/>
  <c r="T583" i="1"/>
  <c r="T582" i="1"/>
  <c r="T581" i="1"/>
  <c r="T580" i="1"/>
  <c r="T579" i="1"/>
  <c r="T578" i="1"/>
  <c r="T577" i="1"/>
  <c r="T576" i="1"/>
  <c r="T575" i="1"/>
  <c r="T574" i="1"/>
  <c r="T573" i="1"/>
  <c r="T572" i="1"/>
  <c r="T571" i="1"/>
  <c r="T570" i="1"/>
  <c r="T569" i="1"/>
  <c r="T568" i="1"/>
  <c r="T567" i="1"/>
  <c r="T566" i="1"/>
  <c r="T565" i="1"/>
  <c r="T564" i="1"/>
  <c r="T563" i="1"/>
  <c r="T562" i="1"/>
  <c r="T561" i="1"/>
  <c r="T560" i="1"/>
  <c r="T559" i="1"/>
  <c r="T558" i="1"/>
  <c r="T557" i="1"/>
  <c r="T556" i="1"/>
  <c r="T555" i="1"/>
  <c r="T554" i="1"/>
  <c r="T553" i="1"/>
  <c r="T552" i="1"/>
  <c r="T551" i="1"/>
  <c r="T550" i="1"/>
  <c r="T549" i="1"/>
  <c r="T548" i="1"/>
  <c r="T547" i="1"/>
  <c r="T546" i="1"/>
  <c r="T545" i="1"/>
  <c r="T544" i="1"/>
  <c r="T543" i="1"/>
  <c r="T542" i="1"/>
  <c r="T541" i="1"/>
  <c r="T540" i="1"/>
  <c r="T539" i="1"/>
  <c r="T538" i="1"/>
  <c r="T537" i="1"/>
  <c r="T536" i="1"/>
  <c r="T535" i="1"/>
  <c r="T534" i="1"/>
  <c r="T533" i="1"/>
  <c r="T532" i="1"/>
  <c r="T531" i="1"/>
  <c r="T530" i="1"/>
  <c r="T529" i="1"/>
  <c r="T528" i="1"/>
  <c r="T527" i="1"/>
  <c r="T526" i="1"/>
  <c r="T525" i="1"/>
  <c r="T524" i="1"/>
  <c r="T523" i="1"/>
  <c r="T522" i="1"/>
  <c r="T521" i="1"/>
  <c r="T520" i="1"/>
  <c r="T519" i="1"/>
  <c r="T518" i="1"/>
  <c r="T517" i="1"/>
  <c r="T516" i="1"/>
  <c r="T515" i="1"/>
  <c r="T514" i="1"/>
  <c r="T513" i="1"/>
  <c r="T512" i="1"/>
  <c r="T511" i="1"/>
  <c r="T510" i="1"/>
  <c r="T509" i="1"/>
  <c r="T508" i="1"/>
  <c r="T507" i="1"/>
  <c r="T506" i="1"/>
  <c r="T505" i="1"/>
  <c r="T504" i="1"/>
  <c r="T503" i="1"/>
  <c r="T502" i="1"/>
  <c r="T501" i="1"/>
  <c r="T500" i="1"/>
  <c r="T499" i="1"/>
  <c r="T498" i="1"/>
  <c r="T497" i="1"/>
  <c r="T496" i="1"/>
  <c r="T495" i="1"/>
  <c r="T494" i="1"/>
  <c r="T493" i="1"/>
  <c r="T492" i="1"/>
  <c r="T491" i="1"/>
  <c r="T490" i="1"/>
  <c r="T489" i="1"/>
  <c r="T488" i="1"/>
  <c r="T487" i="1"/>
  <c r="T486" i="1"/>
  <c r="T485" i="1"/>
  <c r="T484" i="1"/>
  <c r="T483" i="1"/>
  <c r="T482" i="1"/>
  <c r="T481" i="1"/>
  <c r="T480" i="1"/>
  <c r="T479" i="1"/>
  <c r="T478" i="1"/>
  <c r="T477" i="1"/>
  <c r="T476" i="1"/>
  <c r="T475" i="1"/>
  <c r="T474" i="1"/>
  <c r="T473" i="1"/>
  <c r="T472" i="1"/>
  <c r="T471" i="1"/>
  <c r="T470" i="1"/>
  <c r="T469" i="1"/>
  <c r="T468" i="1"/>
  <c r="T467" i="1"/>
  <c r="T466" i="1"/>
  <c r="T465" i="1"/>
  <c r="T464" i="1"/>
  <c r="T463" i="1"/>
  <c r="T462" i="1"/>
  <c r="T461" i="1"/>
  <c r="T460" i="1"/>
  <c r="T459" i="1"/>
  <c r="T458" i="1"/>
  <c r="T457" i="1"/>
  <c r="T456" i="1"/>
  <c r="T455" i="1"/>
  <c r="T454" i="1"/>
  <c r="T453" i="1"/>
  <c r="T452" i="1"/>
  <c r="T451" i="1"/>
  <c r="T450" i="1"/>
  <c r="T449" i="1"/>
  <c r="T448" i="1"/>
  <c r="T447" i="1"/>
  <c r="T446" i="1"/>
  <c r="T445" i="1"/>
  <c r="T444" i="1"/>
  <c r="T443" i="1"/>
  <c r="T442" i="1"/>
  <c r="T441" i="1"/>
  <c r="T440" i="1"/>
  <c r="T439" i="1"/>
  <c r="T438" i="1"/>
  <c r="T437" i="1"/>
  <c r="T436" i="1"/>
  <c r="T435" i="1"/>
  <c r="T434" i="1"/>
  <c r="T433" i="1"/>
  <c r="T432" i="1"/>
  <c r="T431" i="1"/>
  <c r="T430" i="1"/>
  <c r="T429" i="1"/>
  <c r="T428" i="1"/>
  <c r="T427" i="1"/>
  <c r="T426" i="1"/>
  <c r="T425" i="1"/>
  <c r="T424" i="1"/>
  <c r="T423" i="1"/>
  <c r="T422" i="1"/>
  <c r="T421" i="1"/>
  <c r="T420" i="1"/>
  <c r="T419" i="1"/>
  <c r="T418" i="1"/>
  <c r="T417" i="1"/>
  <c r="T416" i="1"/>
  <c r="T415" i="1"/>
  <c r="T414" i="1"/>
  <c r="T413" i="1"/>
  <c r="T412" i="1"/>
  <c r="T411" i="1"/>
  <c r="T410" i="1"/>
  <c r="T409" i="1"/>
  <c r="T408" i="1"/>
  <c r="T407" i="1"/>
  <c r="T406" i="1"/>
  <c r="T405" i="1"/>
  <c r="T404" i="1"/>
  <c r="T403" i="1"/>
  <c r="T402" i="1"/>
  <c r="T401" i="1"/>
  <c r="T400" i="1"/>
  <c r="T399" i="1"/>
  <c r="T398" i="1"/>
  <c r="T397" i="1"/>
  <c r="T396" i="1"/>
  <c r="T395" i="1"/>
  <c r="T394" i="1"/>
  <c r="T393" i="1"/>
  <c r="T392" i="1"/>
  <c r="T391" i="1"/>
  <c r="T390" i="1"/>
  <c r="T389" i="1"/>
  <c r="T388" i="1"/>
  <c r="T387" i="1"/>
  <c r="T386" i="1"/>
  <c r="T385" i="1"/>
  <c r="T384" i="1"/>
  <c r="T383" i="1"/>
  <c r="T382" i="1"/>
  <c r="T381" i="1"/>
  <c r="T380" i="1"/>
  <c r="T379" i="1"/>
  <c r="T378" i="1"/>
  <c r="T377" i="1"/>
  <c r="T376" i="1"/>
  <c r="T375" i="1"/>
  <c r="T374" i="1"/>
  <c r="T373" i="1"/>
  <c r="T372" i="1"/>
  <c r="T371" i="1"/>
  <c r="T370" i="1"/>
  <c r="T369" i="1"/>
  <c r="T368" i="1"/>
  <c r="T367" i="1"/>
  <c r="T366" i="1"/>
  <c r="T365" i="1"/>
  <c r="T364" i="1"/>
  <c r="T363" i="1"/>
  <c r="T362" i="1"/>
  <c r="T361" i="1"/>
  <c r="T360" i="1"/>
  <c r="T359" i="1"/>
  <c r="T358" i="1"/>
  <c r="T357" i="1"/>
  <c r="T356" i="1"/>
  <c r="T355" i="1"/>
  <c r="T354" i="1"/>
  <c r="T353" i="1"/>
  <c r="T352" i="1"/>
  <c r="T351" i="1"/>
  <c r="T350" i="1"/>
  <c r="T349" i="1"/>
  <c r="T348" i="1"/>
  <c r="T347" i="1"/>
  <c r="T346" i="1"/>
  <c r="T345" i="1"/>
  <c r="T344" i="1"/>
  <c r="T343" i="1"/>
  <c r="T342" i="1"/>
  <c r="T341" i="1"/>
  <c r="T340" i="1"/>
  <c r="T339" i="1"/>
  <c r="T338" i="1"/>
  <c r="T337" i="1"/>
  <c r="T336" i="1"/>
  <c r="T335" i="1"/>
  <c r="T334" i="1"/>
  <c r="T333" i="1"/>
  <c r="T332" i="1"/>
  <c r="T331" i="1"/>
  <c r="T330" i="1"/>
  <c r="T329" i="1"/>
  <c r="T328" i="1"/>
  <c r="T327" i="1"/>
  <c r="T326" i="1"/>
  <c r="T325" i="1"/>
  <c r="T324" i="1"/>
  <c r="T323" i="1"/>
  <c r="T322" i="1"/>
  <c r="T321" i="1"/>
  <c r="T320" i="1"/>
  <c r="T319" i="1"/>
  <c r="T318" i="1"/>
  <c r="T317" i="1"/>
  <c r="T316" i="1"/>
  <c r="T315" i="1"/>
  <c r="T314" i="1"/>
  <c r="T313" i="1"/>
  <c r="T312" i="1"/>
  <c r="T311" i="1"/>
  <c r="T310" i="1"/>
  <c r="T309" i="1"/>
  <c r="T308" i="1"/>
  <c r="T307" i="1"/>
  <c r="T306" i="1"/>
  <c r="T305" i="1"/>
  <c r="T304" i="1"/>
  <c r="T303" i="1"/>
  <c r="T302" i="1"/>
  <c r="T301" i="1"/>
  <c r="T300" i="1"/>
  <c r="T299" i="1"/>
  <c r="T298" i="1"/>
  <c r="T297" i="1"/>
  <c r="T296" i="1"/>
  <c r="T295" i="1"/>
  <c r="T294" i="1"/>
  <c r="T293" i="1"/>
  <c r="T292" i="1"/>
  <c r="T291" i="1"/>
  <c r="T290" i="1"/>
  <c r="T289" i="1"/>
  <c r="T288" i="1"/>
  <c r="T287" i="1"/>
  <c r="T286" i="1"/>
  <c r="T285" i="1"/>
  <c r="T284" i="1"/>
  <c r="T283" i="1"/>
  <c r="T282" i="1"/>
  <c r="T281" i="1"/>
  <c r="T280" i="1"/>
  <c r="T279" i="1"/>
  <c r="T278" i="1"/>
  <c r="T277" i="1"/>
  <c r="T276" i="1"/>
  <c r="T275" i="1"/>
  <c r="T274" i="1"/>
  <c r="T273" i="1"/>
  <c r="T272" i="1"/>
  <c r="T271" i="1"/>
  <c r="T270" i="1"/>
  <c r="T269" i="1"/>
  <c r="T268" i="1"/>
  <c r="T267" i="1"/>
  <c r="T266" i="1"/>
  <c r="T265" i="1"/>
  <c r="T264" i="1"/>
  <c r="T263" i="1"/>
  <c r="T262" i="1"/>
  <c r="T261" i="1"/>
  <c r="T260" i="1"/>
  <c r="T259" i="1"/>
  <c r="T258" i="1"/>
  <c r="T257" i="1"/>
  <c r="T256" i="1"/>
  <c r="T255" i="1"/>
  <c r="T254" i="1"/>
  <c r="T253" i="1"/>
  <c r="T252" i="1"/>
  <c r="T251" i="1"/>
  <c r="T250" i="1"/>
  <c r="T249" i="1"/>
  <c r="T248" i="1"/>
  <c r="T247" i="1"/>
  <c r="T246" i="1"/>
  <c r="T245" i="1"/>
  <c r="T244" i="1"/>
  <c r="T243" i="1"/>
  <c r="T242" i="1"/>
  <c r="T241" i="1"/>
  <c r="T240" i="1"/>
  <c r="T239" i="1"/>
  <c r="T238" i="1"/>
  <c r="T237" i="1"/>
  <c r="T236" i="1"/>
  <c r="T235" i="1"/>
  <c r="T234" i="1"/>
  <c r="T233" i="1"/>
  <c r="T232" i="1"/>
  <c r="T231" i="1"/>
  <c r="T230" i="1"/>
  <c r="T229" i="1"/>
  <c r="T228" i="1"/>
  <c r="T227" i="1"/>
  <c r="T226" i="1"/>
  <c r="T225" i="1"/>
  <c r="T224" i="1"/>
  <c r="T223" i="1"/>
  <c r="T222" i="1"/>
  <c r="T221" i="1"/>
  <c r="T220" i="1"/>
  <c r="T219" i="1"/>
  <c r="T218" i="1"/>
  <c r="T217" i="1"/>
  <c r="T216" i="1"/>
  <c r="T215" i="1"/>
  <c r="T214" i="1"/>
  <c r="T213" i="1"/>
  <c r="T212" i="1"/>
  <c r="T211" i="1"/>
  <c r="T210" i="1"/>
  <c r="T209" i="1"/>
  <c r="T208" i="1"/>
  <c r="T207" i="1"/>
  <c r="T206" i="1"/>
  <c r="T205" i="1"/>
  <c r="T204" i="1"/>
  <c r="T203" i="1"/>
  <c r="T202" i="1"/>
  <c r="T201" i="1"/>
  <c r="T200" i="1"/>
  <c r="T199" i="1"/>
  <c r="T198" i="1"/>
  <c r="T197" i="1"/>
  <c r="T196" i="1"/>
  <c r="T195" i="1"/>
  <c r="T194" i="1"/>
  <c r="T193" i="1"/>
  <c r="T192" i="1"/>
  <c r="T191" i="1"/>
  <c r="T190" i="1"/>
  <c r="T189" i="1"/>
  <c r="T188" i="1"/>
  <c r="T187" i="1"/>
  <c r="T186" i="1"/>
  <c r="T185" i="1"/>
  <c r="T184" i="1"/>
  <c r="T183" i="1"/>
  <c r="T182" i="1"/>
  <c r="T181" i="1"/>
  <c r="T180" i="1"/>
  <c r="T179" i="1"/>
  <c r="T178" i="1"/>
  <c r="T177" i="1"/>
  <c r="T176" i="1"/>
  <c r="T175" i="1"/>
  <c r="T174" i="1"/>
  <c r="T173" i="1"/>
  <c r="T172" i="1"/>
  <c r="T171" i="1"/>
  <c r="T170" i="1"/>
  <c r="T169" i="1"/>
  <c r="T168" i="1"/>
  <c r="T167" i="1"/>
  <c r="T166" i="1"/>
  <c r="T165" i="1"/>
  <c r="T164" i="1"/>
  <c r="T163" i="1"/>
  <c r="T162" i="1"/>
  <c r="T161" i="1"/>
  <c r="T160" i="1"/>
  <c r="T159" i="1"/>
  <c r="T158" i="1"/>
  <c r="T157" i="1"/>
  <c r="T156" i="1"/>
  <c r="T155" i="1"/>
  <c r="T154" i="1"/>
  <c r="T153" i="1"/>
  <c r="T152" i="1"/>
  <c r="T151" i="1"/>
  <c r="T150" i="1"/>
  <c r="T149" i="1"/>
  <c r="T148" i="1"/>
  <c r="T147" i="1"/>
  <c r="T146" i="1"/>
  <c r="T145" i="1"/>
  <c r="T144" i="1"/>
  <c r="T143" i="1"/>
  <c r="T142" i="1"/>
  <c r="T141" i="1"/>
  <c r="T140" i="1"/>
  <c r="T139" i="1"/>
  <c r="T138" i="1"/>
  <c r="T137" i="1"/>
  <c r="T136" i="1"/>
  <c r="T135" i="1"/>
  <c r="T134" i="1"/>
  <c r="T133" i="1"/>
  <c r="T132" i="1"/>
  <c r="T131" i="1"/>
  <c r="T130" i="1"/>
  <c r="T129" i="1"/>
  <c r="T128" i="1"/>
  <c r="T127" i="1"/>
  <c r="T126" i="1"/>
  <c r="T125" i="1"/>
  <c r="T124" i="1"/>
  <c r="T123" i="1"/>
  <c r="T122" i="1"/>
  <c r="T121" i="1"/>
  <c r="T120" i="1"/>
  <c r="T119" i="1"/>
  <c r="T118" i="1"/>
  <c r="T117" i="1"/>
  <c r="T116" i="1"/>
  <c r="T115" i="1"/>
  <c r="T114" i="1"/>
  <c r="T113" i="1"/>
  <c r="T112" i="1"/>
  <c r="T111" i="1"/>
  <c r="T110" i="1"/>
  <c r="T109" i="1"/>
  <c r="T108" i="1"/>
  <c r="T107" i="1"/>
  <c r="T106" i="1"/>
  <c r="T105" i="1"/>
  <c r="T104" i="1"/>
  <c r="T103" i="1"/>
  <c r="T102" i="1"/>
  <c r="T101" i="1"/>
  <c r="T100" i="1"/>
  <c r="T99" i="1"/>
  <c r="T98" i="1"/>
  <c r="T97" i="1"/>
  <c r="T96" i="1"/>
  <c r="T95" i="1"/>
  <c r="T94" i="1"/>
  <c r="T93" i="1"/>
  <c r="T92" i="1"/>
  <c r="T91" i="1"/>
  <c r="T90" i="1"/>
  <c r="T89" i="1"/>
  <c r="T88" i="1"/>
  <c r="T87" i="1"/>
  <c r="T86" i="1"/>
  <c r="T85" i="1"/>
  <c r="T84" i="1"/>
  <c r="T83" i="1"/>
  <c r="T82" i="1"/>
  <c r="T81" i="1"/>
  <c r="T80" i="1"/>
  <c r="T79" i="1"/>
  <c r="T78" i="1"/>
  <c r="T77" i="1"/>
  <c r="T76" i="1"/>
  <c r="T75" i="1"/>
  <c r="T74" i="1"/>
  <c r="T73" i="1"/>
  <c r="T72" i="1"/>
  <c r="T71" i="1"/>
  <c r="T70" i="1"/>
  <c r="T69" i="1"/>
  <c r="T68" i="1"/>
  <c r="T67" i="1"/>
  <c r="T66" i="1"/>
  <c r="T65" i="1"/>
  <c r="T64" i="1"/>
  <c r="T63" i="1"/>
  <c r="T62" i="1"/>
  <c r="T61" i="1"/>
  <c r="T60" i="1"/>
  <c r="T59" i="1"/>
  <c r="T58" i="1"/>
  <c r="T57" i="1"/>
  <c r="T56" i="1"/>
  <c r="T55" i="1"/>
  <c r="T54" i="1"/>
  <c r="T53" i="1"/>
  <c r="T52" i="1"/>
  <c r="T51" i="1"/>
  <c r="T50" i="1"/>
  <c r="T49" i="1"/>
  <c r="T48" i="1"/>
  <c r="T47" i="1"/>
  <c r="T46" i="1"/>
  <c r="T45" i="1"/>
  <c r="T44" i="1"/>
  <c r="T43" i="1"/>
  <c r="T42" i="1"/>
  <c r="T41" i="1"/>
  <c r="T40" i="1"/>
  <c r="T39" i="1"/>
  <c r="T38" i="1"/>
  <c r="T37" i="1"/>
  <c r="T36" i="1"/>
  <c r="T35" i="1"/>
  <c r="T34" i="1"/>
  <c r="T33" i="1"/>
  <c r="T32" i="1"/>
  <c r="T31" i="1"/>
  <c r="T30" i="1"/>
  <c r="T29" i="1"/>
  <c r="T28" i="1"/>
  <c r="T27" i="1"/>
  <c r="T26" i="1"/>
  <c r="T25" i="1"/>
  <c r="T24" i="1"/>
  <c r="T23" i="1"/>
  <c r="T22" i="1"/>
  <c r="T21" i="1"/>
  <c r="T20" i="1"/>
  <c r="T19" i="1"/>
  <c r="T18" i="1"/>
  <c r="T17" i="1"/>
  <c r="T16" i="1"/>
  <c r="T15" i="1"/>
  <c r="T14" i="1"/>
  <c r="T13" i="1"/>
  <c r="T12" i="1"/>
  <c r="T11" i="1"/>
  <c r="T10" i="1"/>
  <c r="T9" i="1"/>
  <c r="T8" i="1"/>
  <c r="T7" i="1"/>
  <c r="T6" i="1"/>
  <c r="T5" i="1"/>
  <c r="T4" i="1"/>
  <c r="T3" i="1"/>
  <c r="T2" i="1"/>
  <c r="S3" i="1"/>
  <c r="S4" i="1"/>
  <c r="S5" i="1"/>
  <c r="S6" i="1"/>
  <c r="S7" i="1"/>
  <c r="S8" i="1"/>
  <c r="S9" i="1"/>
  <c r="S10" i="1"/>
  <c r="S11" i="1"/>
  <c r="S12" i="1"/>
  <c r="S13" i="1"/>
  <c r="S14" i="1"/>
  <c r="S15" i="1"/>
  <c r="S16" i="1"/>
  <c r="S17" i="1"/>
  <c r="S18" i="1"/>
  <c r="S19" i="1"/>
  <c r="S20" i="1"/>
  <c r="S21" i="1"/>
  <c r="S22" i="1"/>
  <c r="S23" i="1"/>
  <c r="S24" i="1"/>
  <c r="S25" i="1"/>
  <c r="S26" i="1"/>
  <c r="S27" i="1"/>
  <c r="S28" i="1"/>
  <c r="S29" i="1"/>
  <c r="S30" i="1"/>
  <c r="S31" i="1"/>
  <c r="S32" i="1"/>
  <c r="S33" i="1"/>
  <c r="S34" i="1"/>
  <c r="S35" i="1"/>
  <c r="S36" i="1"/>
  <c r="S37" i="1"/>
  <c r="S38" i="1"/>
  <c r="S39" i="1"/>
  <c r="S40" i="1"/>
  <c r="S41" i="1"/>
  <c r="S42" i="1"/>
  <c r="S43" i="1"/>
  <c r="S44" i="1"/>
  <c r="S45" i="1"/>
  <c r="S46" i="1"/>
  <c r="S47" i="1"/>
  <c r="S48" i="1"/>
  <c r="S49" i="1"/>
  <c r="S50" i="1"/>
  <c r="S51" i="1"/>
  <c r="S52" i="1"/>
  <c r="S53" i="1"/>
  <c r="S54" i="1"/>
  <c r="S55" i="1"/>
  <c r="S56" i="1"/>
  <c r="S57" i="1"/>
  <c r="S58" i="1"/>
  <c r="S59" i="1"/>
  <c r="S60" i="1"/>
  <c r="S61" i="1"/>
  <c r="S62" i="1"/>
  <c r="S63" i="1"/>
  <c r="S64" i="1"/>
  <c r="S65" i="1"/>
  <c r="S66" i="1"/>
  <c r="S67" i="1"/>
  <c r="S68" i="1"/>
  <c r="S69" i="1"/>
  <c r="S70" i="1"/>
  <c r="S71" i="1"/>
  <c r="S72" i="1"/>
  <c r="S73" i="1"/>
  <c r="S74" i="1"/>
  <c r="S75" i="1"/>
  <c r="S76" i="1"/>
  <c r="S77" i="1"/>
  <c r="S78" i="1"/>
  <c r="S79" i="1"/>
  <c r="S80" i="1"/>
  <c r="S81" i="1"/>
  <c r="S82" i="1"/>
  <c r="S83" i="1"/>
  <c r="S84" i="1"/>
  <c r="S85" i="1"/>
  <c r="S86" i="1"/>
  <c r="S87" i="1"/>
  <c r="S88" i="1"/>
  <c r="S89" i="1"/>
  <c r="S90" i="1"/>
  <c r="S91" i="1"/>
  <c r="S92" i="1"/>
  <c r="S93" i="1"/>
  <c r="S94" i="1"/>
  <c r="S95" i="1"/>
  <c r="S96" i="1"/>
  <c r="S97" i="1"/>
  <c r="S98" i="1"/>
  <c r="S99" i="1"/>
  <c r="S100" i="1"/>
  <c r="S101" i="1"/>
  <c r="S102" i="1"/>
  <c r="S103" i="1"/>
  <c r="S104" i="1"/>
  <c r="S105" i="1"/>
  <c r="S106" i="1"/>
  <c r="S107" i="1"/>
  <c r="S108" i="1"/>
  <c r="S109" i="1"/>
  <c r="S110" i="1"/>
  <c r="S111" i="1"/>
  <c r="S112" i="1"/>
  <c r="S113" i="1"/>
  <c r="S114" i="1"/>
  <c r="S115" i="1"/>
  <c r="S116" i="1"/>
  <c r="S117" i="1"/>
  <c r="S118" i="1"/>
  <c r="S119" i="1"/>
  <c r="S120" i="1"/>
  <c r="S121" i="1"/>
  <c r="S122" i="1"/>
  <c r="S123" i="1"/>
  <c r="S124" i="1"/>
  <c r="S125" i="1"/>
  <c r="S126" i="1"/>
  <c r="S127" i="1"/>
  <c r="S128" i="1"/>
  <c r="S129" i="1"/>
  <c r="S130" i="1"/>
  <c r="S131" i="1"/>
  <c r="S132" i="1"/>
  <c r="S133" i="1"/>
  <c r="S134" i="1"/>
  <c r="S135" i="1"/>
  <c r="S136" i="1"/>
  <c r="S137" i="1"/>
  <c r="S138" i="1"/>
  <c r="S139" i="1"/>
  <c r="S140" i="1"/>
  <c r="S141" i="1"/>
  <c r="S142" i="1"/>
  <c r="S143" i="1"/>
  <c r="S144" i="1"/>
  <c r="S145" i="1"/>
  <c r="S146" i="1"/>
  <c r="S147" i="1"/>
  <c r="S148" i="1"/>
  <c r="S149" i="1"/>
  <c r="S150" i="1"/>
  <c r="S151" i="1"/>
  <c r="S152" i="1"/>
  <c r="S153" i="1"/>
  <c r="S154" i="1"/>
  <c r="S155" i="1"/>
  <c r="S156" i="1"/>
  <c r="S157" i="1"/>
  <c r="S158" i="1"/>
  <c r="S159" i="1"/>
  <c r="S160" i="1"/>
  <c r="S161" i="1"/>
  <c r="S162" i="1"/>
  <c r="S163" i="1"/>
  <c r="S164" i="1"/>
  <c r="S165" i="1"/>
  <c r="S166" i="1"/>
  <c r="S167" i="1"/>
  <c r="S168" i="1"/>
  <c r="S169" i="1"/>
  <c r="S170" i="1"/>
  <c r="S171" i="1"/>
  <c r="S172" i="1"/>
  <c r="S173" i="1"/>
  <c r="S174" i="1"/>
  <c r="S175" i="1"/>
  <c r="S176" i="1"/>
  <c r="S177" i="1"/>
  <c r="S178" i="1"/>
  <c r="S179" i="1"/>
  <c r="S180" i="1"/>
  <c r="S181" i="1"/>
  <c r="S182" i="1"/>
  <c r="S183" i="1"/>
  <c r="S184" i="1"/>
  <c r="S185" i="1"/>
  <c r="S186" i="1"/>
  <c r="S187" i="1"/>
  <c r="S188" i="1"/>
  <c r="S189" i="1"/>
  <c r="S190" i="1"/>
  <c r="S191" i="1"/>
  <c r="S192" i="1"/>
  <c r="S193" i="1"/>
  <c r="S194" i="1"/>
  <c r="S195" i="1"/>
  <c r="S196" i="1"/>
  <c r="S197" i="1"/>
  <c r="S198" i="1"/>
  <c r="S199" i="1"/>
  <c r="S200" i="1"/>
  <c r="S201" i="1"/>
  <c r="S202" i="1"/>
  <c r="S203" i="1"/>
  <c r="S204" i="1"/>
  <c r="S205" i="1"/>
  <c r="S206" i="1"/>
  <c r="S207" i="1"/>
  <c r="S208" i="1"/>
  <c r="S209" i="1"/>
  <c r="S210" i="1"/>
  <c r="S211" i="1"/>
  <c r="S212" i="1"/>
  <c r="S213" i="1"/>
  <c r="S214" i="1"/>
  <c r="S215" i="1"/>
  <c r="S216" i="1"/>
  <c r="S217" i="1"/>
  <c r="S218" i="1"/>
  <c r="S219" i="1"/>
  <c r="S220" i="1"/>
  <c r="S221" i="1"/>
  <c r="S222" i="1"/>
  <c r="S223" i="1"/>
  <c r="S224" i="1"/>
  <c r="S225" i="1"/>
  <c r="S226" i="1"/>
  <c r="S227" i="1"/>
  <c r="S228" i="1"/>
  <c r="S229" i="1"/>
  <c r="S230" i="1"/>
  <c r="S231" i="1"/>
  <c r="S232" i="1"/>
  <c r="S233" i="1"/>
  <c r="S234" i="1"/>
  <c r="S235" i="1"/>
  <c r="S236" i="1"/>
  <c r="S237" i="1"/>
  <c r="S238" i="1"/>
  <c r="S239" i="1"/>
  <c r="S240" i="1"/>
  <c r="S241" i="1"/>
  <c r="S242" i="1"/>
  <c r="S243" i="1"/>
  <c r="S244" i="1"/>
  <c r="S245" i="1"/>
  <c r="S246" i="1"/>
  <c r="S247" i="1"/>
  <c r="S248" i="1"/>
  <c r="S249" i="1"/>
  <c r="S250" i="1"/>
  <c r="S251" i="1"/>
  <c r="S252" i="1"/>
  <c r="S253" i="1"/>
  <c r="S254" i="1"/>
  <c r="S255" i="1"/>
  <c r="S256" i="1"/>
  <c r="S257" i="1"/>
  <c r="S258" i="1"/>
  <c r="S259" i="1"/>
  <c r="S260" i="1"/>
  <c r="S261" i="1"/>
  <c r="S262" i="1"/>
  <c r="S263" i="1"/>
  <c r="S264" i="1"/>
  <c r="S265" i="1"/>
  <c r="S266" i="1"/>
  <c r="S267" i="1"/>
  <c r="S268" i="1"/>
  <c r="S269" i="1"/>
  <c r="S270" i="1"/>
  <c r="S271" i="1"/>
  <c r="S272" i="1"/>
  <c r="S273" i="1"/>
  <c r="S274" i="1"/>
  <c r="S275" i="1"/>
  <c r="S276" i="1"/>
  <c r="S277" i="1"/>
  <c r="S278" i="1"/>
  <c r="S279" i="1"/>
  <c r="S280" i="1"/>
  <c r="S281" i="1"/>
  <c r="S282" i="1"/>
  <c r="S283" i="1"/>
  <c r="S284" i="1"/>
  <c r="S285" i="1"/>
  <c r="S286" i="1"/>
  <c r="S287" i="1"/>
  <c r="S288" i="1"/>
  <c r="S289" i="1"/>
  <c r="S290" i="1"/>
  <c r="S291" i="1"/>
  <c r="S292" i="1"/>
  <c r="S293" i="1"/>
  <c r="S294" i="1"/>
  <c r="S295" i="1"/>
  <c r="S296" i="1"/>
  <c r="S297" i="1"/>
  <c r="S298" i="1"/>
  <c r="S299" i="1"/>
  <c r="S300" i="1"/>
  <c r="S301" i="1"/>
  <c r="S302" i="1"/>
  <c r="S303" i="1"/>
  <c r="S304" i="1"/>
  <c r="S305" i="1"/>
  <c r="S306" i="1"/>
  <c r="S307" i="1"/>
  <c r="S308" i="1"/>
  <c r="S309" i="1"/>
  <c r="S310" i="1"/>
  <c r="S311" i="1"/>
  <c r="S312" i="1"/>
  <c r="S313" i="1"/>
  <c r="S314" i="1"/>
  <c r="S315" i="1"/>
  <c r="S316" i="1"/>
  <c r="S317" i="1"/>
  <c r="S318" i="1"/>
  <c r="S319" i="1"/>
  <c r="S320" i="1"/>
  <c r="S321" i="1"/>
  <c r="S322" i="1"/>
  <c r="S323" i="1"/>
  <c r="S324" i="1"/>
  <c r="S325" i="1"/>
  <c r="S326" i="1"/>
  <c r="S327" i="1"/>
  <c r="S328" i="1"/>
  <c r="S329" i="1"/>
  <c r="S330" i="1"/>
  <c r="S331" i="1"/>
  <c r="S332" i="1"/>
  <c r="S333" i="1"/>
  <c r="S334" i="1"/>
  <c r="S335" i="1"/>
  <c r="S336" i="1"/>
  <c r="S337" i="1"/>
  <c r="S338" i="1"/>
  <c r="S339" i="1"/>
  <c r="S340" i="1"/>
  <c r="S341" i="1"/>
  <c r="S342" i="1"/>
  <c r="S343" i="1"/>
  <c r="S344" i="1"/>
  <c r="S345" i="1"/>
  <c r="S346" i="1"/>
  <c r="S347" i="1"/>
  <c r="S348" i="1"/>
  <c r="S349" i="1"/>
  <c r="S350" i="1"/>
  <c r="S351" i="1"/>
  <c r="S352" i="1"/>
  <c r="S353" i="1"/>
  <c r="S354" i="1"/>
  <c r="S355" i="1"/>
  <c r="S356" i="1"/>
  <c r="S357" i="1"/>
  <c r="S358" i="1"/>
  <c r="S359" i="1"/>
  <c r="S360" i="1"/>
  <c r="S361" i="1"/>
  <c r="S362" i="1"/>
  <c r="S363" i="1"/>
  <c r="S364" i="1"/>
  <c r="S365" i="1"/>
  <c r="S366" i="1"/>
  <c r="S367" i="1"/>
  <c r="S368" i="1"/>
  <c r="S369" i="1"/>
  <c r="S370" i="1"/>
  <c r="S371" i="1"/>
  <c r="S372" i="1"/>
  <c r="S373" i="1"/>
  <c r="S374" i="1"/>
  <c r="S375" i="1"/>
  <c r="S376" i="1"/>
  <c r="S377" i="1"/>
  <c r="S378" i="1"/>
  <c r="S379" i="1"/>
  <c r="S380" i="1"/>
  <c r="S381" i="1"/>
  <c r="S382" i="1"/>
  <c r="S383" i="1"/>
  <c r="S384" i="1"/>
  <c r="S385" i="1"/>
  <c r="S386" i="1"/>
  <c r="S387" i="1"/>
  <c r="S388" i="1"/>
  <c r="S389" i="1"/>
  <c r="S390" i="1"/>
  <c r="S391" i="1"/>
  <c r="S392" i="1"/>
  <c r="S393" i="1"/>
  <c r="S394" i="1"/>
  <c r="S395" i="1"/>
  <c r="S396" i="1"/>
  <c r="S397" i="1"/>
  <c r="S398" i="1"/>
  <c r="S399" i="1"/>
  <c r="S400" i="1"/>
  <c r="S401" i="1"/>
  <c r="S402" i="1"/>
  <c r="S403" i="1"/>
  <c r="S404" i="1"/>
  <c r="S405" i="1"/>
  <c r="S406" i="1"/>
  <c r="S407" i="1"/>
  <c r="S408" i="1"/>
  <c r="S409" i="1"/>
  <c r="S410" i="1"/>
  <c r="S411" i="1"/>
  <c r="S412" i="1"/>
  <c r="S413" i="1"/>
  <c r="S414" i="1"/>
  <c r="S415" i="1"/>
  <c r="S416" i="1"/>
  <c r="S417" i="1"/>
  <c r="S418" i="1"/>
  <c r="S419" i="1"/>
  <c r="S420" i="1"/>
  <c r="S421" i="1"/>
  <c r="S422" i="1"/>
  <c r="S423" i="1"/>
  <c r="S424" i="1"/>
  <c r="S425" i="1"/>
  <c r="S426" i="1"/>
  <c r="S427" i="1"/>
  <c r="S428" i="1"/>
  <c r="S429" i="1"/>
  <c r="S430" i="1"/>
  <c r="S431" i="1"/>
  <c r="S432" i="1"/>
  <c r="S433" i="1"/>
  <c r="S434" i="1"/>
  <c r="S435" i="1"/>
  <c r="S436" i="1"/>
  <c r="S437" i="1"/>
  <c r="S438" i="1"/>
  <c r="S439" i="1"/>
  <c r="S440" i="1"/>
  <c r="S441" i="1"/>
  <c r="S442" i="1"/>
  <c r="S443" i="1"/>
  <c r="S444" i="1"/>
  <c r="S445" i="1"/>
  <c r="S446" i="1"/>
  <c r="S447" i="1"/>
  <c r="S448" i="1"/>
  <c r="S449" i="1"/>
  <c r="S450" i="1"/>
  <c r="S451" i="1"/>
  <c r="S452" i="1"/>
  <c r="S453" i="1"/>
  <c r="S454" i="1"/>
  <c r="S455" i="1"/>
  <c r="S456" i="1"/>
  <c r="S457" i="1"/>
  <c r="S458" i="1"/>
  <c r="S459" i="1"/>
  <c r="S460" i="1"/>
  <c r="S461" i="1"/>
  <c r="S462" i="1"/>
  <c r="S463" i="1"/>
  <c r="S464" i="1"/>
  <c r="S465" i="1"/>
  <c r="S466" i="1"/>
  <c r="S467" i="1"/>
  <c r="S468" i="1"/>
  <c r="S469" i="1"/>
  <c r="S470" i="1"/>
  <c r="S471" i="1"/>
  <c r="S472" i="1"/>
  <c r="S473" i="1"/>
  <c r="S474" i="1"/>
  <c r="S475" i="1"/>
  <c r="S476" i="1"/>
  <c r="S477" i="1"/>
  <c r="S478" i="1"/>
  <c r="S479" i="1"/>
  <c r="S480" i="1"/>
  <c r="S481" i="1"/>
  <c r="S482" i="1"/>
  <c r="S483" i="1"/>
  <c r="S484" i="1"/>
  <c r="S485" i="1"/>
  <c r="S486" i="1"/>
  <c r="S487" i="1"/>
  <c r="S488" i="1"/>
  <c r="S489" i="1"/>
  <c r="S490" i="1"/>
  <c r="S491" i="1"/>
  <c r="S492" i="1"/>
  <c r="S493" i="1"/>
  <c r="S494" i="1"/>
  <c r="S495" i="1"/>
  <c r="S496" i="1"/>
  <c r="S497" i="1"/>
  <c r="S498" i="1"/>
  <c r="S499" i="1"/>
  <c r="S500" i="1"/>
  <c r="S501" i="1"/>
  <c r="S502" i="1"/>
  <c r="S503" i="1"/>
  <c r="S504" i="1"/>
  <c r="S505" i="1"/>
  <c r="S506" i="1"/>
  <c r="S507" i="1"/>
  <c r="S508" i="1"/>
  <c r="S509" i="1"/>
  <c r="S510" i="1"/>
  <c r="S511" i="1"/>
  <c r="S512" i="1"/>
  <c r="S513" i="1"/>
  <c r="S514" i="1"/>
  <c r="S515" i="1"/>
  <c r="S516" i="1"/>
  <c r="S517" i="1"/>
  <c r="S518" i="1"/>
  <c r="S519" i="1"/>
  <c r="S520" i="1"/>
  <c r="S521" i="1"/>
  <c r="S522" i="1"/>
  <c r="S523" i="1"/>
  <c r="S524" i="1"/>
  <c r="S525" i="1"/>
  <c r="S526" i="1"/>
  <c r="S527" i="1"/>
  <c r="S528" i="1"/>
  <c r="S529" i="1"/>
  <c r="S530" i="1"/>
  <c r="S531" i="1"/>
  <c r="S532" i="1"/>
  <c r="S533" i="1"/>
  <c r="S534" i="1"/>
  <c r="S535" i="1"/>
  <c r="S536" i="1"/>
  <c r="S537" i="1"/>
  <c r="S538" i="1"/>
  <c r="S539" i="1"/>
  <c r="S540" i="1"/>
  <c r="S541" i="1"/>
  <c r="S542" i="1"/>
  <c r="S543" i="1"/>
  <c r="S544" i="1"/>
  <c r="S545" i="1"/>
  <c r="S546" i="1"/>
  <c r="S547" i="1"/>
  <c r="S548" i="1"/>
  <c r="S549" i="1"/>
  <c r="S550" i="1"/>
  <c r="S551" i="1"/>
  <c r="S552" i="1"/>
  <c r="S553" i="1"/>
  <c r="S554" i="1"/>
  <c r="S555" i="1"/>
  <c r="S556" i="1"/>
  <c r="S557" i="1"/>
  <c r="S558" i="1"/>
  <c r="S559" i="1"/>
  <c r="S560" i="1"/>
  <c r="S561" i="1"/>
  <c r="S562" i="1"/>
  <c r="S563" i="1"/>
  <c r="S564" i="1"/>
  <c r="S565" i="1"/>
  <c r="S566" i="1"/>
  <c r="S567" i="1"/>
  <c r="S568" i="1"/>
  <c r="S569" i="1"/>
  <c r="S570" i="1"/>
  <c r="S571" i="1"/>
  <c r="S572" i="1"/>
  <c r="S573" i="1"/>
  <c r="S574" i="1"/>
  <c r="S575" i="1"/>
  <c r="S576" i="1"/>
  <c r="S577" i="1"/>
  <c r="S578" i="1"/>
  <c r="S579" i="1"/>
  <c r="S580" i="1"/>
  <c r="S581" i="1"/>
  <c r="S582" i="1"/>
  <c r="S583" i="1"/>
  <c r="S584" i="1"/>
  <c r="S585" i="1"/>
  <c r="S586" i="1"/>
  <c r="S587" i="1"/>
  <c r="S588" i="1"/>
  <c r="S589" i="1"/>
  <c r="S590" i="1"/>
  <c r="S591" i="1"/>
  <c r="S592" i="1"/>
  <c r="S593" i="1"/>
  <c r="S594" i="1"/>
  <c r="S595" i="1"/>
  <c r="S596" i="1"/>
  <c r="S597" i="1"/>
  <c r="S598" i="1"/>
  <c r="S599" i="1"/>
  <c r="S600" i="1"/>
  <c r="S601" i="1"/>
  <c r="S602" i="1"/>
  <c r="S603" i="1"/>
  <c r="S604" i="1"/>
  <c r="S605" i="1"/>
  <c r="S606" i="1"/>
  <c r="S607" i="1"/>
  <c r="S608" i="1"/>
  <c r="S609" i="1"/>
  <c r="S610" i="1"/>
  <c r="S611" i="1"/>
  <c r="S612" i="1"/>
  <c r="S613" i="1"/>
  <c r="S614" i="1"/>
  <c r="S615" i="1"/>
  <c r="S616" i="1"/>
  <c r="S617" i="1"/>
  <c r="S618" i="1"/>
  <c r="S619" i="1"/>
  <c r="S620" i="1"/>
  <c r="S621" i="1"/>
  <c r="S622" i="1"/>
  <c r="S623" i="1"/>
  <c r="S624" i="1"/>
  <c r="S625" i="1"/>
  <c r="S626" i="1"/>
  <c r="S627" i="1"/>
  <c r="S628" i="1"/>
  <c r="S629" i="1"/>
  <c r="S630" i="1"/>
  <c r="S631" i="1"/>
  <c r="S632" i="1"/>
  <c r="S633" i="1"/>
  <c r="S634" i="1"/>
  <c r="S635" i="1"/>
  <c r="S636" i="1"/>
  <c r="S637" i="1"/>
  <c r="S638" i="1"/>
  <c r="S639" i="1"/>
  <c r="S640" i="1"/>
  <c r="S641" i="1"/>
  <c r="S642" i="1"/>
  <c r="S643" i="1"/>
  <c r="S644" i="1"/>
  <c r="S645" i="1"/>
  <c r="S646" i="1"/>
  <c r="S647" i="1"/>
  <c r="S648" i="1"/>
  <c r="S649" i="1"/>
  <c r="S650" i="1"/>
  <c r="S651" i="1"/>
  <c r="S652" i="1"/>
  <c r="S653" i="1"/>
  <c r="S654" i="1"/>
  <c r="S655" i="1"/>
  <c r="S656" i="1"/>
  <c r="S657" i="1"/>
  <c r="S658" i="1"/>
  <c r="S659" i="1"/>
  <c r="S660" i="1"/>
  <c r="S661" i="1"/>
  <c r="S662" i="1"/>
  <c r="S663" i="1"/>
  <c r="S664" i="1"/>
  <c r="S665" i="1"/>
  <c r="S666" i="1"/>
  <c r="S667" i="1"/>
  <c r="S668" i="1"/>
  <c r="S669" i="1"/>
  <c r="S670" i="1"/>
  <c r="S671" i="1"/>
  <c r="S672" i="1"/>
  <c r="S673" i="1"/>
  <c r="S674" i="1"/>
  <c r="S675" i="1"/>
  <c r="S676" i="1"/>
  <c r="S677" i="1"/>
  <c r="S678" i="1"/>
  <c r="S679" i="1"/>
  <c r="S680" i="1"/>
  <c r="S681" i="1"/>
  <c r="S682" i="1"/>
  <c r="S683" i="1"/>
  <c r="S684" i="1"/>
  <c r="S685" i="1"/>
  <c r="S686" i="1"/>
  <c r="S687" i="1"/>
  <c r="S688" i="1"/>
  <c r="S689" i="1"/>
  <c r="S690" i="1"/>
  <c r="S691" i="1"/>
  <c r="S692" i="1"/>
  <c r="S693" i="1"/>
  <c r="S694" i="1"/>
  <c r="S695" i="1"/>
  <c r="S696" i="1"/>
  <c r="S697" i="1"/>
  <c r="S698" i="1"/>
  <c r="S699" i="1"/>
  <c r="S700" i="1"/>
  <c r="S701" i="1"/>
  <c r="S702" i="1"/>
  <c r="S703" i="1"/>
  <c r="S704" i="1"/>
  <c r="S705" i="1"/>
  <c r="S706" i="1"/>
  <c r="S707" i="1"/>
  <c r="S708" i="1"/>
  <c r="S709" i="1"/>
  <c r="S710" i="1"/>
  <c r="S711" i="1"/>
  <c r="S712" i="1"/>
  <c r="S713" i="1"/>
  <c r="S714" i="1"/>
  <c r="S715" i="1"/>
  <c r="S716" i="1"/>
  <c r="S717" i="1"/>
  <c r="S718" i="1"/>
  <c r="S719" i="1"/>
  <c r="S720" i="1"/>
  <c r="S721" i="1"/>
  <c r="S722" i="1"/>
  <c r="S723" i="1"/>
  <c r="S724" i="1"/>
  <c r="S725" i="1"/>
  <c r="S726" i="1"/>
  <c r="S727" i="1"/>
  <c r="S728" i="1"/>
  <c r="S729" i="1"/>
  <c r="S730" i="1"/>
  <c r="S731" i="1"/>
  <c r="S732" i="1"/>
  <c r="S733" i="1"/>
  <c r="S734" i="1"/>
  <c r="S735" i="1"/>
  <c r="S736" i="1"/>
  <c r="S737" i="1"/>
  <c r="S738" i="1"/>
  <c r="S739" i="1"/>
  <c r="S740" i="1"/>
  <c r="S741" i="1"/>
  <c r="S742" i="1"/>
  <c r="S743" i="1"/>
  <c r="S744" i="1"/>
  <c r="S745" i="1"/>
  <c r="S746" i="1"/>
  <c r="S747" i="1"/>
  <c r="S748" i="1"/>
  <c r="S749" i="1"/>
  <c r="S750" i="1"/>
  <c r="S751" i="1"/>
  <c r="S752" i="1"/>
  <c r="S753" i="1"/>
  <c r="S754" i="1"/>
  <c r="S755" i="1"/>
  <c r="S756" i="1"/>
  <c r="S757" i="1"/>
  <c r="S758" i="1"/>
  <c r="S759" i="1"/>
  <c r="S760" i="1"/>
  <c r="S761" i="1"/>
  <c r="S762" i="1"/>
  <c r="S763" i="1"/>
  <c r="S764" i="1"/>
  <c r="S765" i="1"/>
  <c r="S766" i="1"/>
  <c r="S767" i="1"/>
  <c r="S768" i="1"/>
  <c r="S769" i="1"/>
  <c r="S770" i="1"/>
  <c r="S771" i="1"/>
  <c r="S772" i="1"/>
  <c r="S773" i="1"/>
  <c r="S774" i="1"/>
  <c r="S775" i="1"/>
  <c r="S776" i="1"/>
  <c r="S777" i="1"/>
  <c r="S778" i="1"/>
  <c r="S779" i="1"/>
  <c r="S780" i="1"/>
  <c r="S781" i="1"/>
  <c r="S782" i="1"/>
  <c r="S783" i="1"/>
  <c r="S784" i="1"/>
  <c r="S785" i="1"/>
  <c r="S786" i="1"/>
  <c r="S787" i="1"/>
  <c r="S788" i="1"/>
  <c r="S789" i="1"/>
  <c r="S790" i="1"/>
  <c r="S791" i="1"/>
  <c r="S792" i="1"/>
  <c r="S793" i="1"/>
  <c r="S794" i="1"/>
  <c r="S795" i="1"/>
  <c r="S796" i="1"/>
  <c r="S797" i="1"/>
  <c r="S798" i="1"/>
  <c r="S799" i="1"/>
  <c r="S800" i="1"/>
  <c r="S801" i="1"/>
  <c r="S802" i="1"/>
  <c r="S803" i="1"/>
  <c r="S804" i="1"/>
  <c r="S805" i="1"/>
  <c r="S806" i="1"/>
  <c r="S807" i="1"/>
  <c r="S808" i="1"/>
  <c r="S809" i="1"/>
  <c r="S810" i="1"/>
  <c r="S811" i="1"/>
  <c r="S812" i="1"/>
  <c r="S813" i="1"/>
  <c r="S814" i="1"/>
  <c r="S815" i="1"/>
  <c r="S816" i="1"/>
  <c r="S817" i="1"/>
  <c r="S818" i="1"/>
  <c r="S819" i="1"/>
  <c r="S820" i="1"/>
  <c r="S821" i="1"/>
  <c r="S822" i="1"/>
  <c r="S823" i="1"/>
  <c r="S824" i="1"/>
  <c r="S825" i="1"/>
  <c r="S826" i="1"/>
  <c r="S827" i="1"/>
  <c r="S828" i="1"/>
  <c r="S829" i="1"/>
  <c r="S830" i="1"/>
  <c r="S831" i="1"/>
  <c r="S832" i="1"/>
  <c r="S833" i="1"/>
  <c r="S834" i="1"/>
  <c r="S835" i="1"/>
  <c r="S836" i="1"/>
  <c r="S837" i="1"/>
  <c r="S838" i="1"/>
  <c r="S839" i="1"/>
  <c r="S840" i="1"/>
  <c r="S841" i="1"/>
  <c r="S842" i="1"/>
  <c r="S843" i="1"/>
  <c r="S844" i="1"/>
  <c r="S845" i="1"/>
  <c r="S846" i="1"/>
  <c r="S847" i="1"/>
  <c r="S848" i="1"/>
  <c r="S849" i="1"/>
  <c r="S850" i="1"/>
  <c r="S851" i="1"/>
  <c r="S852" i="1"/>
  <c r="S853" i="1"/>
  <c r="S854" i="1"/>
  <c r="S855" i="1"/>
  <c r="S856" i="1"/>
  <c r="S857" i="1"/>
  <c r="S858" i="1"/>
  <c r="S859" i="1"/>
  <c r="S860" i="1"/>
  <c r="S861" i="1"/>
  <c r="S862" i="1"/>
  <c r="S863" i="1"/>
  <c r="S864" i="1"/>
  <c r="S865" i="1"/>
  <c r="S866" i="1"/>
  <c r="S867" i="1"/>
  <c r="S868" i="1"/>
  <c r="S869" i="1"/>
  <c r="S870" i="1"/>
  <c r="S871" i="1"/>
  <c r="S872" i="1"/>
  <c r="S873" i="1"/>
  <c r="S874" i="1"/>
  <c r="S875" i="1"/>
  <c r="S876" i="1"/>
  <c r="S877" i="1"/>
  <c r="S878" i="1"/>
  <c r="S879" i="1"/>
  <c r="S880" i="1"/>
  <c r="S881" i="1"/>
  <c r="S882" i="1"/>
  <c r="S883" i="1"/>
  <c r="S884" i="1"/>
  <c r="S885" i="1"/>
  <c r="S886" i="1"/>
  <c r="S887" i="1"/>
  <c r="S888" i="1"/>
  <c r="S889" i="1"/>
  <c r="S890" i="1"/>
  <c r="S891" i="1"/>
  <c r="S892" i="1"/>
  <c r="S893" i="1"/>
  <c r="S894" i="1"/>
  <c r="S895" i="1"/>
  <c r="S896" i="1"/>
  <c r="S897" i="1"/>
  <c r="S898" i="1"/>
  <c r="S899" i="1"/>
  <c r="S900" i="1"/>
  <c r="S901" i="1"/>
  <c r="S902" i="1"/>
  <c r="S903" i="1"/>
  <c r="S904" i="1"/>
  <c r="S905" i="1"/>
  <c r="S906" i="1"/>
  <c r="S907" i="1"/>
  <c r="S908" i="1"/>
  <c r="S909" i="1"/>
  <c r="S910" i="1"/>
  <c r="S911" i="1"/>
  <c r="S912" i="1"/>
  <c r="S913" i="1"/>
  <c r="S914" i="1"/>
  <c r="S915" i="1"/>
  <c r="S916" i="1"/>
  <c r="S917" i="1"/>
  <c r="S918" i="1"/>
  <c r="S919" i="1"/>
  <c r="S920" i="1"/>
  <c r="S921" i="1"/>
  <c r="S922" i="1"/>
  <c r="S923" i="1"/>
  <c r="S924" i="1"/>
  <c r="S925" i="1"/>
  <c r="S926" i="1"/>
  <c r="S927" i="1"/>
  <c r="S928" i="1"/>
  <c r="S929" i="1"/>
  <c r="S930" i="1"/>
  <c r="S931" i="1"/>
  <c r="S932" i="1"/>
  <c r="S933" i="1"/>
  <c r="S934" i="1"/>
  <c r="S935" i="1"/>
  <c r="S936" i="1"/>
  <c r="S937" i="1"/>
  <c r="S938" i="1"/>
  <c r="S939" i="1"/>
  <c r="S940" i="1"/>
  <c r="S941" i="1"/>
  <c r="S942" i="1"/>
  <c r="S943" i="1"/>
  <c r="S944" i="1"/>
  <c r="S945" i="1"/>
  <c r="S946" i="1"/>
  <c r="S947" i="1"/>
  <c r="S948" i="1"/>
  <c r="S949" i="1"/>
  <c r="S950" i="1"/>
  <c r="S951" i="1"/>
  <c r="S952" i="1"/>
  <c r="S953" i="1"/>
  <c r="S954" i="1"/>
  <c r="S955" i="1"/>
  <c r="S956" i="1"/>
  <c r="S957" i="1"/>
  <c r="S958" i="1"/>
  <c r="S959" i="1"/>
  <c r="S960" i="1"/>
  <c r="S961" i="1"/>
  <c r="S962" i="1"/>
  <c r="S963" i="1"/>
  <c r="S964" i="1"/>
  <c r="S965" i="1"/>
  <c r="S966" i="1"/>
  <c r="S967" i="1"/>
  <c r="S968" i="1"/>
  <c r="S969" i="1"/>
  <c r="S970" i="1"/>
  <c r="S971" i="1"/>
  <c r="S972" i="1"/>
  <c r="S973" i="1"/>
  <c r="S974" i="1"/>
  <c r="S975" i="1"/>
  <c r="S976" i="1"/>
  <c r="S977" i="1"/>
  <c r="S978" i="1"/>
  <c r="S979" i="1"/>
  <c r="S980" i="1"/>
  <c r="S981" i="1"/>
  <c r="S982" i="1"/>
  <c r="S983" i="1"/>
  <c r="S984" i="1"/>
  <c r="S985" i="1"/>
  <c r="S986" i="1"/>
  <c r="S987" i="1"/>
  <c r="S988" i="1"/>
  <c r="S989" i="1"/>
  <c r="S990" i="1"/>
  <c r="S991" i="1"/>
  <c r="S992" i="1"/>
  <c r="S993" i="1"/>
  <c r="S994" i="1"/>
  <c r="S995" i="1"/>
  <c r="S996" i="1"/>
  <c r="S997" i="1"/>
  <c r="S998" i="1"/>
  <c r="S999" i="1"/>
  <c r="S1000" i="1"/>
  <c r="S1001" i="1"/>
  <c r="S1002" i="1"/>
  <c r="S1003" i="1"/>
  <c r="S1004" i="1"/>
  <c r="S1005" i="1"/>
  <c r="S1006" i="1"/>
  <c r="S1007" i="1"/>
  <c r="S1008" i="1"/>
  <c r="S1009" i="1"/>
  <c r="S1010" i="1"/>
  <c r="S1011" i="1"/>
  <c r="S1012" i="1"/>
  <c r="S1013" i="1"/>
  <c r="S1014" i="1"/>
  <c r="S1015" i="1"/>
  <c r="S1016" i="1"/>
  <c r="S1017" i="1"/>
  <c r="S1018" i="1"/>
  <c r="S1019" i="1"/>
  <c r="S1020" i="1"/>
  <c r="S1021" i="1"/>
  <c r="S1022" i="1"/>
  <c r="S1023" i="1"/>
  <c r="S1024" i="1"/>
  <c r="S1025" i="1"/>
  <c r="S1026" i="1"/>
  <c r="S1027" i="1"/>
  <c r="S1028" i="1"/>
  <c r="S1029" i="1"/>
  <c r="S1030" i="1"/>
  <c r="S1031" i="1"/>
  <c r="S1032" i="1"/>
  <c r="S1033" i="1"/>
  <c r="S1034" i="1"/>
  <c r="S1035" i="1"/>
  <c r="S1036" i="1"/>
  <c r="S1037" i="1"/>
  <c r="S1038" i="1"/>
  <c r="S1039" i="1"/>
  <c r="S1040" i="1"/>
  <c r="S1041" i="1"/>
  <c r="S1042" i="1"/>
  <c r="S1043" i="1"/>
  <c r="S1044" i="1"/>
  <c r="S1045" i="1"/>
  <c r="S1046" i="1"/>
  <c r="S1047" i="1"/>
  <c r="S1048" i="1"/>
  <c r="S1049" i="1"/>
  <c r="S1050" i="1"/>
  <c r="S1051" i="1"/>
  <c r="S1052" i="1"/>
  <c r="S1053" i="1"/>
  <c r="S1054" i="1"/>
  <c r="S1055" i="1"/>
  <c r="S1056" i="1"/>
  <c r="S1057" i="1"/>
  <c r="S1058" i="1"/>
  <c r="S1059" i="1"/>
  <c r="S1060" i="1"/>
  <c r="S1061" i="1"/>
  <c r="S1062" i="1"/>
  <c r="S1063" i="1"/>
  <c r="S1064" i="1"/>
  <c r="S1065" i="1"/>
  <c r="S1066" i="1"/>
  <c r="S1067" i="1"/>
  <c r="S1068" i="1"/>
  <c r="S1069" i="1"/>
  <c r="S1070" i="1"/>
  <c r="S1071" i="1"/>
  <c r="S1072" i="1"/>
  <c r="S1073" i="1"/>
  <c r="S1074" i="1"/>
  <c r="S1075" i="1"/>
  <c r="S1076" i="1"/>
  <c r="S1077" i="1"/>
  <c r="S1078" i="1"/>
  <c r="S1079" i="1"/>
  <c r="S1080" i="1"/>
  <c r="S1081" i="1"/>
  <c r="S1082" i="1"/>
  <c r="S1083" i="1"/>
  <c r="S1084" i="1"/>
  <c r="S1085" i="1"/>
  <c r="S1086" i="1"/>
  <c r="S1087" i="1"/>
  <c r="S1088" i="1"/>
  <c r="S1089" i="1"/>
  <c r="S1090" i="1"/>
  <c r="S1091" i="1"/>
  <c r="S1092" i="1"/>
  <c r="S1093" i="1"/>
  <c r="S1094" i="1"/>
  <c r="S1095" i="1"/>
  <c r="S1096" i="1"/>
  <c r="S1097" i="1"/>
  <c r="S1098" i="1"/>
  <c r="S1099" i="1"/>
  <c r="S1100" i="1"/>
  <c r="S1101" i="1"/>
  <c r="S1102" i="1"/>
  <c r="S1103" i="1"/>
  <c r="S1104" i="1"/>
  <c r="S1105" i="1"/>
  <c r="S1106" i="1"/>
  <c r="S1107" i="1"/>
  <c r="S1108" i="1"/>
  <c r="S1109" i="1"/>
  <c r="S1110" i="1"/>
  <c r="S1111" i="1"/>
  <c r="S1112" i="1"/>
  <c r="S1113" i="1"/>
  <c r="S1114" i="1"/>
  <c r="S1115" i="1"/>
  <c r="S1116" i="1"/>
  <c r="S1117" i="1"/>
  <c r="S1118" i="1"/>
  <c r="S1119" i="1"/>
  <c r="S1120" i="1"/>
  <c r="S1121" i="1"/>
  <c r="S1122" i="1"/>
  <c r="S1123" i="1"/>
  <c r="S1124" i="1"/>
  <c r="S1125" i="1"/>
  <c r="S1126" i="1"/>
  <c r="S1127" i="1"/>
  <c r="S1128" i="1"/>
  <c r="S1129" i="1"/>
  <c r="S1130" i="1"/>
  <c r="S1131" i="1"/>
  <c r="S1132" i="1"/>
  <c r="S1133" i="1"/>
  <c r="S1134" i="1"/>
  <c r="S1135" i="1"/>
  <c r="S1136" i="1"/>
  <c r="S1137" i="1"/>
  <c r="S1138" i="1"/>
  <c r="S1139" i="1"/>
  <c r="S1140" i="1"/>
  <c r="S1141" i="1"/>
  <c r="S1142" i="1"/>
  <c r="S1143" i="1"/>
  <c r="S1144" i="1"/>
  <c r="S1145" i="1"/>
  <c r="S1146" i="1"/>
  <c r="S1147" i="1"/>
  <c r="S1148" i="1"/>
  <c r="S1149" i="1"/>
  <c r="S1150" i="1"/>
  <c r="S1151" i="1"/>
  <c r="S1152" i="1"/>
  <c r="S1153" i="1"/>
  <c r="S1154" i="1"/>
  <c r="S1155" i="1"/>
  <c r="S1156" i="1"/>
  <c r="S1157" i="1"/>
  <c r="S1158" i="1"/>
  <c r="S1159" i="1"/>
  <c r="S1160" i="1"/>
  <c r="S1161" i="1"/>
  <c r="S1162" i="1"/>
  <c r="S1163" i="1"/>
  <c r="S1164" i="1"/>
  <c r="S1165" i="1"/>
  <c r="S1166" i="1"/>
  <c r="S1167" i="1"/>
  <c r="S1168" i="1"/>
  <c r="S1169" i="1"/>
  <c r="S1170" i="1"/>
  <c r="S1171" i="1"/>
  <c r="S1172" i="1"/>
  <c r="S1173" i="1"/>
  <c r="S1174" i="1"/>
  <c r="S1175" i="1"/>
  <c r="S1176" i="1"/>
  <c r="S1177" i="1"/>
  <c r="S1178" i="1"/>
  <c r="S1179" i="1"/>
  <c r="S1180" i="1"/>
  <c r="S1181" i="1"/>
  <c r="S1182" i="1"/>
  <c r="S1183" i="1"/>
  <c r="S1184" i="1"/>
  <c r="S1185" i="1"/>
  <c r="S1186" i="1"/>
  <c r="S1187" i="1"/>
  <c r="S1188" i="1"/>
  <c r="S1189" i="1"/>
  <c r="S1190" i="1"/>
  <c r="S1191" i="1"/>
  <c r="S1192" i="1"/>
  <c r="S1193" i="1"/>
  <c r="S1194" i="1"/>
  <c r="S1195" i="1"/>
  <c r="S1196" i="1"/>
  <c r="S1197" i="1"/>
  <c r="S1198" i="1"/>
  <c r="S1199" i="1"/>
  <c r="S1200" i="1"/>
  <c r="S1201" i="1"/>
  <c r="S1202" i="1"/>
  <c r="S1203" i="1"/>
  <c r="S1204" i="1"/>
  <c r="S1205" i="1"/>
  <c r="S1206" i="1"/>
  <c r="S1207" i="1"/>
  <c r="S1208" i="1"/>
  <c r="S1209" i="1"/>
  <c r="S1210" i="1"/>
  <c r="S1211" i="1"/>
  <c r="S1212" i="1"/>
  <c r="S1213" i="1"/>
  <c r="S1214" i="1"/>
  <c r="S1215" i="1"/>
  <c r="S1216" i="1"/>
  <c r="S1217" i="1"/>
  <c r="S1218" i="1"/>
  <c r="S1219" i="1"/>
  <c r="S1220" i="1"/>
  <c r="S1221" i="1"/>
  <c r="S1222" i="1"/>
  <c r="S1223" i="1"/>
  <c r="S1224" i="1"/>
  <c r="S1225" i="1"/>
  <c r="S1226" i="1"/>
  <c r="S1227" i="1"/>
  <c r="S1228" i="1"/>
  <c r="S1229" i="1"/>
  <c r="S1230" i="1"/>
  <c r="S1231" i="1"/>
  <c r="S1232" i="1"/>
  <c r="S1233" i="1"/>
  <c r="S1234" i="1"/>
  <c r="S1235" i="1"/>
  <c r="S1236" i="1"/>
  <c r="S1237" i="1"/>
  <c r="S1238" i="1"/>
  <c r="S1239" i="1"/>
  <c r="S1240" i="1"/>
  <c r="S1241" i="1"/>
  <c r="S1242" i="1"/>
  <c r="S1243" i="1"/>
  <c r="S1244" i="1"/>
  <c r="S1245" i="1"/>
  <c r="S1246" i="1"/>
  <c r="S1247" i="1"/>
  <c r="S1248" i="1"/>
  <c r="S1249" i="1"/>
  <c r="S1250" i="1"/>
  <c r="S1251" i="1"/>
  <c r="S1252" i="1"/>
  <c r="S1253" i="1"/>
  <c r="S1254" i="1"/>
  <c r="S1255" i="1"/>
  <c r="S1256" i="1"/>
  <c r="S1257" i="1"/>
  <c r="S1258" i="1"/>
  <c r="S1259" i="1"/>
  <c r="S1260" i="1"/>
  <c r="S1261" i="1"/>
  <c r="S1262" i="1"/>
  <c r="S1263" i="1"/>
  <c r="S1264" i="1"/>
  <c r="S1265" i="1"/>
  <c r="S1266" i="1"/>
  <c r="S1267" i="1"/>
  <c r="S1268" i="1"/>
  <c r="S1269" i="1"/>
  <c r="S1270" i="1"/>
  <c r="S1271" i="1"/>
  <c r="S1272" i="1"/>
  <c r="S1273" i="1"/>
  <c r="S1274" i="1"/>
  <c r="S1275" i="1"/>
  <c r="S1276" i="1"/>
  <c r="S1277" i="1"/>
  <c r="S1278" i="1"/>
  <c r="S1279" i="1"/>
  <c r="S1280" i="1"/>
  <c r="S1281" i="1"/>
  <c r="S1282" i="1"/>
  <c r="S1283" i="1"/>
  <c r="S1284" i="1"/>
  <c r="S1285" i="1"/>
  <c r="S1286" i="1"/>
  <c r="S1287" i="1"/>
  <c r="S1288" i="1"/>
  <c r="S1289" i="1"/>
  <c r="S1290" i="1"/>
  <c r="S1291" i="1"/>
  <c r="S1292" i="1"/>
  <c r="S1293" i="1"/>
  <c r="S1294" i="1"/>
  <c r="S1295" i="1"/>
  <c r="S1296" i="1"/>
  <c r="S1297" i="1"/>
  <c r="S1298" i="1"/>
  <c r="S1299" i="1"/>
  <c r="S1300" i="1"/>
  <c r="S1301" i="1"/>
  <c r="S1302" i="1"/>
  <c r="S1303" i="1"/>
  <c r="S1304" i="1"/>
  <c r="S1305" i="1"/>
  <c r="S1306" i="1"/>
  <c r="S1307" i="1"/>
  <c r="S1308" i="1"/>
  <c r="S1309" i="1"/>
  <c r="S1310" i="1"/>
  <c r="S1311" i="1"/>
  <c r="S1312" i="1"/>
  <c r="S1313" i="1"/>
  <c r="S1314" i="1"/>
  <c r="S1315" i="1"/>
  <c r="S1316" i="1"/>
  <c r="S1317" i="1"/>
  <c r="S1318" i="1"/>
  <c r="S1319" i="1"/>
  <c r="S1320" i="1"/>
  <c r="S1321" i="1"/>
  <c r="S1322" i="1"/>
  <c r="S1323" i="1"/>
  <c r="S1324" i="1"/>
  <c r="S1325" i="1"/>
  <c r="S1326" i="1"/>
  <c r="S1327" i="1"/>
  <c r="S1328" i="1"/>
  <c r="S1329" i="1"/>
  <c r="S1330" i="1"/>
  <c r="S1331" i="1"/>
  <c r="S1332" i="1"/>
  <c r="S1333" i="1"/>
  <c r="S1334" i="1"/>
  <c r="S1335" i="1"/>
  <c r="S1336" i="1"/>
  <c r="S1337" i="1"/>
  <c r="S1338" i="1"/>
  <c r="S1339" i="1"/>
  <c r="S1340" i="1"/>
  <c r="S1341" i="1"/>
  <c r="S1342" i="1"/>
  <c r="S1343" i="1"/>
  <c r="S1344" i="1"/>
  <c r="S1345" i="1"/>
  <c r="S1346" i="1"/>
  <c r="S1347" i="1"/>
  <c r="S1348" i="1"/>
  <c r="S1349" i="1"/>
  <c r="S1350" i="1"/>
  <c r="S1351" i="1"/>
  <c r="S1352" i="1"/>
  <c r="S1353" i="1"/>
  <c r="S1354" i="1"/>
  <c r="S1355" i="1"/>
  <c r="S1356" i="1"/>
  <c r="S1357" i="1"/>
  <c r="S1358" i="1"/>
  <c r="S1359" i="1"/>
  <c r="S1360" i="1"/>
  <c r="S1361" i="1"/>
  <c r="S1362" i="1"/>
  <c r="S1363" i="1"/>
  <c r="S1364" i="1"/>
  <c r="S1365" i="1"/>
  <c r="S1366" i="1"/>
  <c r="S1367" i="1"/>
  <c r="S1368" i="1"/>
  <c r="S1369" i="1"/>
  <c r="S1370" i="1"/>
  <c r="S1371" i="1"/>
  <c r="S1372" i="1"/>
  <c r="S1373" i="1"/>
  <c r="S1374" i="1"/>
  <c r="S1375" i="1"/>
  <c r="S1376" i="1"/>
  <c r="S1377" i="1"/>
  <c r="S1378" i="1"/>
  <c r="S1379" i="1"/>
  <c r="S1380" i="1"/>
  <c r="S1381" i="1"/>
  <c r="S1382" i="1"/>
  <c r="S1383" i="1"/>
  <c r="S1384" i="1"/>
  <c r="S1385" i="1"/>
  <c r="S1386" i="1"/>
  <c r="S1387" i="1"/>
  <c r="S1388" i="1"/>
  <c r="S1389" i="1"/>
  <c r="S1390" i="1"/>
  <c r="S1391" i="1"/>
  <c r="S1392" i="1"/>
  <c r="S1393" i="1"/>
  <c r="S1394" i="1"/>
  <c r="S1395" i="1"/>
  <c r="S1396" i="1"/>
  <c r="S1397" i="1"/>
  <c r="S1398" i="1"/>
  <c r="S1399" i="1"/>
  <c r="S1400" i="1"/>
  <c r="S1401" i="1"/>
  <c r="S1402" i="1"/>
  <c r="S1403" i="1"/>
  <c r="S1404" i="1"/>
  <c r="S1405" i="1"/>
  <c r="S1406" i="1"/>
  <c r="S1407" i="1"/>
  <c r="S1408" i="1"/>
  <c r="S1409" i="1"/>
  <c r="S1410" i="1"/>
  <c r="S1411" i="1"/>
  <c r="S1412" i="1"/>
  <c r="S1413" i="1"/>
  <c r="S1414" i="1"/>
  <c r="S1415" i="1"/>
  <c r="S1416" i="1"/>
  <c r="S1417" i="1"/>
  <c r="S1418" i="1"/>
  <c r="S1419" i="1"/>
  <c r="S1420" i="1"/>
  <c r="S1421" i="1"/>
  <c r="S1422" i="1"/>
  <c r="S1423" i="1"/>
  <c r="S1424" i="1"/>
  <c r="S1425" i="1"/>
  <c r="S1426" i="1"/>
  <c r="S1427" i="1"/>
  <c r="S1428" i="1"/>
  <c r="S1429" i="1"/>
  <c r="S1430" i="1"/>
  <c r="S1431" i="1"/>
  <c r="S1432" i="1"/>
  <c r="S1433" i="1"/>
  <c r="S1434" i="1"/>
  <c r="S1435" i="1"/>
  <c r="S1436" i="1"/>
  <c r="S1437" i="1"/>
  <c r="S1438" i="1"/>
  <c r="S1439" i="1"/>
  <c r="S1440" i="1"/>
  <c r="S1441" i="1"/>
  <c r="S1442" i="1"/>
  <c r="S1443" i="1"/>
  <c r="S1444" i="1"/>
  <c r="S1445" i="1"/>
  <c r="S1446" i="1"/>
  <c r="S1447" i="1"/>
  <c r="S1448" i="1"/>
  <c r="S1449" i="1"/>
  <c r="S1450" i="1"/>
  <c r="S1451" i="1"/>
  <c r="S1452" i="1"/>
  <c r="S1453" i="1"/>
  <c r="S1454" i="1"/>
  <c r="S1455" i="1"/>
  <c r="S1456" i="1"/>
  <c r="S1457" i="1"/>
  <c r="S1458" i="1"/>
  <c r="S1459" i="1"/>
  <c r="S1460" i="1"/>
  <c r="S1461" i="1"/>
  <c r="S1462" i="1"/>
  <c r="S1463" i="1"/>
  <c r="S1464" i="1"/>
  <c r="S1465" i="1"/>
  <c r="S1466" i="1"/>
  <c r="S1467" i="1"/>
  <c r="S1468" i="1"/>
  <c r="S1469" i="1"/>
  <c r="S1470" i="1"/>
  <c r="S1471" i="1"/>
  <c r="S1472" i="1"/>
  <c r="S1473" i="1"/>
  <c r="S1474" i="1"/>
  <c r="S1475" i="1"/>
  <c r="S1476" i="1"/>
  <c r="S1477" i="1"/>
  <c r="S1478" i="1"/>
  <c r="S1479" i="1"/>
  <c r="S1480" i="1"/>
  <c r="S1481" i="1"/>
  <c r="S1482" i="1"/>
  <c r="S1483" i="1"/>
  <c r="S1484" i="1"/>
  <c r="S1485" i="1"/>
  <c r="S1486" i="1"/>
  <c r="S1487" i="1"/>
  <c r="S1488" i="1"/>
  <c r="S1489" i="1"/>
  <c r="S1490" i="1"/>
  <c r="S1491" i="1"/>
  <c r="S1492" i="1"/>
  <c r="S1493" i="1"/>
  <c r="S1494" i="1"/>
  <c r="S1495" i="1"/>
  <c r="S1496" i="1"/>
  <c r="S1497" i="1"/>
  <c r="S1498" i="1"/>
  <c r="S1499" i="1"/>
  <c r="S1500" i="1"/>
  <c r="S1501" i="1"/>
  <c r="S1502" i="1"/>
  <c r="S1503" i="1"/>
  <c r="S1504" i="1"/>
  <c r="S1505" i="1"/>
  <c r="S1506" i="1"/>
  <c r="S1507" i="1"/>
  <c r="S1508" i="1"/>
  <c r="S1509" i="1"/>
  <c r="S1510" i="1"/>
  <c r="S1511" i="1"/>
  <c r="S1512" i="1"/>
  <c r="S1513" i="1"/>
  <c r="S1514" i="1"/>
  <c r="S1515" i="1"/>
  <c r="S1516" i="1"/>
  <c r="S1517" i="1"/>
  <c r="S1518" i="1"/>
  <c r="S1519" i="1"/>
  <c r="S1520" i="1"/>
  <c r="S1521" i="1"/>
  <c r="S1522" i="1"/>
  <c r="S1523" i="1"/>
  <c r="S1524" i="1"/>
  <c r="S1525" i="1"/>
  <c r="S1526" i="1"/>
  <c r="S1527" i="1"/>
  <c r="S1528" i="1"/>
  <c r="S1529" i="1"/>
  <c r="S1530" i="1"/>
  <c r="S1531" i="1"/>
  <c r="S1532" i="1"/>
  <c r="S1533" i="1"/>
  <c r="S1534" i="1"/>
  <c r="S1535" i="1"/>
  <c r="S1536" i="1"/>
  <c r="S1537" i="1"/>
  <c r="S1538" i="1"/>
  <c r="S1539" i="1"/>
  <c r="S1540" i="1"/>
  <c r="S1541" i="1"/>
  <c r="S1542" i="1"/>
  <c r="S1543" i="1"/>
  <c r="S1544" i="1"/>
  <c r="S1545" i="1"/>
  <c r="S1546" i="1"/>
  <c r="S1547" i="1"/>
  <c r="S1548" i="1"/>
  <c r="S1549" i="1"/>
  <c r="S1550" i="1"/>
  <c r="S1551" i="1"/>
  <c r="S1552" i="1"/>
  <c r="S1553" i="1"/>
  <c r="S1554" i="1"/>
  <c r="S1555" i="1"/>
  <c r="S1556" i="1"/>
  <c r="S1557" i="1"/>
  <c r="S1558" i="1"/>
  <c r="S1559" i="1"/>
  <c r="S1560" i="1"/>
  <c r="S1561" i="1"/>
  <c r="S1562" i="1"/>
  <c r="S1563" i="1"/>
  <c r="S1564" i="1"/>
  <c r="S1565" i="1"/>
  <c r="S1566" i="1"/>
  <c r="S1567" i="1"/>
  <c r="S1568" i="1"/>
  <c r="S1569" i="1"/>
  <c r="S1570" i="1"/>
  <c r="S1571" i="1"/>
  <c r="S1572" i="1"/>
  <c r="S1573" i="1"/>
  <c r="S1574" i="1"/>
  <c r="S1575" i="1"/>
  <c r="S1576" i="1"/>
  <c r="S1577" i="1"/>
  <c r="S1578" i="1"/>
  <c r="S1579" i="1"/>
  <c r="S1580" i="1"/>
  <c r="S1581" i="1"/>
  <c r="S1582" i="1"/>
  <c r="S1583" i="1"/>
  <c r="S1584" i="1"/>
  <c r="S1585" i="1"/>
  <c r="S1586" i="1"/>
  <c r="S1587" i="1"/>
  <c r="S1588" i="1"/>
  <c r="S1589" i="1"/>
  <c r="S1590" i="1"/>
  <c r="S1591" i="1"/>
  <c r="S1592" i="1"/>
  <c r="S1593" i="1"/>
  <c r="S1594" i="1"/>
  <c r="S1595" i="1"/>
  <c r="S1596" i="1"/>
  <c r="S1597" i="1"/>
  <c r="S1598" i="1"/>
  <c r="S1599" i="1"/>
  <c r="S1600" i="1"/>
  <c r="S1601" i="1"/>
  <c r="S1602" i="1"/>
  <c r="S1603" i="1"/>
  <c r="S1604" i="1"/>
  <c r="S1605" i="1"/>
  <c r="S1606" i="1"/>
  <c r="S1607" i="1"/>
  <c r="S1608" i="1"/>
  <c r="S1609" i="1"/>
  <c r="S1610" i="1"/>
  <c r="S1611" i="1"/>
  <c r="S1612" i="1"/>
  <c r="S1613" i="1"/>
  <c r="S1614" i="1"/>
  <c r="S1615" i="1"/>
  <c r="S1616" i="1"/>
  <c r="S1617" i="1"/>
  <c r="S1618" i="1"/>
  <c r="S1619" i="1"/>
  <c r="S1620" i="1"/>
  <c r="S1621" i="1"/>
  <c r="S1622" i="1"/>
  <c r="S1623" i="1"/>
  <c r="S1624" i="1"/>
  <c r="S1625" i="1"/>
  <c r="S1626" i="1"/>
  <c r="S1627" i="1"/>
  <c r="S1628" i="1"/>
  <c r="S1629" i="1"/>
  <c r="S1630" i="1"/>
  <c r="S1631" i="1"/>
  <c r="S1632" i="1"/>
  <c r="S1633" i="1"/>
  <c r="S1634" i="1"/>
  <c r="S1635" i="1"/>
  <c r="S1636" i="1"/>
  <c r="S1637" i="1"/>
  <c r="S1638" i="1"/>
  <c r="S1639" i="1"/>
  <c r="S1640" i="1"/>
  <c r="S1641" i="1"/>
  <c r="S1642" i="1"/>
  <c r="S1643" i="1"/>
  <c r="S1644" i="1"/>
  <c r="S1645" i="1"/>
  <c r="S1646" i="1"/>
  <c r="S1647" i="1"/>
  <c r="S1648" i="1"/>
  <c r="S1649" i="1"/>
  <c r="S1650" i="1"/>
  <c r="S1651" i="1"/>
  <c r="S1652" i="1"/>
  <c r="S1653" i="1"/>
  <c r="S1654" i="1"/>
  <c r="S1655" i="1"/>
  <c r="S1656" i="1"/>
  <c r="S1657" i="1"/>
  <c r="S1658" i="1"/>
  <c r="S1659" i="1"/>
  <c r="S1660" i="1"/>
  <c r="S1661" i="1"/>
  <c r="S1662" i="1"/>
  <c r="S1663" i="1"/>
  <c r="S1664" i="1"/>
  <c r="S1665" i="1"/>
  <c r="S1666" i="1"/>
  <c r="S1667" i="1"/>
  <c r="S1668" i="1"/>
  <c r="S1669" i="1"/>
  <c r="S1670" i="1"/>
  <c r="S1671" i="1"/>
  <c r="S1672" i="1"/>
  <c r="S1673" i="1"/>
  <c r="S1674" i="1"/>
  <c r="S1675" i="1"/>
  <c r="S1676" i="1"/>
  <c r="S1677" i="1"/>
  <c r="S1678" i="1"/>
  <c r="S1679" i="1"/>
  <c r="S1680" i="1"/>
  <c r="S1681" i="1"/>
  <c r="S1682" i="1"/>
  <c r="S1683" i="1"/>
  <c r="S1684" i="1"/>
  <c r="S1685" i="1"/>
  <c r="S1686" i="1"/>
  <c r="S1687" i="1"/>
  <c r="S1688" i="1"/>
  <c r="S1689" i="1"/>
  <c r="S1690" i="1"/>
  <c r="S1691" i="1"/>
  <c r="S1692" i="1"/>
  <c r="S1693" i="1"/>
  <c r="S1694" i="1"/>
  <c r="S1695" i="1"/>
  <c r="S1696" i="1"/>
  <c r="S1697" i="1"/>
  <c r="S1698" i="1"/>
  <c r="S1699" i="1"/>
  <c r="S1700" i="1"/>
  <c r="S1701" i="1"/>
  <c r="S1702" i="1"/>
  <c r="S1703" i="1"/>
  <c r="S1704" i="1"/>
  <c r="S1705" i="1"/>
  <c r="S1706" i="1"/>
  <c r="S1707" i="1"/>
  <c r="S1708" i="1"/>
  <c r="S1709" i="1"/>
  <c r="S1710" i="1"/>
  <c r="S1711" i="1"/>
  <c r="S1712" i="1"/>
  <c r="S1713" i="1"/>
  <c r="S1714" i="1"/>
  <c r="S1715" i="1"/>
  <c r="S1716" i="1"/>
  <c r="S1717" i="1"/>
  <c r="S1718" i="1"/>
  <c r="S1719" i="1"/>
  <c r="S1720" i="1"/>
  <c r="S1721" i="1"/>
  <c r="S1722" i="1"/>
  <c r="S1723" i="1"/>
  <c r="S1724" i="1"/>
  <c r="S1725" i="1"/>
  <c r="S1726" i="1"/>
  <c r="S1727" i="1"/>
  <c r="S1728" i="1"/>
  <c r="S1729" i="1"/>
  <c r="S1730" i="1"/>
  <c r="S1731" i="1"/>
  <c r="S1732" i="1"/>
  <c r="S1733" i="1"/>
  <c r="S1734" i="1"/>
  <c r="S1735" i="1"/>
  <c r="S1736" i="1"/>
  <c r="S1737" i="1"/>
  <c r="S1738" i="1"/>
  <c r="S1739" i="1"/>
  <c r="S1740" i="1"/>
  <c r="S1741" i="1"/>
  <c r="S1742" i="1"/>
  <c r="S1743" i="1"/>
  <c r="S1744" i="1"/>
  <c r="S1745" i="1"/>
  <c r="S1746" i="1"/>
  <c r="S1747" i="1"/>
  <c r="S1748" i="1"/>
  <c r="S1749" i="1"/>
  <c r="S1750" i="1"/>
  <c r="S1751" i="1"/>
  <c r="S1752" i="1"/>
  <c r="S1753" i="1"/>
  <c r="S1754" i="1"/>
  <c r="S1755" i="1"/>
  <c r="S1756" i="1"/>
  <c r="S1757" i="1"/>
  <c r="S1758" i="1"/>
  <c r="S1759" i="1"/>
  <c r="S1760" i="1"/>
  <c r="S1761" i="1"/>
  <c r="S1762" i="1"/>
  <c r="S1763" i="1"/>
  <c r="S1764" i="1"/>
  <c r="S1765" i="1"/>
  <c r="S1766" i="1"/>
  <c r="S1767" i="1"/>
  <c r="S1768" i="1"/>
  <c r="S1769" i="1"/>
  <c r="S1770" i="1"/>
  <c r="S1771" i="1"/>
  <c r="S1772" i="1"/>
  <c r="S1773" i="1"/>
  <c r="S1774" i="1"/>
  <c r="S1775" i="1"/>
  <c r="S1776" i="1"/>
  <c r="S1777" i="1"/>
  <c r="S1778" i="1"/>
  <c r="S1779" i="1"/>
  <c r="S1780" i="1"/>
  <c r="S1781" i="1"/>
  <c r="S1782" i="1"/>
  <c r="S1783" i="1"/>
  <c r="S1784" i="1"/>
  <c r="S1785" i="1"/>
  <c r="S1786" i="1"/>
  <c r="S1787" i="1"/>
  <c r="S1788" i="1"/>
  <c r="S1789" i="1"/>
  <c r="S1790" i="1"/>
  <c r="S1791" i="1"/>
  <c r="S1792" i="1"/>
  <c r="S1793" i="1"/>
  <c r="S1794" i="1"/>
  <c r="S1795" i="1"/>
  <c r="S1796" i="1"/>
  <c r="S1797" i="1"/>
  <c r="S1798" i="1"/>
  <c r="S1799" i="1"/>
  <c r="S1800" i="1"/>
  <c r="S1801" i="1"/>
  <c r="S1802" i="1"/>
  <c r="S1803" i="1"/>
  <c r="S1804" i="1"/>
  <c r="S1805" i="1"/>
  <c r="S1806" i="1"/>
  <c r="S1807" i="1"/>
  <c r="S1808" i="1"/>
  <c r="S1809" i="1"/>
  <c r="S1810" i="1"/>
  <c r="S1811" i="1"/>
  <c r="S1812" i="1"/>
  <c r="S1813" i="1"/>
  <c r="S1814" i="1"/>
  <c r="S1815" i="1"/>
  <c r="S1816" i="1"/>
  <c r="S1817" i="1"/>
  <c r="S1818" i="1"/>
  <c r="S1819" i="1"/>
  <c r="S1820" i="1"/>
  <c r="S1821" i="1"/>
  <c r="S1822" i="1"/>
  <c r="S1823" i="1"/>
  <c r="S1824" i="1"/>
  <c r="S1825" i="1"/>
  <c r="S1826" i="1"/>
  <c r="S1827" i="1"/>
  <c r="S1828" i="1"/>
  <c r="S1829" i="1"/>
  <c r="S1830" i="1"/>
  <c r="S1831" i="1"/>
  <c r="S1832" i="1"/>
  <c r="S1833" i="1"/>
  <c r="S1834" i="1"/>
  <c r="S1835" i="1"/>
  <c r="S1836" i="1"/>
  <c r="S1837" i="1"/>
  <c r="S1838" i="1"/>
  <c r="S1839" i="1"/>
  <c r="S1840" i="1"/>
  <c r="S1841" i="1"/>
  <c r="S1842" i="1"/>
  <c r="S1843" i="1"/>
  <c r="S1844" i="1"/>
  <c r="S1845" i="1"/>
  <c r="S1846" i="1"/>
  <c r="S1847" i="1"/>
  <c r="S1848" i="1"/>
  <c r="S1849" i="1"/>
  <c r="S1850" i="1"/>
  <c r="S1851" i="1"/>
  <c r="S1852" i="1"/>
  <c r="S1853" i="1"/>
  <c r="S1854" i="1"/>
  <c r="S1855" i="1"/>
  <c r="S1856" i="1"/>
  <c r="S1857" i="1"/>
  <c r="S1858" i="1"/>
  <c r="S1859" i="1"/>
  <c r="S1860" i="1"/>
  <c r="S1861" i="1"/>
  <c r="S1862" i="1"/>
  <c r="S1863" i="1"/>
  <c r="S1864" i="1"/>
  <c r="S1865" i="1"/>
  <c r="S1866" i="1"/>
  <c r="S1867" i="1"/>
  <c r="S1868" i="1"/>
  <c r="S1869" i="1"/>
  <c r="S1870" i="1"/>
  <c r="S1871" i="1"/>
  <c r="S1872" i="1"/>
  <c r="S1873" i="1"/>
  <c r="S1874" i="1"/>
  <c r="S1875" i="1"/>
  <c r="S1876" i="1"/>
  <c r="S1877" i="1"/>
  <c r="S1878" i="1"/>
  <c r="S1879" i="1"/>
  <c r="S1880" i="1"/>
  <c r="S1881" i="1"/>
  <c r="S1882" i="1"/>
  <c r="S1883" i="1"/>
  <c r="S1884" i="1"/>
  <c r="S1885" i="1"/>
  <c r="S1886" i="1"/>
  <c r="S1887" i="1"/>
  <c r="S1888" i="1"/>
  <c r="S1889" i="1"/>
  <c r="S1890" i="1"/>
  <c r="S1891" i="1"/>
  <c r="S1892" i="1"/>
  <c r="S1893" i="1"/>
  <c r="S1894" i="1"/>
  <c r="S1895" i="1"/>
  <c r="S1896" i="1"/>
  <c r="S1897" i="1"/>
  <c r="S1898" i="1"/>
  <c r="S1899" i="1"/>
  <c r="S1900" i="1"/>
  <c r="S1901" i="1"/>
  <c r="S1902" i="1"/>
  <c r="S1903" i="1"/>
  <c r="S1904" i="1"/>
  <c r="S1905" i="1"/>
  <c r="S1906" i="1"/>
  <c r="S1907" i="1"/>
  <c r="S1908" i="1"/>
  <c r="S1909" i="1"/>
  <c r="S1910" i="1"/>
  <c r="S1911" i="1"/>
  <c r="S1912" i="1"/>
  <c r="S1913" i="1"/>
  <c r="S1914" i="1"/>
  <c r="S1915" i="1"/>
  <c r="S1916" i="1"/>
  <c r="S1917" i="1"/>
  <c r="S1918" i="1"/>
  <c r="S1919" i="1"/>
  <c r="S1920" i="1"/>
  <c r="S1921" i="1"/>
  <c r="S1922" i="1"/>
  <c r="S1923" i="1"/>
  <c r="S1924" i="1"/>
  <c r="S1925" i="1"/>
  <c r="S1926" i="1"/>
  <c r="S1927" i="1"/>
  <c r="S1928" i="1"/>
  <c r="S1929" i="1"/>
  <c r="S1930" i="1"/>
  <c r="S1931" i="1"/>
  <c r="S1932" i="1"/>
  <c r="S1933" i="1"/>
  <c r="S1934" i="1"/>
  <c r="S1935" i="1"/>
  <c r="S1936" i="1"/>
  <c r="S1937" i="1"/>
  <c r="S1938" i="1"/>
  <c r="S1939" i="1"/>
  <c r="S1940" i="1"/>
  <c r="S1941" i="1"/>
  <c r="S1942" i="1"/>
  <c r="S1943" i="1"/>
  <c r="S1944" i="1"/>
  <c r="S1945" i="1"/>
  <c r="S1946" i="1"/>
  <c r="S1947" i="1"/>
  <c r="S1948" i="1"/>
  <c r="S1949" i="1"/>
  <c r="S1950" i="1"/>
  <c r="S1951" i="1"/>
  <c r="S1952" i="1"/>
  <c r="S1953" i="1"/>
  <c r="S1954" i="1"/>
  <c r="S1955" i="1"/>
  <c r="S1956" i="1"/>
  <c r="S1957" i="1"/>
  <c r="S1958" i="1"/>
  <c r="S1959" i="1"/>
  <c r="S1960" i="1"/>
  <c r="S1961" i="1"/>
  <c r="S1962" i="1"/>
  <c r="S1963" i="1"/>
  <c r="S1964" i="1"/>
  <c r="S1965" i="1"/>
  <c r="S1966" i="1"/>
  <c r="S1967" i="1"/>
  <c r="S1968" i="1"/>
  <c r="S1969" i="1"/>
  <c r="S1970" i="1"/>
  <c r="S1971" i="1"/>
  <c r="S1972" i="1"/>
  <c r="S1973" i="1"/>
  <c r="S1974" i="1"/>
  <c r="S1975" i="1"/>
  <c r="S1976" i="1"/>
  <c r="S1977" i="1"/>
  <c r="S1978" i="1"/>
  <c r="S1979" i="1"/>
  <c r="S1980" i="1"/>
  <c r="S1981" i="1"/>
  <c r="S1982" i="1"/>
  <c r="S1983" i="1"/>
  <c r="S1984" i="1"/>
  <c r="S1985" i="1"/>
  <c r="S1986" i="1"/>
  <c r="S1987" i="1"/>
  <c r="S1988" i="1"/>
  <c r="S1989" i="1"/>
  <c r="S1990" i="1"/>
  <c r="S1991" i="1"/>
  <c r="S1992" i="1"/>
  <c r="S1993" i="1"/>
  <c r="S1994" i="1"/>
  <c r="S1995" i="1"/>
  <c r="S1996" i="1"/>
  <c r="S1997" i="1"/>
  <c r="S1998" i="1"/>
  <c r="S1999" i="1"/>
  <c r="S2000" i="1"/>
  <c r="S2001" i="1"/>
  <c r="S2002" i="1"/>
  <c r="S2003" i="1"/>
  <c r="S2004" i="1"/>
  <c r="S2005" i="1"/>
  <c r="S2006" i="1"/>
  <c r="S2007" i="1"/>
  <c r="S2008" i="1"/>
  <c r="S2009" i="1"/>
  <c r="S2010" i="1"/>
  <c r="S2011" i="1"/>
  <c r="S2012" i="1"/>
  <c r="S2013" i="1"/>
  <c r="S2014" i="1"/>
  <c r="S2015" i="1"/>
  <c r="S2016" i="1"/>
  <c r="S2017" i="1"/>
  <c r="S2018" i="1"/>
  <c r="S2019" i="1"/>
  <c r="S2020" i="1"/>
  <c r="S2021" i="1"/>
  <c r="S2022" i="1"/>
  <c r="S2023" i="1"/>
  <c r="S2024" i="1"/>
  <c r="S2025" i="1"/>
  <c r="S2026" i="1"/>
  <c r="S2027" i="1"/>
  <c r="S2028" i="1"/>
  <c r="S2029" i="1"/>
  <c r="S2030" i="1"/>
  <c r="S2031" i="1"/>
  <c r="S2032" i="1"/>
  <c r="S2033" i="1"/>
  <c r="S2034" i="1"/>
  <c r="S2035" i="1"/>
  <c r="S2036" i="1"/>
  <c r="S2037" i="1"/>
  <c r="S2038" i="1"/>
  <c r="S2039" i="1"/>
  <c r="S2040" i="1"/>
  <c r="S2041" i="1"/>
  <c r="S2042" i="1"/>
  <c r="S2043" i="1"/>
  <c r="S2044" i="1"/>
  <c r="S2045" i="1"/>
  <c r="S2046" i="1"/>
  <c r="S2047" i="1"/>
  <c r="S2048" i="1"/>
  <c r="S2049" i="1"/>
  <c r="S2050" i="1"/>
  <c r="S2051" i="1"/>
  <c r="S2052" i="1"/>
  <c r="S2053" i="1"/>
  <c r="S2054" i="1"/>
  <c r="S2055" i="1"/>
  <c r="S2056" i="1"/>
  <c r="S2057" i="1"/>
  <c r="S2058" i="1"/>
  <c r="S2059" i="1"/>
  <c r="S2060" i="1"/>
  <c r="S2061" i="1"/>
  <c r="S2062" i="1"/>
  <c r="S2063" i="1"/>
  <c r="S2064" i="1"/>
  <c r="S2065" i="1"/>
  <c r="S2066" i="1"/>
  <c r="S2067" i="1"/>
  <c r="S2068" i="1"/>
  <c r="S2069" i="1"/>
  <c r="S2070" i="1"/>
  <c r="S2071" i="1"/>
  <c r="S2072" i="1"/>
  <c r="S2073" i="1"/>
  <c r="S2074" i="1"/>
  <c r="S2075" i="1"/>
  <c r="S2076" i="1"/>
  <c r="S2077" i="1"/>
  <c r="S2078" i="1"/>
  <c r="S2079" i="1"/>
  <c r="S2080" i="1"/>
  <c r="S2081" i="1"/>
  <c r="S2082" i="1"/>
  <c r="S2083" i="1"/>
  <c r="S2084" i="1"/>
  <c r="S2085" i="1"/>
  <c r="S2086" i="1"/>
  <c r="S2087" i="1"/>
  <c r="S2088" i="1"/>
  <c r="S2089" i="1"/>
  <c r="S2090" i="1"/>
  <c r="S2091" i="1"/>
  <c r="S2092" i="1"/>
  <c r="S2093" i="1"/>
  <c r="S2094" i="1"/>
  <c r="S2095" i="1"/>
  <c r="S2096" i="1"/>
  <c r="S2097" i="1"/>
  <c r="S2098" i="1"/>
  <c r="S2099" i="1"/>
  <c r="S2100" i="1"/>
  <c r="S2101" i="1"/>
  <c r="S2102" i="1"/>
  <c r="S2103" i="1"/>
  <c r="S2104" i="1"/>
  <c r="S2105" i="1"/>
  <c r="S2106" i="1"/>
  <c r="S2107" i="1"/>
  <c r="S2108" i="1"/>
  <c r="S2109" i="1"/>
  <c r="S2110" i="1"/>
  <c r="S2111" i="1"/>
  <c r="S2112" i="1"/>
  <c r="S2113" i="1"/>
  <c r="S2114" i="1"/>
  <c r="S2115" i="1"/>
  <c r="S2116" i="1"/>
  <c r="S2117" i="1"/>
  <c r="S2118" i="1"/>
  <c r="S2119" i="1"/>
  <c r="S2120" i="1"/>
  <c r="S2121" i="1"/>
  <c r="S2122" i="1"/>
  <c r="S2123" i="1"/>
  <c r="S2124" i="1"/>
  <c r="S2125" i="1"/>
  <c r="S2126" i="1"/>
  <c r="S2127" i="1"/>
  <c r="S2128" i="1"/>
  <c r="S2129" i="1"/>
  <c r="S2130" i="1"/>
  <c r="S2131" i="1"/>
  <c r="S2132" i="1"/>
  <c r="S2133" i="1"/>
  <c r="S2134" i="1"/>
  <c r="S2135" i="1"/>
  <c r="S2136" i="1"/>
  <c r="S2137" i="1"/>
  <c r="S2138" i="1"/>
  <c r="S2139" i="1"/>
  <c r="S2140" i="1"/>
  <c r="S2141" i="1"/>
  <c r="S2142" i="1"/>
  <c r="S2143" i="1"/>
  <c r="S2144" i="1"/>
  <c r="S2145" i="1"/>
  <c r="S2146" i="1"/>
  <c r="S2147" i="1"/>
  <c r="S2148" i="1"/>
  <c r="S2149" i="1"/>
  <c r="S2150" i="1"/>
  <c r="S2151" i="1"/>
  <c r="S2152" i="1"/>
  <c r="S2153" i="1"/>
  <c r="S2154" i="1"/>
  <c r="S2155" i="1"/>
  <c r="S2156" i="1"/>
  <c r="S2157" i="1"/>
  <c r="S2158" i="1"/>
  <c r="S2159" i="1"/>
  <c r="S2160" i="1"/>
  <c r="S2161" i="1"/>
  <c r="S2162" i="1"/>
  <c r="S2163" i="1"/>
  <c r="S2164" i="1"/>
  <c r="S2165" i="1"/>
  <c r="S2166" i="1"/>
  <c r="S2167" i="1"/>
  <c r="S2168" i="1"/>
  <c r="S2169" i="1"/>
  <c r="S2170" i="1"/>
  <c r="S2171" i="1"/>
  <c r="S2172" i="1"/>
  <c r="S2173" i="1"/>
  <c r="S2174" i="1"/>
  <c r="S2175" i="1"/>
  <c r="S2176" i="1"/>
  <c r="S2177" i="1"/>
  <c r="S2178" i="1"/>
  <c r="S2179" i="1"/>
  <c r="S2180" i="1"/>
  <c r="S2181" i="1"/>
  <c r="S2182" i="1"/>
  <c r="S2183" i="1"/>
  <c r="S2184" i="1"/>
  <c r="S2185" i="1"/>
  <c r="S2186" i="1"/>
  <c r="S2187" i="1"/>
  <c r="S2188" i="1"/>
  <c r="S2189" i="1"/>
  <c r="S2190" i="1"/>
  <c r="S2191" i="1"/>
  <c r="S2192" i="1"/>
  <c r="S2193" i="1"/>
  <c r="S2194" i="1"/>
  <c r="S2195" i="1"/>
  <c r="S2196" i="1"/>
  <c r="S2197" i="1"/>
  <c r="S2198" i="1"/>
  <c r="S2199" i="1"/>
  <c r="S2200" i="1"/>
  <c r="S2201" i="1"/>
  <c r="S2202" i="1"/>
  <c r="S2203" i="1"/>
  <c r="S2204" i="1"/>
  <c r="S2205" i="1"/>
  <c r="S2206" i="1"/>
  <c r="S2207" i="1"/>
  <c r="S2208" i="1"/>
  <c r="S2209" i="1"/>
  <c r="S2210" i="1"/>
  <c r="S2211" i="1"/>
  <c r="S2212" i="1"/>
  <c r="S2213" i="1"/>
  <c r="S2214" i="1"/>
  <c r="S2215" i="1"/>
  <c r="S2216" i="1"/>
  <c r="S2217" i="1"/>
  <c r="S2218" i="1"/>
  <c r="S2219" i="1"/>
  <c r="S2220" i="1"/>
  <c r="S2221" i="1"/>
  <c r="S2222" i="1"/>
  <c r="S2223" i="1"/>
  <c r="S2224" i="1"/>
  <c r="S2225" i="1"/>
  <c r="S2226" i="1"/>
  <c r="S2227" i="1"/>
  <c r="S2228" i="1"/>
  <c r="S2229" i="1"/>
  <c r="S2230" i="1"/>
  <c r="S2231" i="1"/>
  <c r="S2232" i="1"/>
  <c r="S2233" i="1"/>
  <c r="S2234" i="1"/>
  <c r="S2235" i="1"/>
  <c r="S2236" i="1"/>
  <c r="S2237" i="1"/>
  <c r="S2238" i="1"/>
  <c r="S2239" i="1"/>
  <c r="S2240" i="1"/>
  <c r="S2241" i="1"/>
  <c r="S2242" i="1"/>
  <c r="S2243" i="1"/>
  <c r="S2244" i="1"/>
  <c r="S2245" i="1"/>
  <c r="S2246" i="1"/>
  <c r="S2247" i="1"/>
  <c r="S2248" i="1"/>
  <c r="S2249" i="1"/>
  <c r="S2250" i="1"/>
  <c r="S2251" i="1"/>
  <c r="S2252" i="1"/>
  <c r="S2253" i="1"/>
  <c r="S2254" i="1"/>
  <c r="S2255" i="1"/>
  <c r="S2256" i="1"/>
  <c r="S2257" i="1"/>
  <c r="S2258" i="1"/>
  <c r="S2259" i="1"/>
  <c r="S2260" i="1"/>
  <c r="S2261" i="1"/>
  <c r="S2262" i="1"/>
  <c r="S2263" i="1"/>
  <c r="S2264" i="1"/>
  <c r="S2265" i="1"/>
  <c r="S2266" i="1"/>
  <c r="S2267" i="1"/>
  <c r="S2268" i="1"/>
  <c r="S2269" i="1"/>
  <c r="S2270" i="1"/>
  <c r="S2271" i="1"/>
  <c r="S2272" i="1"/>
  <c r="S2273" i="1"/>
  <c r="S2274" i="1"/>
  <c r="S2275" i="1"/>
  <c r="S2276" i="1"/>
  <c r="S2277" i="1"/>
  <c r="S2278" i="1"/>
  <c r="S2279" i="1"/>
  <c r="S2280" i="1"/>
  <c r="S2281" i="1"/>
  <c r="S2282" i="1"/>
  <c r="S2283" i="1"/>
  <c r="S2284" i="1"/>
  <c r="S2285" i="1"/>
  <c r="S2286" i="1"/>
  <c r="S2287" i="1"/>
  <c r="S2288" i="1"/>
  <c r="S2289" i="1"/>
  <c r="S2290" i="1"/>
  <c r="S2291" i="1"/>
  <c r="S2292" i="1"/>
  <c r="S2293" i="1"/>
  <c r="S2294" i="1"/>
  <c r="S2295" i="1"/>
  <c r="S2296" i="1"/>
  <c r="S2297" i="1"/>
  <c r="S2298" i="1"/>
  <c r="S2299" i="1"/>
  <c r="S2300" i="1"/>
  <c r="S2301" i="1"/>
  <c r="S2302" i="1"/>
  <c r="S2303" i="1"/>
  <c r="S2304" i="1"/>
  <c r="S2305" i="1"/>
  <c r="S2306" i="1"/>
  <c r="S2307" i="1"/>
  <c r="S2308" i="1"/>
  <c r="S2309" i="1"/>
  <c r="S2310" i="1"/>
  <c r="S2311" i="1"/>
  <c r="S2312" i="1"/>
  <c r="S2313" i="1"/>
  <c r="S2314" i="1"/>
  <c r="S2315" i="1"/>
  <c r="S2316" i="1"/>
  <c r="S2317" i="1"/>
  <c r="S2318" i="1"/>
  <c r="S2319" i="1"/>
  <c r="S2320" i="1"/>
  <c r="S2321" i="1"/>
  <c r="S2322" i="1"/>
  <c r="S2323" i="1"/>
  <c r="S2324" i="1"/>
  <c r="S2325" i="1"/>
  <c r="S2326" i="1"/>
  <c r="S2327" i="1"/>
  <c r="S2328" i="1"/>
  <c r="S2329" i="1"/>
  <c r="S2330" i="1"/>
  <c r="S2331" i="1"/>
  <c r="S2332" i="1"/>
  <c r="S2333" i="1"/>
  <c r="S2334" i="1"/>
  <c r="S2335" i="1"/>
  <c r="S2336" i="1"/>
  <c r="S2337" i="1"/>
  <c r="S2338" i="1"/>
  <c r="S2339" i="1"/>
  <c r="S2340" i="1"/>
  <c r="S2341" i="1"/>
  <c r="S2342" i="1"/>
  <c r="S2343" i="1"/>
  <c r="S2344" i="1"/>
  <c r="S2345" i="1"/>
  <c r="S2346" i="1"/>
  <c r="S2347" i="1"/>
  <c r="S2348" i="1"/>
  <c r="S2349" i="1"/>
  <c r="S2350" i="1"/>
  <c r="S2351" i="1"/>
  <c r="S2352" i="1"/>
  <c r="S2353" i="1"/>
  <c r="S2354" i="1"/>
  <c r="S2355" i="1"/>
  <c r="S2356" i="1"/>
  <c r="S2357" i="1"/>
  <c r="S2358" i="1"/>
  <c r="S2359" i="1"/>
  <c r="S2360" i="1"/>
  <c r="S2361" i="1"/>
  <c r="S2362" i="1"/>
  <c r="S2363" i="1"/>
  <c r="S2364" i="1"/>
  <c r="S2365" i="1"/>
  <c r="S2366" i="1"/>
  <c r="S2367" i="1"/>
  <c r="S2368" i="1"/>
  <c r="S2369" i="1"/>
  <c r="S2370" i="1"/>
  <c r="S2371" i="1"/>
  <c r="S2372" i="1"/>
  <c r="S2373" i="1"/>
  <c r="S2374" i="1"/>
  <c r="S2375" i="1"/>
  <c r="S2376" i="1"/>
  <c r="S2377" i="1"/>
  <c r="S2378" i="1"/>
  <c r="S2379" i="1"/>
  <c r="S2380" i="1"/>
  <c r="S2381" i="1"/>
  <c r="S2382" i="1"/>
  <c r="S2383" i="1"/>
  <c r="S2384" i="1"/>
  <c r="S2385" i="1"/>
  <c r="S2386" i="1"/>
  <c r="S2387" i="1"/>
  <c r="S2388" i="1"/>
  <c r="S2389" i="1"/>
  <c r="S2390" i="1"/>
  <c r="S2391" i="1"/>
  <c r="S2392" i="1"/>
  <c r="S2393" i="1"/>
  <c r="S2394" i="1"/>
  <c r="S2395" i="1"/>
  <c r="S2396" i="1"/>
  <c r="S2397" i="1"/>
  <c r="S2398" i="1"/>
  <c r="S2399" i="1"/>
  <c r="S2400" i="1"/>
  <c r="S2401" i="1"/>
  <c r="S2402" i="1"/>
  <c r="S2403" i="1"/>
  <c r="S2404" i="1"/>
  <c r="S2405" i="1"/>
  <c r="S2406" i="1"/>
  <c r="S2407" i="1"/>
  <c r="S2408" i="1"/>
  <c r="S2409" i="1"/>
  <c r="S2410" i="1"/>
  <c r="S2411" i="1"/>
  <c r="S2412" i="1"/>
  <c r="S2413" i="1"/>
  <c r="S2414" i="1"/>
  <c r="S2415" i="1"/>
  <c r="S2416" i="1"/>
  <c r="S2417" i="1"/>
  <c r="S2418" i="1"/>
  <c r="S2419" i="1"/>
  <c r="S2420" i="1"/>
  <c r="S2421" i="1"/>
  <c r="S2422" i="1"/>
  <c r="S2423" i="1"/>
  <c r="S2424" i="1"/>
  <c r="S2425" i="1"/>
  <c r="S2426" i="1"/>
  <c r="S2427" i="1"/>
  <c r="S2428" i="1"/>
  <c r="S2429" i="1"/>
  <c r="S2430" i="1"/>
  <c r="S2431" i="1"/>
  <c r="S2432" i="1"/>
  <c r="S2433" i="1"/>
  <c r="S2434" i="1"/>
  <c r="S2435" i="1"/>
  <c r="S2436" i="1"/>
  <c r="S2437" i="1"/>
  <c r="S2438" i="1"/>
  <c r="S2439" i="1"/>
  <c r="S2440" i="1"/>
  <c r="S2441" i="1"/>
  <c r="S2442" i="1"/>
  <c r="S2443" i="1"/>
  <c r="S2444" i="1"/>
  <c r="S2445" i="1"/>
  <c r="S2446" i="1"/>
  <c r="S2447" i="1"/>
  <c r="S2448" i="1"/>
  <c r="S2449" i="1"/>
  <c r="S2450" i="1"/>
  <c r="S2451" i="1"/>
  <c r="S2452" i="1"/>
  <c r="S2453" i="1"/>
  <c r="S2454" i="1"/>
  <c r="S2455" i="1"/>
  <c r="S2456" i="1"/>
  <c r="S2457" i="1"/>
  <c r="S2458" i="1"/>
  <c r="S2459" i="1"/>
  <c r="S2460" i="1"/>
  <c r="S2461" i="1"/>
  <c r="S2462" i="1"/>
  <c r="S2463" i="1"/>
  <c r="S2464" i="1"/>
  <c r="S2465" i="1"/>
  <c r="S2466" i="1"/>
  <c r="S2467" i="1"/>
  <c r="S2468" i="1"/>
  <c r="S2469" i="1"/>
  <c r="S2470" i="1"/>
  <c r="S2471" i="1"/>
  <c r="S2472" i="1"/>
  <c r="S2473" i="1"/>
  <c r="S2474" i="1"/>
  <c r="S2475" i="1"/>
  <c r="S2476" i="1"/>
  <c r="S2477" i="1"/>
  <c r="S2478" i="1"/>
  <c r="S2479" i="1"/>
  <c r="S2480" i="1"/>
  <c r="S2481" i="1"/>
  <c r="S2482" i="1"/>
  <c r="S2483" i="1"/>
  <c r="S2484" i="1"/>
  <c r="S2485" i="1"/>
  <c r="S2486" i="1"/>
  <c r="S2487" i="1"/>
  <c r="S2488" i="1"/>
  <c r="S2489" i="1"/>
  <c r="S2490" i="1"/>
  <c r="S2491" i="1"/>
  <c r="S2492" i="1"/>
  <c r="S2493" i="1"/>
  <c r="S2494" i="1"/>
  <c r="S2495" i="1"/>
  <c r="S2496" i="1"/>
  <c r="S2497" i="1"/>
  <c r="S2498" i="1"/>
  <c r="S2499" i="1"/>
  <c r="S2500" i="1"/>
  <c r="S2501" i="1"/>
  <c r="S2502" i="1"/>
  <c r="S2503" i="1"/>
  <c r="S2504" i="1"/>
  <c r="S2505" i="1"/>
  <c r="S2506" i="1"/>
  <c r="S2507" i="1"/>
  <c r="S2508" i="1"/>
  <c r="S2509" i="1"/>
  <c r="S2510" i="1"/>
  <c r="S2511" i="1"/>
  <c r="S2512" i="1"/>
  <c r="S2513" i="1"/>
  <c r="S2514" i="1"/>
  <c r="S2515" i="1"/>
  <c r="S2516" i="1"/>
  <c r="S2517" i="1"/>
  <c r="S2518" i="1"/>
  <c r="S2519" i="1"/>
  <c r="S2520" i="1"/>
  <c r="S2521" i="1"/>
  <c r="S2522" i="1"/>
  <c r="S2523" i="1"/>
  <c r="S2524" i="1"/>
  <c r="S2525" i="1"/>
  <c r="S2526" i="1"/>
  <c r="S2527" i="1"/>
  <c r="S2528" i="1"/>
  <c r="S2529" i="1"/>
  <c r="S2530" i="1"/>
  <c r="S2531" i="1"/>
  <c r="S2532" i="1"/>
  <c r="S2533" i="1"/>
  <c r="S2534" i="1"/>
  <c r="S2535" i="1"/>
  <c r="S2536" i="1"/>
  <c r="S2537" i="1"/>
  <c r="S2538" i="1"/>
  <c r="S2539" i="1"/>
  <c r="S2540" i="1"/>
  <c r="S2541" i="1"/>
  <c r="S2542" i="1"/>
  <c r="S2543" i="1"/>
  <c r="S2544" i="1"/>
  <c r="S2545" i="1"/>
  <c r="S2546" i="1"/>
  <c r="S2547" i="1"/>
  <c r="S2548" i="1"/>
  <c r="S2549" i="1"/>
  <c r="S2550" i="1"/>
  <c r="S2551" i="1"/>
  <c r="S2552" i="1"/>
  <c r="S2553" i="1"/>
  <c r="S2554" i="1"/>
  <c r="S2555" i="1"/>
  <c r="S2556" i="1"/>
  <c r="S2557" i="1"/>
  <c r="S2558" i="1"/>
  <c r="S2559" i="1"/>
  <c r="S2560" i="1"/>
  <c r="S2561" i="1"/>
  <c r="S2562" i="1"/>
  <c r="S2563" i="1"/>
  <c r="S2564" i="1"/>
  <c r="S2565" i="1"/>
  <c r="S2566" i="1"/>
  <c r="S2567" i="1"/>
  <c r="S2568" i="1"/>
  <c r="S2569" i="1"/>
  <c r="S2570" i="1"/>
  <c r="S2571" i="1"/>
  <c r="S2572" i="1"/>
  <c r="S2573" i="1"/>
  <c r="S2574" i="1"/>
  <c r="S2575" i="1"/>
  <c r="S2576" i="1"/>
  <c r="S2577" i="1"/>
  <c r="S2578" i="1"/>
  <c r="S2579" i="1"/>
  <c r="S2580" i="1"/>
  <c r="S2581" i="1"/>
  <c r="S2582" i="1"/>
  <c r="S2583" i="1"/>
  <c r="S2584" i="1"/>
  <c r="S2585" i="1"/>
  <c r="S2586" i="1"/>
  <c r="S2587" i="1"/>
  <c r="S2588" i="1"/>
  <c r="S2589" i="1"/>
  <c r="S2590" i="1"/>
  <c r="S2591" i="1"/>
  <c r="S2592" i="1"/>
  <c r="S2593" i="1"/>
  <c r="S2594" i="1"/>
  <c r="S2595" i="1"/>
  <c r="S2596" i="1"/>
  <c r="S2597" i="1"/>
  <c r="S2598" i="1"/>
  <c r="S2599" i="1"/>
  <c r="S2600" i="1"/>
  <c r="S2601" i="1"/>
  <c r="S2602" i="1"/>
  <c r="S2603" i="1"/>
  <c r="S2604" i="1"/>
  <c r="S2605" i="1"/>
  <c r="S2606" i="1"/>
  <c r="S2607" i="1"/>
  <c r="S2608" i="1"/>
  <c r="S2609" i="1"/>
  <c r="S2610" i="1"/>
  <c r="S2611" i="1"/>
  <c r="S2612" i="1"/>
  <c r="S2613" i="1"/>
  <c r="S2614" i="1"/>
  <c r="S2615" i="1"/>
  <c r="S2616" i="1"/>
  <c r="S2617" i="1"/>
  <c r="S2618" i="1"/>
  <c r="S2619" i="1"/>
  <c r="S2620" i="1"/>
  <c r="S2621" i="1"/>
  <c r="S2622" i="1"/>
  <c r="S2623" i="1"/>
  <c r="S2624" i="1"/>
  <c r="S2625" i="1"/>
  <c r="S2626" i="1"/>
  <c r="S2627" i="1"/>
  <c r="S2628" i="1"/>
  <c r="S2629" i="1"/>
  <c r="S2630" i="1"/>
  <c r="S2631" i="1"/>
  <c r="S2632" i="1"/>
  <c r="S2633" i="1"/>
  <c r="S2634" i="1"/>
  <c r="S2635" i="1"/>
  <c r="S2636" i="1"/>
  <c r="S2637" i="1"/>
  <c r="S2638" i="1"/>
  <c r="S2639" i="1"/>
  <c r="S2640" i="1"/>
  <c r="S2641" i="1"/>
  <c r="S2642" i="1"/>
  <c r="S2643" i="1"/>
  <c r="S2644" i="1"/>
  <c r="S2645" i="1"/>
  <c r="S2646" i="1"/>
  <c r="S2647" i="1"/>
  <c r="S2648" i="1"/>
  <c r="S2649" i="1"/>
  <c r="S2650" i="1"/>
  <c r="S2651" i="1"/>
  <c r="S2652" i="1"/>
  <c r="S2653" i="1"/>
  <c r="S2654" i="1"/>
  <c r="S2655" i="1"/>
  <c r="S2656" i="1"/>
  <c r="S2657" i="1"/>
  <c r="S2658" i="1"/>
  <c r="S2659" i="1"/>
  <c r="S2660" i="1"/>
  <c r="S2661" i="1"/>
  <c r="S2662" i="1"/>
  <c r="S2663" i="1"/>
  <c r="S2664" i="1"/>
  <c r="S2665" i="1"/>
  <c r="S2666" i="1"/>
  <c r="S2667" i="1"/>
  <c r="S2668" i="1"/>
  <c r="S2669" i="1"/>
  <c r="S2670" i="1"/>
  <c r="S2671" i="1"/>
  <c r="S2672" i="1"/>
  <c r="S2673" i="1"/>
  <c r="S2674" i="1"/>
  <c r="S2675" i="1"/>
  <c r="S2676" i="1"/>
  <c r="S2677" i="1"/>
  <c r="S2678" i="1"/>
  <c r="S2679" i="1"/>
  <c r="S2680" i="1"/>
  <c r="S2681" i="1"/>
  <c r="S2682" i="1"/>
  <c r="S2683" i="1"/>
  <c r="S2684" i="1"/>
  <c r="S2685" i="1"/>
  <c r="S2686" i="1"/>
  <c r="S2687" i="1"/>
  <c r="S2688" i="1"/>
  <c r="S2689" i="1"/>
  <c r="S2690" i="1"/>
  <c r="S2691" i="1"/>
  <c r="S2692" i="1"/>
  <c r="S2693" i="1"/>
  <c r="S2694" i="1"/>
  <c r="S2695" i="1"/>
  <c r="S2696" i="1"/>
  <c r="S2697" i="1"/>
  <c r="S2698" i="1"/>
  <c r="S2699" i="1"/>
  <c r="S2700" i="1"/>
  <c r="S2701" i="1"/>
  <c r="S2702" i="1"/>
  <c r="S2703" i="1"/>
  <c r="S2704" i="1"/>
  <c r="S2705" i="1"/>
  <c r="S2706" i="1"/>
  <c r="S2707" i="1"/>
  <c r="S2708" i="1"/>
  <c r="S2709" i="1"/>
  <c r="S2710" i="1"/>
  <c r="S2711" i="1"/>
  <c r="S2712" i="1"/>
  <c r="S2713" i="1"/>
  <c r="S2714" i="1"/>
  <c r="S2715" i="1"/>
  <c r="S2716" i="1"/>
  <c r="S2717" i="1"/>
  <c r="S2718" i="1"/>
  <c r="S2719" i="1"/>
  <c r="S2720" i="1"/>
  <c r="S2721" i="1"/>
  <c r="S2722" i="1"/>
  <c r="S2723" i="1"/>
  <c r="S2724" i="1"/>
  <c r="S2725" i="1"/>
  <c r="S2726" i="1"/>
  <c r="S2727" i="1"/>
  <c r="S2728" i="1"/>
  <c r="S2729" i="1"/>
  <c r="S2730" i="1"/>
  <c r="S2731" i="1"/>
  <c r="S2732" i="1"/>
  <c r="S2733" i="1"/>
  <c r="S2734" i="1"/>
  <c r="S2735" i="1"/>
  <c r="S2736" i="1"/>
  <c r="S2737" i="1"/>
  <c r="S2738" i="1"/>
  <c r="S2739" i="1"/>
  <c r="S2740" i="1"/>
  <c r="S2741" i="1"/>
  <c r="S2742" i="1"/>
  <c r="S2743" i="1"/>
  <c r="S2744" i="1"/>
  <c r="S2745" i="1"/>
  <c r="S2746" i="1"/>
  <c r="S2747" i="1"/>
  <c r="S2748" i="1"/>
  <c r="S2749" i="1"/>
  <c r="S2750" i="1"/>
  <c r="S2751" i="1"/>
  <c r="S2752" i="1"/>
  <c r="S2753" i="1"/>
  <c r="S2754" i="1"/>
  <c r="S2755" i="1"/>
  <c r="S2756" i="1"/>
  <c r="S2757" i="1"/>
  <c r="S2758" i="1"/>
  <c r="S2759" i="1"/>
  <c r="S2760" i="1"/>
  <c r="S2761" i="1"/>
  <c r="S2762" i="1"/>
  <c r="S2763" i="1"/>
  <c r="S2764" i="1"/>
  <c r="S2765" i="1"/>
  <c r="S2766" i="1"/>
  <c r="S2767" i="1"/>
  <c r="S2768" i="1"/>
  <c r="S2769" i="1"/>
  <c r="S2770" i="1"/>
  <c r="S2771" i="1"/>
  <c r="S2772" i="1"/>
  <c r="S2773" i="1"/>
  <c r="S2774" i="1"/>
  <c r="S2775" i="1"/>
  <c r="S2776" i="1"/>
  <c r="S2777" i="1"/>
  <c r="S2778" i="1"/>
  <c r="S2779" i="1"/>
  <c r="S2780" i="1"/>
  <c r="S2781" i="1"/>
  <c r="S2782" i="1"/>
  <c r="S2783" i="1"/>
  <c r="S2784" i="1"/>
  <c r="S2785" i="1"/>
  <c r="S2786" i="1"/>
  <c r="S2787" i="1"/>
  <c r="S2788" i="1"/>
  <c r="S2789" i="1"/>
  <c r="S2790" i="1"/>
  <c r="S2791" i="1"/>
  <c r="S2792" i="1"/>
  <c r="S2793" i="1"/>
  <c r="S2794" i="1"/>
  <c r="S2795" i="1"/>
  <c r="S2796" i="1"/>
  <c r="S2797" i="1"/>
  <c r="S2798" i="1"/>
  <c r="S2799" i="1"/>
  <c r="S2800" i="1"/>
  <c r="S2801" i="1"/>
  <c r="S2802" i="1"/>
  <c r="S2803" i="1"/>
  <c r="S2804" i="1"/>
  <c r="S2805" i="1"/>
  <c r="S2806" i="1"/>
  <c r="S2807" i="1"/>
  <c r="S2808" i="1"/>
  <c r="S2809" i="1"/>
  <c r="S2810" i="1"/>
  <c r="S2811" i="1"/>
  <c r="S2812" i="1"/>
  <c r="S2813" i="1"/>
  <c r="S2814" i="1"/>
  <c r="S2815" i="1"/>
  <c r="S2816" i="1"/>
  <c r="S2817" i="1"/>
  <c r="S2818" i="1"/>
  <c r="S2819" i="1"/>
  <c r="S2820" i="1"/>
  <c r="S2821" i="1"/>
  <c r="S2822" i="1"/>
  <c r="S2823" i="1"/>
  <c r="S2824" i="1"/>
  <c r="S2825" i="1"/>
  <c r="S2826" i="1"/>
  <c r="S2827" i="1"/>
  <c r="S2828" i="1"/>
  <c r="S2829" i="1"/>
  <c r="S2830" i="1"/>
  <c r="S2831" i="1"/>
  <c r="S2832" i="1"/>
  <c r="S2833" i="1"/>
  <c r="S2834" i="1"/>
  <c r="S2835" i="1"/>
  <c r="S2836" i="1"/>
  <c r="S2837" i="1"/>
  <c r="S2838" i="1"/>
  <c r="S2839" i="1"/>
  <c r="S2840" i="1"/>
  <c r="S2841" i="1"/>
  <c r="S2842" i="1"/>
  <c r="S2843" i="1"/>
  <c r="S2844" i="1"/>
  <c r="S2845" i="1"/>
  <c r="S2846" i="1"/>
  <c r="S2847" i="1"/>
  <c r="S2848" i="1"/>
  <c r="S2849" i="1"/>
  <c r="S2850" i="1"/>
  <c r="S2851" i="1"/>
  <c r="S2852" i="1"/>
  <c r="S2853" i="1"/>
  <c r="S2854" i="1"/>
  <c r="S2855" i="1"/>
  <c r="S2856" i="1"/>
  <c r="S2857" i="1"/>
  <c r="S2858" i="1"/>
  <c r="S2859" i="1"/>
  <c r="S2860" i="1"/>
  <c r="S2861" i="1"/>
  <c r="S2862" i="1"/>
  <c r="S2863" i="1"/>
  <c r="S2864" i="1"/>
  <c r="S2865" i="1"/>
  <c r="S2866" i="1"/>
  <c r="S2867" i="1"/>
  <c r="S2868" i="1"/>
  <c r="S2869" i="1"/>
  <c r="S2870" i="1"/>
  <c r="S2871" i="1"/>
  <c r="S2872" i="1"/>
  <c r="S2873" i="1"/>
  <c r="S2874" i="1"/>
  <c r="S2875" i="1"/>
  <c r="S2876" i="1"/>
  <c r="S2877" i="1"/>
  <c r="S2878" i="1"/>
  <c r="S2879" i="1"/>
  <c r="S2880" i="1"/>
  <c r="S2881" i="1"/>
  <c r="S2882" i="1"/>
  <c r="S2883" i="1"/>
  <c r="S2884" i="1"/>
  <c r="S2885" i="1"/>
  <c r="S2886" i="1"/>
  <c r="S2887" i="1"/>
  <c r="S2888" i="1"/>
  <c r="S2889" i="1"/>
  <c r="S2890" i="1"/>
  <c r="S2891" i="1"/>
  <c r="S2892" i="1"/>
  <c r="S2893" i="1"/>
  <c r="S2894" i="1"/>
  <c r="S2895" i="1"/>
  <c r="S2896" i="1"/>
  <c r="S2897" i="1"/>
  <c r="S2898" i="1"/>
  <c r="S2899" i="1"/>
  <c r="S2900" i="1"/>
  <c r="S2901" i="1"/>
  <c r="S2902" i="1"/>
  <c r="S2903" i="1"/>
  <c r="S2904" i="1"/>
  <c r="S2905" i="1"/>
  <c r="S2906" i="1"/>
  <c r="S2907" i="1"/>
  <c r="S2908" i="1"/>
  <c r="S2909" i="1"/>
  <c r="S2910" i="1"/>
  <c r="S2911" i="1"/>
  <c r="S2912" i="1"/>
  <c r="S2913" i="1"/>
  <c r="S2914" i="1"/>
  <c r="S2915" i="1"/>
  <c r="S2916" i="1"/>
  <c r="S2917" i="1"/>
  <c r="S2918" i="1"/>
  <c r="S2919" i="1"/>
  <c r="S2920" i="1"/>
  <c r="S2921" i="1"/>
  <c r="S2922" i="1"/>
  <c r="S2923" i="1"/>
  <c r="S2924" i="1"/>
  <c r="S2925" i="1"/>
  <c r="S2926" i="1"/>
  <c r="S2927" i="1"/>
  <c r="S2928" i="1"/>
  <c r="S2929" i="1"/>
  <c r="S2930" i="1"/>
  <c r="S2931" i="1"/>
  <c r="S2932" i="1"/>
  <c r="S2933" i="1"/>
  <c r="S2934" i="1"/>
  <c r="S2935" i="1"/>
  <c r="S2936" i="1"/>
  <c r="S2937" i="1"/>
  <c r="S2938" i="1"/>
  <c r="S2939" i="1"/>
  <c r="S2940" i="1"/>
  <c r="S2941" i="1"/>
  <c r="S2942" i="1"/>
  <c r="S2943" i="1"/>
  <c r="S2944" i="1"/>
  <c r="S2945" i="1"/>
  <c r="S2946" i="1"/>
  <c r="S2947" i="1"/>
  <c r="S2948" i="1"/>
  <c r="S2949" i="1"/>
  <c r="S2950" i="1"/>
  <c r="S2951" i="1"/>
  <c r="S2952" i="1"/>
  <c r="S2953" i="1"/>
  <c r="S2954" i="1"/>
  <c r="S2955" i="1"/>
  <c r="S2956" i="1"/>
  <c r="S2957" i="1"/>
  <c r="S2958" i="1"/>
  <c r="S2959" i="1"/>
  <c r="S2960" i="1"/>
  <c r="S2961" i="1"/>
  <c r="S2962" i="1"/>
  <c r="S2963" i="1"/>
  <c r="S2964" i="1"/>
  <c r="S2965" i="1"/>
  <c r="S2966" i="1"/>
  <c r="S2967" i="1"/>
  <c r="S2968" i="1"/>
  <c r="S2969" i="1"/>
  <c r="S2970" i="1"/>
  <c r="S2971" i="1"/>
  <c r="S2972" i="1"/>
  <c r="S2973" i="1"/>
  <c r="S2974" i="1"/>
  <c r="S2975" i="1"/>
  <c r="S2976" i="1"/>
  <c r="S2977" i="1"/>
  <c r="S2978" i="1"/>
  <c r="S2979" i="1"/>
  <c r="S2980" i="1"/>
  <c r="S2981" i="1"/>
  <c r="S2982" i="1"/>
  <c r="S2983" i="1"/>
  <c r="S2984" i="1"/>
  <c r="S2985" i="1"/>
  <c r="S2986" i="1"/>
  <c r="S2987" i="1"/>
  <c r="S2988" i="1"/>
  <c r="S2989" i="1"/>
  <c r="S2990" i="1"/>
  <c r="S2991" i="1"/>
  <c r="S2992" i="1"/>
  <c r="S2993" i="1"/>
  <c r="S2994" i="1"/>
  <c r="S2995" i="1"/>
  <c r="S2996" i="1"/>
  <c r="S2997" i="1"/>
  <c r="S2998" i="1"/>
  <c r="S2999" i="1"/>
  <c r="S3000" i="1"/>
  <c r="S3001" i="1"/>
  <c r="S3002" i="1"/>
  <c r="S3003" i="1"/>
  <c r="S3004" i="1"/>
  <c r="S3005" i="1"/>
  <c r="S3006" i="1"/>
  <c r="S3007" i="1"/>
  <c r="S3008" i="1"/>
  <c r="S3009" i="1"/>
  <c r="S3010" i="1"/>
  <c r="S3011" i="1"/>
  <c r="S3012" i="1"/>
  <c r="S3013" i="1"/>
  <c r="S3014" i="1"/>
  <c r="S3015" i="1"/>
  <c r="S3016" i="1"/>
  <c r="S3017" i="1"/>
  <c r="S3018" i="1"/>
  <c r="S3019" i="1"/>
  <c r="S3020" i="1"/>
  <c r="S3021" i="1"/>
  <c r="S3022" i="1"/>
  <c r="S3023" i="1"/>
  <c r="S3024" i="1"/>
  <c r="S3025" i="1"/>
  <c r="S3026" i="1"/>
  <c r="S3027" i="1"/>
  <c r="S3028" i="1"/>
  <c r="S3029" i="1"/>
  <c r="S3030" i="1"/>
  <c r="S3031" i="1"/>
  <c r="S3032" i="1"/>
  <c r="S3033" i="1"/>
  <c r="S3034" i="1"/>
  <c r="S3035" i="1"/>
  <c r="S3036" i="1"/>
  <c r="S3037" i="1"/>
  <c r="S3038" i="1"/>
  <c r="S3039" i="1"/>
  <c r="S3040" i="1"/>
  <c r="S3041" i="1"/>
  <c r="S3042" i="1"/>
  <c r="S3043" i="1"/>
  <c r="S3044" i="1"/>
  <c r="S3045" i="1"/>
  <c r="S3046" i="1"/>
  <c r="S3047" i="1"/>
  <c r="S3048" i="1"/>
  <c r="S3049" i="1"/>
  <c r="S3050" i="1"/>
  <c r="S3051" i="1"/>
  <c r="S3052" i="1"/>
  <c r="S3053" i="1"/>
  <c r="S3054" i="1"/>
  <c r="S3055" i="1"/>
  <c r="S3056" i="1"/>
  <c r="S3057" i="1"/>
  <c r="S3058" i="1"/>
  <c r="S3059" i="1"/>
  <c r="S3060" i="1"/>
  <c r="S3061" i="1"/>
  <c r="S3062" i="1"/>
  <c r="S3063" i="1"/>
  <c r="S3064" i="1"/>
  <c r="S3065" i="1"/>
  <c r="S3066" i="1"/>
  <c r="S3067" i="1"/>
  <c r="S3068" i="1"/>
  <c r="S3069" i="1"/>
  <c r="S3070" i="1"/>
  <c r="S3071" i="1"/>
  <c r="S3072" i="1"/>
  <c r="S3073" i="1"/>
  <c r="S3074" i="1"/>
  <c r="S3075" i="1"/>
  <c r="S3076" i="1"/>
  <c r="S3077" i="1"/>
  <c r="S3078" i="1"/>
  <c r="S3079" i="1"/>
  <c r="S3080" i="1"/>
  <c r="S3081" i="1"/>
  <c r="S3082" i="1"/>
  <c r="S3083" i="1"/>
  <c r="S3084" i="1"/>
  <c r="S3085" i="1"/>
  <c r="S3086" i="1"/>
  <c r="S3087" i="1"/>
  <c r="S3088" i="1"/>
  <c r="S3089" i="1"/>
  <c r="S3090" i="1"/>
  <c r="S3091" i="1"/>
  <c r="S3092" i="1"/>
  <c r="S3093" i="1"/>
  <c r="S3094" i="1"/>
  <c r="S3095" i="1"/>
  <c r="S3096" i="1"/>
  <c r="S3097" i="1"/>
  <c r="S3098" i="1"/>
  <c r="S3099" i="1"/>
  <c r="S3100" i="1"/>
  <c r="S3101" i="1"/>
  <c r="S3102" i="1"/>
  <c r="S3103" i="1"/>
  <c r="S3104" i="1"/>
  <c r="S3105" i="1"/>
  <c r="S3106" i="1"/>
  <c r="S3107" i="1"/>
  <c r="S3108" i="1"/>
  <c r="S3109" i="1"/>
  <c r="S3110" i="1"/>
  <c r="S3111" i="1"/>
  <c r="S3112" i="1"/>
  <c r="S3113" i="1"/>
  <c r="S3114" i="1"/>
  <c r="S3115" i="1"/>
  <c r="S3116" i="1"/>
  <c r="S3117" i="1"/>
  <c r="S3118" i="1"/>
  <c r="S3119" i="1"/>
  <c r="S3120" i="1"/>
  <c r="S3121" i="1"/>
  <c r="S3122" i="1"/>
  <c r="S3123" i="1"/>
  <c r="S3124" i="1"/>
  <c r="S3125" i="1"/>
  <c r="S3126" i="1"/>
  <c r="S3127" i="1"/>
  <c r="S3128" i="1"/>
  <c r="S3129" i="1"/>
  <c r="S3130" i="1"/>
  <c r="S3131" i="1"/>
  <c r="S3132" i="1"/>
  <c r="S3133" i="1"/>
  <c r="S3134" i="1"/>
  <c r="S3135" i="1"/>
  <c r="S3136" i="1"/>
  <c r="S3137" i="1"/>
  <c r="S3138" i="1"/>
  <c r="S3139" i="1"/>
  <c r="S3140" i="1"/>
  <c r="S3141" i="1"/>
  <c r="S3142" i="1"/>
  <c r="S3143" i="1"/>
  <c r="S3144" i="1"/>
  <c r="S3145" i="1"/>
  <c r="S3146" i="1"/>
  <c r="S3147" i="1"/>
  <c r="S3148" i="1"/>
  <c r="S3149" i="1"/>
  <c r="S3150" i="1"/>
  <c r="S3151" i="1"/>
  <c r="S3152" i="1"/>
  <c r="S3153" i="1"/>
  <c r="S3154" i="1"/>
  <c r="S3155" i="1"/>
  <c r="S3156" i="1"/>
  <c r="S3157" i="1"/>
  <c r="S3158" i="1"/>
  <c r="S3159" i="1"/>
  <c r="S3160" i="1"/>
  <c r="S3161" i="1"/>
  <c r="S3162" i="1"/>
  <c r="S3163" i="1"/>
  <c r="S3164" i="1"/>
  <c r="S3165" i="1"/>
  <c r="S3166" i="1"/>
  <c r="S3167" i="1"/>
  <c r="S3168" i="1"/>
  <c r="S3169" i="1"/>
  <c r="S3170" i="1"/>
  <c r="S3171" i="1"/>
  <c r="S3172" i="1"/>
  <c r="S3173" i="1"/>
  <c r="S3174" i="1"/>
  <c r="S3175" i="1"/>
  <c r="S3176" i="1"/>
  <c r="S3177" i="1"/>
  <c r="S3178" i="1"/>
  <c r="S3179" i="1"/>
  <c r="S3180" i="1"/>
  <c r="S3181" i="1"/>
  <c r="S3182" i="1"/>
  <c r="S3183" i="1"/>
  <c r="S3184" i="1"/>
  <c r="S3185" i="1"/>
  <c r="S3186" i="1"/>
  <c r="S3187" i="1"/>
  <c r="S3188" i="1"/>
  <c r="S3189" i="1"/>
  <c r="S3190" i="1"/>
  <c r="S3191" i="1"/>
  <c r="S3192" i="1"/>
  <c r="S3193" i="1"/>
  <c r="S3194" i="1"/>
  <c r="S3195" i="1"/>
  <c r="S3196" i="1"/>
  <c r="S3197" i="1"/>
  <c r="S3198" i="1"/>
  <c r="S3199" i="1"/>
  <c r="S3200" i="1"/>
  <c r="S3201" i="1"/>
  <c r="S3202" i="1"/>
  <c r="S3203" i="1"/>
  <c r="S3204" i="1"/>
  <c r="S3205" i="1"/>
  <c r="S3206" i="1"/>
  <c r="S3207" i="1"/>
  <c r="S3208" i="1"/>
  <c r="S3209" i="1"/>
  <c r="S3210" i="1"/>
  <c r="S3211" i="1"/>
  <c r="S3212" i="1"/>
  <c r="S3213" i="1"/>
  <c r="S3214" i="1"/>
  <c r="S3215" i="1"/>
  <c r="S3216" i="1"/>
  <c r="S3217" i="1"/>
  <c r="S3218" i="1"/>
  <c r="S3219" i="1"/>
  <c r="S3220" i="1"/>
  <c r="S3221" i="1"/>
  <c r="S3222" i="1"/>
  <c r="S3223" i="1"/>
  <c r="S3224" i="1"/>
  <c r="S3225" i="1"/>
  <c r="S3226" i="1"/>
  <c r="S3227" i="1"/>
  <c r="S3228" i="1"/>
  <c r="S3229" i="1"/>
  <c r="S3230" i="1"/>
  <c r="S3231" i="1"/>
  <c r="S3232" i="1"/>
  <c r="S3233" i="1"/>
  <c r="S3234" i="1"/>
  <c r="S3235" i="1"/>
  <c r="S3236" i="1"/>
  <c r="S3237" i="1"/>
  <c r="S3238" i="1"/>
  <c r="S3239" i="1"/>
  <c r="S3240" i="1"/>
  <c r="S3241" i="1"/>
  <c r="S3242" i="1"/>
  <c r="S3243" i="1"/>
  <c r="S3244" i="1"/>
  <c r="S3245" i="1"/>
  <c r="S3246" i="1"/>
  <c r="S3247" i="1"/>
  <c r="S3248" i="1"/>
  <c r="S3249" i="1"/>
  <c r="S3250" i="1"/>
  <c r="S3251" i="1"/>
  <c r="S3252" i="1"/>
  <c r="S3253" i="1"/>
  <c r="S3254" i="1"/>
  <c r="S3255" i="1"/>
  <c r="S3256" i="1"/>
  <c r="S3257" i="1"/>
  <c r="S3258" i="1"/>
  <c r="S3259" i="1"/>
  <c r="S3260" i="1"/>
  <c r="S3261" i="1"/>
  <c r="S3262" i="1"/>
  <c r="S3263" i="1"/>
  <c r="S3264" i="1"/>
  <c r="S3265" i="1"/>
  <c r="S3266" i="1"/>
  <c r="S3267" i="1"/>
  <c r="S3268" i="1"/>
  <c r="S3269" i="1"/>
  <c r="S3270" i="1"/>
  <c r="S3271" i="1"/>
  <c r="S3272" i="1"/>
  <c r="S3273" i="1"/>
  <c r="S3274" i="1"/>
  <c r="S3275" i="1"/>
  <c r="S3276" i="1"/>
  <c r="S3277" i="1"/>
  <c r="S3278" i="1"/>
  <c r="S3279" i="1"/>
  <c r="S3280" i="1"/>
  <c r="S3281" i="1"/>
  <c r="S3282" i="1"/>
  <c r="S3283" i="1"/>
  <c r="S3284" i="1"/>
  <c r="S3285" i="1"/>
  <c r="S3286" i="1"/>
  <c r="S3287" i="1"/>
  <c r="S3288" i="1"/>
  <c r="S3289" i="1"/>
  <c r="S3290" i="1"/>
  <c r="S3291" i="1"/>
  <c r="S3292" i="1"/>
  <c r="S3293" i="1"/>
  <c r="S3294" i="1"/>
  <c r="S3295" i="1"/>
  <c r="S3296" i="1"/>
  <c r="S3297" i="1"/>
  <c r="S3298" i="1"/>
  <c r="S3299" i="1"/>
  <c r="S3300" i="1"/>
  <c r="S3301" i="1"/>
  <c r="S3302" i="1"/>
  <c r="S3303" i="1"/>
  <c r="S3304" i="1"/>
  <c r="S3305" i="1"/>
  <c r="S3306" i="1"/>
  <c r="S3307" i="1"/>
  <c r="S3308" i="1"/>
  <c r="S3309" i="1"/>
  <c r="S3310" i="1"/>
  <c r="S3311" i="1"/>
  <c r="S3312" i="1"/>
  <c r="S3313" i="1"/>
  <c r="S3314" i="1"/>
  <c r="S3315" i="1"/>
  <c r="S3316" i="1"/>
  <c r="S3317" i="1"/>
  <c r="S3318" i="1"/>
  <c r="S3319" i="1"/>
  <c r="S3320" i="1"/>
  <c r="S3321" i="1"/>
  <c r="S3322" i="1"/>
  <c r="S3323" i="1"/>
  <c r="S3324" i="1"/>
  <c r="S3325" i="1"/>
  <c r="S3326" i="1"/>
  <c r="S3327" i="1"/>
  <c r="S3328" i="1"/>
  <c r="S3329" i="1"/>
  <c r="S3330" i="1"/>
  <c r="S3331" i="1"/>
  <c r="S3332" i="1"/>
  <c r="S3333" i="1"/>
  <c r="S3334" i="1"/>
  <c r="S3335" i="1"/>
  <c r="S3336" i="1"/>
  <c r="S3337" i="1"/>
  <c r="S3338" i="1"/>
  <c r="S3339" i="1"/>
  <c r="S3340" i="1"/>
  <c r="S3341" i="1"/>
  <c r="S3342" i="1"/>
  <c r="S3343" i="1"/>
  <c r="S3344" i="1"/>
  <c r="S3345" i="1"/>
  <c r="S3346" i="1"/>
  <c r="S3347" i="1"/>
  <c r="S3348" i="1"/>
  <c r="S3349" i="1"/>
  <c r="S3350" i="1"/>
  <c r="S3351" i="1"/>
  <c r="S3352" i="1"/>
  <c r="S3353" i="1"/>
  <c r="S3354" i="1"/>
  <c r="S3355" i="1"/>
  <c r="S3356" i="1"/>
  <c r="S3357" i="1"/>
  <c r="S3358" i="1"/>
  <c r="S3359" i="1"/>
  <c r="S3360" i="1"/>
  <c r="S3361" i="1"/>
  <c r="S3362" i="1"/>
  <c r="S3363" i="1"/>
  <c r="S3364" i="1"/>
  <c r="S3365" i="1"/>
  <c r="S3366" i="1"/>
  <c r="S3367" i="1"/>
  <c r="S3368" i="1"/>
  <c r="S3369" i="1"/>
  <c r="S3370" i="1"/>
  <c r="S3371" i="1"/>
  <c r="S3372" i="1"/>
  <c r="S3373" i="1"/>
  <c r="S3374" i="1"/>
  <c r="S3375" i="1"/>
  <c r="S3376" i="1"/>
  <c r="S3377" i="1"/>
  <c r="S3378" i="1"/>
  <c r="S3379" i="1"/>
  <c r="S3380" i="1"/>
  <c r="S3381" i="1"/>
  <c r="S3382" i="1"/>
  <c r="S3383" i="1"/>
  <c r="S3384" i="1"/>
  <c r="S3385" i="1"/>
  <c r="S3386" i="1"/>
  <c r="S3387" i="1"/>
  <c r="S3388" i="1"/>
  <c r="S3389" i="1"/>
  <c r="S3390" i="1"/>
  <c r="S3391" i="1"/>
  <c r="S3392" i="1"/>
  <c r="S3393" i="1"/>
  <c r="S3394" i="1"/>
  <c r="S3395" i="1"/>
  <c r="S3396" i="1"/>
  <c r="S3397" i="1"/>
  <c r="S3398" i="1"/>
  <c r="S3399" i="1"/>
  <c r="S3400" i="1"/>
  <c r="S3401" i="1"/>
  <c r="S3402" i="1"/>
  <c r="S3403" i="1"/>
  <c r="S3404" i="1"/>
  <c r="S3405" i="1"/>
  <c r="S3406" i="1"/>
  <c r="S3407" i="1"/>
  <c r="S3408" i="1"/>
  <c r="S3409" i="1"/>
  <c r="S3410" i="1"/>
  <c r="S3411" i="1"/>
  <c r="S3412" i="1"/>
  <c r="S3413" i="1"/>
  <c r="S3414" i="1"/>
  <c r="S3415" i="1"/>
  <c r="S3416" i="1"/>
  <c r="S3417" i="1"/>
  <c r="S3418" i="1"/>
  <c r="S3419" i="1"/>
  <c r="S3420" i="1"/>
  <c r="S3421" i="1"/>
  <c r="S3422" i="1"/>
  <c r="S3423" i="1"/>
  <c r="S3424" i="1"/>
  <c r="S3425" i="1"/>
  <c r="S3426" i="1"/>
  <c r="S3427" i="1"/>
  <c r="S3428" i="1"/>
  <c r="S3429" i="1"/>
  <c r="S3430" i="1"/>
  <c r="S3431" i="1"/>
  <c r="S3432" i="1"/>
  <c r="S3433" i="1"/>
  <c r="S3434" i="1"/>
  <c r="S3435" i="1"/>
  <c r="S3436" i="1"/>
  <c r="S3437" i="1"/>
  <c r="S3438" i="1"/>
  <c r="S3439" i="1"/>
  <c r="S3440" i="1"/>
  <c r="S3441" i="1"/>
  <c r="S3442" i="1"/>
  <c r="S3443" i="1"/>
  <c r="S3444" i="1"/>
  <c r="S3445" i="1"/>
  <c r="S3446" i="1"/>
  <c r="S3447" i="1"/>
  <c r="S3448" i="1"/>
  <c r="S3449" i="1"/>
  <c r="S3450" i="1"/>
  <c r="S3451" i="1"/>
  <c r="S3452" i="1"/>
  <c r="S3453" i="1"/>
  <c r="S3454" i="1"/>
  <c r="S3455" i="1"/>
  <c r="S3456" i="1"/>
  <c r="S3457" i="1"/>
  <c r="S3458" i="1"/>
  <c r="S3459" i="1"/>
  <c r="S3460" i="1"/>
  <c r="S3461" i="1"/>
  <c r="S3462" i="1"/>
  <c r="S3463" i="1"/>
  <c r="S3464" i="1"/>
  <c r="S3465" i="1"/>
  <c r="S3466" i="1"/>
  <c r="S3467" i="1"/>
  <c r="S3468" i="1"/>
  <c r="S3469" i="1"/>
  <c r="S3470" i="1"/>
  <c r="S3471" i="1"/>
  <c r="S3472" i="1"/>
  <c r="S3473" i="1"/>
  <c r="S3474" i="1"/>
  <c r="S3475" i="1"/>
  <c r="S3476" i="1"/>
  <c r="S3477" i="1"/>
  <c r="S3478" i="1"/>
  <c r="S3479" i="1"/>
  <c r="S3480" i="1"/>
  <c r="S3481" i="1"/>
  <c r="S3482" i="1"/>
  <c r="S3483" i="1"/>
  <c r="S3484" i="1"/>
  <c r="S3485" i="1"/>
  <c r="S3486" i="1"/>
  <c r="S3487" i="1"/>
  <c r="S3488" i="1"/>
  <c r="S3489" i="1"/>
  <c r="S3490" i="1"/>
  <c r="S3491" i="1"/>
  <c r="S3492" i="1"/>
  <c r="S3493" i="1"/>
  <c r="S3494" i="1"/>
  <c r="S3495" i="1"/>
  <c r="S3496" i="1"/>
  <c r="S3497" i="1"/>
  <c r="S3498" i="1"/>
  <c r="S3499" i="1"/>
  <c r="S3500" i="1"/>
  <c r="S3501" i="1"/>
  <c r="S3502" i="1"/>
  <c r="S3503" i="1"/>
  <c r="S3504" i="1"/>
  <c r="S3505" i="1"/>
  <c r="S3506" i="1"/>
  <c r="S3507" i="1"/>
  <c r="S3508" i="1"/>
  <c r="S3509" i="1"/>
  <c r="S3510" i="1"/>
  <c r="S3511" i="1"/>
  <c r="S3512" i="1"/>
  <c r="S3513" i="1"/>
  <c r="S3514" i="1"/>
  <c r="S3515" i="1"/>
  <c r="S3516" i="1"/>
  <c r="S3517" i="1"/>
  <c r="S3518" i="1"/>
  <c r="S3519" i="1"/>
  <c r="S3520" i="1"/>
  <c r="S3521" i="1"/>
  <c r="S3522" i="1"/>
  <c r="S3523" i="1"/>
  <c r="S3524" i="1"/>
  <c r="S3525" i="1"/>
  <c r="S3526" i="1"/>
  <c r="S3527" i="1"/>
  <c r="S3528" i="1"/>
  <c r="S3529" i="1"/>
  <c r="S3530" i="1"/>
  <c r="S3531" i="1"/>
  <c r="S3532" i="1"/>
  <c r="S3533" i="1"/>
  <c r="S3534" i="1"/>
  <c r="S3535" i="1"/>
  <c r="S3536" i="1"/>
  <c r="S3537" i="1"/>
  <c r="S3538" i="1"/>
  <c r="S3539" i="1"/>
  <c r="S3540" i="1"/>
  <c r="S3541" i="1"/>
  <c r="S3542" i="1"/>
  <c r="S3543" i="1"/>
  <c r="S3544" i="1"/>
  <c r="S3545" i="1"/>
  <c r="S3546" i="1"/>
  <c r="S3547" i="1"/>
  <c r="S3548" i="1"/>
  <c r="S3549" i="1"/>
  <c r="S3550" i="1"/>
  <c r="S3551" i="1"/>
  <c r="S3552" i="1"/>
  <c r="S3553" i="1"/>
  <c r="S3554" i="1"/>
  <c r="S3555" i="1"/>
  <c r="S3556" i="1"/>
  <c r="S3557" i="1"/>
  <c r="S3558" i="1"/>
  <c r="S3559" i="1"/>
  <c r="S3560" i="1"/>
  <c r="S3561" i="1"/>
  <c r="S3562" i="1"/>
  <c r="S3563" i="1"/>
  <c r="S3564" i="1"/>
  <c r="S3565" i="1"/>
  <c r="S3566" i="1"/>
  <c r="S3567" i="1"/>
  <c r="S3568" i="1"/>
  <c r="S3569" i="1"/>
  <c r="S3570" i="1"/>
  <c r="S3571" i="1"/>
  <c r="S3572" i="1"/>
  <c r="S3573" i="1"/>
  <c r="S3574" i="1"/>
  <c r="S3575" i="1"/>
  <c r="S3576" i="1"/>
  <c r="S3577" i="1"/>
  <c r="S3578" i="1"/>
  <c r="S3579" i="1"/>
  <c r="S3580" i="1"/>
  <c r="S3581" i="1"/>
  <c r="S3582" i="1"/>
  <c r="S3583" i="1"/>
  <c r="S3584" i="1"/>
  <c r="S3585" i="1"/>
  <c r="S3586" i="1"/>
  <c r="S3587" i="1"/>
  <c r="S3588" i="1"/>
  <c r="S3589" i="1"/>
  <c r="S3590" i="1"/>
  <c r="S3591" i="1"/>
  <c r="S3592" i="1"/>
  <c r="S3593" i="1"/>
  <c r="S3594" i="1"/>
  <c r="S3595" i="1"/>
  <c r="S3596" i="1"/>
  <c r="S3597" i="1"/>
  <c r="S3598" i="1"/>
  <c r="S3599" i="1"/>
  <c r="S3600" i="1"/>
  <c r="S3601" i="1"/>
  <c r="S3602" i="1"/>
  <c r="S3603" i="1"/>
  <c r="S3604" i="1"/>
  <c r="S3605" i="1"/>
  <c r="S3606" i="1"/>
  <c r="S3607" i="1"/>
  <c r="S3608" i="1"/>
  <c r="S3609" i="1"/>
  <c r="S3610" i="1"/>
  <c r="S3611" i="1"/>
  <c r="S3612" i="1"/>
  <c r="S3613" i="1"/>
  <c r="S3614" i="1"/>
  <c r="S3615" i="1"/>
  <c r="S3616" i="1"/>
  <c r="S3617" i="1"/>
  <c r="S3618" i="1"/>
  <c r="S3619" i="1"/>
  <c r="S3620" i="1"/>
  <c r="S3621" i="1"/>
  <c r="S3622" i="1"/>
  <c r="S3623" i="1"/>
  <c r="S3624" i="1"/>
  <c r="S3625" i="1"/>
  <c r="S3626" i="1"/>
  <c r="S3627" i="1"/>
  <c r="S3628" i="1"/>
  <c r="S3629" i="1"/>
  <c r="S3630" i="1"/>
  <c r="S3631" i="1"/>
  <c r="S3632" i="1"/>
  <c r="S3633" i="1"/>
  <c r="S3634" i="1"/>
  <c r="S3635" i="1"/>
  <c r="S3636" i="1"/>
  <c r="S3637" i="1"/>
  <c r="S3638" i="1"/>
  <c r="S3639" i="1"/>
  <c r="S3640" i="1"/>
  <c r="S3641" i="1"/>
  <c r="S3642" i="1"/>
  <c r="S3643" i="1"/>
  <c r="S3644" i="1"/>
  <c r="S3645" i="1"/>
  <c r="S3646" i="1"/>
  <c r="S3647" i="1"/>
  <c r="S3648" i="1"/>
  <c r="S3649" i="1"/>
  <c r="S3650" i="1"/>
  <c r="S3651" i="1"/>
  <c r="S3652" i="1"/>
  <c r="S3653" i="1"/>
  <c r="S3654" i="1"/>
  <c r="S3655" i="1"/>
  <c r="S3656" i="1"/>
  <c r="S3657" i="1"/>
  <c r="S3658" i="1"/>
  <c r="S3659" i="1"/>
  <c r="S3660" i="1"/>
  <c r="S3661" i="1"/>
  <c r="S3662" i="1"/>
  <c r="S3663" i="1"/>
  <c r="S3664" i="1"/>
  <c r="S3665" i="1"/>
  <c r="S3666" i="1"/>
  <c r="S3667" i="1"/>
  <c r="S3668" i="1"/>
  <c r="S3669" i="1"/>
  <c r="S3670" i="1"/>
  <c r="S3671" i="1"/>
  <c r="S3672" i="1"/>
  <c r="S3673" i="1"/>
  <c r="S3674" i="1"/>
  <c r="S3675" i="1"/>
  <c r="S3676" i="1"/>
  <c r="S3677" i="1"/>
  <c r="S3678" i="1"/>
  <c r="S3679" i="1"/>
  <c r="S3680" i="1"/>
  <c r="S3681" i="1"/>
  <c r="S3682" i="1"/>
  <c r="S3683" i="1"/>
  <c r="S3684" i="1"/>
  <c r="S3685" i="1"/>
  <c r="S3686" i="1"/>
  <c r="S3687" i="1"/>
  <c r="S3688" i="1"/>
  <c r="S3689" i="1"/>
  <c r="S3690" i="1"/>
  <c r="S3691" i="1"/>
  <c r="S3692" i="1"/>
  <c r="S3693" i="1"/>
  <c r="S3694" i="1"/>
  <c r="S3695" i="1"/>
  <c r="S3696" i="1"/>
  <c r="S3697" i="1"/>
  <c r="S3698" i="1"/>
  <c r="S3699" i="1"/>
  <c r="S3700" i="1"/>
  <c r="S3701" i="1"/>
  <c r="S3702" i="1"/>
  <c r="S3703" i="1"/>
  <c r="S3704" i="1"/>
  <c r="S3705" i="1"/>
  <c r="S3706" i="1"/>
  <c r="S3707" i="1"/>
  <c r="S3708" i="1"/>
  <c r="S3709" i="1"/>
  <c r="S3710" i="1"/>
  <c r="S3711" i="1"/>
  <c r="S3712" i="1"/>
  <c r="S3713" i="1"/>
  <c r="S3714" i="1"/>
  <c r="S3715" i="1"/>
  <c r="S3716" i="1"/>
  <c r="S3717" i="1"/>
  <c r="S3718" i="1"/>
  <c r="S3719" i="1"/>
  <c r="S3720" i="1"/>
  <c r="S3721" i="1"/>
  <c r="S3722" i="1"/>
  <c r="S3723" i="1"/>
  <c r="S3724" i="1"/>
  <c r="S3725" i="1"/>
  <c r="S3726" i="1"/>
  <c r="S3727" i="1"/>
  <c r="S3728" i="1"/>
  <c r="S3729" i="1"/>
  <c r="S3730" i="1"/>
  <c r="S3731" i="1"/>
  <c r="S3732" i="1"/>
  <c r="S3733" i="1"/>
  <c r="S3734" i="1"/>
  <c r="S3735" i="1"/>
  <c r="S3736" i="1"/>
  <c r="S3737" i="1"/>
  <c r="S3738" i="1"/>
  <c r="S3739" i="1"/>
  <c r="S3740" i="1"/>
  <c r="S3741" i="1"/>
  <c r="S3742" i="1"/>
  <c r="S3743" i="1"/>
  <c r="S3744" i="1"/>
  <c r="S3745" i="1"/>
  <c r="S3746" i="1"/>
  <c r="S3747" i="1"/>
  <c r="S3748" i="1"/>
  <c r="S3749" i="1"/>
  <c r="S3750" i="1"/>
  <c r="S3751" i="1"/>
  <c r="S3752" i="1"/>
  <c r="S3753" i="1"/>
  <c r="S3754" i="1"/>
  <c r="S3755" i="1"/>
  <c r="S3756" i="1"/>
  <c r="S3757" i="1"/>
  <c r="S3758" i="1"/>
  <c r="S3759" i="1"/>
  <c r="S3760" i="1"/>
  <c r="S3761" i="1"/>
  <c r="S3762" i="1"/>
  <c r="S3763" i="1"/>
  <c r="S3764" i="1"/>
  <c r="S3765" i="1"/>
  <c r="S3766" i="1"/>
  <c r="S3767" i="1"/>
  <c r="S3768" i="1"/>
  <c r="S3769" i="1"/>
  <c r="S3770" i="1"/>
  <c r="S3771" i="1"/>
  <c r="S3772" i="1"/>
  <c r="S3773" i="1"/>
  <c r="S3774" i="1"/>
  <c r="S3775" i="1"/>
  <c r="S3776" i="1"/>
  <c r="S3777" i="1"/>
  <c r="S3778" i="1"/>
  <c r="S3779" i="1"/>
  <c r="S3780" i="1"/>
  <c r="S3781" i="1"/>
  <c r="S3782" i="1"/>
  <c r="S3783" i="1"/>
  <c r="S3784" i="1"/>
  <c r="S3785" i="1"/>
  <c r="S3786" i="1"/>
  <c r="S3787" i="1"/>
  <c r="S3788" i="1"/>
  <c r="S3789" i="1"/>
  <c r="S3790" i="1"/>
  <c r="S3791" i="1"/>
  <c r="S3792" i="1"/>
  <c r="S3793" i="1"/>
  <c r="S3794" i="1"/>
  <c r="S3795" i="1"/>
  <c r="S3796" i="1"/>
  <c r="S3797" i="1"/>
  <c r="S3798" i="1"/>
  <c r="S3799" i="1"/>
  <c r="S3800" i="1"/>
  <c r="S3801" i="1"/>
  <c r="S3802" i="1"/>
  <c r="S3803" i="1"/>
  <c r="S3804" i="1"/>
  <c r="S3805" i="1"/>
  <c r="S3806" i="1"/>
  <c r="S3807" i="1"/>
  <c r="S3808" i="1"/>
  <c r="S3809" i="1"/>
  <c r="S3810" i="1"/>
  <c r="S3811" i="1"/>
  <c r="S3812" i="1"/>
  <c r="S3813" i="1"/>
  <c r="S3814" i="1"/>
  <c r="S3815" i="1"/>
  <c r="S3816" i="1"/>
  <c r="S3817" i="1"/>
  <c r="S3818" i="1"/>
  <c r="S3819" i="1"/>
  <c r="S3820" i="1"/>
  <c r="S3821" i="1"/>
  <c r="S3822" i="1"/>
  <c r="S3823" i="1"/>
  <c r="S3824" i="1"/>
  <c r="S3825" i="1"/>
  <c r="S3826" i="1"/>
  <c r="S3827" i="1"/>
  <c r="S3828" i="1"/>
  <c r="S3829" i="1"/>
  <c r="S3830" i="1"/>
  <c r="S3831" i="1"/>
  <c r="S3832" i="1"/>
  <c r="S3833" i="1"/>
  <c r="S3834" i="1"/>
  <c r="S3835" i="1"/>
  <c r="S3836" i="1"/>
  <c r="S3837" i="1"/>
  <c r="S3838" i="1"/>
  <c r="S3839" i="1"/>
  <c r="S3840" i="1"/>
  <c r="S3841" i="1"/>
  <c r="S3842" i="1"/>
  <c r="S3843" i="1"/>
  <c r="S3844" i="1"/>
  <c r="S3845" i="1"/>
  <c r="S3846" i="1"/>
  <c r="S3847" i="1"/>
  <c r="S3848" i="1"/>
  <c r="S3849" i="1"/>
  <c r="S3850" i="1"/>
  <c r="S3851" i="1"/>
  <c r="S3852" i="1"/>
  <c r="S3853" i="1"/>
  <c r="S3854" i="1"/>
  <c r="S3855" i="1"/>
  <c r="S3856" i="1"/>
  <c r="S3857" i="1"/>
  <c r="S3858" i="1"/>
  <c r="S3859" i="1"/>
  <c r="S3860" i="1"/>
  <c r="S3861" i="1"/>
  <c r="S3862" i="1"/>
  <c r="S3863" i="1"/>
  <c r="S3864" i="1"/>
  <c r="S3865" i="1"/>
  <c r="S3866" i="1"/>
  <c r="S3867" i="1"/>
  <c r="S3868" i="1"/>
  <c r="S3869" i="1"/>
  <c r="S3870" i="1"/>
  <c r="S3871" i="1"/>
  <c r="S3872" i="1"/>
  <c r="S3873" i="1"/>
  <c r="S3874" i="1"/>
  <c r="S3875" i="1"/>
  <c r="S3876" i="1"/>
  <c r="S3877" i="1"/>
  <c r="S3878" i="1"/>
  <c r="S3879" i="1"/>
  <c r="S3880" i="1"/>
  <c r="S3881" i="1"/>
  <c r="S3882" i="1"/>
  <c r="S3883" i="1"/>
  <c r="S3884" i="1"/>
  <c r="S3885" i="1"/>
  <c r="S3886" i="1"/>
  <c r="S3887" i="1"/>
  <c r="S3888" i="1"/>
  <c r="S3889" i="1"/>
  <c r="S3890" i="1"/>
  <c r="S3891" i="1"/>
  <c r="S3892" i="1"/>
  <c r="S3893" i="1"/>
  <c r="S3894" i="1"/>
  <c r="S3895" i="1"/>
  <c r="S3896" i="1"/>
  <c r="S3897" i="1"/>
  <c r="S3898" i="1"/>
  <c r="S3899" i="1"/>
  <c r="S3900" i="1"/>
  <c r="S3901" i="1"/>
  <c r="S3902" i="1"/>
  <c r="S3903" i="1"/>
  <c r="S3904" i="1"/>
  <c r="S3905" i="1"/>
  <c r="S3906" i="1"/>
  <c r="S3907" i="1"/>
  <c r="S3908" i="1"/>
  <c r="S3909" i="1"/>
  <c r="S3910" i="1"/>
  <c r="S3911" i="1"/>
  <c r="S3912" i="1"/>
  <c r="S3913" i="1"/>
  <c r="S3914" i="1"/>
  <c r="S3915" i="1"/>
  <c r="S3916" i="1"/>
  <c r="S3917" i="1"/>
  <c r="S3918" i="1"/>
  <c r="S3919" i="1"/>
  <c r="S3920" i="1"/>
  <c r="S3921" i="1"/>
  <c r="S3922" i="1"/>
  <c r="S3923" i="1"/>
  <c r="S3924" i="1"/>
  <c r="S3925" i="1"/>
  <c r="S3926" i="1"/>
  <c r="S3927" i="1"/>
  <c r="S3928" i="1"/>
  <c r="S3929" i="1"/>
  <c r="S3930" i="1"/>
  <c r="S3931" i="1"/>
  <c r="S3932" i="1"/>
  <c r="S3933" i="1"/>
  <c r="S3934" i="1"/>
  <c r="S3935" i="1"/>
  <c r="S3936" i="1"/>
  <c r="S3937" i="1"/>
  <c r="S3938" i="1"/>
  <c r="S3939" i="1"/>
  <c r="S3940" i="1"/>
  <c r="S3941" i="1"/>
  <c r="S3942" i="1"/>
  <c r="S3943" i="1"/>
  <c r="S3944" i="1"/>
  <c r="S3945" i="1"/>
  <c r="S3946" i="1"/>
  <c r="S3947" i="1"/>
  <c r="S3948" i="1"/>
  <c r="S3949" i="1"/>
  <c r="S3950" i="1"/>
  <c r="S3951" i="1"/>
  <c r="S3952" i="1"/>
  <c r="S3953" i="1"/>
  <c r="S3954" i="1"/>
  <c r="S3955" i="1"/>
  <c r="S3956" i="1"/>
  <c r="S3957" i="1"/>
  <c r="S3958" i="1"/>
  <c r="S3959" i="1"/>
  <c r="S3960" i="1"/>
  <c r="S3961" i="1"/>
  <c r="S3962" i="1"/>
  <c r="S3963" i="1"/>
  <c r="S3964" i="1"/>
  <c r="S3965" i="1"/>
  <c r="S3966" i="1"/>
  <c r="S3967" i="1"/>
  <c r="S3968" i="1"/>
  <c r="S3969" i="1"/>
  <c r="S3970" i="1"/>
  <c r="S3971" i="1"/>
  <c r="S3972" i="1"/>
  <c r="S3973" i="1"/>
  <c r="S3974" i="1"/>
  <c r="S3975" i="1"/>
  <c r="S3976" i="1"/>
  <c r="S3977" i="1"/>
  <c r="S3978" i="1"/>
  <c r="S3979" i="1"/>
  <c r="S3980" i="1"/>
  <c r="S3981" i="1"/>
  <c r="S3982" i="1"/>
  <c r="S3983" i="1"/>
  <c r="S3984" i="1"/>
  <c r="S3985" i="1"/>
  <c r="S3986" i="1"/>
  <c r="S3987" i="1"/>
  <c r="S3988" i="1"/>
  <c r="S3989" i="1"/>
  <c r="S3990" i="1"/>
  <c r="S3991" i="1"/>
  <c r="S3992" i="1"/>
  <c r="S3993" i="1"/>
  <c r="S3994" i="1"/>
  <c r="S3995" i="1"/>
  <c r="S3996" i="1"/>
  <c r="S3997" i="1"/>
  <c r="S3998" i="1"/>
  <c r="S3999" i="1"/>
  <c r="S4000" i="1"/>
  <c r="S4001" i="1"/>
  <c r="S4002" i="1"/>
  <c r="S4003" i="1"/>
  <c r="S4004" i="1"/>
  <c r="S4005" i="1"/>
  <c r="S4006" i="1"/>
  <c r="S4007" i="1"/>
  <c r="S4008" i="1"/>
  <c r="S4009" i="1"/>
  <c r="S4010" i="1"/>
  <c r="S4011" i="1"/>
  <c r="S4012" i="1"/>
  <c r="S4013" i="1"/>
  <c r="S4014" i="1"/>
  <c r="S4015" i="1"/>
  <c r="S4016" i="1"/>
  <c r="S4017" i="1"/>
  <c r="S4018" i="1"/>
  <c r="S4019" i="1"/>
  <c r="S4020" i="1"/>
  <c r="S4021" i="1"/>
  <c r="S4022" i="1"/>
  <c r="S4023" i="1"/>
  <c r="S4024" i="1"/>
  <c r="S4025" i="1"/>
  <c r="S4026" i="1"/>
  <c r="S4027" i="1"/>
  <c r="S4028" i="1"/>
  <c r="S4029" i="1"/>
  <c r="S4030" i="1"/>
  <c r="S4031" i="1"/>
  <c r="S4032" i="1"/>
  <c r="S4033" i="1"/>
  <c r="S4034" i="1"/>
  <c r="S4035" i="1"/>
  <c r="S4036" i="1"/>
  <c r="S4037" i="1"/>
  <c r="S4038" i="1"/>
  <c r="S4039" i="1"/>
  <c r="S4040" i="1"/>
  <c r="S4041" i="1"/>
  <c r="S4042" i="1"/>
  <c r="S4043" i="1"/>
  <c r="S4044" i="1"/>
  <c r="S4045" i="1"/>
  <c r="S4046" i="1"/>
  <c r="S4047" i="1"/>
  <c r="S4048" i="1"/>
  <c r="S4049" i="1"/>
  <c r="S4050" i="1"/>
  <c r="S4051" i="1"/>
  <c r="S4052" i="1"/>
  <c r="S4053" i="1"/>
  <c r="S4054" i="1"/>
  <c r="S4055" i="1"/>
  <c r="S4056" i="1"/>
  <c r="S4057" i="1"/>
  <c r="S4058" i="1"/>
  <c r="S4059" i="1"/>
  <c r="S4060" i="1"/>
  <c r="S4061" i="1"/>
  <c r="S4062" i="1"/>
  <c r="S4063" i="1"/>
  <c r="S4064" i="1"/>
  <c r="S4065" i="1"/>
  <c r="S4066" i="1"/>
  <c r="S4067" i="1"/>
  <c r="S4068" i="1"/>
  <c r="S4069" i="1"/>
  <c r="S4070" i="1"/>
  <c r="S4071" i="1"/>
  <c r="S4072" i="1"/>
  <c r="S4073" i="1"/>
  <c r="S4074" i="1"/>
  <c r="S4075" i="1"/>
  <c r="S4076" i="1"/>
  <c r="S4077" i="1"/>
  <c r="S4078" i="1"/>
  <c r="S4079" i="1"/>
  <c r="S4080" i="1"/>
  <c r="S4081" i="1"/>
  <c r="S4082" i="1"/>
  <c r="S4083" i="1"/>
  <c r="S4084" i="1"/>
  <c r="S4085" i="1"/>
  <c r="S4086" i="1"/>
  <c r="S4087" i="1"/>
  <c r="S4088" i="1"/>
  <c r="S4089" i="1"/>
  <c r="S4090" i="1"/>
  <c r="S4091" i="1"/>
  <c r="S4092" i="1"/>
  <c r="S4093" i="1"/>
  <c r="S4094" i="1"/>
  <c r="S4095" i="1"/>
  <c r="S4096" i="1"/>
  <c r="S4097" i="1"/>
  <c r="S4098" i="1"/>
  <c r="S4099" i="1"/>
  <c r="S4100" i="1"/>
  <c r="S4101" i="1"/>
  <c r="S4102" i="1"/>
  <c r="S4103" i="1"/>
  <c r="S4104" i="1"/>
  <c r="S4105" i="1"/>
  <c r="S4106" i="1"/>
  <c r="S4107" i="1"/>
  <c r="S4108" i="1"/>
  <c r="S4109" i="1"/>
  <c r="S4110" i="1"/>
  <c r="S4111" i="1"/>
  <c r="S4112" i="1"/>
  <c r="S4113" i="1"/>
  <c r="S4114" i="1"/>
  <c r="S4115" i="1"/>
  <c r="S4116" i="1"/>
  <c r="S4117" i="1"/>
  <c r="S4118" i="1"/>
  <c r="S4119" i="1"/>
  <c r="S4120" i="1"/>
  <c r="S4121" i="1"/>
  <c r="S4122" i="1"/>
  <c r="S4123" i="1"/>
  <c r="S4124" i="1"/>
  <c r="S4125" i="1"/>
  <c r="S4126" i="1"/>
  <c r="S4127" i="1"/>
  <c r="S4128" i="1"/>
  <c r="S4129" i="1"/>
  <c r="S4130" i="1"/>
  <c r="S4131" i="1"/>
  <c r="S4132" i="1"/>
  <c r="S4133" i="1"/>
  <c r="S4134" i="1"/>
  <c r="S4135" i="1"/>
  <c r="S4136" i="1"/>
  <c r="S4137" i="1"/>
  <c r="S4138" i="1"/>
  <c r="S4139" i="1"/>
  <c r="S4140" i="1"/>
  <c r="S4141" i="1"/>
  <c r="S4142" i="1"/>
  <c r="S4143" i="1"/>
  <c r="S4144" i="1"/>
  <c r="S4145" i="1"/>
  <c r="S4146" i="1"/>
  <c r="S4147" i="1"/>
  <c r="S4148" i="1"/>
  <c r="S4149" i="1"/>
  <c r="S4150" i="1"/>
  <c r="S4151" i="1"/>
  <c r="S4152" i="1"/>
  <c r="S4153" i="1"/>
  <c r="S4154" i="1"/>
  <c r="S4155" i="1"/>
  <c r="S4156" i="1"/>
  <c r="S4157" i="1"/>
  <c r="S4158" i="1"/>
  <c r="S4159" i="1"/>
  <c r="S4160" i="1"/>
  <c r="S4161" i="1"/>
  <c r="S4162" i="1"/>
  <c r="S4163" i="1"/>
  <c r="S4164" i="1"/>
  <c r="S4165" i="1"/>
  <c r="S4166" i="1"/>
  <c r="S4167" i="1"/>
  <c r="S4168" i="1"/>
  <c r="S4169" i="1"/>
  <c r="S4170" i="1"/>
  <c r="S4171" i="1"/>
  <c r="S4172" i="1"/>
  <c r="S4173" i="1"/>
  <c r="S4174" i="1"/>
  <c r="S4175" i="1"/>
  <c r="S4176" i="1"/>
  <c r="S4177" i="1"/>
  <c r="S4178" i="1"/>
  <c r="S4179" i="1"/>
  <c r="S4180" i="1"/>
  <c r="S4181" i="1"/>
  <c r="S4182" i="1"/>
  <c r="S4183" i="1"/>
  <c r="S4184" i="1"/>
  <c r="S4185" i="1"/>
  <c r="S4186" i="1"/>
  <c r="S4187" i="1"/>
  <c r="S4188" i="1"/>
  <c r="S4189" i="1"/>
  <c r="S4190" i="1"/>
  <c r="S4191" i="1"/>
  <c r="S4192" i="1"/>
  <c r="S4193" i="1"/>
  <c r="S4194" i="1"/>
  <c r="S4195" i="1"/>
  <c r="S4196" i="1"/>
  <c r="S4197" i="1"/>
  <c r="S4198" i="1"/>
  <c r="S4199" i="1"/>
  <c r="S4200" i="1"/>
  <c r="S4201" i="1"/>
  <c r="S4202" i="1"/>
  <c r="S4203" i="1"/>
  <c r="S4204" i="1"/>
  <c r="S4205" i="1"/>
  <c r="S4206" i="1"/>
  <c r="S4207" i="1"/>
  <c r="S4208" i="1"/>
  <c r="S4209" i="1"/>
  <c r="S4210" i="1"/>
  <c r="S4211" i="1"/>
  <c r="S4212" i="1"/>
  <c r="S4213" i="1"/>
  <c r="S4214" i="1"/>
  <c r="S4215" i="1"/>
  <c r="S4216" i="1"/>
  <c r="S4217" i="1"/>
  <c r="S4218" i="1"/>
  <c r="S4219" i="1"/>
  <c r="S4220" i="1"/>
  <c r="S4221" i="1"/>
  <c r="S4222" i="1"/>
  <c r="S4223" i="1"/>
  <c r="S4224" i="1"/>
  <c r="S4225" i="1"/>
  <c r="S4226" i="1"/>
  <c r="S4227" i="1"/>
  <c r="S4228" i="1"/>
  <c r="S4229" i="1"/>
  <c r="S4230" i="1"/>
  <c r="S4231" i="1"/>
  <c r="S4232" i="1"/>
  <c r="S4233" i="1"/>
  <c r="S4234" i="1"/>
  <c r="S4235" i="1"/>
  <c r="S4236" i="1"/>
  <c r="S4237" i="1"/>
  <c r="S4238" i="1"/>
  <c r="S4239" i="1"/>
  <c r="S4240" i="1"/>
  <c r="S4241" i="1"/>
  <c r="S4242" i="1"/>
  <c r="S4243" i="1"/>
  <c r="S4244" i="1"/>
  <c r="S4245" i="1"/>
  <c r="S4246" i="1"/>
  <c r="S4247" i="1"/>
  <c r="S4248" i="1"/>
  <c r="S4249" i="1"/>
  <c r="S4250" i="1"/>
  <c r="S4251" i="1"/>
  <c r="S4252" i="1"/>
  <c r="S4253" i="1"/>
  <c r="S4254" i="1"/>
  <c r="S4255" i="1"/>
  <c r="S4256" i="1"/>
  <c r="S4257" i="1"/>
  <c r="S4258" i="1"/>
  <c r="S4259" i="1"/>
  <c r="S4260" i="1"/>
  <c r="S4261" i="1"/>
  <c r="S4262" i="1"/>
  <c r="S4263" i="1"/>
  <c r="S4264" i="1"/>
  <c r="S4265" i="1"/>
  <c r="S4266" i="1"/>
  <c r="S4267" i="1"/>
  <c r="S4268" i="1"/>
  <c r="S4269" i="1"/>
  <c r="S4270" i="1"/>
  <c r="S4271" i="1"/>
  <c r="S4272" i="1"/>
  <c r="S4273" i="1"/>
  <c r="S4274" i="1"/>
  <c r="S4275" i="1"/>
  <c r="S4276" i="1"/>
  <c r="S4277" i="1"/>
  <c r="S4278" i="1"/>
  <c r="S4279" i="1"/>
  <c r="S4280" i="1"/>
  <c r="S4281" i="1"/>
  <c r="S4282" i="1"/>
  <c r="S4283" i="1"/>
  <c r="S4284" i="1"/>
  <c r="S4285" i="1"/>
  <c r="S4286" i="1"/>
  <c r="S4287" i="1"/>
  <c r="S4288" i="1"/>
  <c r="S4289" i="1"/>
  <c r="S4290" i="1"/>
  <c r="S4291" i="1"/>
  <c r="S4292" i="1"/>
  <c r="S4293" i="1"/>
  <c r="S4294" i="1"/>
  <c r="S4295" i="1"/>
  <c r="S4296" i="1"/>
  <c r="S4297" i="1"/>
  <c r="S4298" i="1"/>
  <c r="S4299" i="1"/>
  <c r="S4300" i="1"/>
  <c r="S4301" i="1"/>
  <c r="S4302" i="1"/>
  <c r="S4303" i="1"/>
  <c r="S4304" i="1"/>
  <c r="S4305" i="1"/>
  <c r="S4306" i="1"/>
  <c r="S4307" i="1"/>
  <c r="S4308" i="1"/>
  <c r="S4309" i="1"/>
  <c r="S4310" i="1"/>
  <c r="S4311" i="1"/>
  <c r="S4312" i="1"/>
  <c r="S4313" i="1"/>
  <c r="S4314" i="1"/>
  <c r="S4315" i="1"/>
  <c r="S4316" i="1"/>
  <c r="S4317" i="1"/>
  <c r="S4318" i="1"/>
  <c r="S4319" i="1"/>
  <c r="S4320" i="1"/>
  <c r="S4321" i="1"/>
  <c r="S4322" i="1"/>
  <c r="S4323" i="1"/>
  <c r="S4324" i="1"/>
  <c r="S4325" i="1"/>
  <c r="S4326" i="1"/>
  <c r="S4327" i="1"/>
  <c r="S4328" i="1"/>
  <c r="S4329" i="1"/>
  <c r="S4330" i="1"/>
  <c r="S4331" i="1"/>
  <c r="S4332" i="1"/>
  <c r="S4333" i="1"/>
  <c r="S4334" i="1"/>
  <c r="S4335" i="1"/>
  <c r="S4336" i="1"/>
  <c r="S4337" i="1"/>
  <c r="S4338" i="1"/>
  <c r="S4339" i="1"/>
  <c r="S4340" i="1"/>
  <c r="S4341" i="1"/>
  <c r="S4342" i="1"/>
  <c r="S4343" i="1"/>
  <c r="S4344" i="1"/>
  <c r="S4345" i="1"/>
  <c r="S4346" i="1"/>
  <c r="S4347" i="1"/>
  <c r="S4348" i="1"/>
  <c r="S4349" i="1"/>
  <c r="S4350" i="1"/>
  <c r="S4351" i="1"/>
  <c r="S4352" i="1"/>
  <c r="S4353" i="1"/>
  <c r="S4354" i="1"/>
  <c r="S4355" i="1"/>
  <c r="S4356" i="1"/>
  <c r="S4357" i="1"/>
  <c r="S4358" i="1"/>
  <c r="S4359" i="1"/>
  <c r="S4360" i="1"/>
  <c r="S4361" i="1"/>
  <c r="S4362" i="1"/>
  <c r="S4363" i="1"/>
  <c r="S4364" i="1"/>
  <c r="S4365" i="1"/>
  <c r="S4366" i="1"/>
  <c r="S4367" i="1"/>
  <c r="S4368" i="1"/>
  <c r="S4369" i="1"/>
  <c r="S4370" i="1"/>
  <c r="S4371" i="1"/>
  <c r="S4372" i="1"/>
  <c r="S4373" i="1"/>
  <c r="S4374" i="1"/>
  <c r="S4375" i="1"/>
  <c r="S4376" i="1"/>
  <c r="S4377" i="1"/>
  <c r="S4378" i="1"/>
  <c r="S4379" i="1"/>
  <c r="S4380" i="1"/>
  <c r="S4381" i="1"/>
  <c r="S4382" i="1"/>
  <c r="S4383" i="1"/>
  <c r="S4384" i="1"/>
  <c r="S4385" i="1"/>
  <c r="S4386" i="1"/>
  <c r="S4387" i="1"/>
  <c r="S4388" i="1"/>
  <c r="S4389" i="1"/>
  <c r="S4390" i="1"/>
  <c r="S4391" i="1"/>
  <c r="S4392" i="1"/>
  <c r="S4393" i="1"/>
  <c r="S4394" i="1"/>
  <c r="S4395" i="1"/>
  <c r="S4396" i="1"/>
  <c r="S4397" i="1"/>
  <c r="S4398" i="1"/>
  <c r="S4399" i="1"/>
  <c r="S4400" i="1"/>
  <c r="S4401" i="1"/>
  <c r="S4402" i="1"/>
  <c r="S4403" i="1"/>
  <c r="S4404" i="1"/>
  <c r="S4405" i="1"/>
  <c r="S4406" i="1"/>
  <c r="S4407" i="1"/>
  <c r="S4408" i="1"/>
  <c r="S4409" i="1"/>
  <c r="S4410" i="1"/>
  <c r="S4411" i="1"/>
  <c r="S4412" i="1"/>
  <c r="S4413" i="1"/>
  <c r="S4414" i="1"/>
  <c r="S4415" i="1"/>
  <c r="S4416" i="1"/>
  <c r="S4417" i="1"/>
  <c r="S4418" i="1"/>
  <c r="S4419" i="1"/>
  <c r="S4420" i="1"/>
  <c r="S4421" i="1"/>
  <c r="S4422" i="1"/>
  <c r="S4423" i="1"/>
  <c r="S4424" i="1"/>
  <c r="S4425" i="1"/>
  <c r="S4426" i="1"/>
  <c r="S4427" i="1"/>
  <c r="S4428" i="1"/>
  <c r="S4429" i="1"/>
  <c r="S4430" i="1"/>
  <c r="S4431" i="1"/>
  <c r="S4432" i="1"/>
  <c r="S4433" i="1"/>
  <c r="S4434" i="1"/>
  <c r="S4435" i="1"/>
  <c r="S4436" i="1"/>
  <c r="S4437" i="1"/>
  <c r="S4438" i="1"/>
  <c r="S4439" i="1"/>
  <c r="S4440" i="1"/>
  <c r="S4441" i="1"/>
  <c r="S4442" i="1"/>
  <c r="S4443" i="1"/>
  <c r="S4444" i="1"/>
  <c r="S4445" i="1"/>
  <c r="S4446" i="1"/>
  <c r="S4447" i="1"/>
  <c r="S4448" i="1"/>
  <c r="S4449" i="1"/>
  <c r="S4450" i="1"/>
  <c r="S4451" i="1"/>
  <c r="S4452" i="1"/>
  <c r="S4453" i="1"/>
  <c r="S4454" i="1"/>
  <c r="S4455" i="1"/>
  <c r="S4456" i="1"/>
  <c r="S4457" i="1"/>
  <c r="S4458" i="1"/>
  <c r="S4459" i="1"/>
  <c r="S4460" i="1"/>
  <c r="S4461" i="1"/>
  <c r="S4462" i="1"/>
  <c r="S4463" i="1"/>
  <c r="S4464" i="1"/>
  <c r="S4465" i="1"/>
  <c r="S4466" i="1"/>
  <c r="S4467" i="1"/>
  <c r="S4468" i="1"/>
  <c r="S4469" i="1"/>
  <c r="S4470" i="1"/>
  <c r="S4471" i="1"/>
  <c r="S4472" i="1"/>
  <c r="S4473" i="1"/>
  <c r="S4474" i="1"/>
  <c r="S4475" i="1"/>
  <c r="S4476" i="1"/>
  <c r="S4477" i="1"/>
  <c r="S4478" i="1"/>
  <c r="S4479" i="1"/>
  <c r="S4480" i="1"/>
  <c r="S4481" i="1"/>
  <c r="S4482" i="1"/>
  <c r="S4483" i="1"/>
  <c r="S4484" i="1"/>
  <c r="S4485" i="1"/>
  <c r="S4486" i="1"/>
  <c r="S4487" i="1"/>
  <c r="S4488" i="1"/>
  <c r="S4489" i="1"/>
  <c r="S4490" i="1"/>
  <c r="S4491" i="1"/>
  <c r="S4492" i="1"/>
  <c r="S4493" i="1"/>
  <c r="S4494" i="1"/>
  <c r="S4495" i="1"/>
  <c r="S4496" i="1"/>
  <c r="S4497" i="1"/>
  <c r="S4498" i="1"/>
  <c r="S4499" i="1"/>
  <c r="S4500" i="1"/>
  <c r="S4501" i="1"/>
  <c r="S4502" i="1"/>
  <c r="S4503" i="1"/>
  <c r="S4504" i="1"/>
  <c r="S4505" i="1"/>
  <c r="S4506" i="1"/>
  <c r="S4507" i="1"/>
  <c r="S4508" i="1"/>
  <c r="S4509" i="1"/>
  <c r="S4510" i="1"/>
  <c r="S4511" i="1"/>
  <c r="S4512" i="1"/>
  <c r="S4513" i="1"/>
  <c r="S4514" i="1"/>
  <c r="S4515" i="1"/>
  <c r="S4516" i="1"/>
  <c r="S4517" i="1"/>
  <c r="S4518" i="1"/>
  <c r="S4519" i="1"/>
  <c r="S4520" i="1"/>
  <c r="S4521" i="1"/>
  <c r="S4522" i="1"/>
  <c r="S4523" i="1"/>
  <c r="S4524" i="1"/>
  <c r="S4525" i="1"/>
  <c r="S4526" i="1"/>
  <c r="S4527" i="1"/>
  <c r="S4528" i="1"/>
  <c r="S4529" i="1"/>
  <c r="S4530" i="1"/>
  <c r="S4531" i="1"/>
  <c r="S4532" i="1"/>
  <c r="S4533" i="1"/>
  <c r="S4534" i="1"/>
  <c r="S4535" i="1"/>
  <c r="S4536" i="1"/>
  <c r="S4537" i="1"/>
  <c r="S4538" i="1"/>
  <c r="S4539" i="1"/>
  <c r="S4540" i="1"/>
  <c r="S4541" i="1"/>
  <c r="S4542" i="1"/>
  <c r="S4543" i="1"/>
  <c r="S4544" i="1"/>
  <c r="S4545" i="1"/>
  <c r="S4546" i="1"/>
  <c r="S4547" i="1"/>
  <c r="S4548" i="1"/>
  <c r="S4549" i="1"/>
  <c r="S4550" i="1"/>
  <c r="S4551" i="1"/>
  <c r="S4552" i="1"/>
  <c r="S4553" i="1"/>
  <c r="S4554" i="1"/>
  <c r="S4555" i="1"/>
  <c r="S4556" i="1"/>
  <c r="S4557" i="1"/>
  <c r="S4558" i="1"/>
  <c r="S4559" i="1"/>
  <c r="S4560" i="1"/>
  <c r="S4561" i="1"/>
  <c r="S4562" i="1"/>
  <c r="S4563" i="1"/>
  <c r="S4564" i="1"/>
  <c r="S4565" i="1"/>
  <c r="S4566" i="1"/>
  <c r="S4567" i="1"/>
  <c r="S4568" i="1"/>
  <c r="S4569" i="1"/>
  <c r="S4570" i="1"/>
  <c r="S4571" i="1"/>
  <c r="S4572" i="1"/>
  <c r="S4573" i="1"/>
  <c r="S4574" i="1"/>
  <c r="S4575" i="1"/>
  <c r="S4576" i="1"/>
  <c r="S4577" i="1"/>
  <c r="S4578" i="1"/>
  <c r="S4579" i="1"/>
  <c r="S4580" i="1"/>
  <c r="S4581" i="1"/>
  <c r="S4582" i="1"/>
  <c r="S4583" i="1"/>
  <c r="S4584" i="1"/>
  <c r="S4585" i="1"/>
  <c r="S4586" i="1"/>
  <c r="S4587" i="1"/>
  <c r="S4588" i="1"/>
  <c r="S4589" i="1"/>
  <c r="S4590" i="1"/>
  <c r="S4591" i="1"/>
  <c r="S4592" i="1"/>
  <c r="S4593" i="1"/>
  <c r="S4594" i="1"/>
  <c r="S4595" i="1"/>
  <c r="S4596" i="1"/>
  <c r="S4597" i="1"/>
  <c r="S4598" i="1"/>
  <c r="S4599" i="1"/>
  <c r="S4600" i="1"/>
  <c r="S4601" i="1"/>
  <c r="S4602" i="1"/>
  <c r="S4603" i="1"/>
  <c r="S4604" i="1"/>
  <c r="S4605" i="1"/>
  <c r="S4606" i="1"/>
  <c r="S4607" i="1"/>
  <c r="S4608" i="1"/>
  <c r="S4609" i="1"/>
  <c r="S4610" i="1"/>
  <c r="S4611" i="1"/>
  <c r="S4612" i="1"/>
  <c r="S4613" i="1"/>
  <c r="S4614" i="1"/>
  <c r="S4615" i="1"/>
  <c r="S4616" i="1"/>
  <c r="S4617" i="1"/>
  <c r="S4618" i="1"/>
  <c r="S4619" i="1"/>
  <c r="S4620" i="1"/>
  <c r="S4621" i="1"/>
  <c r="S4622" i="1"/>
  <c r="S4623" i="1"/>
  <c r="S4624" i="1"/>
  <c r="S4625" i="1"/>
  <c r="S4626" i="1"/>
  <c r="S4627" i="1"/>
  <c r="S4628" i="1"/>
  <c r="S4629" i="1"/>
  <c r="S4630" i="1"/>
  <c r="S4631" i="1"/>
  <c r="S4632" i="1"/>
  <c r="S4633" i="1"/>
  <c r="S4634" i="1"/>
  <c r="S4635" i="1"/>
  <c r="S4636" i="1"/>
  <c r="S4637" i="1"/>
  <c r="S4638" i="1"/>
  <c r="S4639" i="1"/>
  <c r="S4640" i="1"/>
  <c r="S4641" i="1"/>
  <c r="S4642" i="1"/>
  <c r="S4643" i="1"/>
  <c r="S4644" i="1"/>
  <c r="S4645" i="1"/>
  <c r="S4646" i="1"/>
  <c r="S4647" i="1"/>
  <c r="S4648" i="1"/>
  <c r="S4649" i="1"/>
  <c r="S4650" i="1"/>
  <c r="S4651" i="1"/>
  <c r="S4652" i="1"/>
  <c r="S4653" i="1"/>
  <c r="S4654" i="1"/>
  <c r="S4655" i="1"/>
  <c r="S4656" i="1"/>
  <c r="S4657" i="1"/>
  <c r="S4658" i="1"/>
  <c r="S4659" i="1"/>
  <c r="S4660" i="1"/>
  <c r="S4661" i="1"/>
  <c r="S4662" i="1"/>
  <c r="S4663" i="1"/>
  <c r="S4664" i="1"/>
  <c r="S4665" i="1"/>
  <c r="S4666" i="1"/>
  <c r="S4667" i="1"/>
  <c r="S4668" i="1"/>
  <c r="S4669" i="1"/>
  <c r="S4670" i="1"/>
  <c r="S4671" i="1"/>
  <c r="S4672" i="1"/>
  <c r="S4673" i="1"/>
  <c r="S4674" i="1"/>
  <c r="S4675" i="1"/>
  <c r="S4676" i="1"/>
  <c r="S4677" i="1"/>
  <c r="S4678" i="1"/>
  <c r="S4679" i="1"/>
  <c r="S4680" i="1"/>
  <c r="S4681" i="1"/>
  <c r="S4682" i="1"/>
  <c r="S4683" i="1"/>
  <c r="S4684" i="1"/>
  <c r="S4685" i="1"/>
  <c r="S4686" i="1"/>
  <c r="S4687" i="1"/>
  <c r="S4688" i="1"/>
  <c r="S4689" i="1"/>
  <c r="S4690" i="1"/>
  <c r="S4691" i="1"/>
  <c r="S4692" i="1"/>
  <c r="S4693" i="1"/>
  <c r="S4694" i="1"/>
  <c r="S4695" i="1"/>
  <c r="S4696" i="1"/>
  <c r="S4697" i="1"/>
  <c r="S4698" i="1"/>
  <c r="S4699" i="1"/>
  <c r="S4700" i="1"/>
  <c r="S4701" i="1"/>
  <c r="S4702" i="1"/>
  <c r="S4703" i="1"/>
  <c r="S4704" i="1"/>
  <c r="S4705" i="1"/>
  <c r="S4706" i="1"/>
  <c r="S4707" i="1"/>
  <c r="S4708" i="1"/>
  <c r="S4709" i="1"/>
  <c r="S4710" i="1"/>
  <c r="S4711" i="1"/>
  <c r="S4712" i="1"/>
  <c r="S4713" i="1"/>
  <c r="S4714" i="1"/>
  <c r="S4715" i="1"/>
  <c r="S4716" i="1"/>
  <c r="S4717" i="1"/>
  <c r="S4718" i="1"/>
  <c r="S4719" i="1"/>
  <c r="S4720" i="1"/>
  <c r="S4721" i="1"/>
  <c r="S4722" i="1"/>
  <c r="S4723" i="1"/>
  <c r="S4724" i="1"/>
  <c r="S4725" i="1"/>
  <c r="S4726" i="1"/>
  <c r="S4727" i="1"/>
  <c r="S4728" i="1"/>
  <c r="S4729" i="1"/>
  <c r="S4730" i="1"/>
  <c r="S4731" i="1"/>
  <c r="S4732" i="1"/>
  <c r="S4733" i="1"/>
  <c r="S4734" i="1"/>
  <c r="S4735" i="1"/>
  <c r="S4736" i="1"/>
  <c r="S4737" i="1"/>
  <c r="S4738" i="1"/>
  <c r="S4739" i="1"/>
  <c r="S4740" i="1"/>
  <c r="S4741" i="1"/>
  <c r="S4742" i="1"/>
  <c r="S4743" i="1"/>
  <c r="S4744" i="1"/>
  <c r="S4745" i="1"/>
  <c r="S4746" i="1"/>
  <c r="S4747" i="1"/>
  <c r="S4748" i="1"/>
  <c r="S4749" i="1"/>
  <c r="S4750" i="1"/>
  <c r="S4751" i="1"/>
  <c r="S4752" i="1"/>
  <c r="S4753" i="1"/>
  <c r="S4754" i="1"/>
  <c r="S4755" i="1"/>
  <c r="S4756" i="1"/>
  <c r="S4757" i="1"/>
  <c r="S4758" i="1"/>
  <c r="S4759" i="1"/>
  <c r="S4760" i="1"/>
  <c r="S4761" i="1"/>
  <c r="S4762" i="1"/>
  <c r="S4763" i="1"/>
  <c r="S4764" i="1"/>
  <c r="S4765" i="1"/>
  <c r="S4766" i="1"/>
  <c r="S4767" i="1"/>
  <c r="S4768" i="1"/>
  <c r="S4769" i="1"/>
  <c r="S4770" i="1"/>
  <c r="S4771" i="1"/>
  <c r="S4772" i="1"/>
  <c r="S4773" i="1"/>
  <c r="S4774" i="1"/>
  <c r="S4775" i="1"/>
  <c r="S4776" i="1"/>
  <c r="S4777" i="1"/>
  <c r="S4778" i="1"/>
  <c r="S4779" i="1"/>
  <c r="S4780" i="1"/>
  <c r="S4781" i="1"/>
  <c r="S4782" i="1"/>
  <c r="S4783" i="1"/>
  <c r="S4784" i="1"/>
  <c r="S4785" i="1"/>
  <c r="S4786" i="1"/>
  <c r="S4787" i="1"/>
  <c r="S4788" i="1"/>
  <c r="S4789" i="1"/>
  <c r="S4790" i="1"/>
  <c r="S4791" i="1"/>
  <c r="S4792" i="1"/>
  <c r="S4793" i="1"/>
  <c r="S4794" i="1"/>
  <c r="S4795" i="1"/>
  <c r="S4796" i="1"/>
  <c r="S4797" i="1"/>
  <c r="S4798" i="1"/>
  <c r="S4799" i="1"/>
  <c r="S4800" i="1"/>
  <c r="S4801" i="1"/>
  <c r="S4802" i="1"/>
  <c r="S4803" i="1"/>
  <c r="S4804" i="1"/>
  <c r="S4805" i="1"/>
  <c r="S4806" i="1"/>
  <c r="S4807" i="1"/>
  <c r="S4808" i="1"/>
  <c r="S4809" i="1"/>
  <c r="S4810" i="1"/>
  <c r="S4811" i="1"/>
  <c r="S4812" i="1"/>
  <c r="S4813" i="1"/>
  <c r="S4814" i="1"/>
  <c r="S4815" i="1"/>
  <c r="S4816" i="1"/>
  <c r="S4817" i="1"/>
  <c r="S4818" i="1"/>
  <c r="S4819" i="1"/>
  <c r="S4820" i="1"/>
  <c r="S4821" i="1"/>
  <c r="S4822" i="1"/>
  <c r="S4823" i="1"/>
  <c r="S4824" i="1"/>
  <c r="S4825" i="1"/>
  <c r="S4826" i="1"/>
  <c r="S4827" i="1"/>
  <c r="S4828" i="1"/>
  <c r="S4829" i="1"/>
  <c r="S4830" i="1"/>
  <c r="S4831" i="1"/>
  <c r="S4832" i="1"/>
  <c r="S4833" i="1"/>
  <c r="S4834" i="1"/>
  <c r="S4835" i="1"/>
  <c r="S4836" i="1"/>
  <c r="S4837" i="1"/>
  <c r="S4838" i="1"/>
  <c r="S4839" i="1"/>
  <c r="S4840" i="1"/>
  <c r="S4841" i="1"/>
  <c r="S4842" i="1"/>
  <c r="S4843" i="1"/>
  <c r="S4844" i="1"/>
  <c r="S4845" i="1"/>
  <c r="S4846" i="1"/>
  <c r="S4847" i="1"/>
  <c r="S4848" i="1"/>
  <c r="S4849" i="1"/>
  <c r="S4850" i="1"/>
  <c r="S4851" i="1"/>
  <c r="S4852" i="1"/>
  <c r="S4853" i="1"/>
  <c r="S4854" i="1"/>
  <c r="S4855" i="1"/>
  <c r="S4856" i="1"/>
  <c r="S4857" i="1"/>
  <c r="S4858" i="1"/>
  <c r="S4859" i="1"/>
  <c r="S4860" i="1"/>
  <c r="S4861" i="1"/>
  <c r="S4862" i="1"/>
  <c r="S4863" i="1"/>
  <c r="S4864" i="1"/>
  <c r="S4865" i="1"/>
  <c r="S4866" i="1"/>
  <c r="S4867" i="1"/>
  <c r="S4868" i="1"/>
  <c r="S4869" i="1"/>
  <c r="S4870" i="1"/>
  <c r="S4871" i="1"/>
  <c r="S4872" i="1"/>
  <c r="S4873" i="1"/>
  <c r="S4874" i="1"/>
  <c r="S4875" i="1"/>
  <c r="S4876" i="1"/>
  <c r="S4877" i="1"/>
  <c r="S4878" i="1"/>
  <c r="S4879" i="1"/>
  <c r="S4880" i="1"/>
  <c r="S4881" i="1"/>
  <c r="S4882" i="1"/>
  <c r="S4883" i="1"/>
  <c r="S4884" i="1"/>
  <c r="S4885" i="1"/>
  <c r="S4886" i="1"/>
  <c r="S4887" i="1"/>
  <c r="S4888" i="1"/>
  <c r="S4889" i="1"/>
  <c r="S4890" i="1"/>
  <c r="S4891" i="1"/>
  <c r="S4892" i="1"/>
  <c r="S4893" i="1"/>
  <c r="S4894" i="1"/>
  <c r="S4895" i="1"/>
  <c r="S4896" i="1"/>
  <c r="S4897" i="1"/>
  <c r="S4898" i="1"/>
  <c r="S4899" i="1"/>
  <c r="S4900" i="1"/>
  <c r="S4901" i="1"/>
  <c r="S4902" i="1"/>
  <c r="S4903" i="1"/>
  <c r="S4904" i="1"/>
  <c r="S4905" i="1"/>
  <c r="S4906" i="1"/>
  <c r="S4907" i="1"/>
  <c r="S4908" i="1"/>
  <c r="S4909" i="1"/>
  <c r="S4910" i="1"/>
  <c r="S4911" i="1"/>
  <c r="S4912" i="1"/>
  <c r="S4913" i="1"/>
  <c r="S4914" i="1"/>
  <c r="S4915" i="1"/>
  <c r="S4916" i="1"/>
  <c r="S4917" i="1"/>
  <c r="S4918" i="1"/>
  <c r="S4919" i="1"/>
  <c r="S4920" i="1"/>
  <c r="S4921" i="1"/>
  <c r="S4922" i="1"/>
  <c r="S4923" i="1"/>
  <c r="S4924" i="1"/>
  <c r="S4925" i="1"/>
  <c r="S4926" i="1"/>
  <c r="S4927" i="1"/>
  <c r="S4928" i="1"/>
  <c r="S4929" i="1"/>
  <c r="S4930" i="1"/>
  <c r="S4931" i="1"/>
  <c r="S4932" i="1"/>
  <c r="S4933" i="1"/>
  <c r="S4934" i="1"/>
  <c r="S4935" i="1"/>
  <c r="S4936" i="1"/>
  <c r="S4937" i="1"/>
  <c r="S4938" i="1"/>
  <c r="S4939" i="1"/>
  <c r="S4940" i="1"/>
  <c r="S4941" i="1"/>
  <c r="S4942" i="1"/>
  <c r="S4943" i="1"/>
  <c r="S4944" i="1"/>
  <c r="S4945" i="1"/>
  <c r="S4946" i="1"/>
  <c r="S4947" i="1"/>
  <c r="S4948" i="1"/>
  <c r="S4949" i="1"/>
  <c r="S4950" i="1"/>
  <c r="S4951" i="1"/>
  <c r="S4952" i="1"/>
  <c r="S4953" i="1"/>
  <c r="S4954" i="1"/>
  <c r="S4955" i="1"/>
  <c r="S4956" i="1"/>
  <c r="S4957" i="1"/>
  <c r="S4958" i="1"/>
  <c r="S4959" i="1"/>
  <c r="S4960" i="1"/>
  <c r="S4961" i="1"/>
  <c r="S4962" i="1"/>
  <c r="S4963" i="1"/>
  <c r="S4964" i="1"/>
  <c r="S4965" i="1"/>
  <c r="S4966" i="1"/>
  <c r="S4967" i="1"/>
  <c r="S4968" i="1"/>
  <c r="S4969" i="1"/>
  <c r="S4970" i="1"/>
  <c r="S4971" i="1"/>
  <c r="S4972" i="1"/>
  <c r="S4973" i="1"/>
  <c r="S4974" i="1"/>
  <c r="S4975" i="1"/>
  <c r="S4976" i="1"/>
  <c r="S4977" i="1"/>
  <c r="S4978" i="1"/>
  <c r="S4979" i="1"/>
  <c r="S4980" i="1"/>
  <c r="S4981" i="1"/>
  <c r="S4982" i="1"/>
  <c r="S4983" i="1"/>
  <c r="S4984" i="1"/>
  <c r="S4985" i="1"/>
  <c r="S4986" i="1"/>
  <c r="S4987" i="1"/>
  <c r="S4988" i="1"/>
  <c r="S4989" i="1"/>
  <c r="S4990" i="1"/>
  <c r="S4991" i="1"/>
  <c r="S4992" i="1"/>
  <c r="S4993" i="1"/>
  <c r="S4994" i="1"/>
  <c r="S4995" i="1"/>
  <c r="S4996" i="1"/>
  <c r="S4997" i="1"/>
  <c r="S4998" i="1"/>
  <c r="S4999" i="1"/>
  <c r="S5000" i="1"/>
  <c r="S5001" i="1"/>
  <c r="S5002" i="1"/>
  <c r="S5003" i="1"/>
  <c r="S5004" i="1"/>
  <c r="S5005" i="1"/>
  <c r="S5006" i="1"/>
  <c r="S5007" i="1"/>
  <c r="S5008" i="1"/>
  <c r="S5009" i="1"/>
  <c r="S5010" i="1"/>
  <c r="S5011" i="1"/>
  <c r="S5012" i="1"/>
  <c r="S5013" i="1"/>
  <c r="S5014" i="1"/>
  <c r="S5015" i="1"/>
  <c r="S5016" i="1"/>
  <c r="S5017" i="1"/>
  <c r="S5018" i="1"/>
  <c r="S5019" i="1"/>
  <c r="S5020" i="1"/>
  <c r="S5021" i="1"/>
  <c r="S5022" i="1"/>
  <c r="S5023" i="1"/>
  <c r="S5024" i="1"/>
  <c r="S5025" i="1"/>
  <c r="S5026" i="1"/>
  <c r="S5027" i="1"/>
  <c r="S5028" i="1"/>
  <c r="S5029" i="1"/>
  <c r="S5030" i="1"/>
  <c r="S5031" i="1"/>
  <c r="S5032" i="1"/>
  <c r="S5033" i="1"/>
  <c r="S5034" i="1"/>
  <c r="S5035" i="1"/>
  <c r="S5036" i="1"/>
  <c r="S5037" i="1"/>
  <c r="S5038" i="1"/>
  <c r="S5039" i="1"/>
  <c r="S5040" i="1"/>
  <c r="S5041" i="1"/>
  <c r="S5042" i="1"/>
  <c r="S5043" i="1"/>
  <c r="S5044" i="1"/>
  <c r="S5045" i="1"/>
  <c r="S5046" i="1"/>
  <c r="S5047" i="1"/>
  <c r="S5048" i="1"/>
  <c r="S5049" i="1"/>
  <c r="S5050" i="1"/>
  <c r="S5051" i="1"/>
  <c r="S5052" i="1"/>
  <c r="S5053" i="1"/>
  <c r="S5054" i="1"/>
  <c r="S5055" i="1"/>
  <c r="S5056" i="1"/>
  <c r="S5057" i="1"/>
  <c r="S5058" i="1"/>
  <c r="S5059" i="1"/>
  <c r="S5060" i="1"/>
  <c r="S5061" i="1"/>
  <c r="S5062" i="1"/>
  <c r="S5063" i="1"/>
  <c r="S5064" i="1"/>
  <c r="S5065" i="1"/>
  <c r="S5066" i="1"/>
  <c r="S5067" i="1"/>
  <c r="S5068" i="1"/>
  <c r="S5069" i="1"/>
  <c r="S5070" i="1"/>
  <c r="S5071" i="1"/>
  <c r="S5072" i="1"/>
  <c r="S5073" i="1"/>
  <c r="S5074" i="1"/>
  <c r="S5075" i="1"/>
  <c r="S5076" i="1"/>
  <c r="S5077" i="1"/>
  <c r="S5078" i="1"/>
  <c r="S5079" i="1"/>
  <c r="S5080" i="1"/>
  <c r="S5081" i="1"/>
  <c r="S5082" i="1"/>
  <c r="S5083" i="1"/>
  <c r="S5084" i="1"/>
  <c r="S5085" i="1"/>
  <c r="S5086" i="1"/>
  <c r="S5087" i="1"/>
  <c r="S5088" i="1"/>
  <c r="S5089" i="1"/>
  <c r="S5090" i="1"/>
  <c r="S5091" i="1"/>
  <c r="S5092" i="1"/>
  <c r="S5093" i="1"/>
  <c r="S5094" i="1"/>
  <c r="S5095" i="1"/>
  <c r="S5096" i="1"/>
  <c r="S5097" i="1"/>
  <c r="S5098" i="1"/>
  <c r="S5099" i="1"/>
  <c r="S5100" i="1"/>
  <c r="S5101" i="1"/>
  <c r="S5102" i="1"/>
  <c r="S5103" i="1"/>
  <c r="S5104" i="1"/>
  <c r="S5105" i="1"/>
  <c r="S5106" i="1"/>
  <c r="S5107" i="1"/>
  <c r="S5108" i="1"/>
  <c r="S5109" i="1"/>
  <c r="S5110" i="1"/>
  <c r="S5111" i="1"/>
  <c r="S5112" i="1"/>
  <c r="S5113" i="1"/>
  <c r="S5114" i="1"/>
  <c r="S5115" i="1"/>
  <c r="S5116" i="1"/>
  <c r="S5117" i="1"/>
  <c r="S5118" i="1"/>
  <c r="S5119" i="1"/>
  <c r="S5120" i="1"/>
  <c r="S5121" i="1"/>
  <c r="S5122" i="1"/>
  <c r="S5123" i="1"/>
  <c r="S5124" i="1"/>
  <c r="S5125" i="1"/>
  <c r="S5126" i="1"/>
  <c r="S5127" i="1"/>
  <c r="S5128" i="1"/>
  <c r="S5129" i="1"/>
  <c r="S5130" i="1"/>
  <c r="S5131" i="1"/>
  <c r="S5132" i="1"/>
  <c r="S5133" i="1"/>
  <c r="S5134" i="1"/>
  <c r="S5135" i="1"/>
  <c r="S5136" i="1"/>
  <c r="S5137" i="1"/>
  <c r="S5138" i="1"/>
  <c r="S5139" i="1"/>
  <c r="S5140" i="1"/>
  <c r="S5141" i="1"/>
  <c r="S5142" i="1"/>
  <c r="S5143" i="1"/>
  <c r="S5144" i="1"/>
  <c r="S5145" i="1"/>
  <c r="S5146" i="1"/>
  <c r="S5147" i="1"/>
  <c r="S5148" i="1"/>
  <c r="S5149" i="1"/>
  <c r="S5150" i="1"/>
  <c r="S5151" i="1"/>
  <c r="S5152" i="1"/>
  <c r="S5153" i="1"/>
  <c r="S5154" i="1"/>
  <c r="S5155" i="1"/>
  <c r="S5156" i="1"/>
  <c r="S5157" i="1"/>
  <c r="S5158" i="1"/>
  <c r="S5159" i="1"/>
  <c r="S5160" i="1"/>
  <c r="S5161" i="1"/>
  <c r="S5162" i="1"/>
  <c r="S5163" i="1"/>
  <c r="S5164" i="1"/>
  <c r="S5165" i="1"/>
  <c r="S5166" i="1"/>
  <c r="S5167" i="1"/>
  <c r="S5168" i="1"/>
  <c r="S5169" i="1"/>
  <c r="S5170" i="1"/>
  <c r="S5171" i="1"/>
  <c r="S5172" i="1"/>
  <c r="S5173" i="1"/>
  <c r="S5174" i="1"/>
  <c r="S5175" i="1"/>
  <c r="S5176" i="1"/>
  <c r="S5177" i="1"/>
  <c r="S5178" i="1"/>
  <c r="S5179" i="1"/>
  <c r="S5180" i="1"/>
  <c r="S5181" i="1"/>
  <c r="S5182" i="1"/>
  <c r="S5183" i="1"/>
  <c r="S5184" i="1"/>
  <c r="S5185" i="1"/>
  <c r="S5186" i="1"/>
  <c r="S5187" i="1"/>
  <c r="S5188" i="1"/>
  <c r="S5189" i="1"/>
  <c r="S5190" i="1"/>
  <c r="S5191" i="1"/>
  <c r="S5192" i="1"/>
  <c r="S5193" i="1"/>
  <c r="S5194" i="1"/>
  <c r="S5195" i="1"/>
  <c r="S5196" i="1"/>
  <c r="S5197" i="1"/>
  <c r="S5198" i="1"/>
  <c r="S5199" i="1"/>
  <c r="S5200" i="1"/>
  <c r="S5201" i="1"/>
  <c r="S5202" i="1"/>
  <c r="S5203" i="1"/>
  <c r="S5204" i="1"/>
  <c r="S5205" i="1"/>
  <c r="S5206" i="1"/>
  <c r="S5207" i="1"/>
  <c r="S5208" i="1"/>
  <c r="S5209" i="1"/>
  <c r="S5210" i="1"/>
  <c r="S5211" i="1"/>
  <c r="S5212" i="1"/>
  <c r="S5213" i="1"/>
  <c r="S5214" i="1"/>
  <c r="S5215" i="1"/>
  <c r="S5216" i="1"/>
  <c r="S5217" i="1"/>
  <c r="S5218" i="1"/>
  <c r="S5219" i="1"/>
  <c r="S5220" i="1"/>
  <c r="S5221" i="1"/>
  <c r="S5222" i="1"/>
  <c r="S5223" i="1"/>
  <c r="S5224" i="1"/>
  <c r="S5225" i="1"/>
  <c r="S5226" i="1"/>
  <c r="S5227" i="1"/>
  <c r="S5228" i="1"/>
  <c r="S5229" i="1"/>
  <c r="S5230" i="1"/>
  <c r="S5231" i="1"/>
  <c r="S5232" i="1"/>
  <c r="S5233" i="1"/>
  <c r="S5234" i="1"/>
  <c r="S5235" i="1"/>
  <c r="S5236" i="1"/>
  <c r="S5237" i="1"/>
  <c r="S5238" i="1"/>
  <c r="S5239" i="1"/>
  <c r="S5240" i="1"/>
  <c r="S5241" i="1"/>
  <c r="S5242" i="1"/>
  <c r="S5243" i="1"/>
  <c r="S5244" i="1"/>
  <c r="S5245" i="1"/>
  <c r="S5246" i="1"/>
  <c r="S5247" i="1"/>
  <c r="S5248" i="1"/>
  <c r="S5249" i="1"/>
  <c r="S5250" i="1"/>
  <c r="S5251" i="1"/>
  <c r="S5252" i="1"/>
  <c r="S5253" i="1"/>
  <c r="S5254" i="1"/>
  <c r="S5255" i="1"/>
  <c r="S5256" i="1"/>
  <c r="S5257" i="1"/>
  <c r="S5258" i="1"/>
  <c r="S5259" i="1"/>
  <c r="S5260" i="1"/>
  <c r="S5261" i="1"/>
  <c r="S5262" i="1"/>
  <c r="S5263" i="1"/>
  <c r="S5264" i="1"/>
  <c r="S5265" i="1"/>
  <c r="S5266" i="1"/>
  <c r="S5267" i="1"/>
  <c r="S5268" i="1"/>
  <c r="S5269" i="1"/>
  <c r="S5270" i="1"/>
  <c r="S5271" i="1"/>
  <c r="S5272" i="1"/>
  <c r="S5273" i="1"/>
  <c r="S5274" i="1"/>
  <c r="S5275" i="1"/>
  <c r="S5276" i="1"/>
  <c r="S5277" i="1"/>
  <c r="S5278" i="1"/>
  <c r="S5279" i="1"/>
  <c r="S5280" i="1"/>
  <c r="S5281" i="1"/>
  <c r="S5282" i="1"/>
  <c r="S5283" i="1"/>
  <c r="S5284" i="1"/>
  <c r="S5285" i="1"/>
  <c r="S5286" i="1"/>
  <c r="S5287" i="1"/>
  <c r="S5288" i="1"/>
  <c r="S5289" i="1"/>
  <c r="S5290" i="1"/>
  <c r="S5291" i="1"/>
  <c r="S5292" i="1"/>
  <c r="S5293" i="1"/>
  <c r="S5294" i="1"/>
  <c r="S5295" i="1"/>
  <c r="S5296" i="1"/>
  <c r="S5297" i="1"/>
  <c r="S5298" i="1"/>
  <c r="S5299" i="1"/>
  <c r="S5300" i="1"/>
  <c r="S5301" i="1"/>
  <c r="S5302" i="1"/>
  <c r="S5303" i="1"/>
  <c r="S5304" i="1"/>
  <c r="S5305" i="1"/>
  <c r="S5306" i="1"/>
  <c r="S5307" i="1"/>
  <c r="S5308" i="1"/>
  <c r="S5309" i="1"/>
  <c r="S5310" i="1"/>
  <c r="S5311" i="1"/>
  <c r="S5312" i="1"/>
  <c r="S5313" i="1"/>
  <c r="S5314" i="1"/>
  <c r="S5315" i="1"/>
  <c r="S5316" i="1"/>
  <c r="S5317" i="1"/>
  <c r="S5318" i="1"/>
  <c r="S5319" i="1"/>
  <c r="S5320" i="1"/>
  <c r="S5321" i="1"/>
  <c r="S5322" i="1"/>
  <c r="S5323" i="1"/>
  <c r="S5324" i="1"/>
  <c r="S5325" i="1"/>
  <c r="S5326" i="1"/>
  <c r="S5327" i="1"/>
  <c r="S5328" i="1"/>
  <c r="S5329" i="1"/>
  <c r="S5330" i="1"/>
  <c r="S5331" i="1"/>
  <c r="S5332" i="1"/>
  <c r="S5333" i="1"/>
  <c r="S5334" i="1"/>
  <c r="S5335" i="1"/>
  <c r="S5336" i="1"/>
  <c r="S5337" i="1"/>
  <c r="S5338" i="1"/>
  <c r="S5339" i="1"/>
  <c r="S5340" i="1"/>
  <c r="S5341" i="1"/>
  <c r="S5342" i="1"/>
  <c r="S5343" i="1"/>
  <c r="S5344" i="1"/>
  <c r="S5345" i="1"/>
  <c r="S5346" i="1"/>
  <c r="S5347" i="1"/>
  <c r="S5348" i="1"/>
  <c r="S5349" i="1"/>
  <c r="S5350" i="1"/>
  <c r="S5351" i="1"/>
  <c r="S5352" i="1"/>
  <c r="S5353" i="1"/>
  <c r="S5354" i="1"/>
  <c r="S5355" i="1"/>
  <c r="S5356" i="1"/>
  <c r="S5357" i="1"/>
  <c r="S5358" i="1"/>
  <c r="S5359" i="1"/>
  <c r="S5360" i="1"/>
  <c r="S5361" i="1"/>
  <c r="S5362" i="1"/>
  <c r="S5363" i="1"/>
  <c r="S5364" i="1"/>
  <c r="S5365" i="1"/>
  <c r="S5366" i="1"/>
  <c r="S5367" i="1"/>
  <c r="S5368" i="1"/>
  <c r="S5369" i="1"/>
  <c r="S5370" i="1"/>
  <c r="S5371" i="1"/>
  <c r="S5372" i="1"/>
  <c r="S5373" i="1"/>
  <c r="S5374" i="1"/>
  <c r="S5375" i="1"/>
  <c r="S5376" i="1"/>
  <c r="S5377" i="1"/>
  <c r="S5378" i="1"/>
  <c r="S5379" i="1"/>
  <c r="S5380" i="1"/>
  <c r="S5381" i="1"/>
  <c r="S5382" i="1"/>
  <c r="S5383" i="1"/>
  <c r="S5384" i="1"/>
  <c r="S5385" i="1"/>
  <c r="S5386" i="1"/>
  <c r="S5387" i="1"/>
  <c r="S5388" i="1"/>
  <c r="S5389" i="1"/>
  <c r="S5390" i="1"/>
  <c r="S5391" i="1"/>
  <c r="S5392" i="1"/>
  <c r="S5393" i="1"/>
  <c r="S5394" i="1"/>
  <c r="S5395" i="1"/>
  <c r="S5396" i="1"/>
  <c r="S5397" i="1"/>
  <c r="S5398" i="1"/>
  <c r="S5399" i="1"/>
  <c r="S5400" i="1"/>
  <c r="S5401" i="1"/>
  <c r="S5402" i="1"/>
  <c r="S5403" i="1"/>
  <c r="S5404" i="1"/>
  <c r="S5405" i="1"/>
  <c r="S5406" i="1"/>
  <c r="S5407" i="1"/>
  <c r="S5408" i="1"/>
  <c r="S5409" i="1"/>
  <c r="S5410" i="1"/>
  <c r="S5411" i="1"/>
  <c r="S5412" i="1"/>
  <c r="S5413" i="1"/>
  <c r="S5414" i="1"/>
  <c r="S5415" i="1"/>
  <c r="S5416" i="1"/>
  <c r="S5417" i="1"/>
  <c r="S5418" i="1"/>
  <c r="S5419" i="1"/>
  <c r="S5420" i="1"/>
  <c r="S5421" i="1"/>
  <c r="S5422" i="1"/>
  <c r="S5423" i="1"/>
  <c r="S5424" i="1"/>
  <c r="S5425" i="1"/>
  <c r="S5426" i="1"/>
  <c r="S5427" i="1"/>
  <c r="S5428" i="1"/>
  <c r="S5429" i="1"/>
  <c r="S5430" i="1"/>
  <c r="S5431" i="1"/>
  <c r="S5432" i="1"/>
  <c r="S5433" i="1"/>
  <c r="S5434" i="1"/>
  <c r="S5435" i="1"/>
  <c r="S5436" i="1"/>
  <c r="S5437" i="1"/>
  <c r="S5438" i="1"/>
  <c r="S5439" i="1"/>
  <c r="S5440" i="1"/>
  <c r="S5441" i="1"/>
  <c r="S5442" i="1"/>
  <c r="S5443" i="1"/>
  <c r="S5444" i="1"/>
  <c r="S5445" i="1"/>
  <c r="S5446" i="1"/>
  <c r="S5447" i="1"/>
  <c r="S5448" i="1"/>
  <c r="S5449" i="1"/>
  <c r="S5450" i="1"/>
  <c r="S5451" i="1"/>
  <c r="S5452" i="1"/>
  <c r="S5453" i="1"/>
  <c r="S5454" i="1"/>
  <c r="S5455" i="1"/>
  <c r="S5456" i="1"/>
  <c r="S5457" i="1"/>
  <c r="S5458" i="1"/>
  <c r="S5459" i="1"/>
  <c r="S5460" i="1"/>
  <c r="S5461" i="1"/>
  <c r="S5462" i="1"/>
  <c r="S5463" i="1"/>
  <c r="S5464" i="1"/>
  <c r="S5465" i="1"/>
  <c r="S5466" i="1"/>
  <c r="S5467" i="1"/>
  <c r="S5468" i="1"/>
  <c r="S5469" i="1"/>
  <c r="S5470" i="1"/>
  <c r="S5471" i="1"/>
  <c r="S5472" i="1"/>
  <c r="S5473" i="1"/>
  <c r="S5474" i="1"/>
  <c r="S5475" i="1"/>
  <c r="S5476" i="1"/>
  <c r="S5477" i="1"/>
  <c r="S5478" i="1"/>
  <c r="S5479" i="1"/>
  <c r="S5480" i="1"/>
  <c r="S5481" i="1"/>
  <c r="S5482" i="1"/>
  <c r="S5483" i="1"/>
  <c r="S5484" i="1"/>
  <c r="S5485" i="1"/>
  <c r="S5486" i="1"/>
  <c r="S5487" i="1"/>
  <c r="S5488" i="1"/>
  <c r="S5489" i="1"/>
  <c r="S5490" i="1"/>
  <c r="S5491" i="1"/>
  <c r="S5492" i="1"/>
  <c r="S5493" i="1"/>
  <c r="S5494" i="1"/>
  <c r="S5495" i="1"/>
  <c r="S5496" i="1"/>
  <c r="S5497" i="1"/>
  <c r="S5498" i="1"/>
  <c r="S5499" i="1"/>
  <c r="S5500" i="1"/>
  <c r="S5501" i="1"/>
  <c r="S5502" i="1"/>
  <c r="S5503" i="1"/>
  <c r="S5504" i="1"/>
  <c r="S5505" i="1"/>
  <c r="S5506" i="1"/>
  <c r="S5507" i="1"/>
  <c r="S5508" i="1"/>
  <c r="S5509" i="1"/>
  <c r="S5510" i="1"/>
  <c r="S5511" i="1"/>
  <c r="S5512" i="1"/>
  <c r="S5513" i="1"/>
  <c r="S5514" i="1"/>
  <c r="S5515" i="1"/>
  <c r="S5516" i="1"/>
  <c r="S5517" i="1"/>
  <c r="S5518" i="1"/>
  <c r="S5519" i="1"/>
  <c r="S5520" i="1"/>
  <c r="S5521" i="1"/>
  <c r="S5522" i="1"/>
  <c r="S5523" i="1"/>
  <c r="S5524" i="1"/>
  <c r="S5525" i="1"/>
  <c r="S5526" i="1"/>
  <c r="S5527" i="1"/>
  <c r="S5528" i="1"/>
  <c r="S5529" i="1"/>
  <c r="S5530" i="1"/>
  <c r="S5531" i="1"/>
  <c r="S5532" i="1"/>
  <c r="S5533" i="1"/>
  <c r="S5534" i="1"/>
  <c r="S5535" i="1"/>
  <c r="S5536" i="1"/>
  <c r="S5537" i="1"/>
  <c r="S5538" i="1"/>
  <c r="S5539" i="1"/>
  <c r="S5540" i="1"/>
  <c r="S5541" i="1"/>
  <c r="S5542" i="1"/>
  <c r="S5543" i="1"/>
  <c r="S5544" i="1"/>
  <c r="S5545" i="1"/>
  <c r="S5546" i="1"/>
  <c r="S5547" i="1"/>
  <c r="S5548" i="1"/>
  <c r="S5549" i="1"/>
  <c r="S5550" i="1"/>
  <c r="S5551" i="1"/>
  <c r="S5552" i="1"/>
  <c r="S5553" i="1"/>
  <c r="S5554" i="1"/>
  <c r="S5555" i="1"/>
  <c r="S5556" i="1"/>
  <c r="S5557" i="1"/>
  <c r="S5558" i="1"/>
  <c r="S5559" i="1"/>
  <c r="S5560" i="1"/>
  <c r="S5561" i="1"/>
  <c r="S5562" i="1"/>
  <c r="S5563" i="1"/>
  <c r="S5564" i="1"/>
  <c r="S5565" i="1"/>
  <c r="S5566" i="1"/>
  <c r="S5567" i="1"/>
  <c r="S5568" i="1"/>
  <c r="S5569" i="1"/>
  <c r="S5570" i="1"/>
  <c r="S5571" i="1"/>
  <c r="S5572" i="1"/>
  <c r="S5573" i="1"/>
  <c r="S5574" i="1"/>
  <c r="S5575" i="1"/>
  <c r="S5576" i="1"/>
  <c r="S5577" i="1"/>
  <c r="S5578" i="1"/>
  <c r="S5579" i="1"/>
  <c r="S5580" i="1"/>
  <c r="S5581" i="1"/>
  <c r="S5582" i="1"/>
  <c r="S5583" i="1"/>
  <c r="S5584" i="1"/>
  <c r="S5585" i="1"/>
  <c r="S5586" i="1"/>
  <c r="S5587" i="1"/>
  <c r="S5588" i="1"/>
  <c r="S5589" i="1"/>
  <c r="S5590" i="1"/>
  <c r="S5591" i="1"/>
  <c r="S5592" i="1"/>
  <c r="S5593" i="1"/>
  <c r="S5594" i="1"/>
  <c r="S5595" i="1"/>
  <c r="S5596" i="1"/>
  <c r="S5597" i="1"/>
  <c r="S5598" i="1"/>
  <c r="S5599" i="1"/>
  <c r="S5600" i="1"/>
  <c r="S5601" i="1"/>
  <c r="S5602" i="1"/>
  <c r="S5603" i="1"/>
  <c r="S5604" i="1"/>
  <c r="S5605" i="1"/>
  <c r="S5606" i="1"/>
  <c r="S5607" i="1"/>
  <c r="S5608" i="1"/>
  <c r="S5609" i="1"/>
  <c r="S5610" i="1"/>
  <c r="S5611" i="1"/>
  <c r="S5612" i="1"/>
  <c r="S5613" i="1"/>
  <c r="S5614" i="1"/>
  <c r="S5615" i="1"/>
  <c r="S5616" i="1"/>
  <c r="S5617" i="1"/>
  <c r="S5618" i="1"/>
  <c r="S5619" i="1"/>
  <c r="S5620" i="1"/>
  <c r="S5621" i="1"/>
  <c r="S5622" i="1"/>
  <c r="S5623" i="1"/>
  <c r="S5624" i="1"/>
  <c r="S5625" i="1"/>
  <c r="S5626" i="1"/>
  <c r="S5627" i="1"/>
  <c r="S5628" i="1"/>
  <c r="S5629" i="1"/>
  <c r="S5630" i="1"/>
  <c r="S5631" i="1"/>
  <c r="S5632" i="1"/>
  <c r="S5633" i="1"/>
  <c r="S5634" i="1"/>
  <c r="S5635" i="1"/>
  <c r="S5636" i="1"/>
  <c r="S5637" i="1"/>
  <c r="S5638" i="1"/>
  <c r="S5639" i="1"/>
  <c r="S5640" i="1"/>
  <c r="S5641" i="1"/>
  <c r="S5642" i="1"/>
  <c r="S5643" i="1"/>
  <c r="S5644" i="1"/>
  <c r="S5645" i="1"/>
  <c r="S5646" i="1"/>
  <c r="S5647" i="1"/>
  <c r="S5648" i="1"/>
  <c r="S5649" i="1"/>
  <c r="S5650" i="1"/>
  <c r="S5651" i="1"/>
  <c r="S5652" i="1"/>
  <c r="S5653" i="1"/>
  <c r="S5654" i="1"/>
  <c r="S5655" i="1"/>
  <c r="S5656" i="1"/>
  <c r="S5657" i="1"/>
  <c r="S5658" i="1"/>
  <c r="S5659" i="1"/>
  <c r="S5660" i="1"/>
  <c r="S5661" i="1"/>
  <c r="S5662" i="1"/>
  <c r="S5663" i="1"/>
  <c r="S5664" i="1"/>
  <c r="S5665" i="1"/>
  <c r="S5666" i="1"/>
  <c r="S5667" i="1"/>
  <c r="S5668" i="1"/>
  <c r="S5669" i="1"/>
  <c r="S5670" i="1"/>
  <c r="S5671" i="1"/>
  <c r="S5672" i="1"/>
  <c r="S5673" i="1"/>
  <c r="S5674" i="1"/>
  <c r="S5675" i="1"/>
  <c r="S5676" i="1"/>
  <c r="S5677" i="1"/>
  <c r="S5678" i="1"/>
  <c r="S5679" i="1"/>
  <c r="S5680" i="1"/>
  <c r="S5681" i="1"/>
  <c r="S5682" i="1"/>
  <c r="S5683" i="1"/>
  <c r="S5684" i="1"/>
  <c r="S5685" i="1"/>
  <c r="S5686" i="1"/>
  <c r="S5687" i="1"/>
  <c r="S5688" i="1"/>
  <c r="S5689" i="1"/>
  <c r="S5690" i="1"/>
  <c r="S5691" i="1"/>
  <c r="S5692" i="1"/>
  <c r="S5693" i="1"/>
  <c r="S5694" i="1"/>
  <c r="S5695" i="1"/>
  <c r="S5696" i="1"/>
  <c r="S5697" i="1"/>
  <c r="S5698" i="1"/>
  <c r="S5699" i="1"/>
  <c r="S5700" i="1"/>
  <c r="S5701" i="1"/>
  <c r="S5702" i="1"/>
  <c r="S5703" i="1"/>
  <c r="S5704" i="1"/>
  <c r="S5705" i="1"/>
  <c r="S5706" i="1"/>
  <c r="S5707" i="1"/>
  <c r="S5708" i="1"/>
  <c r="S5709" i="1"/>
  <c r="S5710" i="1"/>
  <c r="S5711" i="1"/>
  <c r="S5712" i="1"/>
  <c r="S5713" i="1"/>
  <c r="S5714" i="1"/>
  <c r="S5715" i="1"/>
  <c r="S5716" i="1"/>
  <c r="S5717" i="1"/>
  <c r="S5718" i="1"/>
  <c r="S5719" i="1"/>
  <c r="S5720" i="1"/>
  <c r="S5721" i="1"/>
  <c r="S5722" i="1"/>
  <c r="S5723" i="1"/>
  <c r="S5724" i="1"/>
  <c r="S5725" i="1"/>
  <c r="S5726" i="1"/>
  <c r="S5727" i="1"/>
  <c r="S5728" i="1"/>
  <c r="S5729" i="1"/>
  <c r="S5730" i="1"/>
  <c r="S5731" i="1"/>
  <c r="S5732" i="1"/>
  <c r="S5733" i="1"/>
  <c r="S5734" i="1"/>
  <c r="S5735" i="1"/>
  <c r="S5736" i="1"/>
  <c r="S5737" i="1"/>
  <c r="S5738" i="1"/>
  <c r="S5739" i="1"/>
  <c r="S5740" i="1"/>
  <c r="S5741" i="1"/>
  <c r="S5742" i="1"/>
  <c r="S5743" i="1"/>
  <c r="S5744" i="1"/>
  <c r="S5745" i="1"/>
  <c r="S5746" i="1"/>
  <c r="S5747" i="1"/>
  <c r="S5748" i="1"/>
  <c r="S5749" i="1"/>
  <c r="S5750" i="1"/>
  <c r="S5751" i="1"/>
  <c r="S5752" i="1"/>
  <c r="S5753" i="1"/>
  <c r="S5754" i="1"/>
  <c r="S5755" i="1"/>
  <c r="S5756" i="1"/>
  <c r="S5757" i="1"/>
  <c r="S5758" i="1"/>
  <c r="S5759" i="1"/>
  <c r="S5760" i="1"/>
  <c r="S5761" i="1"/>
  <c r="S5762" i="1"/>
  <c r="S5763" i="1"/>
  <c r="S5764" i="1"/>
  <c r="S5765" i="1"/>
  <c r="S5766" i="1"/>
  <c r="S5767" i="1"/>
  <c r="S5768" i="1"/>
  <c r="S5769" i="1"/>
  <c r="S5770" i="1"/>
  <c r="S5771" i="1"/>
  <c r="S5772" i="1"/>
  <c r="S5773" i="1"/>
  <c r="S5774" i="1"/>
  <c r="S5775" i="1"/>
  <c r="S5776" i="1"/>
  <c r="S5777" i="1"/>
  <c r="S5778" i="1"/>
  <c r="S5779" i="1"/>
  <c r="S5780" i="1"/>
  <c r="S5781" i="1"/>
  <c r="S5782" i="1"/>
  <c r="S5783" i="1"/>
  <c r="S5784" i="1"/>
  <c r="S5785" i="1"/>
  <c r="S5786" i="1"/>
  <c r="S5787" i="1"/>
  <c r="S5788" i="1"/>
  <c r="S5789" i="1"/>
  <c r="S5790" i="1"/>
  <c r="S5791" i="1"/>
  <c r="S5792" i="1"/>
  <c r="S5793" i="1"/>
  <c r="S5794" i="1"/>
  <c r="S5795" i="1"/>
  <c r="S5796" i="1"/>
  <c r="S5797" i="1"/>
  <c r="S5798" i="1"/>
  <c r="S5799" i="1"/>
  <c r="S5800" i="1"/>
  <c r="S5801" i="1"/>
  <c r="S5802" i="1"/>
  <c r="S5803" i="1"/>
  <c r="S5804" i="1"/>
  <c r="S5805" i="1"/>
  <c r="S5806" i="1"/>
  <c r="S5807" i="1"/>
  <c r="S5808" i="1"/>
  <c r="S5809" i="1"/>
  <c r="S5810" i="1"/>
  <c r="S5811" i="1"/>
  <c r="S5812" i="1"/>
  <c r="S5813" i="1"/>
  <c r="S5814" i="1"/>
  <c r="S5815" i="1"/>
  <c r="S5816" i="1"/>
  <c r="S5817" i="1"/>
  <c r="S5818" i="1"/>
  <c r="S5819" i="1"/>
  <c r="S5820" i="1"/>
  <c r="S5821" i="1"/>
  <c r="S5822" i="1"/>
  <c r="S5823" i="1"/>
  <c r="S5824" i="1"/>
  <c r="S5825" i="1"/>
  <c r="S5826" i="1"/>
  <c r="S5827" i="1"/>
  <c r="S5828" i="1"/>
  <c r="S5829" i="1"/>
  <c r="S5830" i="1"/>
  <c r="S5831" i="1"/>
  <c r="S5832" i="1"/>
  <c r="S5833" i="1"/>
  <c r="S5834" i="1"/>
  <c r="S5835" i="1"/>
  <c r="S5836" i="1"/>
  <c r="S5837" i="1"/>
  <c r="S5838" i="1"/>
  <c r="S5839" i="1"/>
  <c r="S5840" i="1"/>
  <c r="S5841" i="1"/>
  <c r="S5842" i="1"/>
  <c r="S5843" i="1"/>
  <c r="S5844" i="1"/>
  <c r="S5845" i="1"/>
  <c r="S5846" i="1"/>
  <c r="S5847" i="1"/>
  <c r="S5848" i="1"/>
  <c r="S5849" i="1"/>
  <c r="S5850" i="1"/>
  <c r="S5851" i="1"/>
  <c r="S5852" i="1"/>
  <c r="S5853" i="1"/>
  <c r="S5854" i="1"/>
  <c r="S5855" i="1"/>
  <c r="S5856" i="1"/>
  <c r="S5857" i="1"/>
  <c r="S5858" i="1"/>
  <c r="S5859" i="1"/>
  <c r="S5860" i="1"/>
  <c r="S5861" i="1"/>
  <c r="S5862" i="1"/>
  <c r="S5863" i="1"/>
  <c r="S5864" i="1"/>
  <c r="S5865" i="1"/>
  <c r="S5866" i="1"/>
  <c r="S5867" i="1"/>
  <c r="S5868" i="1"/>
  <c r="S5869" i="1"/>
  <c r="S5870" i="1"/>
  <c r="S5871" i="1"/>
  <c r="S5872" i="1"/>
  <c r="S5873" i="1"/>
  <c r="S5874" i="1"/>
  <c r="S5875" i="1"/>
  <c r="S5876" i="1"/>
  <c r="S5877" i="1"/>
  <c r="S5878" i="1"/>
  <c r="S5879" i="1"/>
  <c r="S5880" i="1"/>
  <c r="S5881" i="1"/>
  <c r="S5882" i="1"/>
  <c r="S5883" i="1"/>
  <c r="S5884" i="1"/>
  <c r="S5885" i="1"/>
  <c r="S5886" i="1"/>
  <c r="S5887" i="1"/>
  <c r="S5888" i="1"/>
  <c r="S5889" i="1"/>
  <c r="S5890" i="1"/>
  <c r="S5891" i="1"/>
  <c r="S5892" i="1"/>
  <c r="S5893" i="1"/>
  <c r="S5894" i="1"/>
  <c r="S5895" i="1"/>
  <c r="S5896" i="1"/>
  <c r="S5897" i="1"/>
  <c r="S5898" i="1"/>
  <c r="S5899" i="1"/>
  <c r="S5900" i="1"/>
  <c r="S5901" i="1"/>
  <c r="S5902" i="1"/>
  <c r="S5903" i="1"/>
  <c r="S5904" i="1"/>
  <c r="S5905" i="1"/>
  <c r="S5906" i="1"/>
  <c r="S5907" i="1"/>
  <c r="S5908" i="1"/>
  <c r="S5909" i="1"/>
  <c r="S5910" i="1"/>
  <c r="S5911" i="1"/>
  <c r="S5912" i="1"/>
  <c r="S5913" i="1"/>
  <c r="S5914" i="1"/>
  <c r="S5915" i="1"/>
  <c r="S5916" i="1"/>
  <c r="S5917" i="1"/>
  <c r="S5918" i="1"/>
  <c r="S5919" i="1"/>
  <c r="S5920" i="1"/>
  <c r="S5921" i="1"/>
  <c r="S5922" i="1"/>
  <c r="S5923" i="1"/>
  <c r="S5924" i="1"/>
  <c r="S5925" i="1"/>
  <c r="S5926" i="1"/>
  <c r="S5927" i="1"/>
  <c r="S5928" i="1"/>
  <c r="S5929" i="1"/>
  <c r="S5930" i="1"/>
  <c r="S5931" i="1"/>
  <c r="S5932" i="1"/>
  <c r="S5933" i="1"/>
  <c r="S5934" i="1"/>
  <c r="S5935" i="1"/>
  <c r="S5936" i="1"/>
  <c r="S5937" i="1"/>
  <c r="S5938" i="1"/>
  <c r="S5939" i="1"/>
  <c r="S5940" i="1"/>
  <c r="S5941" i="1"/>
  <c r="S5942" i="1"/>
  <c r="S5943" i="1"/>
  <c r="S5944" i="1"/>
  <c r="S5945" i="1"/>
  <c r="S5946" i="1"/>
  <c r="S5947" i="1"/>
  <c r="S5948" i="1"/>
  <c r="S5949" i="1"/>
  <c r="S5950" i="1"/>
  <c r="S5951" i="1"/>
  <c r="S5952" i="1"/>
  <c r="S5953" i="1"/>
  <c r="S5954" i="1"/>
  <c r="S5955" i="1"/>
  <c r="S5956" i="1"/>
  <c r="S5957" i="1"/>
  <c r="S5958" i="1"/>
  <c r="S5959" i="1"/>
  <c r="S5960" i="1"/>
  <c r="S5961" i="1"/>
  <c r="S5962" i="1"/>
  <c r="S5963" i="1"/>
  <c r="S5964" i="1"/>
  <c r="S5965" i="1"/>
  <c r="S5966" i="1"/>
  <c r="S5967" i="1"/>
  <c r="S5968" i="1"/>
  <c r="S5969" i="1"/>
  <c r="S5970" i="1"/>
  <c r="S5971" i="1"/>
  <c r="S5972" i="1"/>
  <c r="S5973" i="1"/>
  <c r="S5974" i="1"/>
  <c r="S5975" i="1"/>
  <c r="S5976" i="1"/>
  <c r="S5977" i="1"/>
  <c r="S5978" i="1"/>
  <c r="S5979" i="1"/>
  <c r="S5980" i="1"/>
  <c r="S5981" i="1"/>
  <c r="S5982" i="1"/>
  <c r="S5983" i="1"/>
  <c r="S5984" i="1"/>
  <c r="S5985" i="1"/>
  <c r="S5986" i="1"/>
  <c r="S5987" i="1"/>
  <c r="S5988" i="1"/>
  <c r="S5989" i="1"/>
  <c r="S5990" i="1"/>
  <c r="S5991" i="1"/>
  <c r="S5992" i="1"/>
  <c r="S5993" i="1"/>
  <c r="S5994" i="1"/>
  <c r="S5995" i="1"/>
  <c r="S5996" i="1"/>
  <c r="S5997" i="1"/>
  <c r="S5998" i="1"/>
  <c r="S5999" i="1"/>
  <c r="S6000" i="1"/>
  <c r="S6001" i="1"/>
  <c r="S6002" i="1"/>
  <c r="S6003" i="1"/>
  <c r="S6004" i="1"/>
  <c r="S6005" i="1"/>
  <c r="S6006" i="1"/>
  <c r="S6007" i="1"/>
  <c r="S6008" i="1"/>
  <c r="S6009" i="1"/>
  <c r="S6010" i="1"/>
  <c r="S6011" i="1"/>
  <c r="S6012" i="1"/>
  <c r="S6013" i="1"/>
  <c r="S6014" i="1"/>
  <c r="S6015" i="1"/>
  <c r="S6016" i="1"/>
  <c r="S6017" i="1"/>
  <c r="S6018" i="1"/>
  <c r="S6019" i="1"/>
  <c r="S6020" i="1"/>
  <c r="S6021" i="1"/>
  <c r="S6022" i="1"/>
  <c r="S6023" i="1"/>
  <c r="S6024" i="1"/>
  <c r="S6025" i="1"/>
  <c r="S6026" i="1"/>
  <c r="S6027" i="1"/>
  <c r="S6028" i="1"/>
  <c r="S6029" i="1"/>
  <c r="S6030" i="1"/>
  <c r="S6031" i="1"/>
  <c r="S6032" i="1"/>
  <c r="S6033" i="1"/>
  <c r="S6034" i="1"/>
  <c r="S6035" i="1"/>
  <c r="S6036" i="1"/>
  <c r="S6037" i="1"/>
  <c r="S6038" i="1"/>
  <c r="S6039" i="1"/>
  <c r="S6040" i="1"/>
  <c r="S6041" i="1"/>
  <c r="S6042" i="1"/>
  <c r="S6043" i="1"/>
  <c r="S6044" i="1"/>
  <c r="S6045" i="1"/>
  <c r="S6046" i="1"/>
  <c r="S6047" i="1"/>
  <c r="S6048" i="1"/>
  <c r="S6049" i="1"/>
  <c r="S6050" i="1"/>
  <c r="S6051" i="1"/>
  <c r="S6052" i="1"/>
  <c r="S6053" i="1"/>
  <c r="S6054" i="1"/>
  <c r="S6055" i="1"/>
  <c r="S6056" i="1"/>
  <c r="S6057" i="1"/>
  <c r="S6058" i="1"/>
  <c r="S6059" i="1"/>
  <c r="S6060" i="1"/>
  <c r="S6061" i="1"/>
  <c r="S6062" i="1"/>
  <c r="S6063" i="1"/>
  <c r="S6064" i="1"/>
  <c r="S6065" i="1"/>
  <c r="S6066" i="1"/>
  <c r="S6067" i="1"/>
  <c r="S6068" i="1"/>
  <c r="S6069" i="1"/>
  <c r="S6070" i="1"/>
  <c r="S6071" i="1"/>
  <c r="S6072" i="1"/>
  <c r="S6073" i="1"/>
  <c r="S6074" i="1"/>
  <c r="S6075" i="1"/>
  <c r="S6076" i="1"/>
  <c r="S6077" i="1"/>
  <c r="S6078" i="1"/>
  <c r="S6079" i="1"/>
  <c r="S6080" i="1"/>
  <c r="S6081" i="1"/>
  <c r="S6082" i="1"/>
  <c r="S6083" i="1"/>
  <c r="S6084" i="1"/>
  <c r="S6085" i="1"/>
  <c r="S6086" i="1"/>
  <c r="S6087" i="1"/>
  <c r="S6088" i="1"/>
  <c r="S6089" i="1"/>
  <c r="S6090" i="1"/>
  <c r="S6091" i="1"/>
  <c r="S6092" i="1"/>
  <c r="S6093" i="1"/>
  <c r="S6094" i="1"/>
  <c r="S6095" i="1"/>
  <c r="S6096" i="1"/>
  <c r="S6097" i="1"/>
  <c r="S6098" i="1"/>
  <c r="S6099" i="1"/>
  <c r="S6100" i="1"/>
  <c r="S6101" i="1"/>
  <c r="S6102" i="1"/>
  <c r="S6103" i="1"/>
  <c r="S6104" i="1"/>
  <c r="S6105" i="1"/>
  <c r="S6106" i="1"/>
  <c r="S6107" i="1"/>
  <c r="S6108" i="1"/>
  <c r="S6109" i="1"/>
  <c r="S6110" i="1"/>
  <c r="S6111" i="1"/>
  <c r="S6112" i="1"/>
  <c r="S6113" i="1"/>
  <c r="S6114" i="1"/>
  <c r="S6115" i="1"/>
  <c r="S6116" i="1"/>
  <c r="S6117" i="1"/>
  <c r="S6118" i="1"/>
  <c r="S6119" i="1"/>
  <c r="S6120" i="1"/>
  <c r="S6121" i="1"/>
  <c r="S6122" i="1"/>
  <c r="S6123" i="1"/>
  <c r="S6124" i="1"/>
  <c r="S6125" i="1"/>
  <c r="S6126" i="1"/>
  <c r="S6127" i="1"/>
  <c r="S6128" i="1"/>
  <c r="S6129" i="1"/>
  <c r="S6130" i="1"/>
  <c r="S6131" i="1"/>
  <c r="S6132" i="1"/>
  <c r="S6133" i="1"/>
  <c r="S6134" i="1"/>
  <c r="S6135" i="1"/>
  <c r="S6136" i="1"/>
  <c r="S6137" i="1"/>
  <c r="S6138" i="1"/>
  <c r="S6139" i="1"/>
  <c r="S6140" i="1"/>
  <c r="S6141" i="1"/>
  <c r="S6142" i="1"/>
  <c r="S6143" i="1"/>
  <c r="S6144" i="1"/>
  <c r="S6145" i="1"/>
  <c r="S6146" i="1"/>
  <c r="S6147" i="1"/>
  <c r="S6148" i="1"/>
  <c r="S6149" i="1"/>
  <c r="S6150" i="1"/>
  <c r="S6151" i="1"/>
  <c r="S6152" i="1"/>
  <c r="S6153" i="1"/>
  <c r="S6154" i="1"/>
  <c r="S6155" i="1"/>
  <c r="S6156" i="1"/>
  <c r="S6157" i="1"/>
  <c r="S6158" i="1"/>
  <c r="S6159" i="1"/>
  <c r="S6160" i="1"/>
  <c r="S6161" i="1"/>
  <c r="S6162" i="1"/>
  <c r="S6163" i="1"/>
  <c r="S6164" i="1"/>
  <c r="S6165" i="1"/>
  <c r="S6166" i="1"/>
  <c r="S6167" i="1"/>
  <c r="S6168" i="1"/>
  <c r="S6169" i="1"/>
  <c r="S6170" i="1"/>
  <c r="S6171" i="1"/>
  <c r="S6172" i="1"/>
  <c r="S6173" i="1"/>
  <c r="S6174" i="1"/>
  <c r="S6175" i="1"/>
  <c r="S6176" i="1"/>
  <c r="S6177" i="1"/>
  <c r="S6178" i="1"/>
  <c r="S6179" i="1"/>
  <c r="S6180" i="1"/>
  <c r="S6181" i="1"/>
  <c r="S6182" i="1"/>
  <c r="S6183" i="1"/>
  <c r="S6184" i="1"/>
  <c r="S6185" i="1"/>
  <c r="S6186" i="1"/>
  <c r="S6187" i="1"/>
  <c r="S6188" i="1"/>
  <c r="S6189" i="1"/>
  <c r="S6190" i="1"/>
  <c r="S6191" i="1"/>
  <c r="S6192" i="1"/>
  <c r="S6193" i="1"/>
  <c r="S6194" i="1"/>
  <c r="S6195" i="1"/>
  <c r="S6196" i="1"/>
  <c r="S6197" i="1"/>
  <c r="S6198" i="1"/>
  <c r="S6199" i="1"/>
  <c r="S6200" i="1"/>
  <c r="S6201" i="1"/>
  <c r="S6202" i="1"/>
  <c r="S6203" i="1"/>
  <c r="S6204" i="1"/>
  <c r="S6205" i="1"/>
  <c r="S6206" i="1"/>
  <c r="S6207" i="1"/>
  <c r="S6208" i="1"/>
  <c r="S6209" i="1"/>
  <c r="S6210" i="1"/>
  <c r="S6211" i="1"/>
  <c r="S6212" i="1"/>
  <c r="S6213" i="1"/>
  <c r="S6214" i="1"/>
  <c r="S6215" i="1"/>
  <c r="S6216" i="1"/>
  <c r="S6217" i="1"/>
  <c r="S6218" i="1"/>
  <c r="S6219" i="1"/>
  <c r="S6220" i="1"/>
  <c r="S6221" i="1"/>
  <c r="S6222" i="1"/>
  <c r="S6223" i="1"/>
  <c r="S6224" i="1"/>
  <c r="S6225" i="1"/>
  <c r="S6226" i="1"/>
  <c r="S6227" i="1"/>
  <c r="S6228" i="1"/>
  <c r="S6229" i="1"/>
  <c r="S6230" i="1"/>
  <c r="S6231" i="1"/>
  <c r="S6232" i="1"/>
  <c r="S6233" i="1"/>
  <c r="S6234" i="1"/>
  <c r="S6235" i="1"/>
  <c r="S6236" i="1"/>
  <c r="S6237" i="1"/>
  <c r="S6238" i="1"/>
  <c r="S6239" i="1"/>
  <c r="S6240" i="1"/>
  <c r="S6241" i="1"/>
  <c r="S6242" i="1"/>
  <c r="S6243" i="1"/>
  <c r="S6244" i="1"/>
  <c r="S6245" i="1"/>
  <c r="S6246" i="1"/>
  <c r="S6247" i="1"/>
  <c r="S6248" i="1"/>
  <c r="S6249" i="1"/>
  <c r="S6250" i="1"/>
  <c r="S6251" i="1"/>
  <c r="S6252" i="1"/>
  <c r="S6253" i="1"/>
  <c r="S6254" i="1"/>
  <c r="S6255" i="1"/>
  <c r="S6256" i="1"/>
  <c r="S6257" i="1"/>
  <c r="S6258" i="1"/>
  <c r="S6259" i="1"/>
  <c r="S6260" i="1"/>
  <c r="S6261" i="1"/>
  <c r="S6262" i="1"/>
  <c r="S6263" i="1"/>
  <c r="S6264" i="1"/>
  <c r="S6265" i="1"/>
  <c r="S6266" i="1"/>
  <c r="S6267" i="1"/>
  <c r="S6268" i="1"/>
  <c r="S6269" i="1"/>
  <c r="S6270" i="1"/>
  <c r="S6271" i="1"/>
  <c r="S6272" i="1"/>
  <c r="S6273" i="1"/>
  <c r="S6274" i="1"/>
  <c r="S6275" i="1"/>
  <c r="S6276" i="1"/>
  <c r="S6277" i="1"/>
  <c r="S6278" i="1"/>
  <c r="S6279" i="1"/>
  <c r="S6280" i="1"/>
  <c r="S6281" i="1"/>
  <c r="S6282" i="1"/>
  <c r="S6283" i="1"/>
  <c r="S6284" i="1"/>
  <c r="S6285" i="1"/>
  <c r="S6286" i="1"/>
  <c r="S6287" i="1"/>
  <c r="S6288" i="1"/>
  <c r="S6289" i="1"/>
  <c r="S6290" i="1"/>
  <c r="S6291" i="1"/>
  <c r="S6292" i="1"/>
  <c r="S6293" i="1"/>
  <c r="S6294" i="1"/>
  <c r="S6295" i="1"/>
  <c r="S6296" i="1"/>
  <c r="S6297" i="1"/>
  <c r="S6298" i="1"/>
  <c r="S6299" i="1"/>
  <c r="S6300" i="1"/>
  <c r="S6301" i="1"/>
  <c r="S6302" i="1"/>
  <c r="S6303" i="1"/>
  <c r="S6304" i="1"/>
  <c r="S6305" i="1"/>
  <c r="S6306" i="1"/>
  <c r="S6307" i="1"/>
  <c r="S6308" i="1"/>
  <c r="S6309" i="1"/>
  <c r="S6310" i="1"/>
  <c r="S6311" i="1"/>
  <c r="S6312" i="1"/>
  <c r="S6313" i="1"/>
  <c r="S6314" i="1"/>
  <c r="S6315" i="1"/>
  <c r="S6316" i="1"/>
  <c r="S6317" i="1"/>
  <c r="S6318" i="1"/>
  <c r="S6319" i="1"/>
  <c r="S6320" i="1"/>
  <c r="S6321" i="1"/>
  <c r="S6322" i="1"/>
  <c r="S6323" i="1"/>
  <c r="S6324" i="1"/>
  <c r="S6325" i="1"/>
  <c r="S6326" i="1"/>
  <c r="S6327" i="1"/>
  <c r="S6328" i="1"/>
  <c r="S6329" i="1"/>
  <c r="S6330" i="1"/>
  <c r="S6331" i="1"/>
  <c r="S6332" i="1"/>
  <c r="S6333" i="1"/>
  <c r="S6334" i="1"/>
  <c r="S6335" i="1"/>
  <c r="S6336" i="1"/>
  <c r="S6337" i="1"/>
  <c r="S6338" i="1"/>
  <c r="S6339" i="1"/>
  <c r="S6340" i="1"/>
  <c r="S6341" i="1"/>
  <c r="S6342" i="1"/>
  <c r="S6343" i="1"/>
  <c r="S6344" i="1"/>
  <c r="S6345" i="1"/>
  <c r="S6346" i="1"/>
  <c r="S6347" i="1"/>
  <c r="S6348" i="1"/>
  <c r="S6349" i="1"/>
  <c r="S6350" i="1"/>
  <c r="S6351" i="1"/>
  <c r="S6352" i="1"/>
  <c r="S6353" i="1"/>
  <c r="S6354" i="1"/>
  <c r="S6355" i="1"/>
  <c r="S6356" i="1"/>
  <c r="S6357" i="1"/>
  <c r="S6358" i="1"/>
  <c r="S6359" i="1"/>
  <c r="S6360" i="1"/>
  <c r="S6361" i="1"/>
  <c r="S6362" i="1"/>
  <c r="S6363" i="1"/>
  <c r="S6364" i="1"/>
  <c r="S6365" i="1"/>
  <c r="S6366" i="1"/>
  <c r="S6367" i="1"/>
  <c r="S6368" i="1"/>
  <c r="S6369" i="1"/>
  <c r="S6370" i="1"/>
  <c r="S6371" i="1"/>
  <c r="S6372" i="1"/>
  <c r="S6373" i="1"/>
  <c r="S6374" i="1"/>
  <c r="S6375" i="1"/>
  <c r="S6376" i="1"/>
  <c r="S6377" i="1"/>
  <c r="S6378" i="1"/>
  <c r="S6379" i="1"/>
  <c r="S6380" i="1"/>
  <c r="S6381" i="1"/>
  <c r="S6382" i="1"/>
  <c r="S6383" i="1"/>
  <c r="S6384" i="1"/>
  <c r="S6385" i="1"/>
  <c r="S6386" i="1"/>
  <c r="S6387" i="1"/>
  <c r="S6388" i="1"/>
  <c r="S6389" i="1"/>
  <c r="S6390" i="1"/>
  <c r="S6391" i="1"/>
  <c r="S6392" i="1"/>
  <c r="S6393" i="1"/>
  <c r="S6394" i="1"/>
  <c r="S6395" i="1"/>
  <c r="S6396" i="1"/>
  <c r="S6397" i="1"/>
  <c r="S6398" i="1"/>
  <c r="S6399" i="1"/>
  <c r="S6400" i="1"/>
  <c r="S6401" i="1"/>
  <c r="S6402" i="1"/>
  <c r="S6403" i="1"/>
  <c r="S6404" i="1"/>
  <c r="S6405" i="1"/>
  <c r="S6406" i="1"/>
  <c r="S6407" i="1"/>
  <c r="S6408" i="1"/>
  <c r="S6409" i="1"/>
  <c r="S6410" i="1"/>
  <c r="S6411" i="1"/>
  <c r="S6412" i="1"/>
  <c r="S6413" i="1"/>
  <c r="S6414" i="1"/>
  <c r="S6415" i="1"/>
  <c r="S6416" i="1"/>
  <c r="S6417" i="1"/>
  <c r="S6418" i="1"/>
  <c r="S6419" i="1"/>
  <c r="S6420" i="1"/>
  <c r="S6421" i="1"/>
  <c r="S6422" i="1"/>
  <c r="S6423" i="1"/>
  <c r="S6424" i="1"/>
  <c r="S6425" i="1"/>
  <c r="S6426" i="1"/>
  <c r="S6427" i="1"/>
  <c r="S6428" i="1"/>
  <c r="S6429" i="1"/>
  <c r="S6430" i="1"/>
  <c r="S6431" i="1"/>
  <c r="S6432" i="1"/>
  <c r="S6433" i="1"/>
  <c r="S6434" i="1"/>
  <c r="S6435" i="1"/>
  <c r="S6436" i="1"/>
  <c r="S6437" i="1"/>
  <c r="S6438" i="1"/>
  <c r="S6439" i="1"/>
  <c r="S6440" i="1"/>
  <c r="S6441" i="1"/>
  <c r="S6442" i="1"/>
  <c r="S6443" i="1"/>
  <c r="S6444" i="1"/>
  <c r="S6445" i="1"/>
  <c r="S6446" i="1"/>
  <c r="S6447" i="1"/>
  <c r="S6448" i="1"/>
  <c r="S6449" i="1"/>
  <c r="S6450" i="1"/>
  <c r="S6451" i="1"/>
  <c r="S6452" i="1"/>
  <c r="S6453" i="1"/>
  <c r="S6454" i="1"/>
  <c r="S6455" i="1"/>
  <c r="S6456" i="1"/>
  <c r="S6457" i="1"/>
  <c r="S6458" i="1"/>
  <c r="S6459" i="1"/>
  <c r="S6460" i="1"/>
  <c r="S6461" i="1"/>
  <c r="S6462" i="1"/>
  <c r="S6463" i="1"/>
  <c r="S6464" i="1"/>
  <c r="S6465" i="1"/>
  <c r="S6466" i="1"/>
  <c r="S6467" i="1"/>
  <c r="S6468" i="1"/>
  <c r="S6469" i="1"/>
  <c r="S6470" i="1"/>
  <c r="S6471" i="1"/>
  <c r="S6472" i="1"/>
  <c r="S6473" i="1"/>
  <c r="S6474" i="1"/>
  <c r="S6475" i="1"/>
  <c r="S6476" i="1"/>
  <c r="S6477" i="1"/>
  <c r="S6478" i="1"/>
  <c r="S6479" i="1"/>
  <c r="S6480" i="1"/>
  <c r="S6481" i="1"/>
  <c r="S6482" i="1"/>
  <c r="S6483" i="1"/>
  <c r="S6484" i="1"/>
  <c r="S6485" i="1"/>
  <c r="S6486" i="1"/>
  <c r="S6487" i="1"/>
  <c r="S6488" i="1"/>
  <c r="S6489" i="1"/>
  <c r="S6490" i="1"/>
  <c r="S6491" i="1"/>
  <c r="S6492" i="1"/>
  <c r="S6493" i="1"/>
  <c r="S6494" i="1"/>
  <c r="S6495" i="1"/>
  <c r="S6496" i="1"/>
  <c r="S6497" i="1"/>
  <c r="S6498" i="1"/>
  <c r="S6499" i="1"/>
  <c r="S6500" i="1"/>
  <c r="S6501" i="1"/>
  <c r="S6502" i="1"/>
  <c r="S6503" i="1"/>
  <c r="S6504" i="1"/>
  <c r="S6505" i="1"/>
  <c r="S6506" i="1"/>
  <c r="S6507" i="1"/>
  <c r="S6508" i="1"/>
  <c r="S6509" i="1"/>
  <c r="S6510" i="1"/>
  <c r="S6511" i="1"/>
  <c r="S6512" i="1"/>
  <c r="S6513" i="1"/>
  <c r="S6514" i="1"/>
  <c r="S6515" i="1"/>
  <c r="S6516" i="1"/>
  <c r="S6517" i="1"/>
  <c r="S6518" i="1"/>
  <c r="S6519" i="1"/>
  <c r="S6520" i="1"/>
  <c r="S6521" i="1"/>
  <c r="S6522" i="1"/>
  <c r="S6523" i="1"/>
  <c r="S6524" i="1"/>
  <c r="S6525" i="1"/>
  <c r="S6526" i="1"/>
  <c r="S6527" i="1"/>
  <c r="S6528" i="1"/>
  <c r="S6529" i="1"/>
  <c r="S6530" i="1"/>
  <c r="S6531" i="1"/>
  <c r="S6532" i="1"/>
  <c r="S6533" i="1"/>
  <c r="S6534" i="1"/>
  <c r="S6535" i="1"/>
  <c r="S6536" i="1"/>
  <c r="S6537" i="1"/>
  <c r="S6538" i="1"/>
  <c r="S6539" i="1"/>
  <c r="S6540" i="1"/>
  <c r="S6541" i="1"/>
  <c r="S6542" i="1"/>
  <c r="S6543" i="1"/>
  <c r="S6544" i="1"/>
  <c r="S6545" i="1"/>
  <c r="S6546" i="1"/>
  <c r="S6547" i="1"/>
  <c r="S6548" i="1"/>
  <c r="S6549" i="1"/>
  <c r="S6550" i="1"/>
  <c r="S6551" i="1"/>
  <c r="S6552" i="1"/>
  <c r="S6553" i="1"/>
  <c r="S6554" i="1"/>
  <c r="S6555" i="1"/>
  <c r="S6556" i="1"/>
  <c r="S6557" i="1"/>
  <c r="S6558" i="1"/>
  <c r="S6559" i="1"/>
  <c r="S6560" i="1"/>
  <c r="S6561" i="1"/>
  <c r="S6562" i="1"/>
  <c r="S6563" i="1"/>
  <c r="S6564" i="1"/>
  <c r="S6565" i="1"/>
  <c r="S6566" i="1"/>
  <c r="S6567" i="1"/>
  <c r="S6568" i="1"/>
  <c r="S6569" i="1"/>
  <c r="S6570" i="1"/>
  <c r="S6571" i="1"/>
  <c r="S6572" i="1"/>
  <c r="S6573" i="1"/>
  <c r="S6574" i="1"/>
  <c r="S6575" i="1"/>
  <c r="S6576" i="1"/>
  <c r="S6577" i="1"/>
  <c r="S6578" i="1"/>
  <c r="S6579" i="1"/>
  <c r="S6580" i="1"/>
  <c r="S6581" i="1"/>
  <c r="S6582" i="1"/>
  <c r="S6583" i="1"/>
  <c r="S6584" i="1"/>
  <c r="S6585" i="1"/>
  <c r="S6586" i="1"/>
  <c r="S6587" i="1"/>
  <c r="S6588" i="1"/>
  <c r="S6589" i="1"/>
  <c r="S6590" i="1"/>
  <c r="S6591" i="1"/>
  <c r="S6592" i="1"/>
  <c r="S6593" i="1"/>
  <c r="S6594" i="1"/>
  <c r="S6595" i="1"/>
  <c r="S6596" i="1"/>
  <c r="S6597" i="1"/>
  <c r="S6598" i="1"/>
  <c r="S6599" i="1"/>
  <c r="S6600" i="1"/>
  <c r="S6601" i="1"/>
  <c r="S6602" i="1"/>
  <c r="S6603" i="1"/>
  <c r="S6604" i="1"/>
  <c r="S6605" i="1"/>
  <c r="S6606" i="1"/>
  <c r="S6607" i="1"/>
  <c r="S6608" i="1"/>
  <c r="S6609" i="1"/>
  <c r="S6610" i="1"/>
  <c r="S6611" i="1"/>
  <c r="S6612" i="1"/>
  <c r="S6613" i="1"/>
  <c r="S6614" i="1"/>
  <c r="S6615" i="1"/>
  <c r="S6616" i="1"/>
  <c r="S6617" i="1"/>
  <c r="S6618" i="1"/>
  <c r="S6619" i="1"/>
  <c r="S6620" i="1"/>
  <c r="S6621" i="1"/>
  <c r="S6622" i="1"/>
  <c r="S6623" i="1"/>
  <c r="S6624" i="1"/>
  <c r="S6625" i="1"/>
  <c r="S6626" i="1"/>
  <c r="S6627" i="1"/>
  <c r="S6628" i="1"/>
  <c r="S6629" i="1"/>
  <c r="S6630" i="1"/>
  <c r="S6631" i="1"/>
  <c r="S6632" i="1"/>
  <c r="S6633" i="1"/>
  <c r="S6634" i="1"/>
  <c r="S6635" i="1"/>
  <c r="S6636" i="1"/>
  <c r="S6637" i="1"/>
  <c r="S6638" i="1"/>
  <c r="S6639" i="1"/>
  <c r="S6640" i="1"/>
  <c r="S6641" i="1"/>
  <c r="S6642" i="1"/>
  <c r="S6643" i="1"/>
  <c r="S6644" i="1"/>
  <c r="S6645" i="1"/>
  <c r="S6646" i="1"/>
  <c r="S6647" i="1"/>
  <c r="S6648" i="1"/>
  <c r="S6649" i="1"/>
  <c r="S6650" i="1"/>
  <c r="S6651" i="1"/>
  <c r="S6652" i="1"/>
  <c r="S6653" i="1"/>
  <c r="S6654" i="1"/>
  <c r="S6655" i="1"/>
  <c r="S6656" i="1"/>
  <c r="S6657" i="1"/>
  <c r="S6658" i="1"/>
  <c r="S6659" i="1"/>
  <c r="S6660" i="1"/>
  <c r="S6661" i="1"/>
  <c r="S6662" i="1"/>
  <c r="S6663" i="1"/>
  <c r="S6664" i="1"/>
  <c r="S6665" i="1"/>
  <c r="S6666" i="1"/>
  <c r="S6667" i="1"/>
  <c r="S6668" i="1"/>
  <c r="S6669" i="1"/>
  <c r="S6670" i="1"/>
  <c r="S6671" i="1"/>
  <c r="S6672" i="1"/>
  <c r="S6673" i="1"/>
  <c r="S6674" i="1"/>
  <c r="S6675" i="1"/>
  <c r="S6676" i="1"/>
  <c r="S6677" i="1"/>
  <c r="S6678" i="1"/>
  <c r="S6679" i="1"/>
  <c r="S6680" i="1"/>
  <c r="S6681" i="1"/>
  <c r="S6682" i="1"/>
  <c r="S6683" i="1"/>
  <c r="S6684" i="1"/>
  <c r="S6685" i="1"/>
  <c r="S6686" i="1"/>
  <c r="S6687" i="1"/>
  <c r="S6688" i="1"/>
  <c r="S6689" i="1"/>
  <c r="S6690" i="1"/>
  <c r="S6691" i="1"/>
  <c r="S6692" i="1"/>
  <c r="S6693" i="1"/>
  <c r="S6694" i="1"/>
  <c r="S6695" i="1"/>
  <c r="S6696" i="1"/>
  <c r="S6697" i="1"/>
  <c r="S6698" i="1"/>
  <c r="S6699" i="1"/>
  <c r="S6700" i="1"/>
  <c r="S6701" i="1"/>
  <c r="S6702" i="1"/>
  <c r="S6703" i="1"/>
  <c r="S6704" i="1"/>
  <c r="S6705" i="1"/>
  <c r="S6706" i="1"/>
  <c r="S6707" i="1"/>
  <c r="S6708" i="1"/>
  <c r="S6709" i="1"/>
  <c r="S6710" i="1"/>
  <c r="S6711" i="1"/>
  <c r="S6712" i="1"/>
  <c r="S6713" i="1"/>
  <c r="S6714" i="1"/>
  <c r="S6715" i="1"/>
  <c r="S6716" i="1"/>
  <c r="S6717" i="1"/>
  <c r="S6718" i="1"/>
  <c r="S6719" i="1"/>
  <c r="S6720" i="1"/>
  <c r="S6721" i="1"/>
  <c r="S6722" i="1"/>
  <c r="S6723" i="1"/>
  <c r="S6724" i="1"/>
  <c r="S6725" i="1"/>
  <c r="S6726" i="1"/>
  <c r="S6727" i="1"/>
  <c r="S6728" i="1"/>
  <c r="S6729" i="1"/>
  <c r="S6730" i="1"/>
  <c r="S6731" i="1"/>
  <c r="S6732" i="1"/>
  <c r="S6733" i="1"/>
  <c r="S6734" i="1"/>
  <c r="S6735" i="1"/>
  <c r="S6736" i="1"/>
  <c r="S6737" i="1"/>
  <c r="S6738" i="1"/>
  <c r="S6739" i="1"/>
  <c r="S6740" i="1"/>
  <c r="S6741" i="1"/>
  <c r="S6742" i="1"/>
  <c r="S6743" i="1"/>
  <c r="S6744" i="1"/>
  <c r="S6745" i="1"/>
  <c r="S6746" i="1"/>
  <c r="S6747" i="1"/>
  <c r="S6748" i="1"/>
  <c r="S6749" i="1"/>
  <c r="S6750" i="1"/>
  <c r="S6751" i="1"/>
  <c r="S6752" i="1"/>
  <c r="S6753" i="1"/>
  <c r="S6754" i="1"/>
  <c r="S6755" i="1"/>
  <c r="S6756" i="1"/>
  <c r="S6757" i="1"/>
  <c r="S6758" i="1"/>
  <c r="S6759" i="1"/>
  <c r="S6760" i="1"/>
  <c r="S6761" i="1"/>
  <c r="S6762" i="1"/>
  <c r="S6763" i="1"/>
  <c r="S6764" i="1"/>
  <c r="S6765" i="1"/>
  <c r="S6766" i="1"/>
  <c r="S6767" i="1"/>
  <c r="S6768" i="1"/>
  <c r="S6769" i="1"/>
  <c r="S6770" i="1"/>
  <c r="S6771" i="1"/>
  <c r="S6772" i="1"/>
  <c r="S6773" i="1"/>
  <c r="S6774" i="1"/>
  <c r="S6775" i="1"/>
  <c r="S6776" i="1"/>
  <c r="S6777" i="1"/>
  <c r="S6778" i="1"/>
  <c r="S6779" i="1"/>
  <c r="S6780" i="1"/>
  <c r="S6781" i="1"/>
  <c r="S6782" i="1"/>
  <c r="S6783" i="1"/>
  <c r="S6784" i="1"/>
  <c r="S6785" i="1"/>
  <c r="S6786" i="1"/>
  <c r="S6787" i="1"/>
  <c r="S6788" i="1"/>
  <c r="S6789" i="1"/>
  <c r="S6790" i="1"/>
  <c r="S6791" i="1"/>
  <c r="S6792" i="1"/>
  <c r="S6793" i="1"/>
  <c r="S6794" i="1"/>
  <c r="S6795" i="1"/>
  <c r="S6796" i="1"/>
  <c r="S6797" i="1"/>
  <c r="S6798" i="1"/>
  <c r="S6799" i="1"/>
  <c r="S6800" i="1"/>
  <c r="S6801" i="1"/>
  <c r="S6802" i="1"/>
  <c r="S6803" i="1"/>
  <c r="S6804" i="1"/>
  <c r="S6805" i="1"/>
  <c r="S6806" i="1"/>
  <c r="S6807" i="1"/>
  <c r="S6808" i="1"/>
  <c r="S6809" i="1"/>
  <c r="S6810" i="1"/>
  <c r="S6811" i="1"/>
  <c r="S6812" i="1"/>
  <c r="S6813" i="1"/>
  <c r="S6814" i="1"/>
  <c r="S6815" i="1"/>
  <c r="S6816" i="1"/>
  <c r="S6817" i="1"/>
  <c r="S6818" i="1"/>
  <c r="S6819" i="1"/>
  <c r="S6820" i="1"/>
  <c r="S6821" i="1"/>
  <c r="S6822" i="1"/>
  <c r="S6823" i="1"/>
  <c r="S6824" i="1"/>
  <c r="S6825" i="1"/>
  <c r="S6826" i="1"/>
  <c r="S6827" i="1"/>
  <c r="S6828" i="1"/>
  <c r="S6829" i="1"/>
  <c r="S6830" i="1"/>
  <c r="S6831" i="1"/>
  <c r="S6832" i="1"/>
  <c r="S6833" i="1"/>
  <c r="S6834" i="1"/>
  <c r="S6835" i="1"/>
  <c r="S6836" i="1"/>
  <c r="S6837" i="1"/>
  <c r="S6838" i="1"/>
  <c r="S6839" i="1"/>
  <c r="S6840" i="1"/>
  <c r="S6841" i="1"/>
  <c r="S6842" i="1"/>
  <c r="S6843" i="1"/>
  <c r="S6844" i="1"/>
  <c r="S6845" i="1"/>
  <c r="S6846" i="1"/>
  <c r="S6847" i="1"/>
  <c r="S6848" i="1"/>
  <c r="S6849" i="1"/>
  <c r="S6850" i="1"/>
  <c r="S6851" i="1"/>
  <c r="S6852" i="1"/>
  <c r="S6853" i="1"/>
  <c r="S6854" i="1"/>
  <c r="S6855" i="1"/>
  <c r="S6856" i="1"/>
  <c r="S6857" i="1"/>
  <c r="S6858" i="1"/>
  <c r="S6859" i="1"/>
  <c r="S6860" i="1"/>
  <c r="S6861" i="1"/>
  <c r="S6862" i="1"/>
  <c r="S6863" i="1"/>
  <c r="S6864" i="1"/>
  <c r="S6865" i="1"/>
  <c r="S6866" i="1"/>
  <c r="S6867" i="1"/>
  <c r="S6868" i="1"/>
  <c r="S6869" i="1"/>
  <c r="S6870" i="1"/>
  <c r="S6871" i="1"/>
  <c r="S6872" i="1"/>
  <c r="S6873" i="1"/>
  <c r="S6874" i="1"/>
  <c r="S6875" i="1"/>
  <c r="S6876" i="1"/>
  <c r="S6877" i="1"/>
  <c r="S6878" i="1"/>
  <c r="S6879" i="1"/>
  <c r="S6880" i="1"/>
  <c r="S6881" i="1"/>
  <c r="S6882" i="1"/>
  <c r="S6883" i="1"/>
  <c r="S6884" i="1"/>
  <c r="S6885" i="1"/>
  <c r="S6886" i="1"/>
  <c r="S6887" i="1"/>
  <c r="S6888" i="1"/>
  <c r="S6889" i="1"/>
  <c r="S6890" i="1"/>
  <c r="S6891" i="1"/>
  <c r="S6892" i="1"/>
  <c r="S6893" i="1"/>
  <c r="S6894" i="1"/>
  <c r="S6895" i="1"/>
  <c r="S6896" i="1"/>
  <c r="S6897" i="1"/>
  <c r="S6898" i="1"/>
  <c r="S6899" i="1"/>
  <c r="S6900" i="1"/>
  <c r="S6901" i="1"/>
  <c r="S6902" i="1"/>
  <c r="S6903" i="1"/>
  <c r="S6904" i="1"/>
  <c r="S6905" i="1"/>
  <c r="S6906" i="1"/>
  <c r="S6907" i="1"/>
  <c r="S6908" i="1"/>
  <c r="S6909" i="1"/>
  <c r="S6910" i="1"/>
  <c r="S6911" i="1"/>
  <c r="S6912" i="1"/>
  <c r="S6913" i="1"/>
  <c r="S6914" i="1"/>
  <c r="S6915" i="1"/>
  <c r="S6916" i="1"/>
  <c r="S6917" i="1"/>
  <c r="S6918" i="1"/>
  <c r="S6919" i="1"/>
  <c r="S6920" i="1"/>
  <c r="S6921" i="1"/>
  <c r="S6922" i="1"/>
  <c r="S6923" i="1"/>
  <c r="S6924" i="1"/>
  <c r="S6925" i="1"/>
  <c r="S6926" i="1"/>
  <c r="S6927" i="1"/>
  <c r="S6928" i="1"/>
  <c r="S6929" i="1"/>
  <c r="S6930" i="1"/>
  <c r="S6931" i="1"/>
  <c r="S6932" i="1"/>
  <c r="S6933" i="1"/>
  <c r="S6934" i="1"/>
  <c r="S6935" i="1"/>
  <c r="S6936" i="1"/>
  <c r="S6937" i="1"/>
  <c r="S6938" i="1"/>
  <c r="S6939" i="1"/>
  <c r="S6940" i="1"/>
  <c r="S6941" i="1"/>
  <c r="S6942" i="1"/>
  <c r="S6943" i="1"/>
  <c r="S6944" i="1"/>
  <c r="S6945" i="1"/>
  <c r="S6946" i="1"/>
  <c r="S6947" i="1"/>
  <c r="S6948" i="1"/>
  <c r="S6949" i="1"/>
  <c r="S6950" i="1"/>
  <c r="S6951" i="1"/>
  <c r="S6952" i="1"/>
  <c r="S6953" i="1"/>
  <c r="S6954" i="1"/>
  <c r="S6955" i="1"/>
  <c r="S6956" i="1"/>
  <c r="S6957" i="1"/>
  <c r="S6958" i="1"/>
  <c r="S6959" i="1"/>
  <c r="S6960" i="1"/>
  <c r="S6961" i="1"/>
  <c r="S6962" i="1"/>
  <c r="S6963" i="1"/>
  <c r="S6964" i="1"/>
  <c r="S6965" i="1"/>
  <c r="S6966" i="1"/>
  <c r="S6967" i="1"/>
  <c r="S6968" i="1"/>
  <c r="S6969" i="1"/>
  <c r="S6970" i="1"/>
  <c r="S6971" i="1"/>
  <c r="S6972" i="1"/>
  <c r="S6973" i="1"/>
  <c r="S6974" i="1"/>
  <c r="S6975" i="1"/>
  <c r="S6976" i="1"/>
  <c r="S6977" i="1"/>
  <c r="S6978" i="1"/>
  <c r="S6979" i="1"/>
  <c r="S6980" i="1"/>
  <c r="S6981" i="1"/>
  <c r="S6982" i="1"/>
  <c r="S6983" i="1"/>
  <c r="S6984" i="1"/>
  <c r="S6985" i="1"/>
  <c r="S6986" i="1"/>
  <c r="S6987" i="1"/>
  <c r="S6988" i="1"/>
  <c r="S6989" i="1"/>
  <c r="S6990" i="1"/>
  <c r="S6991" i="1"/>
  <c r="S6992" i="1"/>
  <c r="S6993" i="1"/>
  <c r="S6994" i="1"/>
  <c r="S6995" i="1"/>
  <c r="S6996" i="1"/>
  <c r="S6997" i="1"/>
  <c r="S6998" i="1"/>
  <c r="S6999" i="1"/>
  <c r="S7000" i="1"/>
  <c r="S7001" i="1"/>
  <c r="S7002" i="1"/>
  <c r="S7003" i="1"/>
  <c r="S7004" i="1"/>
  <c r="S7005" i="1"/>
  <c r="S7006" i="1"/>
  <c r="S7007" i="1"/>
  <c r="S7008" i="1"/>
  <c r="S7009" i="1"/>
  <c r="S7010" i="1"/>
  <c r="S7011" i="1"/>
  <c r="S7012" i="1"/>
  <c r="S7013" i="1"/>
  <c r="S7014" i="1"/>
  <c r="S7015" i="1"/>
  <c r="S7016" i="1"/>
  <c r="S7017" i="1"/>
  <c r="S7018" i="1"/>
  <c r="S7019" i="1"/>
  <c r="S7020" i="1"/>
  <c r="S7021" i="1"/>
  <c r="S7022" i="1"/>
  <c r="S7023" i="1"/>
  <c r="S7024" i="1"/>
  <c r="S7025" i="1"/>
  <c r="S7026" i="1"/>
  <c r="S7027" i="1"/>
  <c r="S7028" i="1"/>
  <c r="S7029" i="1"/>
  <c r="S7030" i="1"/>
  <c r="S7031" i="1"/>
  <c r="S7032" i="1"/>
  <c r="S7033" i="1"/>
  <c r="S7034" i="1"/>
  <c r="S7035" i="1"/>
  <c r="S7036" i="1"/>
  <c r="S7037" i="1"/>
  <c r="S7038" i="1"/>
  <c r="S7039" i="1"/>
  <c r="S7040" i="1"/>
  <c r="S7041" i="1"/>
  <c r="S7042" i="1"/>
  <c r="S7043" i="1"/>
  <c r="S7044" i="1"/>
  <c r="S7045" i="1"/>
  <c r="S7046" i="1"/>
  <c r="S7047" i="1"/>
  <c r="S7048" i="1"/>
  <c r="S7049" i="1"/>
  <c r="S7050" i="1"/>
  <c r="S7051" i="1"/>
  <c r="S7052" i="1"/>
  <c r="S7053" i="1"/>
  <c r="S7054" i="1"/>
  <c r="S7055" i="1"/>
  <c r="S7056" i="1"/>
  <c r="S7057" i="1"/>
  <c r="S7058" i="1"/>
  <c r="S7059" i="1"/>
  <c r="S7060" i="1"/>
  <c r="S7061" i="1"/>
  <c r="S7062" i="1"/>
  <c r="S7063" i="1"/>
  <c r="S7064" i="1"/>
  <c r="S7065" i="1"/>
  <c r="S7066" i="1"/>
  <c r="S7067" i="1"/>
  <c r="S7068" i="1"/>
  <c r="S7069" i="1"/>
  <c r="S7070" i="1"/>
  <c r="S7071" i="1"/>
  <c r="S7072" i="1"/>
  <c r="S7073" i="1"/>
  <c r="S7074" i="1"/>
  <c r="S7075" i="1"/>
  <c r="S7076" i="1"/>
  <c r="S7077" i="1"/>
  <c r="S7078" i="1"/>
  <c r="S7079" i="1"/>
  <c r="S7080" i="1"/>
  <c r="S7081" i="1"/>
  <c r="S7082" i="1"/>
  <c r="S7083" i="1"/>
  <c r="S7084" i="1"/>
  <c r="S7085" i="1"/>
  <c r="S7086" i="1"/>
  <c r="S7087" i="1"/>
  <c r="S7088" i="1"/>
  <c r="S7089" i="1"/>
  <c r="S7090" i="1"/>
  <c r="S7091" i="1"/>
  <c r="S7092" i="1"/>
  <c r="S7093" i="1"/>
  <c r="S7094" i="1"/>
  <c r="S7095" i="1"/>
  <c r="S7096" i="1"/>
  <c r="S7097" i="1"/>
  <c r="S7098" i="1"/>
  <c r="S7099" i="1"/>
  <c r="S7100" i="1"/>
  <c r="S7101" i="1"/>
  <c r="S7102" i="1"/>
  <c r="S7103" i="1"/>
  <c r="S7104" i="1"/>
  <c r="S7105" i="1"/>
  <c r="S7106" i="1"/>
  <c r="S7107" i="1"/>
  <c r="S7108" i="1"/>
  <c r="S7109" i="1"/>
  <c r="S7110" i="1"/>
  <c r="S7111" i="1"/>
  <c r="S7112" i="1"/>
  <c r="S7113" i="1"/>
  <c r="S7114" i="1"/>
  <c r="S7115" i="1"/>
  <c r="S7116" i="1"/>
  <c r="S7117" i="1"/>
  <c r="S7118" i="1"/>
  <c r="S7119" i="1"/>
  <c r="S7120" i="1"/>
  <c r="S7121" i="1"/>
  <c r="S7122" i="1"/>
  <c r="S7123" i="1"/>
  <c r="S7124" i="1"/>
  <c r="S7125" i="1"/>
  <c r="S7126" i="1"/>
  <c r="S7127" i="1"/>
  <c r="S7128" i="1"/>
  <c r="S7129" i="1"/>
  <c r="S7130" i="1"/>
  <c r="S7131" i="1"/>
  <c r="S7132" i="1"/>
  <c r="S7133" i="1"/>
  <c r="S7134" i="1"/>
  <c r="S7135" i="1"/>
  <c r="S7136" i="1"/>
  <c r="S7137" i="1"/>
  <c r="S7138" i="1"/>
  <c r="S7139" i="1"/>
  <c r="S7140" i="1"/>
  <c r="S7141" i="1"/>
  <c r="S7142" i="1"/>
  <c r="S7143" i="1"/>
  <c r="S7144" i="1"/>
  <c r="S7145" i="1"/>
  <c r="S7146" i="1"/>
  <c r="S7147" i="1"/>
  <c r="S7148" i="1"/>
  <c r="S7149" i="1"/>
  <c r="S7150" i="1"/>
  <c r="S7151" i="1"/>
  <c r="S7152" i="1"/>
  <c r="S7153" i="1"/>
  <c r="S7154" i="1"/>
  <c r="S7155" i="1"/>
  <c r="S7156" i="1"/>
  <c r="S7157" i="1"/>
  <c r="S7158" i="1"/>
  <c r="S7159" i="1"/>
  <c r="S7160" i="1"/>
  <c r="S7161" i="1"/>
  <c r="S7162" i="1"/>
  <c r="S7163" i="1"/>
  <c r="S7164" i="1"/>
  <c r="S7165" i="1"/>
  <c r="S7166" i="1"/>
  <c r="S7167" i="1"/>
  <c r="S7168" i="1"/>
  <c r="S7169" i="1"/>
  <c r="S7170" i="1"/>
  <c r="S7171" i="1"/>
  <c r="S7172" i="1"/>
  <c r="S7173" i="1"/>
  <c r="S7174" i="1"/>
  <c r="S7175" i="1"/>
  <c r="S7176" i="1"/>
  <c r="S7177" i="1"/>
  <c r="S7178" i="1"/>
  <c r="S7179" i="1"/>
  <c r="S7180" i="1"/>
  <c r="S7181" i="1"/>
  <c r="S7182" i="1"/>
  <c r="S7183" i="1"/>
  <c r="S7184" i="1"/>
  <c r="S7185" i="1"/>
  <c r="S7186" i="1"/>
  <c r="S7187" i="1"/>
  <c r="S7188" i="1"/>
  <c r="S7189" i="1"/>
  <c r="S7190" i="1"/>
  <c r="S7191" i="1"/>
  <c r="S7192" i="1"/>
  <c r="S7193" i="1"/>
  <c r="S7194" i="1"/>
  <c r="S7195" i="1"/>
  <c r="S7196" i="1"/>
  <c r="S7197" i="1"/>
  <c r="S7198" i="1"/>
  <c r="S7199" i="1"/>
  <c r="S7200" i="1"/>
  <c r="S7201" i="1"/>
  <c r="S7202" i="1"/>
  <c r="S7203" i="1"/>
  <c r="S7204" i="1"/>
  <c r="S7205" i="1"/>
  <c r="S7206" i="1"/>
  <c r="S7207" i="1"/>
  <c r="S7208" i="1"/>
  <c r="S7209" i="1"/>
  <c r="S7210" i="1"/>
  <c r="S7211" i="1"/>
  <c r="S7212" i="1"/>
  <c r="S7213" i="1"/>
  <c r="S7214" i="1"/>
  <c r="S7215" i="1"/>
  <c r="S7216" i="1"/>
  <c r="S7217" i="1"/>
  <c r="S7218" i="1"/>
  <c r="S7219" i="1"/>
  <c r="S7220" i="1"/>
  <c r="S7221" i="1"/>
  <c r="S7222" i="1"/>
  <c r="S7223" i="1"/>
  <c r="S7224" i="1"/>
  <c r="S7225" i="1"/>
  <c r="S7226" i="1"/>
  <c r="S7227" i="1"/>
  <c r="S7228" i="1"/>
  <c r="S7229" i="1"/>
  <c r="S7230" i="1"/>
  <c r="S7231" i="1"/>
  <c r="S7232" i="1"/>
  <c r="S7233" i="1"/>
  <c r="S7234" i="1"/>
  <c r="S7235" i="1"/>
  <c r="S7236" i="1"/>
  <c r="S7237" i="1"/>
  <c r="S7238" i="1"/>
  <c r="S7239" i="1"/>
  <c r="S7240" i="1"/>
  <c r="S7241" i="1"/>
  <c r="S7242" i="1"/>
  <c r="S7243" i="1"/>
  <c r="S7244" i="1"/>
  <c r="S7245" i="1"/>
  <c r="S7246" i="1"/>
  <c r="S7247" i="1"/>
  <c r="S7248" i="1"/>
  <c r="S7249" i="1"/>
  <c r="S7250" i="1"/>
  <c r="S7251" i="1"/>
  <c r="S7252" i="1"/>
  <c r="S7253" i="1"/>
  <c r="S7254" i="1"/>
  <c r="S7255" i="1"/>
  <c r="S7256" i="1"/>
  <c r="S7257" i="1"/>
  <c r="S7258" i="1"/>
  <c r="S7259" i="1"/>
  <c r="S7260" i="1"/>
  <c r="S7261" i="1"/>
  <c r="S7262" i="1"/>
  <c r="S7263" i="1"/>
  <c r="S7264" i="1"/>
  <c r="S7265" i="1"/>
  <c r="S7266" i="1"/>
  <c r="S7267" i="1"/>
  <c r="S7268" i="1"/>
  <c r="S7269" i="1"/>
  <c r="S7270" i="1"/>
  <c r="S7271" i="1"/>
  <c r="S7272" i="1"/>
  <c r="S7273" i="1"/>
  <c r="S7274" i="1"/>
  <c r="S7275" i="1"/>
  <c r="S7276" i="1"/>
  <c r="S7277" i="1"/>
  <c r="S7278" i="1"/>
  <c r="S7279" i="1"/>
  <c r="S7280" i="1"/>
  <c r="S7281" i="1"/>
  <c r="S7282" i="1"/>
  <c r="S7283" i="1"/>
  <c r="S7284" i="1"/>
  <c r="S7285" i="1"/>
  <c r="S7286" i="1"/>
  <c r="S7287" i="1"/>
  <c r="S7288" i="1"/>
  <c r="S7289" i="1"/>
  <c r="S7290" i="1"/>
  <c r="S7291" i="1"/>
  <c r="S7292" i="1"/>
  <c r="S7293" i="1"/>
  <c r="S7294" i="1"/>
  <c r="S7295" i="1"/>
  <c r="S7296" i="1"/>
  <c r="S7297" i="1"/>
  <c r="S7298" i="1"/>
  <c r="S7299" i="1"/>
  <c r="S7300" i="1"/>
  <c r="S7301" i="1"/>
  <c r="S7302" i="1"/>
  <c r="S7303" i="1"/>
  <c r="S7304" i="1"/>
  <c r="S7305" i="1"/>
  <c r="S7306" i="1"/>
  <c r="S7307" i="1"/>
  <c r="S7308" i="1"/>
  <c r="S7309" i="1"/>
  <c r="S7310" i="1"/>
  <c r="S7311" i="1"/>
  <c r="S7312" i="1"/>
  <c r="S7313" i="1"/>
  <c r="S7314" i="1"/>
  <c r="S7315" i="1"/>
  <c r="S7316" i="1"/>
  <c r="S7317" i="1"/>
  <c r="S7318" i="1"/>
  <c r="S7319" i="1"/>
  <c r="S7320" i="1"/>
  <c r="S7321" i="1"/>
  <c r="S7322" i="1"/>
  <c r="S7323" i="1"/>
  <c r="S7324" i="1"/>
  <c r="S7325" i="1"/>
  <c r="S7326" i="1"/>
  <c r="S7327" i="1"/>
  <c r="S7328" i="1"/>
  <c r="S7329" i="1"/>
  <c r="S7330" i="1"/>
  <c r="S7331" i="1"/>
  <c r="S7332" i="1"/>
  <c r="S7333" i="1"/>
  <c r="S7334" i="1"/>
  <c r="S7335" i="1"/>
  <c r="S7336" i="1"/>
  <c r="S7337" i="1"/>
  <c r="S7338" i="1"/>
  <c r="S7339" i="1"/>
  <c r="S7340" i="1"/>
  <c r="S7341" i="1"/>
  <c r="S7342" i="1"/>
  <c r="S7343" i="1"/>
  <c r="S7344" i="1"/>
  <c r="S7345" i="1"/>
  <c r="S7346" i="1"/>
  <c r="S7347" i="1"/>
  <c r="S7348" i="1"/>
  <c r="S7349" i="1"/>
  <c r="S7350" i="1"/>
  <c r="S7351" i="1"/>
  <c r="S7352" i="1"/>
  <c r="S7353" i="1"/>
  <c r="S7354" i="1"/>
  <c r="S7355" i="1"/>
  <c r="S7356" i="1"/>
  <c r="S7357" i="1"/>
  <c r="S7358" i="1"/>
  <c r="S7359" i="1"/>
  <c r="S7360" i="1"/>
  <c r="S7361" i="1"/>
  <c r="S7362" i="1"/>
  <c r="S7363" i="1"/>
  <c r="S7364" i="1"/>
  <c r="S7365" i="1"/>
  <c r="S7366" i="1"/>
  <c r="S7367" i="1"/>
  <c r="S7368" i="1"/>
  <c r="S7369" i="1"/>
  <c r="S7370" i="1"/>
  <c r="S7371" i="1"/>
  <c r="S7372" i="1"/>
  <c r="S7373" i="1"/>
  <c r="S7374" i="1"/>
  <c r="S7375" i="1"/>
  <c r="S7376" i="1"/>
  <c r="S7377" i="1"/>
  <c r="S7378" i="1"/>
  <c r="S7379" i="1"/>
  <c r="S7380" i="1"/>
  <c r="S7381" i="1"/>
  <c r="S7382" i="1"/>
  <c r="S7383" i="1"/>
  <c r="S7384" i="1"/>
  <c r="S7385" i="1"/>
  <c r="S7386" i="1"/>
  <c r="S7387" i="1"/>
  <c r="S7388" i="1"/>
  <c r="S7389" i="1"/>
  <c r="S7390" i="1"/>
  <c r="S7391" i="1"/>
  <c r="S7392" i="1"/>
  <c r="S7393" i="1"/>
  <c r="S7394" i="1"/>
  <c r="S7395" i="1"/>
  <c r="S7396" i="1"/>
  <c r="S7397" i="1"/>
  <c r="S7398" i="1"/>
  <c r="S7399" i="1"/>
  <c r="S7400" i="1"/>
  <c r="S7401" i="1"/>
  <c r="S7402" i="1"/>
  <c r="S7403" i="1"/>
  <c r="S7404" i="1"/>
  <c r="S7405" i="1"/>
  <c r="S7406" i="1"/>
  <c r="S7407" i="1"/>
  <c r="S7408" i="1"/>
  <c r="S7409" i="1"/>
  <c r="S7410" i="1"/>
  <c r="S7411" i="1"/>
  <c r="S7412" i="1"/>
  <c r="S7413" i="1"/>
  <c r="S7414" i="1"/>
  <c r="S7415" i="1"/>
  <c r="S7416" i="1"/>
  <c r="S7417" i="1"/>
  <c r="S7418" i="1"/>
  <c r="S7419" i="1"/>
  <c r="S7420" i="1"/>
  <c r="S7421" i="1"/>
  <c r="S7422" i="1"/>
  <c r="S7423" i="1"/>
  <c r="S7424" i="1"/>
  <c r="S7425" i="1"/>
  <c r="S7426" i="1"/>
  <c r="S7427" i="1"/>
  <c r="S7428" i="1"/>
  <c r="S7429" i="1"/>
  <c r="S7430" i="1"/>
  <c r="S7431" i="1"/>
  <c r="S7432" i="1"/>
  <c r="S7433" i="1"/>
  <c r="S7434" i="1"/>
  <c r="S7435" i="1"/>
  <c r="S7436" i="1"/>
  <c r="S7437" i="1"/>
  <c r="S7438" i="1"/>
  <c r="S7439" i="1"/>
  <c r="S7440" i="1"/>
  <c r="S7441" i="1"/>
  <c r="S7442" i="1"/>
  <c r="S7443" i="1"/>
  <c r="S7444" i="1"/>
  <c r="S7445" i="1"/>
  <c r="S7446" i="1"/>
  <c r="S7447" i="1"/>
  <c r="S7448" i="1"/>
  <c r="S7449" i="1"/>
  <c r="S7450" i="1"/>
  <c r="S7451" i="1"/>
  <c r="S7452" i="1"/>
  <c r="S7453" i="1"/>
  <c r="S7454" i="1"/>
  <c r="S7455" i="1"/>
  <c r="S7456" i="1"/>
  <c r="S7457" i="1"/>
  <c r="S7458" i="1"/>
  <c r="S7459" i="1"/>
  <c r="S7460" i="1"/>
  <c r="S7461" i="1"/>
  <c r="S7462" i="1"/>
  <c r="S7463" i="1"/>
  <c r="S7464" i="1"/>
  <c r="S7465" i="1"/>
  <c r="S7466" i="1"/>
  <c r="S7467" i="1"/>
  <c r="S7468" i="1"/>
  <c r="S7469" i="1"/>
  <c r="S7470" i="1"/>
  <c r="S7471" i="1"/>
  <c r="S7472" i="1"/>
  <c r="S7473" i="1"/>
  <c r="S7474" i="1"/>
  <c r="S7475" i="1"/>
  <c r="S7476" i="1"/>
  <c r="S7477" i="1"/>
  <c r="S7478" i="1"/>
  <c r="S7479" i="1"/>
  <c r="S7480" i="1"/>
  <c r="S7481" i="1"/>
  <c r="S7482" i="1"/>
  <c r="S7483" i="1"/>
  <c r="S7484" i="1"/>
  <c r="S7485" i="1"/>
  <c r="S7486" i="1"/>
  <c r="S7487" i="1"/>
  <c r="S7488" i="1"/>
  <c r="S7489" i="1"/>
  <c r="S7490" i="1"/>
  <c r="S7491" i="1"/>
  <c r="S7492" i="1"/>
  <c r="S7493" i="1"/>
  <c r="S7494" i="1"/>
  <c r="S7495" i="1"/>
  <c r="S7496" i="1"/>
  <c r="S7497" i="1"/>
  <c r="S7498" i="1"/>
  <c r="S7499" i="1"/>
  <c r="S7500" i="1"/>
  <c r="S7501" i="1"/>
  <c r="S7502" i="1"/>
  <c r="S7503" i="1"/>
  <c r="S7504" i="1"/>
  <c r="S7505" i="1"/>
  <c r="S7506" i="1"/>
  <c r="S7507" i="1"/>
  <c r="S7508" i="1"/>
  <c r="S7509" i="1"/>
  <c r="S7510" i="1"/>
  <c r="S7511" i="1"/>
  <c r="S7512" i="1"/>
  <c r="S7513" i="1"/>
  <c r="S7514" i="1"/>
  <c r="S7515" i="1"/>
  <c r="S7516" i="1"/>
  <c r="S7517" i="1"/>
  <c r="S7518" i="1"/>
  <c r="S7519" i="1"/>
  <c r="S7520" i="1"/>
  <c r="S7521" i="1"/>
  <c r="S7522" i="1"/>
  <c r="S7523" i="1"/>
  <c r="S7524" i="1"/>
  <c r="S7525" i="1"/>
  <c r="S7526" i="1"/>
  <c r="S7527" i="1"/>
  <c r="S7528" i="1"/>
  <c r="S7529" i="1"/>
  <c r="S7530" i="1"/>
  <c r="S7531" i="1"/>
  <c r="S7532" i="1"/>
  <c r="S7533" i="1"/>
  <c r="S7534" i="1"/>
  <c r="S7535" i="1"/>
  <c r="S7536" i="1"/>
  <c r="S7537" i="1"/>
  <c r="S7538" i="1"/>
  <c r="S7539" i="1"/>
  <c r="S7540" i="1"/>
  <c r="S7541" i="1"/>
  <c r="S7542" i="1"/>
  <c r="S7543" i="1"/>
  <c r="S7544" i="1"/>
  <c r="S7545" i="1"/>
  <c r="S7546" i="1"/>
  <c r="S7547" i="1"/>
  <c r="S7548" i="1"/>
  <c r="S7549" i="1"/>
  <c r="S7550" i="1"/>
  <c r="S7551" i="1"/>
  <c r="S7552" i="1"/>
  <c r="S7553" i="1"/>
  <c r="S7554" i="1"/>
  <c r="S7555" i="1"/>
  <c r="S7556" i="1"/>
  <c r="S7557" i="1"/>
  <c r="S7558" i="1"/>
  <c r="S7559" i="1"/>
  <c r="S7560" i="1"/>
  <c r="S7561" i="1"/>
  <c r="S7562" i="1"/>
  <c r="S7563" i="1"/>
  <c r="S7564" i="1"/>
  <c r="S7565" i="1"/>
  <c r="S7566" i="1"/>
  <c r="S7567" i="1"/>
  <c r="S7568" i="1"/>
  <c r="S7569" i="1"/>
  <c r="S7570" i="1"/>
  <c r="S7571" i="1"/>
  <c r="S7572" i="1"/>
  <c r="S7573" i="1"/>
  <c r="S7574" i="1"/>
  <c r="S7575" i="1"/>
  <c r="S7576" i="1"/>
  <c r="S7577" i="1"/>
  <c r="S7578" i="1"/>
  <c r="S7579" i="1"/>
  <c r="S7580" i="1"/>
  <c r="S7581" i="1"/>
  <c r="S7582" i="1"/>
  <c r="S7583" i="1"/>
  <c r="S7584" i="1"/>
  <c r="S7585" i="1"/>
  <c r="S7586" i="1"/>
  <c r="S7587" i="1"/>
  <c r="S7588" i="1"/>
  <c r="S7589" i="1"/>
  <c r="S7590" i="1"/>
  <c r="S7591" i="1"/>
  <c r="S7592" i="1"/>
  <c r="S7593" i="1"/>
  <c r="S7594" i="1"/>
  <c r="S7595" i="1"/>
  <c r="S7596" i="1"/>
  <c r="S7597" i="1"/>
  <c r="S7598" i="1"/>
  <c r="S7599" i="1"/>
  <c r="S7600" i="1"/>
  <c r="S7601" i="1"/>
  <c r="S7602" i="1"/>
  <c r="S7603" i="1"/>
  <c r="S7604" i="1"/>
  <c r="S7605" i="1"/>
  <c r="S7606" i="1"/>
  <c r="S7607" i="1"/>
  <c r="S7608" i="1"/>
  <c r="S7609" i="1"/>
  <c r="S7610" i="1"/>
  <c r="S7611" i="1"/>
  <c r="S7612" i="1"/>
  <c r="S7613" i="1"/>
  <c r="S7614" i="1"/>
  <c r="S7615" i="1"/>
  <c r="S7616" i="1"/>
  <c r="S7617" i="1"/>
  <c r="S7618" i="1"/>
  <c r="S7619" i="1"/>
  <c r="S7620" i="1"/>
  <c r="S7621" i="1"/>
  <c r="S7622" i="1"/>
  <c r="S7623" i="1"/>
  <c r="S7624" i="1"/>
  <c r="S7625" i="1"/>
  <c r="S7626" i="1"/>
  <c r="S7627" i="1"/>
  <c r="S7628" i="1"/>
  <c r="S7629" i="1"/>
  <c r="S7630" i="1"/>
  <c r="S7631" i="1"/>
  <c r="S7632" i="1"/>
  <c r="S7633" i="1"/>
  <c r="S7634" i="1"/>
  <c r="S7635" i="1"/>
  <c r="S7636" i="1"/>
  <c r="S7637" i="1"/>
  <c r="S7638" i="1"/>
  <c r="S7639" i="1"/>
  <c r="S7640" i="1"/>
  <c r="S7641" i="1"/>
  <c r="S7642" i="1"/>
  <c r="S7643" i="1"/>
  <c r="S7644" i="1"/>
  <c r="S7645" i="1"/>
  <c r="S7646" i="1"/>
  <c r="S7647" i="1"/>
  <c r="S7648" i="1"/>
  <c r="S7649" i="1"/>
  <c r="S7650" i="1"/>
  <c r="S7651" i="1"/>
  <c r="S7652" i="1"/>
  <c r="S7653" i="1"/>
  <c r="S7654" i="1"/>
  <c r="S7655" i="1"/>
  <c r="S7656" i="1"/>
  <c r="S7657" i="1"/>
  <c r="S7658" i="1"/>
  <c r="S7659" i="1"/>
  <c r="S7660" i="1"/>
  <c r="S7661" i="1"/>
  <c r="S7662" i="1"/>
  <c r="S7663" i="1"/>
  <c r="S7664" i="1"/>
  <c r="S7665" i="1"/>
  <c r="S7666" i="1"/>
  <c r="S7667" i="1"/>
  <c r="S7668" i="1"/>
  <c r="S7669" i="1"/>
  <c r="S7670" i="1"/>
  <c r="S7671" i="1"/>
  <c r="S7672" i="1"/>
  <c r="S7673" i="1"/>
  <c r="S7674" i="1"/>
  <c r="S7675" i="1"/>
  <c r="S7676" i="1"/>
  <c r="S7677" i="1"/>
  <c r="S7678" i="1"/>
  <c r="S7679" i="1"/>
  <c r="S7680" i="1"/>
  <c r="S7681" i="1"/>
  <c r="S7682" i="1"/>
  <c r="S7683" i="1"/>
  <c r="S7684" i="1"/>
  <c r="S7685" i="1"/>
  <c r="S7686" i="1"/>
  <c r="S7687" i="1"/>
  <c r="S7688" i="1"/>
  <c r="S7689" i="1"/>
  <c r="S7690" i="1"/>
  <c r="S7691" i="1"/>
  <c r="S7692" i="1"/>
  <c r="S7693" i="1"/>
  <c r="S7694" i="1"/>
  <c r="S7695" i="1"/>
  <c r="S7696" i="1"/>
  <c r="S7697" i="1"/>
  <c r="S7698" i="1"/>
  <c r="S7699" i="1"/>
  <c r="S7700" i="1"/>
  <c r="S7701" i="1"/>
  <c r="S7702" i="1"/>
  <c r="S7703" i="1"/>
  <c r="S7704" i="1"/>
  <c r="S7705" i="1"/>
  <c r="S7706" i="1"/>
  <c r="S7707" i="1"/>
  <c r="S7708" i="1"/>
  <c r="S7709" i="1"/>
  <c r="S7710" i="1"/>
  <c r="S7711" i="1"/>
  <c r="S7712" i="1"/>
  <c r="S7713" i="1"/>
  <c r="S7714" i="1"/>
  <c r="S7715" i="1"/>
  <c r="S7716" i="1"/>
  <c r="S7717" i="1"/>
  <c r="S7718" i="1"/>
  <c r="S7719" i="1"/>
  <c r="S7720" i="1"/>
  <c r="S7721" i="1"/>
  <c r="S7722" i="1"/>
  <c r="S7723" i="1"/>
  <c r="S7724" i="1"/>
  <c r="S7725" i="1"/>
  <c r="S7726" i="1"/>
  <c r="S7727" i="1"/>
  <c r="S7728" i="1"/>
  <c r="S7729" i="1"/>
  <c r="S7730" i="1"/>
  <c r="S7731" i="1"/>
  <c r="S7732" i="1"/>
  <c r="S7733" i="1"/>
  <c r="S7734" i="1"/>
  <c r="S7735" i="1"/>
  <c r="S7736" i="1"/>
  <c r="S7737" i="1"/>
  <c r="S7738" i="1"/>
  <c r="S7739" i="1"/>
  <c r="S7740" i="1"/>
  <c r="S7741" i="1"/>
  <c r="S7742" i="1"/>
  <c r="S7743" i="1"/>
  <c r="S7744" i="1"/>
  <c r="S7745" i="1"/>
  <c r="S7746" i="1"/>
  <c r="S7747" i="1"/>
  <c r="S7748" i="1"/>
  <c r="S7749" i="1"/>
  <c r="S7750" i="1"/>
  <c r="S7751" i="1"/>
  <c r="S7752" i="1"/>
  <c r="S7753" i="1"/>
  <c r="S7754" i="1"/>
  <c r="S7755" i="1"/>
  <c r="S7756" i="1"/>
  <c r="S7757" i="1"/>
  <c r="S7758" i="1"/>
  <c r="S7759" i="1"/>
  <c r="S7760" i="1"/>
  <c r="S7761" i="1"/>
  <c r="S7762" i="1"/>
  <c r="S7763" i="1"/>
  <c r="S7764" i="1"/>
  <c r="S7765" i="1"/>
  <c r="S7766" i="1"/>
  <c r="S7767" i="1"/>
  <c r="S7768" i="1"/>
  <c r="S7769" i="1"/>
  <c r="S7770" i="1"/>
  <c r="S7771" i="1"/>
  <c r="S7772" i="1"/>
  <c r="S7773" i="1"/>
  <c r="S7774" i="1"/>
  <c r="S7775" i="1"/>
  <c r="S7776" i="1"/>
  <c r="S7777" i="1"/>
  <c r="S7778" i="1"/>
  <c r="S7779" i="1"/>
  <c r="S7780" i="1"/>
  <c r="S7781" i="1"/>
  <c r="S7782" i="1"/>
  <c r="S7783" i="1"/>
  <c r="S7784" i="1"/>
  <c r="S7785" i="1"/>
  <c r="S7786" i="1"/>
  <c r="S7787" i="1"/>
  <c r="S7788" i="1"/>
  <c r="S7789" i="1"/>
  <c r="S7790" i="1"/>
  <c r="S7791" i="1"/>
  <c r="S7792" i="1"/>
  <c r="S7793" i="1"/>
  <c r="S7794" i="1"/>
  <c r="S7795" i="1"/>
  <c r="S7796" i="1"/>
  <c r="S7797" i="1"/>
  <c r="S7798" i="1"/>
  <c r="S7799" i="1"/>
  <c r="S7800" i="1"/>
  <c r="S7801" i="1"/>
  <c r="S7802" i="1"/>
  <c r="S7803" i="1"/>
  <c r="S7804" i="1"/>
  <c r="S7805" i="1"/>
  <c r="S7806" i="1"/>
  <c r="S7807" i="1"/>
  <c r="S7808" i="1"/>
  <c r="S7809" i="1"/>
  <c r="S7810" i="1"/>
  <c r="S7811" i="1"/>
  <c r="S7812" i="1"/>
  <c r="S7813" i="1"/>
  <c r="S7814" i="1"/>
  <c r="S7815" i="1"/>
  <c r="S7816" i="1"/>
  <c r="S7817" i="1"/>
  <c r="S7818" i="1"/>
  <c r="S7819" i="1"/>
  <c r="S7820" i="1"/>
  <c r="S7821" i="1"/>
  <c r="S7822" i="1"/>
  <c r="S7823" i="1"/>
  <c r="S7824" i="1"/>
  <c r="S7825" i="1"/>
  <c r="S7826" i="1"/>
  <c r="S7827" i="1"/>
  <c r="S7828" i="1"/>
  <c r="S7829" i="1"/>
  <c r="S7830" i="1"/>
  <c r="S7831" i="1"/>
  <c r="S7832" i="1"/>
  <c r="S7833" i="1"/>
  <c r="S7834" i="1"/>
  <c r="S7835" i="1"/>
  <c r="S7836" i="1"/>
  <c r="S7837" i="1"/>
  <c r="S7838" i="1"/>
  <c r="S7839" i="1"/>
  <c r="S7840" i="1"/>
  <c r="S7841" i="1"/>
  <c r="S7842" i="1"/>
  <c r="S7843" i="1"/>
  <c r="S7844" i="1"/>
  <c r="S7845" i="1"/>
  <c r="S7846" i="1"/>
  <c r="S7847" i="1"/>
  <c r="S7848" i="1"/>
  <c r="S7849" i="1"/>
  <c r="S7850" i="1"/>
  <c r="S7851" i="1"/>
  <c r="S7852" i="1"/>
  <c r="S7853" i="1"/>
  <c r="S7854" i="1"/>
  <c r="S7855" i="1"/>
  <c r="S7856" i="1"/>
  <c r="S7857" i="1"/>
  <c r="S7858" i="1"/>
  <c r="S7859" i="1"/>
  <c r="S7860" i="1"/>
  <c r="S7861" i="1"/>
  <c r="S7862" i="1"/>
  <c r="S7863" i="1"/>
  <c r="S7864" i="1"/>
  <c r="S7865" i="1"/>
  <c r="S7866" i="1"/>
  <c r="S7867" i="1"/>
  <c r="S7868" i="1"/>
  <c r="S7869" i="1"/>
  <c r="S7870" i="1"/>
  <c r="S7871" i="1"/>
  <c r="S7872" i="1"/>
  <c r="S7873" i="1"/>
  <c r="S7874" i="1"/>
  <c r="S7875" i="1"/>
  <c r="S7876" i="1"/>
  <c r="S7877" i="1"/>
  <c r="S7878" i="1"/>
  <c r="S7879" i="1"/>
  <c r="S7880" i="1"/>
  <c r="S7881" i="1"/>
  <c r="S7882" i="1"/>
  <c r="S7883" i="1"/>
  <c r="S7884" i="1"/>
  <c r="S7885" i="1"/>
  <c r="S7886" i="1"/>
  <c r="S7887" i="1"/>
  <c r="S7888" i="1"/>
  <c r="S7889" i="1"/>
  <c r="S7890" i="1"/>
  <c r="S7891" i="1"/>
  <c r="S7892" i="1"/>
  <c r="S7893" i="1"/>
  <c r="S7894" i="1"/>
  <c r="S7895" i="1"/>
  <c r="S7896" i="1"/>
  <c r="S7897" i="1"/>
  <c r="S7898" i="1"/>
  <c r="S7899" i="1"/>
  <c r="S7900" i="1"/>
  <c r="S7901" i="1"/>
  <c r="S7902" i="1"/>
  <c r="S7903" i="1"/>
  <c r="S7904" i="1"/>
  <c r="S7905" i="1"/>
  <c r="S7906" i="1"/>
  <c r="S7907" i="1"/>
  <c r="S7908" i="1"/>
  <c r="S7909" i="1"/>
  <c r="S7910" i="1"/>
  <c r="S7911" i="1"/>
  <c r="S7912" i="1"/>
  <c r="S7913" i="1"/>
  <c r="S7914" i="1"/>
  <c r="S7915" i="1"/>
  <c r="S7916" i="1"/>
  <c r="S7917" i="1"/>
  <c r="S7918" i="1"/>
  <c r="S7919" i="1"/>
  <c r="S7920" i="1"/>
  <c r="S7921" i="1"/>
  <c r="S7922" i="1"/>
  <c r="S7923" i="1"/>
  <c r="S7924" i="1"/>
  <c r="S7925" i="1"/>
  <c r="S7926" i="1"/>
  <c r="S7927" i="1"/>
  <c r="S7928" i="1"/>
  <c r="S7929" i="1"/>
  <c r="S7930" i="1"/>
  <c r="S7931" i="1"/>
  <c r="S7932" i="1"/>
  <c r="S7933" i="1"/>
  <c r="S7934" i="1"/>
  <c r="S7935" i="1"/>
  <c r="S7936" i="1"/>
  <c r="S7937" i="1"/>
  <c r="S7938" i="1"/>
  <c r="S7939" i="1"/>
  <c r="S7940" i="1"/>
  <c r="S7941" i="1"/>
  <c r="S7942" i="1"/>
  <c r="S7943" i="1"/>
  <c r="S7944" i="1"/>
  <c r="S7945" i="1"/>
  <c r="S7946" i="1"/>
  <c r="S7947" i="1"/>
  <c r="S7948" i="1"/>
  <c r="S7949" i="1"/>
  <c r="S7950" i="1"/>
  <c r="S7951" i="1"/>
  <c r="S7952" i="1"/>
  <c r="S7953" i="1"/>
  <c r="S7954" i="1"/>
  <c r="S7955" i="1"/>
  <c r="S7956" i="1"/>
  <c r="S7957" i="1"/>
  <c r="S7958" i="1"/>
  <c r="S7959" i="1"/>
  <c r="S7960" i="1"/>
  <c r="S7961" i="1"/>
  <c r="S7962" i="1"/>
  <c r="S7963" i="1"/>
  <c r="S7964" i="1"/>
  <c r="S7965" i="1"/>
  <c r="S7966" i="1"/>
  <c r="S7967" i="1"/>
  <c r="S7968" i="1"/>
  <c r="S7969" i="1"/>
  <c r="S7970" i="1"/>
  <c r="S7971" i="1"/>
  <c r="S7972" i="1"/>
  <c r="S7973" i="1"/>
  <c r="S7974" i="1"/>
  <c r="S7975" i="1"/>
  <c r="S7976" i="1"/>
  <c r="S7977" i="1"/>
  <c r="S7978" i="1"/>
  <c r="S7979" i="1"/>
  <c r="S7980" i="1"/>
  <c r="S7981" i="1"/>
  <c r="S7982" i="1"/>
  <c r="S7983" i="1"/>
  <c r="S7984" i="1"/>
  <c r="S7985" i="1"/>
  <c r="S7986" i="1"/>
  <c r="S7987" i="1"/>
  <c r="S7988" i="1"/>
  <c r="S7989" i="1"/>
  <c r="S7990" i="1"/>
  <c r="S7991" i="1"/>
  <c r="S7992" i="1"/>
  <c r="S7993" i="1"/>
  <c r="S7994" i="1"/>
  <c r="S7995" i="1"/>
  <c r="S7996" i="1"/>
  <c r="S7997" i="1"/>
  <c r="S7998" i="1"/>
  <c r="S7999" i="1"/>
  <c r="S8000" i="1"/>
  <c r="S8001" i="1"/>
  <c r="S8002" i="1"/>
  <c r="S8003" i="1"/>
  <c r="S8004" i="1"/>
  <c r="S8005" i="1"/>
  <c r="S8006" i="1"/>
  <c r="S8007" i="1"/>
  <c r="S8008" i="1"/>
  <c r="S8009" i="1"/>
  <c r="S8010" i="1"/>
  <c r="S8011" i="1"/>
  <c r="S2" i="1"/>
  <c r="R7452" i="1"/>
  <c r="R7453" i="1"/>
  <c r="R7454" i="1"/>
  <c r="R7455" i="1"/>
  <c r="R7456" i="1"/>
  <c r="R7457" i="1"/>
  <c r="R7458" i="1"/>
  <c r="R7459" i="1"/>
  <c r="R7460" i="1"/>
  <c r="R7461" i="1"/>
  <c r="R7462" i="1"/>
  <c r="R7463" i="1"/>
  <c r="R7464" i="1"/>
  <c r="R7465" i="1"/>
  <c r="R7466" i="1"/>
  <c r="R7467" i="1"/>
  <c r="R7468" i="1"/>
  <c r="R7469" i="1"/>
  <c r="R7470" i="1"/>
  <c r="R7471" i="1"/>
  <c r="R7472" i="1"/>
  <c r="R7473" i="1"/>
  <c r="R7474" i="1"/>
  <c r="R7475" i="1"/>
  <c r="R7476" i="1"/>
  <c r="R7477" i="1"/>
  <c r="R7478" i="1"/>
  <c r="R7479" i="1"/>
  <c r="R7480" i="1"/>
  <c r="R7481" i="1"/>
  <c r="R7482" i="1"/>
  <c r="R7483" i="1"/>
  <c r="R7484" i="1"/>
  <c r="R7485" i="1"/>
  <c r="R7486" i="1"/>
  <c r="R7487" i="1"/>
  <c r="R7488" i="1"/>
  <c r="R7489" i="1"/>
  <c r="R7490" i="1"/>
  <c r="R7491" i="1"/>
  <c r="R7492" i="1"/>
  <c r="R7493" i="1"/>
  <c r="R7494" i="1"/>
  <c r="R7495" i="1"/>
  <c r="R7496" i="1"/>
  <c r="R7497" i="1"/>
  <c r="R7498" i="1"/>
  <c r="R7499" i="1"/>
  <c r="R7500" i="1"/>
  <c r="R7501" i="1"/>
  <c r="R7502" i="1"/>
  <c r="R7503" i="1"/>
  <c r="R7504" i="1"/>
  <c r="R7505" i="1"/>
  <c r="R7506" i="1"/>
  <c r="R7507" i="1"/>
  <c r="R7508" i="1"/>
  <c r="R7509" i="1"/>
  <c r="R7510" i="1"/>
  <c r="R7511" i="1"/>
  <c r="R7512" i="1"/>
  <c r="R7513" i="1"/>
  <c r="R7514" i="1"/>
  <c r="R7515" i="1"/>
  <c r="R7516" i="1"/>
  <c r="R7517" i="1"/>
  <c r="R7518" i="1"/>
  <c r="R7519" i="1"/>
  <c r="R7520" i="1"/>
  <c r="R7521" i="1"/>
  <c r="R7522" i="1"/>
  <c r="R7523" i="1"/>
  <c r="R7524" i="1"/>
  <c r="R7525" i="1"/>
  <c r="R7526" i="1"/>
  <c r="R7527" i="1"/>
  <c r="R7528" i="1"/>
  <c r="R7529" i="1"/>
  <c r="R7530" i="1"/>
  <c r="R7531" i="1"/>
  <c r="R7532" i="1"/>
  <c r="R7533" i="1"/>
  <c r="R7534" i="1"/>
  <c r="R7535" i="1"/>
  <c r="R7536" i="1"/>
  <c r="R7537" i="1"/>
  <c r="R7538" i="1"/>
  <c r="R7539" i="1"/>
  <c r="R7540" i="1"/>
  <c r="R7541" i="1"/>
  <c r="R7542" i="1"/>
  <c r="R7543" i="1"/>
  <c r="R7544" i="1"/>
  <c r="R7545" i="1"/>
  <c r="R7546" i="1"/>
  <c r="R7547" i="1"/>
  <c r="R7548" i="1"/>
  <c r="R7549" i="1"/>
  <c r="R7550" i="1"/>
  <c r="R7551" i="1"/>
  <c r="R7552" i="1"/>
  <c r="R7553" i="1"/>
  <c r="R7554" i="1"/>
  <c r="R7555" i="1"/>
  <c r="R7556" i="1"/>
  <c r="R7557" i="1"/>
  <c r="R7558" i="1"/>
  <c r="R7559" i="1"/>
  <c r="R7560" i="1"/>
  <c r="R7561" i="1"/>
  <c r="R7562" i="1"/>
  <c r="R7563" i="1"/>
  <c r="R7564" i="1"/>
  <c r="R7565" i="1"/>
  <c r="R7566" i="1"/>
  <c r="R7567" i="1"/>
  <c r="R7568" i="1"/>
  <c r="R7569" i="1"/>
  <c r="R7570" i="1"/>
  <c r="R7571" i="1"/>
  <c r="R7572" i="1"/>
  <c r="R7573" i="1"/>
  <c r="R7574" i="1"/>
  <c r="R7575" i="1"/>
  <c r="R7576" i="1"/>
  <c r="R7577" i="1"/>
  <c r="R7578" i="1"/>
  <c r="R7579" i="1"/>
  <c r="R7580" i="1"/>
  <c r="R7581" i="1"/>
  <c r="R7582" i="1"/>
  <c r="R7583" i="1"/>
  <c r="R7584" i="1"/>
  <c r="R7585" i="1"/>
  <c r="R7586" i="1"/>
  <c r="R7587" i="1"/>
  <c r="R7588" i="1"/>
  <c r="R7589" i="1"/>
  <c r="R7590" i="1"/>
  <c r="R7591" i="1"/>
  <c r="R7592" i="1"/>
  <c r="R7593" i="1"/>
  <c r="R7594" i="1"/>
  <c r="R7595" i="1"/>
  <c r="R7596" i="1"/>
  <c r="R7597" i="1"/>
  <c r="R7598" i="1"/>
  <c r="R7599" i="1"/>
  <c r="R7600" i="1"/>
  <c r="R7601" i="1"/>
  <c r="R7602" i="1"/>
  <c r="R7603" i="1"/>
  <c r="R7604" i="1"/>
  <c r="R7605" i="1"/>
  <c r="R7606" i="1"/>
  <c r="R7607" i="1"/>
  <c r="R7608" i="1"/>
  <c r="R7609" i="1"/>
  <c r="R7610" i="1"/>
  <c r="R7611" i="1"/>
  <c r="R7612" i="1"/>
  <c r="R7613" i="1"/>
  <c r="R7614" i="1"/>
  <c r="R7615" i="1"/>
  <c r="R7616" i="1"/>
  <c r="R7617" i="1"/>
  <c r="R7618" i="1"/>
  <c r="R7619" i="1"/>
  <c r="R7620" i="1"/>
  <c r="R7621" i="1"/>
  <c r="R7622" i="1"/>
  <c r="R7623" i="1"/>
  <c r="R7624" i="1"/>
  <c r="R7625" i="1"/>
  <c r="R7626" i="1"/>
  <c r="R7627" i="1"/>
  <c r="R7628" i="1"/>
  <c r="R7629" i="1"/>
  <c r="R7630" i="1"/>
  <c r="R7631" i="1"/>
  <c r="R7632" i="1"/>
  <c r="R7633" i="1"/>
  <c r="R7634" i="1"/>
  <c r="R7635" i="1"/>
  <c r="R7636" i="1"/>
  <c r="R7637" i="1"/>
  <c r="R7638" i="1"/>
  <c r="R7639" i="1"/>
  <c r="R7640" i="1"/>
  <c r="R7641" i="1"/>
  <c r="R7642" i="1"/>
  <c r="R7643" i="1"/>
  <c r="R7644" i="1"/>
  <c r="R7645" i="1"/>
  <c r="R7646" i="1"/>
  <c r="R7647" i="1"/>
  <c r="R7648" i="1"/>
  <c r="R7649" i="1"/>
  <c r="R7650" i="1"/>
  <c r="R7651" i="1"/>
  <c r="R7652" i="1"/>
  <c r="R7653" i="1"/>
  <c r="R7654" i="1"/>
  <c r="R7655" i="1"/>
  <c r="R7656" i="1"/>
  <c r="R7657" i="1"/>
  <c r="R7658" i="1"/>
  <c r="R7659" i="1"/>
  <c r="R7660" i="1"/>
  <c r="R7661" i="1"/>
  <c r="R7662" i="1"/>
  <c r="R7663" i="1"/>
  <c r="R7664" i="1"/>
  <c r="R7665" i="1"/>
  <c r="R7666" i="1"/>
  <c r="R7667" i="1"/>
  <c r="R7668" i="1"/>
  <c r="R7669" i="1"/>
  <c r="R7670" i="1"/>
  <c r="R7671" i="1"/>
  <c r="R7672" i="1"/>
  <c r="R7673" i="1"/>
  <c r="R7674" i="1"/>
  <c r="R7675" i="1"/>
  <c r="R7676" i="1"/>
  <c r="R7677" i="1"/>
  <c r="R7678" i="1"/>
  <c r="R7679" i="1"/>
  <c r="R7680" i="1"/>
  <c r="R7681" i="1"/>
  <c r="R7682" i="1"/>
  <c r="R7683" i="1"/>
  <c r="R7684" i="1"/>
  <c r="R7685" i="1"/>
  <c r="R7686" i="1"/>
  <c r="R7687" i="1"/>
  <c r="R7688" i="1"/>
  <c r="R7689" i="1"/>
  <c r="R7690" i="1"/>
  <c r="R7691" i="1"/>
  <c r="R7692" i="1"/>
  <c r="R7693" i="1"/>
  <c r="R7694" i="1"/>
  <c r="R7695" i="1"/>
  <c r="R7696" i="1"/>
  <c r="R7697" i="1"/>
  <c r="R7698" i="1"/>
  <c r="R7699" i="1"/>
  <c r="R7700" i="1"/>
  <c r="R7701" i="1"/>
  <c r="R7702" i="1"/>
  <c r="R7703" i="1"/>
  <c r="R7704" i="1"/>
  <c r="R7705" i="1"/>
  <c r="R7706" i="1"/>
  <c r="R7707" i="1"/>
  <c r="R7708" i="1"/>
  <c r="R7709" i="1"/>
  <c r="R7710" i="1"/>
  <c r="R7711" i="1"/>
  <c r="R7712" i="1"/>
  <c r="R7713" i="1"/>
  <c r="R7714" i="1"/>
  <c r="R7715" i="1"/>
  <c r="R7716" i="1"/>
  <c r="R7717" i="1"/>
  <c r="R7718" i="1"/>
  <c r="R7719" i="1"/>
  <c r="R7720" i="1"/>
  <c r="R7721" i="1"/>
  <c r="R7722" i="1"/>
  <c r="R7723" i="1"/>
  <c r="R7724" i="1"/>
  <c r="R7725" i="1"/>
  <c r="R7726" i="1"/>
  <c r="R7727" i="1"/>
  <c r="R7728" i="1"/>
  <c r="R7729" i="1"/>
  <c r="R7730" i="1"/>
  <c r="R7731" i="1"/>
  <c r="R7732" i="1"/>
  <c r="R7733" i="1"/>
  <c r="R7734" i="1"/>
  <c r="R7735" i="1"/>
  <c r="R7736" i="1"/>
  <c r="R7737" i="1"/>
  <c r="R7738" i="1"/>
  <c r="R7739" i="1"/>
  <c r="R7740" i="1"/>
  <c r="R7741" i="1"/>
  <c r="R7742" i="1"/>
  <c r="R7743" i="1"/>
  <c r="R7744" i="1"/>
  <c r="R7745" i="1"/>
  <c r="R7746" i="1"/>
  <c r="R7747" i="1"/>
  <c r="R7748" i="1"/>
  <c r="R7749" i="1"/>
  <c r="R7750" i="1"/>
  <c r="R7751" i="1"/>
  <c r="R7752" i="1"/>
  <c r="R7753" i="1"/>
  <c r="R7754" i="1"/>
  <c r="R7755" i="1"/>
  <c r="R7756" i="1"/>
  <c r="R7757" i="1"/>
  <c r="R7758" i="1"/>
  <c r="R7759" i="1"/>
  <c r="R7760" i="1"/>
  <c r="R7761" i="1"/>
  <c r="R7762" i="1"/>
  <c r="R7763" i="1"/>
  <c r="R7764" i="1"/>
  <c r="R7765" i="1"/>
  <c r="R7766" i="1"/>
  <c r="R7767" i="1"/>
  <c r="R7768" i="1"/>
  <c r="R7769" i="1"/>
  <c r="R7770" i="1"/>
  <c r="R7771" i="1"/>
  <c r="R7772" i="1"/>
  <c r="R7773" i="1"/>
  <c r="R7774" i="1"/>
  <c r="R7775" i="1"/>
  <c r="R7776" i="1"/>
  <c r="R7777" i="1"/>
  <c r="R7778" i="1"/>
  <c r="R7779" i="1"/>
  <c r="R7780" i="1"/>
  <c r="R7781" i="1"/>
  <c r="R7782" i="1"/>
  <c r="R7783" i="1"/>
  <c r="R7784" i="1"/>
  <c r="R7785" i="1"/>
  <c r="R7786" i="1"/>
  <c r="R7787" i="1"/>
  <c r="R7788" i="1"/>
  <c r="R7789" i="1"/>
  <c r="R7790" i="1"/>
  <c r="R7791" i="1"/>
  <c r="R7792" i="1"/>
  <c r="R7793" i="1"/>
  <c r="R7794" i="1"/>
  <c r="R7795" i="1"/>
  <c r="R7796" i="1"/>
  <c r="R7797" i="1"/>
  <c r="R7798" i="1"/>
  <c r="R7799" i="1"/>
  <c r="R7800" i="1"/>
  <c r="R7801" i="1"/>
  <c r="R7802" i="1"/>
  <c r="R7803" i="1"/>
  <c r="R7804" i="1"/>
  <c r="R7805" i="1"/>
  <c r="R7806" i="1"/>
  <c r="R7807" i="1"/>
  <c r="R7808" i="1"/>
  <c r="R7809" i="1"/>
  <c r="R7810" i="1"/>
  <c r="R7811" i="1"/>
  <c r="R7812" i="1"/>
  <c r="R7813" i="1"/>
  <c r="R7814" i="1"/>
  <c r="R7815" i="1"/>
  <c r="R7816" i="1"/>
  <c r="R7817" i="1"/>
  <c r="R7818" i="1"/>
  <c r="R7819" i="1"/>
  <c r="R7820" i="1"/>
  <c r="R7821" i="1"/>
  <c r="R7822" i="1"/>
  <c r="R7823" i="1"/>
  <c r="R7824" i="1"/>
  <c r="R7825" i="1"/>
  <c r="R7826" i="1"/>
  <c r="R7827" i="1"/>
  <c r="R7828" i="1"/>
  <c r="R7829" i="1"/>
  <c r="R7830" i="1"/>
  <c r="R7831" i="1"/>
  <c r="R7832" i="1"/>
  <c r="R7833" i="1"/>
  <c r="R7834" i="1"/>
  <c r="R7835" i="1"/>
  <c r="R7836" i="1"/>
  <c r="R7837" i="1"/>
  <c r="R7838" i="1"/>
  <c r="R7839" i="1"/>
  <c r="R7840" i="1"/>
  <c r="R7841" i="1"/>
  <c r="R7842" i="1"/>
  <c r="R7843" i="1"/>
  <c r="R7844" i="1"/>
  <c r="R7845" i="1"/>
  <c r="R7846" i="1"/>
  <c r="R7847" i="1"/>
  <c r="R7848" i="1"/>
  <c r="R7849" i="1"/>
  <c r="R7850" i="1"/>
  <c r="R7851" i="1"/>
  <c r="R7852" i="1"/>
  <c r="R7853" i="1"/>
  <c r="R7854" i="1"/>
  <c r="R7855" i="1"/>
  <c r="R7856" i="1"/>
  <c r="R7857" i="1"/>
  <c r="R7858" i="1"/>
  <c r="R7859" i="1"/>
  <c r="R7860" i="1"/>
  <c r="R7861" i="1"/>
  <c r="R7862" i="1"/>
  <c r="R7863" i="1"/>
  <c r="R7864" i="1"/>
  <c r="R7865" i="1"/>
  <c r="R7866" i="1"/>
  <c r="R7867" i="1"/>
  <c r="R7868" i="1"/>
  <c r="R7869" i="1"/>
  <c r="R7870" i="1"/>
  <c r="R7871" i="1"/>
  <c r="R7872" i="1"/>
  <c r="R7873" i="1"/>
  <c r="R7874" i="1"/>
  <c r="R7875" i="1"/>
  <c r="R7876" i="1"/>
  <c r="R7877" i="1"/>
  <c r="R7878" i="1"/>
  <c r="R7879" i="1"/>
  <c r="R7880" i="1"/>
  <c r="R7881" i="1"/>
  <c r="R7882" i="1"/>
  <c r="R7883" i="1"/>
  <c r="R7884" i="1"/>
  <c r="R7885" i="1"/>
  <c r="R7886" i="1"/>
  <c r="R7887" i="1"/>
  <c r="R7888" i="1"/>
  <c r="R7889" i="1"/>
  <c r="R7890" i="1"/>
  <c r="R7891" i="1"/>
  <c r="R7892" i="1"/>
  <c r="R7893" i="1"/>
  <c r="R7894" i="1"/>
  <c r="R7895" i="1"/>
  <c r="R7896" i="1"/>
  <c r="R7897" i="1"/>
  <c r="R7898" i="1"/>
  <c r="R7899" i="1"/>
  <c r="R7900" i="1"/>
  <c r="R7901" i="1"/>
  <c r="R7902" i="1"/>
  <c r="R7903" i="1"/>
  <c r="R7904" i="1"/>
  <c r="R7905" i="1"/>
  <c r="R7906" i="1"/>
  <c r="R7907" i="1"/>
  <c r="R7908" i="1"/>
  <c r="R7909" i="1"/>
  <c r="R7910" i="1"/>
  <c r="R7911" i="1"/>
  <c r="R7912" i="1"/>
  <c r="R7913" i="1"/>
  <c r="R7914" i="1"/>
  <c r="R7915" i="1"/>
  <c r="R7916" i="1"/>
  <c r="R7917" i="1"/>
  <c r="R7918" i="1"/>
  <c r="R7919" i="1"/>
  <c r="R7920" i="1"/>
  <c r="R7921" i="1"/>
  <c r="R7922" i="1"/>
  <c r="R7923" i="1"/>
  <c r="R7924" i="1"/>
  <c r="R7925" i="1"/>
  <c r="R7926" i="1"/>
  <c r="R7927" i="1"/>
  <c r="R7928" i="1"/>
  <c r="R7929" i="1"/>
  <c r="R7930" i="1"/>
  <c r="R7931" i="1"/>
  <c r="R7932" i="1"/>
  <c r="R7933" i="1"/>
  <c r="R7934" i="1"/>
  <c r="R7935" i="1"/>
  <c r="R7936" i="1"/>
  <c r="R7937" i="1"/>
  <c r="R7938" i="1"/>
  <c r="R7939" i="1"/>
  <c r="R7940" i="1"/>
  <c r="R7941" i="1"/>
  <c r="R7942" i="1"/>
  <c r="R7943" i="1"/>
  <c r="R7944" i="1"/>
  <c r="R7945" i="1"/>
  <c r="R7946" i="1"/>
  <c r="R7947" i="1"/>
  <c r="R7948" i="1"/>
  <c r="R7949" i="1"/>
  <c r="R7950" i="1"/>
  <c r="R7951" i="1"/>
  <c r="R7952" i="1"/>
  <c r="R7953" i="1"/>
  <c r="R7954" i="1"/>
  <c r="R7955" i="1"/>
  <c r="R7956" i="1"/>
  <c r="R7957" i="1"/>
  <c r="R7958" i="1"/>
  <c r="R7959" i="1"/>
  <c r="R7960" i="1"/>
  <c r="R7961" i="1"/>
  <c r="R7962" i="1"/>
  <c r="R7963" i="1"/>
  <c r="R7964" i="1"/>
  <c r="R7965" i="1"/>
  <c r="R7966" i="1"/>
  <c r="R7967" i="1"/>
  <c r="R7968" i="1"/>
  <c r="R7969" i="1"/>
  <c r="R7970" i="1"/>
  <c r="R7971" i="1"/>
  <c r="R7972" i="1"/>
  <c r="R7973" i="1"/>
  <c r="R7974" i="1"/>
  <c r="R7975" i="1"/>
  <c r="R7976" i="1"/>
  <c r="R7977" i="1"/>
  <c r="R7978" i="1"/>
  <c r="R7979" i="1"/>
  <c r="R7980" i="1"/>
  <c r="R7981" i="1"/>
  <c r="R7982" i="1"/>
  <c r="R7983" i="1"/>
  <c r="R7984" i="1"/>
  <c r="R7985" i="1"/>
  <c r="R7986" i="1"/>
  <c r="R7987" i="1"/>
  <c r="R7988" i="1"/>
  <c r="R7989" i="1"/>
  <c r="R7990" i="1"/>
  <c r="R7991" i="1"/>
  <c r="R7992" i="1"/>
  <c r="R7993" i="1"/>
  <c r="R7994" i="1"/>
  <c r="R7995" i="1"/>
  <c r="R7996" i="1"/>
  <c r="R7997" i="1"/>
  <c r="R7998" i="1"/>
  <c r="R7999" i="1"/>
  <c r="R8000" i="1"/>
  <c r="R8001" i="1"/>
  <c r="R8002" i="1"/>
  <c r="R8003" i="1"/>
  <c r="R8004" i="1"/>
  <c r="R8005" i="1"/>
  <c r="R8006" i="1"/>
  <c r="R8007" i="1"/>
  <c r="R8008" i="1"/>
  <c r="R8009" i="1"/>
  <c r="R8010" i="1"/>
  <c r="R8011" i="1"/>
  <c r="R3" i="1"/>
  <c r="R4" i="1"/>
  <c r="R5" i="1"/>
  <c r="R6" i="1"/>
  <c r="R7" i="1"/>
  <c r="R8" i="1"/>
  <c r="R9" i="1"/>
  <c r="R10" i="1"/>
  <c r="R11" i="1"/>
  <c r="R12" i="1"/>
  <c r="R13" i="1"/>
  <c r="R14" i="1"/>
  <c r="R15" i="1"/>
  <c r="R16" i="1"/>
  <c r="R17" i="1"/>
  <c r="R18" i="1"/>
  <c r="R19" i="1"/>
  <c r="R20" i="1"/>
  <c r="R21" i="1"/>
  <c r="R22" i="1"/>
  <c r="R23" i="1"/>
  <c r="R24" i="1"/>
  <c r="R25" i="1"/>
  <c r="R26" i="1"/>
  <c r="R27" i="1"/>
  <c r="R28" i="1"/>
  <c r="R29" i="1"/>
  <c r="R30" i="1"/>
  <c r="R31" i="1"/>
  <c r="R32" i="1"/>
  <c r="R33" i="1"/>
  <c r="R34" i="1"/>
  <c r="R35" i="1"/>
  <c r="R36" i="1"/>
  <c r="R37" i="1"/>
  <c r="R38" i="1"/>
  <c r="R39" i="1"/>
  <c r="R40" i="1"/>
  <c r="R41" i="1"/>
  <c r="R42" i="1"/>
  <c r="R43" i="1"/>
  <c r="R44" i="1"/>
  <c r="R45" i="1"/>
  <c r="R46" i="1"/>
  <c r="R47" i="1"/>
  <c r="R48" i="1"/>
  <c r="R49" i="1"/>
  <c r="R50" i="1"/>
  <c r="R51" i="1"/>
  <c r="R52" i="1"/>
  <c r="R53" i="1"/>
  <c r="R54" i="1"/>
  <c r="R55" i="1"/>
  <c r="R56" i="1"/>
  <c r="R57" i="1"/>
  <c r="R58" i="1"/>
  <c r="R59" i="1"/>
  <c r="R60" i="1"/>
  <c r="R61" i="1"/>
  <c r="R62" i="1"/>
  <c r="R63" i="1"/>
  <c r="R64" i="1"/>
  <c r="R65" i="1"/>
  <c r="R66" i="1"/>
  <c r="R67" i="1"/>
  <c r="R68" i="1"/>
  <c r="R69" i="1"/>
  <c r="R70" i="1"/>
  <c r="R71" i="1"/>
  <c r="R72" i="1"/>
  <c r="R73" i="1"/>
  <c r="R74" i="1"/>
  <c r="R75" i="1"/>
  <c r="R76" i="1"/>
  <c r="R77" i="1"/>
  <c r="R78" i="1"/>
  <c r="R79" i="1"/>
  <c r="R80" i="1"/>
  <c r="R81" i="1"/>
  <c r="R82" i="1"/>
  <c r="R83" i="1"/>
  <c r="R84" i="1"/>
  <c r="R85" i="1"/>
  <c r="R86" i="1"/>
  <c r="R87" i="1"/>
  <c r="R88" i="1"/>
  <c r="R89" i="1"/>
  <c r="R90" i="1"/>
  <c r="R91" i="1"/>
  <c r="R92" i="1"/>
  <c r="R93" i="1"/>
  <c r="R94" i="1"/>
  <c r="R95" i="1"/>
  <c r="R96" i="1"/>
  <c r="R97" i="1"/>
  <c r="R98" i="1"/>
  <c r="R99" i="1"/>
  <c r="R100" i="1"/>
  <c r="R101" i="1"/>
  <c r="R102" i="1"/>
  <c r="R103" i="1"/>
  <c r="R104" i="1"/>
  <c r="R105" i="1"/>
  <c r="R106" i="1"/>
  <c r="R107" i="1"/>
  <c r="R108" i="1"/>
  <c r="R109" i="1"/>
  <c r="R110" i="1"/>
  <c r="R111" i="1"/>
  <c r="R112" i="1"/>
  <c r="R113" i="1"/>
  <c r="R114" i="1"/>
  <c r="R115" i="1"/>
  <c r="R116" i="1"/>
  <c r="R117" i="1"/>
  <c r="R118" i="1"/>
  <c r="R119" i="1"/>
  <c r="R120" i="1"/>
  <c r="R121" i="1"/>
  <c r="R122" i="1"/>
  <c r="R123" i="1"/>
  <c r="R124" i="1"/>
  <c r="R125" i="1"/>
  <c r="R126" i="1"/>
  <c r="R127" i="1"/>
  <c r="R128" i="1"/>
  <c r="R129" i="1"/>
  <c r="R130" i="1"/>
  <c r="R131" i="1"/>
  <c r="R132" i="1"/>
  <c r="R133" i="1"/>
  <c r="R134" i="1"/>
  <c r="R135" i="1"/>
  <c r="R136" i="1"/>
  <c r="R137" i="1"/>
  <c r="R138" i="1"/>
  <c r="R139" i="1"/>
  <c r="R140" i="1"/>
  <c r="R141" i="1"/>
  <c r="R142" i="1"/>
  <c r="R143" i="1"/>
  <c r="R144" i="1"/>
  <c r="R145" i="1"/>
  <c r="R146" i="1"/>
  <c r="R147" i="1"/>
  <c r="R148" i="1"/>
  <c r="R149" i="1"/>
  <c r="R150" i="1"/>
  <c r="R151" i="1"/>
  <c r="R152" i="1"/>
  <c r="R153" i="1"/>
  <c r="R154" i="1"/>
  <c r="R155" i="1"/>
  <c r="R156" i="1"/>
  <c r="R157" i="1"/>
  <c r="R158" i="1"/>
  <c r="R159" i="1"/>
  <c r="R160" i="1"/>
  <c r="R161" i="1"/>
  <c r="R162" i="1"/>
  <c r="R163" i="1"/>
  <c r="R164" i="1"/>
  <c r="R165" i="1"/>
  <c r="R166" i="1"/>
  <c r="R167" i="1"/>
  <c r="R168" i="1"/>
  <c r="R169" i="1"/>
  <c r="R170" i="1"/>
  <c r="R171" i="1"/>
  <c r="R172" i="1"/>
  <c r="R173" i="1"/>
  <c r="R174" i="1"/>
  <c r="R175" i="1"/>
  <c r="R176" i="1"/>
  <c r="R177" i="1"/>
  <c r="R178" i="1"/>
  <c r="R179" i="1"/>
  <c r="R180" i="1"/>
  <c r="R181" i="1"/>
  <c r="R182" i="1"/>
  <c r="R183" i="1"/>
  <c r="R184" i="1"/>
  <c r="R185" i="1"/>
  <c r="R186" i="1"/>
  <c r="R187" i="1"/>
  <c r="R188" i="1"/>
  <c r="R189" i="1"/>
  <c r="R190" i="1"/>
  <c r="R191" i="1"/>
  <c r="R192" i="1"/>
  <c r="R193" i="1"/>
  <c r="R194" i="1"/>
  <c r="R195" i="1"/>
  <c r="R196" i="1"/>
  <c r="R197" i="1"/>
  <c r="R198" i="1"/>
  <c r="R199" i="1"/>
  <c r="R200" i="1"/>
  <c r="R201" i="1"/>
  <c r="R202" i="1"/>
  <c r="R203" i="1"/>
  <c r="R204" i="1"/>
  <c r="R205" i="1"/>
  <c r="R206" i="1"/>
  <c r="R207" i="1"/>
  <c r="R208" i="1"/>
  <c r="R209" i="1"/>
  <c r="R210" i="1"/>
  <c r="R211" i="1"/>
  <c r="R212" i="1"/>
  <c r="R213" i="1"/>
  <c r="R214" i="1"/>
  <c r="R215" i="1"/>
  <c r="R216" i="1"/>
  <c r="R217" i="1"/>
  <c r="R218" i="1"/>
  <c r="R219" i="1"/>
  <c r="R220" i="1"/>
  <c r="R221" i="1"/>
  <c r="R222" i="1"/>
  <c r="R223" i="1"/>
  <c r="R224" i="1"/>
  <c r="R225" i="1"/>
  <c r="R226" i="1"/>
  <c r="R227" i="1"/>
  <c r="R228" i="1"/>
  <c r="R229" i="1"/>
  <c r="R230" i="1"/>
  <c r="R231" i="1"/>
  <c r="R232" i="1"/>
  <c r="R233" i="1"/>
  <c r="R234" i="1"/>
  <c r="R235" i="1"/>
  <c r="R236" i="1"/>
  <c r="R237" i="1"/>
  <c r="R238" i="1"/>
  <c r="R239" i="1"/>
  <c r="R240" i="1"/>
  <c r="R241" i="1"/>
  <c r="R242" i="1"/>
  <c r="R243" i="1"/>
  <c r="R244" i="1"/>
  <c r="R245" i="1"/>
  <c r="R246" i="1"/>
  <c r="R247" i="1"/>
  <c r="R248" i="1"/>
  <c r="R249" i="1"/>
  <c r="R250" i="1"/>
  <c r="R251" i="1"/>
  <c r="R252" i="1"/>
  <c r="R253" i="1"/>
  <c r="R254" i="1"/>
  <c r="R255" i="1"/>
  <c r="R256" i="1"/>
  <c r="R257" i="1"/>
  <c r="R258" i="1"/>
  <c r="R259" i="1"/>
  <c r="R260" i="1"/>
  <c r="R261" i="1"/>
  <c r="R262" i="1"/>
  <c r="R263" i="1"/>
  <c r="R264" i="1"/>
  <c r="R265" i="1"/>
  <c r="R266" i="1"/>
  <c r="R267" i="1"/>
  <c r="R268" i="1"/>
  <c r="R269" i="1"/>
  <c r="R270" i="1"/>
  <c r="R271" i="1"/>
  <c r="R272" i="1"/>
  <c r="R273" i="1"/>
  <c r="R274" i="1"/>
  <c r="R275" i="1"/>
  <c r="R276" i="1"/>
  <c r="R277" i="1"/>
  <c r="R278" i="1"/>
  <c r="R279" i="1"/>
  <c r="R280" i="1"/>
  <c r="R281" i="1"/>
  <c r="R282" i="1"/>
  <c r="R283" i="1"/>
  <c r="R284" i="1"/>
  <c r="R285" i="1"/>
  <c r="R286" i="1"/>
  <c r="R287" i="1"/>
  <c r="R288" i="1"/>
  <c r="R289" i="1"/>
  <c r="R290" i="1"/>
  <c r="R291" i="1"/>
  <c r="R292" i="1"/>
  <c r="R293" i="1"/>
  <c r="R294" i="1"/>
  <c r="R295" i="1"/>
  <c r="R296" i="1"/>
  <c r="R297" i="1"/>
  <c r="R298" i="1"/>
  <c r="R299" i="1"/>
  <c r="R300" i="1"/>
  <c r="R301" i="1"/>
  <c r="R302" i="1"/>
  <c r="R303" i="1"/>
  <c r="R304" i="1"/>
  <c r="R305" i="1"/>
  <c r="R306" i="1"/>
  <c r="R307" i="1"/>
  <c r="R308" i="1"/>
  <c r="R309" i="1"/>
  <c r="R310" i="1"/>
  <c r="R311" i="1"/>
  <c r="R312" i="1"/>
  <c r="R313" i="1"/>
  <c r="R314" i="1"/>
  <c r="R315" i="1"/>
  <c r="R316" i="1"/>
  <c r="R317" i="1"/>
  <c r="R318" i="1"/>
  <c r="R319" i="1"/>
  <c r="R320" i="1"/>
  <c r="R321" i="1"/>
  <c r="R322" i="1"/>
  <c r="R323" i="1"/>
  <c r="R324" i="1"/>
  <c r="R325" i="1"/>
  <c r="R326" i="1"/>
  <c r="R327" i="1"/>
  <c r="R328" i="1"/>
  <c r="R329" i="1"/>
  <c r="R330" i="1"/>
  <c r="R331" i="1"/>
  <c r="R332" i="1"/>
  <c r="R333" i="1"/>
  <c r="R334" i="1"/>
  <c r="R335" i="1"/>
  <c r="R336" i="1"/>
  <c r="R337" i="1"/>
  <c r="R338" i="1"/>
  <c r="R339" i="1"/>
  <c r="R340" i="1"/>
  <c r="R341" i="1"/>
  <c r="R342" i="1"/>
  <c r="R343" i="1"/>
  <c r="R344" i="1"/>
  <c r="R345" i="1"/>
  <c r="R346" i="1"/>
  <c r="R347" i="1"/>
  <c r="R348" i="1"/>
  <c r="R349" i="1"/>
  <c r="R350" i="1"/>
  <c r="R351" i="1"/>
  <c r="R352" i="1"/>
  <c r="R353" i="1"/>
  <c r="R354" i="1"/>
  <c r="R355" i="1"/>
  <c r="R356" i="1"/>
  <c r="R357" i="1"/>
  <c r="R358" i="1"/>
  <c r="R359" i="1"/>
  <c r="R360" i="1"/>
  <c r="R361" i="1"/>
  <c r="R362" i="1"/>
  <c r="R363" i="1"/>
  <c r="R364" i="1"/>
  <c r="R365" i="1"/>
  <c r="R366" i="1"/>
  <c r="R367" i="1"/>
  <c r="R368" i="1"/>
  <c r="R369" i="1"/>
  <c r="R370" i="1"/>
  <c r="R371" i="1"/>
  <c r="R372" i="1"/>
  <c r="R373" i="1"/>
  <c r="R374" i="1"/>
  <c r="R375" i="1"/>
  <c r="R376" i="1"/>
  <c r="R377" i="1"/>
  <c r="R378" i="1"/>
  <c r="R379" i="1"/>
  <c r="R380" i="1"/>
  <c r="R381" i="1"/>
  <c r="R382" i="1"/>
  <c r="R383" i="1"/>
  <c r="R384" i="1"/>
  <c r="R385" i="1"/>
  <c r="R386" i="1"/>
  <c r="R387" i="1"/>
  <c r="R388" i="1"/>
  <c r="R389" i="1"/>
  <c r="R390" i="1"/>
  <c r="R391" i="1"/>
  <c r="R392" i="1"/>
  <c r="R393" i="1"/>
  <c r="R394" i="1"/>
  <c r="R395" i="1"/>
  <c r="R396" i="1"/>
  <c r="R397" i="1"/>
  <c r="R398" i="1"/>
  <c r="R399" i="1"/>
  <c r="R400" i="1"/>
  <c r="R401" i="1"/>
  <c r="R402" i="1"/>
  <c r="R403" i="1"/>
  <c r="R404" i="1"/>
  <c r="R405" i="1"/>
  <c r="R406" i="1"/>
  <c r="R407" i="1"/>
  <c r="R408" i="1"/>
  <c r="R409" i="1"/>
  <c r="R410" i="1"/>
  <c r="R411" i="1"/>
  <c r="R412" i="1"/>
  <c r="R413" i="1"/>
  <c r="R414" i="1"/>
  <c r="R415" i="1"/>
  <c r="R416" i="1"/>
  <c r="R417" i="1"/>
  <c r="R418" i="1"/>
  <c r="R419" i="1"/>
  <c r="R420" i="1"/>
  <c r="R421" i="1"/>
  <c r="R422" i="1"/>
  <c r="R423" i="1"/>
  <c r="R424" i="1"/>
  <c r="R425" i="1"/>
  <c r="R426" i="1"/>
  <c r="R427" i="1"/>
  <c r="R428" i="1"/>
  <c r="R429" i="1"/>
  <c r="R430" i="1"/>
  <c r="R431" i="1"/>
  <c r="R432" i="1"/>
  <c r="R433" i="1"/>
  <c r="R434" i="1"/>
  <c r="R435" i="1"/>
  <c r="R436" i="1"/>
  <c r="R437" i="1"/>
  <c r="R438" i="1"/>
  <c r="R439" i="1"/>
  <c r="R440" i="1"/>
  <c r="R441" i="1"/>
  <c r="R442" i="1"/>
  <c r="R443" i="1"/>
  <c r="R444" i="1"/>
  <c r="R445" i="1"/>
  <c r="R446" i="1"/>
  <c r="R447" i="1"/>
  <c r="R448" i="1"/>
  <c r="R449" i="1"/>
  <c r="R450" i="1"/>
  <c r="R451" i="1"/>
  <c r="R452" i="1"/>
  <c r="R453" i="1"/>
  <c r="R454" i="1"/>
  <c r="R455" i="1"/>
  <c r="R456" i="1"/>
  <c r="R457" i="1"/>
  <c r="R458" i="1"/>
  <c r="R459" i="1"/>
  <c r="R460" i="1"/>
  <c r="R461" i="1"/>
  <c r="R462" i="1"/>
  <c r="R463" i="1"/>
  <c r="R464" i="1"/>
  <c r="R465" i="1"/>
  <c r="R466" i="1"/>
  <c r="R467" i="1"/>
  <c r="R468" i="1"/>
  <c r="R469" i="1"/>
  <c r="R470" i="1"/>
  <c r="R471" i="1"/>
  <c r="R472" i="1"/>
  <c r="R473" i="1"/>
  <c r="R474" i="1"/>
  <c r="R475" i="1"/>
  <c r="R476" i="1"/>
  <c r="R477" i="1"/>
  <c r="R478" i="1"/>
  <c r="R479" i="1"/>
  <c r="R480" i="1"/>
  <c r="R481" i="1"/>
  <c r="R482" i="1"/>
  <c r="R483" i="1"/>
  <c r="R484" i="1"/>
  <c r="R485" i="1"/>
  <c r="R486" i="1"/>
  <c r="R487" i="1"/>
  <c r="R488" i="1"/>
  <c r="R489" i="1"/>
  <c r="R490" i="1"/>
  <c r="R491" i="1"/>
  <c r="R492" i="1"/>
  <c r="R493" i="1"/>
  <c r="R494" i="1"/>
  <c r="R495" i="1"/>
  <c r="R496" i="1"/>
  <c r="R497" i="1"/>
  <c r="R498" i="1"/>
  <c r="R499" i="1"/>
  <c r="R500" i="1"/>
  <c r="R501" i="1"/>
  <c r="R502" i="1"/>
  <c r="R503" i="1"/>
  <c r="R504" i="1"/>
  <c r="R505" i="1"/>
  <c r="R506" i="1"/>
  <c r="R507" i="1"/>
  <c r="R508" i="1"/>
  <c r="R509" i="1"/>
  <c r="R510" i="1"/>
  <c r="R511" i="1"/>
  <c r="R512" i="1"/>
  <c r="R513" i="1"/>
  <c r="R514" i="1"/>
  <c r="R515" i="1"/>
  <c r="R516" i="1"/>
  <c r="R517" i="1"/>
  <c r="R518" i="1"/>
  <c r="R519" i="1"/>
  <c r="R520" i="1"/>
  <c r="R521" i="1"/>
  <c r="R522" i="1"/>
  <c r="R523" i="1"/>
  <c r="R524" i="1"/>
  <c r="R525" i="1"/>
  <c r="R526" i="1"/>
  <c r="R527" i="1"/>
  <c r="R528" i="1"/>
  <c r="R529" i="1"/>
  <c r="R530" i="1"/>
  <c r="R531" i="1"/>
  <c r="R532" i="1"/>
  <c r="R533" i="1"/>
  <c r="R534" i="1"/>
  <c r="R535" i="1"/>
  <c r="R536" i="1"/>
  <c r="R537" i="1"/>
  <c r="R538" i="1"/>
  <c r="R539" i="1"/>
  <c r="R540" i="1"/>
  <c r="R541" i="1"/>
  <c r="R542" i="1"/>
  <c r="R543" i="1"/>
  <c r="R544" i="1"/>
  <c r="R545" i="1"/>
  <c r="R546" i="1"/>
  <c r="R547" i="1"/>
  <c r="R548" i="1"/>
  <c r="R549" i="1"/>
  <c r="R550" i="1"/>
  <c r="R551" i="1"/>
  <c r="R552" i="1"/>
  <c r="R553" i="1"/>
  <c r="R554" i="1"/>
  <c r="R555" i="1"/>
  <c r="R556" i="1"/>
  <c r="R557" i="1"/>
  <c r="R558" i="1"/>
  <c r="R559" i="1"/>
  <c r="R560" i="1"/>
  <c r="R561" i="1"/>
  <c r="R562" i="1"/>
  <c r="R563" i="1"/>
  <c r="R564" i="1"/>
  <c r="R565" i="1"/>
  <c r="R566" i="1"/>
  <c r="R567" i="1"/>
  <c r="R568" i="1"/>
  <c r="R569" i="1"/>
  <c r="R570" i="1"/>
  <c r="R571" i="1"/>
  <c r="R572" i="1"/>
  <c r="R573" i="1"/>
  <c r="R574" i="1"/>
  <c r="R575" i="1"/>
  <c r="R576" i="1"/>
  <c r="R577" i="1"/>
  <c r="R578" i="1"/>
  <c r="R579" i="1"/>
  <c r="R580" i="1"/>
  <c r="R581" i="1"/>
  <c r="R582" i="1"/>
  <c r="R583" i="1"/>
  <c r="R584" i="1"/>
  <c r="R585" i="1"/>
  <c r="R586" i="1"/>
  <c r="R587" i="1"/>
  <c r="R588" i="1"/>
  <c r="R589" i="1"/>
  <c r="R590" i="1"/>
  <c r="R591" i="1"/>
  <c r="R592" i="1"/>
  <c r="R593" i="1"/>
  <c r="R594" i="1"/>
  <c r="R595" i="1"/>
  <c r="R596" i="1"/>
  <c r="R597" i="1"/>
  <c r="R598" i="1"/>
  <c r="R599" i="1"/>
  <c r="R600" i="1"/>
  <c r="R601" i="1"/>
  <c r="R602" i="1"/>
  <c r="R603" i="1"/>
  <c r="R604" i="1"/>
  <c r="R605" i="1"/>
  <c r="R606" i="1"/>
  <c r="R607" i="1"/>
  <c r="R608" i="1"/>
  <c r="R609" i="1"/>
  <c r="R610" i="1"/>
  <c r="R611" i="1"/>
  <c r="R612" i="1"/>
  <c r="R613" i="1"/>
  <c r="R614" i="1"/>
  <c r="R615" i="1"/>
  <c r="R616" i="1"/>
  <c r="R617" i="1"/>
  <c r="R618" i="1"/>
  <c r="R619" i="1"/>
  <c r="R620" i="1"/>
  <c r="R621" i="1"/>
  <c r="R622" i="1"/>
  <c r="R623" i="1"/>
  <c r="R624" i="1"/>
  <c r="R625" i="1"/>
  <c r="R626" i="1"/>
  <c r="R627" i="1"/>
  <c r="R628" i="1"/>
  <c r="R629" i="1"/>
  <c r="R630" i="1"/>
  <c r="R631" i="1"/>
  <c r="R632" i="1"/>
  <c r="R633" i="1"/>
  <c r="R634" i="1"/>
  <c r="R635" i="1"/>
  <c r="R636" i="1"/>
  <c r="R637" i="1"/>
  <c r="R638" i="1"/>
  <c r="R639" i="1"/>
  <c r="R640" i="1"/>
  <c r="R641" i="1"/>
  <c r="R642" i="1"/>
  <c r="R643" i="1"/>
  <c r="R644" i="1"/>
  <c r="R645" i="1"/>
  <c r="R646" i="1"/>
  <c r="R647" i="1"/>
  <c r="R648" i="1"/>
  <c r="R649" i="1"/>
  <c r="R650" i="1"/>
  <c r="R651" i="1"/>
  <c r="R652" i="1"/>
  <c r="R653" i="1"/>
  <c r="R654" i="1"/>
  <c r="R655" i="1"/>
  <c r="R656" i="1"/>
  <c r="R657" i="1"/>
  <c r="R658" i="1"/>
  <c r="R659" i="1"/>
  <c r="R660" i="1"/>
  <c r="R661" i="1"/>
  <c r="R662" i="1"/>
  <c r="R663" i="1"/>
  <c r="R664" i="1"/>
  <c r="R665" i="1"/>
  <c r="R666" i="1"/>
  <c r="R667" i="1"/>
  <c r="R668" i="1"/>
  <c r="R669" i="1"/>
  <c r="R670" i="1"/>
  <c r="R671" i="1"/>
  <c r="R672" i="1"/>
  <c r="R673" i="1"/>
  <c r="R674" i="1"/>
  <c r="R675" i="1"/>
  <c r="R676" i="1"/>
  <c r="R677" i="1"/>
  <c r="R678" i="1"/>
  <c r="R679" i="1"/>
  <c r="R680" i="1"/>
  <c r="R681" i="1"/>
  <c r="R682" i="1"/>
  <c r="R683" i="1"/>
  <c r="R684" i="1"/>
  <c r="R685" i="1"/>
  <c r="R686" i="1"/>
  <c r="R687" i="1"/>
  <c r="R688" i="1"/>
  <c r="R689" i="1"/>
  <c r="R690" i="1"/>
  <c r="R691" i="1"/>
  <c r="R692" i="1"/>
  <c r="R693" i="1"/>
  <c r="R694" i="1"/>
  <c r="R695" i="1"/>
  <c r="R696" i="1"/>
  <c r="R697" i="1"/>
  <c r="R698" i="1"/>
  <c r="R699" i="1"/>
  <c r="R700" i="1"/>
  <c r="R701" i="1"/>
  <c r="R702" i="1"/>
  <c r="R703" i="1"/>
  <c r="R704" i="1"/>
  <c r="R705" i="1"/>
  <c r="R706" i="1"/>
  <c r="R707" i="1"/>
  <c r="R708" i="1"/>
  <c r="R709" i="1"/>
  <c r="R710" i="1"/>
  <c r="R711" i="1"/>
  <c r="R712" i="1"/>
  <c r="R713" i="1"/>
  <c r="R714" i="1"/>
  <c r="R715" i="1"/>
  <c r="R716" i="1"/>
  <c r="R717" i="1"/>
  <c r="R718" i="1"/>
  <c r="R719" i="1"/>
  <c r="R720" i="1"/>
  <c r="R721" i="1"/>
  <c r="R722" i="1"/>
  <c r="R723" i="1"/>
  <c r="R724" i="1"/>
  <c r="R725" i="1"/>
  <c r="R726" i="1"/>
  <c r="R727" i="1"/>
  <c r="R728" i="1"/>
  <c r="R729" i="1"/>
  <c r="R730" i="1"/>
  <c r="R731" i="1"/>
  <c r="R732" i="1"/>
  <c r="R733" i="1"/>
  <c r="R734" i="1"/>
  <c r="R735" i="1"/>
  <c r="R736" i="1"/>
  <c r="R737" i="1"/>
  <c r="R738" i="1"/>
  <c r="R739" i="1"/>
  <c r="R740" i="1"/>
  <c r="R741" i="1"/>
  <c r="R742" i="1"/>
  <c r="R743" i="1"/>
  <c r="R744" i="1"/>
  <c r="R745" i="1"/>
  <c r="R746" i="1"/>
  <c r="R747" i="1"/>
  <c r="R748" i="1"/>
  <c r="R749" i="1"/>
  <c r="R750" i="1"/>
  <c r="R751" i="1"/>
  <c r="R752" i="1"/>
  <c r="R753" i="1"/>
  <c r="R754" i="1"/>
  <c r="R755" i="1"/>
  <c r="R756" i="1"/>
  <c r="R757" i="1"/>
  <c r="R758" i="1"/>
  <c r="R759" i="1"/>
  <c r="R760" i="1"/>
  <c r="R761" i="1"/>
  <c r="R762" i="1"/>
  <c r="R763" i="1"/>
  <c r="R764" i="1"/>
  <c r="R765" i="1"/>
  <c r="R766" i="1"/>
  <c r="R767" i="1"/>
  <c r="R768" i="1"/>
  <c r="R769" i="1"/>
  <c r="R770" i="1"/>
  <c r="R771" i="1"/>
  <c r="R772" i="1"/>
  <c r="R773" i="1"/>
  <c r="R774" i="1"/>
  <c r="R775" i="1"/>
  <c r="R776" i="1"/>
  <c r="R777" i="1"/>
  <c r="R778" i="1"/>
  <c r="R779" i="1"/>
  <c r="R780" i="1"/>
  <c r="R781" i="1"/>
  <c r="R782" i="1"/>
  <c r="R783" i="1"/>
  <c r="R784" i="1"/>
  <c r="R785" i="1"/>
  <c r="R786" i="1"/>
  <c r="R787" i="1"/>
  <c r="R788" i="1"/>
  <c r="R789" i="1"/>
  <c r="R790" i="1"/>
  <c r="R791" i="1"/>
  <c r="R792" i="1"/>
  <c r="R793" i="1"/>
  <c r="R794" i="1"/>
  <c r="R795" i="1"/>
  <c r="R796" i="1"/>
  <c r="R797" i="1"/>
  <c r="R798" i="1"/>
  <c r="R799" i="1"/>
  <c r="R800" i="1"/>
  <c r="R801" i="1"/>
  <c r="R802" i="1"/>
  <c r="R803" i="1"/>
  <c r="R804" i="1"/>
  <c r="R805" i="1"/>
  <c r="R806" i="1"/>
  <c r="R807" i="1"/>
  <c r="R808" i="1"/>
  <c r="R809" i="1"/>
  <c r="R810" i="1"/>
  <c r="R811" i="1"/>
  <c r="R812" i="1"/>
  <c r="R813" i="1"/>
  <c r="R814" i="1"/>
  <c r="R815" i="1"/>
  <c r="R816" i="1"/>
  <c r="R817" i="1"/>
  <c r="R818" i="1"/>
  <c r="R819" i="1"/>
  <c r="R820" i="1"/>
  <c r="R821" i="1"/>
  <c r="R822" i="1"/>
  <c r="R823" i="1"/>
  <c r="R824" i="1"/>
  <c r="R825" i="1"/>
  <c r="R826" i="1"/>
  <c r="R827" i="1"/>
  <c r="R828" i="1"/>
  <c r="R829" i="1"/>
  <c r="R830" i="1"/>
  <c r="R831" i="1"/>
  <c r="R832" i="1"/>
  <c r="R833" i="1"/>
  <c r="R834" i="1"/>
  <c r="R835" i="1"/>
  <c r="R836" i="1"/>
  <c r="R837" i="1"/>
  <c r="R838" i="1"/>
  <c r="R839" i="1"/>
  <c r="R840" i="1"/>
  <c r="R841" i="1"/>
  <c r="R842" i="1"/>
  <c r="R843" i="1"/>
  <c r="R844" i="1"/>
  <c r="R845" i="1"/>
  <c r="R846" i="1"/>
  <c r="R847" i="1"/>
  <c r="R848" i="1"/>
  <c r="R849" i="1"/>
  <c r="R850" i="1"/>
  <c r="R851" i="1"/>
  <c r="R852" i="1"/>
  <c r="R853" i="1"/>
  <c r="R854" i="1"/>
  <c r="R855" i="1"/>
  <c r="R856" i="1"/>
  <c r="R857" i="1"/>
  <c r="R858" i="1"/>
  <c r="R859" i="1"/>
  <c r="R860" i="1"/>
  <c r="R861" i="1"/>
  <c r="R862" i="1"/>
  <c r="R863" i="1"/>
  <c r="R864" i="1"/>
  <c r="R865" i="1"/>
  <c r="R866" i="1"/>
  <c r="R867" i="1"/>
  <c r="R868" i="1"/>
  <c r="R869" i="1"/>
  <c r="R870" i="1"/>
  <c r="R871" i="1"/>
  <c r="R872" i="1"/>
  <c r="R873" i="1"/>
  <c r="R874" i="1"/>
  <c r="R875" i="1"/>
  <c r="R876" i="1"/>
  <c r="R877" i="1"/>
  <c r="R878" i="1"/>
  <c r="R879" i="1"/>
  <c r="R880" i="1"/>
  <c r="R881" i="1"/>
  <c r="R882" i="1"/>
  <c r="R883" i="1"/>
  <c r="R884" i="1"/>
  <c r="R885" i="1"/>
  <c r="R886" i="1"/>
  <c r="R887" i="1"/>
  <c r="R888" i="1"/>
  <c r="R889" i="1"/>
  <c r="R890" i="1"/>
  <c r="R891" i="1"/>
  <c r="R892" i="1"/>
  <c r="R893" i="1"/>
  <c r="R894" i="1"/>
  <c r="R895" i="1"/>
  <c r="R896" i="1"/>
  <c r="R897" i="1"/>
  <c r="R898" i="1"/>
  <c r="R899" i="1"/>
  <c r="R900" i="1"/>
  <c r="R901" i="1"/>
  <c r="R902" i="1"/>
  <c r="R903" i="1"/>
  <c r="R904" i="1"/>
  <c r="R905" i="1"/>
  <c r="R906" i="1"/>
  <c r="R907" i="1"/>
  <c r="R908" i="1"/>
  <c r="R909" i="1"/>
  <c r="R910" i="1"/>
  <c r="R911" i="1"/>
  <c r="R912" i="1"/>
  <c r="R913" i="1"/>
  <c r="R914" i="1"/>
  <c r="R915" i="1"/>
  <c r="R916" i="1"/>
  <c r="R917" i="1"/>
  <c r="R918" i="1"/>
  <c r="R919" i="1"/>
  <c r="R920" i="1"/>
  <c r="R921" i="1"/>
  <c r="R922" i="1"/>
  <c r="R923" i="1"/>
  <c r="R924" i="1"/>
  <c r="R925" i="1"/>
  <c r="R926" i="1"/>
  <c r="R927" i="1"/>
  <c r="R928" i="1"/>
  <c r="R929" i="1"/>
  <c r="R930" i="1"/>
  <c r="R931" i="1"/>
  <c r="R932" i="1"/>
  <c r="R933" i="1"/>
  <c r="R934" i="1"/>
  <c r="R935" i="1"/>
  <c r="R936" i="1"/>
  <c r="R937" i="1"/>
  <c r="R938" i="1"/>
  <c r="R939" i="1"/>
  <c r="R940" i="1"/>
  <c r="R941" i="1"/>
  <c r="R942" i="1"/>
  <c r="R943" i="1"/>
  <c r="R944" i="1"/>
  <c r="R945" i="1"/>
  <c r="R946" i="1"/>
  <c r="R947" i="1"/>
  <c r="R948" i="1"/>
  <c r="R949" i="1"/>
  <c r="R950" i="1"/>
  <c r="R951" i="1"/>
  <c r="R952" i="1"/>
  <c r="R953" i="1"/>
  <c r="R954" i="1"/>
  <c r="R955" i="1"/>
  <c r="R956" i="1"/>
  <c r="R957" i="1"/>
  <c r="R958" i="1"/>
  <c r="R959" i="1"/>
  <c r="R960" i="1"/>
  <c r="R961" i="1"/>
  <c r="R962" i="1"/>
  <c r="R963" i="1"/>
  <c r="R964" i="1"/>
  <c r="R965" i="1"/>
  <c r="R966" i="1"/>
  <c r="R967" i="1"/>
  <c r="R968" i="1"/>
  <c r="R969" i="1"/>
  <c r="R970" i="1"/>
  <c r="R971" i="1"/>
  <c r="R972" i="1"/>
  <c r="R973" i="1"/>
  <c r="R974" i="1"/>
  <c r="R975" i="1"/>
  <c r="R976" i="1"/>
  <c r="R977" i="1"/>
  <c r="R978" i="1"/>
  <c r="R979" i="1"/>
  <c r="R980" i="1"/>
  <c r="R981" i="1"/>
  <c r="R982" i="1"/>
  <c r="R983" i="1"/>
  <c r="R984" i="1"/>
  <c r="R985" i="1"/>
  <c r="R986" i="1"/>
  <c r="R987" i="1"/>
  <c r="R988" i="1"/>
  <c r="R989" i="1"/>
  <c r="R990" i="1"/>
  <c r="R991" i="1"/>
  <c r="R992" i="1"/>
  <c r="R993" i="1"/>
  <c r="R994" i="1"/>
  <c r="R995" i="1"/>
  <c r="R996" i="1"/>
  <c r="R997" i="1"/>
  <c r="R998" i="1"/>
  <c r="R999" i="1"/>
  <c r="R1000" i="1"/>
  <c r="R1001" i="1"/>
  <c r="R1002" i="1"/>
  <c r="R1003" i="1"/>
  <c r="R1004" i="1"/>
  <c r="R1005" i="1"/>
  <c r="R1006" i="1"/>
  <c r="R1007" i="1"/>
  <c r="R1008" i="1"/>
  <c r="R1009" i="1"/>
  <c r="R1010" i="1"/>
  <c r="R1011" i="1"/>
  <c r="R1012" i="1"/>
  <c r="R1013" i="1"/>
  <c r="R1014" i="1"/>
  <c r="R1015" i="1"/>
  <c r="R1016" i="1"/>
  <c r="R1017" i="1"/>
  <c r="R1018" i="1"/>
  <c r="R1019" i="1"/>
  <c r="R1020" i="1"/>
  <c r="R1021" i="1"/>
  <c r="R1022" i="1"/>
  <c r="R1023" i="1"/>
  <c r="R1024" i="1"/>
  <c r="R1025" i="1"/>
  <c r="R1026" i="1"/>
  <c r="R1027" i="1"/>
  <c r="R1028" i="1"/>
  <c r="R1029" i="1"/>
  <c r="R1030" i="1"/>
  <c r="R1031" i="1"/>
  <c r="R1032" i="1"/>
  <c r="R1033" i="1"/>
  <c r="R1034" i="1"/>
  <c r="R1035" i="1"/>
  <c r="R1036" i="1"/>
  <c r="R1037" i="1"/>
  <c r="R1038" i="1"/>
  <c r="R1039" i="1"/>
  <c r="R1040" i="1"/>
  <c r="R1041" i="1"/>
  <c r="R1042" i="1"/>
  <c r="R1043" i="1"/>
  <c r="R1044" i="1"/>
  <c r="R1045" i="1"/>
  <c r="R1046" i="1"/>
  <c r="R1047" i="1"/>
  <c r="R1048" i="1"/>
  <c r="R1049" i="1"/>
  <c r="R1050" i="1"/>
  <c r="R1051" i="1"/>
  <c r="R1052" i="1"/>
  <c r="R1053" i="1"/>
  <c r="R1054" i="1"/>
  <c r="R1055" i="1"/>
  <c r="R1056" i="1"/>
  <c r="R1057" i="1"/>
  <c r="R1058" i="1"/>
  <c r="R1059" i="1"/>
  <c r="R1060" i="1"/>
  <c r="R1061" i="1"/>
  <c r="R1062" i="1"/>
  <c r="R1063" i="1"/>
  <c r="R1064" i="1"/>
  <c r="R1065" i="1"/>
  <c r="R1066" i="1"/>
  <c r="R1067" i="1"/>
  <c r="R1068" i="1"/>
  <c r="R1069" i="1"/>
  <c r="R1070" i="1"/>
  <c r="R1071" i="1"/>
  <c r="R1072" i="1"/>
  <c r="R1073" i="1"/>
  <c r="R1074" i="1"/>
  <c r="R1075" i="1"/>
  <c r="R1076" i="1"/>
  <c r="R1077" i="1"/>
  <c r="R1078" i="1"/>
  <c r="R1079" i="1"/>
  <c r="R1080" i="1"/>
  <c r="R1081" i="1"/>
  <c r="R1082" i="1"/>
  <c r="R1083" i="1"/>
  <c r="R1084" i="1"/>
  <c r="R1085" i="1"/>
  <c r="R1086" i="1"/>
  <c r="R1087" i="1"/>
  <c r="R1088" i="1"/>
  <c r="R1089" i="1"/>
  <c r="R1090" i="1"/>
  <c r="R1091" i="1"/>
  <c r="R1092" i="1"/>
  <c r="R1093" i="1"/>
  <c r="R1094" i="1"/>
  <c r="R1095" i="1"/>
  <c r="R1096" i="1"/>
  <c r="R1097" i="1"/>
  <c r="R1098" i="1"/>
  <c r="R1099" i="1"/>
  <c r="R1100" i="1"/>
  <c r="R1101" i="1"/>
  <c r="R1102" i="1"/>
  <c r="R1103" i="1"/>
  <c r="R1104" i="1"/>
  <c r="R1105" i="1"/>
  <c r="R1106" i="1"/>
  <c r="R1107" i="1"/>
  <c r="R1108" i="1"/>
  <c r="R1109" i="1"/>
  <c r="R1110" i="1"/>
  <c r="R1111" i="1"/>
  <c r="R1112" i="1"/>
  <c r="R1113" i="1"/>
  <c r="R1114" i="1"/>
  <c r="R1115" i="1"/>
  <c r="R1116" i="1"/>
  <c r="R1117" i="1"/>
  <c r="R1118" i="1"/>
  <c r="R1119" i="1"/>
  <c r="R1120" i="1"/>
  <c r="R1121" i="1"/>
  <c r="R1122" i="1"/>
  <c r="R1123" i="1"/>
  <c r="R1124" i="1"/>
  <c r="R1125" i="1"/>
  <c r="R1126" i="1"/>
  <c r="R1127" i="1"/>
  <c r="R1128" i="1"/>
  <c r="R1129" i="1"/>
  <c r="R1130" i="1"/>
  <c r="R1131" i="1"/>
  <c r="R1132" i="1"/>
  <c r="R1133" i="1"/>
  <c r="R1134" i="1"/>
  <c r="R1135" i="1"/>
  <c r="R1136" i="1"/>
  <c r="R1137" i="1"/>
  <c r="R1138" i="1"/>
  <c r="R1139" i="1"/>
  <c r="R1140" i="1"/>
  <c r="R1141" i="1"/>
  <c r="R1142" i="1"/>
  <c r="R1143" i="1"/>
  <c r="R1144" i="1"/>
  <c r="R1145" i="1"/>
  <c r="R1146" i="1"/>
  <c r="R1147" i="1"/>
  <c r="R1148" i="1"/>
  <c r="R1149" i="1"/>
  <c r="R1150" i="1"/>
  <c r="R1151" i="1"/>
  <c r="R1152" i="1"/>
  <c r="R1153" i="1"/>
  <c r="R1154" i="1"/>
  <c r="R1155" i="1"/>
  <c r="R1156" i="1"/>
  <c r="R1157" i="1"/>
  <c r="R1158" i="1"/>
  <c r="R1159" i="1"/>
  <c r="R1160" i="1"/>
  <c r="R1161" i="1"/>
  <c r="R1162" i="1"/>
  <c r="R1163" i="1"/>
  <c r="R1164" i="1"/>
  <c r="R1165" i="1"/>
  <c r="R1166" i="1"/>
  <c r="R1167" i="1"/>
  <c r="R1168" i="1"/>
  <c r="R1169" i="1"/>
  <c r="R1170" i="1"/>
  <c r="R1171" i="1"/>
  <c r="R1172" i="1"/>
  <c r="R1173" i="1"/>
  <c r="R1174" i="1"/>
  <c r="R1175" i="1"/>
  <c r="R1176" i="1"/>
  <c r="R1177" i="1"/>
  <c r="R1178" i="1"/>
  <c r="R1179" i="1"/>
  <c r="R1180" i="1"/>
  <c r="R1181" i="1"/>
  <c r="R1182" i="1"/>
  <c r="R1183" i="1"/>
  <c r="R1184" i="1"/>
  <c r="R1185" i="1"/>
  <c r="R1186" i="1"/>
  <c r="R1187" i="1"/>
  <c r="R1188" i="1"/>
  <c r="R1189" i="1"/>
  <c r="R1190" i="1"/>
  <c r="R1191" i="1"/>
  <c r="R1192" i="1"/>
  <c r="R1193" i="1"/>
  <c r="R1194" i="1"/>
  <c r="R1195" i="1"/>
  <c r="R1196" i="1"/>
  <c r="R1197" i="1"/>
  <c r="R1198" i="1"/>
  <c r="R1199" i="1"/>
  <c r="R1200" i="1"/>
  <c r="R1201" i="1"/>
  <c r="R1202" i="1"/>
  <c r="R1203" i="1"/>
  <c r="R1204" i="1"/>
  <c r="R1205" i="1"/>
  <c r="R1206" i="1"/>
  <c r="R1207" i="1"/>
  <c r="R1208" i="1"/>
  <c r="R1209" i="1"/>
  <c r="R1210" i="1"/>
  <c r="R1211" i="1"/>
  <c r="R1212" i="1"/>
  <c r="R1213" i="1"/>
  <c r="R1214" i="1"/>
  <c r="R1215" i="1"/>
  <c r="R1216" i="1"/>
  <c r="R1217" i="1"/>
  <c r="R1218" i="1"/>
  <c r="R1219" i="1"/>
  <c r="R1220" i="1"/>
  <c r="R1221" i="1"/>
  <c r="R1222" i="1"/>
  <c r="R1223" i="1"/>
  <c r="R1224" i="1"/>
  <c r="R1225" i="1"/>
  <c r="R1226" i="1"/>
  <c r="R1227" i="1"/>
  <c r="R1228" i="1"/>
  <c r="R1229" i="1"/>
  <c r="R1230" i="1"/>
  <c r="R1231" i="1"/>
  <c r="R1232" i="1"/>
  <c r="R1233" i="1"/>
  <c r="R1234" i="1"/>
  <c r="R1235" i="1"/>
  <c r="R1236" i="1"/>
  <c r="R1237" i="1"/>
  <c r="R1238" i="1"/>
  <c r="R1239" i="1"/>
  <c r="R1240" i="1"/>
  <c r="R1241" i="1"/>
  <c r="R1242" i="1"/>
  <c r="R1243" i="1"/>
  <c r="R1244" i="1"/>
  <c r="R1245" i="1"/>
  <c r="R1246" i="1"/>
  <c r="R1247" i="1"/>
  <c r="R1248" i="1"/>
  <c r="R1249" i="1"/>
  <c r="R1250" i="1"/>
  <c r="R1251" i="1"/>
  <c r="R1252" i="1"/>
  <c r="R1253" i="1"/>
  <c r="R1254" i="1"/>
  <c r="R1255" i="1"/>
  <c r="R1256" i="1"/>
  <c r="R1257" i="1"/>
  <c r="R1258" i="1"/>
  <c r="R1259" i="1"/>
  <c r="R1260" i="1"/>
  <c r="R1261" i="1"/>
  <c r="R1262" i="1"/>
  <c r="R1263" i="1"/>
  <c r="R1264" i="1"/>
  <c r="R1265" i="1"/>
  <c r="R1266" i="1"/>
  <c r="R1267" i="1"/>
  <c r="R1268" i="1"/>
  <c r="R1269" i="1"/>
  <c r="R1270" i="1"/>
  <c r="R1271" i="1"/>
  <c r="R1272" i="1"/>
  <c r="R1273" i="1"/>
  <c r="R1274" i="1"/>
  <c r="R1275" i="1"/>
  <c r="R1276" i="1"/>
  <c r="R1277" i="1"/>
  <c r="R1278" i="1"/>
  <c r="R1279" i="1"/>
  <c r="R1280" i="1"/>
  <c r="R1281" i="1"/>
  <c r="R1282" i="1"/>
  <c r="R1283" i="1"/>
  <c r="R1284" i="1"/>
  <c r="R1285" i="1"/>
  <c r="R1286" i="1"/>
  <c r="R1287" i="1"/>
  <c r="R1288" i="1"/>
  <c r="R1289" i="1"/>
  <c r="R1290" i="1"/>
  <c r="R1291" i="1"/>
  <c r="R1292" i="1"/>
  <c r="R1293" i="1"/>
  <c r="R1294" i="1"/>
  <c r="R1295" i="1"/>
  <c r="R1296" i="1"/>
  <c r="R1297" i="1"/>
  <c r="R1298" i="1"/>
  <c r="R1299" i="1"/>
  <c r="R1300" i="1"/>
  <c r="R1301" i="1"/>
  <c r="R1302" i="1"/>
  <c r="R1303" i="1"/>
  <c r="R1304" i="1"/>
  <c r="R1305" i="1"/>
  <c r="R1306" i="1"/>
  <c r="R1307" i="1"/>
  <c r="R1308" i="1"/>
  <c r="R1309" i="1"/>
  <c r="R1310" i="1"/>
  <c r="R1311" i="1"/>
  <c r="R1312" i="1"/>
  <c r="R1313" i="1"/>
  <c r="R1314" i="1"/>
  <c r="R1315" i="1"/>
  <c r="R1316" i="1"/>
  <c r="R1317" i="1"/>
  <c r="R1318" i="1"/>
  <c r="R1319" i="1"/>
  <c r="R1320" i="1"/>
  <c r="R1321" i="1"/>
  <c r="R1322" i="1"/>
  <c r="R1323" i="1"/>
  <c r="R1324" i="1"/>
  <c r="R1325" i="1"/>
  <c r="R1326" i="1"/>
  <c r="R1327" i="1"/>
  <c r="R1328" i="1"/>
  <c r="R1329" i="1"/>
  <c r="R1330" i="1"/>
  <c r="R1331" i="1"/>
  <c r="R1332" i="1"/>
  <c r="R1333" i="1"/>
  <c r="R1334" i="1"/>
  <c r="R1335" i="1"/>
  <c r="R1336" i="1"/>
  <c r="R1337" i="1"/>
  <c r="R1338" i="1"/>
  <c r="R1339" i="1"/>
  <c r="R1340" i="1"/>
  <c r="R1341" i="1"/>
  <c r="R1342" i="1"/>
  <c r="R1343" i="1"/>
  <c r="R1344" i="1"/>
  <c r="R1345" i="1"/>
  <c r="R1346" i="1"/>
  <c r="R1347" i="1"/>
  <c r="R1348" i="1"/>
  <c r="R1349" i="1"/>
  <c r="R1350" i="1"/>
  <c r="R1351" i="1"/>
  <c r="R1352" i="1"/>
  <c r="R1353" i="1"/>
  <c r="R1354" i="1"/>
  <c r="R1355" i="1"/>
  <c r="R1356" i="1"/>
  <c r="R1357" i="1"/>
  <c r="R1358" i="1"/>
  <c r="R1359" i="1"/>
  <c r="R1360" i="1"/>
  <c r="R1361" i="1"/>
  <c r="R1362" i="1"/>
  <c r="R1363" i="1"/>
  <c r="R1364" i="1"/>
  <c r="R1365" i="1"/>
  <c r="R1366" i="1"/>
  <c r="R1367" i="1"/>
  <c r="R1368" i="1"/>
  <c r="R1369" i="1"/>
  <c r="R1370" i="1"/>
  <c r="R1371" i="1"/>
  <c r="R1372" i="1"/>
  <c r="R1373" i="1"/>
  <c r="R1374" i="1"/>
  <c r="R1375" i="1"/>
  <c r="R1376" i="1"/>
  <c r="R1377" i="1"/>
  <c r="R1378" i="1"/>
  <c r="R1379" i="1"/>
  <c r="R1380" i="1"/>
  <c r="R1381" i="1"/>
  <c r="R1382" i="1"/>
  <c r="R1383" i="1"/>
  <c r="R1384" i="1"/>
  <c r="R1385" i="1"/>
  <c r="R1386" i="1"/>
  <c r="R1387" i="1"/>
  <c r="R1388" i="1"/>
  <c r="R1389" i="1"/>
  <c r="R1390" i="1"/>
  <c r="R1391" i="1"/>
  <c r="R1392" i="1"/>
  <c r="R1393" i="1"/>
  <c r="R1394" i="1"/>
  <c r="R1395" i="1"/>
  <c r="R1396" i="1"/>
  <c r="R1397" i="1"/>
  <c r="R1398" i="1"/>
  <c r="R1399" i="1"/>
  <c r="R1400" i="1"/>
  <c r="R1401" i="1"/>
  <c r="R1402" i="1"/>
  <c r="R1403" i="1"/>
  <c r="R1404" i="1"/>
  <c r="R1405" i="1"/>
  <c r="R1406" i="1"/>
  <c r="R1407" i="1"/>
  <c r="R1408" i="1"/>
  <c r="R1409" i="1"/>
  <c r="R1410" i="1"/>
  <c r="R1411" i="1"/>
  <c r="R1412" i="1"/>
  <c r="R1413" i="1"/>
  <c r="R1414" i="1"/>
  <c r="R1415" i="1"/>
  <c r="R1416" i="1"/>
  <c r="R1417" i="1"/>
  <c r="R1418" i="1"/>
  <c r="R1419" i="1"/>
  <c r="R1420" i="1"/>
  <c r="R1421" i="1"/>
  <c r="R1422" i="1"/>
  <c r="R1423" i="1"/>
  <c r="R1424" i="1"/>
  <c r="R1425" i="1"/>
  <c r="R1426" i="1"/>
  <c r="R1427" i="1"/>
  <c r="R1428" i="1"/>
  <c r="R1429" i="1"/>
  <c r="R1430" i="1"/>
  <c r="R1431" i="1"/>
  <c r="R1432" i="1"/>
  <c r="R1433" i="1"/>
  <c r="R1434" i="1"/>
  <c r="R1435" i="1"/>
  <c r="R1436" i="1"/>
  <c r="R1437" i="1"/>
  <c r="R1438" i="1"/>
  <c r="R1439" i="1"/>
  <c r="R1440" i="1"/>
  <c r="R1441" i="1"/>
  <c r="R1442" i="1"/>
  <c r="R1443" i="1"/>
  <c r="R1444" i="1"/>
  <c r="R1445" i="1"/>
  <c r="R1446" i="1"/>
  <c r="R1447" i="1"/>
  <c r="R1448" i="1"/>
  <c r="R1449" i="1"/>
  <c r="R1450" i="1"/>
  <c r="R1451" i="1"/>
  <c r="R1452" i="1"/>
  <c r="R1453" i="1"/>
  <c r="R1454" i="1"/>
  <c r="R1455" i="1"/>
  <c r="R1456" i="1"/>
  <c r="R1457" i="1"/>
  <c r="R1458" i="1"/>
  <c r="R1459" i="1"/>
  <c r="R1460" i="1"/>
  <c r="R1461" i="1"/>
  <c r="R1462" i="1"/>
  <c r="R1463" i="1"/>
  <c r="R1464" i="1"/>
  <c r="R1465" i="1"/>
  <c r="R1466" i="1"/>
  <c r="R1467" i="1"/>
  <c r="R1468" i="1"/>
  <c r="R1469" i="1"/>
  <c r="R1470" i="1"/>
  <c r="R1471" i="1"/>
  <c r="R1472" i="1"/>
  <c r="R1473" i="1"/>
  <c r="R1474" i="1"/>
  <c r="R1475" i="1"/>
  <c r="R1476" i="1"/>
  <c r="R1477" i="1"/>
  <c r="R1478" i="1"/>
  <c r="R1479" i="1"/>
  <c r="R1480" i="1"/>
  <c r="R1481" i="1"/>
  <c r="R1482" i="1"/>
  <c r="R1483" i="1"/>
  <c r="R1484" i="1"/>
  <c r="R1485" i="1"/>
  <c r="R1486" i="1"/>
  <c r="R1487" i="1"/>
  <c r="R1488" i="1"/>
  <c r="R1489" i="1"/>
  <c r="R1490" i="1"/>
  <c r="R1491" i="1"/>
  <c r="R1492" i="1"/>
  <c r="R1493" i="1"/>
  <c r="R1494" i="1"/>
  <c r="R1495" i="1"/>
  <c r="R1496" i="1"/>
  <c r="R1497" i="1"/>
  <c r="R1498" i="1"/>
  <c r="R1499" i="1"/>
  <c r="R1500" i="1"/>
  <c r="R1501" i="1"/>
  <c r="R1502" i="1"/>
  <c r="R1503" i="1"/>
  <c r="R1504" i="1"/>
  <c r="R1505" i="1"/>
  <c r="R1506" i="1"/>
  <c r="R1507" i="1"/>
  <c r="R1508" i="1"/>
  <c r="R1509" i="1"/>
  <c r="R1510" i="1"/>
  <c r="R1511" i="1"/>
  <c r="R1512" i="1"/>
  <c r="R1513" i="1"/>
  <c r="R1514" i="1"/>
  <c r="R1515" i="1"/>
  <c r="R1516" i="1"/>
  <c r="R1517" i="1"/>
  <c r="R1518" i="1"/>
  <c r="R1519" i="1"/>
  <c r="R1520" i="1"/>
  <c r="R1521" i="1"/>
  <c r="R1522" i="1"/>
  <c r="R1523" i="1"/>
  <c r="R1524" i="1"/>
  <c r="R1525" i="1"/>
  <c r="R1526" i="1"/>
  <c r="R1527" i="1"/>
  <c r="R1528" i="1"/>
  <c r="R1529" i="1"/>
  <c r="R1530" i="1"/>
  <c r="R1531" i="1"/>
  <c r="R1532" i="1"/>
  <c r="R1533" i="1"/>
  <c r="R1534" i="1"/>
  <c r="R1535" i="1"/>
  <c r="R1536" i="1"/>
  <c r="R1537" i="1"/>
  <c r="R1538" i="1"/>
  <c r="R1539" i="1"/>
  <c r="R1540" i="1"/>
  <c r="R1541" i="1"/>
  <c r="R1542" i="1"/>
  <c r="R1543" i="1"/>
  <c r="R1544" i="1"/>
  <c r="R1545" i="1"/>
  <c r="R1546" i="1"/>
  <c r="R1547" i="1"/>
  <c r="R1548" i="1"/>
  <c r="R1549" i="1"/>
  <c r="R1550" i="1"/>
  <c r="R1551" i="1"/>
  <c r="R1552" i="1"/>
  <c r="R1553" i="1"/>
  <c r="R1554" i="1"/>
  <c r="R1555" i="1"/>
  <c r="R1556" i="1"/>
  <c r="R1557" i="1"/>
  <c r="R1558" i="1"/>
  <c r="R1559" i="1"/>
  <c r="R1560" i="1"/>
  <c r="R1561" i="1"/>
  <c r="R1562" i="1"/>
  <c r="R1563" i="1"/>
  <c r="R1564" i="1"/>
  <c r="R1565" i="1"/>
  <c r="R1566" i="1"/>
  <c r="R1567" i="1"/>
  <c r="R1568" i="1"/>
  <c r="R1569" i="1"/>
  <c r="R1570" i="1"/>
  <c r="R1571" i="1"/>
  <c r="R1572" i="1"/>
  <c r="R1573" i="1"/>
  <c r="R1574" i="1"/>
  <c r="R1575" i="1"/>
  <c r="R1576" i="1"/>
  <c r="R1577" i="1"/>
  <c r="R1578" i="1"/>
  <c r="R1579" i="1"/>
  <c r="R1580" i="1"/>
  <c r="R1581" i="1"/>
  <c r="R1582" i="1"/>
  <c r="R1583" i="1"/>
  <c r="R1584" i="1"/>
  <c r="R1585" i="1"/>
  <c r="R1586" i="1"/>
  <c r="R1587" i="1"/>
  <c r="R1588" i="1"/>
  <c r="R1589" i="1"/>
  <c r="R1590" i="1"/>
  <c r="R1591" i="1"/>
  <c r="R1592" i="1"/>
  <c r="R1593" i="1"/>
  <c r="R1594" i="1"/>
  <c r="R1595" i="1"/>
  <c r="R1596" i="1"/>
  <c r="R1597" i="1"/>
  <c r="R1598" i="1"/>
  <c r="R1599" i="1"/>
  <c r="R1600" i="1"/>
  <c r="R1601" i="1"/>
  <c r="R1602" i="1"/>
  <c r="R1603" i="1"/>
  <c r="R1604" i="1"/>
  <c r="R1605" i="1"/>
  <c r="R1606" i="1"/>
  <c r="R1607" i="1"/>
  <c r="R1608" i="1"/>
  <c r="R1609" i="1"/>
  <c r="R1610" i="1"/>
  <c r="R1611" i="1"/>
  <c r="R1612" i="1"/>
  <c r="R1613" i="1"/>
  <c r="R1614" i="1"/>
  <c r="R1615" i="1"/>
  <c r="R1616" i="1"/>
  <c r="R1617" i="1"/>
  <c r="R1618" i="1"/>
  <c r="R1619" i="1"/>
  <c r="R1620" i="1"/>
  <c r="R1621" i="1"/>
  <c r="R1622" i="1"/>
  <c r="R1623" i="1"/>
  <c r="R1624" i="1"/>
  <c r="R1625" i="1"/>
  <c r="R1626" i="1"/>
  <c r="R1627" i="1"/>
  <c r="R1628" i="1"/>
  <c r="R1629" i="1"/>
  <c r="R1630" i="1"/>
  <c r="R1631" i="1"/>
  <c r="R1632" i="1"/>
  <c r="R1633" i="1"/>
  <c r="R1634" i="1"/>
  <c r="R1635" i="1"/>
  <c r="R1636" i="1"/>
  <c r="R1637" i="1"/>
  <c r="R1638" i="1"/>
  <c r="R1639" i="1"/>
  <c r="R1640" i="1"/>
  <c r="R1641" i="1"/>
  <c r="R1642" i="1"/>
  <c r="R1643" i="1"/>
  <c r="R1644" i="1"/>
  <c r="R1645" i="1"/>
  <c r="R1646" i="1"/>
  <c r="R1647" i="1"/>
  <c r="R1648" i="1"/>
  <c r="R1649" i="1"/>
  <c r="R1650" i="1"/>
  <c r="R1651" i="1"/>
  <c r="R1652" i="1"/>
  <c r="R1653" i="1"/>
  <c r="R1654" i="1"/>
  <c r="R1655" i="1"/>
  <c r="R1656" i="1"/>
  <c r="R1657" i="1"/>
  <c r="R1658" i="1"/>
  <c r="R1659" i="1"/>
  <c r="R1660" i="1"/>
  <c r="R1661" i="1"/>
  <c r="R1662" i="1"/>
  <c r="R1663" i="1"/>
  <c r="R1664" i="1"/>
  <c r="R1665" i="1"/>
  <c r="R1666" i="1"/>
  <c r="R1667" i="1"/>
  <c r="R1668" i="1"/>
  <c r="R1669" i="1"/>
  <c r="R1670" i="1"/>
  <c r="R1671" i="1"/>
  <c r="R1672" i="1"/>
  <c r="R1673" i="1"/>
  <c r="R1674" i="1"/>
  <c r="R1675" i="1"/>
  <c r="R1676" i="1"/>
  <c r="R1677" i="1"/>
  <c r="R1678" i="1"/>
  <c r="R1679" i="1"/>
  <c r="R1680" i="1"/>
  <c r="R1681" i="1"/>
  <c r="R1682" i="1"/>
  <c r="R1683" i="1"/>
  <c r="R1684" i="1"/>
  <c r="R1685" i="1"/>
  <c r="R1686" i="1"/>
  <c r="R1687" i="1"/>
  <c r="R1688" i="1"/>
  <c r="R1689" i="1"/>
  <c r="R1690" i="1"/>
  <c r="R1691" i="1"/>
  <c r="R1692" i="1"/>
  <c r="R1693" i="1"/>
  <c r="R1694" i="1"/>
  <c r="R1695" i="1"/>
  <c r="R1696" i="1"/>
  <c r="R1697" i="1"/>
  <c r="R1698" i="1"/>
  <c r="R1699" i="1"/>
  <c r="R1700" i="1"/>
  <c r="R1701" i="1"/>
  <c r="R1702" i="1"/>
  <c r="R1703" i="1"/>
  <c r="R1704" i="1"/>
  <c r="R1705" i="1"/>
  <c r="R1706" i="1"/>
  <c r="R1707" i="1"/>
  <c r="R1708" i="1"/>
  <c r="R1709" i="1"/>
  <c r="R1710" i="1"/>
  <c r="R1711" i="1"/>
  <c r="R1712" i="1"/>
  <c r="R1713" i="1"/>
  <c r="R1714" i="1"/>
  <c r="R1715" i="1"/>
  <c r="R1716" i="1"/>
  <c r="R1717" i="1"/>
  <c r="R1718" i="1"/>
  <c r="R1719" i="1"/>
  <c r="R1720" i="1"/>
  <c r="R1721" i="1"/>
  <c r="R1722" i="1"/>
  <c r="R1723" i="1"/>
  <c r="R1724" i="1"/>
  <c r="R1725" i="1"/>
  <c r="R1726" i="1"/>
  <c r="R1727" i="1"/>
  <c r="R1728" i="1"/>
  <c r="R1729" i="1"/>
  <c r="R1730" i="1"/>
  <c r="R1731" i="1"/>
  <c r="R1732" i="1"/>
  <c r="R1733" i="1"/>
  <c r="R1734" i="1"/>
  <c r="R1735" i="1"/>
  <c r="R1736" i="1"/>
  <c r="R1737" i="1"/>
  <c r="R1738" i="1"/>
  <c r="R1739" i="1"/>
  <c r="R1740" i="1"/>
  <c r="R1741" i="1"/>
  <c r="R1742" i="1"/>
  <c r="R1743" i="1"/>
  <c r="R1744" i="1"/>
  <c r="R1745" i="1"/>
  <c r="R1746" i="1"/>
  <c r="R1747" i="1"/>
  <c r="R1748" i="1"/>
  <c r="R1749" i="1"/>
  <c r="R1750" i="1"/>
  <c r="R1751" i="1"/>
  <c r="R1752" i="1"/>
  <c r="R1753" i="1"/>
  <c r="R1754" i="1"/>
  <c r="R1755" i="1"/>
  <c r="R1756" i="1"/>
  <c r="R1757" i="1"/>
  <c r="R1758" i="1"/>
  <c r="R1759" i="1"/>
  <c r="R1760" i="1"/>
  <c r="R1761" i="1"/>
  <c r="R1762" i="1"/>
  <c r="R1763" i="1"/>
  <c r="R1764" i="1"/>
  <c r="R1765" i="1"/>
  <c r="R1766" i="1"/>
  <c r="R1767" i="1"/>
  <c r="R1768" i="1"/>
  <c r="R1769" i="1"/>
  <c r="R1770" i="1"/>
  <c r="R1771" i="1"/>
  <c r="R1772" i="1"/>
  <c r="R1773" i="1"/>
  <c r="R1774" i="1"/>
  <c r="R1775" i="1"/>
  <c r="R1776" i="1"/>
  <c r="R1777" i="1"/>
  <c r="R1778" i="1"/>
  <c r="R1779" i="1"/>
  <c r="R1780" i="1"/>
  <c r="R1781" i="1"/>
  <c r="R1782" i="1"/>
  <c r="R1783" i="1"/>
  <c r="R1784" i="1"/>
  <c r="R1785" i="1"/>
  <c r="R1786" i="1"/>
  <c r="R1787" i="1"/>
  <c r="R1788" i="1"/>
  <c r="R1789" i="1"/>
  <c r="R1790" i="1"/>
  <c r="R1791" i="1"/>
  <c r="R1792" i="1"/>
  <c r="R1793" i="1"/>
  <c r="R1794" i="1"/>
  <c r="R1795" i="1"/>
  <c r="R1796" i="1"/>
  <c r="R1797" i="1"/>
  <c r="R1798" i="1"/>
  <c r="R1799" i="1"/>
  <c r="R1800" i="1"/>
  <c r="R1801" i="1"/>
  <c r="R1802" i="1"/>
  <c r="R1803" i="1"/>
  <c r="R1804" i="1"/>
  <c r="R1805" i="1"/>
  <c r="R1806" i="1"/>
  <c r="R1807" i="1"/>
  <c r="R1808" i="1"/>
  <c r="R1809" i="1"/>
  <c r="R1810" i="1"/>
  <c r="R1811" i="1"/>
  <c r="R1812" i="1"/>
  <c r="R1813" i="1"/>
  <c r="R1814" i="1"/>
  <c r="R1815" i="1"/>
  <c r="R1816" i="1"/>
  <c r="R1817" i="1"/>
  <c r="R1818" i="1"/>
  <c r="R1819" i="1"/>
  <c r="R1820" i="1"/>
  <c r="R1821" i="1"/>
  <c r="R1822" i="1"/>
  <c r="R1823" i="1"/>
  <c r="R1824" i="1"/>
  <c r="R1825" i="1"/>
  <c r="R1826" i="1"/>
  <c r="R1827" i="1"/>
  <c r="R1828" i="1"/>
  <c r="R1829" i="1"/>
  <c r="R1830" i="1"/>
  <c r="R1831" i="1"/>
  <c r="R1832" i="1"/>
  <c r="R1833" i="1"/>
  <c r="R1834" i="1"/>
  <c r="R1835" i="1"/>
  <c r="R1836" i="1"/>
  <c r="R1837" i="1"/>
  <c r="R1838" i="1"/>
  <c r="R1839" i="1"/>
  <c r="R1840" i="1"/>
  <c r="R1841" i="1"/>
  <c r="R1842" i="1"/>
  <c r="R1843" i="1"/>
  <c r="R1844" i="1"/>
  <c r="R1845" i="1"/>
  <c r="R1846" i="1"/>
  <c r="R1847" i="1"/>
  <c r="R1848" i="1"/>
  <c r="R1849" i="1"/>
  <c r="R1850" i="1"/>
  <c r="R1851" i="1"/>
  <c r="R1852" i="1"/>
  <c r="R1853" i="1"/>
  <c r="R1854" i="1"/>
  <c r="R1855" i="1"/>
  <c r="R1856" i="1"/>
  <c r="R1857" i="1"/>
  <c r="R1858" i="1"/>
  <c r="R1859" i="1"/>
  <c r="R1860" i="1"/>
  <c r="R1861" i="1"/>
  <c r="R1862" i="1"/>
  <c r="R1863" i="1"/>
  <c r="R1864" i="1"/>
  <c r="R1865" i="1"/>
  <c r="R1866" i="1"/>
  <c r="R1867" i="1"/>
  <c r="R1868" i="1"/>
  <c r="R1869" i="1"/>
  <c r="R1870" i="1"/>
  <c r="R1871" i="1"/>
  <c r="R1872" i="1"/>
  <c r="R1873" i="1"/>
  <c r="R1874" i="1"/>
  <c r="R1875" i="1"/>
  <c r="R1876" i="1"/>
  <c r="R1877" i="1"/>
  <c r="R1878" i="1"/>
  <c r="R1879" i="1"/>
  <c r="R1880" i="1"/>
  <c r="R1881" i="1"/>
  <c r="R1882" i="1"/>
  <c r="R1883" i="1"/>
  <c r="R1884" i="1"/>
  <c r="R1885" i="1"/>
  <c r="R1886" i="1"/>
  <c r="R1887" i="1"/>
  <c r="R1888" i="1"/>
  <c r="R1889" i="1"/>
  <c r="R1890" i="1"/>
  <c r="R1891" i="1"/>
  <c r="R1892" i="1"/>
  <c r="R1893" i="1"/>
  <c r="R1894" i="1"/>
  <c r="R1895" i="1"/>
  <c r="R1896" i="1"/>
  <c r="R1897" i="1"/>
  <c r="R1898" i="1"/>
  <c r="R1899" i="1"/>
  <c r="R1900" i="1"/>
  <c r="R1901" i="1"/>
  <c r="R1902" i="1"/>
  <c r="R1903" i="1"/>
  <c r="R1904" i="1"/>
  <c r="R1905" i="1"/>
  <c r="R1906" i="1"/>
  <c r="R1907" i="1"/>
  <c r="R1908" i="1"/>
  <c r="R1909" i="1"/>
  <c r="R1910" i="1"/>
  <c r="R1911" i="1"/>
  <c r="R1912" i="1"/>
  <c r="R1913" i="1"/>
  <c r="R1914" i="1"/>
  <c r="R1915" i="1"/>
  <c r="R1916" i="1"/>
  <c r="R1917" i="1"/>
  <c r="R1918" i="1"/>
  <c r="R1919" i="1"/>
  <c r="R1920" i="1"/>
  <c r="R1921" i="1"/>
  <c r="R1922" i="1"/>
  <c r="R1923" i="1"/>
  <c r="R1924" i="1"/>
  <c r="R1925" i="1"/>
  <c r="R1926" i="1"/>
  <c r="R1927" i="1"/>
  <c r="R1928" i="1"/>
  <c r="R1929" i="1"/>
  <c r="R1930" i="1"/>
  <c r="R1931" i="1"/>
  <c r="R1932" i="1"/>
  <c r="R1933" i="1"/>
  <c r="R1934" i="1"/>
  <c r="R1935" i="1"/>
  <c r="R1936" i="1"/>
  <c r="R1937" i="1"/>
  <c r="R1938" i="1"/>
  <c r="R1939" i="1"/>
  <c r="R1940" i="1"/>
  <c r="R1941" i="1"/>
  <c r="R1942" i="1"/>
  <c r="R1943" i="1"/>
  <c r="R1944" i="1"/>
  <c r="R1945" i="1"/>
  <c r="R1946" i="1"/>
  <c r="R1947" i="1"/>
  <c r="R1948" i="1"/>
  <c r="R1949" i="1"/>
  <c r="R1950" i="1"/>
  <c r="R1951" i="1"/>
  <c r="R1952" i="1"/>
  <c r="R1953" i="1"/>
  <c r="R1954" i="1"/>
  <c r="R1955" i="1"/>
  <c r="R1956" i="1"/>
  <c r="R1957" i="1"/>
  <c r="R1958" i="1"/>
  <c r="R1959" i="1"/>
  <c r="R1960" i="1"/>
  <c r="R1961" i="1"/>
  <c r="R1962" i="1"/>
  <c r="R1963" i="1"/>
  <c r="R1964" i="1"/>
  <c r="R1965" i="1"/>
  <c r="R1966" i="1"/>
  <c r="R1967" i="1"/>
  <c r="R1968" i="1"/>
  <c r="R1969" i="1"/>
  <c r="R1970" i="1"/>
  <c r="R1971" i="1"/>
  <c r="R1972" i="1"/>
  <c r="R1973" i="1"/>
  <c r="R1974" i="1"/>
  <c r="R1975" i="1"/>
  <c r="R1976" i="1"/>
  <c r="R1977" i="1"/>
  <c r="R1978" i="1"/>
  <c r="R1979" i="1"/>
  <c r="R1980" i="1"/>
  <c r="R1981" i="1"/>
  <c r="R1982" i="1"/>
  <c r="R1983" i="1"/>
  <c r="R1984" i="1"/>
  <c r="R1985" i="1"/>
  <c r="R1986" i="1"/>
  <c r="R1987" i="1"/>
  <c r="R1988" i="1"/>
  <c r="R1989" i="1"/>
  <c r="R1990" i="1"/>
  <c r="R1991" i="1"/>
  <c r="R1992" i="1"/>
  <c r="R1993" i="1"/>
  <c r="R1994" i="1"/>
  <c r="R1995" i="1"/>
  <c r="R1996" i="1"/>
  <c r="R1997" i="1"/>
  <c r="R1998" i="1"/>
  <c r="R1999" i="1"/>
  <c r="R2000" i="1"/>
  <c r="R2001" i="1"/>
  <c r="R2002" i="1"/>
  <c r="R2003" i="1"/>
  <c r="R2004" i="1"/>
  <c r="R2005" i="1"/>
  <c r="R2006" i="1"/>
  <c r="R2007" i="1"/>
  <c r="R2008" i="1"/>
  <c r="R2009" i="1"/>
  <c r="R2010" i="1"/>
  <c r="R2011" i="1"/>
  <c r="R2012" i="1"/>
  <c r="R2013" i="1"/>
  <c r="R2014" i="1"/>
  <c r="R2015" i="1"/>
  <c r="R2016" i="1"/>
  <c r="R2017" i="1"/>
  <c r="R2018" i="1"/>
  <c r="R2019" i="1"/>
  <c r="R2020" i="1"/>
  <c r="R2021" i="1"/>
  <c r="R2022" i="1"/>
  <c r="R2023" i="1"/>
  <c r="R2024" i="1"/>
  <c r="R2025" i="1"/>
  <c r="R2026" i="1"/>
  <c r="R2027" i="1"/>
  <c r="R2028" i="1"/>
  <c r="R2029" i="1"/>
  <c r="R2030" i="1"/>
  <c r="R2031" i="1"/>
  <c r="R2032" i="1"/>
  <c r="R2033" i="1"/>
  <c r="R2034" i="1"/>
  <c r="R2035" i="1"/>
  <c r="R2036" i="1"/>
  <c r="R2037" i="1"/>
  <c r="R2038" i="1"/>
  <c r="R2039" i="1"/>
  <c r="R2040" i="1"/>
  <c r="R2041" i="1"/>
  <c r="R2042" i="1"/>
  <c r="R2043" i="1"/>
  <c r="R2044" i="1"/>
  <c r="R2045" i="1"/>
  <c r="R2046" i="1"/>
  <c r="R2047" i="1"/>
  <c r="R2048" i="1"/>
  <c r="R2049" i="1"/>
  <c r="R2050" i="1"/>
  <c r="R2051" i="1"/>
  <c r="R2052" i="1"/>
  <c r="R2053" i="1"/>
  <c r="R2054" i="1"/>
  <c r="R2055" i="1"/>
  <c r="R2056" i="1"/>
  <c r="R2057" i="1"/>
  <c r="R2058" i="1"/>
  <c r="R2059" i="1"/>
  <c r="R2060" i="1"/>
  <c r="R2061" i="1"/>
  <c r="R2062" i="1"/>
  <c r="R2063" i="1"/>
  <c r="R2064" i="1"/>
  <c r="R2065" i="1"/>
  <c r="R2066" i="1"/>
  <c r="R2067" i="1"/>
  <c r="R2068" i="1"/>
  <c r="R2069" i="1"/>
  <c r="R2070" i="1"/>
  <c r="R2071" i="1"/>
  <c r="R2072" i="1"/>
  <c r="R2073" i="1"/>
  <c r="R2074" i="1"/>
  <c r="R2075" i="1"/>
  <c r="R2076" i="1"/>
  <c r="R2077" i="1"/>
  <c r="R2078" i="1"/>
  <c r="R2079" i="1"/>
  <c r="R2080" i="1"/>
  <c r="R2081" i="1"/>
  <c r="R2082" i="1"/>
  <c r="R2083" i="1"/>
  <c r="R2084" i="1"/>
  <c r="R2085" i="1"/>
  <c r="R2086" i="1"/>
  <c r="R2087" i="1"/>
  <c r="R2088" i="1"/>
  <c r="R2089" i="1"/>
  <c r="R2090" i="1"/>
  <c r="R2091" i="1"/>
  <c r="R2092" i="1"/>
  <c r="R2093" i="1"/>
  <c r="R2094" i="1"/>
  <c r="R2095" i="1"/>
  <c r="R2096" i="1"/>
  <c r="R2097" i="1"/>
  <c r="R2098" i="1"/>
  <c r="R2099" i="1"/>
  <c r="R2100" i="1"/>
  <c r="R2101" i="1"/>
  <c r="R2102" i="1"/>
  <c r="R2103" i="1"/>
  <c r="R2104" i="1"/>
  <c r="R2105" i="1"/>
  <c r="R2106" i="1"/>
  <c r="R2107" i="1"/>
  <c r="R2108" i="1"/>
  <c r="R2109" i="1"/>
  <c r="R2110" i="1"/>
  <c r="R2111" i="1"/>
  <c r="R2112" i="1"/>
  <c r="R2113" i="1"/>
  <c r="R2114" i="1"/>
  <c r="R2115" i="1"/>
  <c r="R2116" i="1"/>
  <c r="R2117" i="1"/>
  <c r="R2118" i="1"/>
  <c r="R2119" i="1"/>
  <c r="R2120" i="1"/>
  <c r="R2121" i="1"/>
  <c r="R2122" i="1"/>
  <c r="R2123" i="1"/>
  <c r="R2124" i="1"/>
  <c r="R2125" i="1"/>
  <c r="R2126" i="1"/>
  <c r="R2127" i="1"/>
  <c r="R2128" i="1"/>
  <c r="R2129" i="1"/>
  <c r="R2130" i="1"/>
  <c r="R2131" i="1"/>
  <c r="R2132" i="1"/>
  <c r="R2133" i="1"/>
  <c r="R2134" i="1"/>
  <c r="R2135" i="1"/>
  <c r="R2136" i="1"/>
  <c r="R2137" i="1"/>
  <c r="R2138" i="1"/>
  <c r="R2139" i="1"/>
  <c r="R2140" i="1"/>
  <c r="R2141" i="1"/>
  <c r="R2142" i="1"/>
  <c r="R2143" i="1"/>
  <c r="R2144" i="1"/>
  <c r="R2145" i="1"/>
  <c r="R2146" i="1"/>
  <c r="R2147" i="1"/>
  <c r="R2148" i="1"/>
  <c r="R2149" i="1"/>
  <c r="R2150" i="1"/>
  <c r="R2151" i="1"/>
  <c r="R2152" i="1"/>
  <c r="R2153" i="1"/>
  <c r="R2154" i="1"/>
  <c r="R2155" i="1"/>
  <c r="R2156" i="1"/>
  <c r="R2157" i="1"/>
  <c r="R2158" i="1"/>
  <c r="R2159" i="1"/>
  <c r="R2160" i="1"/>
  <c r="R2161" i="1"/>
  <c r="R2162" i="1"/>
  <c r="R2163" i="1"/>
  <c r="R2164" i="1"/>
  <c r="R2165" i="1"/>
  <c r="R2166" i="1"/>
  <c r="R2167" i="1"/>
  <c r="R2168" i="1"/>
  <c r="R2169" i="1"/>
  <c r="R2170" i="1"/>
  <c r="R2171" i="1"/>
  <c r="R2172" i="1"/>
  <c r="R2173" i="1"/>
  <c r="R2174" i="1"/>
  <c r="R2175" i="1"/>
  <c r="R2176" i="1"/>
  <c r="R2177" i="1"/>
  <c r="R2178" i="1"/>
  <c r="R2179" i="1"/>
  <c r="R2180" i="1"/>
  <c r="R2181" i="1"/>
  <c r="R2182" i="1"/>
  <c r="R2183" i="1"/>
  <c r="R2184" i="1"/>
  <c r="R2185" i="1"/>
  <c r="R2186" i="1"/>
  <c r="R2187" i="1"/>
  <c r="R2188" i="1"/>
  <c r="R2189" i="1"/>
  <c r="R2190" i="1"/>
  <c r="R2191" i="1"/>
  <c r="R2192" i="1"/>
  <c r="R2193" i="1"/>
  <c r="R2194" i="1"/>
  <c r="R2195" i="1"/>
  <c r="R2196" i="1"/>
  <c r="R2197" i="1"/>
  <c r="R2198" i="1"/>
  <c r="R2199" i="1"/>
  <c r="R2200" i="1"/>
  <c r="R2201" i="1"/>
  <c r="R2202" i="1"/>
  <c r="R2203" i="1"/>
  <c r="R2204" i="1"/>
  <c r="R2205" i="1"/>
  <c r="R2206" i="1"/>
  <c r="R2207" i="1"/>
  <c r="R2208" i="1"/>
  <c r="R2209" i="1"/>
  <c r="R2210" i="1"/>
  <c r="R2211" i="1"/>
  <c r="R2212" i="1"/>
  <c r="R2213" i="1"/>
  <c r="R2214" i="1"/>
  <c r="R2215" i="1"/>
  <c r="R2216" i="1"/>
  <c r="R2217" i="1"/>
  <c r="R2218" i="1"/>
  <c r="R2219" i="1"/>
  <c r="R2220" i="1"/>
  <c r="R2221" i="1"/>
  <c r="R2222" i="1"/>
  <c r="R2223" i="1"/>
  <c r="R2224" i="1"/>
  <c r="R2225" i="1"/>
  <c r="R2226" i="1"/>
  <c r="R2227" i="1"/>
  <c r="R2228" i="1"/>
  <c r="R2229" i="1"/>
  <c r="R2230" i="1"/>
  <c r="R2231" i="1"/>
  <c r="R2232" i="1"/>
  <c r="R2233" i="1"/>
  <c r="R2234" i="1"/>
  <c r="R2235" i="1"/>
  <c r="R2236" i="1"/>
  <c r="R2237" i="1"/>
  <c r="R2238" i="1"/>
  <c r="R2239" i="1"/>
  <c r="R2240" i="1"/>
  <c r="R2241" i="1"/>
  <c r="R2242" i="1"/>
  <c r="R2243" i="1"/>
  <c r="R2244" i="1"/>
  <c r="R2245" i="1"/>
  <c r="R2246" i="1"/>
  <c r="R2247" i="1"/>
  <c r="R2248" i="1"/>
  <c r="R2249" i="1"/>
  <c r="R2250" i="1"/>
  <c r="R2251" i="1"/>
  <c r="R2252" i="1"/>
  <c r="R2253" i="1"/>
  <c r="R2254" i="1"/>
  <c r="R2255" i="1"/>
  <c r="R2256" i="1"/>
  <c r="R2257" i="1"/>
  <c r="R2258" i="1"/>
  <c r="R2259" i="1"/>
  <c r="R2260" i="1"/>
  <c r="R2261" i="1"/>
  <c r="R2262" i="1"/>
  <c r="R2263" i="1"/>
  <c r="R2264" i="1"/>
  <c r="R2265" i="1"/>
  <c r="R2266" i="1"/>
  <c r="R2267" i="1"/>
  <c r="R2268" i="1"/>
  <c r="R2269" i="1"/>
  <c r="R2270" i="1"/>
  <c r="R2271" i="1"/>
  <c r="R2272" i="1"/>
  <c r="R2273" i="1"/>
  <c r="R2274" i="1"/>
  <c r="R2275" i="1"/>
  <c r="R2276" i="1"/>
  <c r="R2277" i="1"/>
  <c r="R2278" i="1"/>
  <c r="R2279" i="1"/>
  <c r="R2280" i="1"/>
  <c r="R2281" i="1"/>
  <c r="R2282" i="1"/>
  <c r="R2283" i="1"/>
  <c r="R2284" i="1"/>
  <c r="R2285" i="1"/>
  <c r="R2286" i="1"/>
  <c r="R2287" i="1"/>
  <c r="R2288" i="1"/>
  <c r="R2289" i="1"/>
  <c r="R2290" i="1"/>
  <c r="R2291" i="1"/>
  <c r="R2292" i="1"/>
  <c r="R2293" i="1"/>
  <c r="R2294" i="1"/>
  <c r="R2295" i="1"/>
  <c r="R2296" i="1"/>
  <c r="R2297" i="1"/>
  <c r="R2298" i="1"/>
  <c r="R2299" i="1"/>
  <c r="R2300" i="1"/>
  <c r="R2301" i="1"/>
  <c r="R2302" i="1"/>
  <c r="R2303" i="1"/>
  <c r="R2304" i="1"/>
  <c r="R2305" i="1"/>
  <c r="R2306" i="1"/>
  <c r="R2307" i="1"/>
  <c r="R2308" i="1"/>
  <c r="R2309" i="1"/>
  <c r="R2310" i="1"/>
  <c r="R2311" i="1"/>
  <c r="R2312" i="1"/>
  <c r="R2313" i="1"/>
  <c r="R2314" i="1"/>
  <c r="R2315" i="1"/>
  <c r="R2316" i="1"/>
  <c r="R2317" i="1"/>
  <c r="R2318" i="1"/>
  <c r="R2319" i="1"/>
  <c r="R2320" i="1"/>
  <c r="R2321" i="1"/>
  <c r="R2322" i="1"/>
  <c r="R2323" i="1"/>
  <c r="R2324" i="1"/>
  <c r="R2325" i="1"/>
  <c r="R2326" i="1"/>
  <c r="R2327" i="1"/>
  <c r="R2328" i="1"/>
  <c r="R2329" i="1"/>
  <c r="R2330" i="1"/>
  <c r="R2331" i="1"/>
  <c r="R2332" i="1"/>
  <c r="R2333" i="1"/>
  <c r="R2334" i="1"/>
  <c r="R2335" i="1"/>
  <c r="R2336" i="1"/>
  <c r="R2337" i="1"/>
  <c r="R2338" i="1"/>
  <c r="R2339" i="1"/>
  <c r="R2340" i="1"/>
  <c r="R2341" i="1"/>
  <c r="R2342" i="1"/>
  <c r="R2343" i="1"/>
  <c r="R2344" i="1"/>
  <c r="R2345" i="1"/>
  <c r="R2346" i="1"/>
  <c r="R2347" i="1"/>
  <c r="R2348" i="1"/>
  <c r="R2349" i="1"/>
  <c r="R2350" i="1"/>
  <c r="R2351" i="1"/>
  <c r="R2352" i="1"/>
  <c r="R2353" i="1"/>
  <c r="R2354" i="1"/>
  <c r="R2355" i="1"/>
  <c r="R2356" i="1"/>
  <c r="R2357" i="1"/>
  <c r="R2358" i="1"/>
  <c r="R2359" i="1"/>
  <c r="R2360" i="1"/>
  <c r="R2361" i="1"/>
  <c r="R2362" i="1"/>
  <c r="R2363" i="1"/>
  <c r="R2364" i="1"/>
  <c r="R2365" i="1"/>
  <c r="R2366" i="1"/>
  <c r="R2367" i="1"/>
  <c r="R2368" i="1"/>
  <c r="R2369" i="1"/>
  <c r="R2370" i="1"/>
  <c r="R2371" i="1"/>
  <c r="R2372" i="1"/>
  <c r="R2373" i="1"/>
  <c r="R2374" i="1"/>
  <c r="R2375" i="1"/>
  <c r="R2376" i="1"/>
  <c r="R2377" i="1"/>
  <c r="R2378" i="1"/>
  <c r="R2379" i="1"/>
  <c r="R2380" i="1"/>
  <c r="R2381" i="1"/>
  <c r="R2382" i="1"/>
  <c r="R2383" i="1"/>
  <c r="R2384" i="1"/>
  <c r="R2385" i="1"/>
  <c r="R2386" i="1"/>
  <c r="R2387" i="1"/>
  <c r="R2388" i="1"/>
  <c r="R2389" i="1"/>
  <c r="R2390" i="1"/>
  <c r="R2391" i="1"/>
  <c r="R2392" i="1"/>
  <c r="R2393" i="1"/>
  <c r="R2394" i="1"/>
  <c r="R2395" i="1"/>
  <c r="R2396" i="1"/>
  <c r="R2397" i="1"/>
  <c r="R2398" i="1"/>
  <c r="R2399" i="1"/>
  <c r="R2400" i="1"/>
  <c r="R2401" i="1"/>
  <c r="R2402" i="1"/>
  <c r="R2403" i="1"/>
  <c r="R2404" i="1"/>
  <c r="R2405" i="1"/>
  <c r="R2406" i="1"/>
  <c r="R2407" i="1"/>
  <c r="R2408" i="1"/>
  <c r="R2409" i="1"/>
  <c r="R2410" i="1"/>
  <c r="R2411" i="1"/>
  <c r="R2412" i="1"/>
  <c r="R2413" i="1"/>
  <c r="R2414" i="1"/>
  <c r="R2415" i="1"/>
  <c r="R2416" i="1"/>
  <c r="R2417" i="1"/>
  <c r="R2418" i="1"/>
  <c r="R2419" i="1"/>
  <c r="R2420" i="1"/>
  <c r="R2421" i="1"/>
  <c r="R2422" i="1"/>
  <c r="R2423" i="1"/>
  <c r="R2424" i="1"/>
  <c r="R2425" i="1"/>
  <c r="R2426" i="1"/>
  <c r="R2427" i="1"/>
  <c r="R2428" i="1"/>
  <c r="R2429" i="1"/>
  <c r="R2430" i="1"/>
  <c r="R2431" i="1"/>
  <c r="R2432" i="1"/>
  <c r="R2433" i="1"/>
  <c r="R2434" i="1"/>
  <c r="R2435" i="1"/>
  <c r="R2436" i="1"/>
  <c r="R2437" i="1"/>
  <c r="R2438" i="1"/>
  <c r="R2439" i="1"/>
  <c r="R2440" i="1"/>
  <c r="R2441" i="1"/>
  <c r="R2442" i="1"/>
  <c r="R2443" i="1"/>
  <c r="R2444" i="1"/>
  <c r="R2445" i="1"/>
  <c r="R2446" i="1"/>
  <c r="R2447" i="1"/>
  <c r="R2448" i="1"/>
  <c r="R2449" i="1"/>
  <c r="R2450" i="1"/>
  <c r="R2451" i="1"/>
  <c r="R2452" i="1"/>
  <c r="R2453" i="1"/>
  <c r="R2454" i="1"/>
  <c r="R2455" i="1"/>
  <c r="R2456" i="1"/>
  <c r="R2457" i="1"/>
  <c r="R2458" i="1"/>
  <c r="R2459" i="1"/>
  <c r="R2460" i="1"/>
  <c r="R2461" i="1"/>
  <c r="R2462" i="1"/>
  <c r="R2463" i="1"/>
  <c r="R2464" i="1"/>
  <c r="R2465" i="1"/>
  <c r="R2466" i="1"/>
  <c r="R2467" i="1"/>
  <c r="R2468" i="1"/>
  <c r="R2469" i="1"/>
  <c r="R2470" i="1"/>
  <c r="R2471" i="1"/>
  <c r="R2472" i="1"/>
  <c r="R2473" i="1"/>
  <c r="R2474" i="1"/>
  <c r="R2475" i="1"/>
  <c r="R2476" i="1"/>
  <c r="R2477" i="1"/>
  <c r="R2478" i="1"/>
  <c r="R2479" i="1"/>
  <c r="R2480" i="1"/>
  <c r="R2481" i="1"/>
  <c r="R2482" i="1"/>
  <c r="R2483" i="1"/>
  <c r="R2484" i="1"/>
  <c r="R2485" i="1"/>
  <c r="R2486" i="1"/>
  <c r="R2487" i="1"/>
  <c r="R2488" i="1"/>
  <c r="R2489" i="1"/>
  <c r="R2490" i="1"/>
  <c r="R2491" i="1"/>
  <c r="R2492" i="1"/>
  <c r="R2493" i="1"/>
  <c r="R2494" i="1"/>
  <c r="R2495" i="1"/>
  <c r="R2496" i="1"/>
  <c r="R2497" i="1"/>
  <c r="R2498" i="1"/>
  <c r="R2499" i="1"/>
  <c r="R2500" i="1"/>
  <c r="R2501" i="1"/>
  <c r="R2502" i="1"/>
  <c r="R2503" i="1"/>
  <c r="R2504" i="1"/>
  <c r="R2505" i="1"/>
  <c r="R2506" i="1"/>
  <c r="R2507" i="1"/>
  <c r="R2508" i="1"/>
  <c r="R2509" i="1"/>
  <c r="R2510" i="1"/>
  <c r="R2511" i="1"/>
  <c r="R2512" i="1"/>
  <c r="R2513" i="1"/>
  <c r="R2514" i="1"/>
  <c r="R2515" i="1"/>
  <c r="R2516" i="1"/>
  <c r="R2517" i="1"/>
  <c r="R2518" i="1"/>
  <c r="R2519" i="1"/>
  <c r="R2520" i="1"/>
  <c r="R2521" i="1"/>
  <c r="R2522" i="1"/>
  <c r="R2523" i="1"/>
  <c r="R2524" i="1"/>
  <c r="R2525" i="1"/>
  <c r="R2526" i="1"/>
  <c r="R2527" i="1"/>
  <c r="R2528" i="1"/>
  <c r="R2529" i="1"/>
  <c r="R2530" i="1"/>
  <c r="R2531" i="1"/>
  <c r="R2532" i="1"/>
  <c r="R2533" i="1"/>
  <c r="R2534" i="1"/>
  <c r="R2535" i="1"/>
  <c r="R2536" i="1"/>
  <c r="R2537" i="1"/>
  <c r="R2538" i="1"/>
  <c r="R2539" i="1"/>
  <c r="R2540" i="1"/>
  <c r="R2541" i="1"/>
  <c r="R2542" i="1"/>
  <c r="R2543" i="1"/>
  <c r="R2544" i="1"/>
  <c r="R2545" i="1"/>
  <c r="R2546" i="1"/>
  <c r="R2547" i="1"/>
  <c r="R2548" i="1"/>
  <c r="R2549" i="1"/>
  <c r="R2550" i="1"/>
  <c r="R2551" i="1"/>
  <c r="R2552" i="1"/>
  <c r="R2553" i="1"/>
  <c r="R2554" i="1"/>
  <c r="R2555" i="1"/>
  <c r="R2556" i="1"/>
  <c r="R2557" i="1"/>
  <c r="R2558" i="1"/>
  <c r="R2559" i="1"/>
  <c r="R2560" i="1"/>
  <c r="R2561" i="1"/>
  <c r="R2562" i="1"/>
  <c r="R2563" i="1"/>
  <c r="R2564" i="1"/>
  <c r="R2565" i="1"/>
  <c r="R2566" i="1"/>
  <c r="R2567" i="1"/>
  <c r="R2568" i="1"/>
  <c r="R2569" i="1"/>
  <c r="R2570" i="1"/>
  <c r="R2571" i="1"/>
  <c r="R2572" i="1"/>
  <c r="R2573" i="1"/>
  <c r="R2574" i="1"/>
  <c r="R2575" i="1"/>
  <c r="R2576" i="1"/>
  <c r="R2577" i="1"/>
  <c r="R2578" i="1"/>
  <c r="R2579" i="1"/>
  <c r="R2580" i="1"/>
  <c r="R2581" i="1"/>
  <c r="R2582" i="1"/>
  <c r="R2583" i="1"/>
  <c r="R2584" i="1"/>
  <c r="R2585" i="1"/>
  <c r="R2586" i="1"/>
  <c r="R2587" i="1"/>
  <c r="R2588" i="1"/>
  <c r="R2589" i="1"/>
  <c r="R2590" i="1"/>
  <c r="R2591" i="1"/>
  <c r="R2592" i="1"/>
  <c r="R2593" i="1"/>
  <c r="R2594" i="1"/>
  <c r="R2595" i="1"/>
  <c r="R2596" i="1"/>
  <c r="R2597" i="1"/>
  <c r="R2598" i="1"/>
  <c r="R2599" i="1"/>
  <c r="R2600" i="1"/>
  <c r="R2601" i="1"/>
  <c r="R2602" i="1"/>
  <c r="R2603" i="1"/>
  <c r="R2604" i="1"/>
  <c r="R2605" i="1"/>
  <c r="R2606" i="1"/>
  <c r="R2607" i="1"/>
  <c r="R2608" i="1"/>
  <c r="R2609" i="1"/>
  <c r="R2610" i="1"/>
  <c r="R2611" i="1"/>
  <c r="R2612" i="1"/>
  <c r="R2613" i="1"/>
  <c r="R2614" i="1"/>
  <c r="R2615" i="1"/>
  <c r="R2616" i="1"/>
  <c r="R2617" i="1"/>
  <c r="R2618" i="1"/>
  <c r="R2619" i="1"/>
  <c r="R2620" i="1"/>
  <c r="R2621" i="1"/>
  <c r="R2622" i="1"/>
  <c r="R2623" i="1"/>
  <c r="R2624" i="1"/>
  <c r="R2625" i="1"/>
  <c r="R2626" i="1"/>
  <c r="R2627" i="1"/>
  <c r="R2628" i="1"/>
  <c r="R2629" i="1"/>
  <c r="R2630" i="1"/>
  <c r="R2631" i="1"/>
  <c r="R2632" i="1"/>
  <c r="R2633" i="1"/>
  <c r="R2634" i="1"/>
  <c r="R2635" i="1"/>
  <c r="R2636" i="1"/>
  <c r="R2637" i="1"/>
  <c r="R2638" i="1"/>
  <c r="R2639" i="1"/>
  <c r="R2640" i="1"/>
  <c r="R2641" i="1"/>
  <c r="R2642" i="1"/>
  <c r="R2643" i="1"/>
  <c r="R2644" i="1"/>
  <c r="R2645" i="1"/>
  <c r="R2646" i="1"/>
  <c r="R2647" i="1"/>
  <c r="R2648" i="1"/>
  <c r="R2649" i="1"/>
  <c r="R2650" i="1"/>
  <c r="R2651" i="1"/>
  <c r="R2652" i="1"/>
  <c r="R2653" i="1"/>
  <c r="R2654" i="1"/>
  <c r="R2655" i="1"/>
  <c r="R2656" i="1"/>
  <c r="R2657" i="1"/>
  <c r="R2658" i="1"/>
  <c r="R2659" i="1"/>
  <c r="R2660" i="1"/>
  <c r="R2661" i="1"/>
  <c r="R2662" i="1"/>
  <c r="R2663" i="1"/>
  <c r="R2664" i="1"/>
  <c r="R2665" i="1"/>
  <c r="R2666" i="1"/>
  <c r="R2667" i="1"/>
  <c r="R2668" i="1"/>
  <c r="R2669" i="1"/>
  <c r="R2670" i="1"/>
  <c r="R2671" i="1"/>
  <c r="R2672" i="1"/>
  <c r="R2673" i="1"/>
  <c r="R2674" i="1"/>
  <c r="R2675" i="1"/>
  <c r="R2676" i="1"/>
  <c r="R2677" i="1"/>
  <c r="R2678" i="1"/>
  <c r="R2679" i="1"/>
  <c r="R2680" i="1"/>
  <c r="R2681" i="1"/>
  <c r="R2682" i="1"/>
  <c r="R2683" i="1"/>
  <c r="R2684" i="1"/>
  <c r="R2685" i="1"/>
  <c r="R2686" i="1"/>
  <c r="R2687" i="1"/>
  <c r="R2688" i="1"/>
  <c r="R2689" i="1"/>
  <c r="R2690" i="1"/>
  <c r="R2691" i="1"/>
  <c r="R2692" i="1"/>
  <c r="R2693" i="1"/>
  <c r="R2694" i="1"/>
  <c r="R2695" i="1"/>
  <c r="R2696" i="1"/>
  <c r="R2697" i="1"/>
  <c r="R2698" i="1"/>
  <c r="R2699" i="1"/>
  <c r="R2700" i="1"/>
  <c r="R2701" i="1"/>
  <c r="R2702" i="1"/>
  <c r="R2703" i="1"/>
  <c r="R2704" i="1"/>
  <c r="R2705" i="1"/>
  <c r="R2706" i="1"/>
  <c r="R2707" i="1"/>
  <c r="R2708" i="1"/>
  <c r="R2709" i="1"/>
  <c r="R2710" i="1"/>
  <c r="R2711" i="1"/>
  <c r="R2712" i="1"/>
  <c r="R2713" i="1"/>
  <c r="R2714" i="1"/>
  <c r="R2715" i="1"/>
  <c r="R2716" i="1"/>
  <c r="R2717" i="1"/>
  <c r="R2718" i="1"/>
  <c r="R2719" i="1"/>
  <c r="R2720" i="1"/>
  <c r="R2721" i="1"/>
  <c r="R2722" i="1"/>
  <c r="R2723" i="1"/>
  <c r="R2724" i="1"/>
  <c r="R2725" i="1"/>
  <c r="R2726" i="1"/>
  <c r="R2727" i="1"/>
  <c r="R2728" i="1"/>
  <c r="R2729" i="1"/>
  <c r="R2730" i="1"/>
  <c r="R2731" i="1"/>
  <c r="R2732" i="1"/>
  <c r="R2733" i="1"/>
  <c r="R2734" i="1"/>
  <c r="R2735" i="1"/>
  <c r="R2736" i="1"/>
  <c r="R2737" i="1"/>
  <c r="R2738" i="1"/>
  <c r="R2739" i="1"/>
  <c r="R2740" i="1"/>
  <c r="R2741" i="1"/>
  <c r="R2742" i="1"/>
  <c r="R2743" i="1"/>
  <c r="R2744" i="1"/>
  <c r="R2745" i="1"/>
  <c r="R2746" i="1"/>
  <c r="R2747" i="1"/>
  <c r="R2748" i="1"/>
  <c r="R2749" i="1"/>
  <c r="R2750" i="1"/>
  <c r="R2751" i="1"/>
  <c r="R2752" i="1"/>
  <c r="R2753" i="1"/>
  <c r="R2754" i="1"/>
  <c r="R2755" i="1"/>
  <c r="R2756" i="1"/>
  <c r="R2757" i="1"/>
  <c r="R2758" i="1"/>
  <c r="R2759" i="1"/>
  <c r="R2760" i="1"/>
  <c r="R2761" i="1"/>
  <c r="R2762" i="1"/>
  <c r="R2763" i="1"/>
  <c r="R2764" i="1"/>
  <c r="R2765" i="1"/>
  <c r="R2766" i="1"/>
  <c r="R2767" i="1"/>
  <c r="R2768" i="1"/>
  <c r="R2769" i="1"/>
  <c r="R2770" i="1"/>
  <c r="R2771" i="1"/>
  <c r="R2772" i="1"/>
  <c r="R2773" i="1"/>
  <c r="R2774" i="1"/>
  <c r="R2775" i="1"/>
  <c r="R2776" i="1"/>
  <c r="R2777" i="1"/>
  <c r="R2778" i="1"/>
  <c r="R2779" i="1"/>
  <c r="R2780" i="1"/>
  <c r="R2781" i="1"/>
  <c r="R2782" i="1"/>
  <c r="R2783" i="1"/>
  <c r="R2784" i="1"/>
  <c r="R2785" i="1"/>
  <c r="R2786" i="1"/>
  <c r="R2787" i="1"/>
  <c r="R2788" i="1"/>
  <c r="R2789" i="1"/>
  <c r="R2790" i="1"/>
  <c r="R2791" i="1"/>
  <c r="R2792" i="1"/>
  <c r="R2793" i="1"/>
  <c r="R2794" i="1"/>
  <c r="R2795" i="1"/>
  <c r="R2796" i="1"/>
  <c r="R2797" i="1"/>
  <c r="R2798" i="1"/>
  <c r="R2799" i="1"/>
  <c r="R2800" i="1"/>
  <c r="R2801" i="1"/>
  <c r="R2802" i="1"/>
  <c r="R2803" i="1"/>
  <c r="R2804" i="1"/>
  <c r="R2805" i="1"/>
  <c r="R2806" i="1"/>
  <c r="R2807" i="1"/>
  <c r="R2808" i="1"/>
  <c r="R2809" i="1"/>
  <c r="R2810" i="1"/>
  <c r="R2811" i="1"/>
  <c r="R2812" i="1"/>
  <c r="R2813" i="1"/>
  <c r="R2814" i="1"/>
  <c r="R2815" i="1"/>
  <c r="R2816" i="1"/>
  <c r="R2817" i="1"/>
  <c r="R2818" i="1"/>
  <c r="R2819" i="1"/>
  <c r="R2820" i="1"/>
  <c r="R2821" i="1"/>
  <c r="R2822" i="1"/>
  <c r="R2823" i="1"/>
  <c r="R2824" i="1"/>
  <c r="R2825" i="1"/>
  <c r="R2826" i="1"/>
  <c r="R2827" i="1"/>
  <c r="R2828" i="1"/>
  <c r="R2829" i="1"/>
  <c r="R2830" i="1"/>
  <c r="R2831" i="1"/>
  <c r="R2832" i="1"/>
  <c r="R2833" i="1"/>
  <c r="R2834" i="1"/>
  <c r="R2835" i="1"/>
  <c r="R2836" i="1"/>
  <c r="R2837" i="1"/>
  <c r="R2838" i="1"/>
  <c r="R2839" i="1"/>
  <c r="R2840" i="1"/>
  <c r="R2841" i="1"/>
  <c r="R2842" i="1"/>
  <c r="R2843" i="1"/>
  <c r="R2844" i="1"/>
  <c r="R2845" i="1"/>
  <c r="R2846" i="1"/>
  <c r="R2847" i="1"/>
  <c r="R2848" i="1"/>
  <c r="R2849" i="1"/>
  <c r="R2850" i="1"/>
  <c r="R2851" i="1"/>
  <c r="R2852" i="1"/>
  <c r="R2853" i="1"/>
  <c r="R2854" i="1"/>
  <c r="R2855" i="1"/>
  <c r="R2856" i="1"/>
  <c r="R2857" i="1"/>
  <c r="R2858" i="1"/>
  <c r="R2859" i="1"/>
  <c r="R2860" i="1"/>
  <c r="R2861" i="1"/>
  <c r="R2862" i="1"/>
  <c r="R2863" i="1"/>
  <c r="R2864" i="1"/>
  <c r="R2865" i="1"/>
  <c r="R2866" i="1"/>
  <c r="R2867" i="1"/>
  <c r="R2868" i="1"/>
  <c r="R2869" i="1"/>
  <c r="R2870" i="1"/>
  <c r="R2871" i="1"/>
  <c r="R2872" i="1"/>
  <c r="R2873" i="1"/>
  <c r="R2874" i="1"/>
  <c r="R2875" i="1"/>
  <c r="R2876" i="1"/>
  <c r="R2877" i="1"/>
  <c r="R2878" i="1"/>
  <c r="R2879" i="1"/>
  <c r="R2880" i="1"/>
  <c r="R2881" i="1"/>
  <c r="R2882" i="1"/>
  <c r="R2883" i="1"/>
  <c r="R2884" i="1"/>
  <c r="R2885" i="1"/>
  <c r="R2886" i="1"/>
  <c r="R2887" i="1"/>
  <c r="R2888" i="1"/>
  <c r="R2889" i="1"/>
  <c r="R2890" i="1"/>
  <c r="R2891" i="1"/>
  <c r="R2892" i="1"/>
  <c r="R2893" i="1"/>
  <c r="R2894" i="1"/>
  <c r="R2895" i="1"/>
  <c r="R2896" i="1"/>
  <c r="R2897" i="1"/>
  <c r="R2898" i="1"/>
  <c r="R2899" i="1"/>
  <c r="R2900" i="1"/>
  <c r="R2901" i="1"/>
  <c r="R2902" i="1"/>
  <c r="R2903" i="1"/>
  <c r="R2904" i="1"/>
  <c r="R2905" i="1"/>
  <c r="R2906" i="1"/>
  <c r="R2907" i="1"/>
  <c r="R2908" i="1"/>
  <c r="R2909" i="1"/>
  <c r="R2910" i="1"/>
  <c r="R2911" i="1"/>
  <c r="R2912" i="1"/>
  <c r="R2913" i="1"/>
  <c r="R2914" i="1"/>
  <c r="R2915" i="1"/>
  <c r="R2916" i="1"/>
  <c r="R2917" i="1"/>
  <c r="R2918" i="1"/>
  <c r="R2919" i="1"/>
  <c r="R2920" i="1"/>
  <c r="R2921" i="1"/>
  <c r="R2922" i="1"/>
  <c r="R2923" i="1"/>
  <c r="R2924" i="1"/>
  <c r="R2925" i="1"/>
  <c r="R2926" i="1"/>
  <c r="R2927" i="1"/>
  <c r="R2928" i="1"/>
  <c r="R2929" i="1"/>
  <c r="R2930" i="1"/>
  <c r="R2931" i="1"/>
  <c r="R2932" i="1"/>
  <c r="R2933" i="1"/>
  <c r="R2934" i="1"/>
  <c r="R2935" i="1"/>
  <c r="R2936" i="1"/>
  <c r="R2937" i="1"/>
  <c r="R2938" i="1"/>
  <c r="R2939" i="1"/>
  <c r="R2940" i="1"/>
  <c r="R2941" i="1"/>
  <c r="R2942" i="1"/>
  <c r="R2943" i="1"/>
  <c r="R2944" i="1"/>
  <c r="R2945" i="1"/>
  <c r="R2946" i="1"/>
  <c r="R2947" i="1"/>
  <c r="R2948" i="1"/>
  <c r="R2949" i="1"/>
  <c r="R2950" i="1"/>
  <c r="R2951" i="1"/>
  <c r="R2952" i="1"/>
  <c r="R2953" i="1"/>
  <c r="R2954" i="1"/>
  <c r="R2955" i="1"/>
  <c r="R2956" i="1"/>
  <c r="R2957" i="1"/>
  <c r="R2958" i="1"/>
  <c r="R2959" i="1"/>
  <c r="R2960" i="1"/>
  <c r="R2961" i="1"/>
  <c r="R2962" i="1"/>
  <c r="R2963" i="1"/>
  <c r="R2964" i="1"/>
  <c r="R2965" i="1"/>
  <c r="R2966" i="1"/>
  <c r="R2967" i="1"/>
  <c r="R2968" i="1"/>
  <c r="R2969" i="1"/>
  <c r="R2970" i="1"/>
  <c r="R2971" i="1"/>
  <c r="R2972" i="1"/>
  <c r="R2973" i="1"/>
  <c r="R2974" i="1"/>
  <c r="R2975" i="1"/>
  <c r="R2976" i="1"/>
  <c r="R2977" i="1"/>
  <c r="R2978" i="1"/>
  <c r="R2979" i="1"/>
  <c r="R2980" i="1"/>
  <c r="R2981" i="1"/>
  <c r="R2982" i="1"/>
  <c r="R2983" i="1"/>
  <c r="R2984" i="1"/>
  <c r="R2985" i="1"/>
  <c r="R2986" i="1"/>
  <c r="R2987" i="1"/>
  <c r="R2988" i="1"/>
  <c r="R2989" i="1"/>
  <c r="R2990" i="1"/>
  <c r="R2991" i="1"/>
  <c r="R2992" i="1"/>
  <c r="R2993" i="1"/>
  <c r="R2994" i="1"/>
  <c r="R2995" i="1"/>
  <c r="R2996" i="1"/>
  <c r="R2997" i="1"/>
  <c r="R2998" i="1"/>
  <c r="R2999" i="1"/>
  <c r="R3000" i="1"/>
  <c r="R3001" i="1"/>
  <c r="R3002" i="1"/>
  <c r="R3003" i="1"/>
  <c r="R3004" i="1"/>
  <c r="R3005" i="1"/>
  <c r="R3006" i="1"/>
  <c r="R3007" i="1"/>
  <c r="R3008" i="1"/>
  <c r="R3009" i="1"/>
  <c r="R3010" i="1"/>
  <c r="R3011" i="1"/>
  <c r="R3012" i="1"/>
  <c r="R3013" i="1"/>
  <c r="R3014" i="1"/>
  <c r="R3015" i="1"/>
  <c r="R3016" i="1"/>
  <c r="R3017" i="1"/>
  <c r="R3018" i="1"/>
  <c r="R3019" i="1"/>
  <c r="R3020" i="1"/>
  <c r="R3021" i="1"/>
  <c r="R3022" i="1"/>
  <c r="R3023" i="1"/>
  <c r="R3024" i="1"/>
  <c r="R3025" i="1"/>
  <c r="R3026" i="1"/>
  <c r="R3027" i="1"/>
  <c r="R3028" i="1"/>
  <c r="R3029" i="1"/>
  <c r="R3030" i="1"/>
  <c r="R3031" i="1"/>
  <c r="R3032" i="1"/>
  <c r="R3033" i="1"/>
  <c r="R3034" i="1"/>
  <c r="R3035" i="1"/>
  <c r="R3036" i="1"/>
  <c r="R3037" i="1"/>
  <c r="R3038" i="1"/>
  <c r="R3039" i="1"/>
  <c r="R3040" i="1"/>
  <c r="R3041" i="1"/>
  <c r="R3042" i="1"/>
  <c r="R3043" i="1"/>
  <c r="R3044" i="1"/>
  <c r="R3045" i="1"/>
  <c r="R3046" i="1"/>
  <c r="R3047" i="1"/>
  <c r="R3048" i="1"/>
  <c r="R3049" i="1"/>
  <c r="R3050" i="1"/>
  <c r="R3051" i="1"/>
  <c r="R3052" i="1"/>
  <c r="R3053" i="1"/>
  <c r="R3054" i="1"/>
  <c r="R3055" i="1"/>
  <c r="R3056" i="1"/>
  <c r="R3057" i="1"/>
  <c r="R3058" i="1"/>
  <c r="R3059" i="1"/>
  <c r="R3060" i="1"/>
  <c r="R3061" i="1"/>
  <c r="R3062" i="1"/>
  <c r="R3063" i="1"/>
  <c r="R3064" i="1"/>
  <c r="R3065" i="1"/>
  <c r="R3066" i="1"/>
  <c r="R3067" i="1"/>
  <c r="R3068" i="1"/>
  <c r="R3069" i="1"/>
  <c r="R3070" i="1"/>
  <c r="R3071" i="1"/>
  <c r="R3072" i="1"/>
  <c r="R3073" i="1"/>
  <c r="R3074" i="1"/>
  <c r="R3075" i="1"/>
  <c r="R3076" i="1"/>
  <c r="R3077" i="1"/>
  <c r="R3078" i="1"/>
  <c r="R3079" i="1"/>
  <c r="R3080" i="1"/>
  <c r="R3081" i="1"/>
  <c r="R3082" i="1"/>
  <c r="R3083" i="1"/>
  <c r="R3084" i="1"/>
  <c r="R3085" i="1"/>
  <c r="R3086" i="1"/>
  <c r="R3087" i="1"/>
  <c r="R3088" i="1"/>
  <c r="R3089" i="1"/>
  <c r="R3090" i="1"/>
  <c r="R3091" i="1"/>
  <c r="R3092" i="1"/>
  <c r="R3093" i="1"/>
  <c r="R3094" i="1"/>
  <c r="R3095" i="1"/>
  <c r="R3096" i="1"/>
  <c r="R3097" i="1"/>
  <c r="R3098" i="1"/>
  <c r="R3099" i="1"/>
  <c r="R3100" i="1"/>
  <c r="R3101" i="1"/>
  <c r="R3102" i="1"/>
  <c r="R3103" i="1"/>
  <c r="R3104" i="1"/>
  <c r="R3105" i="1"/>
  <c r="R3106" i="1"/>
  <c r="R3107" i="1"/>
  <c r="R3108" i="1"/>
  <c r="R3109" i="1"/>
  <c r="R3110" i="1"/>
  <c r="R3111" i="1"/>
  <c r="R3112" i="1"/>
  <c r="R3113" i="1"/>
  <c r="R3114" i="1"/>
  <c r="R3115" i="1"/>
  <c r="R3116" i="1"/>
  <c r="R3117" i="1"/>
  <c r="R3118" i="1"/>
  <c r="R3119" i="1"/>
  <c r="R3120" i="1"/>
  <c r="R3121" i="1"/>
  <c r="R3122" i="1"/>
  <c r="R3123" i="1"/>
  <c r="R3124" i="1"/>
  <c r="R3125" i="1"/>
  <c r="R3126" i="1"/>
  <c r="R3127" i="1"/>
  <c r="R3128" i="1"/>
  <c r="R3129" i="1"/>
  <c r="R3130" i="1"/>
  <c r="R3131" i="1"/>
  <c r="R3132" i="1"/>
  <c r="R3133" i="1"/>
  <c r="R3134" i="1"/>
  <c r="R3135" i="1"/>
  <c r="R3136" i="1"/>
  <c r="R3137" i="1"/>
  <c r="R3138" i="1"/>
  <c r="R3139" i="1"/>
  <c r="R3140" i="1"/>
  <c r="R3141" i="1"/>
  <c r="R3142" i="1"/>
  <c r="R3143" i="1"/>
  <c r="R3144" i="1"/>
  <c r="R3145" i="1"/>
  <c r="R3146" i="1"/>
  <c r="R3147" i="1"/>
  <c r="R3148" i="1"/>
  <c r="R3149" i="1"/>
  <c r="R3150" i="1"/>
  <c r="R3151" i="1"/>
  <c r="R3152" i="1"/>
  <c r="R3153" i="1"/>
  <c r="R3154" i="1"/>
  <c r="R3155" i="1"/>
  <c r="R3156" i="1"/>
  <c r="R3157" i="1"/>
  <c r="R3158" i="1"/>
  <c r="R3159" i="1"/>
  <c r="R3160" i="1"/>
  <c r="R3161" i="1"/>
  <c r="R3162" i="1"/>
  <c r="R3163" i="1"/>
  <c r="R3164" i="1"/>
  <c r="R3165" i="1"/>
  <c r="R3166" i="1"/>
  <c r="R3167" i="1"/>
  <c r="R3168" i="1"/>
  <c r="R3169" i="1"/>
  <c r="R3170" i="1"/>
  <c r="R3171" i="1"/>
  <c r="R3172" i="1"/>
  <c r="R3173" i="1"/>
  <c r="R3174" i="1"/>
  <c r="R3175" i="1"/>
  <c r="R3176" i="1"/>
  <c r="R3177" i="1"/>
  <c r="R3178" i="1"/>
  <c r="R3179" i="1"/>
  <c r="R3180" i="1"/>
  <c r="R3181" i="1"/>
  <c r="R3182" i="1"/>
  <c r="R3183" i="1"/>
  <c r="R3184" i="1"/>
  <c r="R3185" i="1"/>
  <c r="R3186" i="1"/>
  <c r="R3187" i="1"/>
  <c r="R3188" i="1"/>
  <c r="R3189" i="1"/>
  <c r="R3190" i="1"/>
  <c r="R3191" i="1"/>
  <c r="R3192" i="1"/>
  <c r="R3193" i="1"/>
  <c r="R3194" i="1"/>
  <c r="R3195" i="1"/>
  <c r="R3196" i="1"/>
  <c r="R3197" i="1"/>
  <c r="R3198" i="1"/>
  <c r="R3199" i="1"/>
  <c r="R3200" i="1"/>
  <c r="R3201" i="1"/>
  <c r="R3202" i="1"/>
  <c r="R3203" i="1"/>
  <c r="R3204" i="1"/>
  <c r="R3205" i="1"/>
  <c r="R3206" i="1"/>
  <c r="R3207" i="1"/>
  <c r="R3208" i="1"/>
  <c r="R3209" i="1"/>
  <c r="R3210" i="1"/>
  <c r="R3211" i="1"/>
  <c r="R3212" i="1"/>
  <c r="R3213" i="1"/>
  <c r="R3214" i="1"/>
  <c r="R3215" i="1"/>
  <c r="R3216" i="1"/>
  <c r="R3217" i="1"/>
  <c r="R3218" i="1"/>
  <c r="R3219" i="1"/>
  <c r="R3220" i="1"/>
  <c r="R3221" i="1"/>
  <c r="R3222" i="1"/>
  <c r="R3223" i="1"/>
  <c r="R3224" i="1"/>
  <c r="R3225" i="1"/>
  <c r="R3226" i="1"/>
  <c r="R3227" i="1"/>
  <c r="R3228" i="1"/>
  <c r="R3229" i="1"/>
  <c r="R3230" i="1"/>
  <c r="R3231" i="1"/>
  <c r="R3232" i="1"/>
  <c r="R3233" i="1"/>
  <c r="R3234" i="1"/>
  <c r="R3235" i="1"/>
  <c r="R3236" i="1"/>
  <c r="R3237" i="1"/>
  <c r="R3238" i="1"/>
  <c r="R3239" i="1"/>
  <c r="R3240" i="1"/>
  <c r="R3241" i="1"/>
  <c r="R3242" i="1"/>
  <c r="R3243" i="1"/>
  <c r="R3244" i="1"/>
  <c r="R3245" i="1"/>
  <c r="R3246" i="1"/>
  <c r="R3247" i="1"/>
  <c r="R3248" i="1"/>
  <c r="R3249" i="1"/>
  <c r="R3250" i="1"/>
  <c r="R3251" i="1"/>
  <c r="R3252" i="1"/>
  <c r="R3253" i="1"/>
  <c r="R3254" i="1"/>
  <c r="R3255" i="1"/>
  <c r="R3256" i="1"/>
  <c r="R3257" i="1"/>
  <c r="R3258" i="1"/>
  <c r="R3259" i="1"/>
  <c r="R3260" i="1"/>
  <c r="R3261" i="1"/>
  <c r="R3262" i="1"/>
  <c r="R3263" i="1"/>
  <c r="R3264" i="1"/>
  <c r="R3265" i="1"/>
  <c r="R3266" i="1"/>
  <c r="R3267" i="1"/>
  <c r="R3268" i="1"/>
  <c r="R3269" i="1"/>
  <c r="R3270" i="1"/>
  <c r="R3271" i="1"/>
  <c r="R3272" i="1"/>
  <c r="R3273" i="1"/>
  <c r="R3274" i="1"/>
  <c r="R3275" i="1"/>
  <c r="R3276" i="1"/>
  <c r="R3277" i="1"/>
  <c r="R3278" i="1"/>
  <c r="R3279" i="1"/>
  <c r="R3280" i="1"/>
  <c r="R3281" i="1"/>
  <c r="R3282" i="1"/>
  <c r="R3283" i="1"/>
  <c r="R3284" i="1"/>
  <c r="R3285" i="1"/>
  <c r="R3286" i="1"/>
  <c r="R3287" i="1"/>
  <c r="R3288" i="1"/>
  <c r="R3289" i="1"/>
  <c r="R3290" i="1"/>
  <c r="R3291" i="1"/>
  <c r="R3292" i="1"/>
  <c r="R3293" i="1"/>
  <c r="R3294" i="1"/>
  <c r="R3295" i="1"/>
  <c r="R3296" i="1"/>
  <c r="R3297" i="1"/>
  <c r="R3298" i="1"/>
  <c r="R3299" i="1"/>
  <c r="R3300" i="1"/>
  <c r="R3301" i="1"/>
  <c r="R3302" i="1"/>
  <c r="R3303" i="1"/>
  <c r="R3304" i="1"/>
  <c r="R3305" i="1"/>
  <c r="R3306" i="1"/>
  <c r="R3307" i="1"/>
  <c r="R3308" i="1"/>
  <c r="R3309" i="1"/>
  <c r="R3310" i="1"/>
  <c r="R3311" i="1"/>
  <c r="R3312" i="1"/>
  <c r="R3313" i="1"/>
  <c r="R3314" i="1"/>
  <c r="R3315" i="1"/>
  <c r="R3316" i="1"/>
  <c r="R3317" i="1"/>
  <c r="R3318" i="1"/>
  <c r="R3319" i="1"/>
  <c r="R3320" i="1"/>
  <c r="R3321" i="1"/>
  <c r="R3322" i="1"/>
  <c r="R3323" i="1"/>
  <c r="R3324" i="1"/>
  <c r="R3325" i="1"/>
  <c r="R3326" i="1"/>
  <c r="R3327" i="1"/>
  <c r="R3328" i="1"/>
  <c r="R3329" i="1"/>
  <c r="R3330" i="1"/>
  <c r="R3331" i="1"/>
  <c r="R3332" i="1"/>
  <c r="R3333" i="1"/>
  <c r="R3334" i="1"/>
  <c r="R3335" i="1"/>
  <c r="R3336" i="1"/>
  <c r="R3337" i="1"/>
  <c r="R3338" i="1"/>
  <c r="R3339" i="1"/>
  <c r="R3340" i="1"/>
  <c r="R3341" i="1"/>
  <c r="R3342" i="1"/>
  <c r="R3343" i="1"/>
  <c r="R3344" i="1"/>
  <c r="R3345" i="1"/>
  <c r="R3346" i="1"/>
  <c r="R3347" i="1"/>
  <c r="R3348" i="1"/>
  <c r="R3349" i="1"/>
  <c r="R3350" i="1"/>
  <c r="R3351" i="1"/>
  <c r="R3352" i="1"/>
  <c r="R3353" i="1"/>
  <c r="R3354" i="1"/>
  <c r="R3355" i="1"/>
  <c r="R3356" i="1"/>
  <c r="R3357" i="1"/>
  <c r="R3358" i="1"/>
  <c r="R3359" i="1"/>
  <c r="R3360" i="1"/>
  <c r="R3361" i="1"/>
  <c r="R3362" i="1"/>
  <c r="R3363" i="1"/>
  <c r="R3364" i="1"/>
  <c r="R3365" i="1"/>
  <c r="R3366" i="1"/>
  <c r="R3367" i="1"/>
  <c r="R3368" i="1"/>
  <c r="R3369" i="1"/>
  <c r="R3370" i="1"/>
  <c r="R3371" i="1"/>
  <c r="R3372" i="1"/>
  <c r="R3373" i="1"/>
  <c r="R3374" i="1"/>
  <c r="R3375" i="1"/>
  <c r="R3376" i="1"/>
  <c r="R3377" i="1"/>
  <c r="R3378" i="1"/>
  <c r="R3379" i="1"/>
  <c r="R3380" i="1"/>
  <c r="R3381" i="1"/>
  <c r="R3382" i="1"/>
  <c r="R3383" i="1"/>
  <c r="R3384" i="1"/>
  <c r="R3385" i="1"/>
  <c r="R3386" i="1"/>
  <c r="R3387" i="1"/>
  <c r="R3388" i="1"/>
  <c r="R3389" i="1"/>
  <c r="R3390" i="1"/>
  <c r="R3391" i="1"/>
  <c r="R3392" i="1"/>
  <c r="R3393" i="1"/>
  <c r="R3394" i="1"/>
  <c r="R3395" i="1"/>
  <c r="R3396" i="1"/>
  <c r="R3397" i="1"/>
  <c r="R3398" i="1"/>
  <c r="R3399" i="1"/>
  <c r="R3400" i="1"/>
  <c r="R3401" i="1"/>
  <c r="R3402" i="1"/>
  <c r="R3403" i="1"/>
  <c r="R3404" i="1"/>
  <c r="R3405" i="1"/>
  <c r="R3406" i="1"/>
  <c r="R3407" i="1"/>
  <c r="R3408" i="1"/>
  <c r="R3409" i="1"/>
  <c r="R3410" i="1"/>
  <c r="R3411" i="1"/>
  <c r="R3412" i="1"/>
  <c r="R3413" i="1"/>
  <c r="R3414" i="1"/>
  <c r="R3415" i="1"/>
  <c r="R3416" i="1"/>
  <c r="R3417" i="1"/>
  <c r="R3418" i="1"/>
  <c r="R3419" i="1"/>
  <c r="R3420" i="1"/>
  <c r="R3421" i="1"/>
  <c r="R3422" i="1"/>
  <c r="R3423" i="1"/>
  <c r="R3424" i="1"/>
  <c r="R3425" i="1"/>
  <c r="R3426" i="1"/>
  <c r="R3427" i="1"/>
  <c r="R3428" i="1"/>
  <c r="R3429" i="1"/>
  <c r="R3430" i="1"/>
  <c r="R3431" i="1"/>
  <c r="R3432" i="1"/>
  <c r="R3433" i="1"/>
  <c r="R3434" i="1"/>
  <c r="R3435" i="1"/>
  <c r="R3436" i="1"/>
  <c r="R3437" i="1"/>
  <c r="R3438" i="1"/>
  <c r="R3439" i="1"/>
  <c r="R3440" i="1"/>
  <c r="R3441" i="1"/>
  <c r="R3442" i="1"/>
  <c r="R3443" i="1"/>
  <c r="R3444" i="1"/>
  <c r="R3445" i="1"/>
  <c r="R3446" i="1"/>
  <c r="R3447" i="1"/>
  <c r="R3448" i="1"/>
  <c r="R3449" i="1"/>
  <c r="R3450" i="1"/>
  <c r="R3451" i="1"/>
  <c r="R3452" i="1"/>
  <c r="R3453" i="1"/>
  <c r="R3454" i="1"/>
  <c r="R3455" i="1"/>
  <c r="R3456" i="1"/>
  <c r="R3457" i="1"/>
  <c r="R3458" i="1"/>
  <c r="R3459" i="1"/>
  <c r="R3460" i="1"/>
  <c r="R3461" i="1"/>
  <c r="R3462" i="1"/>
  <c r="R3463" i="1"/>
  <c r="R3464" i="1"/>
  <c r="R3465" i="1"/>
  <c r="R3466" i="1"/>
  <c r="R3467" i="1"/>
  <c r="R3468" i="1"/>
  <c r="R3469" i="1"/>
  <c r="R3470" i="1"/>
  <c r="R3471" i="1"/>
  <c r="R3472" i="1"/>
  <c r="R3473" i="1"/>
  <c r="R3474" i="1"/>
  <c r="R3475" i="1"/>
  <c r="R3476" i="1"/>
  <c r="R3477" i="1"/>
  <c r="R3478" i="1"/>
  <c r="R3479" i="1"/>
  <c r="R3480" i="1"/>
  <c r="R3481" i="1"/>
  <c r="R3482" i="1"/>
  <c r="R3483" i="1"/>
  <c r="R3484" i="1"/>
  <c r="R3485" i="1"/>
  <c r="R3486" i="1"/>
  <c r="R3487" i="1"/>
  <c r="R3488" i="1"/>
  <c r="R3489" i="1"/>
  <c r="R3490" i="1"/>
  <c r="R3491" i="1"/>
  <c r="R3492" i="1"/>
  <c r="R3493" i="1"/>
  <c r="R3494" i="1"/>
  <c r="R3495" i="1"/>
  <c r="R3496" i="1"/>
  <c r="R3497" i="1"/>
  <c r="R3498" i="1"/>
  <c r="R3499" i="1"/>
  <c r="R3500" i="1"/>
  <c r="R3501" i="1"/>
  <c r="R3502" i="1"/>
  <c r="R3503" i="1"/>
  <c r="R3504" i="1"/>
  <c r="R3505" i="1"/>
  <c r="R3506" i="1"/>
  <c r="R3507" i="1"/>
  <c r="R3508" i="1"/>
  <c r="R3509" i="1"/>
  <c r="R3510" i="1"/>
  <c r="R3511" i="1"/>
  <c r="R3512" i="1"/>
  <c r="R3513" i="1"/>
  <c r="R3514" i="1"/>
  <c r="R3515" i="1"/>
  <c r="R3516" i="1"/>
  <c r="R3517" i="1"/>
  <c r="R3518" i="1"/>
  <c r="R3519" i="1"/>
  <c r="R3520" i="1"/>
  <c r="R3521" i="1"/>
  <c r="R3522" i="1"/>
  <c r="R3523" i="1"/>
  <c r="R3524" i="1"/>
  <c r="R3525" i="1"/>
  <c r="R3526" i="1"/>
  <c r="R3527" i="1"/>
  <c r="R3528" i="1"/>
  <c r="R3529" i="1"/>
  <c r="R3530" i="1"/>
  <c r="R3531" i="1"/>
  <c r="R3532" i="1"/>
  <c r="R3533" i="1"/>
  <c r="R3534" i="1"/>
  <c r="R3535" i="1"/>
  <c r="R3536" i="1"/>
  <c r="R3537" i="1"/>
  <c r="R3538" i="1"/>
  <c r="R3539" i="1"/>
  <c r="R3540" i="1"/>
  <c r="R3541" i="1"/>
  <c r="R3542" i="1"/>
  <c r="R3543" i="1"/>
  <c r="R3544" i="1"/>
  <c r="R3545" i="1"/>
  <c r="R3546" i="1"/>
  <c r="R3547" i="1"/>
  <c r="R3548" i="1"/>
  <c r="R3549" i="1"/>
  <c r="R3550" i="1"/>
  <c r="R3551" i="1"/>
  <c r="R3552" i="1"/>
  <c r="R3553" i="1"/>
  <c r="R3554" i="1"/>
  <c r="R3555" i="1"/>
  <c r="R3556" i="1"/>
  <c r="R3557" i="1"/>
  <c r="R3558" i="1"/>
  <c r="R3559" i="1"/>
  <c r="R3560" i="1"/>
  <c r="R3561" i="1"/>
  <c r="R3562" i="1"/>
  <c r="R3563" i="1"/>
  <c r="R3564" i="1"/>
  <c r="R3565" i="1"/>
  <c r="R3566" i="1"/>
  <c r="R3567" i="1"/>
  <c r="R3568" i="1"/>
  <c r="R3569" i="1"/>
  <c r="R3570" i="1"/>
  <c r="R3571" i="1"/>
  <c r="R3572" i="1"/>
  <c r="R3573" i="1"/>
  <c r="R3574" i="1"/>
  <c r="R3575" i="1"/>
  <c r="R3576" i="1"/>
  <c r="R3577" i="1"/>
  <c r="R3578" i="1"/>
  <c r="R3579" i="1"/>
  <c r="R3580" i="1"/>
  <c r="R3581" i="1"/>
  <c r="R3582" i="1"/>
  <c r="R3583" i="1"/>
  <c r="R3584" i="1"/>
  <c r="R3585" i="1"/>
  <c r="R3586" i="1"/>
  <c r="R3587" i="1"/>
  <c r="R3588" i="1"/>
  <c r="R3589" i="1"/>
  <c r="R3590" i="1"/>
  <c r="R3591" i="1"/>
  <c r="R3592" i="1"/>
  <c r="R3593" i="1"/>
  <c r="R3594" i="1"/>
  <c r="R3595" i="1"/>
  <c r="R3596" i="1"/>
  <c r="R3597" i="1"/>
  <c r="R3598" i="1"/>
  <c r="R3599" i="1"/>
  <c r="R3600" i="1"/>
  <c r="R3601" i="1"/>
  <c r="R3602" i="1"/>
  <c r="R3603" i="1"/>
  <c r="R3604" i="1"/>
  <c r="R3605" i="1"/>
  <c r="R3606" i="1"/>
  <c r="R3607" i="1"/>
  <c r="R3608" i="1"/>
  <c r="R3609" i="1"/>
  <c r="R3610" i="1"/>
  <c r="R3611" i="1"/>
  <c r="R3612" i="1"/>
  <c r="R3613" i="1"/>
  <c r="R3614" i="1"/>
  <c r="R3615" i="1"/>
  <c r="R3616" i="1"/>
  <c r="R3617" i="1"/>
  <c r="R3618" i="1"/>
  <c r="R3619" i="1"/>
  <c r="R3620" i="1"/>
  <c r="R3621" i="1"/>
  <c r="R3622" i="1"/>
  <c r="R3623" i="1"/>
  <c r="R3624" i="1"/>
  <c r="R3625" i="1"/>
  <c r="R3626" i="1"/>
  <c r="R3627" i="1"/>
  <c r="R3628" i="1"/>
  <c r="R3629" i="1"/>
  <c r="R3630" i="1"/>
  <c r="R3631" i="1"/>
  <c r="R3632" i="1"/>
  <c r="R3633" i="1"/>
  <c r="R3634" i="1"/>
  <c r="R3635" i="1"/>
  <c r="R3636" i="1"/>
  <c r="R3637" i="1"/>
  <c r="R3638" i="1"/>
  <c r="R3639" i="1"/>
  <c r="R3640" i="1"/>
  <c r="R3641" i="1"/>
  <c r="R3642" i="1"/>
  <c r="R3643" i="1"/>
  <c r="R3644" i="1"/>
  <c r="R3645" i="1"/>
  <c r="R3646" i="1"/>
  <c r="R3647" i="1"/>
  <c r="R3648" i="1"/>
  <c r="R3649" i="1"/>
  <c r="R3650" i="1"/>
  <c r="R3651" i="1"/>
  <c r="R3652" i="1"/>
  <c r="R3653" i="1"/>
  <c r="R3654" i="1"/>
  <c r="R3655" i="1"/>
  <c r="R3656" i="1"/>
  <c r="R3657" i="1"/>
  <c r="R3658" i="1"/>
  <c r="R3659" i="1"/>
  <c r="R3660" i="1"/>
  <c r="R3661" i="1"/>
  <c r="R3662" i="1"/>
  <c r="R3663" i="1"/>
  <c r="R3664" i="1"/>
  <c r="R3665" i="1"/>
  <c r="R3666" i="1"/>
  <c r="R3667" i="1"/>
  <c r="R3668" i="1"/>
  <c r="R3669" i="1"/>
  <c r="R3670" i="1"/>
  <c r="R3671" i="1"/>
  <c r="R3672" i="1"/>
  <c r="R3673" i="1"/>
  <c r="R3674" i="1"/>
  <c r="R3675" i="1"/>
  <c r="R3676" i="1"/>
  <c r="R3677" i="1"/>
  <c r="R3678" i="1"/>
  <c r="R3679" i="1"/>
  <c r="R3680" i="1"/>
  <c r="R3681" i="1"/>
  <c r="R3682" i="1"/>
  <c r="R3683" i="1"/>
  <c r="R3684" i="1"/>
  <c r="R3685" i="1"/>
  <c r="R3686" i="1"/>
  <c r="R3687" i="1"/>
  <c r="R3688" i="1"/>
  <c r="R3689" i="1"/>
  <c r="R3690" i="1"/>
  <c r="R3691" i="1"/>
  <c r="R3692" i="1"/>
  <c r="R3693" i="1"/>
  <c r="R3694" i="1"/>
  <c r="R3695" i="1"/>
  <c r="R3696" i="1"/>
  <c r="R3697" i="1"/>
  <c r="R3698" i="1"/>
  <c r="R3699" i="1"/>
  <c r="R3700" i="1"/>
  <c r="R3701" i="1"/>
  <c r="R3702" i="1"/>
  <c r="R3703" i="1"/>
  <c r="R3704" i="1"/>
  <c r="R3705" i="1"/>
  <c r="R3706" i="1"/>
  <c r="R3707" i="1"/>
  <c r="R3708" i="1"/>
  <c r="R3709" i="1"/>
  <c r="R3710" i="1"/>
  <c r="R3711" i="1"/>
  <c r="R3712" i="1"/>
  <c r="R3713" i="1"/>
  <c r="R3714" i="1"/>
  <c r="R3715" i="1"/>
  <c r="R3716" i="1"/>
  <c r="R3717" i="1"/>
  <c r="R3718" i="1"/>
  <c r="R3719" i="1"/>
  <c r="R3720" i="1"/>
  <c r="R3721" i="1"/>
  <c r="R3722" i="1"/>
  <c r="R3723" i="1"/>
  <c r="R3724" i="1"/>
  <c r="R3725" i="1"/>
  <c r="R3726" i="1"/>
  <c r="R3727" i="1"/>
  <c r="R3728" i="1"/>
  <c r="R3729" i="1"/>
  <c r="R3730" i="1"/>
  <c r="R3731" i="1"/>
  <c r="R3732" i="1"/>
  <c r="R3733" i="1"/>
  <c r="R3734" i="1"/>
  <c r="R3735" i="1"/>
  <c r="R3736" i="1"/>
  <c r="R3737" i="1"/>
  <c r="R3738" i="1"/>
  <c r="R3739" i="1"/>
  <c r="R3740" i="1"/>
  <c r="R3741" i="1"/>
  <c r="R3742" i="1"/>
  <c r="R3743" i="1"/>
  <c r="R3744" i="1"/>
  <c r="R3745" i="1"/>
  <c r="R3746" i="1"/>
  <c r="R3747" i="1"/>
  <c r="R3748" i="1"/>
  <c r="R3749" i="1"/>
  <c r="R3750" i="1"/>
  <c r="R3751" i="1"/>
  <c r="R3752" i="1"/>
  <c r="R3753" i="1"/>
  <c r="R3754" i="1"/>
  <c r="R3755" i="1"/>
  <c r="R3756" i="1"/>
  <c r="R3757" i="1"/>
  <c r="R3758" i="1"/>
  <c r="R3759" i="1"/>
  <c r="R3760" i="1"/>
  <c r="R3761" i="1"/>
  <c r="R3762" i="1"/>
  <c r="R3763" i="1"/>
  <c r="R3764" i="1"/>
  <c r="R3765" i="1"/>
  <c r="R3766" i="1"/>
  <c r="R3767" i="1"/>
  <c r="R3768" i="1"/>
  <c r="R3769" i="1"/>
  <c r="R3770" i="1"/>
  <c r="R3771" i="1"/>
  <c r="R3772" i="1"/>
  <c r="R3773" i="1"/>
  <c r="R3774" i="1"/>
  <c r="R3775" i="1"/>
  <c r="R3776" i="1"/>
  <c r="R3777" i="1"/>
  <c r="R3778" i="1"/>
  <c r="R3779" i="1"/>
  <c r="R3780" i="1"/>
  <c r="R3781" i="1"/>
  <c r="R3782" i="1"/>
  <c r="R3783" i="1"/>
  <c r="R3784" i="1"/>
  <c r="R3785" i="1"/>
  <c r="R3786" i="1"/>
  <c r="R3787" i="1"/>
  <c r="R3788" i="1"/>
  <c r="R3789" i="1"/>
  <c r="R3790" i="1"/>
  <c r="R3791" i="1"/>
  <c r="R3792" i="1"/>
  <c r="R3793" i="1"/>
  <c r="R3794" i="1"/>
  <c r="R3795" i="1"/>
  <c r="R3796" i="1"/>
  <c r="R3797" i="1"/>
  <c r="R3798" i="1"/>
  <c r="R3799" i="1"/>
  <c r="R3800" i="1"/>
  <c r="R3801" i="1"/>
  <c r="R3802" i="1"/>
  <c r="R3803" i="1"/>
  <c r="R3804" i="1"/>
  <c r="R3805" i="1"/>
  <c r="R3806" i="1"/>
  <c r="R3807" i="1"/>
  <c r="R3808" i="1"/>
  <c r="R3809" i="1"/>
  <c r="R3810" i="1"/>
  <c r="R3811" i="1"/>
  <c r="R3812" i="1"/>
  <c r="R3813" i="1"/>
  <c r="R3814" i="1"/>
  <c r="R3815" i="1"/>
  <c r="R3816" i="1"/>
  <c r="R3817" i="1"/>
  <c r="R3818" i="1"/>
  <c r="R3819" i="1"/>
  <c r="R3820" i="1"/>
  <c r="R3821" i="1"/>
  <c r="R3822" i="1"/>
  <c r="R3823" i="1"/>
  <c r="R3824" i="1"/>
  <c r="R3825" i="1"/>
  <c r="R3826" i="1"/>
  <c r="R3827" i="1"/>
  <c r="R3828" i="1"/>
  <c r="R3829" i="1"/>
  <c r="R3830" i="1"/>
  <c r="R3831" i="1"/>
  <c r="R3832" i="1"/>
  <c r="R3833" i="1"/>
  <c r="R3834" i="1"/>
  <c r="R3835" i="1"/>
  <c r="R3836" i="1"/>
  <c r="R3837" i="1"/>
  <c r="R3838" i="1"/>
  <c r="R3839" i="1"/>
  <c r="R3840" i="1"/>
  <c r="R3841" i="1"/>
  <c r="R3842" i="1"/>
  <c r="R3843" i="1"/>
  <c r="R3844" i="1"/>
  <c r="R3845" i="1"/>
  <c r="R3846" i="1"/>
  <c r="R3847" i="1"/>
  <c r="R3848" i="1"/>
  <c r="R3849" i="1"/>
  <c r="R3850" i="1"/>
  <c r="R3851" i="1"/>
  <c r="R3852" i="1"/>
  <c r="R3853" i="1"/>
  <c r="R3854" i="1"/>
  <c r="R3855" i="1"/>
  <c r="R3856" i="1"/>
  <c r="R3857" i="1"/>
  <c r="R3858" i="1"/>
  <c r="R3859" i="1"/>
  <c r="R3860" i="1"/>
  <c r="R3861" i="1"/>
  <c r="R3862" i="1"/>
  <c r="R3863" i="1"/>
  <c r="R3864" i="1"/>
  <c r="R3865" i="1"/>
  <c r="R3866" i="1"/>
  <c r="R3867" i="1"/>
  <c r="R3868" i="1"/>
  <c r="R3869" i="1"/>
  <c r="R3870" i="1"/>
  <c r="R3871" i="1"/>
  <c r="R3872" i="1"/>
  <c r="R3873" i="1"/>
  <c r="R3874" i="1"/>
  <c r="R3875" i="1"/>
  <c r="R3876" i="1"/>
  <c r="R3877" i="1"/>
  <c r="R3878" i="1"/>
  <c r="R3879" i="1"/>
  <c r="R3880" i="1"/>
  <c r="R3881" i="1"/>
  <c r="R3882" i="1"/>
  <c r="R3883" i="1"/>
  <c r="R3884" i="1"/>
  <c r="R3885" i="1"/>
  <c r="R3886" i="1"/>
  <c r="R3887" i="1"/>
  <c r="R3888" i="1"/>
  <c r="R3889" i="1"/>
  <c r="R3890" i="1"/>
  <c r="R3891" i="1"/>
  <c r="R3892" i="1"/>
  <c r="R3893" i="1"/>
  <c r="R3894" i="1"/>
  <c r="R3895" i="1"/>
  <c r="R3896" i="1"/>
  <c r="R3897" i="1"/>
  <c r="R3898" i="1"/>
  <c r="R3899" i="1"/>
  <c r="R3900" i="1"/>
  <c r="R3901" i="1"/>
  <c r="R3902" i="1"/>
  <c r="R3903" i="1"/>
  <c r="R3904" i="1"/>
  <c r="R3905" i="1"/>
  <c r="R3906" i="1"/>
  <c r="R3907" i="1"/>
  <c r="R3908" i="1"/>
  <c r="R3909" i="1"/>
  <c r="R3910" i="1"/>
  <c r="R3911" i="1"/>
  <c r="R3912" i="1"/>
  <c r="R3913" i="1"/>
  <c r="R3914" i="1"/>
  <c r="R3915" i="1"/>
  <c r="R3916" i="1"/>
  <c r="R3917" i="1"/>
  <c r="R3918" i="1"/>
  <c r="R3919" i="1"/>
  <c r="R3920" i="1"/>
  <c r="R3921" i="1"/>
  <c r="R3922" i="1"/>
  <c r="R3923" i="1"/>
  <c r="R3924" i="1"/>
  <c r="R3925" i="1"/>
  <c r="R3926" i="1"/>
  <c r="R3927" i="1"/>
  <c r="R3928" i="1"/>
  <c r="R3929" i="1"/>
  <c r="R3930" i="1"/>
  <c r="R3931" i="1"/>
  <c r="R3932" i="1"/>
  <c r="R3933" i="1"/>
  <c r="R3934" i="1"/>
  <c r="R3935" i="1"/>
  <c r="R3936" i="1"/>
  <c r="R3937" i="1"/>
  <c r="R3938" i="1"/>
  <c r="R3939" i="1"/>
  <c r="R3940" i="1"/>
  <c r="R3941" i="1"/>
  <c r="R3942" i="1"/>
  <c r="R3943" i="1"/>
  <c r="R3944" i="1"/>
  <c r="R3945" i="1"/>
  <c r="R3946" i="1"/>
  <c r="R3947" i="1"/>
  <c r="R3948" i="1"/>
  <c r="R3949" i="1"/>
  <c r="R3950" i="1"/>
  <c r="R3951" i="1"/>
  <c r="R3952" i="1"/>
  <c r="R3953" i="1"/>
  <c r="R3954" i="1"/>
  <c r="R3955" i="1"/>
  <c r="R3956" i="1"/>
  <c r="R3957" i="1"/>
  <c r="R3958" i="1"/>
  <c r="R3959" i="1"/>
  <c r="R3960" i="1"/>
  <c r="R3961" i="1"/>
  <c r="R3962" i="1"/>
  <c r="R3963" i="1"/>
  <c r="R3964" i="1"/>
  <c r="R3965" i="1"/>
  <c r="R3966" i="1"/>
  <c r="R3967" i="1"/>
  <c r="R3968" i="1"/>
  <c r="R3969" i="1"/>
  <c r="R3970" i="1"/>
  <c r="R3971" i="1"/>
  <c r="R3972" i="1"/>
  <c r="R3973" i="1"/>
  <c r="R3974" i="1"/>
  <c r="R3975" i="1"/>
  <c r="R3976" i="1"/>
  <c r="R3977" i="1"/>
  <c r="R3978" i="1"/>
  <c r="R3979" i="1"/>
  <c r="R3980" i="1"/>
  <c r="R3981" i="1"/>
  <c r="R3982" i="1"/>
  <c r="R3983" i="1"/>
  <c r="R3984" i="1"/>
  <c r="R3985" i="1"/>
  <c r="R3986" i="1"/>
  <c r="R3987" i="1"/>
  <c r="R3988" i="1"/>
  <c r="R3989" i="1"/>
  <c r="R3990" i="1"/>
  <c r="R3991" i="1"/>
  <c r="R3992" i="1"/>
  <c r="R3993" i="1"/>
  <c r="R3994" i="1"/>
  <c r="R3995" i="1"/>
  <c r="R3996" i="1"/>
  <c r="R3997" i="1"/>
  <c r="R3998" i="1"/>
  <c r="R3999" i="1"/>
  <c r="R4000" i="1"/>
  <c r="R4001" i="1"/>
  <c r="R4002" i="1"/>
  <c r="R4003" i="1"/>
  <c r="R4004" i="1"/>
  <c r="R4005" i="1"/>
  <c r="R4006" i="1"/>
  <c r="R4007" i="1"/>
  <c r="R4008" i="1"/>
  <c r="R4009" i="1"/>
  <c r="R4010" i="1"/>
  <c r="R4011" i="1"/>
  <c r="R4012" i="1"/>
  <c r="R4013" i="1"/>
  <c r="R4014" i="1"/>
  <c r="R4015" i="1"/>
  <c r="R4016" i="1"/>
  <c r="R4017" i="1"/>
  <c r="R4018" i="1"/>
  <c r="R4019" i="1"/>
  <c r="R4020" i="1"/>
  <c r="R4021" i="1"/>
  <c r="R4022" i="1"/>
  <c r="R4023" i="1"/>
  <c r="R4024" i="1"/>
  <c r="R4025" i="1"/>
  <c r="R4026" i="1"/>
  <c r="R4027" i="1"/>
  <c r="R4028" i="1"/>
  <c r="R4029" i="1"/>
  <c r="R4030" i="1"/>
  <c r="R4031" i="1"/>
  <c r="R4032" i="1"/>
  <c r="R4033" i="1"/>
  <c r="R4034" i="1"/>
  <c r="R4035" i="1"/>
  <c r="R4036" i="1"/>
  <c r="R4037" i="1"/>
  <c r="R4038" i="1"/>
  <c r="R4039" i="1"/>
  <c r="R4040" i="1"/>
  <c r="R4041" i="1"/>
  <c r="R4042" i="1"/>
  <c r="R4043" i="1"/>
  <c r="R4044" i="1"/>
  <c r="R4045" i="1"/>
  <c r="R4046" i="1"/>
  <c r="R4047" i="1"/>
  <c r="R4048" i="1"/>
  <c r="R4049" i="1"/>
  <c r="R4050" i="1"/>
  <c r="R4051" i="1"/>
  <c r="R4052" i="1"/>
  <c r="R4053" i="1"/>
  <c r="R4054" i="1"/>
  <c r="R4055" i="1"/>
  <c r="R4056" i="1"/>
  <c r="R4057" i="1"/>
  <c r="R4058" i="1"/>
  <c r="R4059" i="1"/>
  <c r="R4060" i="1"/>
  <c r="R4061" i="1"/>
  <c r="R4062" i="1"/>
  <c r="R4063" i="1"/>
  <c r="R4064" i="1"/>
  <c r="R4065" i="1"/>
  <c r="R4066" i="1"/>
  <c r="R4067" i="1"/>
  <c r="R4068" i="1"/>
  <c r="R4069" i="1"/>
  <c r="R4070" i="1"/>
  <c r="R4071" i="1"/>
  <c r="R4072" i="1"/>
  <c r="R4073" i="1"/>
  <c r="R4074" i="1"/>
  <c r="R4075" i="1"/>
  <c r="R4076" i="1"/>
  <c r="R4077" i="1"/>
  <c r="R4078" i="1"/>
  <c r="R4079" i="1"/>
  <c r="R4080" i="1"/>
  <c r="R4081" i="1"/>
  <c r="R4082" i="1"/>
  <c r="R4083" i="1"/>
  <c r="R4084" i="1"/>
  <c r="R4085" i="1"/>
  <c r="R4086" i="1"/>
  <c r="R4087" i="1"/>
  <c r="R4088" i="1"/>
  <c r="R4089" i="1"/>
  <c r="R4090" i="1"/>
  <c r="R4091" i="1"/>
  <c r="R4092" i="1"/>
  <c r="R4093" i="1"/>
  <c r="R4094" i="1"/>
  <c r="R4095" i="1"/>
  <c r="R4096" i="1"/>
  <c r="R4097" i="1"/>
  <c r="R4098" i="1"/>
  <c r="R4099" i="1"/>
  <c r="R4100" i="1"/>
  <c r="R4101" i="1"/>
  <c r="R4102" i="1"/>
  <c r="R4103" i="1"/>
  <c r="R4104" i="1"/>
  <c r="R4105" i="1"/>
  <c r="R4106" i="1"/>
  <c r="R4107" i="1"/>
  <c r="R4108" i="1"/>
  <c r="R4109" i="1"/>
  <c r="R4110" i="1"/>
  <c r="R4111" i="1"/>
  <c r="R4112" i="1"/>
  <c r="R4113" i="1"/>
  <c r="R4114" i="1"/>
  <c r="R4115" i="1"/>
  <c r="R4116" i="1"/>
  <c r="R4117" i="1"/>
  <c r="R4118" i="1"/>
  <c r="R4119" i="1"/>
  <c r="R4120" i="1"/>
  <c r="R4121" i="1"/>
  <c r="R4122" i="1"/>
  <c r="R4123" i="1"/>
  <c r="R4124" i="1"/>
  <c r="R4125" i="1"/>
  <c r="R4126" i="1"/>
  <c r="R4127" i="1"/>
  <c r="R4128" i="1"/>
  <c r="R4129" i="1"/>
  <c r="R4130" i="1"/>
  <c r="R4131" i="1"/>
  <c r="R4132" i="1"/>
  <c r="R4133" i="1"/>
  <c r="R4134" i="1"/>
  <c r="R4135" i="1"/>
  <c r="R4136" i="1"/>
  <c r="R4137" i="1"/>
  <c r="R4138" i="1"/>
  <c r="R4139" i="1"/>
  <c r="R4140" i="1"/>
  <c r="R4141" i="1"/>
  <c r="R4142" i="1"/>
  <c r="R4143" i="1"/>
  <c r="R4144" i="1"/>
  <c r="R4145" i="1"/>
  <c r="R4146" i="1"/>
  <c r="R4147" i="1"/>
  <c r="R4148" i="1"/>
  <c r="R4149" i="1"/>
  <c r="R4150" i="1"/>
  <c r="R4151" i="1"/>
  <c r="R4152" i="1"/>
  <c r="R4153" i="1"/>
  <c r="R4154" i="1"/>
  <c r="R4155" i="1"/>
  <c r="R4156" i="1"/>
  <c r="R4157" i="1"/>
  <c r="R4158" i="1"/>
  <c r="R4159" i="1"/>
  <c r="R4160" i="1"/>
  <c r="R4161" i="1"/>
  <c r="R4162" i="1"/>
  <c r="R4163" i="1"/>
  <c r="R4164" i="1"/>
  <c r="R4165" i="1"/>
  <c r="R4166" i="1"/>
  <c r="R4167" i="1"/>
  <c r="R4168" i="1"/>
  <c r="R4169" i="1"/>
  <c r="R4170" i="1"/>
  <c r="R4171" i="1"/>
  <c r="R4172" i="1"/>
  <c r="R4173" i="1"/>
  <c r="R4174" i="1"/>
  <c r="R4175" i="1"/>
  <c r="R4176" i="1"/>
  <c r="R4177" i="1"/>
  <c r="R4178" i="1"/>
  <c r="R4179" i="1"/>
  <c r="R4180" i="1"/>
  <c r="R4181" i="1"/>
  <c r="R4182" i="1"/>
  <c r="R4183" i="1"/>
  <c r="R4184" i="1"/>
  <c r="R4185" i="1"/>
  <c r="R4186" i="1"/>
  <c r="R4187" i="1"/>
  <c r="R4188" i="1"/>
  <c r="R4189" i="1"/>
  <c r="R4190" i="1"/>
  <c r="R4191" i="1"/>
  <c r="R4192" i="1"/>
  <c r="R4193" i="1"/>
  <c r="R4194" i="1"/>
  <c r="R4195" i="1"/>
  <c r="R4196" i="1"/>
  <c r="R4197" i="1"/>
  <c r="R4198" i="1"/>
  <c r="R4199" i="1"/>
  <c r="R4200" i="1"/>
  <c r="R4201" i="1"/>
  <c r="R4202" i="1"/>
  <c r="R4203" i="1"/>
  <c r="R4204" i="1"/>
  <c r="R4205" i="1"/>
  <c r="R4206" i="1"/>
  <c r="R4207" i="1"/>
  <c r="R4208" i="1"/>
  <c r="R4209" i="1"/>
  <c r="R4210" i="1"/>
  <c r="R4211" i="1"/>
  <c r="R4212" i="1"/>
  <c r="R4213" i="1"/>
  <c r="R4214" i="1"/>
  <c r="R4215" i="1"/>
  <c r="R4216" i="1"/>
  <c r="R4217" i="1"/>
  <c r="R4218" i="1"/>
  <c r="R4219" i="1"/>
  <c r="R4220" i="1"/>
  <c r="R4221" i="1"/>
  <c r="R4222" i="1"/>
  <c r="R4223" i="1"/>
  <c r="R4224" i="1"/>
  <c r="R4225" i="1"/>
  <c r="R4226" i="1"/>
  <c r="R4227" i="1"/>
  <c r="R4228" i="1"/>
  <c r="R4229" i="1"/>
  <c r="R4230" i="1"/>
  <c r="R4231" i="1"/>
  <c r="R4232" i="1"/>
  <c r="R4233" i="1"/>
  <c r="R4234" i="1"/>
  <c r="R4235" i="1"/>
  <c r="R4236" i="1"/>
  <c r="R4237" i="1"/>
  <c r="R4238" i="1"/>
  <c r="R4239" i="1"/>
  <c r="R4240" i="1"/>
  <c r="R4241" i="1"/>
  <c r="R4242" i="1"/>
  <c r="R4243" i="1"/>
  <c r="R4244" i="1"/>
  <c r="R4245" i="1"/>
  <c r="R4246" i="1"/>
  <c r="R4247" i="1"/>
  <c r="R4248" i="1"/>
  <c r="R4249" i="1"/>
  <c r="R4250" i="1"/>
  <c r="R4251" i="1"/>
  <c r="R4252" i="1"/>
  <c r="R4253" i="1"/>
  <c r="R4254" i="1"/>
  <c r="R4255" i="1"/>
  <c r="R4256" i="1"/>
  <c r="R4257" i="1"/>
  <c r="R4258" i="1"/>
  <c r="R4259" i="1"/>
  <c r="R4260" i="1"/>
  <c r="R4261" i="1"/>
  <c r="R4262" i="1"/>
  <c r="R4263" i="1"/>
  <c r="R4264" i="1"/>
  <c r="R4265" i="1"/>
  <c r="R4266" i="1"/>
  <c r="R4267" i="1"/>
  <c r="R4268" i="1"/>
  <c r="R4269" i="1"/>
  <c r="R4270" i="1"/>
  <c r="R4271" i="1"/>
  <c r="R4272" i="1"/>
  <c r="R4273" i="1"/>
  <c r="R4274" i="1"/>
  <c r="R4275" i="1"/>
  <c r="R4276" i="1"/>
  <c r="R4277" i="1"/>
  <c r="R4278" i="1"/>
  <c r="R4279" i="1"/>
  <c r="R4280" i="1"/>
  <c r="R4281" i="1"/>
  <c r="R4282" i="1"/>
  <c r="R4283" i="1"/>
  <c r="R4284" i="1"/>
  <c r="R4285" i="1"/>
  <c r="R4286" i="1"/>
  <c r="R4287" i="1"/>
  <c r="R4288" i="1"/>
  <c r="R4289" i="1"/>
  <c r="R4290" i="1"/>
  <c r="R4291" i="1"/>
  <c r="R4292" i="1"/>
  <c r="R4293" i="1"/>
  <c r="R4294" i="1"/>
  <c r="R4295" i="1"/>
  <c r="R4296" i="1"/>
  <c r="R4297" i="1"/>
  <c r="R4298" i="1"/>
  <c r="R4299" i="1"/>
  <c r="R4300" i="1"/>
  <c r="R4301" i="1"/>
  <c r="R4302" i="1"/>
  <c r="R4303" i="1"/>
  <c r="R4304" i="1"/>
  <c r="R4305" i="1"/>
  <c r="R4306" i="1"/>
  <c r="R4307" i="1"/>
  <c r="R4308" i="1"/>
  <c r="R4309" i="1"/>
  <c r="R4310" i="1"/>
  <c r="R4311" i="1"/>
  <c r="R4312" i="1"/>
  <c r="R4313" i="1"/>
  <c r="R4314" i="1"/>
  <c r="R4315" i="1"/>
  <c r="R4316" i="1"/>
  <c r="R4317" i="1"/>
  <c r="R4318" i="1"/>
  <c r="R4319" i="1"/>
  <c r="R4320" i="1"/>
  <c r="R4321" i="1"/>
  <c r="R4322" i="1"/>
  <c r="R4323" i="1"/>
  <c r="R4324" i="1"/>
  <c r="R4325" i="1"/>
  <c r="R4326" i="1"/>
  <c r="R4327" i="1"/>
  <c r="R4328" i="1"/>
  <c r="R4329" i="1"/>
  <c r="R4330" i="1"/>
  <c r="R4331" i="1"/>
  <c r="R4332" i="1"/>
  <c r="R4333" i="1"/>
  <c r="R4334" i="1"/>
  <c r="R4335" i="1"/>
  <c r="R4336" i="1"/>
  <c r="R4337" i="1"/>
  <c r="R4338" i="1"/>
  <c r="R4339" i="1"/>
  <c r="R4340" i="1"/>
  <c r="R4341" i="1"/>
  <c r="R4342" i="1"/>
  <c r="R4343" i="1"/>
  <c r="R4344" i="1"/>
  <c r="R4345" i="1"/>
  <c r="R4346" i="1"/>
  <c r="R4347" i="1"/>
  <c r="R4348" i="1"/>
  <c r="R4349" i="1"/>
  <c r="R4350" i="1"/>
  <c r="R4351" i="1"/>
  <c r="R4352" i="1"/>
  <c r="R4353" i="1"/>
  <c r="R4354" i="1"/>
  <c r="R4355" i="1"/>
  <c r="R4356" i="1"/>
  <c r="R4357" i="1"/>
  <c r="R4358" i="1"/>
  <c r="R4359" i="1"/>
  <c r="R4360" i="1"/>
  <c r="R4361" i="1"/>
  <c r="R4362" i="1"/>
  <c r="R4363" i="1"/>
  <c r="R4364" i="1"/>
  <c r="R4365" i="1"/>
  <c r="R4366" i="1"/>
  <c r="R4367" i="1"/>
  <c r="R4368" i="1"/>
  <c r="R4369" i="1"/>
  <c r="R4370" i="1"/>
  <c r="R4371" i="1"/>
  <c r="R4372" i="1"/>
  <c r="R4373" i="1"/>
  <c r="R4374" i="1"/>
  <c r="R4375" i="1"/>
  <c r="R4376" i="1"/>
  <c r="R4377" i="1"/>
  <c r="R4378" i="1"/>
  <c r="R4379" i="1"/>
  <c r="R4380" i="1"/>
  <c r="R4381" i="1"/>
  <c r="R4382" i="1"/>
  <c r="R4383" i="1"/>
  <c r="R4384" i="1"/>
  <c r="R4385" i="1"/>
  <c r="R4386" i="1"/>
  <c r="R4387" i="1"/>
  <c r="R4388" i="1"/>
  <c r="R4389" i="1"/>
  <c r="R4390" i="1"/>
  <c r="R4391" i="1"/>
  <c r="R4392" i="1"/>
  <c r="R4393" i="1"/>
  <c r="R4394" i="1"/>
  <c r="R4395" i="1"/>
  <c r="R4396" i="1"/>
  <c r="R4397" i="1"/>
  <c r="R4398" i="1"/>
  <c r="R4399" i="1"/>
  <c r="R4400" i="1"/>
  <c r="R4401" i="1"/>
  <c r="R4402" i="1"/>
  <c r="R4403" i="1"/>
  <c r="R4404" i="1"/>
  <c r="R4405" i="1"/>
  <c r="R4406" i="1"/>
  <c r="R4407" i="1"/>
  <c r="R4408" i="1"/>
  <c r="R4409" i="1"/>
  <c r="R4410" i="1"/>
  <c r="R4411" i="1"/>
  <c r="R4412" i="1"/>
  <c r="R4413" i="1"/>
  <c r="R4414" i="1"/>
  <c r="R4415" i="1"/>
  <c r="R4416" i="1"/>
  <c r="R4417" i="1"/>
  <c r="R4418" i="1"/>
  <c r="R4419" i="1"/>
  <c r="R4420" i="1"/>
  <c r="R4421" i="1"/>
  <c r="R4422" i="1"/>
  <c r="R4423" i="1"/>
  <c r="R4424" i="1"/>
  <c r="R4425" i="1"/>
  <c r="R4426" i="1"/>
  <c r="R4427" i="1"/>
  <c r="R4428" i="1"/>
  <c r="R4429" i="1"/>
  <c r="R4430" i="1"/>
  <c r="R4431" i="1"/>
  <c r="R4432" i="1"/>
  <c r="R4433" i="1"/>
  <c r="R4434" i="1"/>
  <c r="R4435" i="1"/>
  <c r="R4436" i="1"/>
  <c r="R4437" i="1"/>
  <c r="R4438" i="1"/>
  <c r="R4439" i="1"/>
  <c r="R4440" i="1"/>
  <c r="R4441" i="1"/>
  <c r="R4442" i="1"/>
  <c r="R4443" i="1"/>
  <c r="R4444" i="1"/>
  <c r="R4445" i="1"/>
  <c r="R4446" i="1"/>
  <c r="R4447" i="1"/>
  <c r="R4448" i="1"/>
  <c r="R4449" i="1"/>
  <c r="R4450" i="1"/>
  <c r="R4451" i="1"/>
  <c r="R4452" i="1"/>
  <c r="R4453" i="1"/>
  <c r="R4454" i="1"/>
  <c r="R4455" i="1"/>
  <c r="R4456" i="1"/>
  <c r="R4457" i="1"/>
  <c r="R4458" i="1"/>
  <c r="R4459" i="1"/>
  <c r="R4460" i="1"/>
  <c r="R4461" i="1"/>
  <c r="R4462" i="1"/>
  <c r="R4463" i="1"/>
  <c r="R4464" i="1"/>
  <c r="R4465" i="1"/>
  <c r="R4466" i="1"/>
  <c r="R4467" i="1"/>
  <c r="R4468" i="1"/>
  <c r="R4469" i="1"/>
  <c r="R4470" i="1"/>
  <c r="R4471" i="1"/>
  <c r="R4472" i="1"/>
  <c r="R4473" i="1"/>
  <c r="R4474" i="1"/>
  <c r="R4475" i="1"/>
  <c r="R4476" i="1"/>
  <c r="R4477" i="1"/>
  <c r="R4478" i="1"/>
  <c r="R4479" i="1"/>
  <c r="R4480" i="1"/>
  <c r="R4481" i="1"/>
  <c r="R4482" i="1"/>
  <c r="R4483" i="1"/>
  <c r="R4484" i="1"/>
  <c r="R4485" i="1"/>
  <c r="R4486" i="1"/>
  <c r="R4487" i="1"/>
  <c r="R4488" i="1"/>
  <c r="R4489" i="1"/>
  <c r="R4490" i="1"/>
  <c r="R4491" i="1"/>
  <c r="R4492" i="1"/>
  <c r="R4493" i="1"/>
  <c r="R4494" i="1"/>
  <c r="R4495" i="1"/>
  <c r="R4496" i="1"/>
  <c r="R4497" i="1"/>
  <c r="R4498" i="1"/>
  <c r="R4499" i="1"/>
  <c r="R4500" i="1"/>
  <c r="R4501" i="1"/>
  <c r="R4502" i="1"/>
  <c r="R4503" i="1"/>
  <c r="R4504" i="1"/>
  <c r="R4505" i="1"/>
  <c r="R4506" i="1"/>
  <c r="R4507" i="1"/>
  <c r="R4508" i="1"/>
  <c r="R4509" i="1"/>
  <c r="R4510" i="1"/>
  <c r="R4511" i="1"/>
  <c r="R4512" i="1"/>
  <c r="R4513" i="1"/>
  <c r="R4514" i="1"/>
  <c r="R4515" i="1"/>
  <c r="R4516" i="1"/>
  <c r="R4517" i="1"/>
  <c r="R4518" i="1"/>
  <c r="R4519" i="1"/>
  <c r="R4520" i="1"/>
  <c r="R4521" i="1"/>
  <c r="R4522" i="1"/>
  <c r="R4523" i="1"/>
  <c r="R4524" i="1"/>
  <c r="R4525" i="1"/>
  <c r="R4526" i="1"/>
  <c r="R4527" i="1"/>
  <c r="R4528" i="1"/>
  <c r="R4529" i="1"/>
  <c r="R4530" i="1"/>
  <c r="R4531" i="1"/>
  <c r="R4532" i="1"/>
  <c r="R4533" i="1"/>
  <c r="R4534" i="1"/>
  <c r="R4535" i="1"/>
  <c r="R4536" i="1"/>
  <c r="R4537" i="1"/>
  <c r="R4538" i="1"/>
  <c r="R4539" i="1"/>
  <c r="R4540" i="1"/>
  <c r="R4541" i="1"/>
  <c r="R4542" i="1"/>
  <c r="R4543" i="1"/>
  <c r="R4544" i="1"/>
  <c r="R4545" i="1"/>
  <c r="R4546" i="1"/>
  <c r="R4547" i="1"/>
  <c r="R4548" i="1"/>
  <c r="R4549" i="1"/>
  <c r="R4550" i="1"/>
  <c r="R4551" i="1"/>
  <c r="R4552" i="1"/>
  <c r="R4553" i="1"/>
  <c r="R4554" i="1"/>
  <c r="R4555" i="1"/>
  <c r="R4556" i="1"/>
  <c r="R4557" i="1"/>
  <c r="R4558" i="1"/>
  <c r="R4559" i="1"/>
  <c r="R4560" i="1"/>
  <c r="R4561" i="1"/>
  <c r="R4562" i="1"/>
  <c r="R4563" i="1"/>
  <c r="R4564" i="1"/>
  <c r="R4565" i="1"/>
  <c r="R4566" i="1"/>
  <c r="R4567" i="1"/>
  <c r="R4568" i="1"/>
  <c r="R4569" i="1"/>
  <c r="R4570" i="1"/>
  <c r="R4571" i="1"/>
  <c r="R4572" i="1"/>
  <c r="R4573" i="1"/>
  <c r="R4574" i="1"/>
  <c r="R4575" i="1"/>
  <c r="R4576" i="1"/>
  <c r="R4577" i="1"/>
  <c r="R4578" i="1"/>
  <c r="R4579" i="1"/>
  <c r="R4580" i="1"/>
  <c r="R4581" i="1"/>
  <c r="R4582" i="1"/>
  <c r="R4583" i="1"/>
  <c r="R4584" i="1"/>
  <c r="R4585" i="1"/>
  <c r="R4586" i="1"/>
  <c r="R4587" i="1"/>
  <c r="R4588" i="1"/>
  <c r="R4589" i="1"/>
  <c r="R4590" i="1"/>
  <c r="R4591" i="1"/>
  <c r="R4592" i="1"/>
  <c r="R4593" i="1"/>
  <c r="R4594" i="1"/>
  <c r="R4595" i="1"/>
  <c r="R4596" i="1"/>
  <c r="R4597" i="1"/>
  <c r="R4598" i="1"/>
  <c r="R4599" i="1"/>
  <c r="R4600" i="1"/>
  <c r="R4601" i="1"/>
  <c r="R4602" i="1"/>
  <c r="R4603" i="1"/>
  <c r="R4604" i="1"/>
  <c r="R4605" i="1"/>
  <c r="R4606" i="1"/>
  <c r="R4607" i="1"/>
  <c r="R4608" i="1"/>
  <c r="R4609" i="1"/>
  <c r="R4610" i="1"/>
  <c r="R4611" i="1"/>
  <c r="R4612" i="1"/>
  <c r="R4613" i="1"/>
  <c r="R4614" i="1"/>
  <c r="R4615" i="1"/>
  <c r="R4616" i="1"/>
  <c r="R4617" i="1"/>
  <c r="R4618" i="1"/>
  <c r="R4619" i="1"/>
  <c r="R4620" i="1"/>
  <c r="R4621" i="1"/>
  <c r="R4622" i="1"/>
  <c r="R4623" i="1"/>
  <c r="R4624" i="1"/>
  <c r="R4625" i="1"/>
  <c r="R4626" i="1"/>
  <c r="R4627" i="1"/>
  <c r="R4628" i="1"/>
  <c r="R4629" i="1"/>
  <c r="R4630" i="1"/>
  <c r="R4631" i="1"/>
  <c r="R4632" i="1"/>
  <c r="R4633" i="1"/>
  <c r="R4634" i="1"/>
  <c r="R4635" i="1"/>
  <c r="R4636" i="1"/>
  <c r="R4637" i="1"/>
  <c r="R4638" i="1"/>
  <c r="R4639" i="1"/>
  <c r="R4640" i="1"/>
  <c r="R4641" i="1"/>
  <c r="R4642" i="1"/>
  <c r="R4643" i="1"/>
  <c r="R4644" i="1"/>
  <c r="R4645" i="1"/>
  <c r="R4646" i="1"/>
  <c r="R4647" i="1"/>
  <c r="R4648" i="1"/>
  <c r="R4649" i="1"/>
  <c r="R4650" i="1"/>
  <c r="R4651" i="1"/>
  <c r="R4652" i="1"/>
  <c r="R4653" i="1"/>
  <c r="R4654" i="1"/>
  <c r="R4655" i="1"/>
  <c r="R4656" i="1"/>
  <c r="R4657" i="1"/>
  <c r="R4658" i="1"/>
  <c r="R4659" i="1"/>
  <c r="R4660" i="1"/>
  <c r="R4661" i="1"/>
  <c r="R4662" i="1"/>
  <c r="R4663" i="1"/>
  <c r="R4664" i="1"/>
  <c r="R4665" i="1"/>
  <c r="R4666" i="1"/>
  <c r="R4667" i="1"/>
  <c r="R4668" i="1"/>
  <c r="R4669" i="1"/>
  <c r="R4670" i="1"/>
  <c r="R4671" i="1"/>
  <c r="R4672" i="1"/>
  <c r="R4673" i="1"/>
  <c r="R4674" i="1"/>
  <c r="R4675" i="1"/>
  <c r="R4676" i="1"/>
  <c r="R4677" i="1"/>
  <c r="R4678" i="1"/>
  <c r="R4679" i="1"/>
  <c r="R4680" i="1"/>
  <c r="R4681" i="1"/>
  <c r="R4682" i="1"/>
  <c r="R4683" i="1"/>
  <c r="R4684" i="1"/>
  <c r="R4685" i="1"/>
  <c r="R4686" i="1"/>
  <c r="R4687" i="1"/>
  <c r="R4688" i="1"/>
  <c r="R4689" i="1"/>
  <c r="R4690" i="1"/>
  <c r="R4691" i="1"/>
  <c r="R4692" i="1"/>
  <c r="R4693" i="1"/>
  <c r="R4694" i="1"/>
  <c r="R4695" i="1"/>
  <c r="R4696" i="1"/>
  <c r="R4697" i="1"/>
  <c r="R4698" i="1"/>
  <c r="R4699" i="1"/>
  <c r="R4700" i="1"/>
  <c r="R4701" i="1"/>
  <c r="R4702" i="1"/>
  <c r="R4703" i="1"/>
  <c r="R4704" i="1"/>
  <c r="R4705" i="1"/>
  <c r="R4706" i="1"/>
  <c r="R4707" i="1"/>
  <c r="R4708" i="1"/>
  <c r="R4709" i="1"/>
  <c r="R4710" i="1"/>
  <c r="R4711" i="1"/>
  <c r="R4712" i="1"/>
  <c r="R4713" i="1"/>
  <c r="R4714" i="1"/>
  <c r="R4715" i="1"/>
  <c r="R4716" i="1"/>
  <c r="R4717" i="1"/>
  <c r="R4718" i="1"/>
  <c r="R4719" i="1"/>
  <c r="R4720" i="1"/>
  <c r="R4721" i="1"/>
  <c r="R4722" i="1"/>
  <c r="R4723" i="1"/>
  <c r="R4724" i="1"/>
  <c r="R4725" i="1"/>
  <c r="R4726" i="1"/>
  <c r="R4727" i="1"/>
  <c r="R4728" i="1"/>
  <c r="R4729" i="1"/>
  <c r="R4730" i="1"/>
  <c r="R4731" i="1"/>
  <c r="R4732" i="1"/>
  <c r="R4733" i="1"/>
  <c r="R4734" i="1"/>
  <c r="R4735" i="1"/>
  <c r="R4736" i="1"/>
  <c r="R4737" i="1"/>
  <c r="R4738" i="1"/>
  <c r="R4739" i="1"/>
  <c r="R4740" i="1"/>
  <c r="R4741" i="1"/>
  <c r="R4742" i="1"/>
  <c r="R4743" i="1"/>
  <c r="R4744" i="1"/>
  <c r="R4745" i="1"/>
  <c r="R4746" i="1"/>
  <c r="R4747" i="1"/>
  <c r="R4748" i="1"/>
  <c r="R4749" i="1"/>
  <c r="R4750" i="1"/>
  <c r="R4751" i="1"/>
  <c r="R4752" i="1"/>
  <c r="R4753" i="1"/>
  <c r="R4754" i="1"/>
  <c r="R4755" i="1"/>
  <c r="R4756" i="1"/>
  <c r="R4757" i="1"/>
  <c r="R4758" i="1"/>
  <c r="R4759" i="1"/>
  <c r="R4760" i="1"/>
  <c r="R4761" i="1"/>
  <c r="R4762" i="1"/>
  <c r="R4763" i="1"/>
  <c r="R4764" i="1"/>
  <c r="R4765" i="1"/>
  <c r="R4766" i="1"/>
  <c r="R4767" i="1"/>
  <c r="R4768" i="1"/>
  <c r="R4769" i="1"/>
  <c r="R4770" i="1"/>
  <c r="R4771" i="1"/>
  <c r="R4772" i="1"/>
  <c r="R4773" i="1"/>
  <c r="R4774" i="1"/>
  <c r="R4775" i="1"/>
  <c r="R4776" i="1"/>
  <c r="R4777" i="1"/>
  <c r="R4778" i="1"/>
  <c r="R4779" i="1"/>
  <c r="R4780" i="1"/>
  <c r="R4781" i="1"/>
  <c r="R4782" i="1"/>
  <c r="R4783" i="1"/>
  <c r="R4784" i="1"/>
  <c r="R4785" i="1"/>
  <c r="R4786" i="1"/>
  <c r="R4787" i="1"/>
  <c r="R4788" i="1"/>
  <c r="R4789" i="1"/>
  <c r="R4790" i="1"/>
  <c r="R4791" i="1"/>
  <c r="R4792" i="1"/>
  <c r="R4793" i="1"/>
  <c r="R4794" i="1"/>
  <c r="R4795" i="1"/>
  <c r="R4796" i="1"/>
  <c r="R4797" i="1"/>
  <c r="R4798" i="1"/>
  <c r="R4799" i="1"/>
  <c r="R4800" i="1"/>
  <c r="R4801" i="1"/>
  <c r="R4802" i="1"/>
  <c r="R4803" i="1"/>
  <c r="R4804" i="1"/>
  <c r="R4805" i="1"/>
  <c r="R4806" i="1"/>
  <c r="R4807" i="1"/>
  <c r="R4808" i="1"/>
  <c r="R4809" i="1"/>
  <c r="R4810" i="1"/>
  <c r="R4811" i="1"/>
  <c r="R4812" i="1"/>
  <c r="R4813" i="1"/>
  <c r="R4814" i="1"/>
  <c r="R4815" i="1"/>
  <c r="R4816" i="1"/>
  <c r="R4817" i="1"/>
  <c r="R4818" i="1"/>
  <c r="R4819" i="1"/>
  <c r="R4820" i="1"/>
  <c r="R4821" i="1"/>
  <c r="R4822" i="1"/>
  <c r="R4823" i="1"/>
  <c r="R4824" i="1"/>
  <c r="R4825" i="1"/>
  <c r="R4826" i="1"/>
  <c r="R4827" i="1"/>
  <c r="R4828" i="1"/>
  <c r="R4829" i="1"/>
  <c r="R4830" i="1"/>
  <c r="R4831" i="1"/>
  <c r="R4832" i="1"/>
  <c r="R4833" i="1"/>
  <c r="R4834" i="1"/>
  <c r="R4835" i="1"/>
  <c r="R4836" i="1"/>
  <c r="R4837" i="1"/>
  <c r="R4838" i="1"/>
  <c r="R4839" i="1"/>
  <c r="R4840" i="1"/>
  <c r="R4841" i="1"/>
  <c r="R4842" i="1"/>
  <c r="R4843" i="1"/>
  <c r="R4844" i="1"/>
  <c r="R4845" i="1"/>
  <c r="R4846" i="1"/>
  <c r="R4847" i="1"/>
  <c r="R4848" i="1"/>
  <c r="R4849" i="1"/>
  <c r="R4850" i="1"/>
  <c r="R4851" i="1"/>
  <c r="R4852" i="1"/>
  <c r="R4853" i="1"/>
  <c r="R4854" i="1"/>
  <c r="R4855" i="1"/>
  <c r="R4856" i="1"/>
  <c r="R4857" i="1"/>
  <c r="R4858" i="1"/>
  <c r="R4859" i="1"/>
  <c r="R4860" i="1"/>
  <c r="R4861" i="1"/>
  <c r="R4862" i="1"/>
  <c r="R4863" i="1"/>
  <c r="R4864" i="1"/>
  <c r="R4865" i="1"/>
  <c r="R4866" i="1"/>
  <c r="R4867" i="1"/>
  <c r="R4868" i="1"/>
  <c r="R4869" i="1"/>
  <c r="R4870" i="1"/>
  <c r="R4871" i="1"/>
  <c r="R4872" i="1"/>
  <c r="R4873" i="1"/>
  <c r="R4874" i="1"/>
  <c r="R4875" i="1"/>
  <c r="R4876" i="1"/>
  <c r="R4877" i="1"/>
  <c r="R4878" i="1"/>
  <c r="R4879" i="1"/>
  <c r="R4880" i="1"/>
  <c r="R4881" i="1"/>
  <c r="R4882" i="1"/>
  <c r="R4883" i="1"/>
  <c r="R4884" i="1"/>
  <c r="R4885" i="1"/>
  <c r="R4886" i="1"/>
  <c r="R4887" i="1"/>
  <c r="R4888" i="1"/>
  <c r="R4889" i="1"/>
  <c r="R4890" i="1"/>
  <c r="R4891" i="1"/>
  <c r="R4892" i="1"/>
  <c r="R4893" i="1"/>
  <c r="R4894" i="1"/>
  <c r="R4895" i="1"/>
  <c r="R4896" i="1"/>
  <c r="R4897" i="1"/>
  <c r="R4898" i="1"/>
  <c r="R4899" i="1"/>
  <c r="R4900" i="1"/>
  <c r="R4901" i="1"/>
  <c r="R4902" i="1"/>
  <c r="R4903" i="1"/>
  <c r="R4904" i="1"/>
  <c r="R4905" i="1"/>
  <c r="R4906" i="1"/>
  <c r="R4907" i="1"/>
  <c r="R4908" i="1"/>
  <c r="R4909" i="1"/>
  <c r="R4910" i="1"/>
  <c r="R4911" i="1"/>
  <c r="R4912" i="1"/>
  <c r="R4913" i="1"/>
  <c r="R4914" i="1"/>
  <c r="R4915" i="1"/>
  <c r="R4916" i="1"/>
  <c r="R4917" i="1"/>
  <c r="R4918" i="1"/>
  <c r="R4919" i="1"/>
  <c r="R4920" i="1"/>
  <c r="R4921" i="1"/>
  <c r="R4922" i="1"/>
  <c r="R4923" i="1"/>
  <c r="R4924" i="1"/>
  <c r="R4925" i="1"/>
  <c r="R4926" i="1"/>
  <c r="R4927" i="1"/>
  <c r="R4928" i="1"/>
  <c r="R4929" i="1"/>
  <c r="R4930" i="1"/>
  <c r="R4931" i="1"/>
  <c r="R4932" i="1"/>
  <c r="R4933" i="1"/>
  <c r="R4934" i="1"/>
  <c r="R4935" i="1"/>
  <c r="R4936" i="1"/>
  <c r="R4937" i="1"/>
  <c r="R4938" i="1"/>
  <c r="R4939" i="1"/>
  <c r="R4940" i="1"/>
  <c r="R4941" i="1"/>
  <c r="R4942" i="1"/>
  <c r="R4943" i="1"/>
  <c r="R4944" i="1"/>
  <c r="R4945" i="1"/>
  <c r="R4946" i="1"/>
  <c r="R4947" i="1"/>
  <c r="R4948" i="1"/>
  <c r="R4949" i="1"/>
  <c r="R4950" i="1"/>
  <c r="R4951" i="1"/>
  <c r="R4952" i="1"/>
  <c r="R4953" i="1"/>
  <c r="R4954" i="1"/>
  <c r="R4955" i="1"/>
  <c r="R4956" i="1"/>
  <c r="R4957" i="1"/>
  <c r="R4958" i="1"/>
  <c r="R4959" i="1"/>
  <c r="R4960" i="1"/>
  <c r="R4961" i="1"/>
  <c r="R4962" i="1"/>
  <c r="R4963" i="1"/>
  <c r="R4964" i="1"/>
  <c r="R4965" i="1"/>
  <c r="R4966" i="1"/>
  <c r="R4967" i="1"/>
  <c r="R4968" i="1"/>
  <c r="R4969" i="1"/>
  <c r="R4970" i="1"/>
  <c r="R4971" i="1"/>
  <c r="R4972" i="1"/>
  <c r="R4973" i="1"/>
  <c r="R4974" i="1"/>
  <c r="R4975" i="1"/>
  <c r="R4976" i="1"/>
  <c r="R4977" i="1"/>
  <c r="R4978" i="1"/>
  <c r="R4979" i="1"/>
  <c r="R4980" i="1"/>
  <c r="R4981" i="1"/>
  <c r="R4982" i="1"/>
  <c r="R4983" i="1"/>
  <c r="R4984" i="1"/>
  <c r="R4985" i="1"/>
  <c r="R4986" i="1"/>
  <c r="R4987" i="1"/>
  <c r="R4988" i="1"/>
  <c r="R4989" i="1"/>
  <c r="R4990" i="1"/>
  <c r="R4991" i="1"/>
  <c r="R4992" i="1"/>
  <c r="R4993" i="1"/>
  <c r="R4994" i="1"/>
  <c r="R4995" i="1"/>
  <c r="R4996" i="1"/>
  <c r="R4997" i="1"/>
  <c r="R4998" i="1"/>
  <c r="R4999" i="1"/>
  <c r="R5000" i="1"/>
  <c r="R5001" i="1"/>
  <c r="R5002" i="1"/>
  <c r="R5003" i="1"/>
  <c r="R5004" i="1"/>
  <c r="R5005" i="1"/>
  <c r="R5006" i="1"/>
  <c r="R5007" i="1"/>
  <c r="R5008" i="1"/>
  <c r="R5009" i="1"/>
  <c r="R5010" i="1"/>
  <c r="R5011" i="1"/>
  <c r="R5012" i="1"/>
  <c r="R5013" i="1"/>
  <c r="R5014" i="1"/>
  <c r="R5015" i="1"/>
  <c r="R5016" i="1"/>
  <c r="R5017" i="1"/>
  <c r="R5018" i="1"/>
  <c r="R5019" i="1"/>
  <c r="R5020" i="1"/>
  <c r="R5021" i="1"/>
  <c r="R5022" i="1"/>
  <c r="R5023" i="1"/>
  <c r="R5024" i="1"/>
  <c r="R5025" i="1"/>
  <c r="R5026" i="1"/>
  <c r="R5027" i="1"/>
  <c r="R5028" i="1"/>
  <c r="R5029" i="1"/>
  <c r="R5030" i="1"/>
  <c r="R5031" i="1"/>
  <c r="R5032" i="1"/>
  <c r="R5033" i="1"/>
  <c r="R5034" i="1"/>
  <c r="R5035" i="1"/>
  <c r="R5036" i="1"/>
  <c r="R5037" i="1"/>
  <c r="R5038" i="1"/>
  <c r="R5039" i="1"/>
  <c r="R5040" i="1"/>
  <c r="R5041" i="1"/>
  <c r="R5042" i="1"/>
  <c r="R5043" i="1"/>
  <c r="R5044" i="1"/>
  <c r="R5045" i="1"/>
  <c r="R5046" i="1"/>
  <c r="R5047" i="1"/>
  <c r="R5048" i="1"/>
  <c r="R5049" i="1"/>
  <c r="R5050" i="1"/>
  <c r="R5051" i="1"/>
  <c r="R5052" i="1"/>
  <c r="R5053" i="1"/>
  <c r="R5054" i="1"/>
  <c r="R5055" i="1"/>
  <c r="R5056" i="1"/>
  <c r="R5057" i="1"/>
  <c r="R5058" i="1"/>
  <c r="R5059" i="1"/>
  <c r="R5060" i="1"/>
  <c r="R5061" i="1"/>
  <c r="R5062" i="1"/>
  <c r="R5063" i="1"/>
  <c r="R5064" i="1"/>
  <c r="R5065" i="1"/>
  <c r="R5066" i="1"/>
  <c r="R5067" i="1"/>
  <c r="R5068" i="1"/>
  <c r="R5069" i="1"/>
  <c r="R5070" i="1"/>
  <c r="R5071" i="1"/>
  <c r="R5072" i="1"/>
  <c r="R5073" i="1"/>
  <c r="R5074" i="1"/>
  <c r="R5075" i="1"/>
  <c r="R5076" i="1"/>
  <c r="R5077" i="1"/>
  <c r="R5078" i="1"/>
  <c r="R5079" i="1"/>
  <c r="R5080" i="1"/>
  <c r="R5081" i="1"/>
  <c r="R5082" i="1"/>
  <c r="R5083" i="1"/>
  <c r="R5084" i="1"/>
  <c r="R5085" i="1"/>
  <c r="R5086" i="1"/>
  <c r="R5087" i="1"/>
  <c r="R5088" i="1"/>
  <c r="R5089" i="1"/>
  <c r="R5090" i="1"/>
  <c r="R5091" i="1"/>
  <c r="R5092" i="1"/>
  <c r="R5093" i="1"/>
  <c r="R5094" i="1"/>
  <c r="R5095" i="1"/>
  <c r="R5096" i="1"/>
  <c r="R5097" i="1"/>
  <c r="R5098" i="1"/>
  <c r="R5099" i="1"/>
  <c r="R5100" i="1"/>
  <c r="R5101" i="1"/>
  <c r="R5102" i="1"/>
  <c r="R5103" i="1"/>
  <c r="R5104" i="1"/>
  <c r="R5105" i="1"/>
  <c r="R5106" i="1"/>
  <c r="R5107" i="1"/>
  <c r="R5108" i="1"/>
  <c r="R5109" i="1"/>
  <c r="R5110" i="1"/>
  <c r="R5111" i="1"/>
  <c r="R5112" i="1"/>
  <c r="R5113" i="1"/>
  <c r="R5114" i="1"/>
  <c r="R5115" i="1"/>
  <c r="R5116" i="1"/>
  <c r="R5117" i="1"/>
  <c r="R5118" i="1"/>
  <c r="R5119" i="1"/>
  <c r="R5120" i="1"/>
  <c r="R5121" i="1"/>
  <c r="R5122" i="1"/>
  <c r="R5123" i="1"/>
  <c r="R5124" i="1"/>
  <c r="R5125" i="1"/>
  <c r="R5126" i="1"/>
  <c r="R5127" i="1"/>
  <c r="R5128" i="1"/>
  <c r="R5129" i="1"/>
  <c r="R5130" i="1"/>
  <c r="R5131" i="1"/>
  <c r="R5132" i="1"/>
  <c r="R5133" i="1"/>
  <c r="R5134" i="1"/>
  <c r="R5135" i="1"/>
  <c r="R5136" i="1"/>
  <c r="R5137" i="1"/>
  <c r="R5138" i="1"/>
  <c r="R5139" i="1"/>
  <c r="R5140" i="1"/>
  <c r="R5141" i="1"/>
  <c r="R5142" i="1"/>
  <c r="R5143" i="1"/>
  <c r="R5144" i="1"/>
  <c r="R5145" i="1"/>
  <c r="R5146" i="1"/>
  <c r="R5147" i="1"/>
  <c r="R5148" i="1"/>
  <c r="R5149" i="1"/>
  <c r="R5150" i="1"/>
  <c r="R5151" i="1"/>
  <c r="R5152" i="1"/>
  <c r="R5153" i="1"/>
  <c r="R5154" i="1"/>
  <c r="R5155" i="1"/>
  <c r="R5156" i="1"/>
  <c r="R5157" i="1"/>
  <c r="R5158" i="1"/>
  <c r="R5159" i="1"/>
  <c r="R5160" i="1"/>
  <c r="R5161" i="1"/>
  <c r="R5162" i="1"/>
  <c r="R5163" i="1"/>
  <c r="R5164" i="1"/>
  <c r="R5165" i="1"/>
  <c r="R5166" i="1"/>
  <c r="R5167" i="1"/>
  <c r="R5168" i="1"/>
  <c r="R5169" i="1"/>
  <c r="R5170" i="1"/>
  <c r="R5171" i="1"/>
  <c r="R5172" i="1"/>
  <c r="R5173" i="1"/>
  <c r="R5174" i="1"/>
  <c r="R5175" i="1"/>
  <c r="R5176" i="1"/>
  <c r="R5177" i="1"/>
  <c r="R5178" i="1"/>
  <c r="R5179" i="1"/>
  <c r="R5180" i="1"/>
  <c r="R5181" i="1"/>
  <c r="R5182" i="1"/>
  <c r="R5183" i="1"/>
  <c r="R5184" i="1"/>
  <c r="R5185" i="1"/>
  <c r="R5186" i="1"/>
  <c r="R5187" i="1"/>
  <c r="R5188" i="1"/>
  <c r="R5189" i="1"/>
  <c r="R5190" i="1"/>
  <c r="R5191" i="1"/>
  <c r="R5192" i="1"/>
  <c r="R5193" i="1"/>
  <c r="R5194" i="1"/>
  <c r="R5195" i="1"/>
  <c r="R5196" i="1"/>
  <c r="R5197" i="1"/>
  <c r="R5198" i="1"/>
  <c r="R5199" i="1"/>
  <c r="R5200" i="1"/>
  <c r="R5201" i="1"/>
  <c r="R5202" i="1"/>
  <c r="R5203" i="1"/>
  <c r="R5204" i="1"/>
  <c r="R5205" i="1"/>
  <c r="R5206" i="1"/>
  <c r="R5207" i="1"/>
  <c r="R5208" i="1"/>
  <c r="R5209" i="1"/>
  <c r="R5210" i="1"/>
  <c r="R5211" i="1"/>
  <c r="R5212" i="1"/>
  <c r="R5213" i="1"/>
  <c r="R5214" i="1"/>
  <c r="R5215" i="1"/>
  <c r="R5216" i="1"/>
  <c r="R5217" i="1"/>
  <c r="R5218" i="1"/>
  <c r="R5219" i="1"/>
  <c r="R5220" i="1"/>
  <c r="R5221" i="1"/>
  <c r="R5222" i="1"/>
  <c r="R5223" i="1"/>
  <c r="R5224" i="1"/>
  <c r="R5225" i="1"/>
  <c r="R5226" i="1"/>
  <c r="R5227" i="1"/>
  <c r="R5228" i="1"/>
  <c r="R5229" i="1"/>
  <c r="R5230" i="1"/>
  <c r="R5231" i="1"/>
  <c r="R5232" i="1"/>
  <c r="R5233" i="1"/>
  <c r="R5234" i="1"/>
  <c r="R5235" i="1"/>
  <c r="R5236" i="1"/>
  <c r="R5237" i="1"/>
  <c r="R5238" i="1"/>
  <c r="R5239" i="1"/>
  <c r="R5240" i="1"/>
  <c r="R5241" i="1"/>
  <c r="R5242" i="1"/>
  <c r="R5243" i="1"/>
  <c r="R5244" i="1"/>
  <c r="R5245" i="1"/>
  <c r="R5246" i="1"/>
  <c r="R5247" i="1"/>
  <c r="R5248" i="1"/>
  <c r="R5249" i="1"/>
  <c r="R5250" i="1"/>
  <c r="R5251" i="1"/>
  <c r="R5252" i="1"/>
  <c r="R5253" i="1"/>
  <c r="R5254" i="1"/>
  <c r="R5255" i="1"/>
  <c r="R5256" i="1"/>
  <c r="R5257" i="1"/>
  <c r="R5258" i="1"/>
  <c r="R5259" i="1"/>
  <c r="R5260" i="1"/>
  <c r="R5261" i="1"/>
  <c r="R5262" i="1"/>
  <c r="R5263" i="1"/>
  <c r="R5264" i="1"/>
  <c r="R5265" i="1"/>
  <c r="R5266" i="1"/>
  <c r="R5267" i="1"/>
  <c r="R5268" i="1"/>
  <c r="R5269" i="1"/>
  <c r="R5270" i="1"/>
  <c r="R5271" i="1"/>
  <c r="R5272" i="1"/>
  <c r="R5273" i="1"/>
  <c r="R5274" i="1"/>
  <c r="R5275" i="1"/>
  <c r="R5276" i="1"/>
  <c r="R5277" i="1"/>
  <c r="R5278" i="1"/>
  <c r="R5279" i="1"/>
  <c r="R5280" i="1"/>
  <c r="R5281" i="1"/>
  <c r="R5282" i="1"/>
  <c r="R5283" i="1"/>
  <c r="R5284" i="1"/>
  <c r="R5285" i="1"/>
  <c r="R5286" i="1"/>
  <c r="R5287" i="1"/>
  <c r="R5288" i="1"/>
  <c r="R5289" i="1"/>
  <c r="R5290" i="1"/>
  <c r="R5291" i="1"/>
  <c r="R5292" i="1"/>
  <c r="R5293" i="1"/>
  <c r="R5294" i="1"/>
  <c r="R5295" i="1"/>
  <c r="R5296" i="1"/>
  <c r="R5297" i="1"/>
  <c r="R5298" i="1"/>
  <c r="R5299" i="1"/>
  <c r="R5300" i="1"/>
  <c r="R5301" i="1"/>
  <c r="R5302" i="1"/>
  <c r="R5303" i="1"/>
  <c r="R5304" i="1"/>
  <c r="R5305" i="1"/>
  <c r="R5306" i="1"/>
  <c r="R5307" i="1"/>
  <c r="R5308" i="1"/>
  <c r="R5309" i="1"/>
  <c r="R5310" i="1"/>
  <c r="R5311" i="1"/>
  <c r="R5312" i="1"/>
  <c r="R5313" i="1"/>
  <c r="R5314" i="1"/>
  <c r="R5315" i="1"/>
  <c r="R5316" i="1"/>
  <c r="R5317" i="1"/>
  <c r="R5318" i="1"/>
  <c r="R5319" i="1"/>
  <c r="R5320" i="1"/>
  <c r="R5321" i="1"/>
  <c r="R5322" i="1"/>
  <c r="R5323" i="1"/>
  <c r="R5324" i="1"/>
  <c r="R5325" i="1"/>
  <c r="R5326" i="1"/>
  <c r="R5327" i="1"/>
  <c r="R5328" i="1"/>
  <c r="R5329" i="1"/>
  <c r="R5330" i="1"/>
  <c r="R5331" i="1"/>
  <c r="R5332" i="1"/>
  <c r="R5333" i="1"/>
  <c r="R5334" i="1"/>
  <c r="R5335" i="1"/>
  <c r="R5336" i="1"/>
  <c r="R5337" i="1"/>
  <c r="R5338" i="1"/>
  <c r="R5339" i="1"/>
  <c r="R5340" i="1"/>
  <c r="R5341" i="1"/>
  <c r="R5342" i="1"/>
  <c r="R5343" i="1"/>
  <c r="R5344" i="1"/>
  <c r="R5345" i="1"/>
  <c r="R5346" i="1"/>
  <c r="R5347" i="1"/>
  <c r="R5348" i="1"/>
  <c r="R5349" i="1"/>
  <c r="R5350" i="1"/>
  <c r="R5351" i="1"/>
  <c r="R5352" i="1"/>
  <c r="R5353" i="1"/>
  <c r="R5354" i="1"/>
  <c r="R5355" i="1"/>
  <c r="R5356" i="1"/>
  <c r="R5357" i="1"/>
  <c r="R5358" i="1"/>
  <c r="R5359" i="1"/>
  <c r="R5360" i="1"/>
  <c r="R5361" i="1"/>
  <c r="R5362" i="1"/>
  <c r="R5363" i="1"/>
  <c r="R5364" i="1"/>
  <c r="R5365" i="1"/>
  <c r="R5366" i="1"/>
  <c r="R5367" i="1"/>
  <c r="R5368" i="1"/>
  <c r="R5369" i="1"/>
  <c r="R5370" i="1"/>
  <c r="R5371" i="1"/>
  <c r="R5372" i="1"/>
  <c r="R5373" i="1"/>
  <c r="R5374" i="1"/>
  <c r="R5375" i="1"/>
  <c r="R5376" i="1"/>
  <c r="R5377" i="1"/>
  <c r="R5378" i="1"/>
  <c r="R5379" i="1"/>
  <c r="R5380" i="1"/>
  <c r="R5381" i="1"/>
  <c r="R5382" i="1"/>
  <c r="R5383" i="1"/>
  <c r="R5384" i="1"/>
  <c r="R5385" i="1"/>
  <c r="R5386" i="1"/>
  <c r="R5387" i="1"/>
  <c r="R5388" i="1"/>
  <c r="R5389" i="1"/>
  <c r="R5390" i="1"/>
  <c r="R5391" i="1"/>
  <c r="R5392" i="1"/>
  <c r="R5393" i="1"/>
  <c r="R5394" i="1"/>
  <c r="R5395" i="1"/>
  <c r="R5396" i="1"/>
  <c r="R5397" i="1"/>
  <c r="R5398" i="1"/>
  <c r="R5399" i="1"/>
  <c r="R5400" i="1"/>
  <c r="R5401" i="1"/>
  <c r="R5402" i="1"/>
  <c r="R5403" i="1"/>
  <c r="R5404" i="1"/>
  <c r="R5405" i="1"/>
  <c r="R5406" i="1"/>
  <c r="R5407" i="1"/>
  <c r="R5408" i="1"/>
  <c r="R5409" i="1"/>
  <c r="R5410" i="1"/>
  <c r="R5411" i="1"/>
  <c r="R5412" i="1"/>
  <c r="R5413" i="1"/>
  <c r="R5414" i="1"/>
  <c r="R5415" i="1"/>
  <c r="R5416" i="1"/>
  <c r="R5417" i="1"/>
  <c r="R5418" i="1"/>
  <c r="R5419" i="1"/>
  <c r="R5420" i="1"/>
  <c r="R5421" i="1"/>
  <c r="R5422" i="1"/>
  <c r="R5423" i="1"/>
  <c r="R5424" i="1"/>
  <c r="R5425" i="1"/>
  <c r="R5426" i="1"/>
  <c r="R5427" i="1"/>
  <c r="R5428" i="1"/>
  <c r="R5429" i="1"/>
  <c r="R5430" i="1"/>
  <c r="R5431" i="1"/>
  <c r="R5432" i="1"/>
  <c r="R5433" i="1"/>
  <c r="R5434" i="1"/>
  <c r="R5435" i="1"/>
  <c r="R5436" i="1"/>
  <c r="R5437" i="1"/>
  <c r="R5438" i="1"/>
  <c r="R5439" i="1"/>
  <c r="R5440" i="1"/>
  <c r="R5441" i="1"/>
  <c r="R5442" i="1"/>
  <c r="R5443" i="1"/>
  <c r="R5444" i="1"/>
  <c r="R5445" i="1"/>
  <c r="R5446" i="1"/>
  <c r="R5447" i="1"/>
  <c r="R5448" i="1"/>
  <c r="R5449" i="1"/>
  <c r="R5450" i="1"/>
  <c r="R5451" i="1"/>
  <c r="R5452" i="1"/>
  <c r="R5453" i="1"/>
  <c r="R5454" i="1"/>
  <c r="R5455" i="1"/>
  <c r="R5456" i="1"/>
  <c r="R5457" i="1"/>
  <c r="R5458" i="1"/>
  <c r="R5459" i="1"/>
  <c r="R5460" i="1"/>
  <c r="R5461" i="1"/>
  <c r="R5462" i="1"/>
  <c r="R5463" i="1"/>
  <c r="R5464" i="1"/>
  <c r="R5465" i="1"/>
  <c r="R5466" i="1"/>
  <c r="R5467" i="1"/>
  <c r="R5468" i="1"/>
  <c r="R5469" i="1"/>
  <c r="R5470" i="1"/>
  <c r="R5471" i="1"/>
  <c r="R5472" i="1"/>
  <c r="R5473" i="1"/>
  <c r="R5474" i="1"/>
  <c r="R5475" i="1"/>
  <c r="R5476" i="1"/>
  <c r="R5477" i="1"/>
  <c r="R5478" i="1"/>
  <c r="R5479" i="1"/>
  <c r="R5480" i="1"/>
  <c r="R5481" i="1"/>
  <c r="R5482" i="1"/>
  <c r="R5483" i="1"/>
  <c r="R5484" i="1"/>
  <c r="R5485" i="1"/>
  <c r="R5486" i="1"/>
  <c r="R5487" i="1"/>
  <c r="R5488" i="1"/>
  <c r="R5489" i="1"/>
  <c r="R5490" i="1"/>
  <c r="R5491" i="1"/>
  <c r="R5492" i="1"/>
  <c r="R5493" i="1"/>
  <c r="R5494" i="1"/>
  <c r="R5495" i="1"/>
  <c r="R5496" i="1"/>
  <c r="R5497" i="1"/>
  <c r="R5498" i="1"/>
  <c r="R5499" i="1"/>
  <c r="R5500" i="1"/>
  <c r="R5501" i="1"/>
  <c r="R5502" i="1"/>
  <c r="R5503" i="1"/>
  <c r="R5504" i="1"/>
  <c r="R5505" i="1"/>
  <c r="R5506" i="1"/>
  <c r="R5507" i="1"/>
  <c r="R5508" i="1"/>
  <c r="R5509" i="1"/>
  <c r="R5510" i="1"/>
  <c r="R5511" i="1"/>
  <c r="R5512" i="1"/>
  <c r="R5513" i="1"/>
  <c r="R5514" i="1"/>
  <c r="R5515" i="1"/>
  <c r="R5516" i="1"/>
  <c r="R5517" i="1"/>
  <c r="R5518" i="1"/>
  <c r="R5519" i="1"/>
  <c r="R5520" i="1"/>
  <c r="R5521" i="1"/>
  <c r="R5522" i="1"/>
  <c r="R5523" i="1"/>
  <c r="R5524" i="1"/>
  <c r="R5525" i="1"/>
  <c r="R5526" i="1"/>
  <c r="R5527" i="1"/>
  <c r="R5528" i="1"/>
  <c r="R5529" i="1"/>
  <c r="R5530" i="1"/>
  <c r="R5531" i="1"/>
  <c r="R5532" i="1"/>
  <c r="R5533" i="1"/>
  <c r="R5534" i="1"/>
  <c r="R5535" i="1"/>
  <c r="R5536" i="1"/>
  <c r="R5537" i="1"/>
  <c r="R5538" i="1"/>
  <c r="R5539" i="1"/>
  <c r="R5540" i="1"/>
  <c r="R5541" i="1"/>
  <c r="R5542" i="1"/>
  <c r="R5543" i="1"/>
  <c r="R5544" i="1"/>
  <c r="R5545" i="1"/>
  <c r="R5546" i="1"/>
  <c r="R5547" i="1"/>
  <c r="R5548" i="1"/>
  <c r="R5549" i="1"/>
  <c r="R5550" i="1"/>
  <c r="R5551" i="1"/>
  <c r="R5552" i="1"/>
  <c r="R5553" i="1"/>
  <c r="R5554" i="1"/>
  <c r="R5555" i="1"/>
  <c r="R5556" i="1"/>
  <c r="R5557" i="1"/>
  <c r="R5558" i="1"/>
  <c r="R5559" i="1"/>
  <c r="R5560" i="1"/>
  <c r="R5561" i="1"/>
  <c r="R5562" i="1"/>
  <c r="R5563" i="1"/>
  <c r="R5564" i="1"/>
  <c r="R5565" i="1"/>
  <c r="R5566" i="1"/>
  <c r="R5567" i="1"/>
  <c r="R5568" i="1"/>
  <c r="R5569" i="1"/>
  <c r="R5570" i="1"/>
  <c r="R5571" i="1"/>
  <c r="R5572" i="1"/>
  <c r="R5573" i="1"/>
  <c r="R5574" i="1"/>
  <c r="R5575" i="1"/>
  <c r="R5576" i="1"/>
  <c r="R5577" i="1"/>
  <c r="R5578" i="1"/>
  <c r="R5579" i="1"/>
  <c r="R5580" i="1"/>
  <c r="R5581" i="1"/>
  <c r="R5582" i="1"/>
  <c r="R5583" i="1"/>
  <c r="R5584" i="1"/>
  <c r="R5585" i="1"/>
  <c r="R5586" i="1"/>
  <c r="R5587" i="1"/>
  <c r="R5588" i="1"/>
  <c r="R5589" i="1"/>
  <c r="R5590" i="1"/>
  <c r="R5591" i="1"/>
  <c r="R5592" i="1"/>
  <c r="R5593" i="1"/>
  <c r="R5594" i="1"/>
  <c r="R5595" i="1"/>
  <c r="R5596" i="1"/>
  <c r="R5597" i="1"/>
  <c r="R5598" i="1"/>
  <c r="R5599" i="1"/>
  <c r="R5600" i="1"/>
  <c r="R5601" i="1"/>
  <c r="R5602" i="1"/>
  <c r="R5603" i="1"/>
  <c r="R5604" i="1"/>
  <c r="R5605" i="1"/>
  <c r="R5606" i="1"/>
  <c r="R5607" i="1"/>
  <c r="R5608" i="1"/>
  <c r="R5609" i="1"/>
  <c r="R5610" i="1"/>
  <c r="R5611" i="1"/>
  <c r="R5612" i="1"/>
  <c r="R5613" i="1"/>
  <c r="R5614" i="1"/>
  <c r="R5615" i="1"/>
  <c r="R5616" i="1"/>
  <c r="R5617" i="1"/>
  <c r="R5618" i="1"/>
  <c r="R5619" i="1"/>
  <c r="R5620" i="1"/>
  <c r="R5621" i="1"/>
  <c r="R5622" i="1"/>
  <c r="R5623" i="1"/>
  <c r="R5624" i="1"/>
  <c r="R5625" i="1"/>
  <c r="R5626" i="1"/>
  <c r="R5627" i="1"/>
  <c r="R5628" i="1"/>
  <c r="R5629" i="1"/>
  <c r="R5630" i="1"/>
  <c r="R5631" i="1"/>
  <c r="R5632" i="1"/>
  <c r="R5633" i="1"/>
  <c r="R5634" i="1"/>
  <c r="R5635" i="1"/>
  <c r="R5636" i="1"/>
  <c r="R5637" i="1"/>
  <c r="R5638" i="1"/>
  <c r="R5639" i="1"/>
  <c r="R5640" i="1"/>
  <c r="R5641" i="1"/>
  <c r="R5642" i="1"/>
  <c r="R5643" i="1"/>
  <c r="R5644" i="1"/>
  <c r="R5645" i="1"/>
  <c r="R5646" i="1"/>
  <c r="R5647" i="1"/>
  <c r="R5648" i="1"/>
  <c r="R5649" i="1"/>
  <c r="R5650" i="1"/>
  <c r="R5651" i="1"/>
  <c r="R5652" i="1"/>
  <c r="R5653" i="1"/>
  <c r="R5654" i="1"/>
  <c r="R5655" i="1"/>
  <c r="R5656" i="1"/>
  <c r="R5657" i="1"/>
  <c r="R5658" i="1"/>
  <c r="R5659" i="1"/>
  <c r="R5660" i="1"/>
  <c r="R5661" i="1"/>
  <c r="R5662" i="1"/>
  <c r="R5663" i="1"/>
  <c r="R5664" i="1"/>
  <c r="R5665" i="1"/>
  <c r="R5666" i="1"/>
  <c r="R5667" i="1"/>
  <c r="R5668" i="1"/>
  <c r="R5669" i="1"/>
  <c r="R5670" i="1"/>
  <c r="R5671" i="1"/>
  <c r="R5672" i="1"/>
  <c r="R5673" i="1"/>
  <c r="R5674" i="1"/>
  <c r="R5675" i="1"/>
  <c r="R5676" i="1"/>
  <c r="R5677" i="1"/>
  <c r="R5678" i="1"/>
  <c r="R5679" i="1"/>
  <c r="R5680" i="1"/>
  <c r="R5681" i="1"/>
  <c r="R5682" i="1"/>
  <c r="R5683" i="1"/>
  <c r="R5684" i="1"/>
  <c r="R5685" i="1"/>
  <c r="R5686" i="1"/>
  <c r="R5687" i="1"/>
  <c r="R5688" i="1"/>
  <c r="R5689" i="1"/>
  <c r="R5690" i="1"/>
  <c r="R5691" i="1"/>
  <c r="R5692" i="1"/>
  <c r="R5693" i="1"/>
  <c r="R5694" i="1"/>
  <c r="R5695" i="1"/>
  <c r="R5696" i="1"/>
  <c r="R5697" i="1"/>
  <c r="R5698" i="1"/>
  <c r="R5699" i="1"/>
  <c r="R5700" i="1"/>
  <c r="R5701" i="1"/>
  <c r="R5702" i="1"/>
  <c r="R5703" i="1"/>
  <c r="R5704" i="1"/>
  <c r="R5705" i="1"/>
  <c r="R5706" i="1"/>
  <c r="R5707" i="1"/>
  <c r="R5708" i="1"/>
  <c r="R5709" i="1"/>
  <c r="R5710" i="1"/>
  <c r="R5711" i="1"/>
  <c r="R5712" i="1"/>
  <c r="R5713" i="1"/>
  <c r="R5714" i="1"/>
  <c r="R5715" i="1"/>
  <c r="R5716" i="1"/>
  <c r="R5717" i="1"/>
  <c r="R5718" i="1"/>
  <c r="R5719" i="1"/>
  <c r="R5720" i="1"/>
  <c r="R5721" i="1"/>
  <c r="R5722" i="1"/>
  <c r="R5723" i="1"/>
  <c r="R5724" i="1"/>
  <c r="R5725" i="1"/>
  <c r="R5726" i="1"/>
  <c r="R5727" i="1"/>
  <c r="R5728" i="1"/>
  <c r="R5729" i="1"/>
  <c r="R5730" i="1"/>
  <c r="R5731" i="1"/>
  <c r="R5732" i="1"/>
  <c r="R5733" i="1"/>
  <c r="R5734" i="1"/>
  <c r="R5735" i="1"/>
  <c r="R5736" i="1"/>
  <c r="R5737" i="1"/>
  <c r="R5738" i="1"/>
  <c r="R5739" i="1"/>
  <c r="R5740" i="1"/>
  <c r="R5741" i="1"/>
  <c r="R5742" i="1"/>
  <c r="R5743" i="1"/>
  <c r="R5744" i="1"/>
  <c r="R5745" i="1"/>
  <c r="R5746" i="1"/>
  <c r="R5747" i="1"/>
  <c r="R5748" i="1"/>
  <c r="R5749" i="1"/>
  <c r="R5750" i="1"/>
  <c r="R5751" i="1"/>
  <c r="R5752" i="1"/>
  <c r="R5753" i="1"/>
  <c r="R5754" i="1"/>
  <c r="R5755" i="1"/>
  <c r="R5756" i="1"/>
  <c r="R5757" i="1"/>
  <c r="R5758" i="1"/>
  <c r="R5759" i="1"/>
  <c r="R5760" i="1"/>
  <c r="R5761" i="1"/>
  <c r="R5762" i="1"/>
  <c r="R5763" i="1"/>
  <c r="R5764" i="1"/>
  <c r="R5765" i="1"/>
  <c r="R5766" i="1"/>
  <c r="R5767" i="1"/>
  <c r="R5768" i="1"/>
  <c r="R5769" i="1"/>
  <c r="R5770" i="1"/>
  <c r="R5771" i="1"/>
  <c r="R5772" i="1"/>
  <c r="R5773" i="1"/>
  <c r="R5774" i="1"/>
  <c r="R5775" i="1"/>
  <c r="R5776" i="1"/>
  <c r="R5777" i="1"/>
  <c r="R5778" i="1"/>
  <c r="R5779" i="1"/>
  <c r="R5780" i="1"/>
  <c r="R5781" i="1"/>
  <c r="R5782" i="1"/>
  <c r="R5783" i="1"/>
  <c r="R5784" i="1"/>
  <c r="R5785" i="1"/>
  <c r="R5786" i="1"/>
  <c r="R5787" i="1"/>
  <c r="R5788" i="1"/>
  <c r="R5789" i="1"/>
  <c r="R5790" i="1"/>
  <c r="R5791" i="1"/>
  <c r="R5792" i="1"/>
  <c r="R5793" i="1"/>
  <c r="R5794" i="1"/>
  <c r="R5795" i="1"/>
  <c r="R5796" i="1"/>
  <c r="R5797" i="1"/>
  <c r="R5798" i="1"/>
  <c r="R5799" i="1"/>
  <c r="R5800" i="1"/>
  <c r="R5801" i="1"/>
  <c r="R5802" i="1"/>
  <c r="R5803" i="1"/>
  <c r="R5804" i="1"/>
  <c r="R5805" i="1"/>
  <c r="R5806" i="1"/>
  <c r="R5807" i="1"/>
  <c r="R5808" i="1"/>
  <c r="R5809" i="1"/>
  <c r="R5810" i="1"/>
  <c r="R5811" i="1"/>
  <c r="R5812" i="1"/>
  <c r="R5813" i="1"/>
  <c r="R5814" i="1"/>
  <c r="R5815" i="1"/>
  <c r="R5816" i="1"/>
  <c r="R5817" i="1"/>
  <c r="R5818" i="1"/>
  <c r="R5819" i="1"/>
  <c r="R5820" i="1"/>
  <c r="R5821" i="1"/>
  <c r="R5822" i="1"/>
  <c r="R5823" i="1"/>
  <c r="R5824" i="1"/>
  <c r="R5825" i="1"/>
  <c r="R5826" i="1"/>
  <c r="R5827" i="1"/>
  <c r="R5828" i="1"/>
  <c r="R5829" i="1"/>
  <c r="R5830" i="1"/>
  <c r="R5831" i="1"/>
  <c r="R5832" i="1"/>
  <c r="R5833" i="1"/>
  <c r="R5834" i="1"/>
  <c r="R5835" i="1"/>
  <c r="R5836" i="1"/>
  <c r="R5837" i="1"/>
  <c r="R5838" i="1"/>
  <c r="R5839" i="1"/>
  <c r="R5840" i="1"/>
  <c r="R5841" i="1"/>
  <c r="R5842" i="1"/>
  <c r="R5843" i="1"/>
  <c r="R5844" i="1"/>
  <c r="R5845" i="1"/>
  <c r="R5846" i="1"/>
  <c r="R5847" i="1"/>
  <c r="R5848" i="1"/>
  <c r="R5849" i="1"/>
  <c r="R5850" i="1"/>
  <c r="R5851" i="1"/>
  <c r="R5852" i="1"/>
  <c r="R5853" i="1"/>
  <c r="R5854" i="1"/>
  <c r="R5855" i="1"/>
  <c r="R5856" i="1"/>
  <c r="R5857" i="1"/>
  <c r="R5858" i="1"/>
  <c r="R5859" i="1"/>
  <c r="R5860" i="1"/>
  <c r="R5861" i="1"/>
  <c r="R5862" i="1"/>
  <c r="R5863" i="1"/>
  <c r="R5864" i="1"/>
  <c r="R5865" i="1"/>
  <c r="R5866" i="1"/>
  <c r="R5867" i="1"/>
  <c r="R5868" i="1"/>
  <c r="R5869" i="1"/>
  <c r="R5870" i="1"/>
  <c r="R5871" i="1"/>
  <c r="R5872" i="1"/>
  <c r="R5873" i="1"/>
  <c r="R5874" i="1"/>
  <c r="R5875" i="1"/>
  <c r="R5876" i="1"/>
  <c r="R5877" i="1"/>
  <c r="R5878" i="1"/>
  <c r="R5879" i="1"/>
  <c r="R5880" i="1"/>
  <c r="R5881" i="1"/>
  <c r="R5882" i="1"/>
  <c r="R5883" i="1"/>
  <c r="R5884" i="1"/>
  <c r="R5885" i="1"/>
  <c r="R5886" i="1"/>
  <c r="R5887" i="1"/>
  <c r="R5888" i="1"/>
  <c r="R5889" i="1"/>
  <c r="R5890" i="1"/>
  <c r="R5891" i="1"/>
  <c r="R5892" i="1"/>
  <c r="R5893" i="1"/>
  <c r="R5894" i="1"/>
  <c r="R5895" i="1"/>
  <c r="R5896" i="1"/>
  <c r="R5897" i="1"/>
  <c r="R5898" i="1"/>
  <c r="R5899" i="1"/>
  <c r="R5900" i="1"/>
  <c r="R5901" i="1"/>
  <c r="R5902" i="1"/>
  <c r="R5903" i="1"/>
  <c r="R5904" i="1"/>
  <c r="R5905" i="1"/>
  <c r="R5906" i="1"/>
  <c r="R5907" i="1"/>
  <c r="R5908" i="1"/>
  <c r="R5909" i="1"/>
  <c r="R5910" i="1"/>
  <c r="R5911" i="1"/>
  <c r="R5912" i="1"/>
  <c r="R5913" i="1"/>
  <c r="R5914" i="1"/>
  <c r="R5915" i="1"/>
  <c r="R5916" i="1"/>
  <c r="R5917" i="1"/>
  <c r="R5918" i="1"/>
  <c r="R5919" i="1"/>
  <c r="R5920" i="1"/>
  <c r="R5921" i="1"/>
  <c r="R5922" i="1"/>
  <c r="R5923" i="1"/>
  <c r="R5924" i="1"/>
  <c r="R5925" i="1"/>
  <c r="R5926" i="1"/>
  <c r="R5927" i="1"/>
  <c r="R5928" i="1"/>
  <c r="R5929" i="1"/>
  <c r="R5930" i="1"/>
  <c r="R5931" i="1"/>
  <c r="R5932" i="1"/>
  <c r="R5933" i="1"/>
  <c r="R5934" i="1"/>
  <c r="R5935" i="1"/>
  <c r="R5936" i="1"/>
  <c r="R5937" i="1"/>
  <c r="R5938" i="1"/>
  <c r="R5939" i="1"/>
  <c r="R5940" i="1"/>
  <c r="R5941" i="1"/>
  <c r="R5942" i="1"/>
  <c r="R5943" i="1"/>
  <c r="R5944" i="1"/>
  <c r="R5945" i="1"/>
  <c r="R5946" i="1"/>
  <c r="R5947" i="1"/>
  <c r="R5948" i="1"/>
  <c r="R5949" i="1"/>
  <c r="R5950" i="1"/>
  <c r="R5951" i="1"/>
  <c r="R5952" i="1"/>
  <c r="R5953" i="1"/>
  <c r="R5954" i="1"/>
  <c r="R5955" i="1"/>
  <c r="R5956" i="1"/>
  <c r="R5957" i="1"/>
  <c r="R5958" i="1"/>
  <c r="R5959" i="1"/>
  <c r="R5960" i="1"/>
  <c r="R5961" i="1"/>
  <c r="R5962" i="1"/>
  <c r="R5963" i="1"/>
  <c r="R5964" i="1"/>
  <c r="R5965" i="1"/>
  <c r="R5966" i="1"/>
  <c r="R5967" i="1"/>
  <c r="R5968" i="1"/>
  <c r="R5969" i="1"/>
  <c r="R5970" i="1"/>
  <c r="R5971" i="1"/>
  <c r="R5972" i="1"/>
  <c r="R5973" i="1"/>
  <c r="R5974" i="1"/>
  <c r="R5975" i="1"/>
  <c r="R5976" i="1"/>
  <c r="R5977" i="1"/>
  <c r="R5978" i="1"/>
  <c r="R5979" i="1"/>
  <c r="R5980" i="1"/>
  <c r="R5981" i="1"/>
  <c r="R5982" i="1"/>
  <c r="R5983" i="1"/>
  <c r="R5984" i="1"/>
  <c r="R5985" i="1"/>
  <c r="R5986" i="1"/>
  <c r="R5987" i="1"/>
  <c r="R5988" i="1"/>
  <c r="R5989" i="1"/>
  <c r="R5990" i="1"/>
  <c r="R5991" i="1"/>
  <c r="R5992" i="1"/>
  <c r="R5993" i="1"/>
  <c r="R5994" i="1"/>
  <c r="R5995" i="1"/>
  <c r="R5996" i="1"/>
  <c r="R5997" i="1"/>
  <c r="R5998" i="1"/>
  <c r="R5999" i="1"/>
  <c r="R6000" i="1"/>
  <c r="R6001" i="1"/>
  <c r="R6002" i="1"/>
  <c r="R6003" i="1"/>
  <c r="R6004" i="1"/>
  <c r="R6005" i="1"/>
  <c r="R6006" i="1"/>
  <c r="R6007" i="1"/>
  <c r="R6008" i="1"/>
  <c r="R6009" i="1"/>
  <c r="R6010" i="1"/>
  <c r="R6011" i="1"/>
  <c r="R6012" i="1"/>
  <c r="R6013" i="1"/>
  <c r="R6014" i="1"/>
  <c r="R6015" i="1"/>
  <c r="R6016" i="1"/>
  <c r="R6017" i="1"/>
  <c r="R6018" i="1"/>
  <c r="R6019" i="1"/>
  <c r="R6020" i="1"/>
  <c r="R6021" i="1"/>
  <c r="R6022" i="1"/>
  <c r="R6023" i="1"/>
  <c r="R6024" i="1"/>
  <c r="R6025" i="1"/>
  <c r="R6026" i="1"/>
  <c r="R6027" i="1"/>
  <c r="R6028" i="1"/>
  <c r="R6029" i="1"/>
  <c r="R6030" i="1"/>
  <c r="R6031" i="1"/>
  <c r="R6032" i="1"/>
  <c r="R6033" i="1"/>
  <c r="R6034" i="1"/>
  <c r="R6035" i="1"/>
  <c r="R6036" i="1"/>
  <c r="R6037" i="1"/>
  <c r="R6038" i="1"/>
  <c r="R6039" i="1"/>
  <c r="R6040" i="1"/>
  <c r="R6041" i="1"/>
  <c r="R6042" i="1"/>
  <c r="R6043" i="1"/>
  <c r="R6044" i="1"/>
  <c r="R6045" i="1"/>
  <c r="R6046" i="1"/>
  <c r="R6047" i="1"/>
  <c r="R6048" i="1"/>
  <c r="R6049" i="1"/>
  <c r="R6050" i="1"/>
  <c r="R6051" i="1"/>
  <c r="R6052" i="1"/>
  <c r="R6053" i="1"/>
  <c r="R6054" i="1"/>
  <c r="R6055" i="1"/>
  <c r="R6056" i="1"/>
  <c r="R6057" i="1"/>
  <c r="R6058" i="1"/>
  <c r="R6059" i="1"/>
  <c r="R6060" i="1"/>
  <c r="R6061" i="1"/>
  <c r="R6062" i="1"/>
  <c r="R6063" i="1"/>
  <c r="R6064" i="1"/>
  <c r="R6065" i="1"/>
  <c r="R6066" i="1"/>
  <c r="R6067" i="1"/>
  <c r="R6068" i="1"/>
  <c r="R6069" i="1"/>
  <c r="R6070" i="1"/>
  <c r="R6071" i="1"/>
  <c r="R6072" i="1"/>
  <c r="R6073" i="1"/>
  <c r="R6074" i="1"/>
  <c r="R6075" i="1"/>
  <c r="R6076" i="1"/>
  <c r="R6077" i="1"/>
  <c r="R6078" i="1"/>
  <c r="R6079" i="1"/>
  <c r="R6080" i="1"/>
  <c r="R6081" i="1"/>
  <c r="R6082" i="1"/>
  <c r="R6083" i="1"/>
  <c r="R6084" i="1"/>
  <c r="R6085" i="1"/>
  <c r="R6086" i="1"/>
  <c r="R6087" i="1"/>
  <c r="R6088" i="1"/>
  <c r="R6089" i="1"/>
  <c r="R6090" i="1"/>
  <c r="R6091" i="1"/>
  <c r="R6092" i="1"/>
  <c r="R6093" i="1"/>
  <c r="R6094" i="1"/>
  <c r="R6095" i="1"/>
  <c r="R6096" i="1"/>
  <c r="R6097" i="1"/>
  <c r="R6098" i="1"/>
  <c r="R6099" i="1"/>
  <c r="R6100" i="1"/>
  <c r="R6101" i="1"/>
  <c r="R6102" i="1"/>
  <c r="R6103" i="1"/>
  <c r="R6104" i="1"/>
  <c r="R6105" i="1"/>
  <c r="R6106" i="1"/>
  <c r="R6107" i="1"/>
  <c r="R6108" i="1"/>
  <c r="R6109" i="1"/>
  <c r="R6110" i="1"/>
  <c r="R6111" i="1"/>
  <c r="R6112" i="1"/>
  <c r="R6113" i="1"/>
  <c r="R6114" i="1"/>
  <c r="R6115" i="1"/>
  <c r="R6116" i="1"/>
  <c r="R6117" i="1"/>
  <c r="R6118" i="1"/>
  <c r="R6119" i="1"/>
  <c r="R6120" i="1"/>
  <c r="R6121" i="1"/>
  <c r="R6122" i="1"/>
  <c r="R6123" i="1"/>
  <c r="R6124" i="1"/>
  <c r="R6125" i="1"/>
  <c r="R6126" i="1"/>
  <c r="R6127" i="1"/>
  <c r="R6128" i="1"/>
  <c r="R6129" i="1"/>
  <c r="R6130" i="1"/>
  <c r="R6131" i="1"/>
  <c r="R6132" i="1"/>
  <c r="R6133" i="1"/>
  <c r="R6134" i="1"/>
  <c r="R6135" i="1"/>
  <c r="R6136" i="1"/>
  <c r="R6137" i="1"/>
  <c r="R6138" i="1"/>
  <c r="R6139" i="1"/>
  <c r="R6140" i="1"/>
  <c r="R6141" i="1"/>
  <c r="R6142" i="1"/>
  <c r="R6143" i="1"/>
  <c r="R6144" i="1"/>
  <c r="R6145" i="1"/>
  <c r="R6146" i="1"/>
  <c r="R6147" i="1"/>
  <c r="R6148" i="1"/>
  <c r="R6149" i="1"/>
  <c r="R6150" i="1"/>
  <c r="R6151" i="1"/>
  <c r="R6152" i="1"/>
  <c r="R6153" i="1"/>
  <c r="R6154" i="1"/>
  <c r="R6155" i="1"/>
  <c r="R6156" i="1"/>
  <c r="R6157" i="1"/>
  <c r="R6158" i="1"/>
  <c r="R6159" i="1"/>
  <c r="R6160" i="1"/>
  <c r="R6161" i="1"/>
  <c r="R6162" i="1"/>
  <c r="R6163" i="1"/>
  <c r="R6164" i="1"/>
  <c r="R6165" i="1"/>
  <c r="R6166" i="1"/>
  <c r="R6167" i="1"/>
  <c r="R6168" i="1"/>
  <c r="R6169" i="1"/>
  <c r="R6170" i="1"/>
  <c r="R6171" i="1"/>
  <c r="R6172" i="1"/>
  <c r="R6173" i="1"/>
  <c r="R6174" i="1"/>
  <c r="R6175" i="1"/>
  <c r="R6176" i="1"/>
  <c r="R6177" i="1"/>
  <c r="R6178" i="1"/>
  <c r="R6179" i="1"/>
  <c r="R6180" i="1"/>
  <c r="R6181" i="1"/>
  <c r="R6182" i="1"/>
  <c r="R6183" i="1"/>
  <c r="R6184" i="1"/>
  <c r="R6185" i="1"/>
  <c r="R6186" i="1"/>
  <c r="R6187" i="1"/>
  <c r="R6188" i="1"/>
  <c r="R6189" i="1"/>
  <c r="R6190" i="1"/>
  <c r="R6191" i="1"/>
  <c r="R6192" i="1"/>
  <c r="R6193" i="1"/>
  <c r="R6194" i="1"/>
  <c r="R6195" i="1"/>
  <c r="R6196" i="1"/>
  <c r="R6197" i="1"/>
  <c r="R6198" i="1"/>
  <c r="R6199" i="1"/>
  <c r="R6200" i="1"/>
  <c r="R6201" i="1"/>
  <c r="R6202" i="1"/>
  <c r="R6203" i="1"/>
  <c r="R6204" i="1"/>
  <c r="R6205" i="1"/>
  <c r="R6206" i="1"/>
  <c r="R6207" i="1"/>
  <c r="R6208" i="1"/>
  <c r="R6209" i="1"/>
  <c r="R6210" i="1"/>
  <c r="R6211" i="1"/>
  <c r="R6212" i="1"/>
  <c r="R6213" i="1"/>
  <c r="R6214" i="1"/>
  <c r="R6215" i="1"/>
  <c r="R6216" i="1"/>
  <c r="R6217" i="1"/>
  <c r="R6218" i="1"/>
  <c r="R6219" i="1"/>
  <c r="R6220" i="1"/>
  <c r="R6221" i="1"/>
  <c r="R6222" i="1"/>
  <c r="R6223" i="1"/>
  <c r="R6224" i="1"/>
  <c r="R6225" i="1"/>
  <c r="R6226" i="1"/>
  <c r="R6227" i="1"/>
  <c r="R6228" i="1"/>
  <c r="R6229" i="1"/>
  <c r="R6230" i="1"/>
  <c r="R6231" i="1"/>
  <c r="R6232" i="1"/>
  <c r="R6233" i="1"/>
  <c r="R6234" i="1"/>
  <c r="R6235" i="1"/>
  <c r="R6236" i="1"/>
  <c r="R6237" i="1"/>
  <c r="R6238" i="1"/>
  <c r="R6239" i="1"/>
  <c r="R6240" i="1"/>
  <c r="R6241" i="1"/>
  <c r="R6242" i="1"/>
  <c r="R6243" i="1"/>
  <c r="R6244" i="1"/>
  <c r="R6245" i="1"/>
  <c r="R6246" i="1"/>
  <c r="R6247" i="1"/>
  <c r="R6248" i="1"/>
  <c r="R6249" i="1"/>
  <c r="R6250" i="1"/>
  <c r="R6251" i="1"/>
  <c r="R6252" i="1"/>
  <c r="R6253" i="1"/>
  <c r="R6254" i="1"/>
  <c r="R6255" i="1"/>
  <c r="R6256" i="1"/>
  <c r="R6257" i="1"/>
  <c r="R6258" i="1"/>
  <c r="R6259" i="1"/>
  <c r="R6260" i="1"/>
  <c r="R6261" i="1"/>
  <c r="R6262" i="1"/>
  <c r="R6263" i="1"/>
  <c r="R6264" i="1"/>
  <c r="R6265" i="1"/>
  <c r="R6266" i="1"/>
  <c r="R6267" i="1"/>
  <c r="R6268" i="1"/>
  <c r="R6269" i="1"/>
  <c r="R6270" i="1"/>
  <c r="R6271" i="1"/>
  <c r="R6272" i="1"/>
  <c r="R6273" i="1"/>
  <c r="R6274" i="1"/>
  <c r="R6275" i="1"/>
  <c r="R6276" i="1"/>
  <c r="R6277" i="1"/>
  <c r="R6278" i="1"/>
  <c r="R6279" i="1"/>
  <c r="R6280" i="1"/>
  <c r="R6281" i="1"/>
  <c r="R6282" i="1"/>
  <c r="R6283" i="1"/>
  <c r="R6284" i="1"/>
  <c r="R6285" i="1"/>
  <c r="R6286" i="1"/>
  <c r="R6287" i="1"/>
  <c r="R6288" i="1"/>
  <c r="R6289" i="1"/>
  <c r="R6290" i="1"/>
  <c r="R6291" i="1"/>
  <c r="R6292" i="1"/>
  <c r="R6293" i="1"/>
  <c r="R6294" i="1"/>
  <c r="R6295" i="1"/>
  <c r="R6296" i="1"/>
  <c r="R6297" i="1"/>
  <c r="R6298" i="1"/>
  <c r="R6299" i="1"/>
  <c r="R6300" i="1"/>
  <c r="R6301" i="1"/>
  <c r="R6302" i="1"/>
  <c r="R6303" i="1"/>
  <c r="R6304" i="1"/>
  <c r="R6305" i="1"/>
  <c r="R6306" i="1"/>
  <c r="R6307" i="1"/>
  <c r="R6308" i="1"/>
  <c r="R6309" i="1"/>
  <c r="R6310" i="1"/>
  <c r="R6311" i="1"/>
  <c r="R6312" i="1"/>
  <c r="R6313" i="1"/>
  <c r="R6314" i="1"/>
  <c r="R6315" i="1"/>
  <c r="R6316" i="1"/>
  <c r="R6317" i="1"/>
  <c r="R6318" i="1"/>
  <c r="R6319" i="1"/>
  <c r="R6320" i="1"/>
  <c r="R6321" i="1"/>
  <c r="R6322" i="1"/>
  <c r="R6323" i="1"/>
  <c r="R6324" i="1"/>
  <c r="R6325" i="1"/>
  <c r="R6326" i="1"/>
  <c r="R6327" i="1"/>
  <c r="R6328" i="1"/>
  <c r="R6329" i="1"/>
  <c r="R6330" i="1"/>
  <c r="R6331" i="1"/>
  <c r="R6332" i="1"/>
  <c r="R6333" i="1"/>
  <c r="R6334" i="1"/>
  <c r="R6335" i="1"/>
  <c r="R6336" i="1"/>
  <c r="R6337" i="1"/>
  <c r="R6338" i="1"/>
  <c r="R6339" i="1"/>
  <c r="R6340" i="1"/>
  <c r="R6341" i="1"/>
  <c r="R6342" i="1"/>
  <c r="R6343" i="1"/>
  <c r="R6344" i="1"/>
  <c r="R6345" i="1"/>
  <c r="R6346" i="1"/>
  <c r="R6347" i="1"/>
  <c r="R6348" i="1"/>
  <c r="R6349" i="1"/>
  <c r="R6350" i="1"/>
  <c r="R6351" i="1"/>
  <c r="R6352" i="1"/>
  <c r="R6353" i="1"/>
  <c r="R6354" i="1"/>
  <c r="R6355" i="1"/>
  <c r="R6356" i="1"/>
  <c r="R6357" i="1"/>
  <c r="R6358" i="1"/>
  <c r="R6359" i="1"/>
  <c r="R6360" i="1"/>
  <c r="R6361" i="1"/>
  <c r="R6362" i="1"/>
  <c r="R6363" i="1"/>
  <c r="R6364" i="1"/>
  <c r="R6365" i="1"/>
  <c r="R6366" i="1"/>
  <c r="R6367" i="1"/>
  <c r="R6368" i="1"/>
  <c r="R6369" i="1"/>
  <c r="R6370" i="1"/>
  <c r="R6371" i="1"/>
  <c r="R6372" i="1"/>
  <c r="R6373" i="1"/>
  <c r="R6374" i="1"/>
  <c r="R6375" i="1"/>
  <c r="R6376" i="1"/>
  <c r="R6377" i="1"/>
  <c r="R6378" i="1"/>
  <c r="R6379" i="1"/>
  <c r="R6380" i="1"/>
  <c r="R6381" i="1"/>
  <c r="R6382" i="1"/>
  <c r="R6383" i="1"/>
  <c r="R6384" i="1"/>
  <c r="R6385" i="1"/>
  <c r="R6386" i="1"/>
  <c r="R6387" i="1"/>
  <c r="R6388" i="1"/>
  <c r="R6389" i="1"/>
  <c r="R6390" i="1"/>
  <c r="R6391" i="1"/>
  <c r="R6392" i="1"/>
  <c r="R6393" i="1"/>
  <c r="R6394" i="1"/>
  <c r="R6395" i="1"/>
  <c r="R6396" i="1"/>
  <c r="R6397" i="1"/>
  <c r="R6398" i="1"/>
  <c r="R6399" i="1"/>
  <c r="R6400" i="1"/>
  <c r="R6401" i="1"/>
  <c r="R6402" i="1"/>
  <c r="R6403" i="1"/>
  <c r="R6404" i="1"/>
  <c r="R6405" i="1"/>
  <c r="R6406" i="1"/>
  <c r="R6407" i="1"/>
  <c r="R6408" i="1"/>
  <c r="R6409" i="1"/>
  <c r="R6410" i="1"/>
  <c r="R6411" i="1"/>
  <c r="R6412" i="1"/>
  <c r="R6413" i="1"/>
  <c r="R6414" i="1"/>
  <c r="R6415" i="1"/>
  <c r="R6416" i="1"/>
  <c r="R6417" i="1"/>
  <c r="R6418" i="1"/>
  <c r="R6419" i="1"/>
  <c r="R6420" i="1"/>
  <c r="R6421" i="1"/>
  <c r="R6422" i="1"/>
  <c r="R6423" i="1"/>
  <c r="R6424" i="1"/>
  <c r="R6425" i="1"/>
  <c r="R6426" i="1"/>
  <c r="R6427" i="1"/>
  <c r="R6428" i="1"/>
  <c r="R6429" i="1"/>
  <c r="R6430" i="1"/>
  <c r="R6431" i="1"/>
  <c r="R6432" i="1"/>
  <c r="R6433" i="1"/>
  <c r="R6434" i="1"/>
  <c r="R6435" i="1"/>
  <c r="R6436" i="1"/>
  <c r="R6437" i="1"/>
  <c r="R6438" i="1"/>
  <c r="R6439" i="1"/>
  <c r="R6440" i="1"/>
  <c r="R6441" i="1"/>
  <c r="R6442" i="1"/>
  <c r="R6443" i="1"/>
  <c r="R6444" i="1"/>
  <c r="R6445" i="1"/>
  <c r="R6446" i="1"/>
  <c r="R6447" i="1"/>
  <c r="R6448" i="1"/>
  <c r="R6449" i="1"/>
  <c r="R6450" i="1"/>
  <c r="R6451" i="1"/>
  <c r="R6452" i="1"/>
  <c r="R6453" i="1"/>
  <c r="R6454" i="1"/>
  <c r="R6455" i="1"/>
  <c r="R6456" i="1"/>
  <c r="R6457" i="1"/>
  <c r="R6458" i="1"/>
  <c r="R6459" i="1"/>
  <c r="R6460" i="1"/>
  <c r="R6461" i="1"/>
  <c r="R6462" i="1"/>
  <c r="R6463" i="1"/>
  <c r="R6464" i="1"/>
  <c r="R6465" i="1"/>
  <c r="R6466" i="1"/>
  <c r="R6467" i="1"/>
  <c r="R6468" i="1"/>
  <c r="R6469" i="1"/>
  <c r="R6470" i="1"/>
  <c r="R6471" i="1"/>
  <c r="R6472" i="1"/>
  <c r="R6473" i="1"/>
  <c r="R6474" i="1"/>
  <c r="R6475" i="1"/>
  <c r="R6476" i="1"/>
  <c r="R6477" i="1"/>
  <c r="R6478" i="1"/>
  <c r="R6479" i="1"/>
  <c r="R6480" i="1"/>
  <c r="R6481" i="1"/>
  <c r="R6482" i="1"/>
  <c r="R6483" i="1"/>
  <c r="R6484" i="1"/>
  <c r="R6485" i="1"/>
  <c r="R6486" i="1"/>
  <c r="R6487" i="1"/>
  <c r="R6488" i="1"/>
  <c r="R6489" i="1"/>
  <c r="R6490" i="1"/>
  <c r="R6491" i="1"/>
  <c r="R6492" i="1"/>
  <c r="R6493" i="1"/>
  <c r="R6494" i="1"/>
  <c r="R6495" i="1"/>
  <c r="R6496" i="1"/>
  <c r="R6497" i="1"/>
  <c r="R6498" i="1"/>
  <c r="R6499" i="1"/>
  <c r="R6500" i="1"/>
  <c r="R6501" i="1"/>
  <c r="R6502" i="1"/>
  <c r="R6503" i="1"/>
  <c r="R6504" i="1"/>
  <c r="R6505" i="1"/>
  <c r="R6506" i="1"/>
  <c r="R6507" i="1"/>
  <c r="R6508" i="1"/>
  <c r="R6509" i="1"/>
  <c r="R6510" i="1"/>
  <c r="R6511" i="1"/>
  <c r="R6512" i="1"/>
  <c r="R6513" i="1"/>
  <c r="R6514" i="1"/>
  <c r="R6515" i="1"/>
  <c r="R6516" i="1"/>
  <c r="R6517" i="1"/>
  <c r="R6518" i="1"/>
  <c r="R6519" i="1"/>
  <c r="R6520" i="1"/>
  <c r="R6521" i="1"/>
  <c r="R6522" i="1"/>
  <c r="R6523" i="1"/>
  <c r="R6524" i="1"/>
  <c r="R6525" i="1"/>
  <c r="R6526" i="1"/>
  <c r="R6527" i="1"/>
  <c r="R6528" i="1"/>
  <c r="R6529" i="1"/>
  <c r="R6530" i="1"/>
  <c r="R6531" i="1"/>
  <c r="R6532" i="1"/>
  <c r="R6533" i="1"/>
  <c r="R6534" i="1"/>
  <c r="R6535" i="1"/>
  <c r="R6536" i="1"/>
  <c r="R6537" i="1"/>
  <c r="R6538" i="1"/>
  <c r="R6539" i="1"/>
  <c r="R6540" i="1"/>
  <c r="R6541" i="1"/>
  <c r="R6542" i="1"/>
  <c r="R6543" i="1"/>
  <c r="R6544" i="1"/>
  <c r="R6545" i="1"/>
  <c r="R6546" i="1"/>
  <c r="R6547" i="1"/>
  <c r="R6548" i="1"/>
  <c r="R6549" i="1"/>
  <c r="R6550" i="1"/>
  <c r="R6551" i="1"/>
  <c r="R6552" i="1"/>
  <c r="R6553" i="1"/>
  <c r="R6554" i="1"/>
  <c r="R6555" i="1"/>
  <c r="R6556" i="1"/>
  <c r="R6557" i="1"/>
  <c r="R6558" i="1"/>
  <c r="R6559" i="1"/>
  <c r="R6560" i="1"/>
  <c r="R6561" i="1"/>
  <c r="R6562" i="1"/>
  <c r="R6563" i="1"/>
  <c r="R6564" i="1"/>
  <c r="R6565" i="1"/>
  <c r="R6566" i="1"/>
  <c r="R6567" i="1"/>
  <c r="R6568" i="1"/>
  <c r="R6569" i="1"/>
  <c r="R6570" i="1"/>
  <c r="R6571" i="1"/>
  <c r="R6572" i="1"/>
  <c r="R6573" i="1"/>
  <c r="R6574" i="1"/>
  <c r="R6575" i="1"/>
  <c r="R6576" i="1"/>
  <c r="R6577" i="1"/>
  <c r="R6578" i="1"/>
  <c r="R6579" i="1"/>
  <c r="R6580" i="1"/>
  <c r="R6581" i="1"/>
  <c r="R6582" i="1"/>
  <c r="R6583" i="1"/>
  <c r="R6584" i="1"/>
  <c r="R6585" i="1"/>
  <c r="R6586" i="1"/>
  <c r="R6587" i="1"/>
  <c r="R6588" i="1"/>
  <c r="R6589" i="1"/>
  <c r="R6590" i="1"/>
  <c r="R6591" i="1"/>
  <c r="R6592" i="1"/>
  <c r="R6593" i="1"/>
  <c r="R6594" i="1"/>
  <c r="R6595" i="1"/>
  <c r="R6596" i="1"/>
  <c r="R6597" i="1"/>
  <c r="R6598" i="1"/>
  <c r="R6599" i="1"/>
  <c r="R6600" i="1"/>
  <c r="R6601" i="1"/>
  <c r="R6602" i="1"/>
  <c r="R6603" i="1"/>
  <c r="R6604" i="1"/>
  <c r="R6605" i="1"/>
  <c r="R6606" i="1"/>
  <c r="R6607" i="1"/>
  <c r="R6608" i="1"/>
  <c r="R6609" i="1"/>
  <c r="R6610" i="1"/>
  <c r="R6611" i="1"/>
  <c r="R6612" i="1"/>
  <c r="R6613" i="1"/>
  <c r="R6614" i="1"/>
  <c r="R6615" i="1"/>
  <c r="R6616" i="1"/>
  <c r="R6617" i="1"/>
  <c r="R6618" i="1"/>
  <c r="R6619" i="1"/>
  <c r="R6620" i="1"/>
  <c r="R6621" i="1"/>
  <c r="R6622" i="1"/>
  <c r="R6623" i="1"/>
  <c r="R6624" i="1"/>
  <c r="R6625" i="1"/>
  <c r="R6626" i="1"/>
  <c r="R6627" i="1"/>
  <c r="R6628" i="1"/>
  <c r="R6629" i="1"/>
  <c r="R6630" i="1"/>
  <c r="R6631" i="1"/>
  <c r="R6632" i="1"/>
  <c r="R6633" i="1"/>
  <c r="R6634" i="1"/>
  <c r="R6635" i="1"/>
  <c r="R6636" i="1"/>
  <c r="R6637" i="1"/>
  <c r="R6638" i="1"/>
  <c r="R6639" i="1"/>
  <c r="R6640" i="1"/>
  <c r="R6641" i="1"/>
  <c r="R6642" i="1"/>
  <c r="R6643" i="1"/>
  <c r="R6644" i="1"/>
  <c r="R6645" i="1"/>
  <c r="R6646" i="1"/>
  <c r="R6647" i="1"/>
  <c r="R6648" i="1"/>
  <c r="R6649" i="1"/>
  <c r="R6650" i="1"/>
  <c r="R6651" i="1"/>
  <c r="R6652" i="1"/>
  <c r="R6653" i="1"/>
  <c r="R6654" i="1"/>
  <c r="R6655" i="1"/>
  <c r="R6656" i="1"/>
  <c r="R6657" i="1"/>
  <c r="R6658" i="1"/>
  <c r="R6659" i="1"/>
  <c r="R6660" i="1"/>
  <c r="R6661" i="1"/>
  <c r="R6662" i="1"/>
  <c r="R6663" i="1"/>
  <c r="R6664" i="1"/>
  <c r="R6665" i="1"/>
  <c r="R6666" i="1"/>
  <c r="R6667" i="1"/>
  <c r="R6668" i="1"/>
  <c r="R6669" i="1"/>
  <c r="R6670" i="1"/>
  <c r="R6671" i="1"/>
  <c r="R6672" i="1"/>
  <c r="R6673" i="1"/>
  <c r="R6674" i="1"/>
  <c r="R6675" i="1"/>
  <c r="R6676" i="1"/>
  <c r="R6677" i="1"/>
  <c r="R6678" i="1"/>
  <c r="R6679" i="1"/>
  <c r="R6680" i="1"/>
  <c r="R6681" i="1"/>
  <c r="R6682" i="1"/>
  <c r="R6683" i="1"/>
  <c r="R6684" i="1"/>
  <c r="R6685" i="1"/>
  <c r="R6686" i="1"/>
  <c r="R6687" i="1"/>
  <c r="R6688" i="1"/>
  <c r="R6689" i="1"/>
  <c r="R6690" i="1"/>
  <c r="R6691" i="1"/>
  <c r="R6692" i="1"/>
  <c r="R6693" i="1"/>
  <c r="R6694" i="1"/>
  <c r="R6695" i="1"/>
  <c r="R6696" i="1"/>
  <c r="R6697" i="1"/>
  <c r="R6698" i="1"/>
  <c r="R6699" i="1"/>
  <c r="R6700" i="1"/>
  <c r="R6701" i="1"/>
  <c r="R6702" i="1"/>
  <c r="R6703" i="1"/>
  <c r="R6704" i="1"/>
  <c r="R6705" i="1"/>
  <c r="R6706" i="1"/>
  <c r="R6707" i="1"/>
  <c r="R6708" i="1"/>
  <c r="R6709" i="1"/>
  <c r="R6710" i="1"/>
  <c r="R6711" i="1"/>
  <c r="R6712" i="1"/>
  <c r="R6713" i="1"/>
  <c r="R6714" i="1"/>
  <c r="R6715" i="1"/>
  <c r="R6716" i="1"/>
  <c r="R6717" i="1"/>
  <c r="R6718" i="1"/>
  <c r="R6719" i="1"/>
  <c r="R6720" i="1"/>
  <c r="R6721" i="1"/>
  <c r="R6722" i="1"/>
  <c r="R6723" i="1"/>
  <c r="R6724" i="1"/>
  <c r="R6725" i="1"/>
  <c r="R6726" i="1"/>
  <c r="R6727" i="1"/>
  <c r="R6728" i="1"/>
  <c r="R6729" i="1"/>
  <c r="R6730" i="1"/>
  <c r="R6731" i="1"/>
  <c r="R6732" i="1"/>
  <c r="R6733" i="1"/>
  <c r="R6734" i="1"/>
  <c r="R6735" i="1"/>
  <c r="R6736" i="1"/>
  <c r="R6737" i="1"/>
  <c r="R6738" i="1"/>
  <c r="R6739" i="1"/>
  <c r="R6740" i="1"/>
  <c r="R6741" i="1"/>
  <c r="R6742" i="1"/>
  <c r="R6743" i="1"/>
  <c r="R6744" i="1"/>
  <c r="R6745" i="1"/>
  <c r="R6746" i="1"/>
  <c r="R6747" i="1"/>
  <c r="R6748" i="1"/>
  <c r="R6749" i="1"/>
  <c r="R6750" i="1"/>
  <c r="R6751" i="1"/>
  <c r="R6752" i="1"/>
  <c r="R6753" i="1"/>
  <c r="R6754" i="1"/>
  <c r="R6755" i="1"/>
  <c r="R6756" i="1"/>
  <c r="R6757" i="1"/>
  <c r="R6758" i="1"/>
  <c r="R6759" i="1"/>
  <c r="R6760" i="1"/>
  <c r="R6761" i="1"/>
  <c r="R6762" i="1"/>
  <c r="R6763" i="1"/>
  <c r="R6764" i="1"/>
  <c r="R6765" i="1"/>
  <c r="R6766" i="1"/>
  <c r="R6767" i="1"/>
  <c r="R6768" i="1"/>
  <c r="R6769" i="1"/>
  <c r="R6770" i="1"/>
  <c r="R6771" i="1"/>
  <c r="R6772" i="1"/>
  <c r="R6773" i="1"/>
  <c r="R6774" i="1"/>
  <c r="R6775" i="1"/>
  <c r="R6776" i="1"/>
  <c r="R6777" i="1"/>
  <c r="R6778" i="1"/>
  <c r="R6779" i="1"/>
  <c r="R6780" i="1"/>
  <c r="R6781" i="1"/>
  <c r="R6782" i="1"/>
  <c r="R6783" i="1"/>
  <c r="R6784" i="1"/>
  <c r="R6785" i="1"/>
  <c r="R6786" i="1"/>
  <c r="R6787" i="1"/>
  <c r="R6788" i="1"/>
  <c r="R6789" i="1"/>
  <c r="R6790" i="1"/>
  <c r="R6791" i="1"/>
  <c r="R6792" i="1"/>
  <c r="R6793" i="1"/>
  <c r="R6794" i="1"/>
  <c r="R6795" i="1"/>
  <c r="R6796" i="1"/>
  <c r="R6797" i="1"/>
  <c r="R6798" i="1"/>
  <c r="R6799" i="1"/>
  <c r="R6800" i="1"/>
  <c r="R6801" i="1"/>
  <c r="R6802" i="1"/>
  <c r="R6803" i="1"/>
  <c r="R6804" i="1"/>
  <c r="R6805" i="1"/>
  <c r="R6806" i="1"/>
  <c r="R6807" i="1"/>
  <c r="R6808" i="1"/>
  <c r="R6809" i="1"/>
  <c r="R6810" i="1"/>
  <c r="R6811" i="1"/>
  <c r="R6812" i="1"/>
  <c r="R6813" i="1"/>
  <c r="R6814" i="1"/>
  <c r="R6815" i="1"/>
  <c r="R6816" i="1"/>
  <c r="R6817" i="1"/>
  <c r="R6818" i="1"/>
  <c r="R6819" i="1"/>
  <c r="R6820" i="1"/>
  <c r="R6821" i="1"/>
  <c r="R6822" i="1"/>
  <c r="R6823" i="1"/>
  <c r="R6824" i="1"/>
  <c r="R6825" i="1"/>
  <c r="R6826" i="1"/>
  <c r="R6827" i="1"/>
  <c r="R6828" i="1"/>
  <c r="R6829" i="1"/>
  <c r="R6830" i="1"/>
  <c r="R6831" i="1"/>
  <c r="R6832" i="1"/>
  <c r="R6833" i="1"/>
  <c r="R6834" i="1"/>
  <c r="R6835" i="1"/>
  <c r="R6836" i="1"/>
  <c r="R6837" i="1"/>
  <c r="R6838" i="1"/>
  <c r="R6839" i="1"/>
  <c r="R6840" i="1"/>
  <c r="R6841" i="1"/>
  <c r="R6842" i="1"/>
  <c r="R6843" i="1"/>
  <c r="R6844" i="1"/>
  <c r="R6845" i="1"/>
  <c r="R6846" i="1"/>
  <c r="R6847" i="1"/>
  <c r="R6848" i="1"/>
  <c r="R6849" i="1"/>
  <c r="R6850" i="1"/>
  <c r="R6851" i="1"/>
  <c r="R6852" i="1"/>
  <c r="R6853" i="1"/>
  <c r="R6854" i="1"/>
  <c r="R6855" i="1"/>
  <c r="R6856" i="1"/>
  <c r="R6857" i="1"/>
  <c r="R6858" i="1"/>
  <c r="R6859" i="1"/>
  <c r="R6860" i="1"/>
  <c r="R6861" i="1"/>
  <c r="R6862" i="1"/>
  <c r="R6863" i="1"/>
  <c r="R6864" i="1"/>
  <c r="R6865" i="1"/>
  <c r="R6866" i="1"/>
  <c r="R6867" i="1"/>
  <c r="R6868" i="1"/>
  <c r="R6869" i="1"/>
  <c r="R6870" i="1"/>
  <c r="R6871" i="1"/>
  <c r="R6872" i="1"/>
  <c r="R6873" i="1"/>
  <c r="R6874" i="1"/>
  <c r="R6875" i="1"/>
  <c r="R6876" i="1"/>
  <c r="R6877" i="1"/>
  <c r="R6878" i="1"/>
  <c r="R6879" i="1"/>
  <c r="R6880" i="1"/>
  <c r="R6881" i="1"/>
  <c r="R6882" i="1"/>
  <c r="R6883" i="1"/>
  <c r="R6884" i="1"/>
  <c r="R6885" i="1"/>
  <c r="R6886" i="1"/>
  <c r="R6887" i="1"/>
  <c r="R6888" i="1"/>
  <c r="R6889" i="1"/>
  <c r="R6890" i="1"/>
  <c r="R6891" i="1"/>
  <c r="R6892" i="1"/>
  <c r="R6893" i="1"/>
  <c r="R6894" i="1"/>
  <c r="R6895" i="1"/>
  <c r="R6896" i="1"/>
  <c r="R6897" i="1"/>
  <c r="R6898" i="1"/>
  <c r="R6899" i="1"/>
  <c r="R6900" i="1"/>
  <c r="R6901" i="1"/>
  <c r="R6902" i="1"/>
  <c r="R6903" i="1"/>
  <c r="R6904" i="1"/>
  <c r="R6905" i="1"/>
  <c r="R6906" i="1"/>
  <c r="R6907" i="1"/>
  <c r="R6908" i="1"/>
  <c r="R6909" i="1"/>
  <c r="R6910" i="1"/>
  <c r="R6911" i="1"/>
  <c r="R6912" i="1"/>
  <c r="R6913" i="1"/>
  <c r="R6914" i="1"/>
  <c r="R6915" i="1"/>
  <c r="R6916" i="1"/>
  <c r="R6917" i="1"/>
  <c r="R6918" i="1"/>
  <c r="R6919" i="1"/>
  <c r="R6920" i="1"/>
  <c r="R6921" i="1"/>
  <c r="R6922" i="1"/>
  <c r="R6923" i="1"/>
  <c r="R6924" i="1"/>
  <c r="R6925" i="1"/>
  <c r="R6926" i="1"/>
  <c r="R6927" i="1"/>
  <c r="R6928" i="1"/>
  <c r="R6929" i="1"/>
  <c r="R6930" i="1"/>
  <c r="R6931" i="1"/>
  <c r="R6932" i="1"/>
  <c r="R6933" i="1"/>
  <c r="R6934" i="1"/>
  <c r="R6935" i="1"/>
  <c r="R6936" i="1"/>
  <c r="R6937" i="1"/>
  <c r="R6938" i="1"/>
  <c r="R6939" i="1"/>
  <c r="R6940" i="1"/>
  <c r="R6941" i="1"/>
  <c r="R6942" i="1"/>
  <c r="R6943" i="1"/>
  <c r="R6944" i="1"/>
  <c r="R6945" i="1"/>
  <c r="R6946" i="1"/>
  <c r="R6947" i="1"/>
  <c r="R6948" i="1"/>
  <c r="R6949" i="1"/>
  <c r="R6950" i="1"/>
  <c r="R6951" i="1"/>
  <c r="R6952" i="1"/>
  <c r="R6953" i="1"/>
  <c r="R6954" i="1"/>
  <c r="R6955" i="1"/>
  <c r="R6956" i="1"/>
  <c r="R6957" i="1"/>
  <c r="R6958" i="1"/>
  <c r="R6959" i="1"/>
  <c r="R6960" i="1"/>
  <c r="R6961" i="1"/>
  <c r="R6962" i="1"/>
  <c r="R6963" i="1"/>
  <c r="R6964" i="1"/>
  <c r="R6965" i="1"/>
  <c r="R6966" i="1"/>
  <c r="R6967" i="1"/>
  <c r="R6968" i="1"/>
  <c r="R6969" i="1"/>
  <c r="R6970" i="1"/>
  <c r="R6971" i="1"/>
  <c r="R6972" i="1"/>
  <c r="R6973" i="1"/>
  <c r="R6974" i="1"/>
  <c r="R6975" i="1"/>
  <c r="R6976" i="1"/>
  <c r="R6977" i="1"/>
  <c r="R6978" i="1"/>
  <c r="R6979" i="1"/>
  <c r="R6980" i="1"/>
  <c r="R6981" i="1"/>
  <c r="R6982" i="1"/>
  <c r="R6983" i="1"/>
  <c r="R6984" i="1"/>
  <c r="R6985" i="1"/>
  <c r="R6986" i="1"/>
  <c r="R6987" i="1"/>
  <c r="R6988" i="1"/>
  <c r="R6989" i="1"/>
  <c r="R6990" i="1"/>
  <c r="R6991" i="1"/>
  <c r="R6992" i="1"/>
  <c r="R6993" i="1"/>
  <c r="R6994" i="1"/>
  <c r="R6995" i="1"/>
  <c r="R6996" i="1"/>
  <c r="R6997" i="1"/>
  <c r="R6998" i="1"/>
  <c r="R6999" i="1"/>
  <c r="R7000" i="1"/>
  <c r="R7001" i="1"/>
  <c r="R7002" i="1"/>
  <c r="R7003" i="1"/>
  <c r="R7004" i="1"/>
  <c r="R7005" i="1"/>
  <c r="R7006" i="1"/>
  <c r="R7007" i="1"/>
  <c r="R7008" i="1"/>
  <c r="R7009" i="1"/>
  <c r="R7010" i="1"/>
  <c r="R7011" i="1"/>
  <c r="R7012" i="1"/>
  <c r="R7013" i="1"/>
  <c r="R7014" i="1"/>
  <c r="R7015" i="1"/>
  <c r="R7016" i="1"/>
  <c r="R7017" i="1"/>
  <c r="R7018" i="1"/>
  <c r="R7019" i="1"/>
  <c r="R7020" i="1"/>
  <c r="R7021" i="1"/>
  <c r="R7022" i="1"/>
  <c r="R7023" i="1"/>
  <c r="R7024" i="1"/>
  <c r="R7025" i="1"/>
  <c r="R7026" i="1"/>
  <c r="R7027" i="1"/>
  <c r="R7028" i="1"/>
  <c r="R7029" i="1"/>
  <c r="R7030" i="1"/>
  <c r="R7031" i="1"/>
  <c r="R7032" i="1"/>
  <c r="R7033" i="1"/>
  <c r="R7034" i="1"/>
  <c r="R7035" i="1"/>
  <c r="R7036" i="1"/>
  <c r="R7037" i="1"/>
  <c r="R7038" i="1"/>
  <c r="R7039" i="1"/>
  <c r="R7040" i="1"/>
  <c r="R7041" i="1"/>
  <c r="R7042" i="1"/>
  <c r="R7043" i="1"/>
  <c r="R7044" i="1"/>
  <c r="R7045" i="1"/>
  <c r="R7046" i="1"/>
  <c r="R7047" i="1"/>
  <c r="R7048" i="1"/>
  <c r="R7049" i="1"/>
  <c r="R7050" i="1"/>
  <c r="R7051" i="1"/>
  <c r="R7052" i="1"/>
  <c r="R7053" i="1"/>
  <c r="R7054" i="1"/>
  <c r="R7055" i="1"/>
  <c r="R7056" i="1"/>
  <c r="R7057" i="1"/>
  <c r="R7058" i="1"/>
  <c r="R7059" i="1"/>
  <c r="R7060" i="1"/>
  <c r="R7061" i="1"/>
  <c r="R7062" i="1"/>
  <c r="R7063" i="1"/>
  <c r="R7064" i="1"/>
  <c r="R7065" i="1"/>
  <c r="R7066" i="1"/>
  <c r="R7067" i="1"/>
  <c r="R7068" i="1"/>
  <c r="R7069" i="1"/>
  <c r="R7070" i="1"/>
  <c r="R7071" i="1"/>
  <c r="R7072" i="1"/>
  <c r="R7073" i="1"/>
  <c r="R7074" i="1"/>
  <c r="R7075" i="1"/>
  <c r="R7076" i="1"/>
  <c r="R7077" i="1"/>
  <c r="R7078" i="1"/>
  <c r="R7079" i="1"/>
  <c r="R7080" i="1"/>
  <c r="R7081" i="1"/>
  <c r="R7082" i="1"/>
  <c r="R7083" i="1"/>
  <c r="R7084" i="1"/>
  <c r="R7085" i="1"/>
  <c r="R7086" i="1"/>
  <c r="R7087" i="1"/>
  <c r="R7088" i="1"/>
  <c r="R7089" i="1"/>
  <c r="R7090" i="1"/>
  <c r="R7091" i="1"/>
  <c r="R7092" i="1"/>
  <c r="R7093" i="1"/>
  <c r="R7094" i="1"/>
  <c r="R7095" i="1"/>
  <c r="R7096" i="1"/>
  <c r="R7097" i="1"/>
  <c r="R7098" i="1"/>
  <c r="R7099" i="1"/>
  <c r="R7100" i="1"/>
  <c r="R7101" i="1"/>
  <c r="R7102" i="1"/>
  <c r="R7103" i="1"/>
  <c r="R7104" i="1"/>
  <c r="R7105" i="1"/>
  <c r="R7106" i="1"/>
  <c r="R7107" i="1"/>
  <c r="R7108" i="1"/>
  <c r="R7109" i="1"/>
  <c r="R7110" i="1"/>
  <c r="R7111" i="1"/>
  <c r="R7112" i="1"/>
  <c r="R7113" i="1"/>
  <c r="R7114" i="1"/>
  <c r="R7115" i="1"/>
  <c r="R7116" i="1"/>
  <c r="R7117" i="1"/>
  <c r="R7118" i="1"/>
  <c r="R7119" i="1"/>
  <c r="R7120" i="1"/>
  <c r="R7121" i="1"/>
  <c r="R7122" i="1"/>
  <c r="R7123" i="1"/>
  <c r="R7124" i="1"/>
  <c r="R7125" i="1"/>
  <c r="R7126" i="1"/>
  <c r="R7127" i="1"/>
  <c r="R7128" i="1"/>
  <c r="R7129" i="1"/>
  <c r="R7130" i="1"/>
  <c r="R7131" i="1"/>
  <c r="R7132" i="1"/>
  <c r="R7133" i="1"/>
  <c r="R7134" i="1"/>
  <c r="R7135" i="1"/>
  <c r="R7136" i="1"/>
  <c r="R7137" i="1"/>
  <c r="R7138" i="1"/>
  <c r="R7139" i="1"/>
  <c r="R7140" i="1"/>
  <c r="R7141" i="1"/>
  <c r="R7142" i="1"/>
  <c r="R7143" i="1"/>
  <c r="R7144" i="1"/>
  <c r="R7145" i="1"/>
  <c r="R7146" i="1"/>
  <c r="R7147" i="1"/>
  <c r="R7148" i="1"/>
  <c r="R7149" i="1"/>
  <c r="R7150" i="1"/>
  <c r="R7151" i="1"/>
  <c r="R7152" i="1"/>
  <c r="R7153" i="1"/>
  <c r="R7154" i="1"/>
  <c r="R7155" i="1"/>
  <c r="R7156" i="1"/>
  <c r="R7157" i="1"/>
  <c r="R7158" i="1"/>
  <c r="R7159" i="1"/>
  <c r="R7160" i="1"/>
  <c r="R7161" i="1"/>
  <c r="R7162" i="1"/>
  <c r="R7163" i="1"/>
  <c r="R7164" i="1"/>
  <c r="R7165" i="1"/>
  <c r="R7166" i="1"/>
  <c r="R7167" i="1"/>
  <c r="R7168" i="1"/>
  <c r="R7169" i="1"/>
  <c r="R7170" i="1"/>
  <c r="R7171" i="1"/>
  <c r="R7172" i="1"/>
  <c r="R7173" i="1"/>
  <c r="R7174" i="1"/>
  <c r="R7175" i="1"/>
  <c r="R7176" i="1"/>
  <c r="R7177" i="1"/>
  <c r="R7178" i="1"/>
  <c r="R7179" i="1"/>
  <c r="R7180" i="1"/>
  <c r="R7181" i="1"/>
  <c r="R7182" i="1"/>
  <c r="R7183" i="1"/>
  <c r="R7184" i="1"/>
  <c r="R7185" i="1"/>
  <c r="R7186" i="1"/>
  <c r="R7187" i="1"/>
  <c r="R7188" i="1"/>
  <c r="R7189" i="1"/>
  <c r="R7190" i="1"/>
  <c r="R7191" i="1"/>
  <c r="R7192" i="1"/>
  <c r="R7193" i="1"/>
  <c r="R7194" i="1"/>
  <c r="R7195" i="1"/>
  <c r="R7196" i="1"/>
  <c r="R7197" i="1"/>
  <c r="R7198" i="1"/>
  <c r="R7199" i="1"/>
  <c r="R7200" i="1"/>
  <c r="R7201" i="1"/>
  <c r="R7202" i="1"/>
  <c r="R7203" i="1"/>
  <c r="R7204" i="1"/>
  <c r="R7205" i="1"/>
  <c r="R7206" i="1"/>
  <c r="R7207" i="1"/>
  <c r="R7208" i="1"/>
  <c r="R7209" i="1"/>
  <c r="R7210" i="1"/>
  <c r="R7211" i="1"/>
  <c r="R7212" i="1"/>
  <c r="R7213" i="1"/>
  <c r="R7214" i="1"/>
  <c r="R7215" i="1"/>
  <c r="R7216" i="1"/>
  <c r="R7217" i="1"/>
  <c r="R7218" i="1"/>
  <c r="R7219" i="1"/>
  <c r="R7220" i="1"/>
  <c r="R7221" i="1"/>
  <c r="R7222" i="1"/>
  <c r="R7223" i="1"/>
  <c r="R7224" i="1"/>
  <c r="R7225" i="1"/>
  <c r="R7226" i="1"/>
  <c r="R7227" i="1"/>
  <c r="R7228" i="1"/>
  <c r="R7229" i="1"/>
  <c r="R7230" i="1"/>
  <c r="R7231" i="1"/>
  <c r="R7232" i="1"/>
  <c r="R7233" i="1"/>
  <c r="R7234" i="1"/>
  <c r="R7235" i="1"/>
  <c r="R7236" i="1"/>
  <c r="R7237" i="1"/>
  <c r="R7238" i="1"/>
  <c r="R7239" i="1"/>
  <c r="R7240" i="1"/>
  <c r="R7241" i="1"/>
  <c r="R7242" i="1"/>
  <c r="R7243" i="1"/>
  <c r="R7244" i="1"/>
  <c r="R7245" i="1"/>
  <c r="R7246" i="1"/>
  <c r="R7247" i="1"/>
  <c r="R7248" i="1"/>
  <c r="R7249" i="1"/>
  <c r="R7250" i="1"/>
  <c r="R7251" i="1"/>
  <c r="R7252" i="1"/>
  <c r="R7253" i="1"/>
  <c r="R7254" i="1"/>
  <c r="R7255" i="1"/>
  <c r="R7256" i="1"/>
  <c r="R7257" i="1"/>
  <c r="R7258" i="1"/>
  <c r="R7259" i="1"/>
  <c r="R7260" i="1"/>
  <c r="R7261" i="1"/>
  <c r="R7262" i="1"/>
  <c r="R7263" i="1"/>
  <c r="R7264" i="1"/>
  <c r="R7265" i="1"/>
  <c r="R7266" i="1"/>
  <c r="R7267" i="1"/>
  <c r="R7268" i="1"/>
  <c r="R7269" i="1"/>
  <c r="R7270" i="1"/>
  <c r="R7271" i="1"/>
  <c r="R7272" i="1"/>
  <c r="R7273" i="1"/>
  <c r="R7274" i="1"/>
  <c r="R7275" i="1"/>
  <c r="R7276" i="1"/>
  <c r="R7277" i="1"/>
  <c r="R7278" i="1"/>
  <c r="R7279" i="1"/>
  <c r="R7280" i="1"/>
  <c r="R7281" i="1"/>
  <c r="R7282" i="1"/>
  <c r="R7283" i="1"/>
  <c r="R7284" i="1"/>
  <c r="R7285" i="1"/>
  <c r="R7286" i="1"/>
  <c r="R7287" i="1"/>
  <c r="R7288" i="1"/>
  <c r="R7289" i="1"/>
  <c r="R7290" i="1"/>
  <c r="R7291" i="1"/>
  <c r="R7292" i="1"/>
  <c r="R7293" i="1"/>
  <c r="R7294" i="1"/>
  <c r="R7295" i="1"/>
  <c r="R7296" i="1"/>
  <c r="R7297" i="1"/>
  <c r="R7298" i="1"/>
  <c r="R7299" i="1"/>
  <c r="R7300" i="1"/>
  <c r="R7301" i="1"/>
  <c r="R7302" i="1"/>
  <c r="R7303" i="1"/>
  <c r="R7304" i="1"/>
  <c r="R7305" i="1"/>
  <c r="R7306" i="1"/>
  <c r="R7307" i="1"/>
  <c r="R7308" i="1"/>
  <c r="R7309" i="1"/>
  <c r="R7310" i="1"/>
  <c r="R7311" i="1"/>
  <c r="R7312" i="1"/>
  <c r="R7313" i="1"/>
  <c r="R7314" i="1"/>
  <c r="R7315" i="1"/>
  <c r="R7316" i="1"/>
  <c r="R7317" i="1"/>
  <c r="R7318" i="1"/>
  <c r="R7319" i="1"/>
  <c r="R7320" i="1"/>
  <c r="R7321" i="1"/>
  <c r="R7322" i="1"/>
  <c r="R7323" i="1"/>
  <c r="R7324" i="1"/>
  <c r="R7325" i="1"/>
  <c r="R7326" i="1"/>
  <c r="R7327" i="1"/>
  <c r="R7328" i="1"/>
  <c r="R7329" i="1"/>
  <c r="R7330" i="1"/>
  <c r="R7331" i="1"/>
  <c r="R7332" i="1"/>
  <c r="R7333" i="1"/>
  <c r="R7334" i="1"/>
  <c r="R7335" i="1"/>
  <c r="R7336" i="1"/>
  <c r="R7337" i="1"/>
  <c r="R7338" i="1"/>
  <c r="R7339" i="1"/>
  <c r="R7340" i="1"/>
  <c r="R7341" i="1"/>
  <c r="R7342" i="1"/>
  <c r="R7343" i="1"/>
  <c r="R7344" i="1"/>
  <c r="R7345" i="1"/>
  <c r="R7346" i="1"/>
  <c r="R7347" i="1"/>
  <c r="R7348" i="1"/>
  <c r="R7349" i="1"/>
  <c r="R7350" i="1"/>
  <c r="R7351" i="1"/>
  <c r="R7352" i="1"/>
  <c r="R7353" i="1"/>
  <c r="R7354" i="1"/>
  <c r="R7355" i="1"/>
  <c r="R7356" i="1"/>
  <c r="R7357" i="1"/>
  <c r="R7358" i="1"/>
  <c r="R7359" i="1"/>
  <c r="R7360" i="1"/>
  <c r="R7361" i="1"/>
  <c r="R7362" i="1"/>
  <c r="R7363" i="1"/>
  <c r="R7364" i="1"/>
  <c r="R7365" i="1"/>
  <c r="R7366" i="1"/>
  <c r="R7367" i="1"/>
  <c r="R7368" i="1"/>
  <c r="R7369" i="1"/>
  <c r="R7370" i="1"/>
  <c r="R7371" i="1"/>
  <c r="R7372" i="1"/>
  <c r="R7373" i="1"/>
  <c r="R7374" i="1"/>
  <c r="R7375" i="1"/>
  <c r="R7376" i="1"/>
  <c r="R7377" i="1"/>
  <c r="R7378" i="1"/>
  <c r="R7379" i="1"/>
  <c r="R7380" i="1"/>
  <c r="R7381" i="1"/>
  <c r="R7382" i="1"/>
  <c r="R7383" i="1"/>
  <c r="R7384" i="1"/>
  <c r="R7385" i="1"/>
  <c r="R7386" i="1"/>
  <c r="R7387" i="1"/>
  <c r="R7388" i="1"/>
  <c r="R7389" i="1"/>
  <c r="R7390" i="1"/>
  <c r="R7391" i="1"/>
  <c r="R7392" i="1"/>
  <c r="R7393" i="1"/>
  <c r="R7394" i="1"/>
  <c r="R7395" i="1"/>
  <c r="R7396" i="1"/>
  <c r="R7397" i="1"/>
  <c r="R7398" i="1"/>
  <c r="R7399" i="1"/>
  <c r="R7400" i="1"/>
  <c r="R7401" i="1"/>
  <c r="R7402" i="1"/>
  <c r="R7403" i="1"/>
  <c r="R7404" i="1"/>
  <c r="R7405" i="1"/>
  <c r="R7406" i="1"/>
  <c r="R7407" i="1"/>
  <c r="R7408" i="1"/>
  <c r="R7409" i="1"/>
  <c r="R7410" i="1"/>
  <c r="R7411" i="1"/>
  <c r="R7412" i="1"/>
  <c r="R7413" i="1"/>
  <c r="R7414" i="1"/>
  <c r="R7415" i="1"/>
  <c r="R7416" i="1"/>
  <c r="R7417" i="1"/>
  <c r="R7418" i="1"/>
  <c r="R7419" i="1"/>
  <c r="R7420" i="1"/>
  <c r="R7421" i="1"/>
  <c r="R7422" i="1"/>
  <c r="R7423" i="1"/>
  <c r="R7424" i="1"/>
  <c r="R7425" i="1"/>
  <c r="R7426" i="1"/>
  <c r="R7427" i="1"/>
  <c r="R7428" i="1"/>
  <c r="R7429" i="1"/>
  <c r="R7430" i="1"/>
  <c r="R7431" i="1"/>
  <c r="R7432" i="1"/>
  <c r="R7433" i="1"/>
  <c r="R7434" i="1"/>
  <c r="R7435" i="1"/>
  <c r="R7436" i="1"/>
  <c r="R7437" i="1"/>
  <c r="R7438" i="1"/>
  <c r="R7439" i="1"/>
  <c r="R7440" i="1"/>
  <c r="R7441" i="1"/>
  <c r="R7442" i="1"/>
  <c r="R7443" i="1"/>
  <c r="R7444" i="1"/>
  <c r="R7445" i="1"/>
  <c r="R7446" i="1"/>
  <c r="R7447" i="1"/>
  <c r="R7448" i="1"/>
  <c r="R7449" i="1"/>
  <c r="R7450" i="1"/>
  <c r="R7451" i="1"/>
  <c r="R2" i="1"/>
</calcChain>
</file>

<file path=xl/sharedStrings.xml><?xml version="1.0" encoding="utf-8"?>
<sst xmlns="http://schemas.openxmlformats.org/spreadsheetml/2006/main" count="79626" uniqueCount="22877">
  <si>
    <t>ENTRADA</t>
  </si>
  <si>
    <t>FECH_RADICADO</t>
  </si>
  <si>
    <t>ASUNTO</t>
  </si>
  <si>
    <t>NFOLIOS</t>
  </si>
  <si>
    <t>DESC_ANEXO</t>
  </si>
  <si>
    <t>TIPORECEPCION</t>
  </si>
  <si>
    <t>DIAS_TERMINO</t>
  </si>
  <si>
    <t>SGD_SRD_DESCRIP</t>
  </si>
  <si>
    <t>SGD_SBRD_DESCRIP</t>
  </si>
  <si>
    <t>SGD_TPR_DESCRIP</t>
  </si>
  <si>
    <t>SALIDA</t>
  </si>
  <si>
    <t>FRAD_SALIDA</t>
  </si>
  <si>
    <t>DEPE_NOMB</t>
  </si>
  <si>
    <t>FECHA_ENVIO</t>
  </si>
  <si>
    <t>ENVIO_RESPUESTA</t>
  </si>
  <si>
    <t>FECHA RADICADO</t>
  </si>
  <si>
    <t>FECHA ACTUAL</t>
  </si>
  <si>
    <t>DIAS HABILES CON RESPECTO A FECHA RADICADO INICIAL</t>
  </si>
  <si>
    <t>UN DIA DESPUES CON RESPECTO A RADICADO INICIAL</t>
  </si>
  <si>
    <t>DIAS HABILES CON RESPECTO A ENVIO RESPUESTA</t>
  </si>
  <si>
    <t>UN DIA DESPUES CON RESPECTO A ENVIO RESPUESTA</t>
  </si>
  <si>
    <t>202400112320263182 </t>
  </si>
  <si>
    <t>[Petición] Presentación del servicio militar como bachiller</t>
  </si>
  <si>
    <t>Archivos anexos: 0</t>
  </si>
  <si>
    <t>Plataforma PQRSD</t>
  </si>
  <si>
    <t>PETICIONES, QUEJAS, RECLAMOS Y DENUNCIAS</t>
  </si>
  <si>
    <t>Respuesta</t>
  </si>
  <si>
    <t>202400112320162361 </t>
  </si>
  <si>
    <t>UNIDAD DE CORRESPONDENCIA</t>
  </si>
  <si>
    <t>correo Electronico - Orfeo</t>
  </si>
  <si>
    <t>FESTIVOS</t>
  </si>
  <si>
    <t>202400112320162381 </t>
  </si>
  <si>
    <t>202400112320263192 </t>
  </si>
  <si>
    <t>[Petición] Informe de no pago de auxilio</t>
  </si>
  <si>
    <t>Solicitud</t>
  </si>
  <si>
    <t>202400011010189401 </t>
  </si>
  <si>
    <t>SUBSECRETARÍA DE PROMOCIÓN Y ASISTENCIA SOCIAL</t>
  </si>
  <si>
    <t>202400112320263202 </t>
  </si>
  <si>
    <t>Anexo documentos</t>
  </si>
  <si>
    <t>se anexan imagen</t>
  </si>
  <si>
    <t>Correo Electrónico.</t>
  </si>
  <si>
    <t>202400010620169041 </t>
  </si>
  <si>
    <t>SUBSECRETARÍA DE INGRESOS</t>
  </si>
  <si>
    <t>202400112320263232 </t>
  </si>
  <si>
    <t>Cobro de bono pensional tipo B para emisión y pago Guía N° mt765223888co</t>
  </si>
  <si>
    <t>SIN ANEXOS</t>
  </si>
  <si>
    <t>Correo.</t>
  </si>
  <si>
    <t>202400010250176591 </t>
  </si>
  <si>
    <t>DIRECCIÓN ADMINISTRATIVA DE FONDO TERRITORIAL DE PENSIONES</t>
  </si>
  <si>
    <t>202400112320263252 </t>
  </si>
  <si>
    <t>SOLICITUD DE COMBUSTIBLE</t>
  </si>
  <si>
    <t>sin anexos</t>
  </si>
  <si>
    <t>202400010440164031 </t>
  </si>
  <si>
    <t>SUBSECRETARÍA DE CONTROL</t>
  </si>
  <si>
    <t>202400010440164051 </t>
  </si>
  <si>
    <t>202400112320263262 </t>
  </si>
  <si>
    <t>Asunto informe especial de policía solicitud de cámaras de seguridad</t>
  </si>
  <si>
    <t>Canal Presencial Escrito.</t>
  </si>
  <si>
    <t>202400010420190851 </t>
  </si>
  <si>
    <t>SUBSECRETARÍA DE JUSTICIA Y SEGURIDAD</t>
  </si>
  <si>
    <t>202400112320263282 </t>
  </si>
  <si>
    <t>SOLICITUD DE PERMISO DE COMPRA DE COMBUSTIBLE</t>
  </si>
  <si>
    <t>202400010440162751 </t>
  </si>
  <si>
    <t>202400112320263302 </t>
  </si>
  <si>
    <t>Solicitud Combustible Julio</t>
  </si>
  <si>
    <t>202400010440165131 </t>
  </si>
  <si>
    <t>202400112320263312 </t>
  </si>
  <si>
    <t>Acción Preventiva 106-PR-2024-00026</t>
  </si>
  <si>
    <t>Sin anexos</t>
  </si>
  <si>
    <t>202400011110175271 </t>
  </si>
  <si>
    <t>SUBSECRETARÍA DE GESTIÓN AMBIENTAL URBANA</t>
  </si>
  <si>
    <t>202400112320263332 </t>
  </si>
  <si>
    <t>SOLICITUD PERMISO COMBUSTIBLE MES DE JULIO</t>
  </si>
  <si>
    <t>202400010440165181 </t>
  </si>
  <si>
    <t>202400112320263352 </t>
  </si>
  <si>
    <t>Solicitud de prórroga para la entrega de documentación requerida en radicado No: *202400011330144391*</t>
  </si>
  <si>
    <t>202400011330180091 </t>
  </si>
  <si>
    <t>SUBSECRETARÍA DE APLICACIÓN DE NORMAS URBANÍSTICAS</t>
  </si>
  <si>
    <t>202400112320263362 </t>
  </si>
  <si>
    <t>Se verifique los trabajos que viene desarrollando la casa que colinda con el Edificio Área 42 ubicado en la Cra 42a No. 17B – 114 B/ El Dorado</t>
  </si>
  <si>
    <t>202400010440200961 </t>
  </si>
  <si>
    <t>202400112320263372 </t>
  </si>
  <si>
    <t>Entrega de documentación de JAL del Corregimiento de Buesaquillo</t>
  </si>
  <si>
    <t>Canal Presencial Verbal.</t>
  </si>
  <si>
    <t>202400010900175841 </t>
  </si>
  <si>
    <t>SECRETARÍA DE DESARROLLO COMUNITARIO</t>
  </si>
  <si>
    <t>202400112320263382 </t>
  </si>
  <si>
    <t>MAL TRATO, DISCRIMINACIÓN Y BURLAS DE TRES AGENTES DE TRANSITO DE PASTO EN CONTRA DE UN JOVEN CON DISCAPACIDAD COGNTIVA EN UN PROCEDIMIENTO DE INMOVILZIACION</t>
  </si>
  <si>
    <t>202400011540179611 </t>
  </si>
  <si>
    <t>SUBSECRETARÍA DE SEGURIDAD VIAL Y CONTROL OPERATIVO</t>
  </si>
  <si>
    <t>202400112320263392 </t>
  </si>
  <si>
    <t>Solicitud de puesto del mercado potrerillo</t>
  </si>
  <si>
    <t>202400010230190571 </t>
  </si>
  <si>
    <t>DIRECCIÓN ADMINISTRATIVA DE PLAZAS DE MERCADO</t>
  </si>
  <si>
    <t>202400112320263422 </t>
  </si>
  <si>
    <t>Solicitud queja</t>
  </si>
  <si>
    <t>DERECHOS DE PETICION</t>
  </si>
  <si>
    <t>Respuesta a Derecho de Peticion</t>
  </si>
  <si>
    <t>202400010010171901 </t>
  </si>
  <si>
    <t>OFICINA ASESORA DEL DESPACHO</t>
  </si>
  <si>
    <t>202400112320263432 </t>
  </si>
  <si>
    <t>Solicitud de permiso para realizar mejoras</t>
  </si>
  <si>
    <t>202400010230180601 </t>
  </si>
  <si>
    <t>202400112320263442 </t>
  </si>
  <si>
    <t>Solicitud devolución de puesto</t>
  </si>
  <si>
    <t>202400010230180641 </t>
  </si>
  <si>
    <t>202400112320263462 </t>
  </si>
  <si>
    <t>Solicitud USO DE INFORMACION</t>
  </si>
  <si>
    <t>Solicitud de documentación o información</t>
  </si>
  <si>
    <t>202400011210162921 </t>
  </si>
  <si>
    <t>SUBSECRETARÍA DE TALENTO HUMANO</t>
  </si>
  <si>
    <t>202400112320263482 </t>
  </si>
  <si>
    <t>Referente a la pila de Pandiaco</t>
  </si>
  <si>
    <t>202400010440167921 </t>
  </si>
  <si>
    <t>202400112320263492 </t>
  </si>
  <si>
    <t>SOLICITUD LIQUIDACIONES IMPUESTO PREDIAL BBVA COLOMBIA</t>
  </si>
  <si>
    <t>202400010620171211 </t>
  </si>
  <si>
    <t>202400112320263502 </t>
  </si>
  <si>
    <t>RESPUESTA DEFINITIVA DERECHO DE PETICION Y TRASALDO A COMISARIA DE FAMILIA</t>
  </si>
  <si>
    <t>HISTORIAS FAMILIARES</t>
  </si>
  <si>
    <t>Seguimiento</t>
  </si>
  <si>
    <t>202401042120174661 </t>
  </si>
  <si>
    <t>COMISARÍA SEGUNDA DE FAMILIA</t>
  </si>
  <si>
    <t>202400112320263512 </t>
  </si>
  <si>
    <t>Solicitud copia integra expedientes de cobro coactivo</t>
  </si>
  <si>
    <t>202400011510168541 </t>
  </si>
  <si>
    <t>OFICINA JURÍDICA SECRETARÍA DE TRÁNSITO Y TRANSPORTE</t>
  </si>
  <si>
    <t>202400112320263532 </t>
  </si>
  <si>
    <t>Solicitud Respetuosa - Art. 23 - Ref.: Cfm – 2024 – 121 – 069 - Solicitud Comisaría Tercera De Familia Pasto H-F 398 – 2022</t>
  </si>
  <si>
    <t>202401042130170981 </t>
  </si>
  <si>
    <t>COMISARÍA TERCERA DE FAMILIA</t>
  </si>
  <si>
    <t>202400112320263542 </t>
  </si>
  <si>
    <t>Respuesta a solicitud No 2024001 12320220352</t>
  </si>
  <si>
    <t>202400010440174591 </t>
  </si>
  <si>
    <t>202400112320263562 </t>
  </si>
  <si>
    <t>Solicitud compra de combustible</t>
  </si>
  <si>
    <t>202400010440164181 </t>
  </si>
  <si>
    <t>202400112320263572 </t>
  </si>
  <si>
    <t>Respuesta medida de protección SEGUNDO MANUEL ORTIZ ROSERO</t>
  </si>
  <si>
    <t>202401042280159831 </t>
  </si>
  <si>
    <t>INSPECCIÓN OCTAVA DE POLICÍA URBANA</t>
  </si>
  <si>
    <t>202400112320263582 </t>
  </si>
  <si>
    <t>Fwd: Prescripción de Multas año 2016 y 2018</t>
  </si>
  <si>
    <t>202400011510182241 </t>
  </si>
  <si>
    <t>202400112320263592 </t>
  </si>
  <si>
    <t>Solicitud de recebo para la vía terciaria de la vereda cubijan alto</t>
  </si>
  <si>
    <t>202400011430182651 </t>
  </si>
  <si>
    <t>SUBSECRETARÍA DE INFRAESTRUCTURA RURAL</t>
  </si>
  <si>
    <t>202400112320263602 </t>
  </si>
  <si>
    <t>Solicitud de toma de medidas correctivas urgentes para la entrega de obras objeto del contrato</t>
  </si>
  <si>
    <t>202400011430185881 </t>
  </si>
  <si>
    <t>202400011430185891 </t>
  </si>
  <si>
    <t>202400011430194651 </t>
  </si>
  <si>
    <t>202400112320263632 </t>
  </si>
  <si>
    <t>Solicitud activación Mesa de coordinación y Puesto de Mando Unificado.</t>
  </si>
  <si>
    <t>202400010430168011 </t>
  </si>
  <si>
    <t>SUBSECRETARÍA DE CONVIVENCIA Y DERECHOS HUMANOS</t>
  </si>
  <si>
    <t>202400112320263642 </t>
  </si>
  <si>
    <t>Solicitud material de recebo y maquinaria para mejorar el camino rio la pila corregimiento de cabrera</t>
  </si>
  <si>
    <t>202400011430172531 </t>
  </si>
  <si>
    <t>202400112320263672 </t>
  </si>
  <si>
    <t>Prescripción de comparendo a su nombre No.14429016</t>
  </si>
  <si>
    <t>202400011510173081 </t>
  </si>
  <si>
    <t>202400112320263682 </t>
  </si>
  <si>
    <t>entrega de soportes retenciones de Ica</t>
  </si>
  <si>
    <t>202400010620160881 </t>
  </si>
  <si>
    <t>202400112320263692 </t>
  </si>
  <si>
    <t>Solicitud Respuesta a solicitud No 2024001 12320220352</t>
  </si>
  <si>
    <t>202400010440174601 </t>
  </si>
  <si>
    <t>202400112320263712 </t>
  </si>
  <si>
    <t>solicitud de prescripción de deuda impuesto predial unificado</t>
  </si>
  <si>
    <t>202400010630169121 </t>
  </si>
  <si>
    <t>TESORERÍA MUNICIPAL</t>
  </si>
  <si>
    <t>202400112320263742 </t>
  </si>
  <si>
    <t>Prescripción de comparendo a su nombre No.1674260</t>
  </si>
  <si>
    <t>202400011510178701 </t>
  </si>
  <si>
    <t>202400112320263752 </t>
  </si>
  <si>
    <t>informe sobre documentación</t>
  </si>
  <si>
    <t>Se anexa petición en archivo Word</t>
  </si>
  <si>
    <t>202400010900161291 </t>
  </si>
  <si>
    <t>202400112320263772 </t>
  </si>
  <si>
    <t>Información para presentación de exógena vigencia 2023</t>
  </si>
  <si>
    <t>202400010620172231 </t>
  </si>
  <si>
    <t>202400112320263792 </t>
  </si>
  <si>
    <t>Permiso para combustible</t>
  </si>
  <si>
    <t>202400010440164891 </t>
  </si>
  <si>
    <t>202400112320263822 </t>
  </si>
  <si>
    <t>SOLICITUD PERMISO COMBUSTIBLE</t>
  </si>
  <si>
    <t>202400010440162571 </t>
  </si>
  <si>
    <t>202400112320263832 </t>
  </si>
  <si>
    <t>Solicitud permiso para transportar combustible.</t>
  </si>
  <si>
    <t>202400010440165231 </t>
  </si>
  <si>
    <t>202400112320263842 </t>
  </si>
  <si>
    <t>Solicitud gaviones, sector la playa cto. Obonuco</t>
  </si>
  <si>
    <t>202400011430177111 </t>
  </si>
  <si>
    <t>202400112320263862 </t>
  </si>
  <si>
    <t>informe detallado establecimientos abierto al público barrio san diego norte</t>
  </si>
  <si>
    <t>202400010440176641 </t>
  </si>
  <si>
    <t>202400112320263872 </t>
  </si>
  <si>
    <t>respuesta a su solicitud de ASUNTO: Cumplimiento pago de cuota de auditaje y/o Fiscalización 2023</t>
  </si>
  <si>
    <t>202400010600176771 </t>
  </si>
  <si>
    <t>SECRETARÍA DE HACIENDA</t>
  </si>
  <si>
    <t>202400112320263882 </t>
  </si>
  <si>
    <t>Solicitud de elementos logísticos</t>
  </si>
  <si>
    <t>202400010420171331 </t>
  </si>
  <si>
    <t>202400112320263932 </t>
  </si>
  <si>
    <t>Solicitar el permiso requerido para la compra de combustible Diesel en la ciudad de Pasto</t>
  </si>
  <si>
    <t>202400010440165261 </t>
  </si>
  <si>
    <t>202400010440165271 </t>
  </si>
  <si>
    <t>202400112320263972 </t>
  </si>
  <si>
    <t>Solicitud de prórroga para la entrega de documentación requerida en radicado No 20240001130144391</t>
  </si>
  <si>
    <t>202400011330180131 </t>
  </si>
  <si>
    <t>202400112320263982 </t>
  </si>
  <si>
    <t>REMITIENDO QUEJA POR COMPETENCIA SECTOR DEL TERMINAL</t>
  </si>
  <si>
    <t>202400010240181941 </t>
  </si>
  <si>
    <t>DIRECCIÓN ADMINISTRATIVA DE ESPACIO PÚBLICO</t>
  </si>
  <si>
    <t>202400112320263992 </t>
  </si>
  <si>
    <t>Solicitud información personal que labora en zonas azules</t>
  </si>
  <si>
    <t>202400011530178061 </t>
  </si>
  <si>
    <t>SUBSECRETARÍA DE MOVILIDAD</t>
  </si>
  <si>
    <t>202400112320264042 </t>
  </si>
  <si>
    <t>Solicitud permiso combustible Maquinaria</t>
  </si>
  <si>
    <t>202400010440164201 </t>
  </si>
  <si>
    <t>202400112320264052 </t>
  </si>
  <si>
    <t>Convocatoria taller sobre “Asistencia técnica competencias Entidades Territoriales” en la actividad de aprovechamiento</t>
  </si>
  <si>
    <t>202400011100160281 </t>
  </si>
  <si>
    <t>SECRETARÍA DE GESTIÓN AMBIENTAL</t>
  </si>
  <si>
    <t>202400112320264072 </t>
  </si>
  <si>
    <t>SOLICITUD PERMISO COMBUSTIBLE JULIO 2024 EMPOPASTO S.A. E.S.P</t>
  </si>
  <si>
    <t>202400010440165361 </t>
  </si>
  <si>
    <t>202400112320264082 </t>
  </si>
  <si>
    <t>Prescripción de comparendo a su nombre No.3400212</t>
  </si>
  <si>
    <t>202400011510182871 </t>
  </si>
  <si>
    <t>202400112320264092 </t>
  </si>
  <si>
    <t>Solicitud de permiso de combustible para el mes de julio 2024</t>
  </si>
  <si>
    <t>202400010440165611 </t>
  </si>
  <si>
    <t>202400112320264102 </t>
  </si>
  <si>
    <t>Solicitud y apoyo en inspección en la zona azul de san Andresito</t>
  </si>
  <si>
    <t>202400011530177891 </t>
  </si>
  <si>
    <t>202400112320264112 </t>
  </si>
  <si>
    <t>Solicitud Actulizacion de documentos para obtener permiso de combustible para el mes de Julio del año 2024</t>
  </si>
  <si>
    <t>202400010440162651 </t>
  </si>
  <si>
    <t>202400112320264132 </t>
  </si>
  <si>
    <t>Me puedan informar si tienen judicatura disponible y cuáles son los requisitos para postularse a ella</t>
  </si>
  <si>
    <t>202400011210166361 </t>
  </si>
  <si>
    <t>202400112320264172 </t>
  </si>
  <si>
    <t>Solicitamos una visita urgente para el día de MAÑANA MIÉRCOLES 3 DE JULIO DE 2024 EN LOS LIMITES DE LA PISTA DE BICICRÓS / HORA 8:30 AM</t>
  </si>
  <si>
    <t>202400011120185351 </t>
  </si>
  <si>
    <t>SUBSECRETARÍA DE GESTIÓN AMBIENTAL RURAL</t>
  </si>
  <si>
    <t>202400112320264192 </t>
  </si>
  <si>
    <t>Invitación a sesión extraordinaria de la mesa de participación efectiva de víctimas municipio de pasto</t>
  </si>
  <si>
    <t>202400010050163161 </t>
  </si>
  <si>
    <t>OFICINA DE PLANEACIÓN DE GESTIÓN INSTITUCIONAL</t>
  </si>
  <si>
    <t>202400112320264212 </t>
  </si>
  <si>
    <t>Solicitud Alerta sobre posibles disturbios y actos de presión por parte del señor Oscar Acosta y el grupo de veedores Mi Comuna de Cali.</t>
  </si>
  <si>
    <t>202400010420165371 </t>
  </si>
  <si>
    <t>202400112320264222 </t>
  </si>
  <si>
    <t>Informar del inicio del contrato No. 075 del 2024</t>
  </si>
  <si>
    <t>202400011100174411 </t>
  </si>
  <si>
    <t>202400112320264232 </t>
  </si>
  <si>
    <t>Fallo: Tutela - Accionante: Oscar Julián Portilla Melo - Accionada: Secretaria De Hacienda - Departamental De Nariño Radicado: 5200140880112024-00097-00</t>
  </si>
  <si>
    <t>ACCIONES CONSTITUCIONALES</t>
  </si>
  <si>
    <t>ACCIONES DE TUTELA</t>
  </si>
  <si>
    <t> Fallo de primera instancia</t>
  </si>
  <si>
    <t>202400010610163801 </t>
  </si>
  <si>
    <t>OFICINA JURÍDICA SECRETARÍA DE HACIENDA</t>
  </si>
  <si>
    <t>202400112320264242 </t>
  </si>
  <si>
    <t>Devolución de puesto</t>
  </si>
  <si>
    <t>202400010230180681 </t>
  </si>
  <si>
    <t>202400112320264332 </t>
  </si>
  <si>
    <t>Se declare la PRESCRIPCION de la sanción que me fuera impuesta con ocasión de Infracción de Tránsito según Orden de Comparendo No 52001000000018708919 de fecha 5 de abril de 2018</t>
  </si>
  <si>
    <t>202400011510171921 </t>
  </si>
  <si>
    <t>202400112320264352 </t>
  </si>
  <si>
    <t>Prescripción de comparendo a su nombre No.15732453</t>
  </si>
  <si>
    <t>202400011510178811 </t>
  </si>
  <si>
    <t>202400112320264372 </t>
  </si>
  <si>
    <t>Cordial saludo, por medio del presente, adjunto solicitud.</t>
  </si>
  <si>
    <t>202400010420163621 </t>
  </si>
  <si>
    <t>202400112320264382 </t>
  </si>
  <si>
    <t>Solicita autorizar la entrega de 48 galones de gasolinas en pinpinas</t>
  </si>
  <si>
    <t>202400010440165631 </t>
  </si>
  <si>
    <t>202400112320264412 </t>
  </si>
  <si>
    <t>[Petición de documentación y/o información] SOLICITUD LIQUIDACION IMPUESTO PREDIAL AÑO 2022</t>
  </si>
  <si>
    <t>202400010620161111 </t>
  </si>
  <si>
    <t>202400112320264452 </t>
  </si>
  <si>
    <t>Prescripción de comparendo a su nombre No.20262422</t>
  </si>
  <si>
    <t>202400011510174571 </t>
  </si>
  <si>
    <t>202400112320264502 </t>
  </si>
  <si>
    <t>SOLICITUD PERMISO GASOLINA</t>
  </si>
  <si>
    <t>202400010440163181 </t>
  </si>
  <si>
    <t>202400112320264522 </t>
  </si>
  <si>
    <t>Acción de tutela: 2024-00103-00 - Accionante: Kelly Yulisa Solis Piedrahita - Accionado: Mallamas EPS – IDSN - ADRES</t>
  </si>
  <si>
    <t>202400011610166011 </t>
  </si>
  <si>
    <t>OFICINA JURÍDICA SECRETARÍA DE SALUD</t>
  </si>
  <si>
    <t>202400112320264532 </t>
  </si>
  <si>
    <t>Respetuosamente envió respuesta medida de protección de la señora ANGIE DURLEY SOLARTE PORTILLA</t>
  </si>
  <si>
    <t>Protección Policiva</t>
  </si>
  <si>
    <t>202401042130160901 </t>
  </si>
  <si>
    <t>202400112320264542 </t>
  </si>
  <si>
    <t>Solicitud permiso compra de combustible panificadora la avenida</t>
  </si>
  <si>
    <t>202400010440164331 </t>
  </si>
  <si>
    <t>202400112320264562 </t>
  </si>
  <si>
    <t>solicitud de apoyo urgente ante una eventual emergencia</t>
  </si>
  <si>
    <t>202400010220175541 </t>
  </si>
  <si>
    <t>DIRECCIÓN ADMIN PARA LA PREVENCIÓN ATENCIÓN DE EMERGENCIAS Y DESASTRES</t>
  </si>
  <si>
    <t>202400112320264582 </t>
  </si>
  <si>
    <t>Acción De Tutela 52001-4003-005-2024- 00474-00- Accionante: José Daniel Ramírez Martínez - Accionados: Municipio De Pasto - Derechos Invocados: Derecho A La Información, Derecho De Petición, Pronto Y Eficaz Justicia, Recreación, Salud, Deporte.</t>
  </si>
  <si>
    <t>202400011410174311 </t>
  </si>
  <si>
    <t>OFICINA JURÍDICA SECRETARÍA DE INFRAESTRUCTURA Y VALORIZACIÓN</t>
  </si>
  <si>
    <t>202400112320264592 </t>
  </si>
  <si>
    <t>Solicitud permiso compra combustible en caneca</t>
  </si>
  <si>
    <t>202400010440165651 </t>
  </si>
  <si>
    <t>202400112320264622 </t>
  </si>
  <si>
    <t>SOLICITUD PERMISO VENTA COMBUSTIBLE MES DE JULIO 2024</t>
  </si>
  <si>
    <t>202400010440164721 </t>
  </si>
  <si>
    <t>202400112320264632 </t>
  </si>
  <si>
    <t>Prescripción de comparendo a su nombre No.17088080</t>
  </si>
  <si>
    <t>202400011510171911 </t>
  </si>
  <si>
    <t>202400112320264642 </t>
  </si>
  <si>
    <t>[Petición] DERECHO DE PETICION</t>
  </si>
  <si>
    <t>Archivos anexos: 1</t>
  </si>
  <si>
    <t>202400011510180661 </t>
  </si>
  <si>
    <t>202400112320264652 </t>
  </si>
  <si>
    <t>Prescripción de comparendo a su nombre No.18698083</t>
  </si>
  <si>
    <t>202400011510178881 </t>
  </si>
  <si>
    <t>202400112320264662 </t>
  </si>
  <si>
    <t>Solicitud de seguridad para nuestra comunidad</t>
  </si>
  <si>
    <t>202400010420181671 </t>
  </si>
  <si>
    <t>202400112320264672 </t>
  </si>
  <si>
    <t>SOLICITUD INVITACIÓN A SESIÓN EXTRAORDINARIA DE LA MESA DE PARTICIPACIÓN EFECTIVA DE VÍCTIMAS MUNICIPIO DE PASTO.</t>
  </si>
  <si>
    <t>202400010050163261 </t>
  </si>
  <si>
    <t>202400112320264682 </t>
  </si>
  <si>
    <t>Solicitud del acta de posesión del curador urbano primero en provisionalidad y coordinación</t>
  </si>
  <si>
    <t>202400010020177721 </t>
  </si>
  <si>
    <t>OFICINA DE ASESORÍA JURÍDICA DEL DESPACHO DEL ALCALDE</t>
  </si>
  <si>
    <t>202400112320264712 </t>
  </si>
  <si>
    <t>Solicitud Actualizacion de correo electronico en el portal tributario de pasto</t>
  </si>
  <si>
    <t>202400010600161761 </t>
  </si>
  <si>
    <t>202400112320264722 </t>
  </si>
  <si>
    <t>PERMISO COMBUSTIBLE</t>
  </si>
  <si>
    <t>202400010440165481 </t>
  </si>
  <si>
    <t>202400112320264742 </t>
  </si>
  <si>
    <t>respuesta al rdicado N° 202400112320243172 al que adjunto fotocopia de cedula de ciudadanía a mi nombre</t>
  </si>
  <si>
    <t>202400010620186831 </t>
  </si>
  <si>
    <t>202400112320264752 </t>
  </si>
  <si>
    <t>Prescripción de comparendo a su nombre No.5161073</t>
  </si>
  <si>
    <t>202400011510182671 </t>
  </si>
  <si>
    <t>202400112320264762 </t>
  </si>
  <si>
    <t>[Petición de documentación y/o información] SOPORTES ICA 2021 COLCHONES PANDA SAS</t>
  </si>
  <si>
    <t>202400010620161431 </t>
  </si>
  <si>
    <t>202400112320264782 </t>
  </si>
  <si>
    <t>Solicitud e información expediente N° 20247075401000068E y 202370754010000665 E</t>
  </si>
  <si>
    <t>202400104410185841 </t>
  </si>
  <si>
    <t>INSPECCIONES DE CONTROL DE PRECIOS, PESAS Y MEDIDAS</t>
  </si>
  <si>
    <t>202400104410185851 </t>
  </si>
  <si>
    <t>202400104410185951 </t>
  </si>
  <si>
    <t>202400112320264792 </t>
  </si>
  <si>
    <t>[Petición] DETALLE INGRESOS DECLARADOS PARA LA VIGENCIA 2023</t>
  </si>
  <si>
    <t>Archivos anexos: 7</t>
  </si>
  <si>
    <t>202400010620231581 </t>
  </si>
  <si>
    <t>202400112320264802 </t>
  </si>
  <si>
    <t>Renovación del software contable sys apolo</t>
  </si>
  <si>
    <t>202400011230185331 </t>
  </si>
  <si>
    <t>SUBSECRETARÍA DE SISTEMAS DE INFORMACIÓN</t>
  </si>
  <si>
    <t>202400112320264812 </t>
  </si>
  <si>
    <t>Prescripción de comparendo a su nombre No. 21633439</t>
  </si>
  <si>
    <t>202400011510173071 </t>
  </si>
  <si>
    <t>202400112320264852 </t>
  </si>
  <si>
    <t>Solicitud revisión y aprobación demarcación vial - Sub secretaria de Movilidad</t>
  </si>
  <si>
    <t>se anexa archivo comprimido</t>
  </si>
  <si>
    <t>202400011530178401 </t>
  </si>
  <si>
    <t>202400112320264862 </t>
  </si>
  <si>
    <t>Proceso: Acción Popular - Radicación No. 2023-00220-00 - Demandante: Habitantes Barrio El Potrerillo-Pasto - Demandados: Arnulfo Montenegro Molina y Otro.</t>
  </si>
  <si>
    <t>ACCIONES POPULARES</t>
  </si>
  <si>
    <t> Contestación de la demanda</t>
  </si>
  <si>
    <t>202400011310171831 </t>
  </si>
  <si>
    <t>OFICINA JURÍDICA SECRETARÍA DE PLANEACIÓN</t>
  </si>
  <si>
    <t>202400112320264872 </t>
  </si>
  <si>
    <t>[Petición de documentación y/o información] Solicitud informe de accidente de transito</t>
  </si>
  <si>
    <t>202400011540167501 </t>
  </si>
  <si>
    <t>202400112320264882 </t>
  </si>
  <si>
    <t>Prescripción de comparendo a su nombre No.33713778</t>
  </si>
  <si>
    <t>202400011510182341 </t>
  </si>
  <si>
    <t>202400112320264902 </t>
  </si>
  <si>
    <t>Derecho de petición, requerimiento de pago por contribución de valorización</t>
  </si>
  <si>
    <t>202400011440185151 </t>
  </si>
  <si>
    <t>SUBSECRETARÍA DE VALORIZACIÓN</t>
  </si>
  <si>
    <t>202400011440185181 </t>
  </si>
  <si>
    <t>202400112320264942 </t>
  </si>
  <si>
    <t>SOLICITUD SONOMETRIA BAR</t>
  </si>
  <si>
    <t>202400010440179791 </t>
  </si>
  <si>
    <t>202400010440187371 </t>
  </si>
  <si>
    <t>202400112320264952 </t>
  </si>
  <si>
    <t>Solicitud traslado de combustible</t>
  </si>
  <si>
    <t>202400010440162531 </t>
  </si>
  <si>
    <t>202400112320264962 </t>
  </si>
  <si>
    <t>remisión situación de novedad</t>
  </si>
  <si>
    <t>202401042130171171 </t>
  </si>
  <si>
    <t>202400112320264982 </t>
  </si>
  <si>
    <t>Solicitud de cubierta de techo para la cacha del parque de Santa Mónica</t>
  </si>
  <si>
    <t>202400011420176961 </t>
  </si>
  <si>
    <t>SUBSECRETARÍA DE INFRAESTRUCTURA URBANA</t>
  </si>
  <si>
    <t>202400112320265002 </t>
  </si>
  <si>
    <t>202400010440161621 </t>
  </si>
  <si>
    <t>202400112320265012 </t>
  </si>
  <si>
    <t>solicitud de intervención SIVW-ATQ-2024071668-MCE</t>
  </si>
  <si>
    <t>202401042120162761 </t>
  </si>
  <si>
    <t>202400112320265022 </t>
  </si>
  <si>
    <t>SOLICITUD AUTORIZACIÓN COMPRA ACPM</t>
  </si>
  <si>
    <t>202400010440165701 </t>
  </si>
  <si>
    <t>202400112320265052 </t>
  </si>
  <si>
    <t>Cordial saludo, por medio del presente, radico petición, gracias</t>
  </si>
  <si>
    <t>202400010420165141 </t>
  </si>
  <si>
    <t>202400112320265062 </t>
  </si>
  <si>
    <t>SOLICITUD PERMISO COMPRA DE COMBUSTIBLE</t>
  </si>
  <si>
    <t>202400010440165741 </t>
  </si>
  <si>
    <t>202400112320265082 </t>
  </si>
  <si>
    <t>Ref obra reparación de la malla vial barrio Fátima en el primer tramo de la carrera 12 entre calle 16-y 17</t>
  </si>
  <si>
    <t>202400011420164101 </t>
  </si>
  <si>
    <t>202400112320265092 </t>
  </si>
  <si>
    <t>202400010440162461 </t>
  </si>
  <si>
    <t>202400112320265112 </t>
  </si>
  <si>
    <t>Acción de Tutela - Radicación: 5200131030002-2024-00151-00 - Accionante: Liliana Paola Mercado Carrera - A. Judicial: Yemier Danilo Riascos Lucero - Accionadas: Juzgado Segundo Civil Municipal de Pasto, Secretaría de Transporte, Transporte Municipal Tránsito Municipal de Pasto - Inspección Primera de Tránsito y Parqueadero Judicial Nissi S.A.S. V</t>
  </si>
  <si>
    <t>ACTAS ADMINISTRATIVAS</t>
  </si>
  <si>
    <t>ACTAS DE REQUERIMIENTO</t>
  </si>
  <si>
    <t>Acta</t>
  </si>
  <si>
    <t>202400112320265142 </t>
  </si>
  <si>
    <t>SOLICITUD COMPRA DE COMBUSTIBLE</t>
  </si>
  <si>
    <t>202400010440167041 </t>
  </si>
  <si>
    <t>202400112320265162 </t>
  </si>
  <si>
    <t>Centro Histórico San Juan de Pasto, Nariño</t>
  </si>
  <si>
    <t>202400011320176241 </t>
  </si>
  <si>
    <t>SUBSECRETARÍA DE ORDENAMIENTO TERRITORIAL</t>
  </si>
  <si>
    <t>202400112320265182 </t>
  </si>
  <si>
    <t>DERECHO DE PETICION LILIANA MARCELA JARAMILLO GETIAL, identificada con cedula de ciudadanía No. 1.085.266.021 de Pasto (N)</t>
  </si>
  <si>
    <t>202400011510182721 </t>
  </si>
  <si>
    <t>202400112320265202 </t>
  </si>
  <si>
    <t>SOLICITUD PERMISO COMBUSTIBLE PRENAR SAS</t>
  </si>
  <si>
    <t>202400010440167081 </t>
  </si>
  <si>
    <t>202400112320265212 </t>
  </si>
  <si>
    <t>Solicitud de capacitación</t>
  </si>
  <si>
    <t>202400112310170031 </t>
  </si>
  <si>
    <t>ARCHIVO Y GESTIÓN DOCUMENTAL</t>
  </si>
  <si>
    <t>202400112320265222 </t>
  </si>
  <si>
    <t>ACCIÓN DE TUTELA N° 2024-00470 - KARENT YULIANA MELO BETANCOURT, en contra de la ALCALDÍA DE PASTO</t>
  </si>
  <si>
    <t>202400011310171411 </t>
  </si>
  <si>
    <t>202400112320265232 </t>
  </si>
  <si>
    <t>[Petición] DECLARACIÓN INDUSTRIA Y COMERCIO 2020</t>
  </si>
  <si>
    <t>202400010620198261 </t>
  </si>
  <si>
    <t>202400112320265242 </t>
  </si>
  <si>
    <t>202400010620198271 </t>
  </si>
  <si>
    <t>202400112320265252 </t>
  </si>
  <si>
    <t>solicitud de certificación</t>
  </si>
  <si>
    <t>202400011210181561 </t>
  </si>
  <si>
    <t>202400112310166511 </t>
  </si>
  <si>
    <t>202400112320265262 </t>
  </si>
  <si>
    <t>SOLICITUD PERMISO DE GASOLINA</t>
  </si>
  <si>
    <t>202400010440167111 </t>
  </si>
  <si>
    <t>202400112320265272 </t>
  </si>
  <si>
    <t>[Petición] DECLARACIÓN INDUSTRIA Y COMERCIO 2021</t>
  </si>
  <si>
    <t>202400010620198281 </t>
  </si>
  <si>
    <t>202400112320265292 </t>
  </si>
  <si>
    <t>IMPUGNACIÓN - RAD.: 52001 4009 001-2024-00178 -00</t>
  </si>
  <si>
    <t>202401042130171181 </t>
  </si>
  <si>
    <t>202400112320265302 </t>
  </si>
  <si>
    <t>Oficio N° SG. 347-2024 Asunto levantamiento de medida cautelar</t>
  </si>
  <si>
    <t>202400010630173381 </t>
  </si>
  <si>
    <t>202400112320265312 </t>
  </si>
  <si>
    <t>[Petición] DECLARACIÓN INDUSTRIA Y COMERCIO 2022</t>
  </si>
  <si>
    <t>202400010620198291 </t>
  </si>
  <si>
    <t>202400112320265322 </t>
  </si>
  <si>
    <t>SOLICITUD DE MEDIDOR DE ENERGIA EN PUESTO DE TEJAR</t>
  </si>
  <si>
    <t>202400010230180711 </t>
  </si>
  <si>
    <t>202400112320265332 </t>
  </si>
  <si>
    <t>[Petición] DECLARACIÓN INDUSTRIA Y COMERCIO 2023</t>
  </si>
  <si>
    <t>202400010620198301 </t>
  </si>
  <si>
    <t>202400112320265352 </t>
  </si>
  <si>
    <t>Violencia intrafamiliar</t>
  </si>
  <si>
    <t>Apertura a solicitud</t>
  </si>
  <si>
    <t>202401042130171291 </t>
  </si>
  <si>
    <t>202400112320265372 </t>
  </si>
  <si>
    <t>solicitud tramites para solicitar certificado de estratificación</t>
  </si>
  <si>
    <t>202400011330170081 </t>
  </si>
  <si>
    <t>202400112320265382 </t>
  </si>
  <si>
    <t>Cordial saludo, YO OSWALDO NARVAEZ MEDINA, Por medio de la presente muy respetuosamente le solicito se suministre para el mes de julio de 2024, 10 galones de Gasolina a la semana, los cuales serán transportadas en dos (2) canecas</t>
  </si>
  <si>
    <t>202400010440167201 </t>
  </si>
  <si>
    <t>202400112320265392 </t>
  </si>
  <si>
    <t>Asunto: Acción De Tutela - Radicación: 520014071003-2024-00110-00 - Accionante: H&amp;M Consultoría Y Gestión S.A.S - Entidad Accionada: Alcaldía Municipal De Pasto</t>
  </si>
  <si>
    <t>202400011310169721 </t>
  </si>
  <si>
    <t>202400112320265422 </t>
  </si>
  <si>
    <t>Asunto: Solicitud de Compra de Combustible: ACPM Y GASOLINA.</t>
  </si>
  <si>
    <t>202400010440167481 </t>
  </si>
  <si>
    <t>202400112320265432 </t>
  </si>
  <si>
    <t>Solicitud compra de acpm para mes de julio 2024</t>
  </si>
  <si>
    <t>202400010440168991 </t>
  </si>
  <si>
    <t>202400112320265442 </t>
  </si>
  <si>
    <t>SOLICITUD Registro a la petición Solicitud de Restabelcimiento de derechos SIM No. 26059647</t>
  </si>
  <si>
    <t>202401042130176811 </t>
  </si>
  <si>
    <t>202400112320265452 </t>
  </si>
  <si>
    <t>OFICIO FG PERMISO ACPM FRIGOVITO S.A</t>
  </si>
  <si>
    <t>202400010440164571 </t>
  </si>
  <si>
    <t>202400112320265462 </t>
  </si>
  <si>
    <t>Solicitud de permiso de compra de ACPM en canecas</t>
  </si>
  <si>
    <t>202400010440169001 </t>
  </si>
  <si>
    <t>202400112320265472 </t>
  </si>
  <si>
    <t>Solicitud de restablecimiento de derechos- por posible riesgo psicosocial</t>
  </si>
  <si>
    <t>Visita domiciliaria</t>
  </si>
  <si>
    <t>202401042130176861 </t>
  </si>
  <si>
    <t>202400112320265482 </t>
  </si>
  <si>
    <t>Solicitud de restablecimiento de derechos - por posible riesgo psicosocial HARY SOFIA BENAVIDEZ ALVAREZ</t>
  </si>
  <si>
    <t>202401042120178711 </t>
  </si>
  <si>
    <t>202400112320265492 </t>
  </si>
  <si>
    <t>Solicitarle la renovación del permiso de compra de combustible</t>
  </si>
  <si>
    <t>202400010440169021 </t>
  </si>
  <si>
    <t>202400112320265512 </t>
  </si>
  <si>
    <t>Derecho de petición nombramiento reporte de vacantes y uso de lista de elegibles PROCESO DE SELECCION 1523-202o TERRITORIAL NARIÑO</t>
  </si>
  <si>
    <t>202400011210170451 </t>
  </si>
  <si>
    <t>202400112320265522 </t>
  </si>
  <si>
    <t>202400010440173331 </t>
  </si>
  <si>
    <t>202400112320265532 </t>
  </si>
  <si>
    <t>Respuesta solicitud revista y verificación de documentos, locales centro comercial Sebastián de Belalcázar.</t>
  </si>
  <si>
    <t>202400010440166711 </t>
  </si>
  <si>
    <t>202400112320265542 </t>
  </si>
  <si>
    <t>Solicita verificación de documentos de establecimiento de comercio</t>
  </si>
  <si>
    <t>Se anexa 1 CD</t>
  </si>
  <si>
    <t>202400010440180021 </t>
  </si>
  <si>
    <t>202400010440189231 </t>
  </si>
  <si>
    <t>202400112320265552 </t>
  </si>
  <si>
    <t>Observación (Solicitud De Restablecimiento De Derechos) SIM No. 26059561 - NNA: Dylan Guerrero Suarez</t>
  </si>
  <si>
    <t>202401042130176881 </t>
  </si>
  <si>
    <t>202400112320265592 </t>
  </si>
  <si>
    <t>Solicitud permiso de compra y transporte combustible</t>
  </si>
  <si>
    <t>202400010440169031 </t>
  </si>
  <si>
    <t>202400112320265612 </t>
  </si>
  <si>
    <t>Acción de Tutela N°. : 520013118001202400082-00-Accionante : David Antonio Erazo Moreno -Juzgado Primero Penal del Circuito Para Adolescentes Con Funciones de Conocimiento - Accionada : Paola Martínez Ojeda- ICBF - Vinculada: Procuraduría 20 Delegada para Asuntos de Infancia Adolescencia Familia y Muj</t>
  </si>
  <si>
    <t>ACTAS DE INFOMRMES DE GESTIóN</t>
  </si>
  <si>
    <t>Acta de entrega</t>
  </si>
  <si>
    <t>202401042120162581 </t>
  </si>
  <si>
    <t>202400112320265622 </t>
  </si>
  <si>
    <t>Fwd: Respuesta electrónica a radicado No. 202400011620003853</t>
  </si>
  <si>
    <t>se anexa word</t>
  </si>
  <si>
    <t>202400011200161381 </t>
  </si>
  <si>
    <t>SECRETARÍA DE GENERAL</t>
  </si>
  <si>
    <t>202400112320265652 </t>
  </si>
  <si>
    <t>solicitud de inspección a construcción</t>
  </si>
  <si>
    <t>sin anexo</t>
  </si>
  <si>
    <t>202400010440188811 </t>
  </si>
  <si>
    <t>Página web</t>
  </si>
  <si>
    <t>202400112320265672 </t>
  </si>
  <si>
    <t>REMISIÓN POR COMPETENCIA 03-PR-2024-00029</t>
  </si>
  <si>
    <t>202400112340162301 </t>
  </si>
  <si>
    <t>OFICINA DEL SISBÉN</t>
  </si>
  <si>
    <t>202400112320265682 </t>
  </si>
  <si>
    <t>Radicado No: 202400010620150371 del 20 de junio de 2024 Proceso PFB-24953-2020</t>
  </si>
  <si>
    <t>202400010620164831 </t>
  </si>
  <si>
    <t>202400112320265692 </t>
  </si>
  <si>
    <t>Invitacion A Socializacion De Obra “Mejoramiento Del Sistema De Acueducto Y Alcantarillado Combinado Carrera 24 Entre Calle 26 Y Calle 27 Barrio El Calvario Etapa I- Comuna 11del Municipio De Pasto"</t>
  </si>
  <si>
    <t>202400011100165491 </t>
  </si>
  <si>
    <t>202400112320265702 </t>
  </si>
  <si>
    <t>Solicitud de reporte de presencia de garza de ganado (Bubulcus ibis) en casco urbano en su municipio.</t>
  </si>
  <si>
    <t>202400011620179801 </t>
  </si>
  <si>
    <t>SUBSECRETARÍA DE SALUD PÚBLICA</t>
  </si>
  <si>
    <t>202400112320265712 </t>
  </si>
  <si>
    <t>Ppermiso para la compra de combustible DIÉSEL (ACPM), cantidad entre 5 galones a 20 galones promedio por mes comprendido desde el 1 de julio hasta el 31 de julio del año 2024</t>
  </si>
  <si>
    <t>202400010440169051 </t>
  </si>
  <si>
    <t>202400112320265732 </t>
  </si>
  <si>
    <t>solicitó nos brinden información para actuar como agente retenedor de ICA de la empresa PATRIMONIO AUTONOMO FIDUCIARIA POPULAR S.A</t>
  </si>
  <si>
    <t>202400010620161941 </t>
  </si>
  <si>
    <t>202400112320265742 </t>
  </si>
  <si>
    <t>[Petición de documentación y/o información] Derecho de peticion de informacion sobre las TICS e infrastructura digital de la alcaldia</t>
  </si>
  <si>
    <t>202400011230171841 </t>
  </si>
  <si>
    <t>202400112320265752 </t>
  </si>
  <si>
    <t>Buenas tardes, por medio del presente les envío petición respetuosa, que Dios los Bendiga, excelente inicio de semana.</t>
  </si>
  <si>
    <t>se anexa video</t>
  </si>
  <si>
    <t>202400011200161511 </t>
  </si>
  <si>
    <t>202400112320265762 </t>
  </si>
  <si>
    <t>SOLICITUD DE PERMISO DE COMBUSTIBLE</t>
  </si>
  <si>
    <t>202400010440162431 </t>
  </si>
  <si>
    <t>202400112320265772 </t>
  </si>
  <si>
    <t>RV: PRESENTACION BIM 2-2024 PASTO CYRGO SAS</t>
  </si>
  <si>
    <t>202400010620178261 </t>
  </si>
  <si>
    <t>202400112320265792 </t>
  </si>
  <si>
    <t>Contestación de la demanda</t>
  </si>
  <si>
    <t>202400011610166081 </t>
  </si>
  <si>
    <t>202400112320265802 </t>
  </si>
  <si>
    <t>SOLICITUD AUTORIZACION COMPRA COMBUSTIBLE</t>
  </si>
  <si>
    <t>202400010440163581 </t>
  </si>
  <si>
    <t>202400112320265812 </t>
  </si>
  <si>
    <t>SOLICITUD COMPRA DE COMBUSTIBLE PARA LOMA LINDA</t>
  </si>
  <si>
    <t>202400010440169061 </t>
  </si>
  <si>
    <t>202400112320265822 </t>
  </si>
  <si>
    <t>solicitud de ceder el puesto de trabajo y mejoras</t>
  </si>
  <si>
    <t>202400010230190601 </t>
  </si>
  <si>
    <t>202400112320265842 </t>
  </si>
  <si>
    <t>Solicitud compra y transporte de combustible (ACPM)</t>
  </si>
  <si>
    <t>202400010440166871 </t>
  </si>
  <si>
    <t>202400112320265862 </t>
  </si>
  <si>
    <t>SOLICITUD DE PERMISO PARA VENDER PUBLICACIÓN EN ALCALDIA</t>
  </si>
  <si>
    <t>202400011200169841 </t>
  </si>
  <si>
    <t>202400112320265882 </t>
  </si>
  <si>
    <t>Solicitud Urgente de Copia del Acta de Posesión del Curador Urbano Primero en Provisionalidad y Coordinación de Reunión del 3 de Julio para Recepción de Expedientes Ejecutoriados</t>
  </si>
  <si>
    <t>202400011310199321 </t>
  </si>
  <si>
    <t>202400112320265902 </t>
  </si>
  <si>
    <t>SOLICITUD VERIFICACIÓN LIQUIDACION PRIMA DE SERVICIOS</t>
  </si>
  <si>
    <t>202400011210175631 </t>
  </si>
  <si>
    <t>202400112320265912 </t>
  </si>
  <si>
    <t>Recomendación Y Remisión De Documentos: Auto Parp No. 271 Del 27/05/2024 E Informe De Visita No. Iv-Parp-023-00273-52-24 10/05/2023. Expediente Minero No. 00273-52.</t>
  </si>
  <si>
    <t>202410423100166481 </t>
  </si>
  <si>
    <t>CORREGIDURÍA DE JONGOVITO</t>
  </si>
  <si>
    <t>202400112320265922 </t>
  </si>
  <si>
    <t>Solicitud Permiso compra combustibles julio</t>
  </si>
  <si>
    <t>202400010440166881 </t>
  </si>
  <si>
    <t>202400112320265932 </t>
  </si>
  <si>
    <t>Señores alcaldía de Pasto, me permito radicar el derecho de petición que adjunto en formato PDF. Agradezco su atención</t>
  </si>
  <si>
    <t>202400011510178961 </t>
  </si>
  <si>
    <t>202400112320265942 </t>
  </si>
  <si>
    <t>tutela 2024-0382 - Providencia No. 2051 - ACCIONANTE: DORIAN CAMILO BANDA DELGADO - ACCIONADA: ALCALDIA DE PASTO - CORREGIDURIA DE MAPACHICO</t>
  </si>
  <si>
    <t>202410423120250981 </t>
  </si>
  <si>
    <t>CORREGIDURÍA DE MAPACHICO</t>
  </si>
  <si>
    <t>202400112320265952 </t>
  </si>
  <si>
    <t>Solicitud Permiso de Combustible</t>
  </si>
  <si>
    <t>202400010440169081 </t>
  </si>
  <si>
    <t>202400112320265972 </t>
  </si>
  <si>
    <t>Solicitud - Copia de Licencia y planos</t>
  </si>
  <si>
    <t>202400011320173021 </t>
  </si>
  <si>
    <t>202400112320265992 </t>
  </si>
  <si>
    <t>Solicitar se me solicitarle se me actualice el permiso para la compra de acpm en canecas</t>
  </si>
  <si>
    <t>202400010440169091 </t>
  </si>
  <si>
    <t>202400112320266002 </t>
  </si>
  <si>
    <t>Solicitud caducidad y prescripción de la sanción de comparendo</t>
  </si>
  <si>
    <t>202401042260245251 </t>
  </si>
  <si>
    <t>INSPECCIÓN SEXTA DE POLICÍA URBANA</t>
  </si>
  <si>
    <t>202400112320266042 </t>
  </si>
  <si>
    <t>ENTREGA DE ACTAS DE LA JUNTA DE TAMASAGRA 1</t>
  </si>
  <si>
    <t>202400010900167551 </t>
  </si>
  <si>
    <t>202400112320266062 </t>
  </si>
  <si>
    <t>solicitó formalmente la cancelación del registro de Industria y Comercio ante la ciudad de Pasto</t>
  </si>
  <si>
    <t>202400010620179001 </t>
  </si>
  <si>
    <t>202400112320266092 </t>
  </si>
  <si>
    <t>"FIESTAS TRADICIONALES DE LAS GUAGUAS DE PAN - Del 02/07/2024 Hasta 07/07/2024 - CORREGIMIENTO DE OBONUCO"</t>
  </si>
  <si>
    <t>202400104410186361 </t>
  </si>
  <si>
    <t>202400104410186371 </t>
  </si>
  <si>
    <t>202400104410186391 </t>
  </si>
  <si>
    <t>202400112320266112 </t>
  </si>
  <si>
    <t>Solicitud desvinculación administrativa taxi SVR-176</t>
  </si>
  <si>
    <t>202400011530182421 </t>
  </si>
  <si>
    <t>202400112320266122 </t>
  </si>
  <si>
    <t>Ref.: SOLICITUD DE MEDIDA PREVENTIVA PARA EL MUNICIPIO DE PASTO- NARIÑO</t>
  </si>
  <si>
    <t>202400104410186191 </t>
  </si>
  <si>
    <t>202400112320266142 </t>
  </si>
  <si>
    <t>Solicitud información. paz y salvo industria y comercio</t>
  </si>
  <si>
    <t>202400010620164231 </t>
  </si>
  <si>
    <t>202400112320266162 </t>
  </si>
  <si>
    <t>Reclamación de comparendo incorrecto a mi numero de cedula numero de comparendo 8782019</t>
  </si>
  <si>
    <t>202400011510178801 </t>
  </si>
  <si>
    <t>202400011510179091 </t>
  </si>
  <si>
    <t>202400112320266172 </t>
  </si>
  <si>
    <t>Solicitud se tome medidas a quien corresponda por Perro peligroso</t>
  </si>
  <si>
    <t>202400011120187501 </t>
  </si>
  <si>
    <t>202400112320266182 </t>
  </si>
  <si>
    <t>Solicitud GE-2024-003335-MEPAS nos permitimos compartir número de teléfono 3153076746 Patrullera Maritza Pantoja</t>
  </si>
  <si>
    <t>202400011000188421 </t>
  </si>
  <si>
    <t>SECRETARÍA DE BIENESTAR SOCIAL</t>
  </si>
  <si>
    <t>202400112320266192 </t>
  </si>
  <si>
    <t>Derecho de petición</t>
  </si>
  <si>
    <t>202400011320178351 </t>
  </si>
  <si>
    <t>202400112320266202 </t>
  </si>
  <si>
    <t>Derecho de petición. Art. 23 constitución Política. Ley 1755 de 2015. ASUNTO: Prescripción de sanciones por multa – Indebida notificación de mandamientos de pago</t>
  </si>
  <si>
    <t>202400011510171951 </t>
  </si>
  <si>
    <t>202400112320266222 </t>
  </si>
  <si>
    <t>ASUNTO: SOLICITUD RESPETUOSA DE INFORMACIÓN SOBRE TRÁMITE DE SOLICITUD DE HOMOLOGACIÓN DE RESOLUCIÓN No. 43, ALLEGADA POR MEDIO DE CORREO ELECTRÓNICO EN LA FECHA 21 DE JUNIO DE 2024.</t>
  </si>
  <si>
    <t>202401042130176931 </t>
  </si>
  <si>
    <t>202400112320266232 </t>
  </si>
  <si>
    <t>Prescripción de comparendo a su nombre No. 18705642</t>
  </si>
  <si>
    <t>202400011510179071 </t>
  </si>
  <si>
    <t>202400112320266242 </t>
  </si>
  <si>
    <t>Conjunto Patrimonial La Merced localizado en el Centro Histórico de Pasto, Nariño</t>
  </si>
  <si>
    <t>202401042240172291 </t>
  </si>
  <si>
    <t>INSPECCIÓN CUARTA DE POLICÍA URBANA</t>
  </si>
  <si>
    <t>202400112320266252 </t>
  </si>
  <si>
    <t>SOLICITUD AVANTE SALDO A FAVOR</t>
  </si>
  <si>
    <t>se anexa archivos excel</t>
  </si>
  <si>
    <t>202400010620180921 </t>
  </si>
  <si>
    <t>202400112320266272 </t>
  </si>
  <si>
    <t>solicitud de perfil vial</t>
  </si>
  <si>
    <t>202400011330170301 </t>
  </si>
  <si>
    <t>202400112320266292 </t>
  </si>
  <si>
    <t>Solicitud de inspección de vivienda por perturbación a la posesión</t>
  </si>
  <si>
    <t>202400011110187471 </t>
  </si>
  <si>
    <t>202400011110191521 </t>
  </si>
  <si>
    <t>202400011110191531 </t>
  </si>
  <si>
    <t>202400112320266302 </t>
  </si>
  <si>
    <t>Solicitud establecimiento se generan olores ofensivos</t>
  </si>
  <si>
    <t>202400011620173791 </t>
  </si>
  <si>
    <t>202400112320266322 </t>
  </si>
  <si>
    <t>SOLICITUD DE CORRECION DE NOMBRE DE PUESTO DE 164</t>
  </si>
  <si>
    <t>202400010230200101 </t>
  </si>
  <si>
    <t>202400112320266332 </t>
  </si>
  <si>
    <t>Solicitud de recebo "Mantenimiento de las vías rurales vereda San Gabriel"</t>
  </si>
  <si>
    <t>202400011430181441 </t>
  </si>
  <si>
    <t>202400112320266352 </t>
  </si>
  <si>
    <t>solicitud de adjudicación puesto vacante sector la granja</t>
  </si>
  <si>
    <t>202400010230197411 </t>
  </si>
  <si>
    <t>202400112320266362 </t>
  </si>
  <si>
    <t>Renuncia al cargo de administradora de la torres 5</t>
  </si>
  <si>
    <t>202400010430176571 </t>
  </si>
  <si>
    <t>mensajero interno</t>
  </si>
  <si>
    <t>202400112320266372 </t>
  </si>
  <si>
    <t>202400011510182741 </t>
  </si>
  <si>
    <t>202400112320266382 </t>
  </si>
  <si>
    <t>Solicitud de estado de cuenta vigente por las obligaciones tributarias a cargo de la compañía</t>
  </si>
  <si>
    <t>202400010620182291 </t>
  </si>
  <si>
    <t>202400010620182851 </t>
  </si>
  <si>
    <t>202400010620186401 </t>
  </si>
  <si>
    <t>202400112320266402 </t>
  </si>
  <si>
    <t>Solicitud de reunión</t>
  </si>
  <si>
    <t>202400010810180431 </t>
  </si>
  <si>
    <t>SUBSECRETARÍA DE FOMENTO</t>
  </si>
  <si>
    <t>202400112320266412 </t>
  </si>
  <si>
    <t>[Petición de documentación y/o información] Solicitud estado de cuenta de industria y comercio a la fecha de la sociedad IMPORTADORA CELESTE S.A. NIT 800004800-6</t>
  </si>
  <si>
    <t>202400010620207591 </t>
  </si>
  <si>
    <t>202400112320266422 </t>
  </si>
  <si>
    <t>[Reclamos] IMPUESTO PREDIAL 2022-2023</t>
  </si>
  <si>
    <t>Archivos anexos: 6</t>
  </si>
  <si>
    <t>202400010620183631 </t>
  </si>
  <si>
    <t>202400112320266472 </t>
  </si>
  <si>
    <t>[Petición de documentación y/o información] Solicitud estado de cuenta de industria y comercio a la fecha de la sociedad KIMAUTOS S.A NIT 900073391-2</t>
  </si>
  <si>
    <t>202400010620212001 </t>
  </si>
  <si>
    <t>202400112320266482 </t>
  </si>
  <si>
    <t>Solicitud de informe de proceso de la firma del acto administrativo de posesión</t>
  </si>
  <si>
    <t>202400010020197421 </t>
  </si>
  <si>
    <t>202400112320266512 </t>
  </si>
  <si>
    <t>Solicitud de visita técnica para revisión del inmueble para autorización de intervención para demolición en predio No. 52001010200270018000 Nivel 3 de conservación localizado en área de influencia PEMP</t>
  </si>
  <si>
    <t>202400010220181911 </t>
  </si>
  <si>
    <t>202400112320266522 </t>
  </si>
  <si>
    <t>Solicitud PRESCRIPCIÒN COMPARENDO</t>
  </si>
  <si>
    <t>202400011510175481 </t>
  </si>
  <si>
    <t>202400112320266542 </t>
  </si>
  <si>
    <t>[Petición de documentación y/o información] Solicitud estado de cuenta de industria y comercio a la fecha de la sociedad IMPORTADORA NIPON S.A. NIT 800095007-0</t>
  </si>
  <si>
    <t>202400010620208391 </t>
  </si>
  <si>
    <t>202400112320266552 </t>
  </si>
  <si>
    <t>Traslado radicado SNR2024ER067988</t>
  </si>
  <si>
    <t>202400010020166041 </t>
  </si>
  <si>
    <t>202400112320266562 </t>
  </si>
  <si>
    <t>Buen día anexo documentos de historias clínicas solicitadas.</t>
  </si>
  <si>
    <t>202400010240163911 </t>
  </si>
  <si>
    <t>202400112320266602 </t>
  </si>
  <si>
    <t>Solicitud permiso para compra de combustible</t>
  </si>
  <si>
    <t>202400010440169131 </t>
  </si>
  <si>
    <t>202400112320266642 </t>
  </si>
  <si>
    <t>Maltrato, discriminación y burlas de tres agentes de transito de pasto en contra de un joven con discapacidad cognitiva en un procedimiento de inmovilización</t>
  </si>
  <si>
    <t>PROCESOS JURIDICOS</t>
  </si>
  <si>
    <t>PROCESOS DISCIPLINARIOS</t>
  </si>
  <si>
    <t>Queja, informe</t>
  </si>
  <si>
    <t>202400102010171381 </t>
  </si>
  <si>
    <t>DIRECCIÓN ADMINISTRATIVA DE CONTROL INTERNO DISCIPLINARIO INSTRUCTOR</t>
  </si>
  <si>
    <t>202400112320266652 </t>
  </si>
  <si>
    <t>Solicitud permiso abastecimiento de 50 galones de acpm</t>
  </si>
  <si>
    <t>202400010440166941 </t>
  </si>
  <si>
    <t>202400112320266662 </t>
  </si>
  <si>
    <t>Adjunto envío un certificado de tradición y libertad para que por favor se verifique la existencia de planos y licencias de construcción del predio con no.matricula 240-134224 y con código predial 0105000005330007000000000</t>
  </si>
  <si>
    <t>202400011320172971 </t>
  </si>
  <si>
    <t>202400112320266672 </t>
  </si>
  <si>
    <t>Solicitud de revisión por apertura de ventanas</t>
  </si>
  <si>
    <t>202400010440190071 </t>
  </si>
  <si>
    <t>202400112320266692 </t>
  </si>
  <si>
    <t>queja por construcción sin permisos</t>
  </si>
  <si>
    <t>202400010440190121 </t>
  </si>
  <si>
    <t>202400112320266702 </t>
  </si>
  <si>
    <t>Solicitud de adición al convenio interadministrativo n 20242233</t>
  </si>
  <si>
    <t>202400011110172091 </t>
  </si>
  <si>
    <t>202400112320266712 </t>
  </si>
  <si>
    <t>Iniciativa "Pasto Ciudad Verde"</t>
  </si>
  <si>
    <t>202400011110175781 </t>
  </si>
  <si>
    <t>202400112320266722 </t>
  </si>
  <si>
    <t>Prescripción de comparendo a su nombre No.14427860</t>
  </si>
  <si>
    <t>202400011510179151 </t>
  </si>
  <si>
    <t>202400112320266732 </t>
  </si>
  <si>
    <t>Solicitud exoneración impuesto predial</t>
  </si>
  <si>
    <t>202400010620217301 </t>
  </si>
  <si>
    <t>202400112320266742 </t>
  </si>
  <si>
    <t>Queja atención corregidora de Obonuco</t>
  </si>
  <si>
    <t>202400011210187221 </t>
  </si>
  <si>
    <t>202400112320266772 </t>
  </si>
  <si>
    <t>Solicitud de capacitación Dacid</t>
  </si>
  <si>
    <t>202400011540167371 </t>
  </si>
  <si>
    <t>202400112320266782 </t>
  </si>
  <si>
    <t>PERMISO CARGUE Y DESCARGUE ALKOSTO PARA DESMONTE DE ESTRUCTURAS</t>
  </si>
  <si>
    <t>202400011530173861 </t>
  </si>
  <si>
    <t>202400112320266802 </t>
  </si>
  <si>
    <t>Asunto Ordinario Ambiental No. E-2024-272886 – Petición Grupo Carabineros de la Policía Departamental de Nariño.</t>
  </si>
  <si>
    <t>202400010440166721 </t>
  </si>
  <si>
    <t>202400112320266812 </t>
  </si>
  <si>
    <t>[Petición de documentación y/o información] SOLICITUD DE PAZ Y SALVO DE SECRETARIA DE HACIENDA -INDUSTRIA Y COMERCIO</t>
  </si>
  <si>
    <t>202400010620207191 </t>
  </si>
  <si>
    <t>202400010620207491 </t>
  </si>
  <si>
    <t>202400112320266822 </t>
  </si>
  <si>
    <t>REMISIÓN POR COMPETENCIA 103-PR-2024-00030</t>
  </si>
  <si>
    <t>202400010430169241 </t>
  </si>
  <si>
    <t>202400112320266842 </t>
  </si>
  <si>
    <t>Solicitud Envio RIT</t>
  </si>
  <si>
    <t>202400010620181511 </t>
  </si>
  <si>
    <t>202400112320266862 </t>
  </si>
  <si>
    <t>202400010620181691 </t>
  </si>
  <si>
    <t>202400112320266872 </t>
  </si>
  <si>
    <t>Solicitud que mediante un acto administrativo modifique el decreto No 335 del 27 de septiembre de 2021 por el cual se regulan los horarios de algunos establecimientos de comercio</t>
  </si>
  <si>
    <t>202400010440183871 </t>
  </si>
  <si>
    <t>202400112320266892 </t>
  </si>
  <si>
    <t>NOTIFICA AUTO ADMITE TUTELA 2024-00195</t>
  </si>
  <si>
    <t> Auto decretando pruebas</t>
  </si>
  <si>
    <t>202400011210164241 </t>
  </si>
  <si>
    <t>202400112320266902 </t>
  </si>
  <si>
    <t>Traslado por Competencia - Gestión de la petición E-2024-0007-189032</t>
  </si>
  <si>
    <t>202400011010164671 </t>
  </si>
  <si>
    <t>202400112320266912 </t>
  </si>
  <si>
    <t>202400010620181751 </t>
  </si>
  <si>
    <t>202400112320266922 </t>
  </si>
  <si>
    <t>Solicitud autorización compra de combustible.</t>
  </si>
  <si>
    <t>202400010440169171 </t>
  </si>
  <si>
    <t>202400112320266932 </t>
  </si>
  <si>
    <t>202400010620181831 </t>
  </si>
  <si>
    <t>202400112320266952 </t>
  </si>
  <si>
    <t>Solicitud de continuidad de la extensión agropecuaria</t>
  </si>
  <si>
    <t>202400010700172561 </t>
  </si>
  <si>
    <t>SECRETARÍA DE AGRICULTURA</t>
  </si>
  <si>
    <t>202400112320266972 </t>
  </si>
  <si>
    <t>Asunto radicado No 202400112320155411</t>
  </si>
  <si>
    <t>202400112320172361 </t>
  </si>
  <si>
    <t>202400112320266992 </t>
  </si>
  <si>
    <t>Solicitud de autorización para operar como club</t>
  </si>
  <si>
    <t>202400010440167901 </t>
  </si>
  <si>
    <t>202400112320267002 </t>
  </si>
  <si>
    <t>Prescripción de comparendo a su nombre No.9972569</t>
  </si>
  <si>
    <t>202400011510172961 </t>
  </si>
  <si>
    <t>202400112320267032 </t>
  </si>
  <si>
    <t>Solicitud PERMISO PARA COMPRA Y MOVILIZACIÓN DE COMBUSTIBLE</t>
  </si>
  <si>
    <t>202400010440169271 </t>
  </si>
  <si>
    <t>202400112320267052 </t>
  </si>
  <si>
    <t>DERECHO DE PETICION 2, PASTO - FIESTAS TRADICIONALES DE LAS GUAGUAS DE PAN - SOLICITUD LEGALIZACION DE EVENTOS</t>
  </si>
  <si>
    <t>202400104410186411 </t>
  </si>
  <si>
    <t>202400112320267062 </t>
  </si>
  <si>
    <t>SOLICITUD COMBUSTIBLE</t>
  </si>
  <si>
    <t>202400010440165401 </t>
  </si>
  <si>
    <t>202400112320267072 </t>
  </si>
  <si>
    <t>DERECHO DE PETICION 2, PASTO - MEGACONCIERTO ROMANTICO DEL RECUERDO 2024 - SOLICITUD LEGALIZACION DE EVENTOS</t>
  </si>
  <si>
    <t>202400104410186481 </t>
  </si>
  <si>
    <t>202400104410186691 </t>
  </si>
  <si>
    <t>202400112320267082 </t>
  </si>
  <si>
    <t>[Petición] Aplicacion de silencio administrativo</t>
  </si>
  <si>
    <t>202400011510174421 </t>
  </si>
  <si>
    <t>202400112320267112 </t>
  </si>
  <si>
    <t>Incidente De Desacato: 2010-0951-00 - Incidentalista: Floriberto Ramos - Incidentada: Empopasto S.A. E.S.P - Corponariño - Neftaly Merchano - Secretaria De Medio Ambiente Del Municipio De Pasto Y La Superintendencia De Servicios Público</t>
  </si>
  <si>
    <t>archivo Comprimido</t>
  </si>
  <si>
    <t>INFORMES</t>
  </si>
  <si>
    <t>INFORMES A ENTES DE CONTROL</t>
  </si>
  <si>
    <t>Informes</t>
  </si>
  <si>
    <t>202400011120166371 </t>
  </si>
  <si>
    <t>202400112320267132 </t>
  </si>
  <si>
    <t>Solicito de tenga en cuenta la declaración mi situación presentada y sea exonerada de la sanción o multa registrada</t>
  </si>
  <si>
    <t>202400010620164221 </t>
  </si>
  <si>
    <t>202400112320267162 </t>
  </si>
  <si>
    <t>Invitación al XII festival intercorregimental de danzas las Guaguas de pan 2024</t>
  </si>
  <si>
    <t>202400010700164121 </t>
  </si>
  <si>
    <t>202400112320267172 </t>
  </si>
  <si>
    <t>Invitación a sesión extraordinaria de la mesa de participación efectiva de victimas municipio de Pasto</t>
  </si>
  <si>
    <t>202400010050163301 </t>
  </si>
  <si>
    <t>202400112320267192 </t>
  </si>
  <si>
    <t>Solicitud de exención impuesto predial</t>
  </si>
  <si>
    <t>202400010620240031 </t>
  </si>
  <si>
    <t>202400112320267202 </t>
  </si>
  <si>
    <t>Prescripción de comparendo a su nombre</t>
  </si>
  <si>
    <t>202400011510179171 </t>
  </si>
  <si>
    <t>202400112320267222 </t>
  </si>
  <si>
    <t>Recurso de apelación</t>
  </si>
  <si>
    <t>202400011020191901 </t>
  </si>
  <si>
    <t>SUBSECRETARÍA DE GESTIÓN Y PROYECTOS</t>
  </si>
  <si>
    <t>202400112320267242 </t>
  </si>
  <si>
    <t>SOLICITUD REGISTRO DE CORREO PARA PRESENTACIÓN DE EXÓGENA</t>
  </si>
  <si>
    <t>202400010620172281 </t>
  </si>
  <si>
    <t>202400112320267282 </t>
  </si>
  <si>
    <t>SEÑALIZACION B/ SAN JUAN DE DIOS</t>
  </si>
  <si>
    <t>202400011530172701 </t>
  </si>
  <si>
    <t>202400112320267302 </t>
  </si>
  <si>
    <t>SOLICITUD LEVANTAMIENTO MEDIDA DE ATENCIÓN MAGOLA DEL CARMEN CUASTUMAL VIF 028-2024</t>
  </si>
  <si>
    <t>202401042120176521 </t>
  </si>
  <si>
    <t>202400112320267312 </t>
  </si>
  <si>
    <t>Respuesta A Oficio No. Oficio 1063/0384-2024 - Proceso: 2016-196 - Demandante: Secretaria De Hacienda, Tesorería Municipal - Demandado: María Victoria Almeida Díaz (El Sazón Paisa En Chachagui)</t>
  </si>
  <si>
    <t>202400010630168711 </t>
  </si>
  <si>
    <t>202400112320267322 </t>
  </si>
  <si>
    <t>Re: PQRSD Asignada RAD-20240234</t>
  </si>
  <si>
    <t>202400011010178241 </t>
  </si>
  <si>
    <t>202400112320267332 </t>
  </si>
  <si>
    <t>En el Banco de Bogotá el compromiso primordial es la satisfacción de nuestros clientes y usuarios con los productos y servicios que ofrecemos. Por ello es muy importante para nosotros dar información a su requerimiento radicado bajo el número de expediente en asunto, por lo cual adjuntamos carta de respuesta.</t>
  </si>
  <si>
    <t>202400010620175391 </t>
  </si>
  <si>
    <t>202400112320267342 </t>
  </si>
  <si>
    <t>Seguimiento 108 - PR - 2024 – 00082</t>
  </si>
  <si>
    <t>202400011540177241 </t>
  </si>
  <si>
    <t>202400112320267352 </t>
  </si>
  <si>
    <t>solicita se autorice la compra de 5 galones de combustible para utilizarlo en un montacargas</t>
  </si>
  <si>
    <t>202400010440164341 </t>
  </si>
  <si>
    <t>202400112320267362 </t>
  </si>
  <si>
    <t>[Petición] Solicitud Reconsideracion de respuesta negativa</t>
  </si>
  <si>
    <t>202400010630177851 </t>
  </si>
  <si>
    <t>202400112320267372 </t>
  </si>
  <si>
    <t>Solicita urgente la visita de la autoridad encargada porque se está haciendo una construcción sin permiso y además que causa riesgo</t>
  </si>
  <si>
    <t>202400010440189311 </t>
  </si>
  <si>
    <t>202400112320267392 </t>
  </si>
  <si>
    <t>Seguimiento 108 - PR - 2024 – 00084</t>
  </si>
  <si>
    <t>PROCESOS ADMINISTRATIVOS SANCIONATORIOS</t>
  </si>
  <si>
    <t>202400115520171611 </t>
  </si>
  <si>
    <t>INSPECCIÓN SEGUNDA DE TRÁNSITO Y TRANSPORTE</t>
  </si>
  <si>
    <t>202400112320267402 </t>
  </si>
  <si>
    <t>Solicitud revisión y aprobación demarcación vial - Sub secretaria de Movilidad.</t>
  </si>
  <si>
    <t>ARCHIVOS ZIP</t>
  </si>
  <si>
    <t>202400011530163981 </t>
  </si>
  <si>
    <t>202400112320267412 </t>
  </si>
  <si>
    <t>Seguimiento de avances al plan de acción - Aplicación de la encuesta Sisbén IV a Población afiliada con base en metodologías anteriores. Pasto.</t>
  </si>
  <si>
    <t>202400011630186761 </t>
  </si>
  <si>
    <t>SUBSECRETARÍA DE SEGURIDAD SOCIAL</t>
  </si>
  <si>
    <t>202400112320267442 </t>
  </si>
  <si>
    <t>Asunto abreviado ambiental No. E-2024-420002</t>
  </si>
  <si>
    <t>202400011110181261 </t>
  </si>
  <si>
    <t>202400112320267452 </t>
  </si>
  <si>
    <t>Solicitud de permiso para compra de Acpm</t>
  </si>
  <si>
    <t>202400010440167471 </t>
  </si>
  <si>
    <t>202400112320267462 </t>
  </si>
  <si>
    <t>[Petición] DETALLE INGRESOS DECLARADOS PARA LA VIGENCIA 2020</t>
  </si>
  <si>
    <t>202400010620231661 </t>
  </si>
  <si>
    <t>202400112320267492 </t>
  </si>
  <si>
    <t>DERECHO DE PETICIÓN</t>
  </si>
  <si>
    <t>202400011540201311 </t>
  </si>
  <si>
    <t>202400112320267502 </t>
  </si>
  <si>
    <t>La presente es para solicitar amablemente el envío de recibos de los predios que corresponde al año 2023, que tienen como titular al señor EDMUNDO MACARIO BOTINA identificado CC No 14.971.874.</t>
  </si>
  <si>
    <t>202400010620163691 </t>
  </si>
  <si>
    <t>202400112320267522 </t>
  </si>
  <si>
    <t>Ref: Proceso Verbal Sumario No. 520014189001-2024-00134-00 - Demandante: Efraín Orlando Salcedo – Demandado: Sandra Patricia Melo</t>
  </si>
  <si>
    <t>202400010230162731 </t>
  </si>
  <si>
    <t>202400112320267542 </t>
  </si>
  <si>
    <t>Traslado por competencia - Gestión de la petición E-2024-0007-189697 -JHON STEVEN MUÑOZ ORTEGA</t>
  </si>
  <si>
    <t>202400112340166091 </t>
  </si>
  <si>
    <t>202400112320267552 </t>
  </si>
  <si>
    <t>Error presentación información exógena</t>
  </si>
  <si>
    <t>202400010620172311 </t>
  </si>
  <si>
    <t>202400112320267562 </t>
  </si>
  <si>
    <t>el permiso para la compra de 60 galones de ACPM y 20 galones de GASOLINA,</t>
  </si>
  <si>
    <t>202400010440169371 </t>
  </si>
  <si>
    <t>202400112320267592 </t>
  </si>
  <si>
    <t>Solicitud DOCUMENTOS SOLICITADOS FISCALIZADORA AIDA RUANO</t>
  </si>
  <si>
    <t>202400010620164691 </t>
  </si>
  <si>
    <t>202400112320267602 </t>
  </si>
  <si>
    <t>Invitación al XII festival intercorregimental de danzas las Guaguas de Pan</t>
  </si>
  <si>
    <t>202400011700165471 </t>
  </si>
  <si>
    <t>SECRETARÍA DE CULTURA</t>
  </si>
  <si>
    <t>202400112320267632 </t>
  </si>
  <si>
    <t>SEÑALIZACION EN LAMZ D CASA 3 PILAR</t>
  </si>
  <si>
    <t>202400011530166381 </t>
  </si>
  <si>
    <t>202400112320267642 </t>
  </si>
  <si>
    <t>Información para su conocimientos y fines pertinentes</t>
  </si>
  <si>
    <t>202400010810180451 </t>
  </si>
  <si>
    <t>202400112320267662 </t>
  </si>
  <si>
    <t>Solicitud permiso de combustible mes de julio</t>
  </si>
  <si>
    <t>202400010440165801 </t>
  </si>
  <si>
    <t>202400112320267672 </t>
  </si>
  <si>
    <t>Envío documentos exoneración predial casa de conservación</t>
  </si>
  <si>
    <t>202400010620175111 </t>
  </si>
  <si>
    <t>202400112320267712 </t>
  </si>
  <si>
    <t>Solicitud Verificación De Cumplimiento Derechos Conexos – Paz Y Salvo Acinpro - Ley 23 De 1982, Ley 44 De 1993 Y Decisión Andina 351 De 1993</t>
  </si>
  <si>
    <t>202400104410186651 </t>
  </si>
  <si>
    <t>202400112320267722 </t>
  </si>
  <si>
    <t>solicitud de reelecion de junta de acción comunal</t>
  </si>
  <si>
    <t>202400010900176141 </t>
  </si>
  <si>
    <t>202400112320267752 </t>
  </si>
  <si>
    <t>Proceso: Acción De Tutela - Radicado: 520014189005 2024-00471-00 - Accionante: Fundación Mundo Sin Límites - Accionados: Asociación De Juntas Comunales Comuna Seis - Junta De Acción Comunal Del Barrio Santa Isabel</t>
  </si>
  <si>
    <t>202400010900171471 </t>
  </si>
  <si>
    <t>202400112320267762 </t>
  </si>
  <si>
    <t>SOLICITUD COMPRA DE COMBUSTIBLE JULIO</t>
  </si>
  <si>
    <t>202400010440162701 </t>
  </si>
  <si>
    <t>202400112320267782 </t>
  </si>
  <si>
    <t>Acción de Tutela No. 520014189001-2024-00330-00 - Accionante: Sandra Paola Viteri Izquierdo - Accionado: Alcaldía Municipal de Pasto</t>
  </si>
  <si>
    <t>202400011110174161 </t>
  </si>
  <si>
    <t>202400112320267802 </t>
  </si>
  <si>
    <t>SOLICITUD AUTORIZACION COMPRA DE COMBUSTIBLE</t>
  </si>
  <si>
    <t>202400010440164621 </t>
  </si>
  <si>
    <t>202400112320267812 </t>
  </si>
  <si>
    <t>Solicita devolución de dinero que le fue embargado</t>
  </si>
  <si>
    <t>202400010630167521 </t>
  </si>
  <si>
    <t>202400112320267822 </t>
  </si>
  <si>
    <t>Acción De Tutela: 5200140090012024-00131-00 - Accionante: Aida Eugenia Contreras Meza - Accionada: Secretaria De Hacienda, Tesorería Municipal, Alcaldía De Pasto</t>
  </si>
  <si>
    <t>202400010630167061 </t>
  </si>
  <si>
    <t>202400112320267842 </t>
  </si>
  <si>
    <t>solicitud licencia de construcción</t>
  </si>
  <si>
    <t>202400112310168351 </t>
  </si>
  <si>
    <t>202400112320267852 </t>
  </si>
  <si>
    <t>Acción De Tutela: 520014071002-2024-000108-00 - Accionante: Lucy Hernández Salazar - Accionados: Emssanar E. P. S.</t>
  </si>
  <si>
    <t>Notificación de la demanda</t>
  </si>
  <si>
    <t>202400011610170801 </t>
  </si>
  <si>
    <t>202400112320267882 </t>
  </si>
  <si>
    <t>Error plantilla medios pasto 2023 - Formato 2007</t>
  </si>
  <si>
    <t>202400010620172321 </t>
  </si>
  <si>
    <t>202400112320267912 </t>
  </si>
  <si>
    <t>[Petición] Respuesta oficio 1062/015743-2024 de fecha 26 de junio de 2024 expedido por el Subsecretario de Ingresos S.H.M</t>
  </si>
  <si>
    <t>202400010620212321 </t>
  </si>
  <si>
    <t>202400112320267942 </t>
  </si>
  <si>
    <t>Seguimiento 108 - PR - 2024 – 00083 (favor citar al contestar)</t>
  </si>
  <si>
    <t>202400011530184521 </t>
  </si>
  <si>
    <t>202400112320267952 </t>
  </si>
  <si>
    <t>Remisión solicitud de restablecimiento de derechos Angela Valentina López Bolaños HA. No 1085347482-SIM 25958987 Guía de 472: RA483713820CO</t>
  </si>
  <si>
    <t>Se anexa expediente</t>
  </si>
  <si>
    <t>202401042120178901 </t>
  </si>
  <si>
    <t>202400112320267972 </t>
  </si>
  <si>
    <t>[Petición de documentación y/o información] ENVIO SOPORTE DE EMPLAZAMIENTO PARA CORREGIR INDUSTRIA Y COMERCIO</t>
  </si>
  <si>
    <t>202400010620166171 </t>
  </si>
  <si>
    <t>202400112320267982 </t>
  </si>
  <si>
    <t>Retanqueo Combustible.</t>
  </si>
  <si>
    <t>202400010440169911 </t>
  </si>
  <si>
    <t>202400112320267992 </t>
  </si>
  <si>
    <t>Solicitud de visita por parte de sus funcionarios adscritos a su despacho con el fin de constatar la información</t>
  </si>
  <si>
    <t>202400010440174021 </t>
  </si>
  <si>
    <t>202400112320268002 </t>
  </si>
  <si>
    <t>Traslado PARD -Angel Gabriel Riascos Toro</t>
  </si>
  <si>
    <t>202401042120178991 </t>
  </si>
  <si>
    <t>202400112320268012 </t>
  </si>
  <si>
    <t>Accionante: Juliana María Restrepo Salazar Afectada: Asociación Colombiana de Intérpretes y Productores Fonográficos – Acinpro Accionadas: Municipio De Pasto – Nariño Martha Patricia Martínez Solarte en Calidad de Inspectora de Salubridad, Precios, Pesas, Medidas, Rifas, Juegos y Espectáculos Radicado: 050014088013 2024 00228 -00. Auto No. 226 de</t>
  </si>
  <si>
    <t>202400104410165441 </t>
  </si>
  <si>
    <t>202400112320268022 </t>
  </si>
  <si>
    <t>[Petición de documentación y/o información] SOLICITUD ACTUALIZACION DE DATOS PARA PRESENTAR INFORMACION EXOGENA</t>
  </si>
  <si>
    <t>202400010620172471 </t>
  </si>
  <si>
    <t>202400112320268032 </t>
  </si>
  <si>
    <t>Pard nna: Andrea Salome Mejía González Guía 472: RA483713816CO</t>
  </si>
  <si>
    <t>202401042120179041 </t>
  </si>
  <si>
    <t>202400112320268042 </t>
  </si>
  <si>
    <t>Solicitud Acuerdo de Pago - Valorización</t>
  </si>
  <si>
    <t>202400011440184601 </t>
  </si>
  <si>
    <t>202400112320268062 </t>
  </si>
  <si>
    <t>202400010620166151 </t>
  </si>
  <si>
    <t>202400112320268072 </t>
  </si>
  <si>
    <t>solicitud de medición de sonido de bar</t>
  </si>
  <si>
    <t>202400010440190391 </t>
  </si>
  <si>
    <t>202400112320268082 </t>
  </si>
  <si>
    <t>202400010620166101 </t>
  </si>
  <si>
    <t>202400112320268092 </t>
  </si>
  <si>
    <t>Acción De Tutela: 520014009003 2024-00110 - Accionante: Javier Guillermo Pabón España - Accionado: Alcaldía De Pasto- Secretaria De Hacienda Municipal De Pasto- Subsecretaria De Ingresos – Tesorería Municipal De Pasto</t>
  </si>
  <si>
    <t>202400010610166771 </t>
  </si>
  <si>
    <t>202400112320268102 </t>
  </si>
  <si>
    <t>Solicitud de acompañamiento</t>
  </si>
  <si>
    <t>202400010900165951 </t>
  </si>
  <si>
    <t>202400112320268162 </t>
  </si>
  <si>
    <t>Prescripción de comparendo a su nombre No.2093419</t>
  </si>
  <si>
    <t>202400011510184771 </t>
  </si>
  <si>
    <t>202400112320268172 </t>
  </si>
  <si>
    <t>Proceso: Acción De Tutela - Radicación: 2024-00194-00 - Accionante: Luis Arturo Muñoz Román Y Ariel Ramiro Acosta Solarte - Accionados: Municipio De Pasto - Corregiduría De Gualmatán</t>
  </si>
  <si>
    <t>202401042380229831 </t>
  </si>
  <si>
    <t>CORREGIDURÍA DE GUALMATÁN</t>
  </si>
  <si>
    <t>202400112320268182 </t>
  </si>
  <si>
    <t>Prescripción de comparendo a su nombre No.21627696</t>
  </si>
  <si>
    <t>202400011510182431 </t>
  </si>
  <si>
    <t>202400112320268212 </t>
  </si>
  <si>
    <t>SOLICITUD VIOLENCIA INTRAFAMILIAR</t>
  </si>
  <si>
    <t>202401042130177051 </t>
  </si>
  <si>
    <t>202400112320268232 </t>
  </si>
  <si>
    <t>ACLARACIÓN SOBRE SOCIALIZACIÓN DE OBRA BARRIO EL CALVARIO</t>
  </si>
  <si>
    <t>202400011420166821 </t>
  </si>
  <si>
    <t>202400112320268242 </t>
  </si>
  <si>
    <t>Prescripción de comparendo a su nombre No.20251850</t>
  </si>
  <si>
    <t>202400011510173051 </t>
  </si>
  <si>
    <t>202400112320268252 </t>
  </si>
  <si>
    <t>Seguimiento 108 - PR - 2024 – 00089</t>
  </si>
  <si>
    <t>202401042390176101 </t>
  </si>
  <si>
    <t>CORREGIDURÍA DE JAMONDINO</t>
  </si>
  <si>
    <t>202400112320268262 </t>
  </si>
  <si>
    <t>Solicitud Soportes Declaraciones Industria y Comercio</t>
  </si>
  <si>
    <t>202400010620198001 </t>
  </si>
  <si>
    <t>202400112320268272 </t>
  </si>
  <si>
    <t>Prescripción de comparendo a su nombre No.20248179</t>
  </si>
  <si>
    <t>202400011510182501 </t>
  </si>
  <si>
    <t>202400112320268282 </t>
  </si>
  <si>
    <t>Prescripción de comparendo a su nombre No.9968326</t>
  </si>
  <si>
    <t>202400011510184681 </t>
  </si>
  <si>
    <t>202400112320268292 </t>
  </si>
  <si>
    <t>Sucesión - Radicado: 520014003007-2023-00106-00 - Demandante: Héctor Ignacio Onofre Delgado, José Alberto Onofre Delgado, Aida Patricia - Onofre Delgado, Julia Edith Onofre Delgado y María Alejandra Onofre Delgado - Causantes: Julia Onofre Burbano de Delgado - Auto No.: 2823</t>
  </si>
  <si>
    <t>202401042370166991 </t>
  </si>
  <si>
    <t>CORREGIDURÍA DE GENOY</t>
  </si>
  <si>
    <t>202400112320268302 </t>
  </si>
  <si>
    <t>Prescripción de comparendo a su nombre No.0268045</t>
  </si>
  <si>
    <t>202400011510180051 </t>
  </si>
  <si>
    <t>202400011510184281 </t>
  </si>
  <si>
    <t>202400112320268312 </t>
  </si>
  <si>
    <t>Solicitud Respuesta electrónica a radicado No. 202400112320033352</t>
  </si>
  <si>
    <t>202400010620163441 </t>
  </si>
  <si>
    <t>202400112320268322 </t>
  </si>
  <si>
    <t>Solicitud corrección cartográfica</t>
  </si>
  <si>
    <t>202400011330178371 </t>
  </si>
  <si>
    <t>202400112320268342 </t>
  </si>
  <si>
    <t>Traslado PARD -Ian Samuel Rivera Gómez</t>
  </si>
  <si>
    <t>202401042130177201 </t>
  </si>
  <si>
    <t>202400112320268362 </t>
  </si>
  <si>
    <t>Entrega de seguimiento al caso de Matías Alejandro Ibarra</t>
  </si>
  <si>
    <t>202401042130177221 </t>
  </si>
  <si>
    <t>202400112320268382 </t>
  </si>
  <si>
    <t>202400010440165381 </t>
  </si>
  <si>
    <t>202400112320268402 </t>
  </si>
  <si>
    <t>Solicitud de paz y salvo</t>
  </si>
  <si>
    <t>202400010620171021 </t>
  </si>
  <si>
    <t>202400112320268422 </t>
  </si>
  <si>
    <t>EMBAJADORES - 🎖️ ORGANIZACIÓN MUNDIAL DE CIUDADES SOSTENIBLES - BOGOTÁ favor responder al siguiente correo - mejores.gobernantes@imde.mx</t>
  </si>
  <si>
    <t>202400011100166111 </t>
  </si>
  <si>
    <t>202400112320268442 </t>
  </si>
  <si>
    <t>permiso compra de gasolina</t>
  </si>
  <si>
    <t>202400010440169421 </t>
  </si>
  <si>
    <t>202400112320268462 </t>
  </si>
  <si>
    <t>Traslado Historia de atención y acciones de verificaciones de derechos NNA Emanuel Manzo López</t>
  </si>
  <si>
    <t>202401042130177931 </t>
  </si>
  <si>
    <t>202400112320268472 </t>
  </si>
  <si>
    <t>[Petición] Paramento</t>
  </si>
  <si>
    <t>202400011330180111 </t>
  </si>
  <si>
    <t>202400112320268482 </t>
  </si>
  <si>
    <t>[Denuncias] DENUNCIA DE MALTRATO Y BURLAS A UNA PERSONA CON DISCAPACIDAD DE TRES AGENTES DE TRANSTIO DE NOMBRE CARLOS GARCIA, CRISTIAN TOIVAR TORRES Y UNA MUJER WUE ESTAN EN EL RETEN TAMBIEN AGENTE DE TRANSITO</t>
  </si>
  <si>
    <t>202400011540180381 </t>
  </si>
  <si>
    <t>202400112320268492 </t>
  </si>
  <si>
    <t>Solicitud de permiso excepcional para compra de gasolina en pomas</t>
  </si>
  <si>
    <t>202400010440164711 </t>
  </si>
  <si>
    <t>202400112320268502 </t>
  </si>
  <si>
    <t>SOLICITUD DENUNCIA VIOLENCIA INTRAFAMILIAR</t>
  </si>
  <si>
    <t>202401042120179491 </t>
  </si>
  <si>
    <t>202400112320268512 </t>
  </si>
  <si>
    <t>Se oferta un predio del sector quebrada Peñas Blancas - Mocondico</t>
  </si>
  <si>
    <t>202400011120167451 </t>
  </si>
  <si>
    <t>202400112320268522 </t>
  </si>
  <si>
    <t>Presentación del impuesto de industria ICA 2023 GUIA RA483467647CO</t>
  </si>
  <si>
    <t>202400010620193421 </t>
  </si>
  <si>
    <t>202400112320268542 </t>
  </si>
  <si>
    <t>Solicitud de expedición de impuesto predial GUIA 9172996826</t>
  </si>
  <si>
    <t>202400010620163871 </t>
  </si>
  <si>
    <t>202400112320268582 </t>
  </si>
  <si>
    <t>Solicitud mejoramiento vial carrera 47 Altos de la Colina de Pasto</t>
  </si>
  <si>
    <t>202400011440185241 </t>
  </si>
  <si>
    <t>202400112320268592 </t>
  </si>
  <si>
    <t>Impuesto publicidad exterior visual consecutivo 485-2024</t>
  </si>
  <si>
    <t>202400010620176191 </t>
  </si>
  <si>
    <t>202400112320268602 </t>
  </si>
  <si>
    <t>SOLICITUD COMBUSTIBLE MES JULIO</t>
  </si>
  <si>
    <t>202400010440169441 </t>
  </si>
  <si>
    <t>202400112320268622 </t>
  </si>
  <si>
    <t>PMT CLL 15 # 23-79 CENTRO</t>
  </si>
  <si>
    <t>202400011530174801 </t>
  </si>
  <si>
    <t>202400112320268652 </t>
  </si>
  <si>
    <t>Solicitud derecho de petición</t>
  </si>
  <si>
    <t>202401042130175991 </t>
  </si>
  <si>
    <t>202400112320268672 </t>
  </si>
  <si>
    <t>Invitación en fecha y hora señalada, para dar respuesta al formulario que se plantea en la petición</t>
  </si>
  <si>
    <t>202400010700172881 </t>
  </si>
  <si>
    <t>202400112320268682 </t>
  </si>
  <si>
    <t>Radicado: 2024_13314351 - Ciudadano: MARIA CRISTINA ORTEGA VEGA - Identificación: CC 59.662.309 - Tipo de trámite: Cobro de bono pensional Tipo B, para emisión y Pago</t>
  </si>
  <si>
    <t>202400010250177601 </t>
  </si>
  <si>
    <t>202400112320268752 </t>
  </si>
  <si>
    <t>Proceso de fiscalización No. PFF-25301-2020</t>
  </si>
  <si>
    <t>202400010620187831 </t>
  </si>
  <si>
    <t>202400112320268762 </t>
  </si>
  <si>
    <t>Solicitud Remisión Copia de RESOLUCIONES DE AUTORIZACIONES DE RIFAS, durante la vigencia de los años 2022 y 2023</t>
  </si>
  <si>
    <t>202400104410188001 </t>
  </si>
  <si>
    <t>202400112320268772 </t>
  </si>
  <si>
    <t>Permiso para compra de combustible</t>
  </si>
  <si>
    <t>202400010440166901 </t>
  </si>
  <si>
    <t>202400112320268782 </t>
  </si>
  <si>
    <t>Solicitud inspección urbanística sector calle 18B con carrera 43 barrio Pandiaco</t>
  </si>
  <si>
    <t>202400010440190541 </t>
  </si>
  <si>
    <t>202400112320268822 </t>
  </si>
  <si>
    <t>Prescripción de comparendo a su nombre No.15732655</t>
  </si>
  <si>
    <t>202400011510182601 </t>
  </si>
  <si>
    <t>202400112320268832 </t>
  </si>
  <si>
    <t>Documentos para reconocimiento de honorarios de JAL</t>
  </si>
  <si>
    <t>202400010900175961 </t>
  </si>
  <si>
    <t>202400112320268852 </t>
  </si>
  <si>
    <t>Solicitud desvinculación administrativa SDP-078</t>
  </si>
  <si>
    <t>202400011530182491 </t>
  </si>
  <si>
    <t>202400112320268892 </t>
  </si>
  <si>
    <t>Solicitud para no cambio de fecha de minga de mantenimiento vial en le Corregimiento de Gualmatan</t>
  </si>
  <si>
    <t>202400011430174771 </t>
  </si>
  <si>
    <t>202400112320268912 </t>
  </si>
  <si>
    <t>Solicitud Poda de Arboles Sector Avenida Colombia</t>
  </si>
  <si>
    <t>202400011110185501 </t>
  </si>
  <si>
    <t>202400112320268922 </t>
  </si>
  <si>
    <t>Solicitud de permiso</t>
  </si>
  <si>
    <t>202400104410165521 </t>
  </si>
  <si>
    <t>202400112320268962 </t>
  </si>
  <si>
    <t>202400011510182641 </t>
  </si>
  <si>
    <t>202400112320268972 </t>
  </si>
  <si>
    <t>Fwd: Certificado: ENVÍO CUENTA DE COBRO BONO PENSIONAL 891280000-59662309</t>
  </si>
  <si>
    <t>202400010250177651 </t>
  </si>
  <si>
    <t>202400112320269032 </t>
  </si>
  <si>
    <t>202400010250178361 </t>
  </si>
  <si>
    <t>202400112320269042 </t>
  </si>
  <si>
    <t>202400010440169481 </t>
  </si>
  <si>
    <t>202400112320269052 </t>
  </si>
  <si>
    <t>documentos solicitados según oficio 1062-009959-2024</t>
  </si>
  <si>
    <t>202400010620168321 </t>
  </si>
  <si>
    <t>202400112320269062 </t>
  </si>
  <si>
    <t>Solicitud de prescripción de la acción de cobro</t>
  </si>
  <si>
    <t>202400011510184921 </t>
  </si>
  <si>
    <t>202400112320269072 </t>
  </si>
  <si>
    <t>anexos industria y comercio año 2020 CONSTRUCCIONES FUTURO LTDA</t>
  </si>
  <si>
    <t>202400010620264421 </t>
  </si>
  <si>
    <t>202400112320269082 </t>
  </si>
  <si>
    <t>Solicitud inscripción en industria y comercio RETEICA</t>
  </si>
  <si>
    <t>202400010620182251 </t>
  </si>
  <si>
    <t>202400112320269092 </t>
  </si>
  <si>
    <t>REQUERIMIENTO URGENTE E INMEDIATO 102-PR-2024-00002</t>
  </si>
  <si>
    <t>202400010040170221 </t>
  </si>
  <si>
    <t>OFICINA DE COMUNICACIÓN SOCIAL</t>
  </si>
  <si>
    <t>202400112320269102 </t>
  </si>
  <si>
    <t>Ampliación de contestación radicado 2024001120004581</t>
  </si>
  <si>
    <t>202400011200181761 </t>
  </si>
  <si>
    <t>202400112320269142 </t>
  </si>
  <si>
    <t>Solicitud de verificación de licencia</t>
  </si>
  <si>
    <t>202400010440190111 </t>
  </si>
  <si>
    <t>202400112320269162 </t>
  </si>
  <si>
    <t>Convocatoria De Inscripción Del Xl Concurso Departamental De Bandas Musicales De Samaniego Nariño</t>
  </si>
  <si>
    <t>ARCHIVO WORD</t>
  </si>
  <si>
    <t>202400011700171321 </t>
  </si>
  <si>
    <t>202400112320269172 </t>
  </si>
  <si>
    <t>CAMBIO DE EMPRESA</t>
  </si>
  <si>
    <t>202400011530165461 </t>
  </si>
  <si>
    <t>202400112320269182 </t>
  </si>
  <si>
    <t>Solicitud información recaudos por concepto CNSCC.</t>
  </si>
  <si>
    <t>202400010630166911 </t>
  </si>
  <si>
    <t>202400112320269192 </t>
  </si>
  <si>
    <t>Solicita informe de la construcción del señor Guillermo Villota, si cumple con las normas de construcción requeridas</t>
  </si>
  <si>
    <t>202400010440189961 </t>
  </si>
  <si>
    <t>202400112320269202 </t>
  </si>
  <si>
    <t>202400104410188081 </t>
  </si>
  <si>
    <t>202400112320269212 </t>
  </si>
  <si>
    <t>Remito para su información y el trámite pertinente PROYECTO ACUERDO ESCALA SALARIAL 2024 CORREGIDO</t>
  </si>
  <si>
    <t>Anexa word</t>
  </si>
  <si>
    <t>202400010020165241 </t>
  </si>
  <si>
    <t>202400112320269252 </t>
  </si>
  <si>
    <t>Solicitud para la inscripción a renta ciudadana</t>
  </si>
  <si>
    <t>202400011020186731 </t>
  </si>
  <si>
    <t>202400112320269282 </t>
  </si>
  <si>
    <t>Traslado por competencia</t>
  </si>
  <si>
    <t>202400011540179991 </t>
  </si>
  <si>
    <t>202400112320269292 </t>
  </si>
  <si>
    <t>Contrato No. 373 DEL 2023, “MEJORAMIENTO DEL SISTEMA DE ALCANTARILLADO Y ACUEDUCTO DE LA CRA 6E ENTRE CLLS 20 Y 20A, BARRIO SANTA BARBARA MUNICIPIO DE PASTO".</t>
  </si>
  <si>
    <t>202400011530174961 </t>
  </si>
  <si>
    <t>202400112320269312 </t>
  </si>
  <si>
    <t>Solicitud reconocimiento de honorarios JAL del Socorro</t>
  </si>
  <si>
    <t>202400010900187741 </t>
  </si>
  <si>
    <t>202400112320269322 </t>
  </si>
  <si>
    <t>Solicitud de visita</t>
  </si>
  <si>
    <t>202400011010197961 </t>
  </si>
  <si>
    <t>202400112320269352 </t>
  </si>
  <si>
    <t>SOLICITUD REALIZACION INSTRUMENTOS DE GESTION TERRITORIAL MES DE JULIO 2024</t>
  </si>
  <si>
    <t>202400010420208331 </t>
  </si>
  <si>
    <t>202400112320269362 </t>
  </si>
  <si>
    <t>[Petición de documentación y/o información] DOCUMENTOS SOPORTE INDUSTRIA Y COMERCIO AÑO 2019</t>
  </si>
  <si>
    <t>202400010620179681 </t>
  </si>
  <si>
    <t>202400112320269372 </t>
  </si>
  <si>
    <t>Proyección subsidios acueducto y alcantarillado año 2025</t>
  </si>
  <si>
    <t>202400010600176991 </t>
  </si>
  <si>
    <t>202400112320269402 </t>
  </si>
  <si>
    <t>Solicitud Radicado 20244800481471 de 2024-07-03T10:15:45Z</t>
  </si>
  <si>
    <t>202400011430184561 </t>
  </si>
  <si>
    <t>202400112320269412 </t>
  </si>
  <si>
    <t>Solicitud de información de la deuda actual del impuesto de industria y comercio</t>
  </si>
  <si>
    <t>202400010620202681 </t>
  </si>
  <si>
    <t>202400010620202791 </t>
  </si>
  <si>
    <t>202400112320269422 </t>
  </si>
  <si>
    <t>Respuesta electrónica a radicado No. 202400112320195082</t>
  </si>
  <si>
    <t>202400010620190421 </t>
  </si>
  <si>
    <t>202400112320269432 </t>
  </si>
  <si>
    <t>INFORME AL CASO DE JOSE NICOLAS GALEANO BASTIDAS</t>
  </si>
  <si>
    <t>202401042130177341 </t>
  </si>
  <si>
    <t>202400112320269442 </t>
  </si>
  <si>
    <t>Solicitud cita para exponer manifestaciones de interés</t>
  </si>
  <si>
    <t>202400011210166831 </t>
  </si>
  <si>
    <t>202400112320269452 </t>
  </si>
  <si>
    <t>SOLICOTA CRUCE DE PAGO PREDIAL</t>
  </si>
  <si>
    <t>202400010620190891 </t>
  </si>
  <si>
    <t>202400112320269472 </t>
  </si>
  <si>
    <t>202400010620213221 </t>
  </si>
  <si>
    <t>202400112320269482 </t>
  </si>
  <si>
    <t>[Petición de documentación y/o información] DOCUMENTOS SOPORTE INDUSTRIA Y COMERCIO AÑO 2020</t>
  </si>
  <si>
    <t>202400010620179721 </t>
  </si>
  <si>
    <t>202400112320269502 </t>
  </si>
  <si>
    <t>Respuesta electrónica a radicado No. 202400112320033202</t>
  </si>
  <si>
    <t>202400010620196371 </t>
  </si>
  <si>
    <t>202400112320269522 </t>
  </si>
  <si>
    <t>202400010620203001 </t>
  </si>
  <si>
    <t>202400112320269582 </t>
  </si>
  <si>
    <t>[Petición de Consultas] SOLICITUD</t>
  </si>
  <si>
    <t>202400011500180501 </t>
  </si>
  <si>
    <t>SECRETARÍA DE TRÁNSITO Y TRANSPORTE</t>
  </si>
  <si>
    <t>202400112320269602 </t>
  </si>
  <si>
    <t>[Petición de documentación y/o información] DOCUMENTOS SOPORTE INDUSTRIA Y COMERCIO AÑO 2021</t>
  </si>
  <si>
    <t>202400010620179741 </t>
  </si>
  <si>
    <t>202400112320269612 </t>
  </si>
  <si>
    <t>202400010620179771 </t>
  </si>
  <si>
    <t>202400112320269712 </t>
  </si>
  <si>
    <t>Prescripción de comparendo a su nombre No. 20256928</t>
  </si>
  <si>
    <t>202400011510188511 </t>
  </si>
  <si>
    <t>202400112320269722 </t>
  </si>
  <si>
    <t>Fwd: TRASLADO POR COMPETENCIA - DERECHO DE PETICIÓN-emitido por el señor HECTOR GERMAN VELEZ GONZALEZ, identificado con cédula de ciudadanía 91.424.004</t>
  </si>
  <si>
    <t>202400011510182711 </t>
  </si>
  <si>
    <t>202400112320269742 </t>
  </si>
  <si>
    <t>Fwd: REVOCATORIA DIRECTA a nombre del señor JUAN DAVID GALEANO QUETAMÁ C.C. No. 1.085.297.247 de Pasto</t>
  </si>
  <si>
    <t>Resolución de decisión sancionatoria o de exoneración</t>
  </si>
  <si>
    <t>202400115520167991 </t>
  </si>
  <si>
    <t>202400112320269752 </t>
  </si>
  <si>
    <t>Por favor indicarme la ruta, ojala virtual para la obtención de una copia del Decreto Nro. 203 de junio 5 de 1985 expedido por el Alcalde Municipal de Pasto.</t>
  </si>
  <si>
    <t>202400112310166621 </t>
  </si>
  <si>
    <t>202400112320269772 </t>
  </si>
  <si>
    <t>Caso 9626195 Recolección De Escombros Rcd Clandestinos</t>
  </si>
  <si>
    <t>202400011110177711 </t>
  </si>
  <si>
    <t>202400112320269792 </t>
  </si>
  <si>
    <t>Solicitud certificado como productores locales</t>
  </si>
  <si>
    <t>202400010700206411 </t>
  </si>
  <si>
    <t>202400112320269802 </t>
  </si>
  <si>
    <t>entrega de hoja de vida</t>
  </si>
  <si>
    <t>202400011210164411 </t>
  </si>
  <si>
    <t>202400112320269832 </t>
  </si>
  <si>
    <t>Prescripción de comparendos a su nombre No. 7538047</t>
  </si>
  <si>
    <t>202400011510184721 </t>
  </si>
  <si>
    <t>202400112320269852 </t>
  </si>
  <si>
    <t>Prescripción de comparendos a su nombre No. 36295355</t>
  </si>
  <si>
    <t>202400011510180781 </t>
  </si>
  <si>
    <t>202400112320269872 </t>
  </si>
  <si>
    <t>SOLICITUD VERIFICACIÓN DE CUMPLIMIENTO DERECHOS CONEXOS – PAZ Y SALVO ACINPRO - LEY 23 DE 1982, LEY 44 DE 1993 Y DECISIÓN ANDINA 351 DE 1993</t>
  </si>
  <si>
    <t>202400104410186271 </t>
  </si>
  <si>
    <t>202400112320269892 </t>
  </si>
  <si>
    <t>Proceso verbal de declaración de pertenencia No. 2022-00105 - Demandante: Álvaro Franco Coral Muñoz - Demandada: Asociación Pro-Vivienda San Diego</t>
  </si>
  <si>
    <t>202400011200166071 </t>
  </si>
  <si>
    <t>202400112320269902 </t>
  </si>
  <si>
    <t>Solicitud pago estampillas Pro Udenar</t>
  </si>
  <si>
    <t>202400010630186041 </t>
  </si>
  <si>
    <t>202400112320269912 </t>
  </si>
  <si>
    <t>Fwd: Anulación de comparendo y multas por injusta causa</t>
  </si>
  <si>
    <t>202400011510187651 </t>
  </si>
  <si>
    <t>202400112320269922 </t>
  </si>
  <si>
    <t>Prescripción de comparendos a su nombre No. 3078292</t>
  </si>
  <si>
    <t>202400011510182831 </t>
  </si>
  <si>
    <t>202400112320269942 </t>
  </si>
  <si>
    <t>Solicitamos a la Alcaldía Municipal de Pasto o a la entidad pertinente proporcionar el estado actualizado del proyecto de la bocatoma para el acueducto de la Vereda El Rosario.</t>
  </si>
  <si>
    <t>202400011120194051 </t>
  </si>
  <si>
    <t>202400112320269962 </t>
  </si>
  <si>
    <t>Solicitud corregimiento de Buesaquillo</t>
  </si>
  <si>
    <t>202400011530177921 </t>
  </si>
  <si>
    <t>202400112320269982 </t>
  </si>
  <si>
    <t>Se dirige hacia Ustedes con distinción y respeto, el señor Roner Andrés Ibarra Arroyo. Soy abogado de profesión con tres (03) años de experiencia en el sector público; como lo evidenciarán en la hoja de vida adjunta</t>
  </si>
  <si>
    <t>202400011210164441 </t>
  </si>
  <si>
    <t>202400112320269992 </t>
  </si>
  <si>
    <t>20240016901 - Clase De Proceso: Impugnacion Accion De Tutela - Accionante: Luis Ramiro Leiton Bastidas - Agente Oficioso: Omar Efren Leyton – Accionadas: Compañía Operadora Clinica Hispanoamerica Sa - Vinculadas: Municipio De Pasto-Alcaldia De Pasto, Emssanar Eps,Comisaria De Familia De Pasto- Personería Municipal Pasto (Otros)</t>
  </si>
  <si>
    <t>202401042120173611 </t>
  </si>
  <si>
    <t>202400112320270002 </t>
  </si>
  <si>
    <t>Solicita cita personal urgente con el secretario de Hacienda o el encargado de pago de estampillas</t>
  </si>
  <si>
    <t>202400010630167751 </t>
  </si>
  <si>
    <t>202400112320270012 </t>
  </si>
  <si>
    <t>Proceso: Cobro coactivo Ejecutado: Gustavo Adolfo Rosero Muñoz</t>
  </si>
  <si>
    <t>202400011510180801 </t>
  </si>
  <si>
    <t>202400112320270092 </t>
  </si>
  <si>
    <t>Prescripción de comparendo a su nombre No.36228695</t>
  </si>
  <si>
    <t>202400011510188501 </t>
  </si>
  <si>
    <t>202400112320270102 </t>
  </si>
  <si>
    <t>REF. Derecho De Petición, prescripción comparendos.</t>
  </si>
  <si>
    <t>202400011510184941 </t>
  </si>
  <si>
    <t>202400112320270122 </t>
  </si>
  <si>
    <t>Prescripción de comparendo a su nombre No.18702081</t>
  </si>
  <si>
    <t>202400011510183361 </t>
  </si>
  <si>
    <t>202400112320270132 </t>
  </si>
  <si>
    <t>Por medio del presente correo, me permito solicitar amablemente que nos brinden información correspondientes a la cartera pendiente de pago a nombre de BBVA, ya que necesitamos que nos colaboren con las facturas del impuesto predial de la vigencia 2024, para que el BBVA</t>
  </si>
  <si>
    <t>202400010620180311 </t>
  </si>
  <si>
    <t>202400112320270162 </t>
  </si>
  <si>
    <t>Ordenar a quien corresponda, realizar la visita de Inspección Ocular a las instalaciones del lava autos Idema localizado en la calle 18 A No 6 – 56, Avenida Idema,</t>
  </si>
  <si>
    <t>202400010440190431 </t>
  </si>
  <si>
    <t>202400112320270172 </t>
  </si>
  <si>
    <t>Por medio de la presente solicito respetuosamente se suscriban las certificaciones de los siguientes contratos No. 20201327, 20210875, 20212174, 20221264, 20222145, 20230714, 20231295, 20233474, 20234172, en las cuales se relaciona el objeto del contrato, plazo y obligaciones contractuales, esto con el fin de certificar la experiencia ante los pres</t>
  </si>
  <si>
    <t>202400010300167981 </t>
  </si>
  <si>
    <t>DEPARTAMENTO ADMINISTRATIVO DE CONTRATACIÓN PÚBLICA</t>
  </si>
  <si>
    <t>202400112320270192 </t>
  </si>
  <si>
    <t>Acción De Tutela - Radicado 520013110003-2024-00144-00 – Demandante: Daniel Enrique Cabrera Timaná - Demandado Alcaldía De Pasto, Policía Nacional -Seccional De Carabineros Y Protección Ambiental Mepas, Personería Municipal - Vinculados Hermes Nicolás Bastidas Solarte E Inspeccion De Policia De Pasto.</t>
  </si>
  <si>
    <t>202400011120171131 </t>
  </si>
  <si>
    <t>202400112320270202 </t>
  </si>
  <si>
    <t>Preventiva P-2024-3722051Cuestionario a entidades territoriales - atención a población étnica víctima</t>
  </si>
  <si>
    <t>202400010430173971 </t>
  </si>
  <si>
    <t>202400112320270232 </t>
  </si>
  <si>
    <t>Sentencia Acción De Tutela No. 2024 – 00416 - Accionante: Yennifer Moncayo Risueño - Accionado: Alcaldia De Pasto – Corponariño – Procuraduria Asuntos Ambientales Y Agrarios De Pasto</t>
  </si>
  <si>
    <t>202400011110200711 </t>
  </si>
  <si>
    <t>202400112320270242 </t>
  </si>
  <si>
    <t>Solicitud de corrección en medidas correctivas</t>
  </si>
  <si>
    <t>202401042250180871 </t>
  </si>
  <si>
    <t>INSPECCIÓN QUINTA DE POLICÍA URBANA</t>
  </si>
  <si>
    <t>202400112320270252 </t>
  </si>
  <si>
    <t>Somos una empresa que facilita herramientas de análisis de los datos e inteligencia artificial para mejorar la experiencia de las personas con su ciudad y optimizar la gestión y los recursos de entidades públicas de su ciudad.</t>
  </si>
  <si>
    <t>202400011230179501 </t>
  </si>
  <si>
    <t>202400112320270272 </t>
  </si>
  <si>
    <t>Solicita la visita de la oficina de control porque en una casa vecina el señor carpintero tiene unas máquinas que producen mucho ruido en horas de la noche y soy un adulto mayor y ese ruido interrumpe mi sueño</t>
  </si>
  <si>
    <t>202400112330176371 </t>
  </si>
  <si>
    <t>UNIDAD DE ATENCIÓN AL CIUDADANO</t>
  </si>
  <si>
    <t>202400112320270282 </t>
  </si>
  <si>
    <t>Fwd: SOPORTES REQUERIDOS PROCESO 37789 2020 CP TRANSLOGISTICA</t>
  </si>
  <si>
    <t>202400010620173891 </t>
  </si>
  <si>
    <t>202400112320270292 </t>
  </si>
  <si>
    <t>Seguimiento 108 - PR - 2024 – 00088</t>
  </si>
  <si>
    <t>202401042250180591 </t>
  </si>
  <si>
    <t>202400112320270312 </t>
  </si>
  <si>
    <t>Prescripción de comparendo a su nombre No.1582056</t>
  </si>
  <si>
    <t>202400011510188171 </t>
  </si>
  <si>
    <t>202400112320270322 </t>
  </si>
  <si>
    <t>se realice una inspección de los establecimientos</t>
  </si>
  <si>
    <t>202400010440181711 </t>
  </si>
  <si>
    <t>202400112320270342 </t>
  </si>
  <si>
    <t>Seguimiento 108 - PR - 2024 – 00087</t>
  </si>
  <si>
    <t>202401042260185401 </t>
  </si>
  <si>
    <t>202400112320270352 </t>
  </si>
  <si>
    <t>Prescripción de comparendo a su nombre No. 18697093</t>
  </si>
  <si>
    <t>202400011510183401 </t>
  </si>
  <si>
    <t>202400112320270362 </t>
  </si>
  <si>
    <t>202401042260191741 </t>
  </si>
  <si>
    <t>202400112320270372 </t>
  </si>
  <si>
    <t>Entrega de actas</t>
  </si>
  <si>
    <t>202400010900176001 </t>
  </si>
  <si>
    <t>202400112320270382 </t>
  </si>
  <si>
    <t>Solicitud - Viabilidad Uso de Suelos - Proyecto FONDO EMPRENDER</t>
  </si>
  <si>
    <t>202400011330180121 </t>
  </si>
  <si>
    <t>202400112320270392 </t>
  </si>
  <si>
    <t>Seguimiento 108 - PR - 2024 – 00086</t>
  </si>
  <si>
    <t>202401042240165331 </t>
  </si>
  <si>
    <t>202400112320270402 </t>
  </si>
  <si>
    <t>Radico soporte de pago porque en el sistema no aparece el pago</t>
  </si>
  <si>
    <t>202400010620176911 </t>
  </si>
  <si>
    <t>202400112320270412 </t>
  </si>
  <si>
    <t>Segundo requerimiento - cumplimiento acciones PAE Avenida Torrencial 28-03-2024</t>
  </si>
  <si>
    <t>DOCUMENTO EXCELL</t>
  </si>
  <si>
    <t>202400011540165881 </t>
  </si>
  <si>
    <t>202400112320270422 </t>
  </si>
  <si>
    <t>202400010440174031 </t>
  </si>
  <si>
    <t>202400112320270442 </t>
  </si>
  <si>
    <t>INFORME ACCION POPULAR 2021-00057</t>
  </si>
  <si>
    <t>INFORMES DE GESTION</t>
  </si>
  <si>
    <t>202400011530165191 </t>
  </si>
  <si>
    <t>202400112320270462 </t>
  </si>
  <si>
    <t>202400010420172181 </t>
  </si>
  <si>
    <t>202400112320270472 </t>
  </si>
  <si>
    <t>202400011310185821 </t>
  </si>
  <si>
    <t>202400112320270482 </t>
  </si>
  <si>
    <t>Se generó una respuesta a su radicado No. 202400602302311802 con el número 202400602303964731</t>
  </si>
  <si>
    <t>202400010420171151 </t>
  </si>
  <si>
    <t>202400112320270492 </t>
  </si>
  <si>
    <t>PAZ Y SALVO MARIA ARGOTE CC 59832567</t>
  </si>
  <si>
    <t>Se anexa imagen</t>
  </si>
  <si>
    <t>202400010620188151 </t>
  </si>
  <si>
    <t>202400112320270522 </t>
  </si>
  <si>
    <t>En cumplimiento a las funciones de la Unidad Nacional de Protección, consistente en adelantar las Evaluaciones de Riesgo, de manera respetuosa me permito solicitar a su honorable despacho se sirva resolver las siguientes preguntas, las cuales se tendrán en cuenta dentro del procedimiento de evaluación de riesgo</t>
  </si>
  <si>
    <t>202400010420228501 </t>
  </si>
  <si>
    <t>202400112320270532 </t>
  </si>
  <si>
    <t>Seguimiento 104-PR-2024–00036</t>
  </si>
  <si>
    <t>202400104410185931 </t>
  </si>
  <si>
    <t>202400112320270552 </t>
  </si>
  <si>
    <t>RESPUESTAS CONCEJO MUNICIPAL</t>
  </si>
  <si>
    <t>202400011530167571 </t>
  </si>
  <si>
    <t>202400112320270562 </t>
  </si>
  <si>
    <t>Respuesta a 20245010085642 del 14 de junio de 2024</t>
  </si>
  <si>
    <t>202400011420181291 </t>
  </si>
  <si>
    <t>202400112320270582 </t>
  </si>
  <si>
    <t>202451002000084941 (NANCY CABRERA) - REMISION PET GOBERNADO ING GRAN MALLAMA CASO OLIVA 1764201697 PASA A C3FLIA</t>
  </si>
  <si>
    <t>Se anexa carpeta zip</t>
  </si>
  <si>
    <t>202401042130177381 </t>
  </si>
  <si>
    <t>202400112320270592 </t>
  </si>
  <si>
    <t>solicitud de permiso para combustible Frigorifico Jongovito. S.A</t>
  </si>
  <si>
    <t>202400010440165431 </t>
  </si>
  <si>
    <t>202400112320270662 </t>
  </si>
  <si>
    <t>Fwd: Oficio No. 0714 levantamiento medida cautelar</t>
  </si>
  <si>
    <t>Informe</t>
  </si>
  <si>
    <t>202400011530188581 </t>
  </si>
  <si>
    <t>202400112320270692 </t>
  </si>
  <si>
    <t>[Petición de documentación y/o información] DERECHO DE PETICIÓN</t>
  </si>
  <si>
    <t>202400011510177421 </t>
  </si>
  <si>
    <t>202400112320270722 </t>
  </si>
  <si>
    <t>De la manera más atenta le solicito a Usted. Ordenado a quien corresponda para que nos colabore con una gestión</t>
  </si>
  <si>
    <t>202400010440182071 </t>
  </si>
  <si>
    <t>202400011330180141 </t>
  </si>
  <si>
    <t>202400112320270782 </t>
  </si>
  <si>
    <t>SOLICITUD BOLETIN DE NOMECLATURA</t>
  </si>
  <si>
    <t>se anexa archivo e imagen</t>
  </si>
  <si>
    <t>202400011330173481 </t>
  </si>
  <si>
    <t>202400112320270882 </t>
  </si>
  <si>
    <t>entrega de actas lista de asistencia de la jal COMUNA 6</t>
  </si>
  <si>
    <t>202400010900176131 </t>
  </si>
  <si>
    <t>202400112320270912 </t>
  </si>
  <si>
    <t>Asunto: Respuesta radicado No. 202400010620161961</t>
  </si>
  <si>
    <t>202400010620232521 </t>
  </si>
  <si>
    <t>202400112320270922 </t>
  </si>
  <si>
    <t>En respuesta al radicado No 202400112320190222, envío los documentos requeridos rut actualizado y camara de comercio.</t>
  </si>
  <si>
    <t>202400010620233231 </t>
  </si>
  <si>
    <t>202400112320270942 </t>
  </si>
  <si>
    <t>Solicitud Información y formularios ICA, ReteICA y AutoICA</t>
  </si>
  <si>
    <t>202400010620178761 </t>
  </si>
  <si>
    <t>202400112320270962 </t>
  </si>
  <si>
    <t>Solicitud pago incapacidad No. 7001195162 periodo 8 de agosto de 2023 a 22 de agosto de 2023, de acuerdo con oficio No. 2023_17509831 / 2023_17655986 de 15 de noviembre de 2023 remitido por Colpensiones.</t>
  </si>
  <si>
    <t>202400010630175451 </t>
  </si>
  <si>
    <t>202400112320270992 </t>
  </si>
  <si>
    <t>solicitar una ampliación de plazo para la presentación del formato. Lo anterior dado que la capacitación impartida por la entidad se desarrollo el pasado 28 de junio y por ende la identificación de la información a suministrar requiere de un plazo adicional que solicitamos comedidamente nos otorguen, esto es hasta el 31 de julio de 2024.</t>
  </si>
  <si>
    <t>202400010620172491 </t>
  </si>
  <si>
    <t>202400112320271002 </t>
  </si>
  <si>
    <t>Solicitud de reintegro a laborar</t>
  </si>
  <si>
    <t>202400011610193931 </t>
  </si>
  <si>
    <t>202400112320271012 </t>
  </si>
  <si>
    <t>solicitud allegada por el Grupo de Solicitudes de Protección de la Subdirección de Evaluación del Riesgo, consistente en la realización de las Evaluaciones de Riesgo de las personas que más adelante se relacionan, comedidamente me permito solicitar a ese Despacho, tenga a bien autorizar y ordenar a quien corresponda, sea suministrada a esta Subdire</t>
  </si>
  <si>
    <t>202400010430187381 </t>
  </si>
  <si>
    <t>202400112320271022 </t>
  </si>
  <si>
    <t>Me colaboren enviando el recibo para el pago cuota de Impuesto de Industria y Comercio año 2023.</t>
  </si>
  <si>
    <t>202400010620172261 </t>
  </si>
  <si>
    <t>202400112320271042 </t>
  </si>
  <si>
    <t>Radicado: 2024_13407391 - Ciudadano: FERNANDO EDMUNDO ACOSTA CAICEDO Identificación: CC 12.970.096 - Tipo de trámite: Cobro de bono pensional Tipo B, para emisión y Pago</t>
  </si>
  <si>
    <t>202400010250177951 </t>
  </si>
  <si>
    <t>202400112320271052 </t>
  </si>
  <si>
    <t>Respuesta de requerimiento de declaración de industria y comercio</t>
  </si>
  <si>
    <t>202400010620170041 </t>
  </si>
  <si>
    <t>202400112320271082 </t>
  </si>
  <si>
    <t>Solicitud Oferta de servicios profesionales en diseño de PTAR, alcantarillado, acueducto</t>
  </si>
  <si>
    <t>202400011210166001 </t>
  </si>
  <si>
    <t>202400112320271112 </t>
  </si>
  <si>
    <t>Solicitud de problemática realizar visita técnica</t>
  </si>
  <si>
    <t>202400011120185681 </t>
  </si>
  <si>
    <t>202400112320271122 </t>
  </si>
  <si>
    <t>Perdida Componentes Tecnológicos Ministerio De Transporte - Tema Infraestructura Distribuida Asignada A Organismos De Tránsito - Subtema Técnico – Inventario Infraestructura Distribuida</t>
  </si>
  <si>
    <t>202400011500187671 </t>
  </si>
  <si>
    <t>202400112320271142 </t>
  </si>
  <si>
    <t>202400010440169521 </t>
  </si>
  <si>
    <t>202400112320271152 </t>
  </si>
  <si>
    <t>SOLICITUD DE LICENCIA DE INTERVENCIÓN DG 14 # 16A - 26 JULIAN BUCHELI. PASTO</t>
  </si>
  <si>
    <t>202400011530175191 </t>
  </si>
  <si>
    <t>202400112320271162 </t>
  </si>
  <si>
    <t>Remitir información para liquidación del impuesto de industria y comercio, información exógena correspondiente al año gravable 2023 y retenciones y autorretenciones del impuesto de industria y comercio para el año 2024:</t>
  </si>
  <si>
    <t>202400010620178671 </t>
  </si>
  <si>
    <t>202400112320271182 </t>
  </si>
  <si>
    <t>Solicitud información vida útil de la flota del TPC de Pasto</t>
  </si>
  <si>
    <t>202400011530187311 </t>
  </si>
  <si>
    <t>202400112320271192 </t>
  </si>
  <si>
    <t>ENVIO MEDIDA DE PROTECCION</t>
  </si>
  <si>
    <t>202401042260192181 </t>
  </si>
  <si>
    <t>202400112320271212 </t>
  </si>
  <si>
    <t>Solicita exoneración de pago de impuesto</t>
  </si>
  <si>
    <t>202400010620218231 </t>
  </si>
  <si>
    <t>202400112320271252 </t>
  </si>
  <si>
    <t>202400010220183331 </t>
  </si>
  <si>
    <t>202400112320271262 </t>
  </si>
  <si>
    <t>ASUNTO: SOLICITUD DE NORMATIVIDAD FISCAL Y/O TRIBUTARIA MUNICIPAL</t>
  </si>
  <si>
    <t>202400010620164901 </t>
  </si>
  <si>
    <t>202400112320271272 </t>
  </si>
  <si>
    <t>PMT FLORESTA FASE II</t>
  </si>
  <si>
    <t>202400011530178451 </t>
  </si>
  <si>
    <t>202400112320271292 </t>
  </si>
  <si>
    <t>Solicita copia del informe de la visita técnica adelantada por su dependencia al corregimiento de Catambuco</t>
  </si>
  <si>
    <t>202400011120189081 </t>
  </si>
  <si>
    <t>202400112320271342 </t>
  </si>
  <si>
    <t>Me permito adjuntar certificación de paz y salvo del señor MIGUEL ANGEL VILLAR</t>
  </si>
  <si>
    <t>202400010610181311 </t>
  </si>
  <si>
    <t>202400112320271372 </t>
  </si>
  <si>
    <t>Re: Radicado 3005-24, Solicitud visita Superintendencia de Servicios Públicos Domiciliarios de Pasto</t>
  </si>
  <si>
    <t>202400011320179951 </t>
  </si>
  <si>
    <t>202400112320271382 </t>
  </si>
  <si>
    <t>Revisión de el establecimiento que se encuentra situado en la calle 23 # 17-30 en el barrio centenario</t>
  </si>
  <si>
    <t>202400010440189261 </t>
  </si>
  <si>
    <t>202400112320271402 </t>
  </si>
  <si>
    <t>Solicita se envíe el informe de los proyectos de convenio solidario presupuesto participativo , convenio con el DPS y la gobernación de Nariño</t>
  </si>
  <si>
    <t>202400011200169801 </t>
  </si>
  <si>
    <t>202400112320271432 </t>
  </si>
  <si>
    <t>Solicitud desvinculación administrativa SLF-837</t>
  </si>
  <si>
    <t>202400011530182551 </t>
  </si>
  <si>
    <t>202400112320271452 </t>
  </si>
  <si>
    <t>Solicitud acompañamiento Reunión comunidad barrio Morasurco</t>
  </si>
  <si>
    <t>202400010900184481 </t>
  </si>
  <si>
    <t>202400112320271462 </t>
  </si>
  <si>
    <t>PMT CARRERA 38 GUALCALOMA</t>
  </si>
  <si>
    <t>202400011530178481 </t>
  </si>
  <si>
    <t>202400112320271472 </t>
  </si>
  <si>
    <t>Prescripción de comparendo a su nombre No.6197961</t>
  </si>
  <si>
    <t>202400011510184931 </t>
  </si>
  <si>
    <t>202400112320271482 </t>
  </si>
  <si>
    <t>Solicitud para nueva encuesta</t>
  </si>
  <si>
    <t>202400112340168421 </t>
  </si>
  <si>
    <t>202400112320271502 </t>
  </si>
  <si>
    <t>ASUNTO: Solicitud de fumigación por presencia de roedores en sector de Caicedo Alto</t>
  </si>
  <si>
    <t>202400011620167661 </t>
  </si>
  <si>
    <t>202400112320271512 </t>
  </si>
  <si>
    <t>Declaración reteica y soporte de pago bimestre 3</t>
  </si>
  <si>
    <t>202400010620182411 </t>
  </si>
  <si>
    <t>202400112320271522 </t>
  </si>
  <si>
    <t>Solicitud pago de indemnización sustitutiva de pensión de vejez</t>
  </si>
  <si>
    <t>202400010250178391 </t>
  </si>
  <si>
    <t>202400112320271532 </t>
  </si>
  <si>
    <t>Fwd: CITACION JUDICIAL AGENTE DE TRANSITO ALEXANDRA LASSO PLACA 00107 FISCALIA 57 LOCAL DE PASTO</t>
  </si>
  <si>
    <t>202400011540194911 </t>
  </si>
  <si>
    <t>202400112320271552 </t>
  </si>
  <si>
    <t>La presente tiene el fin de solicitar el permiso para la compra de gasolina y ACPM en canecas para trabajos en la finca la victoria #2 ubicada en la vereda la victoria corregimiento de Catambuco ciudad de pasto. La compra será el día 10de julio2024. 2 canecas de ACPM 5 de gasolina Quedó muy atenta y agradecida.</t>
  </si>
  <si>
    <t>202400010440167631 </t>
  </si>
  <si>
    <t>202400112320271562 </t>
  </si>
  <si>
    <t>Solicitud de intervención y acompañamiento</t>
  </si>
  <si>
    <t>202400010900181621 </t>
  </si>
  <si>
    <t>202400112320271582 </t>
  </si>
  <si>
    <t>Solicita copia del cronograma que la administración municipal va a adelantar para realización de las encuestas SISBE 2024discriminando fechas par corregimientos y comunas</t>
  </si>
  <si>
    <t>202400112340171481 </t>
  </si>
  <si>
    <t>202400112320271602 </t>
  </si>
  <si>
    <t>entrega de documentación actas cuentas bancarias actas de sesiones</t>
  </si>
  <si>
    <t>202400010900176221 </t>
  </si>
  <si>
    <t>202400112320271632 </t>
  </si>
  <si>
    <t>Respuesta electrónica a radicado No. 202400112320121822</t>
  </si>
  <si>
    <t>202400010620172341 </t>
  </si>
  <si>
    <t>202400112320271642 </t>
  </si>
  <si>
    <t>Solicitud DESPACHO COMISORIO</t>
  </si>
  <si>
    <t>202401042120185341 </t>
  </si>
  <si>
    <t>202400112320271662 </t>
  </si>
  <si>
    <t>SOLICITUD DE COPIA DE DECRETO.</t>
  </si>
  <si>
    <t>202400112310167871 </t>
  </si>
  <si>
    <t>202400112320271672 </t>
  </si>
  <si>
    <t>Certificación laboral a su nombre</t>
  </si>
  <si>
    <t>202400011500180241 </t>
  </si>
  <si>
    <t>202400112320271702 </t>
  </si>
  <si>
    <t>202400011500180401 </t>
  </si>
  <si>
    <t>202400112320271782 </t>
  </si>
  <si>
    <t>Solicitud de Información y/o documentación, para Proceso Investigativo de NUNC 52 001 60 00491 2024 00725 Delito</t>
  </si>
  <si>
    <t>202400115520172541 </t>
  </si>
  <si>
    <t>202400112320271792 </t>
  </si>
  <si>
    <t>Querella policiva por ocupación indebida del espacio publico</t>
  </si>
  <si>
    <t>CON ANEXOS 1 CD</t>
  </si>
  <si>
    <t>202401042280189071 </t>
  </si>
  <si>
    <t>202400112320271812 </t>
  </si>
  <si>
    <t>[Petición] ANEXOS DECLARACION INDUSTRIA Y CIO AÑO 2023 FRANCISCO MORA</t>
  </si>
  <si>
    <t>202400010620170871 </t>
  </si>
  <si>
    <t>202400112320271822 </t>
  </si>
  <si>
    <t>Acción De Tutela N° 520013107003 2024-00079-00 -Accionante: Juliana Guerra Delgado - Agente Oficioso: María Constanza Delgado - Accionados: Nueva Eps  </t>
  </si>
  <si>
    <t>202400112340165751 </t>
  </si>
  <si>
    <t>202400112320271832 </t>
  </si>
  <si>
    <t>SEÑALIZACION DE PROHIBIDO PARQUEAR Y RETIRO DE PARALES EN HIERRO</t>
  </si>
  <si>
    <t>202400011530184911 </t>
  </si>
  <si>
    <t>202400011540199871 </t>
  </si>
  <si>
    <t>202400112320271872 </t>
  </si>
  <si>
    <t>Notificación No.282040 - Radicado: 11001020400020240132400 - 138484ASUNTO: COMUNICA PROVIDENCIA - ACCIONANTE Y/O PROCESADO: JOHANA PAOLA CARRANZA CEPEDA</t>
  </si>
  <si>
    <t>202401042130177391 </t>
  </si>
  <si>
    <t>202400112320271882 </t>
  </si>
  <si>
    <t>Solicitud para adecuar y habilitar un parque</t>
  </si>
  <si>
    <t>202400011320180011 </t>
  </si>
  <si>
    <t>202400112320271902 </t>
  </si>
  <si>
    <t>Comunicación Oficial N° 2-2024-19744</t>
  </si>
  <si>
    <t>202400011530199181 </t>
  </si>
  <si>
    <t>202400112320271912 </t>
  </si>
  <si>
    <t>Solicitud de mantenimiento de las vias terciarias</t>
  </si>
  <si>
    <t>202400011430186771 </t>
  </si>
  <si>
    <t>202400112320271942 </t>
  </si>
  <si>
    <t>Permiso para compra y transporte de combustible</t>
  </si>
  <si>
    <t>202400010440167621 </t>
  </si>
  <si>
    <t>202400112320271952 </t>
  </si>
  <si>
    <t>solicitud se actorize tuberia</t>
  </si>
  <si>
    <t>202400011120194301 </t>
  </si>
  <si>
    <t>202400112320271962 </t>
  </si>
  <si>
    <t>de manera atenta me permito devolver asunto allegado al correo de la defensoría del pueblo</t>
  </si>
  <si>
    <t>202401042120177681 </t>
  </si>
  <si>
    <t>202401042120177691 </t>
  </si>
  <si>
    <t>202400112320272002 </t>
  </si>
  <si>
    <t>Solicitud información emplazamiento Industria y Comercio</t>
  </si>
  <si>
    <t>202400010620169281 </t>
  </si>
  <si>
    <t>202400112320272022 </t>
  </si>
  <si>
    <t>Solicitud para investigación por perdida de mercancía que se encontraba en un carro metálico</t>
  </si>
  <si>
    <t>202400010440185041 </t>
  </si>
  <si>
    <t>202400112320272042 </t>
  </si>
  <si>
    <t>Certificados Proyecto "CAMBIA MI CASA" MUNICIPIO DE PASTO</t>
  </si>
  <si>
    <t>se anexa archivo excel</t>
  </si>
  <si>
    <t>202400011320180041 </t>
  </si>
  <si>
    <t>202400112320272062 </t>
  </si>
  <si>
    <t>Solicitud intervención protección núcleo familiar</t>
  </si>
  <si>
    <t>1 CD</t>
  </si>
  <si>
    <t>202401042130174851 </t>
  </si>
  <si>
    <t>202400112320272072 </t>
  </si>
  <si>
    <t>Prescripción de comparendo a su nombre No.18710762</t>
  </si>
  <si>
    <t>202400011510177371 </t>
  </si>
  <si>
    <t>202400112320272092 </t>
  </si>
  <si>
    <t>Solicita audiencia con el señor alcalde y el corregidor de Catambuco, secretaria de infraestructura, medio ambiente, planeación, espacio físico, con el fin de solucionar el problema que causa la perrera y otras problemáticas que se presentan en el corregimiento</t>
  </si>
  <si>
    <t>202400010010187701 </t>
  </si>
  <si>
    <t>202400112320272132 </t>
  </si>
  <si>
    <t>ENTREGA DE DOCUMENTACION PARA RECONOCIMIENTO DE HONORARIOS</t>
  </si>
  <si>
    <t>202400010900176301 </t>
  </si>
  <si>
    <t>202400112320272142 </t>
  </si>
  <si>
    <t>Solicitud Derecho de petición-disposición final residuos sólidos</t>
  </si>
  <si>
    <t>202400011110179551 </t>
  </si>
  <si>
    <t>202400112320272162 </t>
  </si>
  <si>
    <t>Prescripción de comparendo a su nombre No. 98381178</t>
  </si>
  <si>
    <t>202400011510181481 </t>
  </si>
  <si>
    <t>202400112320272192 </t>
  </si>
  <si>
    <t>PERMISO DE COMBUSTIBLE</t>
  </si>
  <si>
    <t>202400010440170471 </t>
  </si>
  <si>
    <t>202400112320272222 </t>
  </si>
  <si>
    <t>SOLICITUD DE RIT PARA SEGUROS DE VIDA DEL ESTADO S.A. Y SEGUROS DEL ESTADO S.A</t>
  </si>
  <si>
    <t>202400010620181541 </t>
  </si>
  <si>
    <t>202400112320272232 </t>
  </si>
  <si>
    <t>TRASLADO SRD A COMISARÍA SEGUNDA DE FAMILIA DE PASTO - NNA AILINN MARISOL Y ELIANA SALOME CAEZ BOTINA H.A. No. SIM 25959298 - 25959299</t>
  </si>
  <si>
    <t>Se anexa carpeta zip (9 archivos)</t>
  </si>
  <si>
    <t>202401042120180891 </t>
  </si>
  <si>
    <t>202400112320272252 </t>
  </si>
  <si>
    <t>SEÑALIZACION DE PROHIBIDO PARQUEAR</t>
  </si>
  <si>
    <t>202400011530167351 </t>
  </si>
  <si>
    <t>202400011540203811 </t>
  </si>
  <si>
    <t>202400011540203841 </t>
  </si>
  <si>
    <t>202400112320272262 </t>
  </si>
  <si>
    <t>Prescripción de comparendo a su nombre No.15744643</t>
  </si>
  <si>
    <t>202400011510184981 </t>
  </si>
  <si>
    <t>202400112320272272 </t>
  </si>
  <si>
    <t>Solicitud de Prescripción 52001000000020258546</t>
  </si>
  <si>
    <t>202400011510184891 </t>
  </si>
  <si>
    <t>202400112320272292 </t>
  </si>
  <si>
    <t>Prescripción de comparendo a su nombre No.5160395</t>
  </si>
  <si>
    <t>202400011510183481 </t>
  </si>
  <si>
    <t>202400112320272322 </t>
  </si>
  <si>
    <t>Solicitud de expediente y audiencia para fijación de cuota de alimentos, visitas y custodia</t>
  </si>
  <si>
    <t>202401042110181981 </t>
  </si>
  <si>
    <t>COMISARÍA PRIMERA DE FAMILIA</t>
  </si>
  <si>
    <t>202400112320272362 </t>
  </si>
  <si>
    <t>entrega de documentos para el reconocimiento de honorarios</t>
  </si>
  <si>
    <t>202400010900176331 </t>
  </si>
  <si>
    <t>202400112320272382 </t>
  </si>
  <si>
    <t>Prescripción de comparendo a su nombre No.14433527</t>
  </si>
  <si>
    <t>202400011510185541 </t>
  </si>
  <si>
    <t>202400112320272422 </t>
  </si>
  <si>
    <t>Invitan a una reunión n la fecha y hora señalada en la comunicación para tratar la elección de corregidores</t>
  </si>
  <si>
    <t>202400010900168561 </t>
  </si>
  <si>
    <t>202400112320272432 </t>
  </si>
  <si>
    <t>solicitud números de prediales de lotes</t>
  </si>
  <si>
    <t>ANEXA 6 FOTOGRAFIAS</t>
  </si>
  <si>
    <t>202400011330180151 </t>
  </si>
  <si>
    <t>202400112320272452 </t>
  </si>
  <si>
    <t>PMT VILLA FLOR 2</t>
  </si>
  <si>
    <t>202400011530178871 </t>
  </si>
  <si>
    <t>202400112320272472 </t>
  </si>
  <si>
    <t>ENTREGA DE ACTAS DE SECIONES</t>
  </si>
  <si>
    <t>202400010900176361 </t>
  </si>
  <si>
    <t>202400112320272482 </t>
  </si>
  <si>
    <t>Invitan a una reunión en la fecha y hora indicada para tratar el tema del taponamiento en horas de la noche en la carrera 4 del sector del Potrerillo</t>
  </si>
  <si>
    <t>202400010230166391 </t>
  </si>
  <si>
    <t>202400112320272492 </t>
  </si>
  <si>
    <t>SOLICITUD DE CORRECIÒN DE DATOS</t>
  </si>
  <si>
    <t>202400010230186721 </t>
  </si>
  <si>
    <t>202400112320272502 </t>
  </si>
  <si>
    <t>[Petición] prescripción de comparendo</t>
  </si>
  <si>
    <t>202400011510181661 </t>
  </si>
  <si>
    <t>202400112320272522 </t>
  </si>
  <si>
    <t>ENTREGA DE CESIONES DE LA JAL COMUNA 8</t>
  </si>
  <si>
    <t>202400010900176421 </t>
  </si>
  <si>
    <t>202400112320272532 </t>
  </si>
  <si>
    <t>DER. PETICIÓN MARVIN SEPULVEDA</t>
  </si>
  <si>
    <t>202400011510179701 </t>
  </si>
  <si>
    <t>202400112320272562 </t>
  </si>
  <si>
    <t>SOLICITUD DE SALTARIN Y REVOLVEDORA</t>
  </si>
  <si>
    <t>202400011430182691 </t>
  </si>
  <si>
    <t>202400112320272572 </t>
  </si>
  <si>
    <t>Solicitud concepto técnico</t>
  </si>
  <si>
    <t>202400011530166811 </t>
  </si>
  <si>
    <t>202400112320272592 </t>
  </si>
  <si>
    <t>Oficio No. 108 – 02-03264 -108 - PR - 2024 – 00041 -SEÑOR HAMES ALIRIO ORTEGA RUALES</t>
  </si>
  <si>
    <t>202400011510173011 </t>
  </si>
  <si>
    <t>202400112320272602 </t>
  </si>
  <si>
    <t>Prescripción de comparendo a su nombre No.18710805</t>
  </si>
  <si>
    <t>202400011510183541 </t>
  </si>
  <si>
    <t>202400112320272612 </t>
  </si>
  <si>
    <t>SOLICITUD COPIA DE DOCUMENTACIÒN</t>
  </si>
  <si>
    <t>202400011310189341 </t>
  </si>
  <si>
    <t>202400112320272622 </t>
  </si>
  <si>
    <t>solicitud se verifique la legalidad del taller de mecánica automotriz ubicado en la calle 12a # 6-19 barrio chapal</t>
  </si>
  <si>
    <t>202400010440184961 </t>
  </si>
  <si>
    <t>202400112320272632 </t>
  </si>
  <si>
    <t>Alcance Respuesta al radicado CR N.A CE 2024162000064401</t>
  </si>
  <si>
    <t>202400011700175251 </t>
  </si>
  <si>
    <t>202400112320272652 </t>
  </si>
  <si>
    <t>Prescripción de comparendo a su nombre No.8778455</t>
  </si>
  <si>
    <t>202400011510184831 </t>
  </si>
  <si>
    <t>202400112320272662 </t>
  </si>
  <si>
    <t>Respuesta Oficio 1024/0236-2024.</t>
  </si>
  <si>
    <t>202400010240180701 </t>
  </si>
  <si>
    <t>202400112320272672 </t>
  </si>
  <si>
    <t>Solicitud Permiso Compra Combustible</t>
  </si>
  <si>
    <t>202400010440169541 </t>
  </si>
  <si>
    <t>202400112320272682 </t>
  </si>
  <si>
    <t>Solicitud se verifique si el espacio externo de la vivienda es de espacio publico</t>
  </si>
  <si>
    <t>202400011330180101 </t>
  </si>
  <si>
    <t>202400112320272692 </t>
  </si>
  <si>
    <t>solicitud de corrección cartográfica</t>
  </si>
  <si>
    <t>202400011330180161 </t>
  </si>
  <si>
    <t>202400112320272702 </t>
  </si>
  <si>
    <t>202400011530166861 </t>
  </si>
  <si>
    <t>202400112320272712 </t>
  </si>
  <si>
    <t>queja para agente de transito</t>
  </si>
  <si>
    <t>202400102010181181 </t>
  </si>
  <si>
    <t>202400112320272722 </t>
  </si>
  <si>
    <t>SOLICITUD APOYO A LA DEFENSA Radicado No. 07 - 0005</t>
  </si>
  <si>
    <t>202401042120183751 </t>
  </si>
  <si>
    <t>202400112320272732 </t>
  </si>
  <si>
    <t>Adjuntar documentos según decreto 060 del 2022</t>
  </si>
  <si>
    <t>202400010900176471 </t>
  </si>
  <si>
    <t>202400112320272752 </t>
  </si>
  <si>
    <t>propuesta de arrendamiento de bóvedas y servicio de osarios para el año 2024</t>
  </si>
  <si>
    <t>202400010430183601 </t>
  </si>
  <si>
    <t>202400112320272782 </t>
  </si>
  <si>
    <t>entrega de documentación actas de entrega cuenta bancaria de la jal mapachico</t>
  </si>
  <si>
    <t>202400010900176601 </t>
  </si>
  <si>
    <t>202400112320272792 </t>
  </si>
  <si>
    <t>Radicado # 2024S-VBOG-043968 - Comunicado de Salida</t>
  </si>
  <si>
    <t>202400011430186841 </t>
  </si>
  <si>
    <t>202400112320272822 </t>
  </si>
  <si>
    <t>[Petición] RADICACION DE DOCUMENTOS</t>
  </si>
  <si>
    <t>202400010620166851 </t>
  </si>
  <si>
    <t>202400112320272872 </t>
  </si>
  <si>
    <t>NOTIFICACIÓN FALLO ACCIÓN DE TUTELA 2024-00077 FREDDY ALFONSO ALVEAR ORTEGA VS JUZGADO CUARTO CIVIL DEL CIRCUITO DE PASTO Y OTROS</t>
  </si>
  <si>
    <t>202401042250177811 </t>
  </si>
  <si>
    <t>202400112320272882 </t>
  </si>
  <si>
    <t>RADICADO SOLICITUD RESOLUCION DEL PMT PROYECTO “MEJORAMIENTO DE LAS REDES DE ACUEDUCTO Y ALCANTARILLADO COMBINADO DEL BARRIO LA FLORESTA, COMUNA 10 DEL MUNICIPIO DE PASTO, DEPARTAMENTO DE NARIÑO EN SU ETAPA 2, LOCALIZADA EN LA ESQUINA ENTRE LA CALLE 31 Y LA CARRERA 28”</t>
  </si>
  <si>
    <t>202400011530178601 </t>
  </si>
  <si>
    <t>202400112320272892 </t>
  </si>
  <si>
    <t>Remito por competencia caso animales de compañía dentro de vivienda barrio Obrero</t>
  </si>
  <si>
    <t>202400011120185751 </t>
  </si>
  <si>
    <t>202400112320272912 </t>
  </si>
  <si>
    <t>Ref.: Solicitud de prescripción del impuesto predial de los años 2018 a 2022</t>
  </si>
  <si>
    <t>202400010630174951 </t>
  </si>
  <si>
    <t>202400112320272932 </t>
  </si>
  <si>
    <t>Prescripción de comparendo a su nombre No. 15740800</t>
  </si>
  <si>
    <t>202400011510184951 </t>
  </si>
  <si>
    <t>202400112320272952 </t>
  </si>
  <si>
    <t>Solicitud Renovación de Permiso Suministro ACPM Canecas</t>
  </si>
  <si>
    <t>202400010440169551 </t>
  </si>
  <si>
    <t>202400112320272962 </t>
  </si>
  <si>
    <t>Ref intención de cobro</t>
  </si>
  <si>
    <t>202400010900176711 </t>
  </si>
  <si>
    <t>202400112320272982 </t>
  </si>
  <si>
    <t>OFICIO 320 AUTO AVOCA 2DA INSTANCIA - ACCIÓN DE TUTELA 2024-00094-01 FREDY HERNÁN RODRÍGUEZ AUX VS ASAMBLEA GENERAL CORPONARIÑO</t>
  </si>
  <si>
    <t>202400011110167431 </t>
  </si>
  <si>
    <t>202400112320272992 </t>
  </si>
  <si>
    <t>Prescripción de comparendo a su nombre No.20258673</t>
  </si>
  <si>
    <t>202400011510187801 </t>
  </si>
  <si>
    <t>202400112320273012 </t>
  </si>
  <si>
    <t>[Quejas] MALA ATENCIÓN EN EL SISBÉN</t>
  </si>
  <si>
    <t>202400112340167021 </t>
  </si>
  <si>
    <t>202400112320273022 </t>
  </si>
  <si>
    <t>Oficio No. 108 – 02-03266 -seguimiento 108 - PR - 2024 – 00040-LEIDI MILENA ESTRADA GOMZALEZ</t>
  </si>
  <si>
    <t>202400011510176631 </t>
  </si>
  <si>
    <t>202400112320273082 </t>
  </si>
  <si>
    <t>Solicitud Compra de combustible</t>
  </si>
  <si>
    <t>202400010440167801 </t>
  </si>
  <si>
    <t>202400112320273092 </t>
  </si>
  <si>
    <t>Radicación documentación según decreto 060 del 2022 para reconocimiento de honorarios</t>
  </si>
  <si>
    <t>202400010900177261 </t>
  </si>
  <si>
    <t>202400112320273112 </t>
  </si>
  <si>
    <t>Invitación a sesión ordinaria de la mesa de participación efectiva de victimas municipio de Pasto</t>
  </si>
  <si>
    <t>202400010050168211 </t>
  </si>
  <si>
    <t>202400112320273132 </t>
  </si>
  <si>
    <t>REQUERIMIENTO MEDIDA CAUTELAR PROCESO 2023-00412</t>
  </si>
  <si>
    <t>202400010630177791 </t>
  </si>
  <si>
    <t>202400010630180541 </t>
  </si>
  <si>
    <t>202400112320273152 </t>
  </si>
  <si>
    <t>Invitación a sesión ordinaria de la mesa participación efectiva de victimas municipio de Pasto</t>
  </si>
  <si>
    <t>202400010050168201 </t>
  </si>
  <si>
    <t>202400112320273172 </t>
  </si>
  <si>
    <t>Invitación a sesión ordinaria de la mesa de participación efectiva de victimas de municipio de Pasto</t>
  </si>
  <si>
    <t>202400010430167291 </t>
  </si>
  <si>
    <t>202400112320273182 </t>
  </si>
  <si>
    <t>Solicitud Autorización Cargue de combustible</t>
  </si>
  <si>
    <t>202400010440169151 </t>
  </si>
  <si>
    <t>202400112320273202 </t>
  </si>
  <si>
    <t>AUTO VINCULACIÓN, Adjunto se remite Oficio 0782, Auto tutela 2024-00102 y anexos</t>
  </si>
  <si>
    <t>Demanda</t>
  </si>
  <si>
    <t>202400010610181171 </t>
  </si>
  <si>
    <t>202400112320273242 </t>
  </si>
  <si>
    <t>SOLICITUD DE SEGURIDAD</t>
  </si>
  <si>
    <t>202400010420166841 </t>
  </si>
  <si>
    <t>202400112320273272 </t>
  </si>
  <si>
    <t>Solicitud de ultimo pago de pasivo expirado del convenio interadmnistrativo No 20223636</t>
  </si>
  <si>
    <t>202400010600188141 </t>
  </si>
  <si>
    <t>202400112320273282 </t>
  </si>
  <si>
    <t>Radicado: 2024_13518236 Ciudadano: HENRY ORLANDO PEÑA RODRIGUEZ Identificación: CC 12.975.716 Tipo de trámite: Cobro de bono pensional Tipo B, para emisión y Pago Respetados Señores:</t>
  </si>
  <si>
    <t>202400010250185231 </t>
  </si>
  <si>
    <t>202400112320273302 </t>
  </si>
  <si>
    <t>Asunto: Respuesta a solicitud con radicado N° 20245010082992 del 11 de junio de 2024</t>
  </si>
  <si>
    <t>202400011420176541 </t>
  </si>
  <si>
    <t>202400112320273322 </t>
  </si>
  <si>
    <t>202400010440169571 </t>
  </si>
  <si>
    <t>202400112320273342 </t>
  </si>
  <si>
    <t>SOLICITUD Radicado: 2024_13518236 Ciudadano: HENRY ORLANDO PEÑA RODRIGUEZ Identificación: CC 12.975.716 Tipo de trámite: Cobro de bono pensional Tipo B, para emisión y Pago</t>
  </si>
  <si>
    <t>202400010250185261 </t>
  </si>
  <si>
    <t>202400112320273352 </t>
  </si>
  <si>
    <t>Solicitud para realizar el parqueadero de motos de la torre 5 de la urbanización torres de nueva sindagua</t>
  </si>
  <si>
    <t>202400011200178611 </t>
  </si>
  <si>
    <t>202400011320176281 </t>
  </si>
  <si>
    <t>202400112320273362 </t>
  </si>
  <si>
    <t>información sobre problemática de seguridad</t>
  </si>
  <si>
    <t>202400010420190861 </t>
  </si>
  <si>
    <t>202400112320273372 </t>
  </si>
  <si>
    <t>REF. SOLICITUD DE CERTIFICACION LABORAL PARA BONO PENSIONAL CETIL.</t>
  </si>
  <si>
    <t>202400011210189171 </t>
  </si>
  <si>
    <t>202400112320273382 </t>
  </si>
  <si>
    <t>202400010900177641 </t>
  </si>
  <si>
    <t>202400112320273412 </t>
  </si>
  <si>
    <t>Asunto: Traslado Oficio y Soporte Acción Popular - Convenio 2283-2020</t>
  </si>
  <si>
    <t>202400011430189451 </t>
  </si>
  <si>
    <t>202400112320273452 </t>
  </si>
  <si>
    <t>Solicitud soporte de pago - Predial</t>
  </si>
  <si>
    <t>se anexa imagen</t>
  </si>
  <si>
    <t>202400010620170721 </t>
  </si>
  <si>
    <t>202400112320273482 </t>
  </si>
  <si>
    <t>[Petición] INFORME DE POLICIA ESPECIAL</t>
  </si>
  <si>
    <t>202400011420169161 </t>
  </si>
  <si>
    <t>202400112320273502 </t>
  </si>
  <si>
    <t>[Petición de documentación y/o información] Solicitud de Acuerdo Municipal Vigente</t>
  </si>
  <si>
    <t>202400010620177881 </t>
  </si>
  <si>
    <t>202400112320273512 </t>
  </si>
  <si>
    <t>[Petición] Solicitud certificación laboral</t>
  </si>
  <si>
    <t>202400011210186091 </t>
  </si>
  <si>
    <t>202400112310185361 </t>
  </si>
  <si>
    <t>202400112320273522 </t>
  </si>
  <si>
    <t>[Petición de documentación y/o información] Solicitud de citación a Dignatarios ASOJUNTAS Comuna 3 y Acta de la reunión</t>
  </si>
  <si>
    <t>202400010900182841 </t>
  </si>
  <si>
    <t>202400112320273542 </t>
  </si>
  <si>
    <t>Segundo Requerimiento Rad No 2022-00221</t>
  </si>
  <si>
    <t>202400011500172731 </t>
  </si>
  <si>
    <t>202400112320273552 </t>
  </si>
  <si>
    <t>Fwd: Solicitud petición de PRESCRIPCIÓN, con acto administrativo resuelve excepción de prescripción y pérdida de fuerza ejecutoria de acto administrativo se pronuncien</t>
  </si>
  <si>
    <t>202400011510188671 </t>
  </si>
  <si>
    <t>202400112320273562 </t>
  </si>
  <si>
    <t>Respuesta radicado No: *202400010620149721* del 20 de junio de 2024</t>
  </si>
  <si>
    <t>202400010620242761 </t>
  </si>
  <si>
    <t>202400112320273572 </t>
  </si>
  <si>
    <t>Acción De Tutela No: 520014105001 2024-00174-00 - Accionante: Jairo Armando Contreras Guerrero - Accionado: Secretaria De Hacienda Y/Tesorería Municipal De Pasto.</t>
  </si>
  <si>
    <t>202400010610181401 </t>
  </si>
  <si>
    <t>202400112320273582 </t>
  </si>
  <si>
    <t>Solicitud exoneración 01-02-0328-0029-000 Elena del Rosario Benavides Lagos</t>
  </si>
  <si>
    <t>202400010620186801 </t>
  </si>
  <si>
    <t>202400112320273592 </t>
  </si>
  <si>
    <t>Referencia radicado solicitud con mensaje urgente</t>
  </si>
  <si>
    <t>202401042280182901 </t>
  </si>
  <si>
    <t>202400112320273602 </t>
  </si>
  <si>
    <t>Comunicación de observaciones denuncia 2023-280353-80524-D Municipio de Pasto.</t>
  </si>
  <si>
    <t>202400011410177351 </t>
  </si>
  <si>
    <t>202400112320273632 </t>
  </si>
  <si>
    <t>Notificación correo certificado EMPOPASTO S.A. E.S.P. INCIDENTE DE DESACATO: 2010-0951-00</t>
  </si>
  <si>
    <t>202400011110196711 </t>
  </si>
  <si>
    <t>202400112320273642 </t>
  </si>
  <si>
    <t>Referencia: INVITACIÓN A SESIÓN ORDINARIA DE LA MESA DE PARTICIPACIÓN EFECTIVA DE VÍCTIMAS MUNICIPIO DE PASTO.</t>
  </si>
  <si>
    <t>202400010050168181 </t>
  </si>
  <si>
    <t>202400112320273662 </t>
  </si>
  <si>
    <t>Solicitud de información contrato de transporte de equipos de atención primaria en Salud.</t>
  </si>
  <si>
    <t>202400011620188891 </t>
  </si>
  <si>
    <t>202400112320273672 </t>
  </si>
  <si>
    <t>Audiencia Pública: 3568 Ref: comparendo 99999999000005945618 Fecha: 02/06/24 Infraccion: F Conductor: DAVID SEBASTIÁN MONTILLA MORENO (1.193.265.821)</t>
  </si>
  <si>
    <t>202400115530172871 </t>
  </si>
  <si>
    <t>INSPECCIÓN TERCERA DE TRÁNSITO Y TRANSPORTE</t>
  </si>
  <si>
    <t>202400112320273682 </t>
  </si>
  <si>
    <t>solicitud de información contrato de adjudicación de transporte de atención primaria en salud</t>
  </si>
  <si>
    <t>202400011620187811 </t>
  </si>
  <si>
    <t>202400112320273692 </t>
  </si>
  <si>
    <t>Referencia solicitud art. 23 constitucional, ley 1755 de 2015 y el articulo 5 del código de procedimiento administrativo y de lo contencioso administrativo</t>
  </si>
  <si>
    <t>202400011700189041 </t>
  </si>
  <si>
    <t>202400112320273712 </t>
  </si>
  <si>
    <t>Declaración de Información de EDS Parque Infantil mes de junio</t>
  </si>
  <si>
    <t>202400010620180281 </t>
  </si>
  <si>
    <t>202400112320273722 </t>
  </si>
  <si>
    <t>Solicitud Consulta Cuota Parte Radicado No. 2024_7413360</t>
  </si>
  <si>
    <t>202400010250178001 </t>
  </si>
  <si>
    <t>202400112320273742 </t>
  </si>
  <si>
    <t>Proceso Ejecutivo con garantía real - Radicación: 520014003007-2024-00045-00 - Demandante: Jaime Jesús Ortega Olave - Demandados: Jenifer Catherine Bravo Aguirre - Auto No.: 0319</t>
  </si>
  <si>
    <t>202410423160186941 </t>
  </si>
  <si>
    <t>CORREGIDURÍA DE SAN FERNANDO</t>
  </si>
  <si>
    <t>202400112320273752 </t>
  </si>
  <si>
    <t>Solicitud Violencia Intrafamiliar</t>
  </si>
  <si>
    <t>202401042120182861 </t>
  </si>
  <si>
    <t>202400112320273762 </t>
  </si>
  <si>
    <t>Fwd: Oficio PD2VPFP No. 1256 Requerimiento de información - Planes Locales de Seguridad Vial.</t>
  </si>
  <si>
    <t>202400011540255351 </t>
  </si>
  <si>
    <t>202400112320273782 </t>
  </si>
  <si>
    <t>Ejecutivo Hipotecario Nro. 2023-00237-00 - Demandante: Aída Santacruz Polo - Demandados: Acenet Alexandra Araujo c.c. 36.754.985, Jorge Eliecer Obando</t>
  </si>
  <si>
    <t>202410423150195961 </t>
  </si>
  <si>
    <t>CORREGIDURÍA DE OBONUCO</t>
  </si>
  <si>
    <t>202400112320273822 </t>
  </si>
  <si>
    <t>SOLICITUD DERECHO DE PETICION 6, PASTO - FIESTAS TRADICIONALES Y CULTURALES</t>
  </si>
  <si>
    <t>202400104410188271 </t>
  </si>
  <si>
    <t>202400112320273832 </t>
  </si>
  <si>
    <t>Proceso Ejecutivo Singular Menor Cuantía - Radicación: 520014003007-2023-00109-00 Demandante: Banco de Bogotá - Demandado: Viviana Catalina Castro Villamarín</t>
  </si>
  <si>
    <t>202400010630168631 </t>
  </si>
  <si>
    <t>202400112320273842 </t>
  </si>
  <si>
    <t>Solicitud información y documentos EE-MEPAS-2022-3</t>
  </si>
  <si>
    <t>202400011540175671 </t>
  </si>
  <si>
    <t>202400112320273852 </t>
  </si>
  <si>
    <t>SOLICITUD PERMISO PARA CARGUE DE COMBUSTIBLE</t>
  </si>
  <si>
    <t>202400010440169731 </t>
  </si>
  <si>
    <t>202400112320273862 </t>
  </si>
  <si>
    <t>Proceso: Insolvencia Persona Natural No Comerciante - Demandante: Francisco Javier Mejía Yepes - Radicación: 760014003022-2023-00263-00</t>
  </si>
  <si>
    <t>202400010610194141 </t>
  </si>
  <si>
    <t>202400112320273882 </t>
  </si>
  <si>
    <t>RAD 84941 REMISION COMPETENTE DE PETICION DE TRASLADO DE EXPEDIENTE DE ARIDNA SOFIA OLIVA BOTINA SIM 1764201697 GUIA RA484255309CO</t>
  </si>
  <si>
    <t>202401042130177961 </t>
  </si>
  <si>
    <t>202400112320273902 </t>
  </si>
  <si>
    <t>Solicitud paz y salvo</t>
  </si>
  <si>
    <t>202400010620192861 </t>
  </si>
  <si>
    <t>202400112320273932 </t>
  </si>
  <si>
    <t>Solicitud de certificación por concepto de recaudo del impuesto de alumbrado publico mes de Junio 2024</t>
  </si>
  <si>
    <t>202400010630186201 </t>
  </si>
  <si>
    <t>202400112320273942 </t>
  </si>
  <si>
    <t>solicitud de información de puesto</t>
  </si>
  <si>
    <t>202400010230188631 </t>
  </si>
  <si>
    <t>202400112320273952 </t>
  </si>
  <si>
    <t>Solicitud corrección cartográfica perfil vial Villa Colombia</t>
  </si>
  <si>
    <t>202400011320180061 </t>
  </si>
  <si>
    <t>202400112320273962 </t>
  </si>
  <si>
    <t>Información si ustedes como entidad brindan la oportunidad de realizar el semestre práctico en la misma;</t>
  </si>
  <si>
    <t>202400011110190321 </t>
  </si>
  <si>
    <t>202400112320273982 </t>
  </si>
  <si>
    <t>Prescripción de comparendo a su nombre No.14418828</t>
  </si>
  <si>
    <t>202400011510184991 </t>
  </si>
  <si>
    <t>202400112320273992 </t>
  </si>
  <si>
    <t>Cordial saludo, por medio del presente muy respetuosamente les envío solicitud para permiso combustible para una maquina en parque Antanas Emas Pasto.</t>
  </si>
  <si>
    <t>202400010440169741 </t>
  </si>
  <si>
    <t>202400112320274002 </t>
  </si>
  <si>
    <t>Informar el proceso para recuperar mi clave de usuario de la plataforma de información tributaria</t>
  </si>
  <si>
    <t>202400010600167401 </t>
  </si>
  <si>
    <t>202400112320274012 </t>
  </si>
  <si>
    <t>Solicitud de transporte para 35 niños y 5 adultos</t>
  </si>
  <si>
    <t>202400010900188391 </t>
  </si>
  <si>
    <t>202400112320274022 </t>
  </si>
  <si>
    <t>Invitación a reunión VIRTUAL - ÍNDICE DE COMPETITIVIDAD TURÍSTICA (ICTRC).</t>
  </si>
  <si>
    <t>202400010820169191 </t>
  </si>
  <si>
    <t>SUBSECRETARÍA DE TURISMO</t>
  </si>
  <si>
    <t>202400112320274042 </t>
  </si>
  <si>
    <t>Solicito las Guías de la entrega del Comparendo, del cobro de Multa y del cobro Coactivo</t>
  </si>
  <si>
    <t>202400011510187921 </t>
  </si>
  <si>
    <t>202400112320274052 </t>
  </si>
  <si>
    <t>Solicitud de préstamo parque Nariño</t>
  </si>
  <si>
    <t>202400010010168251 </t>
  </si>
  <si>
    <t>202400112320274072 </t>
  </si>
  <si>
    <t>202400011510187961 </t>
  </si>
  <si>
    <t>202400112320274112 </t>
  </si>
  <si>
    <t>DERECHO DE PETICIÓN ARTICULO 23 CONSTITUCIÓN POLÍTICA DE COLOMBIA No. 1.085.310.013</t>
  </si>
  <si>
    <t>202400011120189911 </t>
  </si>
  <si>
    <t>202400112320274122 </t>
  </si>
  <si>
    <t>Prescripción de comparendo a su nombre No. 18700449</t>
  </si>
  <si>
    <t>202400011510188041 </t>
  </si>
  <si>
    <t>202400112320274142 </t>
  </si>
  <si>
    <t>EDS TRASERVICOL INFORME COMPRA Y VENTA COMBUSTIBLE MES DE JUNIO 2024</t>
  </si>
  <si>
    <t>202400010620180331 </t>
  </si>
  <si>
    <t>202400112320274162 </t>
  </si>
  <si>
    <t>Solicitamos se verifique la información enviada ya que la Distribuidora Comercial Dulces y Dulces SAS, no tiene casos pendientes con el Municipio de Pasto</t>
  </si>
  <si>
    <t>202400010620213651 </t>
  </si>
  <si>
    <t>202400112320274202 </t>
  </si>
  <si>
    <t>Queja En Contra Del Transito Por Mal Trato, Lesiones Personales, Discriminación Y Burlas De Los Agentes De Tránsito Carlos García, Cristian Emilio Tovar Torres Y Una Mujer Agente De Tránsito A Un Joven Cognitivo Y Nulidad Comparendos No. 52001000000044834494, 52001000000044834495, 2001000000044834496</t>
  </si>
  <si>
    <t>202400011540180361 </t>
  </si>
  <si>
    <t>202400112320274212 </t>
  </si>
  <si>
    <t>[Petición] Solicitud de retiro de árbol caído</t>
  </si>
  <si>
    <t>202400011110182981 </t>
  </si>
  <si>
    <t>202400112320274222 </t>
  </si>
  <si>
    <t>Asistir para diligencia de Notificación Personal del contenido de la resolución No. 150 de junio de 2024 GUIA RA483999172CO</t>
  </si>
  <si>
    <t>202400011200168111 </t>
  </si>
  <si>
    <t>202400112320274252 </t>
  </si>
  <si>
    <t>Fwd: Solicitud permiso para Compra y transporte de combustible.</t>
  </si>
  <si>
    <t>202400010440169751 </t>
  </si>
  <si>
    <t>202400112320274272 </t>
  </si>
  <si>
    <t>202401042120183271 </t>
  </si>
  <si>
    <t>202400112320274282 </t>
  </si>
  <si>
    <t>Solicitud de información de la liquidación acueducto y alcantarillado barrio granada cuarta etapa</t>
  </si>
  <si>
    <t>202400011120181651 </t>
  </si>
  <si>
    <t>202400112320274292 </t>
  </si>
  <si>
    <t>DERECHO FUNDAMENTAL DE PETICION ARTICULO 23 LEY 1755 DEL 30 DE JUNIO DE 2015</t>
  </si>
  <si>
    <t>202400011510183381 </t>
  </si>
  <si>
    <t>202400112320274302 </t>
  </si>
  <si>
    <t>Acción de Tutela N°. : 520013118001202400082-00 - Accionante: David Antonio Erazo Moreno - Accionada : Paola Martínez Ojeda- ICBF - Vinculada: Procuraduría 20 Delegada para Asuntos de Infancia Adolescencia Familia y Mujeres</t>
  </si>
  <si>
    <t>202401042120178591 </t>
  </si>
  <si>
    <t>202400112320274312 </t>
  </si>
  <si>
    <t>Solicitud prescripción comparendos</t>
  </si>
  <si>
    <t>202400011510189601 </t>
  </si>
  <si>
    <t>202400112320274322 </t>
  </si>
  <si>
    <t>Prescripción de comparendo a su nombre No. 18704265</t>
  </si>
  <si>
    <t>202400011510185771 </t>
  </si>
  <si>
    <t>202400112320274352 </t>
  </si>
  <si>
    <t>Solicitud Liquidación Patrimonial</t>
  </si>
  <si>
    <t>202400010610187551 </t>
  </si>
  <si>
    <t>202400112320274362 </t>
  </si>
  <si>
    <t>Prescripción de comparendo a su nombre No. 14432514</t>
  </si>
  <si>
    <t>202400011510189631 </t>
  </si>
  <si>
    <t>202400112320274402 </t>
  </si>
  <si>
    <t>solicitud informar sobre corrección de predio</t>
  </si>
  <si>
    <t>202400011330180171 </t>
  </si>
  <si>
    <t>202400112320274412 </t>
  </si>
  <si>
    <t>202400010420209791 </t>
  </si>
  <si>
    <t>202400112320274422 </t>
  </si>
  <si>
    <t>Remisión oficios CONDOMINIO AQUINE 1- PROPIEDAD HORIZINTAL</t>
  </si>
  <si>
    <t>202400011530177821 </t>
  </si>
  <si>
    <t>202400112320274432 </t>
  </si>
  <si>
    <t>Permiso compra de combustible</t>
  </si>
  <si>
    <t>202400010440167931 </t>
  </si>
  <si>
    <t>202400112320274442 </t>
  </si>
  <si>
    <t>Prescripción de comparendo a su nombre No. 15745365</t>
  </si>
  <si>
    <t>202400011510185011 </t>
  </si>
  <si>
    <t>202400112320274452 </t>
  </si>
  <si>
    <t>Proceso: Declaración de pertenencia - Radicación: 520014003007-2024-00371-00 Demandante: Gloria Licenia Diaz Ruiz - Demandado: Herederos determinados e indeterminados de Eulogio Diaz Castro</t>
  </si>
  <si>
    <t>202400011310185861 </t>
  </si>
  <si>
    <t>202400112320274472 </t>
  </si>
  <si>
    <t>solicitud compra de combustible</t>
  </si>
  <si>
    <t>202400010440167971 </t>
  </si>
  <si>
    <t>202400112320274482 </t>
  </si>
  <si>
    <t>Solicitud cita</t>
  </si>
  <si>
    <t>202400010000167491 </t>
  </si>
  <si>
    <t>DESPACHO DEL ALCALDE</t>
  </si>
  <si>
    <t>202400112320274522 </t>
  </si>
  <si>
    <t>[Reclamos] Petición ya radicada con anterioridad y en más de una ocasión al área de contratación en la secretaria de transito.</t>
  </si>
  <si>
    <t>Archivos anexos: 3</t>
  </si>
  <si>
    <t>202400011500189281 </t>
  </si>
  <si>
    <t>202400112320274552 </t>
  </si>
  <si>
    <t>Acciones positivas a favor las mujeres rurales en el marco normativo ambiental y particularmente en la amazonia colombiana - Fecha: Julio 8 de 2024</t>
  </si>
  <si>
    <t>202400011120167461 </t>
  </si>
  <si>
    <t>202400112320274562 </t>
  </si>
  <si>
    <t>[Petición] Solicitud de revisión de negocio Barrio Viilla sofia</t>
  </si>
  <si>
    <t>202400010440186111 </t>
  </si>
  <si>
    <t>202400011540223981 </t>
  </si>
  <si>
    <t>202400112320274602 </t>
  </si>
  <si>
    <t>Solicitud compra combustible</t>
  </si>
  <si>
    <t>202400010440169771 </t>
  </si>
  <si>
    <t>202400112320274612 </t>
  </si>
  <si>
    <t>Solicitar para la compra de 5 galones de gasolina</t>
  </si>
  <si>
    <t>202400010440169781 </t>
  </si>
  <si>
    <t>202400112320274662 </t>
  </si>
  <si>
    <t>Acción De Tutela No: 520014105001 2024-00195-00 - Accionante: Gerardo Gonzalo Torres Moncayo - Accionado: Inspección 01 De Pasto – Alcaldía De Pasto.</t>
  </si>
  <si>
    <t>202401042210170851 </t>
  </si>
  <si>
    <t>INSPECCIÓN PRIMERA DE POLICÍA URBANA</t>
  </si>
  <si>
    <t>202400112320274672 </t>
  </si>
  <si>
    <t>Solicitud Adelanto de Cupo Nariño - Rad. 1-2024-024501 del 13/06/2024</t>
  </si>
  <si>
    <t>202400010440172831 </t>
  </si>
  <si>
    <t>202400112320274682 </t>
  </si>
  <si>
    <t>Solicitud Certificación Electrónica de Tiempos Laborados</t>
  </si>
  <si>
    <t>202400011210190151 </t>
  </si>
  <si>
    <t>202400112320274692 </t>
  </si>
  <si>
    <t>SOLICITUD INFORMACION EXOGENA AÑO 2023</t>
  </si>
  <si>
    <t>202400010620172511 </t>
  </si>
  <si>
    <t>202400112320274722 </t>
  </si>
  <si>
    <t>Solicitud de solución de error en el validador del formato 2001 de información exógena</t>
  </si>
  <si>
    <t>202400010620172521 </t>
  </si>
  <si>
    <t>202400112320274732 </t>
  </si>
  <si>
    <t>Por medio de la presente me permito solicitarles amablemente, la actualización de la firma de revisor fiscal de la empresa: DISTESA COLOMBIA S.A.S. con número de Nit. 901.010.918-7. La información del nuevo revisor fiscal</t>
  </si>
  <si>
    <t>202400010620182631 </t>
  </si>
  <si>
    <t>202400112320274742 </t>
  </si>
  <si>
    <t>Asunto: informe compra y venta de combustible mes de junio de 2024</t>
  </si>
  <si>
    <t>202400010440170761 </t>
  </si>
  <si>
    <t>202400112320274752 </t>
  </si>
  <si>
    <t>Referencia: Acción De Tutela No 5200140090012024-00131-00 - Accionante: Aida Eugenia Contreras Meza - Accionados: Municipio De Pasto -Secretaria De Hacienda y Tesorería Municipal De Pasto</t>
  </si>
  <si>
    <t>202400010610175421 </t>
  </si>
  <si>
    <t>202400112320274792 </t>
  </si>
  <si>
    <t>Solicitud practicas profesionales</t>
  </si>
  <si>
    <t>202400010210180861 </t>
  </si>
  <si>
    <t>DIRECCIÓN ADMINISTRATIVA DE JUVENTUD</t>
  </si>
  <si>
    <t>202400112320274882 </t>
  </si>
  <si>
    <t>Solicitud para mejorar la movilidad en la vereda pejendino Reyes del corregimiento de buesquillo</t>
  </si>
  <si>
    <t>202400011530174921 </t>
  </si>
  <si>
    <t>202400011540247601 </t>
  </si>
  <si>
    <t>202400112320274892 </t>
  </si>
  <si>
    <t>Solicitud Soportes de Convenios realizados por Fundación Culturart en otros municipios</t>
  </si>
  <si>
    <t>202400011700181351 </t>
  </si>
  <si>
    <t>202400112320274912 </t>
  </si>
  <si>
    <t>RESPUESTA CUMPLIMIENTO DE RECORRIDO RUTA C11</t>
  </si>
  <si>
    <t>CERTIFICADOS</t>
  </si>
  <si>
    <t>CERTIFICADO DE INFORMACIÓN</t>
  </si>
  <si>
    <t>Certificación</t>
  </si>
  <si>
    <t>202400011530187151 </t>
  </si>
  <si>
    <t>202400112320274932 </t>
  </si>
  <si>
    <t>SOLICITUD DE DOCUMENTOS/ FICHA TECNICA DE PROYECTOS</t>
  </si>
  <si>
    <t>202400010010194161 </t>
  </si>
  <si>
    <t>202400112320274942 </t>
  </si>
  <si>
    <t>Solicitud de capacitación y taller en violencia basada en genero, salud sexual y reproductor, hábitos y estilos de vida saludable y convivencia social y mental</t>
  </si>
  <si>
    <t>202400011620181021 </t>
  </si>
  <si>
    <t>202400112320274952 </t>
  </si>
  <si>
    <t>solicitud de retiros de cesantías</t>
  </si>
  <si>
    <t>202400011210191571 </t>
  </si>
  <si>
    <t>202400112320274992 </t>
  </si>
  <si>
    <t>Re: Respuesta electrónica a radicado No. 202400112320246382</t>
  </si>
  <si>
    <t>202400010620170921 </t>
  </si>
  <si>
    <t>202400112320275012 </t>
  </si>
  <si>
    <t>Referencia: Verbal especial 2024-0404 - Demandante: VICTOR MANUEL ORDOÑEZ MEJÍA - Apoderado: SANDRA PATRICIA MACHADO TATIS</t>
  </si>
  <si>
    <t>CONCEPTOS</t>
  </si>
  <si>
    <t>CONCEPTOS JURÍDICOS</t>
  </si>
  <si>
    <t>Concepto</t>
  </si>
  <si>
    <t>202400011310191131 </t>
  </si>
  <si>
    <t>202400112320275022 </t>
  </si>
  <si>
    <t>Solicitud Respuesta electrónica a radicado No. 20245010088862</t>
  </si>
  <si>
    <t>202400011420178031 </t>
  </si>
  <si>
    <t>202400112320275032 </t>
  </si>
  <si>
    <t>Prescripción de comparendo a su nombre No.9965103</t>
  </si>
  <si>
    <t>202400011510188091 </t>
  </si>
  <si>
    <t>202400112320275042 </t>
  </si>
  <si>
    <t>solicitud de incluir en el plan de desarrollo del próximo año</t>
  </si>
  <si>
    <t>202400011430188371 </t>
  </si>
  <si>
    <t>202400112320275062 </t>
  </si>
  <si>
    <t>incluir en la toma en programa pago por servicios ambientales</t>
  </si>
  <si>
    <t>202400011120167441 </t>
  </si>
  <si>
    <t>202400112320275072 </t>
  </si>
  <si>
    <t>Prescripción de comparendo a su nombre No. 4326978</t>
  </si>
  <si>
    <t>202400011510185031 </t>
  </si>
  <si>
    <t>202400112320275082 </t>
  </si>
  <si>
    <t>solicitud de tubos para canalización</t>
  </si>
  <si>
    <t>202400011120185601 </t>
  </si>
  <si>
    <t>202400112320275092 </t>
  </si>
  <si>
    <t>SOLICITUD ACTUALIZACION PMT CONTRATO DE OBRA No. 20233959 JMA PROJECT GROUP INGENIERIA SAS</t>
  </si>
  <si>
    <t>202400011530178931 </t>
  </si>
  <si>
    <t>202400112320275112 </t>
  </si>
  <si>
    <t>Solicitud de copia del acta de custodia , regulación de cuota alimentaria y visitas</t>
  </si>
  <si>
    <t>202401042110174341 </t>
  </si>
  <si>
    <t>202400112320275122 </t>
  </si>
  <si>
    <t>SOLICITUD DE PUESTO DE VENTAS</t>
  </si>
  <si>
    <t>202400010230189291 </t>
  </si>
  <si>
    <t>202400112320275142 </t>
  </si>
  <si>
    <t>202400011320187521 </t>
  </si>
  <si>
    <t>202400112320275162 </t>
  </si>
  <si>
    <t>Prescripción de comparendo a su nombre No.20258598</t>
  </si>
  <si>
    <t>202400011510185021 </t>
  </si>
  <si>
    <t>202400112320275172 </t>
  </si>
  <si>
    <t>Solicitud permiso mejoras de piso y techo por deterioro</t>
  </si>
  <si>
    <t>202400010230189301 </t>
  </si>
  <si>
    <t>202400112320275182 </t>
  </si>
  <si>
    <t>Solicitud de información de situación de los proyectos radicados</t>
  </si>
  <si>
    <t>202400011310191011 </t>
  </si>
  <si>
    <t>202400112320275202 </t>
  </si>
  <si>
    <t>Queja sobre construcción</t>
  </si>
  <si>
    <t>202400010440203931 </t>
  </si>
  <si>
    <t>202400112320275212 </t>
  </si>
  <si>
    <t>Prescripción de comparendo a su nombre No. 17102307</t>
  </si>
  <si>
    <t>202400011510188161 </t>
  </si>
  <si>
    <t>202400112320275222 </t>
  </si>
  <si>
    <t>PMT LA AURORA</t>
  </si>
  <si>
    <t>202400011530180551 </t>
  </si>
  <si>
    <t>202400112320275232 </t>
  </si>
  <si>
    <t>SOLICITUD CC 12969737 EMISIÓN y PAGO DEL BONO PENSIONAL</t>
  </si>
  <si>
    <t>202400010250186511 </t>
  </si>
  <si>
    <t>202400112320275242 </t>
  </si>
  <si>
    <t>Solicitar la compra de combustible mes de julio</t>
  </si>
  <si>
    <t>202400010440169791 </t>
  </si>
  <si>
    <t>202400112320275282 </t>
  </si>
  <si>
    <t>Reconocimiento del pago del auxilio funerario</t>
  </si>
  <si>
    <t>202400010250181231 </t>
  </si>
  <si>
    <t>202400112320275292 </t>
  </si>
  <si>
    <t>solicitud de acompañamiento</t>
  </si>
  <si>
    <t>202400010220190141 </t>
  </si>
  <si>
    <t>202400112320275302 </t>
  </si>
  <si>
    <t>Solicitud Respuesta a su oficio No. 202400010250159041 del 28 de junio de 2024, radicado en la entidad mediante correo electrónico con el número 1135726 y 1135749 del 2 y 3 de julio de 2024</t>
  </si>
  <si>
    <t>202400010250175661 </t>
  </si>
  <si>
    <t>202400112320275312 </t>
  </si>
  <si>
    <t>Prescripción de comparendo a su nombre No.23605175</t>
  </si>
  <si>
    <t>202400011510189691 </t>
  </si>
  <si>
    <t>202400112320275322 </t>
  </si>
  <si>
    <t>solicitud de cambio de la vigencia del formulario</t>
  </si>
  <si>
    <t>202400010620233791 </t>
  </si>
  <si>
    <t>202400112320275342 </t>
  </si>
  <si>
    <t>[Quejas] Negligencia en cuanto a la denuncia de el abandono de un adulto mayor</t>
  </si>
  <si>
    <t>202400011010211701 </t>
  </si>
  <si>
    <t>202400112320275352 </t>
  </si>
  <si>
    <t>Re: CONVOCATORIA MESA TECNICA</t>
  </si>
  <si>
    <t>202400011120177151 </t>
  </si>
  <si>
    <t>202400112320275362 </t>
  </si>
  <si>
    <t>Solicitud de techo presupuestal temática: TRANSICIÓN ENERGÉTICA SOSTENIBLE Y JUSTA- Plan de desarrollo Municipal "Pasto Competitivo, sostenible y seguro" 2024-2027</t>
  </si>
  <si>
    <t>202400010050216621 </t>
  </si>
  <si>
    <t>202400112320275372 </t>
  </si>
  <si>
    <t>Prescripción de comparendo a su nombre No.15737985</t>
  </si>
  <si>
    <t>202400011510188071 </t>
  </si>
  <si>
    <t>202400112320275382 </t>
  </si>
  <si>
    <t>Solicitud Radicado No. 3979-24.</t>
  </si>
  <si>
    <t>202400011620191311 </t>
  </si>
  <si>
    <t>202400112320275402 </t>
  </si>
  <si>
    <t>202400011330188831 </t>
  </si>
  <si>
    <t>202400112320275412 </t>
  </si>
  <si>
    <t>Proceso: Acción De Tutela - Radicación: 5200140030032024-00462 - Accionante: Jhonatan Arbey Acosta Jaramillo - Accionado: Alcaldía De Pasto</t>
  </si>
  <si>
    <t>202400011210167311 </t>
  </si>
  <si>
    <t>202400112320275442 </t>
  </si>
  <si>
    <t>Solicitud registro por la página del RIT</t>
  </si>
  <si>
    <t>202400010620182801 </t>
  </si>
  <si>
    <t>202400112320275452 </t>
  </si>
  <si>
    <t>Adjunto nos permitimos enviar respuesta al estado de cuenta No. 1062/2492-2023, a nombre de Galénica Droguerías SAS Nit,.901.161.550-8, por el año 2020.Anexamos declaraciones de industria y comercio año 2020 soportando ingresos fuera de municipio y soportes de ingresos por devoluciones por $278.000 y soportes ingresos por actividades excluidas por</t>
  </si>
  <si>
    <t>202400010620241011 </t>
  </si>
  <si>
    <t>202400112320275462 </t>
  </si>
  <si>
    <t>querella policiva Querellante: SILVIO NASPPIRAN JOJOA. GOBERNADOR CABILDO INDIGENA DE MOCONDINO QUERELLADO: JHON JAIRO RIASCOS RUANO, JOHANA CRISTINA ORTIZ CANCHALA, en su calidad de corregidora de mocondino o quien haga sus veces</t>
  </si>
  <si>
    <t>202400010410184851 </t>
  </si>
  <si>
    <t>OFICINA JURÍDICA SECRETARÍA DE GOBIERNO</t>
  </si>
  <si>
    <t>202400112320275472 </t>
  </si>
  <si>
    <t>Prescripción de comparendo a su nombre No.14421418</t>
  </si>
  <si>
    <t>202400011510188031 </t>
  </si>
  <si>
    <t>202400112320275482 </t>
  </si>
  <si>
    <t>[Reclamos] Comparendo 99999999000002296582</t>
  </si>
  <si>
    <t>202400011510183441 </t>
  </si>
  <si>
    <t>202400112320275492 </t>
  </si>
  <si>
    <t>Informe novedades en celebración de eventos autorizados por el comité de eventos</t>
  </si>
  <si>
    <t>202400104410190871 </t>
  </si>
  <si>
    <t>202400112320275522 </t>
  </si>
  <si>
    <t>Prescripción de comparendo a su nombre No.15734978</t>
  </si>
  <si>
    <t>202400011510188221 </t>
  </si>
  <si>
    <t>202400112320275532 </t>
  </si>
  <si>
    <t>ENTREGA DE PROYECYO</t>
  </si>
  <si>
    <t>202400010410188401 </t>
  </si>
  <si>
    <t>202400112320275542 </t>
  </si>
  <si>
    <t>Solicitud la invasión de Espacio Público en la zona hospitalaria</t>
  </si>
  <si>
    <t>202400010240192141 </t>
  </si>
  <si>
    <t>202400112320275582 </t>
  </si>
  <si>
    <t>Prescripción de comparendo a su nombre No.18694135</t>
  </si>
  <si>
    <t>202400011510185781 </t>
  </si>
  <si>
    <t>202400112320275602 </t>
  </si>
  <si>
    <t>SOLICITUD DE INTERES GENERAL PARA LA COMUNIDAD</t>
  </si>
  <si>
    <t>202400010900185611 </t>
  </si>
  <si>
    <t>202400112320275612 </t>
  </si>
  <si>
    <t>Propuesta oferta lote sector Juanoy</t>
  </si>
  <si>
    <t>202400011120186701 </t>
  </si>
  <si>
    <t>202400112320275632 </t>
  </si>
  <si>
    <t>Acción De Tutela No: 2024-00108-00 - Accionante: Edgar Mauricio Moreno Burbano Y Carlos - Eduardo López Dávila - Accionada: Corporación Del Carnaval De Negros Y Blancos - Corpocarnaval</t>
  </si>
  <si>
    <t>202400011700171361 </t>
  </si>
  <si>
    <t>202400112320275662 </t>
  </si>
  <si>
    <t>Solicitud Revisión licencia de construcción</t>
  </si>
  <si>
    <t>202400010440203831 </t>
  </si>
  <si>
    <t>202400010440204361 </t>
  </si>
  <si>
    <t>202400112320275682 </t>
  </si>
  <si>
    <t>202400011200181381 </t>
  </si>
  <si>
    <t>202400011200181611 </t>
  </si>
  <si>
    <t>202400011200183001 </t>
  </si>
  <si>
    <t>202400112320275712 </t>
  </si>
  <si>
    <t>ULTIMA INSISTENCIA 108 - PQR - 2024 – 00097</t>
  </si>
  <si>
    <t>202401042260177971 </t>
  </si>
  <si>
    <t>202400112320275722 </t>
  </si>
  <si>
    <t>Boleta de ingreso y valoración iniciales de psicología trabajo social, y nutrición</t>
  </si>
  <si>
    <t>202401042130191661 </t>
  </si>
  <si>
    <t>202400112320275732 </t>
  </si>
  <si>
    <t>Informe de plan de caso de SARITA VALENTINA MORALES DIAZ</t>
  </si>
  <si>
    <t>202401042130177991 </t>
  </si>
  <si>
    <t>202400112320275742 </t>
  </si>
  <si>
    <t>Informe de seguimiento a plan de caso del usuario: EYDER ANDRES NANDAR DIAZ, identificado con T.I 1080697082</t>
  </si>
  <si>
    <t>202401042130178011 </t>
  </si>
  <si>
    <t>202400112320275752 </t>
  </si>
  <si>
    <t>[Petición] Solicitud de inspeccion y vigilancia.</t>
  </si>
  <si>
    <t>202400112330196111 </t>
  </si>
  <si>
    <t>202400112320275772 </t>
  </si>
  <si>
    <t>Solicitud Autorización de compra de combustible</t>
  </si>
  <si>
    <t>202400010440167581 </t>
  </si>
  <si>
    <t>202400112320275792 </t>
  </si>
  <si>
    <t>Documento de Ojitos 🥰😘😍😉</t>
  </si>
  <si>
    <t>202401042390194391 </t>
  </si>
  <si>
    <t>202400112320275802 </t>
  </si>
  <si>
    <t>SOLICITUD TRASLADO DE COMBUSTIBLE</t>
  </si>
  <si>
    <t>202400010440169851 </t>
  </si>
  <si>
    <t>202400112320275812 </t>
  </si>
  <si>
    <t>SOLICITUD DE PRESCRIPCION</t>
  </si>
  <si>
    <t>202400011510185061 </t>
  </si>
  <si>
    <t>202400112320275822 </t>
  </si>
  <si>
    <t>Derecho de Petición - Curaduría Urbana Primera Pasto</t>
  </si>
  <si>
    <t>202400010020192571 </t>
  </si>
  <si>
    <t>202400112320275862 </t>
  </si>
  <si>
    <t>solicitarles se nos informe que otra diligencia se ha realizado por parte de esta oficina con respecto a la invasión de Espacio Público en la zona hospitalaria, por parte de las ventas ambulantes,</t>
  </si>
  <si>
    <t>202400010240192131 </t>
  </si>
  <si>
    <t>202400112320275882 </t>
  </si>
  <si>
    <t>Prescripción de comparendo a su nombre No. 18703914</t>
  </si>
  <si>
    <t>202400011510188201 </t>
  </si>
  <si>
    <t>202400112320275902 </t>
  </si>
  <si>
    <t>[Quejas] Petición ya radicada con anterioridad y en más de una ocasión al área de contratación en la secretaria de transito.</t>
  </si>
  <si>
    <t>202400010300170151 </t>
  </si>
  <si>
    <t>202400112320275932 </t>
  </si>
  <si>
    <t>[Denuncias] Abusos colegio San Francisco Javier Javeriano Pasto</t>
  </si>
  <si>
    <t>202400112330192901 </t>
  </si>
  <si>
    <t>202400112320275952 </t>
  </si>
  <si>
    <t>[Petición] Cambio Revisor fiscal de MANPOWER PROFESSIONAL LTDA.800.159.100-4</t>
  </si>
  <si>
    <t>Archivos anexos: 4</t>
  </si>
  <si>
    <t>202400010620183241 </t>
  </si>
  <si>
    <t>202400112320275972 </t>
  </si>
  <si>
    <t>Derecho de petición de información para presentar informe LICENCIAS EJECUTORIADAS EN JUNIO 2024</t>
  </si>
  <si>
    <t>202400011310193171 </t>
  </si>
  <si>
    <t>202400112320275982 </t>
  </si>
  <si>
    <t>MJD-OFI24-0028134 - 08 julio 2024</t>
  </si>
  <si>
    <t>202400010420185091 </t>
  </si>
  <si>
    <t>202400112320275992 </t>
  </si>
  <si>
    <t>Solicitud de elementos</t>
  </si>
  <si>
    <t>202400010420181601 </t>
  </si>
  <si>
    <t>202400112320276022 </t>
  </si>
  <si>
    <t>Asunto: Solicitud de Información conforme Auto de Indagación preliminar de 15 de diciembre de 2020.</t>
  </si>
  <si>
    <t>202400011320184581 </t>
  </si>
  <si>
    <t>202400112320276062 </t>
  </si>
  <si>
    <t>[Petición] ESTADO DE CUENTA</t>
  </si>
  <si>
    <t>202400010620207851 </t>
  </si>
  <si>
    <t>202400112320276072 </t>
  </si>
  <si>
    <t>[Reclamos] COBRO SIN DESCUENTO POR PRONTO PAGO IMPUESTO PREDIAL</t>
  </si>
  <si>
    <t>Archivos anexos: 2</t>
  </si>
  <si>
    <t>202400010620172041 </t>
  </si>
  <si>
    <t>202400112320276082 </t>
  </si>
  <si>
    <t>Solicitud permiso compra combustible</t>
  </si>
  <si>
    <t>202400010440168051 </t>
  </si>
  <si>
    <t>202400112320276092 </t>
  </si>
  <si>
    <t>Pago Cuota Acuerdo De Pago Ica Año 2023 Grúas Del Sur SAS</t>
  </si>
  <si>
    <t>202400010620172201 </t>
  </si>
  <si>
    <t>202400112320276122 </t>
  </si>
  <si>
    <t>copia electrónica del directorio actualizado de titulares y contacto de correo electrónico, de las diferentes secretarías, subsecretarías, direcciones administrativas, oficinas y entidades descentralizadas que hacen parte de la administración municipal.</t>
  </si>
  <si>
    <t>202400011210170511 </t>
  </si>
  <si>
    <t>202400112320276142 </t>
  </si>
  <si>
    <t>Préstamo auditorio sede San Andrés para taller regional</t>
  </si>
  <si>
    <t>202400010000167741 </t>
  </si>
  <si>
    <t>202400112320276192 </t>
  </si>
  <si>
    <t>Medio de Control: Acción de Cumplimiento - Radicado: 52001-33-33-008-2023-00142-01(14357) - Demandante: Edgar Ilich Ruiz Reynel - Demandado: Municipio de Pasto. Tema: Requisitos de procedencia de la acción de cumplimiento</t>
  </si>
  <si>
    <t>202410423140222051 </t>
  </si>
  <si>
    <t>CORREGIDURÍA DE MORASURCO</t>
  </si>
  <si>
    <t>202400112320276202 </t>
  </si>
  <si>
    <t>Presentación declaración de Industria y Comercio bimestre Mayo-Junio 2024</t>
  </si>
  <si>
    <t>202400010620198881 </t>
  </si>
  <si>
    <t>202400112320276222 </t>
  </si>
  <si>
    <t>SOLICITUD COMISION PARA DILIGENCIA DE SECUESTRO DE INMUEBLE PROCESO 52001418900220230008000</t>
  </si>
  <si>
    <t>202401042210171051 </t>
  </si>
  <si>
    <t>202400112320276292 </t>
  </si>
  <si>
    <t>[Petición] DECLARACION DE INDUSTRIA Y COMERCIO AÑO 2021</t>
  </si>
  <si>
    <t>202400010620172101 </t>
  </si>
  <si>
    <t>202400112320276302 </t>
  </si>
  <si>
    <t>Solicitud corrección cartográfica Lote 14 Barrio Simón Bolívar</t>
  </si>
  <si>
    <t>202400011330188861 </t>
  </si>
  <si>
    <t>202400112320276312 </t>
  </si>
  <si>
    <t>Adjunto archivo con el (los) formato(s) de remisión por competencia a la comisaria de familia, de usuaria(o) que con su denuncia necesita de la protección de su institución.</t>
  </si>
  <si>
    <t>202401042120183391 </t>
  </si>
  <si>
    <t>202400112320276322 </t>
  </si>
  <si>
    <t>Prescripción de comparendo a su nombre No.18701011</t>
  </si>
  <si>
    <t>202400011510188261 </t>
  </si>
  <si>
    <t>202400112320276352 </t>
  </si>
  <si>
    <t>Prescripción de comparendo a su nombre No.15745136</t>
  </si>
  <si>
    <t>202400011510184631 </t>
  </si>
  <si>
    <t>202400112320276362 </t>
  </si>
  <si>
    <t>Colaboración para liquidarla retención de ICA del bimestre 3</t>
  </si>
  <si>
    <t>202400010600172161 </t>
  </si>
  <si>
    <t>202400112320276372 </t>
  </si>
  <si>
    <t>Colaboración para techo de cancha barrio quinto López</t>
  </si>
  <si>
    <t>202400011420177021 </t>
  </si>
  <si>
    <t>202400112320276382 </t>
  </si>
  <si>
    <t>[Petición] DECLARACION DE INDUSTRIA Y COMERCIO AÑO 2022</t>
  </si>
  <si>
    <t>202400010620171161 </t>
  </si>
  <si>
    <t>202400112320276422 </t>
  </si>
  <si>
    <t>De acuerdo a su requerimiento No. ADI2024ER008213 nos permitimos informarle que se ha generado la respectiva respuesta que puede ser consultada en la siguiente url:</t>
  </si>
  <si>
    <t>202400010620243861 </t>
  </si>
  <si>
    <t>202400112320276432 </t>
  </si>
  <si>
    <t>Radicado de prueba para registro</t>
  </si>
  <si>
    <t>202400011520167841 </t>
  </si>
  <si>
    <t>SUBSECRETARÍA DE REGISTRO</t>
  </si>
  <si>
    <t>202400112320276452 </t>
  </si>
  <si>
    <t>Adjunto solicitud para la renovacion del permiso excepcional para la compra de gasolina y acpm en pimpinas.</t>
  </si>
  <si>
    <t>202400010440169811 </t>
  </si>
  <si>
    <t>202400112320276462 </t>
  </si>
  <si>
    <t>Carta de renuncia al cargo de ayudante de corregidora de Obonuco</t>
  </si>
  <si>
    <t>202400011210187411 </t>
  </si>
  <si>
    <t>202400112320276482 </t>
  </si>
  <si>
    <t>Prescripción de comparendo a su nombre No.27257250</t>
  </si>
  <si>
    <t>202400011510189741 </t>
  </si>
  <si>
    <t>202400112320276502 </t>
  </si>
  <si>
    <t>Declaración Bim Ene Feb 2024 Transportes Humadea</t>
  </si>
  <si>
    <t>202400010620212191 </t>
  </si>
  <si>
    <t>202400112320276512 </t>
  </si>
  <si>
    <t>Plano Catastral Daniela Nieto</t>
  </si>
  <si>
    <t>202400011320183691 </t>
  </si>
  <si>
    <t>202400112320276532 </t>
  </si>
  <si>
    <t>Solicitud subsidio suscriptores estratos 1,2 ,3 servicio público de acueducto el encano - centro año 2025</t>
  </si>
  <si>
    <t>202400011120181961 </t>
  </si>
  <si>
    <t>202400112320276552 </t>
  </si>
  <si>
    <t>[Petición] INSCRIPCION RIT UNION TEMPORAL SINDAGUA 2023</t>
  </si>
  <si>
    <t>202400010620183421 </t>
  </si>
  <si>
    <t>202400112320276562 </t>
  </si>
  <si>
    <t>Solicitud reserva recursos del fondo de solidaridad y redistribución de ingresos subsidio suscriptores estratos 1 ,2 , 3 servicio público de acueducto el encano - centro año 2025</t>
  </si>
  <si>
    <t>202400010600177251 </t>
  </si>
  <si>
    <t>202400112320276572 </t>
  </si>
  <si>
    <t>solicitud copia de licencia de construcción y planos</t>
  </si>
  <si>
    <t>202400011320184201 </t>
  </si>
  <si>
    <t>202400112320276592 </t>
  </si>
  <si>
    <t>[Petición] Rit</t>
  </si>
  <si>
    <t>202400010620200651 </t>
  </si>
  <si>
    <t>202400112320276612 </t>
  </si>
  <si>
    <t>Prescripción de comparendo a su nombre No.2102408</t>
  </si>
  <si>
    <t>202400011510184541 </t>
  </si>
  <si>
    <t>202400112320276632 </t>
  </si>
  <si>
    <t>Prescripción de comparendo a su nombre No.8781752</t>
  </si>
  <si>
    <t>202400011510184491 </t>
  </si>
  <si>
    <t>202400112320276692 </t>
  </si>
  <si>
    <t>comité de vigilancia para el bingo del 28 de julio del 2024 por parte de la cooperativa multi-activa de productores de cebolla de Buesaquillo</t>
  </si>
  <si>
    <t>202400104410174781 </t>
  </si>
  <si>
    <t>202400104410174811 </t>
  </si>
  <si>
    <t>202400112320276702 </t>
  </si>
  <si>
    <t>Prescripción de comparendo a su nombre No.11875415</t>
  </si>
  <si>
    <t>202400011510187971 </t>
  </si>
  <si>
    <t>202400112320276712 </t>
  </si>
  <si>
    <t>Radicado 202400010620156581 - Respuesta acuso de recibido de la Declaración privada del Impuesto de Industria y Comercio año gravable 2023, radicado No. 202400112320206502 del 23/04/2024</t>
  </si>
  <si>
    <t>ARCHIVO EN EML</t>
  </si>
  <si>
    <t>202400010620233491 </t>
  </si>
  <si>
    <t>202400112320276722 </t>
  </si>
  <si>
    <t>Solicitud Reclamaciòn boletas</t>
  </si>
  <si>
    <t>202400104410188431 </t>
  </si>
  <si>
    <t>202400112320276772 </t>
  </si>
  <si>
    <t>RESPUESTA PLIEGO DE CARGOS -AT-40163-2022/PC-197165-2024.</t>
  </si>
  <si>
    <t>202400010620173491 </t>
  </si>
  <si>
    <t>202400112320276802 </t>
  </si>
  <si>
    <t>Prescripción de comparendo a su nombre No.4378307</t>
  </si>
  <si>
    <t>202400011510189721 </t>
  </si>
  <si>
    <t>202400112320276832 </t>
  </si>
  <si>
    <t>Prescripción de comparendo a su nombre No.18707489</t>
  </si>
  <si>
    <t>202400011510184591 </t>
  </si>
  <si>
    <t>202400112320276842 </t>
  </si>
  <si>
    <t>Solicitud de permiso para compra de Acpm - gasolina Almacafe Pasto</t>
  </si>
  <si>
    <t>202400010440170061 </t>
  </si>
  <si>
    <t>202400112320276862 </t>
  </si>
  <si>
    <t>Solicitud de atención</t>
  </si>
  <si>
    <t>202400011700192001 </t>
  </si>
  <si>
    <t>202400112320276872 </t>
  </si>
  <si>
    <t>Anexo - Solicitud de Restablecimiento de Derechos (SRD) SIM No. 26056664</t>
  </si>
  <si>
    <t>202401042130194111 </t>
  </si>
  <si>
    <t>202400112320276892 </t>
  </si>
  <si>
    <t>Solicitud información ejecución de convenio solidario</t>
  </si>
  <si>
    <t>202400011420188691 </t>
  </si>
  <si>
    <t>202400112320276902 </t>
  </si>
  <si>
    <t>202400010440170191 </t>
  </si>
  <si>
    <t>202400112320276912 </t>
  </si>
  <si>
    <t>DECLARACIÓN BIM MARZO ABRIL 2024 TRANSPORTES HUMADEA</t>
  </si>
  <si>
    <t>202400010620183781 </t>
  </si>
  <si>
    <t>202400112320276922 </t>
  </si>
  <si>
    <t>entrega de paz y salvo de comparendo de tránsito y solicito la actualización en la base de datos de secretaria de hacienda para poder sacar el paz y salvo municipal</t>
  </si>
  <si>
    <t>202400010620186031 </t>
  </si>
  <si>
    <t>202400112320276942 </t>
  </si>
  <si>
    <t>Prescripción de comparendo a su nombre No.14426683</t>
  </si>
  <si>
    <t>202400011510189731 </t>
  </si>
  <si>
    <t>202400112320276952 </t>
  </si>
  <si>
    <t>Solicitud compensación impuesto predial año 2024</t>
  </si>
  <si>
    <t>202400010620172031 </t>
  </si>
  <si>
    <t>202400112320276982 </t>
  </si>
  <si>
    <t>solicitud compra de combustible en canecas de 5 galones</t>
  </si>
  <si>
    <t>202400010440170241 </t>
  </si>
  <si>
    <t>202400112320277002 </t>
  </si>
  <si>
    <t>Certificado de tradición para cerramiento estructura metálica cancha microfútbol</t>
  </si>
  <si>
    <t>202400011420183681 </t>
  </si>
  <si>
    <t>202400112320277012 </t>
  </si>
  <si>
    <t>invitación a reunión de articulaciòn</t>
  </si>
  <si>
    <t>202400010900168611 </t>
  </si>
  <si>
    <t>202400112320277022 </t>
  </si>
  <si>
    <t>Solicitud copia de informe</t>
  </si>
  <si>
    <t>202400010440172111 </t>
  </si>
  <si>
    <t>202400112320277032 </t>
  </si>
  <si>
    <t>SOLIC. INFORMACIÓN UNIVERSIDAD DE NARIÑO</t>
  </si>
  <si>
    <t>202400011800177551 </t>
  </si>
  <si>
    <t>SECRETARÍA DE LAS MUJERES ORIENTACIONE SEXUALE E IDENTIDADES DE GÉNERO</t>
  </si>
  <si>
    <t>202400112320277062 </t>
  </si>
  <si>
    <t>Solicitud Invitación a encuentro regional para la actualización del Plan de Acción de Biodiversidad</t>
  </si>
  <si>
    <t>202400011100168671 </t>
  </si>
  <si>
    <t>202400112320277072 </t>
  </si>
  <si>
    <t>invitación a reunióm a articulacion el 16</t>
  </si>
  <si>
    <t>202400011320173061 </t>
  </si>
  <si>
    <t>202400112320277112 </t>
  </si>
  <si>
    <t>Solicitud e informe sobre proceso de tutela A.T 2024-00416; Juzgado Cuarto Penal del Circuito de Pasto; Contaminación por ruido y olores ofensivos por plazoleta de comidas "Guagua Bandido"</t>
  </si>
  <si>
    <t>Anexa copia para la señora Luisa Apraez</t>
  </si>
  <si>
    <t>202400010440182101 </t>
  </si>
  <si>
    <t>202400010440195141 </t>
  </si>
  <si>
    <t>202400112320277152 </t>
  </si>
  <si>
    <t>Solicitud Permiso combustible</t>
  </si>
  <si>
    <t>202400010440170281 </t>
  </si>
  <si>
    <t>202400112320277172 </t>
  </si>
  <si>
    <t>Solicitud desfile 20 de julio</t>
  </si>
  <si>
    <t>202400010400171801 </t>
  </si>
  <si>
    <t>SECRETARÍA DE GOBIERNO</t>
  </si>
  <si>
    <t>202400112320277182 </t>
  </si>
  <si>
    <t>Solicitud de devolución de la licencia de conducción a mi nombre</t>
  </si>
  <si>
    <t>202400115530170261 </t>
  </si>
  <si>
    <t>202400112320277212 </t>
  </si>
  <si>
    <t>202400010440170011 </t>
  </si>
  <si>
    <t>202400112320277242 </t>
  </si>
  <si>
    <t>Solicitud pago de energía eléctrica circuito cerrado de Televisión cctv pasto</t>
  </si>
  <si>
    <t>202400011220177141 </t>
  </si>
  <si>
    <t>SUBSECRETARÍA DE APOYO LOGÍSTICO</t>
  </si>
  <si>
    <t>202400112320277262 </t>
  </si>
  <si>
    <t>[Petición] SOLICITUD DE PRESCRIPCION</t>
  </si>
  <si>
    <t>202400011510189761 </t>
  </si>
  <si>
    <t>202400112320277272 </t>
  </si>
  <si>
    <t>Solicitar la intervención prioritaria para poda de las especies forestales ubicadas sobre el espacio público (anden) adyacente al restaurante Mister Pollo Idema (Calle 18 # 6-21)</t>
  </si>
  <si>
    <t>202400011110187181 </t>
  </si>
  <si>
    <t>202400011110187191 </t>
  </si>
  <si>
    <t>202400112320277302 </t>
  </si>
  <si>
    <t>solicitud reglamentación tramo vial</t>
  </si>
  <si>
    <t>202400011320187531 </t>
  </si>
  <si>
    <t>202400112320277322 </t>
  </si>
  <si>
    <t>Sospecha de negligencia</t>
  </si>
  <si>
    <t>202401042130178081 </t>
  </si>
  <si>
    <t>202400112320277332 </t>
  </si>
  <si>
    <t>Dar Trámite, Impulso, Celeridad, Eficacia Y Economía Al Fallo Absolutorio De La Medida Contravencional De Número 52-001-6-2024-7509</t>
  </si>
  <si>
    <t>202401042250180771 </t>
  </si>
  <si>
    <t>202400112320277362 </t>
  </si>
  <si>
    <t>solicitud de revisión de encarga tura</t>
  </si>
  <si>
    <t>202400011210171551 </t>
  </si>
  <si>
    <t>202400112320277382 </t>
  </si>
  <si>
    <t>Radicado # 2024S-VNAR-044334</t>
  </si>
  <si>
    <t>202400011400186431 </t>
  </si>
  <si>
    <t>SECRETARÍA DE INFRAESTRUCTURA Y VALORIZACIÓN</t>
  </si>
  <si>
    <t>202400112320277392 </t>
  </si>
  <si>
    <t>Retiro del Sisbén de Rafael Erazo</t>
  </si>
  <si>
    <t>202400112340169101 </t>
  </si>
  <si>
    <t>202400112320277432 </t>
  </si>
  <si>
    <t>queja por sentirse observados por ventana del la casa del vecino solicitud para reubicación de ventana</t>
  </si>
  <si>
    <t>202400010440201781 </t>
  </si>
  <si>
    <t>202400112320277452 </t>
  </si>
  <si>
    <t>Retiro del Sisbén de DIMAS ERAZO Y NUCLEO FAMILIAR</t>
  </si>
  <si>
    <t>202400112340169301 </t>
  </si>
  <si>
    <t>202400112320277472 </t>
  </si>
  <si>
    <t>Solicitud se quite un aviso de prohibido parquear</t>
  </si>
  <si>
    <t>202400011530174041 </t>
  </si>
  <si>
    <t>202400112320277502 </t>
  </si>
  <si>
    <t>retiro del Sisbén de MARIA TERESA YAQUENO</t>
  </si>
  <si>
    <t>202400112340169671 </t>
  </si>
  <si>
    <t>202400112320277542 </t>
  </si>
  <si>
    <t>Prescripción de comparendo a su nombre No. 15732837</t>
  </si>
  <si>
    <t>202400011510189801 </t>
  </si>
  <si>
    <t>202400112320277572 </t>
  </si>
  <si>
    <t>Remisión de datos de los cuales se produjeron el evento</t>
  </si>
  <si>
    <t>202400011540189431 </t>
  </si>
  <si>
    <t>202400112320277582 </t>
  </si>
  <si>
    <t>Solicitud envió del documento RIT</t>
  </si>
  <si>
    <t>202400010620173591 </t>
  </si>
  <si>
    <t>202400112320277592 </t>
  </si>
  <si>
    <t>oficio 1122/0400-2024 del 5 de julio 2024</t>
  </si>
  <si>
    <t>202400011220176851 </t>
  </si>
  <si>
    <t>202400112320277602 </t>
  </si>
  <si>
    <t>Prescripción de comparendo a su nombre No.14417500</t>
  </si>
  <si>
    <t>202400011510189821 </t>
  </si>
  <si>
    <t>202400112320277612 </t>
  </si>
  <si>
    <t>Recordatorio fecha de vencimiento de pago por concepto de sobretasa y/o porcentaje ambiental</t>
  </si>
  <si>
    <t>202400010600176621 </t>
  </si>
  <si>
    <t>202400112320277622 </t>
  </si>
  <si>
    <t>Respuesta Oficio 1062/016321-2024 Industria y comercio 2023 - SERVISUR SAS NIT 891.222.371-3</t>
  </si>
  <si>
    <t>CARPETA ZIP (ANEXOS)</t>
  </si>
  <si>
    <t>202400010620170831 </t>
  </si>
  <si>
    <t>202400112320277682 </t>
  </si>
  <si>
    <t>Solicitud de instalación de medidor de energía eléctrica</t>
  </si>
  <si>
    <t>202400010230189321 </t>
  </si>
  <si>
    <t>202400112320277692 </t>
  </si>
  <si>
    <t>202400011510189841 </t>
  </si>
  <si>
    <t>202400112320277712 </t>
  </si>
  <si>
    <t>Entrega de expedientes pertenecientes a 39 predios adquiridos por la UAE-SETP AVANTE</t>
  </si>
  <si>
    <t>ANEXA 5 CAJAS CON 39 CARPETAS</t>
  </si>
  <si>
    <t>202400011200170971 </t>
  </si>
  <si>
    <t>202400112320277732 </t>
  </si>
  <si>
    <t>Envió de informe de seguimiento de plan de caso de IVANA GABRIELA RUIZ VIVEROS</t>
  </si>
  <si>
    <t>202401042130178091 </t>
  </si>
  <si>
    <t>202400112320277752 </t>
  </si>
  <si>
    <t>información de los formatos a presentar en la información exógena del año 2023</t>
  </si>
  <si>
    <t>202400010620173601 </t>
  </si>
  <si>
    <t>202400112320277762 </t>
  </si>
  <si>
    <t>SOLICITUD RESPUESTA INDUSTRIA Y COMERCIO</t>
  </si>
  <si>
    <t>202400010620199301 </t>
  </si>
  <si>
    <t>correo electrónico</t>
  </si>
  <si>
    <t>202400010620202371 </t>
  </si>
  <si>
    <t>202400112320277782 </t>
  </si>
  <si>
    <t>preinscripción comparendo 520001000015471</t>
  </si>
  <si>
    <t>202401042210192161 </t>
  </si>
  <si>
    <t>202400112320277792 </t>
  </si>
  <si>
    <t>solicitud de vacancia temporal</t>
  </si>
  <si>
    <t>202400011210179291 </t>
  </si>
  <si>
    <t>202400112320277802 </t>
  </si>
  <si>
    <t>Trámite de firma completado: 242078657</t>
  </si>
  <si>
    <t>202400011230191091 </t>
  </si>
  <si>
    <t>202400112320277812 </t>
  </si>
  <si>
    <t>Solicitud certificación de discapacidad</t>
  </si>
  <si>
    <t>202400011620185311 </t>
  </si>
  <si>
    <t>202400112320277832 </t>
  </si>
  <si>
    <t>"PANTALLA GIGANTE COPA AMERICA - Del 10/07/2024 Hasta 10/07/2024 - PLAZA DE NARIÑO"</t>
  </si>
  <si>
    <t>202400104410188331 </t>
  </si>
  <si>
    <t>202400112320277872 </t>
  </si>
  <si>
    <t>SOLICITUD DE ACTIVACION USUARIO ENVIO EXOGENA</t>
  </si>
  <si>
    <t>202400010620173651 </t>
  </si>
  <si>
    <t>202400112320277892 </t>
  </si>
  <si>
    <t>[Denuncias] CONSTRUCCION SIN LICENCIA</t>
  </si>
  <si>
    <t>202400010440195921 </t>
  </si>
  <si>
    <t>202400112320277902 </t>
  </si>
  <si>
    <t>Fwd: Solicitud de sonometría</t>
  </si>
  <si>
    <t>202400010440194841 </t>
  </si>
  <si>
    <t>202400112320277922 </t>
  </si>
  <si>
    <t>A continuación adjunto documento que contiene DERECHO DE PETICIÓN. Así mismo se adjunta las pruebas que soportan dicho documento.</t>
  </si>
  <si>
    <t>202400010620190531 </t>
  </si>
  <si>
    <t>202400112320277932 </t>
  </si>
  <si>
    <t>REF: REQUERIMIENTO ORDINARIO AT-54554-2023/RO-186821-2023</t>
  </si>
  <si>
    <t>ANEXA DOCUMENTOS</t>
  </si>
  <si>
    <t>202400010620173701 </t>
  </si>
  <si>
    <t>202400112320277942 </t>
  </si>
  <si>
    <t>solicitud de cursos de Maquinaria</t>
  </si>
  <si>
    <t>202400010700174691 </t>
  </si>
  <si>
    <t>202400112320277952 </t>
  </si>
  <si>
    <t>Informe de recaudo de estampillas municipales de enero a junio de 2024</t>
  </si>
  <si>
    <t>202400010620193581 </t>
  </si>
  <si>
    <t>202400112320277962 </t>
  </si>
  <si>
    <t>Solicitud de Audiencia de Conciliación con conexión Virtual Ref. Radicación 1135 del año 2024</t>
  </si>
  <si>
    <t>202400104250175701 </t>
  </si>
  <si>
    <t>COORDINACIÓN DEL CENTRO DE CONCILIACIÓN MUNICIPAL</t>
  </si>
  <si>
    <t>202400104250175711 </t>
  </si>
  <si>
    <t>202400112320277992 </t>
  </si>
  <si>
    <t>SOLICITUD AUTORIZACION COMPRA COMBUSTIBLE SOTAVENTO</t>
  </si>
  <si>
    <t>202400010440170331 </t>
  </si>
  <si>
    <t>202400112320278012 </t>
  </si>
  <si>
    <t>ASUNTO: ALLEGO SOPORTES DE CUMPLIMIENTO - REQUERIMIENTOS AUTO DE FECHA 02 DE JULIO DE 2024.</t>
  </si>
  <si>
    <t>202401042130178101 </t>
  </si>
  <si>
    <t>202400112320278022 </t>
  </si>
  <si>
    <t>Envío documento del que no he recibido respuesta</t>
  </si>
  <si>
    <t>202400010420176551 </t>
  </si>
  <si>
    <t>202400010420176561 </t>
  </si>
  <si>
    <t>202400112320278042 </t>
  </si>
  <si>
    <t>[Petición] solicitud corrección</t>
  </si>
  <si>
    <t>202400011210169321 </t>
  </si>
  <si>
    <t>202400112320278072 </t>
  </si>
  <si>
    <t>SOLICITUD POR OBRAS DE CONSTRUCCION</t>
  </si>
  <si>
    <t>202400010440201811 </t>
  </si>
  <si>
    <t>202400112320278132 </t>
  </si>
  <si>
    <t>Autorización de Combustible</t>
  </si>
  <si>
    <t>202400010440170341 </t>
  </si>
  <si>
    <t>202400112320278142 </t>
  </si>
  <si>
    <t>Entrega certificado junta de acción comunal los laureles</t>
  </si>
  <si>
    <t>202400010900184821 </t>
  </si>
  <si>
    <t>202400112320278152 </t>
  </si>
  <si>
    <t>Cordial saludo, de manera atenta y respetuosa, solicito por favor el envío de mi certificado de ingresos y retenciones necesario para presentar mi declaración de renta</t>
  </si>
  <si>
    <t>202400010630172741 </t>
  </si>
  <si>
    <t>202400112320278172 </t>
  </si>
  <si>
    <t>validar carta laboral-urgencia</t>
  </si>
  <si>
    <t>202400010300171001 </t>
  </si>
  <si>
    <t>202400112320278182 </t>
  </si>
  <si>
    <t>202400011510189851 </t>
  </si>
  <si>
    <t>202400112320278192 </t>
  </si>
  <si>
    <t>envió pliego de peticiones y acta de mesa técnica plaza de ventas 20 de julio</t>
  </si>
  <si>
    <t>202400011530172611 </t>
  </si>
  <si>
    <t>202400112320278202 </t>
  </si>
  <si>
    <t>solicitud estudio e inspección tramo vial</t>
  </si>
  <si>
    <t>202400011320189241 </t>
  </si>
  <si>
    <t>202400112320278222 </t>
  </si>
  <si>
    <t>Radicado 202400112320020502</t>
  </si>
  <si>
    <t>202400011320173041 </t>
  </si>
  <si>
    <t>202400011320184691 </t>
  </si>
  <si>
    <t>202400112320278232 </t>
  </si>
  <si>
    <t>instalación de reductores de velocidad vlls 16 y 16b</t>
  </si>
  <si>
    <t>202400011530171651 </t>
  </si>
  <si>
    <t>202400112320278272 </t>
  </si>
  <si>
    <t>reiteración de solicitud</t>
  </si>
  <si>
    <t>202400010300174221 </t>
  </si>
  <si>
    <t>202400112320278282 </t>
  </si>
  <si>
    <t>Solicitud de visita a construcción</t>
  </si>
  <si>
    <t>202400010440203581 </t>
  </si>
  <si>
    <t>202400112320278292 </t>
  </si>
  <si>
    <t>Entrega de documentación según lo requerido</t>
  </si>
  <si>
    <t>202400011120183561 </t>
  </si>
  <si>
    <t>202400112320278302 </t>
  </si>
  <si>
    <t>solicitud para articular la asociación proyecto cancha loma barrio las brisas comuna 3</t>
  </si>
  <si>
    <t>202400010010181631 </t>
  </si>
  <si>
    <t>202400112320278312 </t>
  </si>
  <si>
    <t>DERECHO DE PETICION SIN RESPUESTA</t>
  </si>
  <si>
    <t>202400011510187851 </t>
  </si>
  <si>
    <t>202400112320278332 </t>
  </si>
  <si>
    <t>Informe de Plan integrar de gestión y convivencia</t>
  </si>
  <si>
    <t>202400010400195761 </t>
  </si>
  <si>
    <t>202400112320278362 </t>
  </si>
  <si>
    <t>Tutela No. 520013103002-2024-00123-01 (554-24) de NUBIA ALICIA ENRIQUEZ VALLEJOS contra el JUZGADO SEXTO CIVIL MUNICIPAL DE PASTO.</t>
  </si>
  <si>
    <t>202401042280183291 </t>
  </si>
  <si>
    <t>202400112320278372 </t>
  </si>
  <si>
    <t>Acción preventiva 102-PR-2024-0024</t>
  </si>
  <si>
    <t>202400010300173461 </t>
  </si>
  <si>
    <t>202400112320278392 </t>
  </si>
  <si>
    <t>Solicitud desvinculación administrativa vehículo SVP-665</t>
  </si>
  <si>
    <t>202400011530182531 </t>
  </si>
  <si>
    <t>202400112320278412 </t>
  </si>
  <si>
    <t>Invitación Primer Encuentro de Economía Popular y Solidaria, +Talante</t>
  </si>
  <si>
    <t>202400010800185491 </t>
  </si>
  <si>
    <t>SECRETARÍA DE DESARROLLO ECONÓMICO Y COMPETITIVIDAD</t>
  </si>
  <si>
    <t>202400112320278432 </t>
  </si>
  <si>
    <t>Impugnación Tutela 2024-337-01 - Agenciado: Oscar Efren Melo Portilla - Agente oficiosa: Yamile Ximena Devia de la Hoz - Accionado: Secretaría de Desarrollo Social de la Alcaldía de Pasto y otros - Sentencia nro. 182</t>
  </si>
  <si>
    <t>202400011010172621 </t>
  </si>
  <si>
    <t>202400112320278482 </t>
  </si>
  <si>
    <t>Solicitud de gestión para la dotación de cámaras de seguridad y alarmas comunitarias</t>
  </si>
  <si>
    <t>202400010420175561 </t>
  </si>
  <si>
    <t>202400112320278492 </t>
  </si>
  <si>
    <t>Solicitud copia integral de expediente</t>
  </si>
  <si>
    <t>202401042110175331 </t>
  </si>
  <si>
    <t>202400112320278512 </t>
  </si>
  <si>
    <t>solicitud de recopilación de documentos</t>
  </si>
  <si>
    <t>202400011200190561 </t>
  </si>
  <si>
    <t>202400112320278522 </t>
  </si>
  <si>
    <t>SOLICITUD ATORIZACIÓN TRANSPORTE DE COMBUSTIBLE</t>
  </si>
  <si>
    <t>202400010440170961 </t>
  </si>
  <si>
    <t>202400112320278532 </t>
  </si>
  <si>
    <t>Solicitud Remisión Oficio de embargo 2024-0416</t>
  </si>
  <si>
    <t>202400010630173831 </t>
  </si>
  <si>
    <t>202400112320278582 </t>
  </si>
  <si>
    <t>Acción de tutela No. 52001-4003-005-2024-00494-00 propuesta por Alba Marlene López Bastidas contra la Alcaldía de Pasto y otras.</t>
  </si>
  <si>
    <t>202400010410171631 </t>
  </si>
  <si>
    <t>202400112320278602 </t>
  </si>
  <si>
    <t>intervención prioritaria de su competencia</t>
  </si>
  <si>
    <t>202400011530191621 </t>
  </si>
  <si>
    <t>202400112320278622 </t>
  </si>
  <si>
    <t>Traslado por competencia Gestión de la petición E-2024-1000-197768</t>
  </si>
  <si>
    <t>202400011010172241 </t>
  </si>
  <si>
    <t>202400112320278662 </t>
  </si>
  <si>
    <t>Entrega de datos de afiliados activos a emssanar</t>
  </si>
  <si>
    <t>202400011630171711 </t>
  </si>
  <si>
    <t>202400112320278672 </t>
  </si>
  <si>
    <t>Buena tarde como hago para pagar el impuesto predial por PSE</t>
  </si>
  <si>
    <t>202400010620171561 </t>
  </si>
  <si>
    <t>202400112320278682 </t>
  </si>
  <si>
    <t>Radicado de prueba, capacitación Transito</t>
  </si>
  <si>
    <t>anexo base ecxel</t>
  </si>
  <si>
    <t>202400011500169431 </t>
  </si>
  <si>
    <t>202400112320278722 </t>
  </si>
  <si>
    <t>Impugnación de Acción de tutela: 2024-00377-01 - Agenciado: Juan María Burgos Riascos Agente oficioso: Juan Manuel Burgos Erazo - Accionada: Mallamas EPS - Sentencia No. 184</t>
  </si>
  <si>
    <t>202401042130178141 </t>
  </si>
  <si>
    <t>202400112320278732 </t>
  </si>
  <si>
    <t>Solicitud se contacten afiliados `para agilización de proceso de actualización encuesta sisben</t>
  </si>
  <si>
    <t>202400011630171731 </t>
  </si>
  <si>
    <t>202400112320278762 </t>
  </si>
  <si>
    <t>Registrado: DERECHO DE PETICION || RE: COMUNICACIÓN ACTA DE AUDIENCIA VIRTUAL DE INCUMPLIMIENTO CONTRATO 20222455</t>
  </si>
  <si>
    <t>202400010300181921 </t>
  </si>
  <si>
    <t>202400112320278772 </t>
  </si>
  <si>
    <t>Entrega de información para dar cumplimiento a lo establecido en el decreto 780 del 2016 en su articulo 2.1.3.13</t>
  </si>
  <si>
    <t>202400011630177611 </t>
  </si>
  <si>
    <t>202400112320278792 </t>
  </si>
  <si>
    <t>Considerando el dialogo sostenido en semana pasada, nos permitimos adjuntar las iniciativas que se pueden desarrollar en corto y mediano plazo por parte de la Alcaldía de Pasto con el Centro de Inteligencia de Mercados Udenar.</t>
  </si>
  <si>
    <t>202400010810193991 </t>
  </si>
  <si>
    <t>202400112320278812 </t>
  </si>
  <si>
    <t>URGENCIA SOLICITUD CESIÓN</t>
  </si>
  <si>
    <t>202400011400193671 </t>
  </si>
  <si>
    <t>202400112320278822 </t>
  </si>
  <si>
    <t>solicitud de inspeción</t>
  </si>
  <si>
    <t>202400010440203911 </t>
  </si>
  <si>
    <t>202400112320278902 </t>
  </si>
  <si>
    <t>Solicitud de permiso para compra de combustible</t>
  </si>
  <si>
    <t>202400010440170391 </t>
  </si>
  <si>
    <t>202400112320278942 </t>
  </si>
  <si>
    <t>Solicitud de información Cartera en Mora Impuesto Alumbrado Público vigencia 2023</t>
  </si>
  <si>
    <t>202400010600175751 </t>
  </si>
  <si>
    <t>202400112320278952 </t>
  </si>
  <si>
    <t>Se solicita urgentemente que se reemplace la petición enviada al orden el 23 de abril de 2024</t>
  </si>
  <si>
    <t>202400010620183801 </t>
  </si>
  <si>
    <t>202400112320278972 </t>
  </si>
  <si>
    <t>URGENCIA Cesión de contrato de obra N° 20213703</t>
  </si>
  <si>
    <t>202400011400193591 </t>
  </si>
  <si>
    <t>202400112320279002 </t>
  </si>
  <si>
    <t>Prescripción de comparendo a su nombre No. 5168290</t>
  </si>
  <si>
    <t>202400011510175021 </t>
  </si>
  <si>
    <t>202400112320279032 </t>
  </si>
  <si>
    <t>202400010440170421 </t>
  </si>
  <si>
    <t>202400112320279052 </t>
  </si>
  <si>
    <t>Solicitud Resolución de Dudas - IMPUESTO ALUMBRADO PÚBLICO PASTO</t>
  </si>
  <si>
    <t>202400010620197901 </t>
  </si>
  <si>
    <t>202400112320279062 </t>
  </si>
  <si>
    <t>Mejoramiento del sistema de alcantarillado y acueducto combinado carrera 24 entre clls 26 y calles 27 barrio calvario</t>
  </si>
  <si>
    <t>se anexa 7 planos en físico</t>
  </si>
  <si>
    <t>202400011530184641 </t>
  </si>
  <si>
    <t>202400112320279082 </t>
  </si>
  <si>
    <t>[Petición] CONTRUCCION SIN PERMISO DEL SEGUNDO PISO</t>
  </si>
  <si>
    <t>202400010440195611 </t>
  </si>
  <si>
    <t>202400112320279092 </t>
  </si>
  <si>
    <t>Confirmación de aplicación del incentivo de aprovechamiento y tratamiento de residuos sólidos - IAT en la vigencia del año 2024.</t>
  </si>
  <si>
    <t>202400011110176291 </t>
  </si>
  <si>
    <t>202400112320279152 </t>
  </si>
  <si>
    <t>[Petición] Solicitud certificados del ente territorial para el Proyecto Cambia mi Casa otorgado para el municipio de Pasto, según Resolución No. 1336 del 4 de diciembre de 2023 del Ministerio de Vivienda</t>
  </si>
  <si>
    <t>202400011320190811 </t>
  </si>
  <si>
    <t>202400112320279182 </t>
  </si>
  <si>
    <t>[Petición] COMPLEMENTO INFORMACION SOLICITADA PARA INDUSTRIA Y COMERCIO AÑO 2023 DE UNION TEMPORAL BELLA FLORIDA</t>
  </si>
  <si>
    <t>202400010620170711 </t>
  </si>
  <si>
    <t>202400112320279192 </t>
  </si>
  <si>
    <t>Solicitud cual es la fecha en que se realice el pago de honorarios relacionados con el dictamen pericial mencionado</t>
  </si>
  <si>
    <t>202400010020194351 </t>
  </si>
  <si>
    <t>202400112320279242 </t>
  </si>
  <si>
    <t>202400011510183511 </t>
  </si>
  <si>
    <t>202400112320279252 </t>
  </si>
  <si>
    <t>[Petición] URGENTE ACLARACION: JAVIER ARMANDO ROSERO Subsecretario de Ingresos S.H.M para el pago impuesto Publiciad exterior</t>
  </si>
  <si>
    <t>202400010620193911 </t>
  </si>
  <si>
    <t>202400112320279262 </t>
  </si>
  <si>
    <t>Respuesta Oficio Radicado 202400010620162011 Secretaria Hacienda Pasto 192375</t>
  </si>
  <si>
    <t>202400010620233651 </t>
  </si>
  <si>
    <t>202400112320279312 </t>
  </si>
  <si>
    <t>Acción De Tutela: 520014071002-2024-000111-00 - Accionante: Juan Carlos Jiménez Martínez - Apoderada: Mairon Mauricio Bernal Guerrero - Accionados: Famisanar E. P. S.</t>
  </si>
  <si>
    <t>202400011610175181 </t>
  </si>
  <si>
    <t>202400112320279322 </t>
  </si>
  <si>
    <t>Fwd: PRESCIRPCION DE MULTAS DE TRANSITO</t>
  </si>
  <si>
    <t>202400011510191401 </t>
  </si>
  <si>
    <t>202400112320279332 </t>
  </si>
  <si>
    <t>INFORME DE LICENCIAS EJECUTORIADAS MAYO 2024</t>
  </si>
  <si>
    <t>Se anexa archivo Excel</t>
  </si>
  <si>
    <t>202400011320184751 </t>
  </si>
  <si>
    <t>202400112320279382 </t>
  </si>
  <si>
    <t>RERENCIA: SOLICITUD AL CONTESTAR CITE:SIVWATQ/ 2024073483/NOB HABITANTES BARRIO CARLOS PIZARRO</t>
  </si>
  <si>
    <t>202400010440185121 </t>
  </si>
  <si>
    <t>202400112320279392 </t>
  </si>
  <si>
    <t>SOLICITUD ACTUALIZACION RIT</t>
  </si>
  <si>
    <t>202400010620183891 </t>
  </si>
  <si>
    <t>202400112320279402 </t>
  </si>
  <si>
    <t>información de cambio de dignatarios</t>
  </si>
  <si>
    <t>202400010900176721 </t>
  </si>
  <si>
    <t>202400112320279422 </t>
  </si>
  <si>
    <t>Comunicación de respuesta (2024-EE-198912)</t>
  </si>
  <si>
    <t>202400102010181471 </t>
  </si>
  <si>
    <t>202400112320279442 </t>
  </si>
  <si>
    <t>Respuesta electrónica a radicado No. 20245010088052</t>
  </si>
  <si>
    <t>202400011330189151 </t>
  </si>
  <si>
    <t>202400112320279502 </t>
  </si>
  <si>
    <t>[Quejas] Solicitud de queja por demora de expedición de acto administrativo corrección cartográfica</t>
  </si>
  <si>
    <t>202400011310192201 </t>
  </si>
  <si>
    <t>202400112320279532 </t>
  </si>
  <si>
    <t>Actualización de Correo Electrónico Portal Tributario Pasto Nariño</t>
  </si>
  <si>
    <t>202400010600172171 </t>
  </si>
  <si>
    <t>202400112320279612 </t>
  </si>
  <si>
    <t>Fwd: Solicitud Probatoria - Proceso Disciplinario No. 520012502000 2024-00302 00</t>
  </si>
  <si>
    <t>202400011500190471 </t>
  </si>
  <si>
    <t>202400112320279622 </t>
  </si>
  <si>
    <t>solicitud de información de falta de libro del corregimiento de genoy</t>
  </si>
  <si>
    <t>202400010900193731 </t>
  </si>
  <si>
    <t>202400112320279642 </t>
  </si>
  <si>
    <t>Solicitud pago del bono pensional</t>
  </si>
  <si>
    <t>202400010250192541 </t>
  </si>
  <si>
    <t>202400112320279672 </t>
  </si>
  <si>
    <t>Solicitud información</t>
  </si>
  <si>
    <t>202400010420177471 </t>
  </si>
  <si>
    <t>202400112320279682 </t>
  </si>
  <si>
    <t>Acción De Tutela N° 2024-00108-00 - Accionantes: Edgar Mauricio Moreno Burbano Y Carlos Eduardo López Dávila - Accionada: Corporación Del Carnaval De Negros Y Blancos -Corpocarnaval</t>
  </si>
  <si>
    <t>202400011700171461 </t>
  </si>
  <si>
    <t>202400112320279712 </t>
  </si>
  <si>
    <t>Mi nombre es Yennyfer Merchan, contador público de la empresa HDC SOPORTE A LA INGENIERIA SAS NIT. 901.178.261-1, actualmente contamos con un establecimiento de comercio en la jurisdicción de pasto, hemos intentado habilitar el portal de la secretaria de hacienda para presentación de impuestos distritales, pero la plataforma indica que no estamos i</t>
  </si>
  <si>
    <t>202400010620173821 </t>
  </si>
  <si>
    <t>202400112320279782 </t>
  </si>
  <si>
    <t>Prescripción de comparendos a su nombre No. 2944347</t>
  </si>
  <si>
    <t>202400011510180181 </t>
  </si>
  <si>
    <t>202400112320279802 </t>
  </si>
  <si>
    <t>Autorización de permiso para realización de pago de impuestos</t>
  </si>
  <si>
    <t>202400010240171721 </t>
  </si>
  <si>
    <t>202400112320279812 </t>
  </si>
  <si>
    <t>entrega plan de caso usuario JOJOA MUÑOZ HIAM SEBASTIÁN SIM 25958077</t>
  </si>
  <si>
    <t>202401042120183851 </t>
  </si>
  <si>
    <t>202400112320279822 </t>
  </si>
  <si>
    <t>SOLICITUD DE REVICIÓN COBRO VALORIZACIÒN</t>
  </si>
  <si>
    <t>202400011440193151 </t>
  </si>
  <si>
    <t>202400112320279842 </t>
  </si>
  <si>
    <t>SOLICITUD DE PRESCRIPCIÓN DEL IMPUESTO PREDIAL</t>
  </si>
  <si>
    <t>202400010630177871 </t>
  </si>
  <si>
    <t>202400112320279872 </t>
  </si>
  <si>
    <t>SOLICITUD DEVOLUCIÓN POR EMBARGO</t>
  </si>
  <si>
    <t>202400011510175431 </t>
  </si>
  <si>
    <t>202400011510175821 </t>
  </si>
  <si>
    <t>202400112320279892 </t>
  </si>
  <si>
    <t>Remisión de informe plan de caso</t>
  </si>
  <si>
    <t>202401042130178151 </t>
  </si>
  <si>
    <t>202400112320279912 </t>
  </si>
  <si>
    <t>SOLICITUD ENVIÓ DE SOPORTES DE INDUSTRIA Y COMERCIO VIGENCIA</t>
  </si>
  <si>
    <t>202400010620192891 </t>
  </si>
  <si>
    <t>202400112320279962 </t>
  </si>
  <si>
    <t>SOLICITUD DE COMODATO DE PARQUEADEROS Y LOTE</t>
  </si>
  <si>
    <t>202400010900195151 </t>
  </si>
  <si>
    <t>202400112320279972 </t>
  </si>
  <si>
    <t>SOLICITUD ENVIÓ DE SOPORTES DE INDUSTRIA Y COMERCIO</t>
  </si>
  <si>
    <t>202400010620192931 </t>
  </si>
  <si>
    <t>202400112320279992 </t>
  </si>
  <si>
    <t>SOLICITUD DE CAMBIO DE RESOLUCIÓN DE ETAPA 4 A 1,4Y 5 BARRIO VILLARECREO Y CAMBIO DE PERSONERIA JURIDICA</t>
  </si>
  <si>
    <t>202400010900181901 </t>
  </si>
  <si>
    <t>202400112320280002 </t>
  </si>
  <si>
    <t>SOLICITUD DE DONACIÓN DE TIERRA NEGRA</t>
  </si>
  <si>
    <t>202400011420188991 </t>
  </si>
  <si>
    <t>202400112320280062 </t>
  </si>
  <si>
    <t>Solicitud de traslado de alarma inteligente</t>
  </si>
  <si>
    <t>202400010420196521 </t>
  </si>
  <si>
    <t>202400112320280092 </t>
  </si>
  <si>
    <t>[Petición] CIERRE DE EMPRESA</t>
  </si>
  <si>
    <t>202400010620204211 </t>
  </si>
  <si>
    <t>202400112320280102 </t>
  </si>
  <si>
    <t>[Petición] RADICACION DE DOCUMENTOS EMPLAZAMIENTO PARA CORREGIR AÑO 2022 - CONSECUTIVO N 191742</t>
  </si>
  <si>
    <t>202400010620184211 </t>
  </si>
  <si>
    <t>202400112320280112 </t>
  </si>
  <si>
    <t>Solicitud : Notificación Resolución No. 0247 de 2024, expedida dentro del procedimiento administrativo de cobro coactivo No. 01-2022-0547</t>
  </si>
  <si>
    <t>202400010250192831 </t>
  </si>
  <si>
    <t>202400112320280132 </t>
  </si>
  <si>
    <t>202400010620204491 </t>
  </si>
  <si>
    <t>202400112320280152 </t>
  </si>
  <si>
    <t>PROCESO: Ejecutivo - RADICACIÓN: 52001-4003-005-2007-00752-00 - DEMANDANTE: Paola Gallardo - CESIONARIA: Fanny Acosta Enríquez - DEMANDADO: Susana Pérez Amaya</t>
  </si>
  <si>
    <t>202401042260198821 </t>
  </si>
  <si>
    <t>202400112320280162 </t>
  </si>
  <si>
    <t>[Petición] industria y comercio</t>
  </si>
  <si>
    <t>202400010620233821 </t>
  </si>
  <si>
    <t>202400112320280172 </t>
  </si>
  <si>
    <t>djunto rit para solicitar registro e inicio de sesión en plataforma portal tributario</t>
  </si>
  <si>
    <t>202400010620184301 </t>
  </si>
  <si>
    <t>202400112320280182 </t>
  </si>
  <si>
    <t>ASUNTO: Recurso de Apelación contra respuesta a derecho de petición de fecha 04 de junio de 2024, con número de Radicación No. 202400112320224772, para ante su inmediato superior administrativo o funcional.</t>
  </si>
  <si>
    <t>202400011200191481 </t>
  </si>
  <si>
    <t>202400112320280242 </t>
  </si>
  <si>
    <t>Cordial saludo, por medio del presente, adjunto petición respetuosa, muchas gracias, que, Dios los bendiga, excelente resto de día.</t>
  </si>
  <si>
    <t>202400011700187791 </t>
  </si>
  <si>
    <t>202400112320280282 </t>
  </si>
  <si>
    <t>entrega de soportes de cancelación el impuesto a la renta por medio de pago electrónico</t>
  </si>
  <si>
    <t>202400010620184621 </t>
  </si>
  <si>
    <t>202400112320280292 </t>
  </si>
  <si>
    <t>PROCESO: Acción de tutela - EXPEDIENTE: 52001-4003-005-2024-00498-00 ACCIONANTE: Carmen Maritza Díaz Dávila - ACCIONADO: Junta de Acción Comunal barrio Aquine II</t>
  </si>
  <si>
    <t>202400010900171311 </t>
  </si>
  <si>
    <t>202400112320280302 </t>
  </si>
  <si>
    <t>Solicitud de conservación del registro fílmico</t>
  </si>
  <si>
    <t>202400010420178821 </t>
  </si>
  <si>
    <t>202400112320280312 </t>
  </si>
  <si>
    <t>Radicado 3005-24, Programación visita ocular.</t>
  </si>
  <si>
    <t>202400011120196501 </t>
  </si>
  <si>
    <t>202400112320280322 </t>
  </si>
  <si>
    <t>solicitud de recuperación de espacio público entre las manzanas dos y siete del barrio corazón de Jesús</t>
  </si>
  <si>
    <t>202400010440203791 </t>
  </si>
  <si>
    <t>202400112320280342 </t>
  </si>
  <si>
    <t>tal motivo solicitamos que nos tenga encuenta en el cronograma de ADECUACION Y MANTENIMIENTO DE ESENARIOS DEPORTIVOS que se van a realizar en nuestra ciudad</t>
  </si>
  <si>
    <t>202400011320187561 </t>
  </si>
  <si>
    <t>202400112320280352 </t>
  </si>
  <si>
    <t>Por medio de la presente adjunto oficio del asunto para su conocimiento y fines pertinentes.</t>
  </si>
  <si>
    <t>202400010650211101 </t>
  </si>
  <si>
    <t>OFICINA DE CONTADURÍA</t>
  </si>
  <si>
    <t>202400112320280372 </t>
  </si>
  <si>
    <t>"ECO FERIA REGIONAL - Del 13/07/2024 Hasta 13/07/2024 - PLAZOLETA DE IGLESIA LA CATEDRAL"</t>
  </si>
  <si>
    <t>202400104410189161 </t>
  </si>
  <si>
    <t>202400112320280382 </t>
  </si>
  <si>
    <t>Realizar el retiro de Árboles, en zona verde</t>
  </si>
  <si>
    <t>202400011110183711 </t>
  </si>
  <si>
    <t>202400112320280402 </t>
  </si>
  <si>
    <t>solicitamos que nos tenga encuenta en el cronograma de ADECUACION Y MANTENIMIENTO DE ESENARIOS DEPORTIVOS que se van a realizar en nuestra ciudad</t>
  </si>
  <si>
    <t>202400010900192151 </t>
  </si>
  <si>
    <t>202400112320280432 </t>
  </si>
  <si>
    <t>Solicitamos de su colaboración, para eliminar liquidación generada de retención de ica de bimestre III (May-Jun) de 2024 por valor de $15.000. Lo anterior, dado que requerimos realizar cambio de la información inicialmente presentada, antes del vencimiento.</t>
  </si>
  <si>
    <t>202400010620174001 </t>
  </si>
  <si>
    <t>202400112320280442 </t>
  </si>
  <si>
    <t>ANEXO CONTRATO DE VINCULACION PARA CAMBIO DE EMPRESA</t>
  </si>
  <si>
    <t>202400011530182381 </t>
  </si>
  <si>
    <t>202400112320280452 </t>
  </si>
  <si>
    <t>Solicitud información. Secretaria de Planeación municipal</t>
  </si>
  <si>
    <t>202400011320190701 </t>
  </si>
  <si>
    <t>202400112320280482 </t>
  </si>
  <si>
    <t>RECLAMACION ADMINISTRATIVA CARLOS MONTENEGRO CAIZA</t>
  </si>
  <si>
    <t>202400010250172591 </t>
  </si>
  <si>
    <t>202400112320280492 </t>
  </si>
  <si>
    <t>NOTIFICACION AUTO ADMISORIO ACCION DE TUTELA 2024 00160 00 JUAN CARLOS ALVEAR RIVERA</t>
  </si>
  <si>
    <t>202400011210172481 </t>
  </si>
  <si>
    <t>202400112320280502 </t>
  </si>
  <si>
    <t>Solicitud Envío documentos sesión 14a del Comité del Sistema Nacional de Rendición de Cuentas</t>
  </si>
  <si>
    <t>202400010050174441 </t>
  </si>
  <si>
    <t>202400010050174461 </t>
  </si>
  <si>
    <t>202400010050174471 </t>
  </si>
  <si>
    <t>202400010050174481 </t>
  </si>
  <si>
    <t>202400112320280512 </t>
  </si>
  <si>
    <t>[Petición] INSCRIPCION</t>
  </si>
  <si>
    <t>202400010620185141 </t>
  </si>
  <si>
    <t>202400112320280522 </t>
  </si>
  <si>
    <t>202400010620185161 </t>
  </si>
  <si>
    <t>202400112320280582 </t>
  </si>
  <si>
    <t>[Petición] VULNERACION DERECHOS FUNDAMENTALES AL TRABAJO</t>
  </si>
  <si>
    <t>202400010230190381 </t>
  </si>
  <si>
    <t>202400112320280612 </t>
  </si>
  <si>
    <t>SOLICITO BUSCAR FACTURA PREDIAL AÑO 2024</t>
  </si>
  <si>
    <t>202400010620172401 </t>
  </si>
  <si>
    <t>202400112320280622 </t>
  </si>
  <si>
    <t>202400010620171881 </t>
  </si>
  <si>
    <t>202400112320280632 </t>
  </si>
  <si>
    <t>202400010620173731 </t>
  </si>
  <si>
    <t>202400112320280652 </t>
  </si>
  <si>
    <t>MEJORAMIENTO POLIDEPORTIVO ALTAMIRA</t>
  </si>
  <si>
    <t>202400011420183991 </t>
  </si>
  <si>
    <t>202400112320280662 </t>
  </si>
  <si>
    <t>solicitud de autorización de tramites de licencia de construción</t>
  </si>
  <si>
    <t>202400011200171121 </t>
  </si>
  <si>
    <t>202400112320280682 </t>
  </si>
  <si>
    <t>INDUSTRIA Y COMERCIO CONSECUTIVO 120945</t>
  </si>
  <si>
    <t>202400010620173131 </t>
  </si>
  <si>
    <t>202400112320280702 </t>
  </si>
  <si>
    <t>Solicitud de autorización para trámite de construcción abandonada en la Calle 29a manzana B, Lote 8 de la comuna 12</t>
  </si>
  <si>
    <t>202400011200178751 </t>
  </si>
  <si>
    <t>202400112320280712 </t>
  </si>
  <si>
    <t>Notificación Electrónica Requerimiento No - 9629942</t>
  </si>
  <si>
    <t>202400011110193331 </t>
  </si>
  <si>
    <t>202400112320280742 </t>
  </si>
  <si>
    <t>Ref. Oficio remisorio adjuntando certificación alcantarillado emanado de EMPOPASTO SA-ESE</t>
  </si>
  <si>
    <t>202400011420184451 </t>
  </si>
  <si>
    <t>202400112320280762 </t>
  </si>
  <si>
    <t>solicitud de aprobación de proyecto de placa huella</t>
  </si>
  <si>
    <t>202400011430188281 </t>
  </si>
  <si>
    <t>202400112320280782 </t>
  </si>
  <si>
    <t>Solicitud de copia de acta del acto administrativo con el cual se respalda para la toma de decisión de autorización a la señora LUISA SOLARTE Y SUS TRES HIJAS</t>
  </si>
  <si>
    <t>202400010440206511 </t>
  </si>
  <si>
    <t>202400112320280792 </t>
  </si>
  <si>
    <t>SOLICITUD COMPRA ACPM y GASOLINA</t>
  </si>
  <si>
    <t>202400010440170991 </t>
  </si>
  <si>
    <t>202400112320280802 </t>
  </si>
  <si>
    <t>[Quejas] Cancelacion establecimiento la 39</t>
  </si>
  <si>
    <t>202400010620171451 </t>
  </si>
  <si>
    <t>202400112320280832 </t>
  </si>
  <si>
    <t>Prescripción de comparendo a su nombre No.2213120</t>
  </si>
  <si>
    <t>202400011510184871 </t>
  </si>
  <si>
    <t>202400112320280842 </t>
  </si>
  <si>
    <t>Tipo de Noticia: DENUNCIA Delito Referente: VIOLENCIA INTRAFAMILIAR ART. 229 C.P. - P.A. Modo de operación del delito: - Grado del delito: NINGUNO Ley de Aplicabilidad: Ley 906</t>
  </si>
  <si>
    <t>202401042120184091 </t>
  </si>
  <si>
    <t>202400112320280852 </t>
  </si>
  <si>
    <t>Solicitud de entrevista para tratar el tema de propuestas presentadas</t>
  </si>
  <si>
    <t>202400010900185591 </t>
  </si>
  <si>
    <t>202400112320280862 </t>
  </si>
  <si>
    <t>Queja procedimiento alinderamiento San Juan</t>
  </si>
  <si>
    <t>Archivo jpg</t>
  </si>
  <si>
    <t>202400011430189921 </t>
  </si>
  <si>
    <t>202400112320280882 </t>
  </si>
  <si>
    <t>Entrega de boletín trimestral " paletón" - edición N. 4</t>
  </si>
  <si>
    <t>10 CARTILLAS</t>
  </si>
  <si>
    <t>202400011400181641 </t>
  </si>
  <si>
    <t>202400112320280902 </t>
  </si>
  <si>
    <t>SOLICITUD DE MEDIDA PREVENTIVA PARA EL MUNICIPIO DE PASTO- NARIÑO</t>
  </si>
  <si>
    <t>202400104410189491 </t>
  </si>
  <si>
    <t>202400112320280922 </t>
  </si>
  <si>
    <t>[Petición de documentación y/o información] PRESENTACION CORRECCION DECLARACION ICA 2020</t>
  </si>
  <si>
    <t>202400010620178581 </t>
  </si>
  <si>
    <t>202400112320280932 </t>
  </si>
  <si>
    <t>202400104410189471 </t>
  </si>
  <si>
    <t>202400112320280952 </t>
  </si>
  <si>
    <t>202400010440171041 </t>
  </si>
  <si>
    <t>202400112320281012 </t>
  </si>
  <si>
    <t>Cancelación del registro mercantil</t>
  </si>
  <si>
    <t>202400010620217751 </t>
  </si>
  <si>
    <t>202400112320281022 </t>
  </si>
  <si>
    <t>SE PONE EN CONOCIMIENTO SITUACIÓN DE VIOLENCIA EN CONTEXTO FAMILIAR</t>
  </si>
  <si>
    <t>202401042130191681 </t>
  </si>
  <si>
    <t>202400112320281052 </t>
  </si>
  <si>
    <t>Solicitud cambio de nombres</t>
  </si>
  <si>
    <t>202400010620175511 </t>
  </si>
  <si>
    <t>202400010620178221 </t>
  </si>
  <si>
    <t>202400112320281072 </t>
  </si>
  <si>
    <t>Solicitud de apoyo para gestión de vía</t>
  </si>
  <si>
    <t>202400010900195241 </t>
  </si>
  <si>
    <t>202400112320281112 </t>
  </si>
  <si>
    <t>Radicado # 2024S-VNAR-045575</t>
  </si>
  <si>
    <t>202401042370205991 </t>
  </si>
  <si>
    <t>202400112320281122 </t>
  </si>
  <si>
    <t>ASUNTO: Solicitud de Información y/o documentación, para Proceso Investigativo de NUNC 52 001 60 00491 2024 00914 Delito: FRAUDE A RESOLUCIÓN JUDICIAL ART. 454 C.P, OPJ No.10569207 OT 8542.</t>
  </si>
  <si>
    <t>202400115520174351 </t>
  </si>
  <si>
    <t>202400112320281132 </t>
  </si>
  <si>
    <t>Requerimiento urgente e inmediato 102-pr-2024- 00022</t>
  </si>
  <si>
    <t>202400010440173721 </t>
  </si>
  <si>
    <t>202400112320281142 </t>
  </si>
  <si>
    <t>Solicitud de nombramiento en periodo de prueba en virtud de la Convocatoria Territorial Nariño. OPEC 163341</t>
  </si>
  <si>
    <t>202400011210180731 </t>
  </si>
  <si>
    <t>202400112320281162 </t>
  </si>
  <si>
    <t>INFORME MES DE JUNIO 2024 -CU2-2400280</t>
  </si>
  <si>
    <t>202400011320190911 </t>
  </si>
  <si>
    <t>202400112320281172 </t>
  </si>
  <si>
    <t>Solicito a su despacho se sirva ordenar la expedición de copia informal física o digital de los documentos que no fueron considerados en la respuesta que se entregó mediante el oficio fechado el 28 de mayo del año en curso de radicación No. 202400011320127161</t>
  </si>
  <si>
    <t>202400011320190901 </t>
  </si>
  <si>
    <t>202400112320281182 </t>
  </si>
  <si>
    <t>SOLICITUD RESPECTO DE AUDIENCIA DE CONCILIACIÓN 11/07/2024 - RADICACIÓN NO. 1072-2024</t>
  </si>
  <si>
    <t>202400104250173151 </t>
  </si>
  <si>
    <t>202400112320281212 </t>
  </si>
  <si>
    <t>INFORME MES DE JUNIO 2024 CU2-2400281</t>
  </si>
  <si>
    <t>202400010440173261 </t>
  </si>
  <si>
    <t>202400112320281222 </t>
  </si>
  <si>
    <t>Solicitud aplazamiento audiencia Radicación No. 1075- 2024</t>
  </si>
  <si>
    <t>202400104250172271 </t>
  </si>
  <si>
    <t>202400112320281252 </t>
  </si>
  <si>
    <t>INFORME MES DE JUNIO 2024 - CU2-2400282</t>
  </si>
  <si>
    <t>202400010440173231 </t>
  </si>
  <si>
    <t>202400112320281262 </t>
  </si>
  <si>
    <t>Solicitud de información N° 1061/0300-2024 del 05/06/2024 Contribuyente ALCALDÍA DE PASTO / SECRETARÍA DE TRÁNSITO Y TRANSPORTE DE PASTO NIT N° 891280000-3 / NIT N° 800223696-5</t>
  </si>
  <si>
    <t>202400010610202691 </t>
  </si>
  <si>
    <t>202400112320281272 </t>
  </si>
  <si>
    <t>Animal salvaje</t>
  </si>
  <si>
    <t>202400011120187611 </t>
  </si>
  <si>
    <t>202400112320281292 </t>
  </si>
  <si>
    <t>INFORME MES DE JUNIO 2024 CU2-2400283</t>
  </si>
  <si>
    <t>202400010440173181 </t>
  </si>
  <si>
    <t>202400112320281312 </t>
  </si>
  <si>
    <t>Solicitamos nuevamente oficio de solicitud de compra de combustible mes de julio</t>
  </si>
  <si>
    <t>202400010440171091 </t>
  </si>
  <si>
    <t>202400112320281322 </t>
  </si>
  <si>
    <t>Solicitud Respuesta a comunicación oficial GE-2024-003837-MEPAS información si en su despacho se adelanta investigación en contra del señor Mario Alexander Basante Calpa</t>
  </si>
  <si>
    <t>202400102010190461 </t>
  </si>
  <si>
    <t>202400112320281332 </t>
  </si>
  <si>
    <t>Fwd: RESP RADICADO 4267 NICOLAS TORO</t>
  </si>
  <si>
    <t>202400011120201321 </t>
  </si>
  <si>
    <t>202400112320281362 </t>
  </si>
  <si>
    <t>"SEGUNDO MERCADO CAMPESINO - Del 14/07/2024 Hasta 14/07/2024 - AV COLOMBIA"</t>
  </si>
  <si>
    <t>202400104410189501 </t>
  </si>
  <si>
    <t>202400112320281392 </t>
  </si>
  <si>
    <t>Certificado: ENVÍO CUENTA DE COBRO BONO PENSIONAL 891280000-30707849</t>
  </si>
  <si>
    <t>202400010250189781 </t>
  </si>
  <si>
    <t>202400112320281402 </t>
  </si>
  <si>
    <t>SOLICITUD DE REMODELACIÒN</t>
  </si>
  <si>
    <t>202400010230189331 </t>
  </si>
  <si>
    <t>202400112320281412 </t>
  </si>
  <si>
    <t>Prescripción de comparendo a su nombre No.18694384</t>
  </si>
  <si>
    <t>202400011510183571 </t>
  </si>
  <si>
    <t>202400112320281432 </t>
  </si>
  <si>
    <t>Prescripción de comparendo a su nombre No.18708052</t>
  </si>
  <si>
    <t>202400011510183581 </t>
  </si>
  <si>
    <t>202400112320281452 </t>
  </si>
  <si>
    <t>Prescripción de comparendo a su nombre No.5162086</t>
  </si>
  <si>
    <t>202400011510183611 </t>
  </si>
  <si>
    <t>202400112320281462 </t>
  </si>
  <si>
    <t>SOLICITUD</t>
  </si>
  <si>
    <t>202400011330188901 </t>
  </si>
  <si>
    <t>202400112320281472 </t>
  </si>
  <si>
    <t>Prescripción de comparendo a su nombre No.20256648</t>
  </si>
  <si>
    <t>202400011510192221 </t>
  </si>
  <si>
    <t>202400112320281502 </t>
  </si>
  <si>
    <t>Vertimiento de humedad de colindante</t>
  </si>
  <si>
    <t>202400011110197751 </t>
  </si>
  <si>
    <t>202400112320281522 </t>
  </si>
  <si>
    <t>Solicitud de Informacion</t>
  </si>
  <si>
    <t>202400010620177511 </t>
  </si>
  <si>
    <t>202400112320281542 </t>
  </si>
  <si>
    <t>Emplazamiento para corregir industria y comercio No. PFB-54050-2023/-187547-2023 - AÑO GRAVABLE 2022</t>
  </si>
  <si>
    <t>202400010620173881 </t>
  </si>
  <si>
    <t>202400112320281552 </t>
  </si>
  <si>
    <t>202401042130194131 </t>
  </si>
  <si>
    <t>202400112320281592 </t>
  </si>
  <si>
    <t>Prescripción de comparendo a su nombre No. 6197631</t>
  </si>
  <si>
    <t>202400011510183641 </t>
  </si>
  <si>
    <t>202400112320281632 </t>
  </si>
  <si>
    <t>[Petición] RESPUESTA REQUERIMIENTO 121035</t>
  </si>
  <si>
    <t>Archivos anexos: 11</t>
  </si>
  <si>
    <t>202400010620188771 </t>
  </si>
  <si>
    <t>202400112320281662 </t>
  </si>
  <si>
    <t>Radicación rete ica mayo - junio 2024 tercer período</t>
  </si>
  <si>
    <t>202400010620185221 </t>
  </si>
  <si>
    <t>202400112320281682 </t>
  </si>
  <si>
    <t>Radicado: 2024_13917072 - Ciudadano: ESTHER BACA NARVAEZ- Identificación: CC 30.707.849 - Tipo de trámite: Cobro de bono pensional Tipo B, para emisión y Pago</t>
  </si>
  <si>
    <t>202400010250189711 </t>
  </si>
  <si>
    <t>202400112320281692 </t>
  </si>
  <si>
    <t>Señalización san miguel y vía principal</t>
  </si>
  <si>
    <t>202400011530193271 </t>
  </si>
  <si>
    <t>202400112320281722 </t>
  </si>
  <si>
    <t>solicitar una audiencia para presentar una iniciativa clave para el futuro sostenible de su ciudad</t>
  </si>
  <si>
    <t>202400011110197561 </t>
  </si>
  <si>
    <t>202400112320281742 </t>
  </si>
  <si>
    <t>invitación a reunión de socialización</t>
  </si>
  <si>
    <t>202400011530178041 </t>
  </si>
  <si>
    <t>202400112320281752 </t>
  </si>
  <si>
    <t>Solicitud de Información edificación del Teatro Pasto colindante con la IEM Ciudad de Pasto- sede Lorenzo de Aldana</t>
  </si>
  <si>
    <t>202400011400179511 </t>
  </si>
  <si>
    <t>202400112320281782 </t>
  </si>
  <si>
    <t>Solicitud PAZ Y SALVO</t>
  </si>
  <si>
    <t>202400010620192981 </t>
  </si>
  <si>
    <t>202400112320281802 </t>
  </si>
  <si>
    <t>solicitud para certificado laboral</t>
  </si>
  <si>
    <t>202400010300174261 </t>
  </si>
  <si>
    <t>202400112320281822 </t>
  </si>
  <si>
    <t>El compromiso del Señor Oscar Rosas Coordinador del CBA fue que ayudaría para que los 40 animalitos que quedaron donde el Señor Álvaro debían pasar a otros refugios, queremos conocer la gestión realizada.</t>
  </si>
  <si>
    <t>202400011120191761 </t>
  </si>
  <si>
    <t>202400011120191781 </t>
  </si>
  <si>
    <t>202400112320281842 </t>
  </si>
  <si>
    <t>REF: PETITUM DE DECLARATORIA DE PRESCRICIÓN DE MULTAS</t>
  </si>
  <si>
    <t>202400011510183721 </t>
  </si>
  <si>
    <t>202400112320281852 </t>
  </si>
  <si>
    <t>Solicitud de Información PQDRS 38-2024</t>
  </si>
  <si>
    <t>202400011420176501 </t>
  </si>
  <si>
    <t>202400112320281862 </t>
  </si>
  <si>
    <t>Solicitud DECLARACION Y ANEXO SOBRETASA JUNIO 2024</t>
  </si>
  <si>
    <t>202400010620180371 </t>
  </si>
  <si>
    <t>202400112320281872 </t>
  </si>
  <si>
    <t>Envió de documentación de declaración de industria y comercio año gravable 2022</t>
  </si>
  <si>
    <t>202400010620185511 </t>
  </si>
  <si>
    <t>202400112320281912 </t>
  </si>
  <si>
    <t>Asunto: LEVANTAMIENTO MEDIDA CAUTELAR - Oficio: 1063/0224-2024 - Proceso: 049-2017 - Código predial: 010202450016901 - Contribuyente: JAIRO ILMO ACOSTA PORTILLO</t>
  </si>
  <si>
    <t>202400010630174231 </t>
  </si>
  <si>
    <t>202400112320281922 </t>
  </si>
  <si>
    <t>solicitud de prontas medidas de solución a los problemas expresados</t>
  </si>
  <si>
    <t>202400011110195341 </t>
  </si>
  <si>
    <t>202400011110195351 </t>
  </si>
  <si>
    <t>202400011110195361 </t>
  </si>
  <si>
    <t>202400011110195371 </t>
  </si>
  <si>
    <t>202400112320281932 </t>
  </si>
  <si>
    <t>Para su conocimiento y fines envió copia de pagos por impuestos de estampillas correspondientes al mes de Junio de 2024</t>
  </si>
  <si>
    <t>202400010620197871 </t>
  </si>
  <si>
    <t>202400112320281952 </t>
  </si>
  <si>
    <t>me permito enviar mi hoja de vida para tener en cuenta, agradezco enormemente su atención y colaboración para enviar a la dependencia pertinente</t>
  </si>
  <si>
    <t>202400011210175871 </t>
  </si>
  <si>
    <t>202400112320281962 </t>
  </si>
  <si>
    <t>Solictud Respuesta electrónica a radicado No. 202400112320279032</t>
  </si>
  <si>
    <t>202400010440172391 </t>
  </si>
  <si>
    <t>202400112320281972 </t>
  </si>
  <si>
    <t>Fwd: Derecho de petición comité de verificación del fallo de Acción Popular las Cuadras</t>
  </si>
  <si>
    <t>202400011540174371 </t>
  </si>
  <si>
    <t>202400112320282022 </t>
  </si>
  <si>
    <t>[Petición de documentación y/o información] SOLICITUD INSCRIPCION ENTIDAD PARA PAGO RETEICA BIMESTRE III 2024</t>
  </si>
  <si>
    <t>202400010620185281 </t>
  </si>
  <si>
    <t>202400112320282032 </t>
  </si>
  <si>
    <t>Derecho de petición interés general</t>
  </si>
  <si>
    <t>202400011530196401 </t>
  </si>
  <si>
    <t>202400112320282052 </t>
  </si>
  <si>
    <t>Prescripción de comparendo a su nombre No. 2138727</t>
  </si>
  <si>
    <t>202400011510185271 </t>
  </si>
  <si>
    <t>202400112320282082 </t>
  </si>
  <si>
    <t>Solicitud de información remitida por Alcaldía de Pasto con no 202300011320072661 de fecha 13 de octubre de 2023 y sus anexos.</t>
  </si>
  <si>
    <t>202400011320190921 </t>
  </si>
  <si>
    <t>202400112320282112 </t>
  </si>
  <si>
    <t>Referencia 12969737 EMISIÓN y PAGO DEL BONO PENSIONAL</t>
  </si>
  <si>
    <t>202400010250188061 </t>
  </si>
  <si>
    <t>202400112320282122 </t>
  </si>
  <si>
    <t>202400011310195671 </t>
  </si>
  <si>
    <t>202400112320282142 </t>
  </si>
  <si>
    <t>solicitud de compra de la reserva natural CAMPOS DE MARIA vereda Romerillo Corregimiento del Encano.</t>
  </si>
  <si>
    <t>202400011120181591 </t>
  </si>
  <si>
    <t>202400112320282152 </t>
  </si>
  <si>
    <t>Prescripción de comparendo a su nombre No. 12983799</t>
  </si>
  <si>
    <t>202400011510192231 </t>
  </si>
  <si>
    <t>202400112320282172 </t>
  </si>
  <si>
    <t>Entrega de soportes exógena industria y comercio año gravable 2019 -2023</t>
  </si>
  <si>
    <t>202400010620173711 </t>
  </si>
  <si>
    <t>202400112320282182 </t>
  </si>
  <si>
    <t>Resolución No. CUIIP-0124-2-23-0705 de 18 de junio de 2024 por la cual se niega la solicitud de acto de reconocimiento radicada con el No. 2-23-0705</t>
  </si>
  <si>
    <t>202400011310202891 </t>
  </si>
  <si>
    <t>202400112320282192 </t>
  </si>
  <si>
    <t>Solicitud del descargo correspondiente en el recibo predial</t>
  </si>
  <si>
    <t>202400010620177231 </t>
  </si>
  <si>
    <t>202400112320282222 </t>
  </si>
  <si>
    <t>Estimados funcionarios Alcaldía de Pasto buenas tardes, por medio de esta comunicación solicitamos de su amable colaboración enviándonos copia del oficio que inicialmente ustedes nos remitieron en septiembre de 2023 teniendo en cuenta que nuestro colaborador Especialista de Impuestos se retiró de la compañía y no nos dejo el oficio enviado por ust</t>
  </si>
  <si>
    <t>202400010620183921 </t>
  </si>
  <si>
    <t>202400112320282262 </t>
  </si>
  <si>
    <t>Permiso para adecuación urbanización nueva sindagua</t>
  </si>
  <si>
    <t>202400010240216261 </t>
  </si>
  <si>
    <t>202400112320282282 </t>
  </si>
  <si>
    <t>Por medio de la presente solicito la factura predial del año 2024 en el municipio Pasto, relaciono los datos del sitio a continuación: Nombre propietario: GUACAS NASPIRAN NANCY Referencia/Matricula: Ref.010201490032000 Usuario: 25418640 Quedo atento por si requieres información adicional.</t>
  </si>
  <si>
    <t>202400010620173311 </t>
  </si>
  <si>
    <t>202400112320282302 </t>
  </si>
  <si>
    <t>CONCEPTO PROCESO No. 44833327</t>
  </si>
  <si>
    <t>202400011530172791 </t>
  </si>
  <si>
    <t>202400112320282322 </t>
  </si>
  <si>
    <t>Solicitud de visita para la actualización puntaje sisben</t>
  </si>
  <si>
    <t>202400112340174621 </t>
  </si>
  <si>
    <t>202400112320282342 </t>
  </si>
  <si>
    <t>Solicitud copia de documentación del menor MIGUEL ALEJANDRO GÒMEZ PORTILLA</t>
  </si>
  <si>
    <t>202401042110174091 </t>
  </si>
  <si>
    <t>202400112320282372 </t>
  </si>
  <si>
    <t>Por medio de la presente solicito la factura predial del año 2024 en el municipio Pasto, relaciono los datos del sitio a continuación: Nombre propietario: ATC SITIOS INFRACO SAS Referencia/Matricula: Ref.01000000100830002000000000 Quedo atento por si requieres información adicional.</t>
  </si>
  <si>
    <t>202400010620172911 </t>
  </si>
  <si>
    <t>202400112320282382 </t>
  </si>
  <si>
    <t>Proceso de nulidad y restablecimiento del derecho Rad. 2020-00084-00 - Asunto: Respuesta oficio No. 223 del 20/06/2024 y oficio de traslado de Derecho de Petición por competencia No. 112.2/015562-2024. Radicado: CUIP-1-0013 del 24/06/24</t>
  </si>
  <si>
    <t>202400011310196171 </t>
  </si>
  <si>
    <t>202400112320282402 </t>
  </si>
  <si>
    <t>PETITUM DE DECLARATORIA DE PRESCRICIÓN DE MULTAS - SECRETARIA DE TRÁNSITO Y TRANSPORTE MUNICIPAL DE PASTO (N)</t>
  </si>
  <si>
    <t>202400011510189881 </t>
  </si>
  <si>
    <t>202400112320282422 </t>
  </si>
  <si>
    <t>Solicitud Inscripción Entidad Para Pago Reteica Bimestre Iii 2024</t>
  </si>
  <si>
    <t>202400010620185441 </t>
  </si>
  <si>
    <t>202400112320282442 </t>
  </si>
  <si>
    <t>inscripción de establecimiento</t>
  </si>
  <si>
    <t>202400010620185671 </t>
  </si>
  <si>
    <t>202400112320282472 </t>
  </si>
  <si>
    <t>Prescripción de comparendo a su nombre No. 18699614</t>
  </si>
  <si>
    <t>202400011510184001 </t>
  </si>
  <si>
    <t>202400112320282482 </t>
  </si>
  <si>
    <t>inscripción de establecimiento de comercio</t>
  </si>
  <si>
    <t>202400010620185871 </t>
  </si>
  <si>
    <t>202400112320282492 </t>
  </si>
  <si>
    <t>Fwd: RECURSO DE APELACION resolución 15800</t>
  </si>
  <si>
    <t>202400011510204251 </t>
  </si>
  <si>
    <t>202400112320282512 </t>
  </si>
  <si>
    <t>Oficio No. OFICIO PPIP No. 2024-0257 -Preventiva P-2024- 3740977 - SANTIAGO ORTIZ ROSERO, C.C. 1.085.337.601</t>
  </si>
  <si>
    <t>202401042250180791 </t>
  </si>
  <si>
    <t>202400112320282522 </t>
  </si>
  <si>
    <t>solicitud de certificado de tiempo de servicio</t>
  </si>
  <si>
    <t>202400011210195561 </t>
  </si>
  <si>
    <t>202400112310179661 </t>
  </si>
  <si>
    <t>202400112320282532 </t>
  </si>
  <si>
    <t>Segundo requerimiento</t>
  </si>
  <si>
    <t>202400011530174501 </t>
  </si>
  <si>
    <t>202400112320282542 </t>
  </si>
  <si>
    <t>Invitación como programador a asistir al Mercado Musical Atlántico Suena</t>
  </si>
  <si>
    <t>202400011700179141 </t>
  </si>
  <si>
    <t>202400112320282552 </t>
  </si>
  <si>
    <t>Petición se me certifique la salida grafica de los puntos georreferenciados</t>
  </si>
  <si>
    <t>202400011330196141 </t>
  </si>
  <si>
    <t>202400112320282562 </t>
  </si>
  <si>
    <t>Referencia: CC 30734837 EMISIÓN y PAGO DEL BONO PENSIONAL</t>
  </si>
  <si>
    <t>202400010250187901 </t>
  </si>
  <si>
    <t>202400112320282592 </t>
  </si>
  <si>
    <t>Oficio No. OFICIO PPIP No. 2024-0259 - Preventiva P-2024-3713812- JUAN CARLOS MORA GUEVARA, Inspector de Trabajo y Seguridad Social</t>
  </si>
  <si>
    <t>202400112320181121 </t>
  </si>
  <si>
    <t>202400112320282612 </t>
  </si>
  <si>
    <t>Solicitud por segundo vez</t>
  </si>
  <si>
    <t>202400010010176321 </t>
  </si>
  <si>
    <t>202400112320282652 </t>
  </si>
  <si>
    <t>Solicitud información e intervención - LOURDES DEL CARMEN ENRÍQUEZ ASCUNTAR</t>
  </si>
  <si>
    <t>202400010230188701 </t>
  </si>
  <si>
    <t>202400112320282702 </t>
  </si>
  <si>
    <t>soportes de Industria y Comercio vigencia 2023 corresponde a la entidad CONSTRUCTORA VM S.A.S.</t>
  </si>
  <si>
    <t>202400010620234001 </t>
  </si>
  <si>
    <t>202400112320282712 </t>
  </si>
  <si>
    <t>Solictud Petición de interés particular</t>
  </si>
  <si>
    <t>202400011510182941 </t>
  </si>
  <si>
    <t>202400112320282722 </t>
  </si>
  <si>
    <t>[Petición] SOLICITUD PAZ Y SALVO MUNICIPAL</t>
  </si>
  <si>
    <t>202400010620186471 </t>
  </si>
  <si>
    <t>202400112320282732 </t>
  </si>
  <si>
    <t>[Quejas] VENTAS AMBULANTES</t>
  </si>
  <si>
    <t>202400010240263691 </t>
  </si>
  <si>
    <t>202400112320282752 </t>
  </si>
  <si>
    <t>[Petición] Realizar encuesta sisben</t>
  </si>
  <si>
    <t>202400112340175201 </t>
  </si>
  <si>
    <t>202400112320282762 </t>
  </si>
  <si>
    <t>[Petición] Encuesta Sisben</t>
  </si>
  <si>
    <t>202400112340174561 </t>
  </si>
  <si>
    <t>202400112320282772 </t>
  </si>
  <si>
    <t>[Denuncias] Mi número de celular está registrado en otra persona</t>
  </si>
  <si>
    <t>202400112340173581 </t>
  </si>
  <si>
    <t>202400112320282782 </t>
  </si>
  <si>
    <t>[Petición] Régimen de salud</t>
  </si>
  <si>
    <t>202400112340175071 </t>
  </si>
  <si>
    <t>202400112320282792 </t>
  </si>
  <si>
    <t>envió documento de la señora Ruth de la rosa Ortiz</t>
  </si>
  <si>
    <t>202400011530195911 </t>
  </si>
  <si>
    <t>202400112320282802 </t>
  </si>
  <si>
    <t>202400011120187731 </t>
  </si>
  <si>
    <t>202400112320282812 </t>
  </si>
  <si>
    <t>202400011510183701 </t>
  </si>
  <si>
    <t>202400112320282822 </t>
  </si>
  <si>
    <t>Solicitud DERECHO DE PETICION DE INTERES PARTICULAR ART.23 CP</t>
  </si>
  <si>
    <t>202400011210186861 </t>
  </si>
  <si>
    <t>202400112320282832 </t>
  </si>
  <si>
    <t>Traslado solicitud del (la) ciudadano(a) BILLY JOHNNY MUÑOZ TIMARAN, identificado(a) con CC No. 1085291593 y radicado 202442400355722</t>
  </si>
  <si>
    <t>202401042120182991 </t>
  </si>
  <si>
    <t>202400112320282842 </t>
  </si>
  <si>
    <t>Solicitud pago Reteica Tercer Bimestre</t>
  </si>
  <si>
    <t>202400010620248521 </t>
  </si>
  <si>
    <t>202400112320282852 </t>
  </si>
  <si>
    <t>De su amable colaboración para indicarnos como podemos modificar una la declaración de ReteIca bimestral No 294006610 correspondiente al 3 bimestre de 2024, debemos reclasificar el valor de 112.000 al concepto de Autorreteción por servicios, al momento de diligenciarlo quedó como Retención por servicios.</t>
  </si>
  <si>
    <t>202400010620177071 </t>
  </si>
  <si>
    <t>202400112320282862 </t>
  </si>
  <si>
    <t>Solicitud de exoneración de impuesto predial centro comercial la 16</t>
  </si>
  <si>
    <t>202400010620198391 </t>
  </si>
  <si>
    <t>202400112320282872 </t>
  </si>
  <si>
    <t>De la manera más atenta le solicito a Usted ordenar a quien corresponda para que nos colabore con una gestión de carácter urgente para que nos asigne una cita para poder dialogar con Usted lo más pronto posible</t>
  </si>
  <si>
    <t>202400010230200601 </t>
  </si>
  <si>
    <t>202400112320282882 </t>
  </si>
  <si>
    <t>Remisión por competencia funcional nna MARÌA CELESTE Y LUCIANA SOLARTE ALBORNOZ SIM 259593375 , 25959376 GUIA RA484442363CO 4/72</t>
  </si>
  <si>
    <t>202401042120184171 </t>
  </si>
  <si>
    <t>202400112320282902 </t>
  </si>
  <si>
    <t>solicitud de cita con secretaria medio ambiente</t>
  </si>
  <si>
    <t>202400011100172581 </t>
  </si>
  <si>
    <t>202400112320282912 </t>
  </si>
  <si>
    <t>SOLICITUD DE REGISTRODE LIBROS</t>
  </si>
  <si>
    <t>ANEXA 7 LIBROS</t>
  </si>
  <si>
    <t>202400010900192281 </t>
  </si>
  <si>
    <t>202400112320282922 </t>
  </si>
  <si>
    <t>solicitud de paz y salvo de levantamiento de medida cautelar</t>
  </si>
  <si>
    <t>202400010630177411 </t>
  </si>
  <si>
    <t>202400112320282932 </t>
  </si>
  <si>
    <t>Por favor la Secretaria de Salud es la responsable de la Salud de los habitantes de la ciudad de Pasto</t>
  </si>
  <si>
    <t>202400011630177131 </t>
  </si>
  <si>
    <t>202400112320282942 </t>
  </si>
  <si>
    <t>Pago Reteica CARCAFE LTDA NIT.891903333-6</t>
  </si>
  <si>
    <t>202400010620199941 </t>
  </si>
  <si>
    <t>202400112320282962 </t>
  </si>
  <si>
    <t>Agradecemos cualquier apoyo que usted nos pueda brindar la realización de la Cumbre</t>
  </si>
  <si>
    <t>202400011700188961 </t>
  </si>
  <si>
    <t>202400112320282972 </t>
  </si>
  <si>
    <t>Remisión por competencia funcional de nna JUIANA ESTEFANIA MENESES BURBANO CON SIM : 2595951 n: 1080693730 guía n . RA484950119CO 4/72</t>
  </si>
  <si>
    <t>202401042120184311 </t>
  </si>
  <si>
    <t>202400112320282982 </t>
  </si>
  <si>
    <t>CORREO N° 00000765 GRUFI-GRUTE 12/07/2024 - Declaración RETEICA Pasto Mayo/Junio 2024</t>
  </si>
  <si>
    <t>202400010620198381 </t>
  </si>
  <si>
    <t>202400112320283002 </t>
  </si>
  <si>
    <t>Solicitud de posteadura</t>
  </si>
  <si>
    <t>202400011430191121 </t>
  </si>
  <si>
    <t>202400112320283032 </t>
  </si>
  <si>
    <t>entrega de soportes de ingresos obtenidos por fuera del municipio de pasto declaración de industria y comercio vigencia fiscal 2022 SUA ENERGIA SAS</t>
  </si>
  <si>
    <t>202400010620179391 </t>
  </si>
  <si>
    <t>202400112320283042 </t>
  </si>
  <si>
    <t>entrega de soportes de ingresos obtenidos por fuera del municipio de pasto declaración de industria y comercio vigencia fiscal 2023 SUA ENERGIA SAS</t>
  </si>
  <si>
    <t>202400010620179361 </t>
  </si>
  <si>
    <t>202400112320283052 </t>
  </si>
  <si>
    <t>Traslado por competencia - solicitud de visita para el sector de Malves para conexión al sistema de alcantarillado</t>
  </si>
  <si>
    <t>202400011120189411 </t>
  </si>
  <si>
    <t>202400112320283062 </t>
  </si>
  <si>
    <t>Relación de recaudo convenio empresarial No.1008440 Guía No. 21267658 Domesa</t>
  </si>
  <si>
    <t>202400010620233881 </t>
  </si>
  <si>
    <t>202400112320283092 </t>
  </si>
  <si>
    <t>Relación de recaudo convenio empresarial No.1008440 Guía No. 21267654 Domesa</t>
  </si>
  <si>
    <t>202400010620233891 </t>
  </si>
  <si>
    <t>202400112320283132 </t>
  </si>
  <si>
    <t>Prescripción de comparendo a su nombre No.14423042</t>
  </si>
  <si>
    <t>202400011510184041 </t>
  </si>
  <si>
    <t>202400112320283152 </t>
  </si>
  <si>
    <t>Traslado pard JHOJAN ESTIVEN NUPAN BAJOY HA . 1086332821 SIM . 25959282</t>
  </si>
  <si>
    <t>202401042120184671 </t>
  </si>
  <si>
    <t>202400112320283182 </t>
  </si>
  <si>
    <t>información de señalización y pasacalles</t>
  </si>
  <si>
    <t>202400011110190691 </t>
  </si>
  <si>
    <t>202400112320283192 </t>
  </si>
  <si>
    <t>Solicitud infromacion</t>
  </si>
  <si>
    <t>202400011110197811 </t>
  </si>
  <si>
    <t>202400112320283222 </t>
  </si>
  <si>
    <t>Prescripción de comparendo a su nombre No.21635333</t>
  </si>
  <si>
    <t>202400011510192241 </t>
  </si>
  <si>
    <t>202400112320283232 </t>
  </si>
  <si>
    <t>[Petición de documentación y/o información] Radicación Documentos Pago ICA 2020 con soportes</t>
  </si>
  <si>
    <t>202400010620175151 </t>
  </si>
  <si>
    <t>202400112320283242 </t>
  </si>
  <si>
    <t>[Petición] Solicitud de sonometría</t>
  </si>
  <si>
    <t>202400010440194871 </t>
  </si>
  <si>
    <t>202400112320283262 </t>
  </si>
  <si>
    <t>Mediante el presente, nos permitimos solicitar el recibo de pago correspondiente a la cuota No. 02</t>
  </si>
  <si>
    <t>202400010620179251 </t>
  </si>
  <si>
    <t>202400112320283272 </t>
  </si>
  <si>
    <t>Prescripción de comparendo a su nombre No.23602628</t>
  </si>
  <si>
    <t>202400011510184141 </t>
  </si>
  <si>
    <t>202400112320283282 </t>
  </si>
  <si>
    <t>Solicitud Ingreso Plataforma presentación Información Exógena 2023</t>
  </si>
  <si>
    <t>202400010620173751 </t>
  </si>
  <si>
    <t>202400112320283302 </t>
  </si>
  <si>
    <t>queja por obstrucción en anden</t>
  </si>
  <si>
    <t>202401042390195981 </t>
  </si>
  <si>
    <t>202400112320283312 </t>
  </si>
  <si>
    <t>Solicitud de 2 cámaras de seguridad sector san Antonio</t>
  </si>
  <si>
    <t>202400010420180621 </t>
  </si>
  <si>
    <t>202400112320283332 </t>
  </si>
  <si>
    <t>RV: Solicitud permiso de combustible</t>
  </si>
  <si>
    <t>202400010440172771 </t>
  </si>
  <si>
    <t>202400112320283342 </t>
  </si>
  <si>
    <t>ARREGLO LAS VIAS DEL SECTOR VEREDA SAN ANTONIO</t>
  </si>
  <si>
    <t>202400011430196751 </t>
  </si>
  <si>
    <t>202400112320283352 </t>
  </si>
  <si>
    <t>Solicitud de revisión por construcción</t>
  </si>
  <si>
    <t>202400010440207281 </t>
  </si>
  <si>
    <t>202400112320283362 </t>
  </si>
  <si>
    <t>Solicitud de certificación laboral con funciones y fechas de inicio y terminación</t>
  </si>
  <si>
    <t>202400011210194481 </t>
  </si>
  <si>
    <t>202400112320283372 </t>
  </si>
  <si>
    <t>Solicitud al los entes de control si la obra lo amerita el trámite</t>
  </si>
  <si>
    <t>202400010440207121 </t>
  </si>
  <si>
    <t>202400112320283392 </t>
  </si>
  <si>
    <t>Ref.: OFICIO No. AT 201-24 - Radicación: TUTELA 520014088007-2024-00079-01 (Radicación interna 2024-00115-01) - SEGUNDA INSTANCIA - Accionante: MÓNICA NATALY PALACIOS BASTIDAS - Accionada: ALCALDIA MUNICIPAL DE PASTO</t>
  </si>
  <si>
    <t>202400011010173991 </t>
  </si>
  <si>
    <t>202400112320283402 </t>
  </si>
  <si>
    <t>Obligación de diligenciar el Censo Nacional de Servidores Activos de Carrera Administrativa</t>
  </si>
  <si>
    <t>202400011210197381 </t>
  </si>
  <si>
    <t>202400112320283412 </t>
  </si>
  <si>
    <t>Prescripción de comparendo a su nombre No.20251689</t>
  </si>
  <si>
    <t>202400011510184381 </t>
  </si>
  <si>
    <t>202400112320283422 </t>
  </si>
  <si>
    <t>solicitud de prescripción del pago de impuesto predial</t>
  </si>
  <si>
    <t>202400010630180191 </t>
  </si>
  <si>
    <t>202400010630210151 </t>
  </si>
  <si>
    <t>202400112320283452 </t>
  </si>
  <si>
    <t>solicitud de plano topográfico</t>
  </si>
  <si>
    <t>202400011320190941 </t>
  </si>
  <si>
    <t>202400112320283462 </t>
  </si>
  <si>
    <t>Solicitud iniciar el proceso correspondiente y se subsanación de cualquier afectación a mi persona y mi propiedad</t>
  </si>
  <si>
    <t>202400010440203761 </t>
  </si>
  <si>
    <t>202400112320283472 </t>
  </si>
  <si>
    <t>Prescripción de comparendo a su nombre No.8780402</t>
  </si>
  <si>
    <t>202400011510179641 </t>
  </si>
  <si>
    <t>202400112320283482 </t>
  </si>
  <si>
    <t>citar este número: 20244202493791 - 2024420380802513E - Reiteración solicitud de información de personas naturales o jurídicas que suministran agua tratada mediante sistemas de potabilización o cruda a través de técnicas de abastecimiento denominados abastos y puntos de suministro en el municipio que usted administra, tanto en las áreas urbana y ru</t>
  </si>
  <si>
    <t>Archivo en Excel</t>
  </si>
  <si>
    <t>202400011120189591 </t>
  </si>
  <si>
    <t>202400112320283502 </t>
  </si>
  <si>
    <t>Buenos días mi nombre es Sandra Ortega lo que pasa es que Ise un trámite</t>
  </si>
  <si>
    <t>202400112340177031 </t>
  </si>
  <si>
    <t>202400112320283512 </t>
  </si>
  <si>
    <t>Solicitud se me aclare los parámetros conceptuales técnicos y de procedimiento para la elaboración del concepto técnico o medición sonometría</t>
  </si>
  <si>
    <t>202400010440195741 </t>
  </si>
  <si>
    <t>202400112320283532 </t>
  </si>
  <si>
    <t>202400010620190881 </t>
  </si>
  <si>
    <t>202400112320283552 </t>
  </si>
  <si>
    <t>Asunto: Derecho de Petición - Accionante: Juliana María Restrepo Salazar- Apoderada ACINPRO - Accionado: Municipio de Pasto (Nariño)- Martha Patricia - Martínez Solarte- Inspectora de Salubridad, Precios, Pesas, medidas, rifas, juegos y espectáculos de Pasto - Radicado: 050014088013 2024 00228 - Sentencia N° 193</t>
  </si>
  <si>
    <t>202400104410188181 </t>
  </si>
  <si>
    <t>202400112320283602 </t>
  </si>
  <si>
    <t>[Petición] ACLARACIÓN PAGO IMPUESTO DE INDUSTRIA Y COMERCIO AÑO 2020</t>
  </si>
  <si>
    <t>202400010620199471 </t>
  </si>
  <si>
    <t>202400112320283632 </t>
  </si>
  <si>
    <t>[Petición] ACLARACIÓN PAGO IMPUESTO DE INDUSTRIA Y COMERCIO AÑO 2021</t>
  </si>
  <si>
    <t>202400010620234061 </t>
  </si>
  <si>
    <t>202400112320283642 </t>
  </si>
  <si>
    <t>Formato Único De Noticia Criminal Conocimiento Inicial Denuncia Violencia Intrafamiliar Art. 229 C.P. - P.A - Daniel Santacruz Ojeda</t>
  </si>
  <si>
    <t>202401042120186501 </t>
  </si>
  <si>
    <t>202400112320283652 </t>
  </si>
  <si>
    <t>[Petición] ACLARACIÓN PAGO IMPUESTO DE INDUSTRIA Y COMERCIO AÑO 2022</t>
  </si>
  <si>
    <t>202400010620236921 </t>
  </si>
  <si>
    <t>202400112320283722 </t>
  </si>
  <si>
    <t>Soporte de ingresos fuera del Municipio</t>
  </si>
  <si>
    <t>202400010620261161 </t>
  </si>
  <si>
    <t>202400112320283732 </t>
  </si>
  <si>
    <t>SOLICITUD DE MAQUINARIA</t>
  </si>
  <si>
    <t>202400011430183221 </t>
  </si>
  <si>
    <t>202400112320283752 </t>
  </si>
  <si>
    <t>SOLICITUD DE PAVIMENTACIÒN</t>
  </si>
  <si>
    <t>202400011420183471 </t>
  </si>
  <si>
    <t>202400112320283762 </t>
  </si>
  <si>
    <t>Proceso: Acción De Tutela - Radicación: 2024-00221-00 - Accionante: Claudia Patricia Riobamba Moncayo - Accionada: Municipio De Pasto - Dirección De Espacio Público.</t>
  </si>
  <si>
    <t>202400010240175161 </t>
  </si>
  <si>
    <t>202400112320283792 </t>
  </si>
  <si>
    <t>Invasión espacio público</t>
  </si>
  <si>
    <t>se anexan imagenes</t>
  </si>
  <si>
    <t>202400011540203921 </t>
  </si>
  <si>
    <t>202400112320283812 </t>
  </si>
  <si>
    <t>Por medio del presente mensaje queremos solicitar a los Señores de sonometría</t>
  </si>
  <si>
    <t>202400010440187421 </t>
  </si>
  <si>
    <t>202400112320283922 </t>
  </si>
  <si>
    <t>Por medio del presente, solicitamos su amable colaboración a través de este medio para que nos suministren información si existen alguna opción actual o no de ofertas para COMODATO en la región. Actualmente, el INVIMA se encuentra realizando estudios previos en cuanto al análisis del sector para realizar un contrato de arrendamiento. Por lo cual, e</t>
  </si>
  <si>
    <t>202400011200197891 </t>
  </si>
  <si>
    <t>202400112320283932 </t>
  </si>
  <si>
    <t>Solicita medida de protección</t>
  </si>
  <si>
    <t>202401042120186591 </t>
  </si>
  <si>
    <t>202400112320283942 </t>
  </si>
  <si>
    <t>Prescripción de comparendo a su nombre No.14427174</t>
  </si>
  <si>
    <t>202400011510177661 </t>
  </si>
  <si>
    <t>202400011510179541 </t>
  </si>
  <si>
    <t>202400112320283972 </t>
  </si>
  <si>
    <t>Solicitud INFORMACIÓN Y REMISIÓN DE DOCUMENTOS: DENUNCIA RADICADO No. 20241003164142 DEL 27/05/2024, AUTO PARP No. 330 DEL 20/06/2024 Y OTROS. EXPEDIENTE MINERO No. 00246-52</t>
  </si>
  <si>
    <t>202400011120212181 </t>
  </si>
  <si>
    <t>202400112320283982 </t>
  </si>
  <si>
    <t>Prescripción de comparendo a su nombre No.3078821</t>
  </si>
  <si>
    <t>202400011510177591 </t>
  </si>
  <si>
    <t>202400112320284002 </t>
  </si>
  <si>
    <t>"Estimación Subsidios y Contribuciones del Servicio de Aseo en la ciudad de Pasto Vigencia 2025 área urbana y centros poblados rurales"</t>
  </si>
  <si>
    <t>202400010600177081 </t>
  </si>
  <si>
    <t>202400112320284022 </t>
  </si>
  <si>
    <t>Citación de reprogramación evento firma del pacto por la legalidad de juegos de suerte y azar</t>
  </si>
  <si>
    <t>202400104410177861 </t>
  </si>
  <si>
    <t>202400112320284042 </t>
  </si>
  <si>
    <t>Prescripción de comparendo a su nombre No.20248255</t>
  </si>
  <si>
    <t>202400011510177631 </t>
  </si>
  <si>
    <t>202400112320284062 </t>
  </si>
  <si>
    <t>Solicita que le revisen el valor cobrado en este año y le rebajen porque el año anterior pago un valor menor</t>
  </si>
  <si>
    <t>202400010620183451 </t>
  </si>
  <si>
    <t>202400112320284072 </t>
  </si>
  <si>
    <t>reclamación daños materiales.</t>
  </si>
  <si>
    <t>Se anexa video</t>
  </si>
  <si>
    <t>202400010230199201 </t>
  </si>
  <si>
    <t>202400112320284102 </t>
  </si>
  <si>
    <t>Presento la prescripción de la Orden de comparendo: No. comparendo 52001000000006192429 Fecha 24/09/2013 - Orden de comparendo: No. Comparendo 52001000000004378678 Fecha 06/02/2013</t>
  </si>
  <si>
    <t>202400011510179871 </t>
  </si>
  <si>
    <t>202400112320284112 </t>
  </si>
  <si>
    <t>202400010620185981 </t>
  </si>
  <si>
    <t>202400112320284122 </t>
  </si>
  <si>
    <t>[Petición de documentación y/o información] ANEXOS DE INDUSTRIA Y COMERCIO</t>
  </si>
  <si>
    <t>Archivos anexos: 5</t>
  </si>
  <si>
    <t>202400010620180941 </t>
  </si>
  <si>
    <t>202400112320284132 </t>
  </si>
  <si>
    <t>Traslado por competencia derecho de petición - Radicado 4589 del 11 de julio de 2024</t>
  </si>
  <si>
    <t>202400011320190961 </t>
  </si>
  <si>
    <t>202400112320284142 </t>
  </si>
  <si>
    <t>Solicitud RIT</t>
  </si>
  <si>
    <t>202400010620186001 </t>
  </si>
  <si>
    <t>202400112320284172 </t>
  </si>
  <si>
    <t>Solicitud pavimentacion via nueva aranda</t>
  </si>
  <si>
    <t>202400011420178051 </t>
  </si>
  <si>
    <t>202400112320284182 </t>
  </si>
  <si>
    <t>Teniendo en cuenta que la compañía SURAMERICANA DE SEGUROS actualmente se encuentra realizando trámite de validación para reconocimiento de indemnización por Muerte en accidente de tránsito del menor JEAN SEBASTIAN OYOLA BURBANO, quien en vida se identificaba con tarjeta de identidad No. 1.080.048.940, sufrió accidente de tránsito el día 21 de abri</t>
  </si>
  <si>
    <t>202400011540189751 </t>
  </si>
  <si>
    <t>202400112320284202 </t>
  </si>
  <si>
    <t>Solita la visita de control para una construcción que ha cerrado el anden y obstruye el paso peatonal</t>
  </si>
  <si>
    <t>202400010440203651 </t>
  </si>
  <si>
    <t>202400112320284212 </t>
  </si>
  <si>
    <t>Anexos de documentos</t>
  </si>
  <si>
    <t>202400010620201501 </t>
  </si>
  <si>
    <t>202400112320284252 </t>
  </si>
  <si>
    <t>[Petición] SOLICITUD CERTIFICADO PAZ Y SALVO</t>
  </si>
  <si>
    <t>202400010620231481 </t>
  </si>
  <si>
    <t>202400112320284302 </t>
  </si>
  <si>
    <t>Tipo de Noticia: DENUNCIA Delito Referente: VIOLENCIA INTRAFAMILIAR ART. 229 C.P. - P.A. Modo de operación del delito: - Grado del delito: AGRAVADO Ley de Aplicabilidad: Ley 906</t>
  </si>
  <si>
    <t>202401042130178461 </t>
  </si>
  <si>
    <t>202400112320284332 </t>
  </si>
  <si>
    <t>Acción de Tutela 2024-00079-00 Mónica Nataly Palacios Bastidas Vs. Alcaldía Municipal De Pasto</t>
  </si>
  <si>
    <t>202400011010178441 </t>
  </si>
  <si>
    <t>202400112320284342 </t>
  </si>
  <si>
    <t>Solicita una ruta de bus que preste el servicio de transporte del sector hasta la Universidad de Nariño</t>
  </si>
  <si>
    <t>202400011530205691 </t>
  </si>
  <si>
    <t>202400112320284352 </t>
  </si>
  <si>
    <t>PANTALLA GIGANTE SEMIFINAL COPA AMERICA 2024- SOLICITUD LEGALIZACION DE EVENTOS</t>
  </si>
  <si>
    <t>202400104410189531 </t>
  </si>
  <si>
    <t>202400112320284362 </t>
  </si>
  <si>
    <t>Traslado del radicado número 2024E1033498 y 2024E1033506 del 05-07-2024.</t>
  </si>
  <si>
    <t>202400011530215601 </t>
  </si>
  <si>
    <t>202400112320284382 </t>
  </si>
  <si>
    <t>Solicita permiso para compra de combustible</t>
  </si>
  <si>
    <t>202400010440174881 </t>
  </si>
  <si>
    <t>202400112320284392 </t>
  </si>
  <si>
    <t>Proceso: Acción de Tutela - Radicación: 5200140030032024-00470 - Accionante: KARENT YULIANA MELO BETANCOURT - Accionado: CURADURÍA URBANA PRIMERA DE PASTO Y ALCALDÍA DE PASTO</t>
  </si>
  <si>
    <t>202400011310185901 </t>
  </si>
  <si>
    <t>202400112320284412 </t>
  </si>
  <si>
    <t>Prescripción de comparendo a su nombre No.20250001</t>
  </si>
  <si>
    <t>202400011510177301 </t>
  </si>
  <si>
    <t>202400011510178201 </t>
  </si>
  <si>
    <t>202400112320284432 </t>
  </si>
  <si>
    <t>Ref querella artículo 79 Ley 0801 de 2016 querellante María Hidalgo Botina,</t>
  </si>
  <si>
    <t>QUERELLAS</t>
  </si>
  <si>
    <t>QUERELLAS CIVILES</t>
  </si>
  <si>
    <t>Auto de avocar conocimiento</t>
  </si>
  <si>
    <t>202410423150203961 </t>
  </si>
  <si>
    <t>202400112320284442 </t>
  </si>
  <si>
    <t>MEDIANTE ESTA ACTA DOY A CONOCER DENUNCIA EN CONTRA DE LOS DIGNATARIOS DE LA JUNTA BARRIO BETANIA</t>
  </si>
  <si>
    <t>202400010900195191 </t>
  </si>
  <si>
    <t>202400112320284452 </t>
  </si>
  <si>
    <t>Solicitud prescripción y anulación de comparendos</t>
  </si>
  <si>
    <t>202400011510192251 </t>
  </si>
  <si>
    <t>202400112320284492 </t>
  </si>
  <si>
    <t>Fwd: SOLICITUD DE CONCILIACIÓN SANDRA MORENO</t>
  </si>
  <si>
    <t>202400104250175731 </t>
  </si>
  <si>
    <t>202400112320284552 </t>
  </si>
  <si>
    <t>OFICIO REMITIDO NRO. 04422-32</t>
  </si>
  <si>
    <t>202400011110197151 </t>
  </si>
  <si>
    <t>202400112320284602 </t>
  </si>
  <si>
    <t>colaboración se me sea enviado el proceso H.F.773-19 completo con resultados psicológicos</t>
  </si>
  <si>
    <t>202401042130191801 </t>
  </si>
  <si>
    <t>202400112320284612 </t>
  </si>
  <si>
    <t>Evaluación medica guia: 549920700825</t>
  </si>
  <si>
    <t>202400011630195451 </t>
  </si>
  <si>
    <t>202400112320284622 </t>
  </si>
  <si>
    <t>traslado de solicitud por competencias guía: 549921000825</t>
  </si>
  <si>
    <t>202400011620191361 </t>
  </si>
  <si>
    <t>202400112320284632 </t>
  </si>
  <si>
    <t>Inspección inmediata y se verifique si la una construcción que se esta realizando junto a la casa de habitación del señor Jorge Criollo Chavez</t>
  </si>
  <si>
    <t>202401042370205561 </t>
  </si>
  <si>
    <t>202400112320284652 </t>
  </si>
  <si>
    <t>Solicitud Respuesta Oficio Requerimiento Ordinario de fecha 12 junio de 2024 Notificado el 26 de junio de 2024 mediante correo electrónico</t>
  </si>
  <si>
    <t>202400010620204411 </t>
  </si>
  <si>
    <t>202400112320284662 </t>
  </si>
  <si>
    <t>Requerimiento - Acción Preventiva 106-PR-2024-00034</t>
  </si>
  <si>
    <t>202400010230188351 </t>
  </si>
  <si>
    <t>202400112320284672 </t>
  </si>
  <si>
    <t>Reiteración requerimiento individualización del sujeto activo- expediente 3395 guia:RA483399743CO</t>
  </si>
  <si>
    <t>202410423120247491 </t>
  </si>
  <si>
    <t>202400112320284682 </t>
  </si>
  <si>
    <t>Referencia: Tutela No. 2024-00462 - Accionante: JHONATAN ACOSTA - Accionado: ALCALDÍA DE PASTO</t>
  </si>
  <si>
    <t>202400011210175721 </t>
  </si>
  <si>
    <t>202400112320284722 </t>
  </si>
  <si>
    <t>INVITACION PRIMERA MESA DE INCLUSION DEPARTAMENTAL - PROGRAMA RENTA CIUDADANA</t>
  </si>
  <si>
    <t>202400112340176671 </t>
  </si>
  <si>
    <t>202400112320284742 </t>
  </si>
  <si>
    <t>Solicitud cierre de vías por situación de orden publico</t>
  </si>
  <si>
    <t>202400011530207601 </t>
  </si>
  <si>
    <t>202400112320284762 </t>
  </si>
  <si>
    <t>Radicación: 20240017401 - Clase De Proceso: Impugnación Acción De Tutela - Accionante: Jairo Armando Contreras Guerrero - Accionado: Secretaria De Hacienda Y/Tesorería Municipal De Pasto</t>
  </si>
  <si>
    <t>202400010610200301 </t>
  </si>
  <si>
    <t>202400112320284782 </t>
  </si>
  <si>
    <t>SOLICITUD DE INFORMACIÓN UNP</t>
  </si>
  <si>
    <t>202400010430197661 </t>
  </si>
  <si>
    <t>202400112320284792 </t>
  </si>
  <si>
    <t>Solicitud permiso instalación cortina</t>
  </si>
  <si>
    <t>202400010230201191 </t>
  </si>
  <si>
    <t>202400112320284812 </t>
  </si>
  <si>
    <t>Asunto respuesta al radicado 13-01-20240620003518</t>
  </si>
  <si>
    <t>202400104250178681 </t>
  </si>
  <si>
    <t>202400112320284822 </t>
  </si>
  <si>
    <t>Ref.: Respuesta consulta radicado CNE-E-DG-2023- 029739</t>
  </si>
  <si>
    <t>202400010240180721 </t>
  </si>
  <si>
    <t>202400112320284832 </t>
  </si>
  <si>
    <t>Informe sobre la no asistencia a la reunión programada de asocomuna 11</t>
  </si>
  <si>
    <t>202400010900184371 </t>
  </si>
  <si>
    <t>202400112320284842 </t>
  </si>
  <si>
    <t>Presentación Declaración RETE_ICA Bimestral Municipio de PASTO</t>
  </si>
  <si>
    <t>202400010620190731 </t>
  </si>
  <si>
    <t>202400112320284862 </t>
  </si>
  <si>
    <t>Solicitud licencia por 60 días</t>
  </si>
  <si>
    <t>202400010900183791 </t>
  </si>
  <si>
    <t>202400112320284892 </t>
  </si>
  <si>
    <t>Solicitud de reintegración por doble pago de impuesto predial</t>
  </si>
  <si>
    <t>202400010620183231 </t>
  </si>
  <si>
    <t>202400112320284902 </t>
  </si>
  <si>
    <t>Buena tarde, el día de ayer 11-07-2024 el funcionario Guillermo Insuasty y su compañero realizo la inspección a los locales 108-109-116-118-122 y nos solicito que hasta el día 15de julio deberíamos acercarnos a las instalaciones de la subsecretaria de control con los documentos restantes en dicha visita.</t>
  </si>
  <si>
    <t>202400010440190491 </t>
  </si>
  <si>
    <t>202400112320284912 </t>
  </si>
  <si>
    <t>Entrega del pan de seguimiento de la niña Simona Emilia Rocha Hidalgo</t>
  </si>
  <si>
    <t>202401042130178501 </t>
  </si>
  <si>
    <t>202400112320284922 </t>
  </si>
  <si>
    <t>SOLICITO BUSCAR FACTURA PREDIAL</t>
  </si>
  <si>
    <t>202400010620175601 </t>
  </si>
  <si>
    <t>202400112320284952 </t>
  </si>
  <si>
    <t>solicitud envió de soportes de pagos GUIA: 2174654396 SERVIENTREGA</t>
  </si>
  <si>
    <t>202400011420174251 </t>
  </si>
  <si>
    <t>202400112320284962 </t>
  </si>
  <si>
    <t>Seguimiento 107-PR-2024-00094</t>
  </si>
  <si>
    <t>202400010420197991 </t>
  </si>
  <si>
    <t>202400112320284972 </t>
  </si>
  <si>
    <t>Presentación de impuestos correspondiente al 3er BIMESTRE de 2024</t>
  </si>
  <si>
    <t>202400010620200111 </t>
  </si>
  <si>
    <t>202400112320285012 </t>
  </si>
  <si>
    <t>[Petición] Cancelacion de registro mercantil</t>
  </si>
  <si>
    <t>202400010620183941 </t>
  </si>
  <si>
    <t>202400112320285062 </t>
  </si>
  <si>
    <t>[Denuncias] SOLICITUD DE REVISION DE PRECIOS DE PARQUEDARO</t>
  </si>
  <si>
    <t>202400104410196491 </t>
  </si>
  <si>
    <t>202400112320285072 </t>
  </si>
  <si>
    <t>[Petición] NIÑO BAJO PROTECCIÓN DE ICBF</t>
  </si>
  <si>
    <t>202401042120188121 </t>
  </si>
  <si>
    <t>202400112320285082 </t>
  </si>
  <si>
    <t>[Reclamos] Encuesta Sisben</t>
  </si>
  <si>
    <t>202400112340177281 </t>
  </si>
  <si>
    <t>202400112320285122 </t>
  </si>
  <si>
    <t>[Petición] Solicitud de aplazamiento de citación a audiencia pública e inspección al lugar, proceso urbanístico No. 4-030-2023</t>
  </si>
  <si>
    <t>202401042240178121 </t>
  </si>
  <si>
    <t>202400112320285132 </t>
  </si>
  <si>
    <t>[Petición] PETICION DE PAZ Y SALVO DE INMOVILIZACION</t>
  </si>
  <si>
    <t>202400115520184151 </t>
  </si>
  <si>
    <t>202400112320285142 </t>
  </si>
  <si>
    <t>[Quejas] Dosis personal y zonas de consumo (vacío legal)</t>
  </si>
  <si>
    <t>202400010420180521 </t>
  </si>
  <si>
    <t>202400112320285152 </t>
  </si>
  <si>
    <t>[Reclamos] Exoneración de pago de comparendo injustificado</t>
  </si>
  <si>
    <t>202400011510182361 </t>
  </si>
  <si>
    <t>202400112320285162 </t>
  </si>
  <si>
    <t>[Petición de documentación y/o información] DOCUMENTOS SOPORTES DECLARACIONES DE INDUSTRIA Y COMERCIO AÑOS 2021-2022-2023</t>
  </si>
  <si>
    <t>202400010620234121 </t>
  </si>
  <si>
    <t>202400112320285172 </t>
  </si>
  <si>
    <t>[Petición de documentación y/o información] DECLARACION ICA 2021,</t>
  </si>
  <si>
    <t>202400010620179181 </t>
  </si>
  <si>
    <t>202400112320285182 </t>
  </si>
  <si>
    <t>[Petición de documentación y/o información] DECLARACION ICA 2022,</t>
  </si>
  <si>
    <t>202400010620179191 </t>
  </si>
  <si>
    <t>202400112320285192 </t>
  </si>
  <si>
    <t>[Petición de documentación y/o información] DECLARACION ICA 2023</t>
  </si>
  <si>
    <t>202400010620179211 </t>
  </si>
  <si>
    <t>202400112320285222 </t>
  </si>
  <si>
    <t>REMISION FORMATO COMISARIA DE FAMILIA- DENUNCIA VIOLENCIA INTRAFAMILIAR</t>
  </si>
  <si>
    <t>202401042130178531 </t>
  </si>
  <si>
    <t>202400112320285232 </t>
  </si>
  <si>
    <t>DERECHO DE PETICION SOLICITUD PRESCRIPCION</t>
  </si>
  <si>
    <t>202400011510184471 </t>
  </si>
  <si>
    <t>202400112320285252 </t>
  </si>
  <si>
    <t>Radicación Rte ICA Pasto</t>
  </si>
  <si>
    <t>202400010620174741 </t>
  </si>
  <si>
    <t>202400112320285282 </t>
  </si>
  <si>
    <t>Solicita el permiso para la compra de combustible</t>
  </si>
  <si>
    <t>202400010440176821 </t>
  </si>
  <si>
    <t>202400112320285302 </t>
  </si>
  <si>
    <t>Solicitud autorización compra de combustible</t>
  </si>
  <si>
    <t>202400010440174751 </t>
  </si>
  <si>
    <t>202400112320285322 </t>
  </si>
  <si>
    <t>NOTIFICACION ACCION DE TUTELA - RAD.97001408900120240008500 - DAYRA YULIANA VILLEGAS RUIZ - MUNICIPIO DE MITU, MUNICIPIO DE PASTO, GOBERNACION DEL VAUPÉS</t>
  </si>
  <si>
    <t>202400011010181161 </t>
  </si>
  <si>
    <t>202400112320285372 </t>
  </si>
  <si>
    <t>Respuesta a Emplazamiento para corregir industria y Comercio Periodo 2022 consecutivo:192226</t>
  </si>
  <si>
    <t>202400010620235211 </t>
  </si>
  <si>
    <t>202400112320285382 </t>
  </si>
  <si>
    <t>solicitud de aclaración respecto a que flujos de lodo</t>
  </si>
  <si>
    <t>202400011330188941 </t>
  </si>
  <si>
    <t>202400112320285402 </t>
  </si>
  <si>
    <t>Solicitud de eliminación de declaración reteica bimestre 03 - 2024</t>
  </si>
  <si>
    <t>202400010620174821 </t>
  </si>
  <si>
    <t>202400112320285442 </t>
  </si>
  <si>
    <t>Objeto contractual en las obligaciones que está desempeñando</t>
  </si>
  <si>
    <t>202400010430200671 </t>
  </si>
  <si>
    <t>202400112320285452 </t>
  </si>
  <si>
    <t>[Petición] ACTUALIZAR USUARIO PARA PRESENTAR RETEICA</t>
  </si>
  <si>
    <t>202400010620176461 </t>
  </si>
  <si>
    <t>202400112320285462 </t>
  </si>
  <si>
    <t>202400010440174831 </t>
  </si>
  <si>
    <t>202400112320285492 </t>
  </si>
  <si>
    <t>envío documentos referente a consecutivo 121133 ,proceso de gestión financiera.</t>
  </si>
  <si>
    <t>202400010620198321 </t>
  </si>
  <si>
    <t>202400112320285502 </t>
  </si>
  <si>
    <t>[Quejas] Solicitud de resolucion de peticion</t>
  </si>
  <si>
    <t>202400011210186011 </t>
  </si>
  <si>
    <t>202400112320285512 </t>
  </si>
  <si>
    <t>Solicitud de unidades de tránsito</t>
  </si>
  <si>
    <t>202400011540176531 </t>
  </si>
  <si>
    <t>202400112320285522 </t>
  </si>
  <si>
    <t>Solicitud soporte de pago impuesto Pasto - 3 bimestre</t>
  </si>
  <si>
    <t>202400010620200451 </t>
  </si>
  <si>
    <t>202400112320285552 </t>
  </si>
  <si>
    <t>solicitud de georreferencia</t>
  </si>
  <si>
    <t>202400011320192171 </t>
  </si>
  <si>
    <t>202400112320285562 </t>
  </si>
  <si>
    <t>Buenos días, en agosto voy a viajar a Pasto y quisiera saber si el pico y placa aplica a vehículos extranjeros y que día le toca a mi auto que termina su placa en 4. Gracias</t>
  </si>
  <si>
    <t>202400011530178021 </t>
  </si>
  <si>
    <t>202400112320285592 </t>
  </si>
  <si>
    <t>SOLICITUD PRESENTACIÓN RETEICA</t>
  </si>
  <si>
    <t>202400010620200521 </t>
  </si>
  <si>
    <t>202400112320285622 </t>
  </si>
  <si>
    <t>SOLICITUD CERTIFICADO DE CONTRATOS</t>
  </si>
  <si>
    <t>202400010300176981 </t>
  </si>
  <si>
    <t>202400112320285632 </t>
  </si>
  <si>
    <t>SOLICITUD COMPRA DE COMBUSTIBLE PLANTA ELECTRICA</t>
  </si>
  <si>
    <t>202400010440174911 </t>
  </si>
  <si>
    <t>202400112320285652 </t>
  </si>
  <si>
    <t>Entrega de documentación matricula de arrendador</t>
  </si>
  <si>
    <t>202400010410195571 </t>
  </si>
  <si>
    <t>202400112320285662 </t>
  </si>
  <si>
    <t>Solicitud Denuncia de maltrato animal</t>
  </si>
  <si>
    <t>202400011120185301 </t>
  </si>
  <si>
    <t>202400112320285752 </t>
  </si>
  <si>
    <t>Petición Derecho de Petición - Solicitud de entrega del puesto 88 sector la L de la plaza de mercado el Tejar</t>
  </si>
  <si>
    <t>202400010230197311 </t>
  </si>
  <si>
    <t>202400112320285762 </t>
  </si>
  <si>
    <t>solicito muy comedidamente nos colabore con una copia de la licencia o permiso de construcción del Edificio Banco Central Hipotecario - BCH (hoy Complejo Bancario) ubicado en la ciudad de Pasto con la nomenclatura calle 18 No. 21 A - 20, Carrera 21B No. 18 - 40 , calle 18A No. 21A - 18, que fue construido INECONTE Edgard Portilla era el Gerente.</t>
  </si>
  <si>
    <t>202400011320192191 </t>
  </si>
  <si>
    <t>202400112320285772 </t>
  </si>
  <si>
    <t>Solicitud certificado laboral</t>
  </si>
  <si>
    <t>202400010300175951 </t>
  </si>
  <si>
    <t>202400112320285782 </t>
  </si>
  <si>
    <t>Solicitud de espacio dentro de instalaciones de la oficina corregimental</t>
  </si>
  <si>
    <t>202400011200174301 </t>
  </si>
  <si>
    <t>202400112320285802 </t>
  </si>
  <si>
    <t>202400010610181131 </t>
  </si>
  <si>
    <t>202400112320285812 </t>
  </si>
  <si>
    <t>SOLICITUD COMBUSTIBLE GOMEZ Y CIA SAS</t>
  </si>
  <si>
    <t>202400010440175011 </t>
  </si>
  <si>
    <t>202400112320285832 </t>
  </si>
  <si>
    <t>Prescripción de comparendo a su nombre No.269135</t>
  </si>
  <si>
    <t>202400011510194531 </t>
  </si>
  <si>
    <t>202400112320285872 </t>
  </si>
  <si>
    <t>solicitud de uso de suelos y ampliación con capas</t>
  </si>
  <si>
    <t>202400011330189011 </t>
  </si>
  <si>
    <t>202400112320285882 </t>
  </si>
  <si>
    <t>Solicita autorizar la auditoria y la pavimentación del sector enunciado</t>
  </si>
  <si>
    <t>202400011430194921 </t>
  </si>
  <si>
    <t>202400112320285902 </t>
  </si>
  <si>
    <t>remisión resolución de vacaciones</t>
  </si>
  <si>
    <t>202400011210191641 </t>
  </si>
  <si>
    <t>202400112320285912 </t>
  </si>
  <si>
    <t>Solicitud pagos mensuales de impuesto predial</t>
  </si>
  <si>
    <t>202400010630214211 </t>
  </si>
  <si>
    <t>202400112320285922 </t>
  </si>
  <si>
    <t>202400010440175131 </t>
  </si>
  <si>
    <t>202400112320285962 </t>
  </si>
  <si>
    <t>Prescripción de comparendo a su nombre No.2297930</t>
  </si>
  <si>
    <t>202400011510179331 </t>
  </si>
  <si>
    <t>202400112320285972 </t>
  </si>
  <si>
    <t>Invitación</t>
  </si>
  <si>
    <t>202400011110201561 </t>
  </si>
  <si>
    <t>202400112320285992 </t>
  </si>
  <si>
    <t>Radicado: 520016000485202401028. Procesado: DUBER HERLEY PORTILLO DIAZ. Delito: HURTO, DAÑO EN BIEN AJENO, VIOLENCIA CONTRA SERVIDOR PÚBLICO. Asunto: DERECHO DE PETICIÓN – SOLICITUD URGENTE DE REMISIÓN POR CITA MÉDICA.</t>
  </si>
  <si>
    <t>202400010420176431 </t>
  </si>
  <si>
    <t>202400112320286042 </t>
  </si>
  <si>
    <t>reasignación cuota alimentaria</t>
  </si>
  <si>
    <t>202400104250178511 </t>
  </si>
  <si>
    <t>202400112320286052 </t>
  </si>
  <si>
    <t>Referencia Nulidad y restablecimiento del derecho - Radicación 52001-23-33-000-2020-00040-02 (28617) - Demandante HOSPITAL SAN RAFAEL DE PASTO - Demandado MUNICIPIO DE PASTO - Temas Impuesto predial. Exoneración temporal</t>
  </si>
  <si>
    <t>202400010610202711 </t>
  </si>
  <si>
    <t>202400112320286062 </t>
  </si>
  <si>
    <t>Solicita visita técnica para la construcción de la placa huella</t>
  </si>
  <si>
    <t>202400011430195231 </t>
  </si>
  <si>
    <t>202400112320286072 </t>
  </si>
  <si>
    <t>solitud de permiso para comercio en vía publica</t>
  </si>
  <si>
    <t>202400010230197371 </t>
  </si>
  <si>
    <t>202400112320286082 </t>
  </si>
  <si>
    <t>Prescripción de comparendos a su nombre No. 15731629</t>
  </si>
  <si>
    <t>202400011510181531 </t>
  </si>
  <si>
    <t>202400112320286092 </t>
  </si>
  <si>
    <t>Como artista interesada en la realización de eventos públicos</t>
  </si>
  <si>
    <t>202400104410196901 </t>
  </si>
  <si>
    <t>202400112320286112 </t>
  </si>
  <si>
    <t>Prescripción de comparendos a su nombre No. 20250412</t>
  </si>
  <si>
    <t>202400011510184501 </t>
  </si>
  <si>
    <t>202400112320286122 </t>
  </si>
  <si>
    <t>Tutela No.: 520014088006-2024-00070 - Accionante: JENNY LUZ DARY SILVA NOGUERA - Rep. Legal de ERC S.A.S. - Accionada: ALCALDIA MUNICIPAL DE PASTO - Vinculados: SECRETARÍA DE INFRAESTRUCTURA Y LA SECRETARÍA DE HACIENDA DEL MUNICIPIO DE PASTO</t>
  </si>
  <si>
    <t>202400011410177431 </t>
  </si>
  <si>
    <t>202400112320286132 </t>
  </si>
  <si>
    <t>Asunto: Respuesta oficio No 1020.1/607.2024</t>
  </si>
  <si>
    <t>202400102010181581 </t>
  </si>
  <si>
    <t>202400112320286182 </t>
  </si>
  <si>
    <t>Solicitud de apoyo para actividades</t>
  </si>
  <si>
    <t>202400011620209101 </t>
  </si>
  <si>
    <t>202400112320286252 </t>
  </si>
  <si>
    <t>Solicitud creación parque zona verde 1A sector lotes con servicios</t>
  </si>
  <si>
    <t>202400011320192211 </t>
  </si>
  <si>
    <t>202400112320286262 </t>
  </si>
  <si>
    <t>Referencia: remisión de acta de compromiso</t>
  </si>
  <si>
    <t>202400011420205451 </t>
  </si>
  <si>
    <t>202400112320286292 </t>
  </si>
  <si>
    <t>Solicitud Liquidación Patrimonial; RADICADO: 52001400300720220040900; DEUDOR: JULIO EFRAÍN ALVEAR CERON; C.C. 1.085.270.562; AUTO INICIO: Del 27 de septiembre de 2022</t>
  </si>
  <si>
    <t>202400010610203751 </t>
  </si>
  <si>
    <t>202400112320286362 </t>
  </si>
  <si>
    <t>Solicita una cubierta para la cancha del polideportivo</t>
  </si>
  <si>
    <t>202400011420194781 </t>
  </si>
  <si>
    <t>202400112320286372 </t>
  </si>
  <si>
    <t>Solicitud trámite de información alcaldía municipal - MARIO ENRIQUEZ CHENAS</t>
  </si>
  <si>
    <t>202400010430200391 </t>
  </si>
  <si>
    <t>202400112320286392 </t>
  </si>
  <si>
    <t>Solicitud de información Sec.Hacienda - MARIO ENRIQUEZ CHENAS</t>
  </si>
  <si>
    <t>202400010610180651 </t>
  </si>
  <si>
    <t>202400112320286412 </t>
  </si>
  <si>
    <t>solicitud de impanación de cargos</t>
  </si>
  <si>
    <t>202400010900193021 </t>
  </si>
  <si>
    <t>202400112320286432 </t>
  </si>
  <si>
    <t>Solicitud se envié la información que se enuncia en el oficio</t>
  </si>
  <si>
    <t>202400010050201411 </t>
  </si>
  <si>
    <t>202400112320286452 </t>
  </si>
  <si>
    <t>Necesidad subsidios acueducto y alcantarillado año 2025</t>
  </si>
  <si>
    <t>202400010600177171 </t>
  </si>
  <si>
    <t>202400112320286462 </t>
  </si>
  <si>
    <t>Solicitud de información trámite de devolución de recursos</t>
  </si>
  <si>
    <t>202400010610187011 </t>
  </si>
  <si>
    <t>202400112320286472 </t>
  </si>
  <si>
    <t>Notificación Auto Acción De Tutela 2024-00077 Freddy Alfonso Alvear Ortega Vs Juzgado Cuarto Civil Del Circuito De Pasto Y Otros</t>
  </si>
  <si>
    <t>202401042250180691 </t>
  </si>
  <si>
    <t>202400112320286512 </t>
  </si>
  <si>
    <t>DERECHO DE PETICION 2, PASTO - PATALLA GIGANTE FINAL COPA AMERICA 2024 - SOLICITUD LEGALIZACION DE EVENTOS</t>
  </si>
  <si>
    <t>202400104410188491 </t>
  </si>
  <si>
    <t>202400112320286522 </t>
  </si>
  <si>
    <t>SOLICITUD PERMISO ACPM FRIGOVITO S.A</t>
  </si>
  <si>
    <t>202400010440175171 </t>
  </si>
  <si>
    <t>202400112320286562 </t>
  </si>
  <si>
    <t>202400010620178951 </t>
  </si>
  <si>
    <t>202400112320286642 </t>
  </si>
  <si>
    <t>Solicitud la reparación inmediata de las vías afectadas</t>
  </si>
  <si>
    <t>202400011420186021 </t>
  </si>
  <si>
    <t>202400112320286652 </t>
  </si>
  <si>
    <t>Prescripción de comparendo a su nombre No. 8809843</t>
  </si>
  <si>
    <t>202400011510179401 </t>
  </si>
  <si>
    <t>202400112320286662 </t>
  </si>
  <si>
    <t>Solicitud me tengan en cuenta para el subsidio de adulto mayor</t>
  </si>
  <si>
    <t>202400011010195841 </t>
  </si>
  <si>
    <t>202400112320286682 </t>
  </si>
  <si>
    <t>De la manera más atenta le solicito a Usted</t>
  </si>
  <si>
    <t>202400011420183551 </t>
  </si>
  <si>
    <t>202400112320286692 </t>
  </si>
  <si>
    <t>Requerimiento - Acción Preventiva 106-PR-2024-00026</t>
  </si>
  <si>
    <t>202400011110180981 </t>
  </si>
  <si>
    <t>202400112320286712 </t>
  </si>
  <si>
    <t>Prescripción de comparendo a su nombre No. 14423153</t>
  </si>
  <si>
    <t>202400011510194571 </t>
  </si>
  <si>
    <t>202400112320286722 </t>
  </si>
  <si>
    <t>Solicitud se me otorgue la acreditación por parte de la Secretaría de Gobierno</t>
  </si>
  <si>
    <t>202400010400205181 </t>
  </si>
  <si>
    <t>202400112320286742 </t>
  </si>
  <si>
    <t>SOLICITUD 1ER. CORREO: Respuesta electrónica a radicado No. 202400112320277932</t>
  </si>
  <si>
    <t>202400010620176901 </t>
  </si>
  <si>
    <t>202400112320286772 </t>
  </si>
  <si>
    <t>Invitación a encuentro de colonias y sabores ancestrales del sur occidente Colombiano</t>
  </si>
  <si>
    <t>202400011700196321 </t>
  </si>
  <si>
    <t>202400112320286812 </t>
  </si>
  <si>
    <t>Comparto ACTA DE ENTREGA SECRETARIA TITULAR.JAC MIRAFLORES IE contigo</t>
  </si>
  <si>
    <t>202400010900184841 </t>
  </si>
  <si>
    <t>202400112320286892 </t>
  </si>
  <si>
    <t>Requerimiento Desacato Tutela - Radicación: 5200140710032019-00173-00 - Accionante: Josué David Castillo Parra Dilan Alejandro Pianda Pianda María Jhoana Patiño Yépez - Yaneth Del Carmen Rodríguez - Paula Milena Cerón Vallejos - Age. Oficiosos: Angie Lorena Parra Narváez - Nathalia Elizabeth Pianda - Entidad Accionada: Alcaldía</t>
  </si>
  <si>
    <t>202400011410183971 </t>
  </si>
  <si>
    <t>202400112320286912 </t>
  </si>
  <si>
    <t>SOLICITUD DE CONCILIACIÒN - CONVOCANTE: CONSORCIO VIAL NARIÑO 2022 CONVOCADO: ALCALDIA DE PASTO</t>
  </si>
  <si>
    <t>se anexa archivos comprimidos</t>
  </si>
  <si>
    <t>202400011410216421 </t>
  </si>
  <si>
    <t>202400112320286922 </t>
  </si>
  <si>
    <t>Solicitud Espacios de consumo</t>
  </si>
  <si>
    <t>202400010420178421 </t>
  </si>
  <si>
    <t>202400112320286952 </t>
  </si>
  <si>
    <t>Se generó una respuesta con el número 202400602304165061</t>
  </si>
  <si>
    <t>202401042120181811 </t>
  </si>
  <si>
    <t>202400112320286972 </t>
  </si>
  <si>
    <t>SOLICITUD DE ARBOLES</t>
  </si>
  <si>
    <t>202400011120181461 </t>
  </si>
  <si>
    <t>202400112320286982 </t>
  </si>
  <si>
    <t>Solicita declarar nula la multa tipo 4 impuesta el día 27 de abril de 2024</t>
  </si>
  <si>
    <t>202401042210190261 </t>
  </si>
  <si>
    <t>202400112320286992 </t>
  </si>
  <si>
    <t>Se generó una respuesta con el número 202400602304168451</t>
  </si>
  <si>
    <t>202400011000202181 </t>
  </si>
  <si>
    <t>202400112320287002 </t>
  </si>
  <si>
    <t>Solicitud de apoyo logístico</t>
  </si>
  <si>
    <t>202400010820179651 </t>
  </si>
  <si>
    <t>202400112320287052 </t>
  </si>
  <si>
    <t>violencia intrafamiliar</t>
  </si>
  <si>
    <t>202401042130178561 </t>
  </si>
  <si>
    <t>202400112320287062 </t>
  </si>
  <si>
    <t>Referencia: Auto Admisorio Tutela No. 2024 – 00114 – 00 - Accionante: ROLANDO MUÑOZ MARTINEZ - Accionado: ALCALDIA MUNICIPAL DE PASTO - CORREGIDOR DE MORASURCO</t>
  </si>
  <si>
    <t>202410423140222061 </t>
  </si>
  <si>
    <t>202400112320287072 </t>
  </si>
  <si>
    <t>Se generó una respuesta con el número 202400602304169811</t>
  </si>
  <si>
    <t>202400011010192501 </t>
  </si>
  <si>
    <t>202400112320287112 </t>
  </si>
  <si>
    <t>INCIDENTE DE DESACATO N°: 2010-0951-00 - ICIDENTALISTA: Floriberto Ramos Cabrera - INCIDENTADA: Empopasto S.A. E.S.P - Corponariño, Neftalí Merchano Secretaria de Medio Ambiente del Municipio de Pasto - Superintendencia de Servicios Público</t>
  </si>
  <si>
    <t>202400011120179381 </t>
  </si>
  <si>
    <t>202400011120179421 </t>
  </si>
  <si>
    <t>202400112320287122 </t>
  </si>
  <si>
    <t>Solicitud Envío respuesta al correo Participación Bandas Musicales</t>
  </si>
  <si>
    <t>202400011700175211 </t>
  </si>
  <si>
    <t>202400112320287152 </t>
  </si>
  <si>
    <t>Solicitud de devolución de pago , realizado por parte de la asociación de vivienda villa Ruth</t>
  </si>
  <si>
    <t>202400010620203551 </t>
  </si>
  <si>
    <t>202400112320287212 </t>
  </si>
  <si>
    <t>[Petición] Derecho de petición</t>
  </si>
  <si>
    <t>202400011510185391 </t>
  </si>
  <si>
    <t>202400112320287222 </t>
  </si>
  <si>
    <t>SOLICITUD DE ACTUALIZACION DE INFORMACION 106-PR-2024-00004</t>
  </si>
  <si>
    <t>202400011210176211 </t>
  </si>
  <si>
    <t>202400112320287262 </t>
  </si>
  <si>
    <t>Solicitud para autorización para eximir el pago de impuesto predial</t>
  </si>
  <si>
    <t>202400010620199161 </t>
  </si>
  <si>
    <t>202400112320287282 </t>
  </si>
  <si>
    <t>Solicita una visita de espacio público por la abundancia de ventas ambulantes en el sector</t>
  </si>
  <si>
    <t>202400010240260991 </t>
  </si>
  <si>
    <t>202400112320287292 </t>
  </si>
  <si>
    <t>Se reasigna por ser de su competencia SOLICITUD DE PRESCRIPCIÓN radicado en el Despacho de la Secretaria de Tránsito y Transporte Municipal</t>
  </si>
  <si>
    <t>202400011510192791 </t>
  </si>
  <si>
    <t>202400112320287302 </t>
  </si>
  <si>
    <t>Solicitud de exoneración impuesto predial</t>
  </si>
  <si>
    <t>202400010620217371 </t>
  </si>
  <si>
    <t>202400112320287342 </t>
  </si>
  <si>
    <t>P-2024-3745710 Socialización Auto 826-2024 de la Corte Constitucional de Colombia con referencia: Seguimiento al cumplimiento de las órdenes dictadas por la Corte Constitucional en la Sentencia SU-020 de 2022</t>
  </si>
  <si>
    <t>202400010430217351 </t>
  </si>
  <si>
    <t>202400112320287352 </t>
  </si>
  <si>
    <t>Solicitud a su despacho</t>
  </si>
  <si>
    <t>202400011010178631 </t>
  </si>
  <si>
    <t>202400112320287362 </t>
  </si>
  <si>
    <t>Solicitud apoyo talleres psicoeducativos promoción y prevención salud mental vereda el Rosario</t>
  </si>
  <si>
    <t>202400010900201641 </t>
  </si>
  <si>
    <t>202400112320287432 </t>
  </si>
  <si>
    <t>INCIDENTE DESACATO - TUTELA 2024-0382 - Accionante: Dorian Camilo Banda Delgado - Accionada: Alcaldía De Pasto - Corregiduría De Mapachico</t>
  </si>
  <si>
    <t>202410423120251021 </t>
  </si>
  <si>
    <t>202400112320287442 </t>
  </si>
  <si>
    <t>Solicitud de audiencia pública para tratar la elección del nuevo corregidor en el corregimiento de jamondino</t>
  </si>
  <si>
    <t>202400010900201821 </t>
  </si>
  <si>
    <t>202400112320287462 </t>
  </si>
  <si>
    <t>Entrega informe de seguimiento del niño Diego Andrés Yanez Polo</t>
  </si>
  <si>
    <t>202401042130178571 </t>
  </si>
  <si>
    <t>202400112320287512 </t>
  </si>
  <si>
    <t>Solicitud de sustitución pensional</t>
  </si>
  <si>
    <t>202400010250191421 </t>
  </si>
  <si>
    <t>202400112320287532 </t>
  </si>
  <si>
    <t>Presenta factura de pago de industria y comercio</t>
  </si>
  <si>
    <t>202400010620213781 </t>
  </si>
  <si>
    <t>202400112320287542 </t>
  </si>
  <si>
    <t>SOLICITUD DESPACHO COMISORIO PROCESO 2024-00045</t>
  </si>
  <si>
    <t>202410423160186931 </t>
  </si>
  <si>
    <t>202400112320287562 </t>
  </si>
  <si>
    <t>Solicitud visita técnica para verificación de la vía</t>
  </si>
  <si>
    <t>202400011430200731 </t>
  </si>
  <si>
    <t>202400112320287572 </t>
  </si>
  <si>
    <t>Cumplimiento Compromisos Acta Comité Operativo Y De Seguimiento No. 28 Del Contrato Específico 048-2191864</t>
  </si>
  <si>
    <t>202400011400188821 </t>
  </si>
  <si>
    <t>202400112320287582 </t>
  </si>
  <si>
    <t>Prescripción de comparendo a su nombre No.14427062</t>
  </si>
  <si>
    <t>202400011510188301 </t>
  </si>
  <si>
    <t>202400112320287602 </t>
  </si>
  <si>
    <t>[Petición] REGISTRO EN RIT EMPRESA ECOGAS SAS</t>
  </si>
  <si>
    <t>202400010620190931 </t>
  </si>
  <si>
    <t>202400112320287642 </t>
  </si>
  <si>
    <t>Solicitud de articulación de los procesos que se desarrollan desde su dependencia</t>
  </si>
  <si>
    <t>202400010210180901 </t>
  </si>
  <si>
    <t>202400112320287662 </t>
  </si>
  <si>
    <t>Presenta oferta de venta del inmueble n° 240-138268</t>
  </si>
  <si>
    <t>202400011120183621 </t>
  </si>
  <si>
    <t>202400112320287682 </t>
  </si>
  <si>
    <t>Solicitud Respuesta a solicitud de estudiante como defensor de oficio</t>
  </si>
  <si>
    <t>202400102010181701 </t>
  </si>
  <si>
    <t>202400112320287692 </t>
  </si>
  <si>
    <t>solicitud de exoneración en pago de recibo predial</t>
  </si>
  <si>
    <t>202400010620217401 </t>
  </si>
  <si>
    <t>202400112320287722 </t>
  </si>
  <si>
    <t>presentación de proyecto de acuerdo por medio del cual se implementa el programa de atención integral a personas con discapacidad severa múltiple de pasto</t>
  </si>
  <si>
    <t>202400010020179711 </t>
  </si>
  <si>
    <t>202400010020213141 </t>
  </si>
  <si>
    <t>202400112320287732 </t>
  </si>
  <si>
    <t>[Denuncias] DENUNCIA</t>
  </si>
  <si>
    <t>202400010440200821 </t>
  </si>
  <si>
    <t>202400112320287782 </t>
  </si>
  <si>
    <t>Informe del plan del caso del niño Heidy Isabella Martínez López</t>
  </si>
  <si>
    <t>Area psicosocial</t>
  </si>
  <si>
    <t>202401042120187291 </t>
  </si>
  <si>
    <t>202400112320287792 </t>
  </si>
  <si>
    <t>202400010610181151 </t>
  </si>
  <si>
    <t>202400112320287822 </t>
  </si>
  <si>
    <t>Informe del niño Geovany Martínez López</t>
  </si>
  <si>
    <t>202401042120187571 </t>
  </si>
  <si>
    <t>202400112320287842 </t>
  </si>
  <si>
    <t>Asunto: Segundo Requerimiento – Acción Preventiva 106-PR-2024-00014</t>
  </si>
  <si>
    <t>202400010440187271 </t>
  </si>
  <si>
    <t>202400112320287852 </t>
  </si>
  <si>
    <t>contestación al consecutivo 121133 proceso gestión financiera</t>
  </si>
  <si>
    <t>202400010620198311 </t>
  </si>
  <si>
    <t>202400112320287862 </t>
  </si>
  <si>
    <t>solicitud de información</t>
  </si>
  <si>
    <t>202400011320198811 </t>
  </si>
  <si>
    <t>202400112320287872 </t>
  </si>
  <si>
    <t>Prescripción de comparendo a su nombre No.117085820</t>
  </si>
  <si>
    <t>202400011510184611 </t>
  </si>
  <si>
    <t>202400112320287892 </t>
  </si>
  <si>
    <t>DERECHO FUNDAMENTAL DE PETICION GINA PAOLA BURBANO LUCERO CC No 36.953.471</t>
  </si>
  <si>
    <t>202400011510188111 </t>
  </si>
  <si>
    <t>202400112320287912 </t>
  </si>
  <si>
    <t>presentación corrección de industria y comercio 2020</t>
  </si>
  <si>
    <t>202400010620261191 </t>
  </si>
  <si>
    <t>202400112320287922 </t>
  </si>
  <si>
    <t>Preventiva P-2023-3301127</t>
  </si>
  <si>
    <t>202400010420176511 </t>
  </si>
  <si>
    <t>202400112320287972 </t>
  </si>
  <si>
    <t>solicitud reagendar la cita de audiencia por comparendo No. 44828830 agendada para el día 16 de julio del 2024</t>
  </si>
  <si>
    <t>202400115530177841 </t>
  </si>
  <si>
    <t>202400112320287982 </t>
  </si>
  <si>
    <t>SOLICITUD PERMISO ASOGRUMGAL</t>
  </si>
  <si>
    <t>202400104410176071 </t>
  </si>
  <si>
    <t>202400112320288002 </t>
  </si>
  <si>
    <t>[Petición] Solicitud de Creacion en industria y comercio</t>
  </si>
  <si>
    <t>202400010620190951 </t>
  </si>
  <si>
    <t>202400112320288012 </t>
  </si>
  <si>
    <t>SOLICITUD SUSPENSION Y NUEVA FECHA AUDIENCIA - ELIO MARINO ESCOBAR MICOLTA CC # para el 29 de julio de 2024 a las 10:00 am</t>
  </si>
  <si>
    <t>202400010610195601 </t>
  </si>
  <si>
    <t>202400112320288052 </t>
  </si>
  <si>
    <t>Solicitud envio soporte de PAGO de declaración de reteica</t>
  </si>
  <si>
    <t>202400010620200741 </t>
  </si>
  <si>
    <t>202400112320288082 </t>
  </si>
  <si>
    <t>AT-40192-2022/PC-197166-2024</t>
  </si>
  <si>
    <t>202400010620177291 </t>
  </si>
  <si>
    <t>202400112320288122 </t>
  </si>
  <si>
    <t>Consecutivo PFN 38054-2021/RE194054-2023</t>
  </si>
  <si>
    <t>202400010620201491 </t>
  </si>
  <si>
    <t>202400112320288132 </t>
  </si>
  <si>
    <t>Solicitud de intervención y protección de derecho fundamental de vivienda digna</t>
  </si>
  <si>
    <t>202400010420229461 </t>
  </si>
  <si>
    <t>202400112320288142 </t>
  </si>
  <si>
    <t>Solicitud de restablecimiento de derechos - por posible riesgo Psicosocial</t>
  </si>
  <si>
    <t>202401042130191821 </t>
  </si>
  <si>
    <t>202400112320288162 </t>
  </si>
  <si>
    <t>Respuesta a solicitud rad 600-26-01-579</t>
  </si>
  <si>
    <t>202401042370205881 </t>
  </si>
  <si>
    <t>202400112320288172 </t>
  </si>
  <si>
    <t>solicitud de certificado de predio</t>
  </si>
  <si>
    <t>202400011200199491 </t>
  </si>
  <si>
    <t>202400112320288182 </t>
  </si>
  <si>
    <t>SOLICITUD INDUSTRIA Y COMERCIO</t>
  </si>
  <si>
    <t>202400010620203571 </t>
  </si>
  <si>
    <t>202400112320288202 </t>
  </si>
  <si>
    <t>Soporte de atención en salud</t>
  </si>
  <si>
    <t>202401042120187631 </t>
  </si>
  <si>
    <t>202400112320288212 </t>
  </si>
  <si>
    <t>Cordialmente solicitamos de su valiosa ayuda, compartiéndonos el oficio con el cual el Municipio solicita a la compañía la información de los ingresos fuera del Municipio de Pasto y de ingresos por actividades excluidas no sujetas, de la declaración de Industria y Comercio del año Gravable 2020, lo anterior teniendo en cuenta que no llego el req</t>
  </si>
  <si>
    <t>202400010620235541 </t>
  </si>
  <si>
    <t>202400112320288222 </t>
  </si>
  <si>
    <t>Soporte de seguimiento A Plan de caso Gabriel Enrique Rosero Chchinoy</t>
  </si>
  <si>
    <t>202401042130191851 </t>
  </si>
  <si>
    <t>202400112320288232 </t>
  </si>
  <si>
    <t>Solicitud de estados de cuenta de las Obligaciones tributarias de Industria y Comercio</t>
  </si>
  <si>
    <t>202400010620210631 </t>
  </si>
  <si>
    <t>202400112320288242 </t>
  </si>
  <si>
    <t>Solicitud de información - Expediente Disciplinario VA-2023-00062</t>
  </si>
  <si>
    <t>202400011400182041 </t>
  </si>
  <si>
    <t>202400112320288252 </t>
  </si>
  <si>
    <t>202401042130191861 </t>
  </si>
  <si>
    <t>202400112320288262 </t>
  </si>
  <si>
    <t>solicitud de compra de combustible</t>
  </si>
  <si>
    <t>202400010440175941 </t>
  </si>
  <si>
    <t>202400112320288272 </t>
  </si>
  <si>
    <t>Solicitud de copia del acta de custodia, regulación de cuota alimentaria y visitas</t>
  </si>
  <si>
    <t>202401042110181801 </t>
  </si>
  <si>
    <t>202400112320288302 </t>
  </si>
  <si>
    <t>Fwd: Derecho de petición GUSTAVO HERNANDO GARZON MONTENEGRO</t>
  </si>
  <si>
    <t>202400011510182761 </t>
  </si>
  <si>
    <t>202400112320288312 </t>
  </si>
  <si>
    <t>[Denuncias] Invasión constante de motocicletas en zona peatonal</t>
  </si>
  <si>
    <t>Archivos anexos: 13</t>
  </si>
  <si>
    <t>202400011540215981 </t>
  </si>
  <si>
    <t>202400112320288332 </t>
  </si>
  <si>
    <t>solicitud plano de urbanismo</t>
  </si>
  <si>
    <t>202400011320198891 </t>
  </si>
  <si>
    <t>202400112320288342 </t>
  </si>
  <si>
    <t>RESPUESTA OFICIO 1020.1/615-2024</t>
  </si>
  <si>
    <t>202400102010181721 </t>
  </si>
  <si>
    <t>202400112320288362 </t>
  </si>
  <si>
    <t>Solicitud concepto Norma Urbana</t>
  </si>
  <si>
    <t>202400011320198951 </t>
  </si>
  <si>
    <t>202400011330200971 </t>
  </si>
  <si>
    <t>202400112320288392 </t>
  </si>
  <si>
    <t>SOLICITUD REALIZACIÓN ACTIVIDAD SILVICULTURAL</t>
  </si>
  <si>
    <t>202400011110191351 </t>
  </si>
  <si>
    <t>202400112320288402 </t>
  </si>
  <si>
    <t>Solicitud de Industria y comercio</t>
  </si>
  <si>
    <t>202400010620235591 </t>
  </si>
  <si>
    <t>202400112320288422 </t>
  </si>
  <si>
    <t>Fwd: Derechos de Petición YULIAN DAVID BRAVO MOYA</t>
  </si>
  <si>
    <t>202400011510193571 </t>
  </si>
  <si>
    <t>202400112320288442 </t>
  </si>
  <si>
    <t>[Petición] SOLICITUD APROBACION PLAN DE EMERGENCIA Y CONTINGENCIA PARQUE HAPPY CITY UNICENTRO PASTO RADICADO N. 202400112320248782</t>
  </si>
  <si>
    <t>202400010220176041 </t>
  </si>
  <si>
    <t>202400112320288452 </t>
  </si>
  <si>
    <t>[Petición] Derecho de petición - solicitud de apoyo para implementación de sistema de seguridad de alarma y video vigilancia y solicitud de reunión por problemas en afectación de Inminente daño a los derechos fundamentales relacionados con la salud y la vida, el disfrute del espacio público, la posibilidad de disponer de un ambiente sano y por extensión la tranquilidad y seguridad de habitantes del Barrio Las Cuadras sector carrera 30 entre calles 19 y 20.</t>
  </si>
  <si>
    <t>202400010420179811 </t>
  </si>
  <si>
    <t>202400112320288462 </t>
  </si>
  <si>
    <t>Solicitud Renovación permiso de gasolina</t>
  </si>
  <si>
    <t>202400010440176871 </t>
  </si>
  <si>
    <t>202400112320288482 </t>
  </si>
  <si>
    <t>202400010440176251 </t>
  </si>
  <si>
    <t>202400112320288502 </t>
  </si>
  <si>
    <t>Solicita la inscripción de industria y comercio de la empresa que detalla en este oficio</t>
  </si>
  <si>
    <t>202400010620191161 </t>
  </si>
  <si>
    <t>202400112320288512 </t>
  </si>
  <si>
    <t>202400010440176921 </t>
  </si>
  <si>
    <t>202400112320288532 </t>
  </si>
  <si>
    <t>Solicitud Colocación Resalto Vial En Av. Panamericana Sector Cyrgo</t>
  </si>
  <si>
    <t>202400011530177941 </t>
  </si>
  <si>
    <t>202400112320288542 </t>
  </si>
  <si>
    <t>solicitud de donaciones</t>
  </si>
  <si>
    <t>202400010900195271 </t>
  </si>
  <si>
    <t>202400112320288562 </t>
  </si>
  <si>
    <t>Documentos Soportes Industria Y Comercio</t>
  </si>
  <si>
    <t>202400010620235601 </t>
  </si>
  <si>
    <t>202400112320288582 </t>
  </si>
  <si>
    <t>202400010440176261 </t>
  </si>
  <si>
    <t>202400112320288612 </t>
  </si>
  <si>
    <t>Recibí respuesta de mi queja por este medio, sin embargo el problema es reiterativo, la señora de las arepas ha continuado viniendo todos los días excepto los domingos</t>
  </si>
  <si>
    <t>202400010240205871 </t>
  </si>
  <si>
    <t>202400112320288622 </t>
  </si>
  <si>
    <t>ACTUALIZACIÓN DATOS DEL REPRESENTANTE LEGAL EN PLATAROMA</t>
  </si>
  <si>
    <t>202400010620184121 </t>
  </si>
  <si>
    <t>202400112320288662 </t>
  </si>
  <si>
    <t>Queja prestación del servicio aeropuerto Antonio Nariño</t>
  </si>
  <si>
    <t>202400011530200481 </t>
  </si>
  <si>
    <t>202400112320288702 </t>
  </si>
  <si>
    <t>Adjunto enviamos declaración Impto Sobretasa a la Gasolina y anexo generado, presentado y pagado por el portal tributario para el periodo gravable de junio,2024.</t>
  </si>
  <si>
    <t>202400010620180421 </t>
  </si>
  <si>
    <t>202400112320288732 </t>
  </si>
  <si>
    <t>Información asuntos competencia movilidad</t>
  </si>
  <si>
    <t>202400011530184731 </t>
  </si>
  <si>
    <t>202400112320288752 </t>
  </si>
  <si>
    <t>Mediante la presente, solicito me indique los pasos a realizar para poder obtener el permiso que genera la Alcaldía de Pasto con respecto a los avisos publicitarios. Nuestra fábrica se encuentra ubicada en el km4, vía Occidente-Briceño, diagonal al servicentro de Terpel. Queremos instalar un aviso a las afueras de nuestras instalaciones con el obje</t>
  </si>
  <si>
    <t>202400011100196661 </t>
  </si>
  <si>
    <t>202400112320288762 </t>
  </si>
  <si>
    <t>respuesta a observaciones citación 4 de julio 2023</t>
  </si>
  <si>
    <t>202400011320200691 </t>
  </si>
  <si>
    <t>202400112320288782 </t>
  </si>
  <si>
    <t>Solicita rectificar el pago del predial lo ha pagado 2 veces</t>
  </si>
  <si>
    <t>202400010620205101 </t>
  </si>
  <si>
    <t>202400112320288802 </t>
  </si>
  <si>
    <t>20244202493791 - 2024420380802513E - Reiteración solicitud de información</t>
  </si>
  <si>
    <t>202400011120189611 </t>
  </si>
  <si>
    <t>202400112320288842 </t>
  </si>
  <si>
    <t>Solicitud de compra ACPM</t>
  </si>
  <si>
    <t>202400010440177101 </t>
  </si>
  <si>
    <t>202400112320288892 </t>
  </si>
  <si>
    <t>Solicita la ayuda para su hijo en condición de autismo le donen una organeta</t>
  </si>
  <si>
    <t>202400011010196911 </t>
  </si>
  <si>
    <t>202400112320288902 </t>
  </si>
  <si>
    <t>solicitamos su colaboración con la expedición y envío del certificado de retenciones en la fuente efectuadas en el año 2023, a nombre del Curador Urbano Segundo de Pasto arq Carlos andrés Melo Guerrero NIT. 75083089-3</t>
  </si>
  <si>
    <t>202400010630177461 </t>
  </si>
  <si>
    <t>202400112320288932 </t>
  </si>
  <si>
    <t>202400010440176971 </t>
  </si>
  <si>
    <t>202400112320288952 </t>
  </si>
  <si>
    <t>SOLICITUD DE COMITÉ A FIN DE LLEGAR A ACUERDOS EN EL MARCODE PROCESO JUDICIAL REFERENCIA: CONTRATO- PAVIMENTACIÓN DE LA VÍA CANCHALA- MOCONDINO- VARIANTE ORIENTEPASTO, DEPARTAMENTO DE NARIÑO</t>
  </si>
  <si>
    <t>202400011430203951 </t>
  </si>
  <si>
    <t>202400112320288972 </t>
  </si>
  <si>
    <t>Solicitud actualizada de la resolución No 040 del 22 de abril de 2008</t>
  </si>
  <si>
    <t>202400011310195691 </t>
  </si>
  <si>
    <t>202400112320288982 </t>
  </si>
  <si>
    <t>Presenta una queja sobre mala atención que ha recibido en la oficina donde ha solicitado el servicio de salud</t>
  </si>
  <si>
    <t>202400011630189121 </t>
  </si>
  <si>
    <t>202400112320289022 </t>
  </si>
  <si>
    <t>Solicitud REQ 175288 EVELYN TERESA BENAVIDES ENRÍQUEZ 1081055312</t>
  </si>
  <si>
    <t>202400102010181791 </t>
  </si>
  <si>
    <t>202400112320289052 </t>
  </si>
  <si>
    <t>Solicitud Presentación Rte Ica Bimestral - Skechers Colombia Sas</t>
  </si>
  <si>
    <t>202400010620201001 </t>
  </si>
  <si>
    <t>202400112320289092 </t>
  </si>
  <si>
    <t>solicitud se valide la posibilidad de hacer cambio de prestador</t>
  </si>
  <si>
    <t>202401042110182521 </t>
  </si>
  <si>
    <t>202400112320289102 </t>
  </si>
  <si>
    <t>Querella policiva por perturbación a la tranquilidad</t>
  </si>
  <si>
    <t>202401042390199171 </t>
  </si>
  <si>
    <t>202400112320289112 </t>
  </si>
  <si>
    <t>ME PERMITO ENVIAR UNA VEZ MÁS SOPORTES ACUERDO 043 FIN SEAN TENIDOS EN CUENTA PARA RECONSIDERACIÓN PAGO IMPUESTO PREDIAL, SOLICITÓ CONFIRMAR RECIBIDO.</t>
  </si>
  <si>
    <t>202400010620218011 </t>
  </si>
  <si>
    <t>202400112320289162 </t>
  </si>
  <si>
    <t>Solicitud acuerdo de pago-prescripción del Impuesto Predial</t>
  </si>
  <si>
    <t>202400010630194381 </t>
  </si>
  <si>
    <t>202400112320289172 </t>
  </si>
  <si>
    <t>CONCEPTO PROCESO CONTRAVENCIONAL No. 52001000000036290348</t>
  </si>
  <si>
    <t>SE ANEXA 1 WORD CON INFORMACION</t>
  </si>
  <si>
    <t>202400011530199751 </t>
  </si>
  <si>
    <t>202400112320289182 </t>
  </si>
  <si>
    <t>Solictud certifiacdo dgrd para hcb San fernando</t>
  </si>
  <si>
    <t>202400010220179411 </t>
  </si>
  <si>
    <t>202400112320289192 </t>
  </si>
  <si>
    <t>[Petición] SOLICITUD ESTADO DE CUENTA 2019-2020-2021 y 2022</t>
  </si>
  <si>
    <t>202400010620179271 </t>
  </si>
  <si>
    <t>202400112320289232 </t>
  </si>
  <si>
    <t>Documentación para Resolución de PMT IE TÉCNICO INDUSTRIAL SEDE SAN VICENTE 1 Y 2</t>
  </si>
  <si>
    <t>SE ANEXAN ZIP CON VARIOS DOCUMENTOS</t>
  </si>
  <si>
    <t>202400011530196311 </t>
  </si>
  <si>
    <t>202400112320289252 </t>
  </si>
  <si>
    <t>entrega de resolución de encarga tura</t>
  </si>
  <si>
    <t>202400010900183931 </t>
  </si>
  <si>
    <t>202400112320289262 </t>
  </si>
  <si>
    <t>Solicita permiso para compra de ACPM</t>
  </si>
  <si>
    <t>202400010440177541 </t>
  </si>
  <si>
    <t>202400112320289282 </t>
  </si>
  <si>
    <t>solicitud de constancia laboral en funciones laborales como edil</t>
  </si>
  <si>
    <t>202400010900192961 </t>
  </si>
  <si>
    <t>202400112320289292 </t>
  </si>
  <si>
    <t>Invitación 22 de julio</t>
  </si>
  <si>
    <t>202400011010179581 </t>
  </si>
  <si>
    <t>202400112320289302 </t>
  </si>
  <si>
    <t>Solicitud de certificado de no inmovilización vehículo placas LUA-195</t>
  </si>
  <si>
    <t>202400115530181321 </t>
  </si>
  <si>
    <t>202400112320289322 </t>
  </si>
  <si>
    <t>SOLICITUD DE REQUISITOS ABASTECIMIENDO COMBUSTIBLE</t>
  </si>
  <si>
    <t>202400010440177011 </t>
  </si>
  <si>
    <t>202400112320289332 </t>
  </si>
  <si>
    <t>Invitación a la fecha y hora</t>
  </si>
  <si>
    <t>202400010050191921 </t>
  </si>
  <si>
    <t>202400112320289342 </t>
  </si>
  <si>
    <t>Solicitud Corrección Perfil Vial</t>
  </si>
  <si>
    <t>202400011330189211 </t>
  </si>
  <si>
    <t>202400112320289362 </t>
  </si>
  <si>
    <t>solicitud de visita ocular</t>
  </si>
  <si>
    <t>202400010440212861 </t>
  </si>
  <si>
    <t>202400112320289372 </t>
  </si>
  <si>
    <t>Solicitud de visita a establecimiento de comercio SHOCK MOTOS</t>
  </si>
  <si>
    <t>Sin anexo</t>
  </si>
  <si>
    <t>202400010440176491 </t>
  </si>
  <si>
    <t>202400112320289392 </t>
  </si>
  <si>
    <t>Respuesta oficio 202400010020166041 - Asunto: Traslado de oficio SDPRFT-SDCURB</t>
  </si>
  <si>
    <t>202400010020186871 </t>
  </si>
  <si>
    <t>202400112320289402 </t>
  </si>
  <si>
    <t>SOLICITUD RADICACIÓN DERECHO DE PETICIÓN</t>
  </si>
  <si>
    <t>202400011530184441 </t>
  </si>
  <si>
    <t>202400011540208541 </t>
  </si>
  <si>
    <t>202400112320289412 </t>
  </si>
  <si>
    <t>202400010440178731 </t>
  </si>
  <si>
    <t>202400112320289422 </t>
  </si>
  <si>
    <t>202400010440178771 </t>
  </si>
  <si>
    <t>202400112320289432 </t>
  </si>
  <si>
    <t>REQUERIMIENTO ORDINARIO CODIGO. GF–F-131 - ENERTOTAL S.A.E.S.P. – NIT 900.039.901-5</t>
  </si>
  <si>
    <t>202400010620205121 </t>
  </si>
  <si>
    <t>202400112320289442 </t>
  </si>
  <si>
    <t>Prescripción de comparendo a su nombre No. 20250992</t>
  </si>
  <si>
    <t>202400011510194601 </t>
  </si>
  <si>
    <t>202400112320289452 </t>
  </si>
  <si>
    <t>[Petición de Consultas] Reporte Información Exógena 2023</t>
  </si>
  <si>
    <t>202400010620177331 </t>
  </si>
  <si>
    <t>202400112320289462 </t>
  </si>
  <si>
    <t>derecho de Petición .pdf PRESCIPCION DE COMPARENDOS</t>
  </si>
  <si>
    <t>202400011510184651 </t>
  </si>
  <si>
    <t>202400112320289472 </t>
  </si>
  <si>
    <t>Requerimiento Adoquinamiento Vías Barrio Caicedo Alto</t>
  </si>
  <si>
    <t>202400011420178071 </t>
  </si>
  <si>
    <t>202400112320289482 </t>
  </si>
  <si>
    <t>Prescripción de comparendo a su nombre No. 20254886</t>
  </si>
  <si>
    <t>202400011510192261 </t>
  </si>
  <si>
    <t>202400112320289492 </t>
  </si>
  <si>
    <t>Solicitud copia con fecha actualizada uso de suelos</t>
  </si>
  <si>
    <t>202400011330186341 </t>
  </si>
  <si>
    <t>202400112320289522 </t>
  </si>
  <si>
    <t>Solicito su colaboración cambiando el correo electrónico donde llega la recuperación de las claves y todas las notificaciones al siguiente correo contador@nalelectricos.com.co y todos los datos del rut</t>
  </si>
  <si>
    <t>202400010620194451 </t>
  </si>
  <si>
    <t>202400112320289532 </t>
  </si>
  <si>
    <t>Prescripción de comparendo a su nombre No.27257224</t>
  </si>
  <si>
    <t>202400011510187781 </t>
  </si>
  <si>
    <t>202400112320289542 </t>
  </si>
  <si>
    <t>REMISIÓN POR COMPETENCIA - 103-PR-2024-00040</t>
  </si>
  <si>
    <t>202400011120187681 </t>
  </si>
  <si>
    <t>202400112320289562 </t>
  </si>
  <si>
    <t>Solicitud copia licencia de construcción edificio Cruz Roja Nariño</t>
  </si>
  <si>
    <t>202400112310179781 </t>
  </si>
  <si>
    <t>202400112320289572 </t>
  </si>
  <si>
    <t>Autorización para compra de combustible</t>
  </si>
  <si>
    <t>202400010440178661 </t>
  </si>
  <si>
    <t>202400112320289602 </t>
  </si>
  <si>
    <t>Seguimiento 107-PR-2024-00095</t>
  </si>
  <si>
    <t>202400010420203241 </t>
  </si>
  <si>
    <t>202400112320289622 </t>
  </si>
  <si>
    <t>SOLICITUD A SECRETARÍA DE GOBIERNO DE PASTO (RECUSACION) -ASOCIACION DE VIVIENDA BRISAS DEL CIELO</t>
  </si>
  <si>
    <t>202400010410185831 </t>
  </si>
  <si>
    <t>202400112320289632 </t>
  </si>
  <si>
    <t>archivo Comprimido - archivo excel</t>
  </si>
  <si>
    <t>202400010620205041 </t>
  </si>
  <si>
    <t>202400112320289642 </t>
  </si>
  <si>
    <t>Respuesta a solicitud “Recurso de Reposición en contra del oficio No. 12022024E2019861 del 12 de junio del 2024”.</t>
  </si>
  <si>
    <t>202400010020192691 </t>
  </si>
  <si>
    <t>202400112320289652 </t>
  </si>
  <si>
    <t>Solicita una visita de control porque hay habitantes de la calle que están causando dificultades y riesgo a la comunidad del sector</t>
  </si>
  <si>
    <t>202400010420180961 </t>
  </si>
  <si>
    <t>202400112320289672 </t>
  </si>
  <si>
    <t>Información Exógena Pasto</t>
  </si>
  <si>
    <t>202400010620177361 </t>
  </si>
  <si>
    <t>202400112320289702 </t>
  </si>
  <si>
    <t>Solicitarles información acerca de los planos de una casa</t>
  </si>
  <si>
    <t>202400011320199011 </t>
  </si>
  <si>
    <t>202400112320289722 </t>
  </si>
  <si>
    <t>DERECHO DE PETICIÓN- SOLICITUD DE AUTORIZACION PARA ACLARACIÓN DE ESCRITURA PUBLICA DE COMPRAVENTA EFECTUADA A FAVOR DEL MUNICIPIO DE PASTO</t>
  </si>
  <si>
    <t>202400011200198481 </t>
  </si>
  <si>
    <t>202400112320289742 </t>
  </si>
  <si>
    <t>Por medio del presente de manera cordial nos permitimos solicitar; ante usted, nos asigne una cita de carácter presencial, con el fin de tratar temas relacionados a la contratación y futuro de los conserjes de la alcaldía de Pasto.</t>
  </si>
  <si>
    <t>202400010000179311 </t>
  </si>
  <si>
    <t>202400112320289762 </t>
  </si>
  <si>
    <t>Solicitud Comunicado Alcaldía de Pasto</t>
  </si>
  <si>
    <t>202400011210180341 </t>
  </si>
  <si>
    <t>202400112320289772 </t>
  </si>
  <si>
    <t>Solicitud de fumigación y capacitación en manejo de basuras por presencia de roedores en sector de Panorámico I-II</t>
  </si>
  <si>
    <t>202400011110202191 </t>
  </si>
  <si>
    <t>202400112320289782 </t>
  </si>
  <si>
    <t>El Ministerio de Salud y Protección Social se permite gestionar la solicitud en referencia, radicada con el número 202411801369021; para lo cual se envia el enlace para visualizar</t>
  </si>
  <si>
    <t>202400010250183491 </t>
  </si>
  <si>
    <t>202400112320289792 </t>
  </si>
  <si>
    <t>Solicitud Reteica Katary TI SAS No está habilitado</t>
  </si>
  <si>
    <t>202400010620182821 </t>
  </si>
  <si>
    <t>202400112320289832 </t>
  </si>
  <si>
    <t>INCOCNSISTENCIA PORTAL TRIBUTARIO - NSRIPCION CONTRIBUYENTE ICA Y RETEICA</t>
  </si>
  <si>
    <t>202400010620184261 </t>
  </si>
  <si>
    <t>202400112320289842 </t>
  </si>
  <si>
    <t>comunicación - aviso de reorganización wns</t>
  </si>
  <si>
    <t>202400010610203771 </t>
  </si>
  <si>
    <t>202400112320289862 </t>
  </si>
  <si>
    <t>información de ceder un puesto de trabajo</t>
  </si>
  <si>
    <t>202400010230200241 </t>
  </si>
  <si>
    <t>202400112320289952 </t>
  </si>
  <si>
    <t>Remisión por competencia –103-DP-2024-00138</t>
  </si>
  <si>
    <t>202400010300190611 </t>
  </si>
  <si>
    <t>202400010300190621 </t>
  </si>
  <si>
    <t>202400010300190631 </t>
  </si>
  <si>
    <t>202400112320289982 </t>
  </si>
  <si>
    <t>solicitud de medidor de energía decenar</t>
  </si>
  <si>
    <t>202400011220193241 </t>
  </si>
  <si>
    <t>202400112320289992 </t>
  </si>
  <si>
    <t>Solicitud Impuestos Rte Ica</t>
  </si>
  <si>
    <t>202400010620201281 </t>
  </si>
  <si>
    <t>202400112320290002 </t>
  </si>
  <si>
    <t>solicitud de techado para polideportivo</t>
  </si>
  <si>
    <t>202400011420194851 </t>
  </si>
  <si>
    <t>202400112320290012 </t>
  </si>
  <si>
    <t>solicitud de intervención de camerinos</t>
  </si>
  <si>
    <t>202400011220201951 </t>
  </si>
  <si>
    <t>202400112320290032 </t>
  </si>
  <si>
    <t>Solicita la devolución del pago del impuesto predial por pago doble</t>
  </si>
  <si>
    <t>202400010620206031 </t>
  </si>
  <si>
    <t>202400112320290052 </t>
  </si>
  <si>
    <t>Solicitar; ante usted Ayuda para reclamar un lote de 80 mts, VEREDA PUERRES SECTOR EL MANZANO ALTO el cual necesita subdivisión, topografía y vía paramental</t>
  </si>
  <si>
    <t>202410423130197681 </t>
  </si>
  <si>
    <t>CORREGIDURÍA DE MOCONDINO</t>
  </si>
  <si>
    <t>202400112320290062 </t>
  </si>
  <si>
    <t>202401042110182331 </t>
  </si>
  <si>
    <t>202400112320290082 </t>
  </si>
  <si>
    <t>Solicita ser inscrito a uno de los programas de bienestar socio-económicos del municipio de PAasto</t>
  </si>
  <si>
    <t>202400011000200411 </t>
  </si>
  <si>
    <t>202400112320290092 </t>
  </si>
  <si>
    <t>Restauración clave para Exógena 2023</t>
  </si>
  <si>
    <t>202400010620186561 </t>
  </si>
  <si>
    <t>202400112320290102 </t>
  </si>
  <si>
    <t>Solicitud actualización datos contribuyente Impuesto de Industria y comercio -RIT</t>
  </si>
  <si>
    <t>202400010620192951 </t>
  </si>
  <si>
    <t>202400112320290112 </t>
  </si>
  <si>
    <t>Solicitud novedades tributarias</t>
  </si>
  <si>
    <t>202400010620188251 </t>
  </si>
  <si>
    <t>202400112320290122 </t>
  </si>
  <si>
    <t>Solicitud novedades tributarias - AC-PA-CA-09734-2024</t>
  </si>
  <si>
    <t>202400010620188241 </t>
  </si>
  <si>
    <t>202400112320290162 </t>
  </si>
  <si>
    <t>Reporte de Amenaza o Vulneración de derechos SIM 1764098993</t>
  </si>
  <si>
    <t>202401042120185461 </t>
  </si>
  <si>
    <t>202400112320290202 </t>
  </si>
  <si>
    <t>Solicitud de evento confraternidad evangelistica "quien eres señor"</t>
  </si>
  <si>
    <t>202400104410177781 </t>
  </si>
  <si>
    <t>202400112320290212 </t>
  </si>
  <si>
    <t>Asunto: REMISIÓN POR COMPETENCIA 103-PR-2024-00040</t>
  </si>
  <si>
    <t>202400011120187761 </t>
  </si>
  <si>
    <t>202400112320290222 </t>
  </si>
  <si>
    <t>RUTA CONTRA MALTRATO ANIMAL</t>
  </si>
  <si>
    <t>202400011120201701 </t>
  </si>
  <si>
    <t>202400112320290232 </t>
  </si>
  <si>
    <t>solicitud de conformación de comité veedor de obra de alcantarillado</t>
  </si>
  <si>
    <t>202400010900179981 </t>
  </si>
  <si>
    <t>202400010900184181 </t>
  </si>
  <si>
    <t>202400112320290242 </t>
  </si>
  <si>
    <t>Traslado Informes Constatación Denuncias y Verificación Derechos Niña LESLI SAMANTHA BUCHELI GOMEZ T.I. 1.080.066.733 (SIM 1764098993) y Adolescente ANYELI MARCELA BUCHELI GOMEZ (SIM No. 25958447)</t>
  </si>
  <si>
    <t>202401042120185551 </t>
  </si>
  <si>
    <t>202400112320290252 </t>
  </si>
  <si>
    <t>[Denuncias] INMOBILIARIA RENTACASA SIN REGISTRO DE ARRENDADOR EJERCICIO ILEGAL</t>
  </si>
  <si>
    <t>202400010440190721 </t>
  </si>
  <si>
    <t>202400112320290262 </t>
  </si>
  <si>
    <t>Solicita copia de los desprendibles de pago de los años 2008-2024</t>
  </si>
  <si>
    <t>202400010630191461 </t>
  </si>
  <si>
    <t>202400112320290292 </t>
  </si>
  <si>
    <t>Solicita de medida cautelar embargo cobro coactivo banco popular</t>
  </si>
  <si>
    <t>202400011510200891 </t>
  </si>
  <si>
    <t>202400112320290322 </t>
  </si>
  <si>
    <t>Solicitud de un topógrafo para hacer levantamiento topográfico</t>
  </si>
  <si>
    <t>202400011120202151 </t>
  </si>
  <si>
    <t>202400112320290362 </t>
  </si>
  <si>
    <t>Radicado: 2024_14264763 - Ciudadano: SILVIO CANCIMANCI - Identificación: CC 12.977.600 - Tipo de trámite: Cobro de bono pensional Tipo B, para emisión y Pago</t>
  </si>
  <si>
    <t>202400010250189661 </t>
  </si>
  <si>
    <t>202400112320290392 </t>
  </si>
  <si>
    <t>[Petición de documentación y/o información] Emplazamiento No 192109, está a cargo de la Funcionaria DAIRA BURBANO de Industria y comercio adscrita a la secretaria de Hacienda</t>
  </si>
  <si>
    <t>Archivos anexos: 9</t>
  </si>
  <si>
    <t>202400010620189101 </t>
  </si>
  <si>
    <t>202400112320290452 </t>
  </si>
  <si>
    <t>[Petición] Solicitud de revisión de árboles y retiiro de materia desprendido de árbol parque LOURDES</t>
  </si>
  <si>
    <t>202400011110194951 </t>
  </si>
  <si>
    <t>202400011110195021 </t>
  </si>
  <si>
    <t>202400112320290472 </t>
  </si>
  <si>
    <t>DE MANERA ATENTA LE SOLICITO SU COLABORACION, PARA QUE AUTORICE AL SEÑOR INSPECTOR DEL CORREGIMIENTO DE CABRERA DUARTE DE ESTE MUNICIPIO, PROCEDA A DAR CUMPLIMIENTO A LA CITACION DEL SEÑOR LUIS ALEJANDRO TEJADA PAZMIÑO, QUE SE ADJUNTA AL PRESENTE. POR SU ATENCION ANTICIPO MIS AGRADECIMIENTOS.-</t>
  </si>
  <si>
    <t>202401042320188781 </t>
  </si>
  <si>
    <t>CORREGIDURÍA DE CABRERA</t>
  </si>
  <si>
    <t>202400112320290502 </t>
  </si>
  <si>
    <t>Doy a conocer a conocer con el presente correo, que el 6 de mayo de 2024, radique derecho de petición solicitando información, para fines procesales, de este documento se contestó el punto 6, quedando pendiente los numerales 2,3 y 4.</t>
  </si>
  <si>
    <t>202400011210186451 </t>
  </si>
  <si>
    <t>202400112320290532 </t>
  </si>
  <si>
    <t>Solicitud de la protección de nuestros derechos demuestran la vulneración de los derechos a la vida y la salud de los habitantes de la vivienda afectada el debido proceso administrativo y la vivienda digna, según Sentencia T-454-17 Corte Constitucional.</t>
  </si>
  <si>
    <t>202400010440204961 </t>
  </si>
  <si>
    <t>202400112320290542 </t>
  </si>
  <si>
    <t>Ref.: AUTO AVOCA IMPUGNACION 2024 – 00330-01 - Su radicación: 520014088006-2024-00070 - Accionantes: JENNY LUZ DARY SILVA NOGUERA - Accionada: Alcaldía municipal de pasto</t>
  </si>
  <si>
    <t>Notificación del recurso</t>
  </si>
  <si>
    <t>202400010610185171 </t>
  </si>
  <si>
    <t>202400112320290572 </t>
  </si>
  <si>
    <t>Amablemente solicito información para iniciar con el trámite de cancelación de la matrícula (RIT) del impuesto de industria y comercio, por parte de la compañía INGENIEROS CONSULTORES CIVILES Y ELECTRICOS SAS NIT: 860.001.986.</t>
  </si>
  <si>
    <t>202400010620259991 </t>
  </si>
  <si>
    <t>202400112320290612 </t>
  </si>
  <si>
    <t>Solicitud Garantías Procesales Y Protección Derechos Del Menor Amado Castillo Accio De Tutela No 2024-134 Juzgado Tercero Civil Del Circuito De Pasto</t>
  </si>
  <si>
    <t>ANEXA VIDEO</t>
  </si>
  <si>
    <t>202401042130179461 </t>
  </si>
  <si>
    <t>202400112320290622 </t>
  </si>
  <si>
    <t>202401042130191941 </t>
  </si>
  <si>
    <t>202400112320290642 </t>
  </si>
  <si>
    <t>Solicitud de combustible</t>
  </si>
  <si>
    <t>202400010440178641 </t>
  </si>
  <si>
    <t>202400112320290662 </t>
  </si>
  <si>
    <t>Solicitud visita ocular a la vivienda que se encuentra ubicado en la Cra 10 No. 19-49</t>
  </si>
  <si>
    <t>202400010440204811 </t>
  </si>
  <si>
    <t>202400112320290682 </t>
  </si>
  <si>
    <t>[Petición de documentación y/o información] SOLICITUD CERTIFICADO DE TIEMPOS LABORADOS Y FUNCIONES</t>
  </si>
  <si>
    <t>202400010300192751 </t>
  </si>
  <si>
    <t>202400112320290692 </t>
  </si>
  <si>
    <t>202400010300192721 </t>
  </si>
  <si>
    <t>202400112320290702 </t>
  </si>
  <si>
    <t>DENUNCIA POR MAL MANEJO A LAS AGUAS RECIDUALES DISTOYOTA PASTO</t>
  </si>
  <si>
    <t>202400011120187281 </t>
  </si>
  <si>
    <t>202400112320290722 </t>
  </si>
  <si>
    <t>entrega plan de caso a favor del adolecente JUAN DAVID SANTACRUZ MARTÍNEZ</t>
  </si>
  <si>
    <t>202401042130191971 </t>
  </si>
  <si>
    <t>202400112320290732 </t>
  </si>
  <si>
    <t>Solicita una revisión o reevaluación de su puntaje de SISBEN, de manera inmediata y prioritaria porque cambia el jefe del hogar</t>
  </si>
  <si>
    <t>202400112340179031 </t>
  </si>
  <si>
    <t>202400112320290752 </t>
  </si>
  <si>
    <t>TRASLADO POR COMPETENCIA</t>
  </si>
  <si>
    <t>202400011420182481 </t>
  </si>
  <si>
    <t>202400112320290762 </t>
  </si>
  <si>
    <t>Permiso de compra y transporte de combustible</t>
  </si>
  <si>
    <t>202400010440179021 </t>
  </si>
  <si>
    <t>202400112320290782 </t>
  </si>
  <si>
    <t>PROCESO: Acción de Tutela - EXPEDIENTE: 52001-4003-005-2024-00498-00 - ACCIONANTE: Carmen Maritza Díaz Dávila - ACCIONADOS: Condominio Aquine 2 Propiedad Horizontal</t>
  </si>
  <si>
    <t>202400011310180251 </t>
  </si>
  <si>
    <t>202400112320290802 </t>
  </si>
  <si>
    <t>SOLICITUD COMPRA ACPM</t>
  </si>
  <si>
    <t>202400010440179061 </t>
  </si>
  <si>
    <t>202400112320290812 </t>
  </si>
  <si>
    <t>TRASLADO POR COMPETENCIA - AMPLIACION Y MEJORAMIENTO VIAS EL ENCANO</t>
  </si>
  <si>
    <t>202400011430201021 </t>
  </si>
  <si>
    <t>202400112320290822 </t>
  </si>
  <si>
    <t>PROCESO: Acción de tutela - EXPEDIENTE: 52001-4003-005-2024-00474-00 - ACCIONANTE: José Daniel Ramírez Martínez - ACCIONADO: Municipio de Pasto</t>
  </si>
  <si>
    <t>202400011400193801 </t>
  </si>
  <si>
    <t>202400112320290832 </t>
  </si>
  <si>
    <t>[Petición de documentación y/o información] solicitud corrección de información Sisbén v</t>
  </si>
  <si>
    <t>202400112340178911 </t>
  </si>
  <si>
    <t>202400112320290872 </t>
  </si>
  <si>
    <t>[Quejas] Permisos para ensayar bandas de guerra</t>
  </si>
  <si>
    <t>202400010440191831 </t>
  </si>
  <si>
    <t>202400104410197641 </t>
  </si>
  <si>
    <t>202400112320290882 </t>
  </si>
  <si>
    <t>Solicitud generacion sanciones por extemporaneidad</t>
  </si>
  <si>
    <t>se anexan archivos</t>
  </si>
  <si>
    <t>202400010620186581 </t>
  </si>
  <si>
    <t>202400112320290892 </t>
  </si>
  <si>
    <t>Derecho de petición de sanción JAC Villa Oriente</t>
  </si>
  <si>
    <t>202400010900203281 </t>
  </si>
  <si>
    <t>202400112320290922 </t>
  </si>
  <si>
    <t>Re: Fwd: Respuesta</t>
  </si>
  <si>
    <t>202400102010193361 </t>
  </si>
  <si>
    <t>202400112320290932 </t>
  </si>
  <si>
    <t>Solicito amablemente me den respuesta a la solicitud que envié hace mas de 4 meses , el número de radicado es 202400112320095072</t>
  </si>
  <si>
    <t>202400010620179761 </t>
  </si>
  <si>
    <t>202400112320290952 </t>
  </si>
  <si>
    <t>202400011210184421 </t>
  </si>
  <si>
    <t>202400112320290972 </t>
  </si>
  <si>
    <t>SOLICITUD INFORMACION - Proceso Ordinario Laboral No 2023-00291 - Demandante: HERNANDO GUERRERO DELGADO - Demandado: COLPENSIONES-PORVENIR S.A</t>
  </si>
  <si>
    <t>202400011210188601 </t>
  </si>
  <si>
    <t>202400112320290982 </t>
  </si>
  <si>
    <t>SOLICITA COLABORACIÓN PARA LA RENOVACIÓN DE PARQUES RES. 2024400112320255902</t>
  </si>
  <si>
    <t>202400010410185811 </t>
  </si>
  <si>
    <t>202400112320290992 </t>
  </si>
  <si>
    <t>Solicitud reclamo por el cual está en total abandono la vía oriental</t>
  </si>
  <si>
    <t>202400011420186101 </t>
  </si>
  <si>
    <t>202400112320291002 </t>
  </si>
  <si>
    <t>Solicitud Ampliación De Respuesta De Fondo al memorial con radicado interno 4267</t>
  </si>
  <si>
    <t>202400011120202111 </t>
  </si>
  <si>
    <t>202400112320291012 </t>
  </si>
  <si>
    <t>Solicitud Préstamo auditorio sede San Andrés para taller regional</t>
  </si>
  <si>
    <t>202400010000179441 </t>
  </si>
  <si>
    <t>202400112320291032 </t>
  </si>
  <si>
    <t>ENTREGA DE INFORME DEL MES DE JUNIO 2024</t>
  </si>
  <si>
    <t>ANEXA 1 CD</t>
  </si>
  <si>
    <t>202400011400182471 </t>
  </si>
  <si>
    <t>202400112320291042 </t>
  </si>
  <si>
    <t>Tiempo laboral y certificado CETIL para trámite de pensión</t>
  </si>
  <si>
    <t>202400011210200751 </t>
  </si>
  <si>
    <t>202400112320291052 </t>
  </si>
  <si>
    <t>SOLICITUD PRESCRIPCION DE COMPARENDO</t>
  </si>
  <si>
    <t>202400011510187841 </t>
  </si>
  <si>
    <t>202400112320291062 </t>
  </si>
  <si>
    <t>SOLICITUD REGISTRO Y VERIFICACIÒN DE ESTATUTOS</t>
  </si>
  <si>
    <t>202400010900182701 </t>
  </si>
  <si>
    <t>202400112320291082 </t>
  </si>
  <si>
    <t>solicitud de revisión de estatutos</t>
  </si>
  <si>
    <t>202400010900200701 </t>
  </si>
  <si>
    <t>202400112320291102 </t>
  </si>
  <si>
    <t>Solicitud arreglo de la Vía de acceso a la estación Galeras</t>
  </si>
  <si>
    <t>202400011430203621 </t>
  </si>
  <si>
    <t>202400112320291122 </t>
  </si>
  <si>
    <t>REQUERIMIENTO POR NO RESPUESTA A SOLICITUD DEFENSORIAL Al contestar favor citar SIVW ATQ / 2024071668- MCE</t>
  </si>
  <si>
    <t>202401042110182451 </t>
  </si>
  <si>
    <t>202400112320291132 </t>
  </si>
  <si>
    <t>[Reclamos] DECLARACIONES RETEICA PAGADAS QUE NO TIENEN SELLO DE PAGADAS</t>
  </si>
  <si>
    <t>202400010620196231 </t>
  </si>
  <si>
    <t>202400112320291162 </t>
  </si>
  <si>
    <t>Solicito que se realice la devolución de los dineros retenidos en virtud de la medida cautelar decretada por parte de la Alcaldía de Pasto,</t>
  </si>
  <si>
    <t>202400010630179531 </t>
  </si>
  <si>
    <t>202400112320291182 </t>
  </si>
  <si>
    <t>Permiso compra y transporte de combustible mes AGOSTO 2024</t>
  </si>
  <si>
    <t>202400010440185581 </t>
  </si>
  <si>
    <t>202400112320291242 </t>
  </si>
  <si>
    <t>invitación a jornada de atención y protección del derecho fundamental a la salud</t>
  </si>
  <si>
    <t>202400011220186151 </t>
  </si>
  <si>
    <t>202400112320291312 </t>
  </si>
  <si>
    <t>Solicitar su ayuda con el cambio del correo electrónico, que esta Gonzalo.orjuela@sodexo.com y esta DESACTUALIZADO.</t>
  </si>
  <si>
    <t>202400010620194101 </t>
  </si>
  <si>
    <t>202400112320291322 </t>
  </si>
  <si>
    <t>Envío el reporte de pago del impuesto predial correspondiente a ROSA DEBORA CRIOLLO CRIOLLO C.C 27.072.246 por valor de $ 124,043.00 Código predial : 0700000000270003000000000 Dirección: C 4 1 62JONGOVITO FRA No. 224250758</t>
  </si>
  <si>
    <t>PAZ Y SALVOS MUNICIPALES</t>
  </si>
  <si>
    <t>paz y salvo</t>
  </si>
  <si>
    <t>202400010620183521 </t>
  </si>
  <si>
    <t>202400112320291332 </t>
  </si>
  <si>
    <t>Solicitud de permiso para la compra de combustible</t>
  </si>
  <si>
    <t>202400010440178791 </t>
  </si>
  <si>
    <t>202400112320291342 </t>
  </si>
  <si>
    <t>Prescripción de comparendo a su nombre No.18698877</t>
  </si>
  <si>
    <t>202400011510194621 </t>
  </si>
  <si>
    <t>202400112320291352 </t>
  </si>
  <si>
    <t>Ref.: Respuesta Oficio 1024/0236-2024</t>
  </si>
  <si>
    <t>202400010240180741 </t>
  </si>
  <si>
    <t>202400112320291372 </t>
  </si>
  <si>
    <t>Solicitud de intervención multidisciplinaria</t>
  </si>
  <si>
    <t>202400011010200401 </t>
  </si>
  <si>
    <t>202400112320291382 </t>
  </si>
  <si>
    <t>De acuerdo a la respuesta recibida del radicado N *202400010620173891* por la fiscalizadora Liliana Armero anexo formulario corregido de INDUSTRIA Y COMERCIO AÑO 2020</t>
  </si>
  <si>
    <t>202400010620206001 </t>
  </si>
  <si>
    <t>202400112320291402 </t>
  </si>
  <si>
    <t>Asunto: Solicitud Permiso</t>
  </si>
  <si>
    <t>202400010240180461 </t>
  </si>
  <si>
    <t>202400112320291422 </t>
  </si>
  <si>
    <t>ASUNTO: DERECHO DE PETICIÓN SOLICITUD LIQUIDACION. Ref.- CONTRATO DE COMPRAVENTA N° 20233992 DE OCTUBRE 27 DE 2023</t>
  </si>
  <si>
    <t>202400011610211331 </t>
  </si>
  <si>
    <t>202400112320291482 </t>
  </si>
  <si>
    <t>Solicitud verificación y actualización información industria y comercio</t>
  </si>
  <si>
    <t>202400010620233831 </t>
  </si>
  <si>
    <t>202400112320291492 </t>
  </si>
  <si>
    <t>Solicitud documentación expediente IUC- D-2024-3733108 GUIA: RA486147267CO</t>
  </si>
  <si>
    <t>202400010220183371 </t>
  </si>
  <si>
    <t>202400112320291502 </t>
  </si>
  <si>
    <t>INFORME POLICIAL DE ACCIDENTE DE TRANSITO</t>
  </si>
  <si>
    <t>202400011540180491 </t>
  </si>
  <si>
    <t>202400112320291522 </t>
  </si>
  <si>
    <t>Solicitud de información Expediente Disciplinario VA-2023-00073</t>
  </si>
  <si>
    <t>202400011210183841 </t>
  </si>
  <si>
    <t>202400112320291532 </t>
  </si>
  <si>
    <t>SOLICITUD DE RECIBOS PREDIALES</t>
  </si>
  <si>
    <t>202400010620207691 </t>
  </si>
  <si>
    <t>202400112320291542 </t>
  </si>
  <si>
    <t>Solicitud Tramite a la solicitud del Ciudadano Alcalde (sa) Radicado No. 202411801371271 Ministerio de Salud y Proteccion</t>
  </si>
  <si>
    <t>202400010250198661 </t>
  </si>
  <si>
    <t>202400112320291562 </t>
  </si>
  <si>
    <t>La señora Angela Paola González remite derecho de petición Rad 202451001000096842 de junio 10, presenta 49 folios para su conocimiento y fines pertinentes</t>
  </si>
  <si>
    <t>202401042120188411 </t>
  </si>
  <si>
    <t>202400112320291572 </t>
  </si>
  <si>
    <t>NO RESPUESTA DE FONDO QUEJA/SOLICITUD DE SANCION</t>
  </si>
  <si>
    <t>202400010030205211 </t>
  </si>
  <si>
    <t>OFICINA DE CONTROL INTERNO</t>
  </si>
  <si>
    <t>202400112320291582 </t>
  </si>
  <si>
    <t>Fwd: OFICIO 0835 AUTO ADMITE AT 2024-0116</t>
  </si>
  <si>
    <t>202400011510181451 </t>
  </si>
  <si>
    <t>202400112320291592 </t>
  </si>
  <si>
    <t>Solicito favor realizar sonometría a la cantina A TODA MADRE de la calle 21 con 31 del barrio Las Cuadras</t>
  </si>
  <si>
    <t>202400010440211321 </t>
  </si>
  <si>
    <t>202400010440211361 </t>
  </si>
  <si>
    <t>202400112320291602 </t>
  </si>
  <si>
    <t>Por medio de la presente solicito cordialmente se autorice la compra y traslado de 55gls de ACPM, este combustible</t>
  </si>
  <si>
    <t>202400010440179081 </t>
  </si>
  <si>
    <t>202400112320291642 </t>
  </si>
  <si>
    <t>Inconformismo al requerimiento de ASOCOMUNA 6</t>
  </si>
  <si>
    <t>202400010900195281 </t>
  </si>
  <si>
    <t>202400112320291652 </t>
  </si>
  <si>
    <t>Doc.Pago: 6A0020000396142024</t>
  </si>
  <si>
    <t>202400010620191651 </t>
  </si>
  <si>
    <t>202400112320291672 </t>
  </si>
  <si>
    <t>Rit Consorcio Vial Boyacá OMC - Municipio De Pasto</t>
  </si>
  <si>
    <t>202400010620192331 </t>
  </si>
  <si>
    <t>202400112320291702 </t>
  </si>
  <si>
    <t>Se realice sonometría para los establecimientos: A toda Madre y Moscú, bares ubicados en la calle 20 con carrera 31, barrio Las cuadras</t>
  </si>
  <si>
    <t>202400010440211391 </t>
  </si>
  <si>
    <t>202400112320291732 </t>
  </si>
  <si>
    <t>solicitud de complemento de certificación</t>
  </si>
  <si>
    <t>202400011210200811 </t>
  </si>
  <si>
    <t>202400112320291742 </t>
  </si>
  <si>
    <t>Traslado de historia de atención del NNA SEBASTIÁN ALEJANDRO ERAZO MOLINA GUIA: RA485465873CO</t>
  </si>
  <si>
    <t>202401042130194191 </t>
  </si>
  <si>
    <t>202400112320291762 </t>
  </si>
  <si>
    <t>[Petición] SUBSANACION DE DOCUMENTOS SOLICITADOS EN RESPUESTA EMPLAZAMIENTO CONSECUTIVO 121374.</t>
  </si>
  <si>
    <t>202400010620235951 </t>
  </si>
  <si>
    <t>202400112320291782 </t>
  </si>
  <si>
    <t>insistencia 108 - PR - 2024 – 00070</t>
  </si>
  <si>
    <t>202400011510187481 </t>
  </si>
  <si>
    <t>202400112320291802 </t>
  </si>
  <si>
    <t>Prescripción de comparendo a su nombre No.20257776</t>
  </si>
  <si>
    <t>202400011510198171 </t>
  </si>
  <si>
    <t>202400112320291812 </t>
  </si>
  <si>
    <t>Solicitud Certificado: ENVÍO CUENTA DE COBRO BONO PENSIONAL 891280000-12977600</t>
  </si>
  <si>
    <t>202400010250189621 </t>
  </si>
  <si>
    <t>202400112320291822 </t>
  </si>
  <si>
    <t>Inquietud información exógena FORMATO 2647</t>
  </si>
  <si>
    <t>202400010620186601 </t>
  </si>
  <si>
    <t>202400112320291842 </t>
  </si>
  <si>
    <t>Pico y placa para repartición de separata Alkosto</t>
  </si>
  <si>
    <t>202400011530183431 </t>
  </si>
  <si>
    <t>202400112320291872 </t>
  </si>
  <si>
    <t>soporte de pago de declaración de ica anual pasto</t>
  </si>
  <si>
    <t>202400010620236671 </t>
  </si>
  <si>
    <t>202400112320291882 </t>
  </si>
  <si>
    <t>Solicitud información reporte saneamiento y titulación predial</t>
  </si>
  <si>
    <t>202400011200202821 </t>
  </si>
  <si>
    <t>202400112320291902 </t>
  </si>
  <si>
    <t>202400011510194641 </t>
  </si>
  <si>
    <t>202400112320291922 </t>
  </si>
  <si>
    <t>SOLICITUD DE ESTADO DE TRAMITE PASTO 202400112320257352</t>
  </si>
  <si>
    <t>202400010620183671 </t>
  </si>
  <si>
    <t>202400112320291952 </t>
  </si>
  <si>
    <t>Invitación para el 27 de julio 2024</t>
  </si>
  <si>
    <t>202400011120201731 </t>
  </si>
  <si>
    <t>202400112320291962 </t>
  </si>
  <si>
    <t>[Petición] ADJUNTAR SOPORTES DECLARACION IDUSTRIA Y COMERCIO 2020</t>
  </si>
  <si>
    <t>202400010620190441 </t>
  </si>
  <si>
    <t>202400112320291992 </t>
  </si>
  <si>
    <t>solicitud de copia de proceso de cobro coactivo</t>
  </si>
  <si>
    <t>202400010630211301 </t>
  </si>
  <si>
    <t>202400112320292002 </t>
  </si>
  <si>
    <t>Solicitud de certificación de riesgo</t>
  </si>
  <si>
    <t>202400010220183741 </t>
  </si>
  <si>
    <t>202400112320292012 </t>
  </si>
  <si>
    <t>SOLICITUD CERTIFICADO LABORAL CON FUNCIONES</t>
  </si>
  <si>
    <t>202400010300192801 </t>
  </si>
  <si>
    <t>202400112320292042 </t>
  </si>
  <si>
    <t>RV: Respuesta a solicitud de actualización</t>
  </si>
  <si>
    <t>202400010620191321 </t>
  </si>
  <si>
    <t>202400112320292112 </t>
  </si>
  <si>
    <t>Notificación Electrónica Requerimiento No - 9636627</t>
  </si>
  <si>
    <t>202400011110202201 </t>
  </si>
  <si>
    <t>202400112320292122 </t>
  </si>
  <si>
    <t>Respuesta a oficio con Rad. 202430050521692</t>
  </si>
  <si>
    <t>202400010430199421 </t>
  </si>
  <si>
    <t>202400112320292142 </t>
  </si>
  <si>
    <t>Solicitud y revisión de cámara pendiente</t>
  </si>
  <si>
    <t>202400010420185691 </t>
  </si>
  <si>
    <t>202400112320292162 </t>
  </si>
  <si>
    <t>Solicita intervención de agentes de transito para controlen en trafico y se sancione a los infractores</t>
  </si>
  <si>
    <t>202400011540218531 </t>
  </si>
  <si>
    <t>202400112320292172 </t>
  </si>
  <si>
    <t>Revisar los planos y documentos de las urbanizaciones Quinta de San Pedro de 1993/1996 de la constructora Vicente Castillo - Enríquez y Trujillo Cía. Ltda. y la urbanización sociedad constructora del sur de 1986</t>
  </si>
  <si>
    <t>202400011320199101 </t>
  </si>
  <si>
    <t>202400112320292192 </t>
  </si>
  <si>
    <t>SOLICITUD URGENTE SOLICITUD ANULACION DECLARACION</t>
  </si>
  <si>
    <t>202400010620179341 </t>
  </si>
  <si>
    <t>202400112320292202 </t>
  </si>
  <si>
    <t>DILIGENCIAMIENTO REGISTRO DE INFORMACIÓN TRIBUTARÍA (RIT)</t>
  </si>
  <si>
    <t>202400010620193281 </t>
  </si>
  <si>
    <t>202400112320292212 </t>
  </si>
  <si>
    <t>SOLICITUD DE INFORMACIÓN</t>
  </si>
  <si>
    <t>202400010620186611 </t>
  </si>
  <si>
    <t>202400112320292242 </t>
  </si>
  <si>
    <t>Fwd: SOLICITUD COLABORACION E INFORMACIÓN</t>
  </si>
  <si>
    <t>202400010630187061 </t>
  </si>
  <si>
    <t>202400112320292262 </t>
  </si>
  <si>
    <t>Solicitud la corrección del nombre en la factura de recibo predial</t>
  </si>
  <si>
    <t>202400010620178971 </t>
  </si>
  <si>
    <t>202400112320292282 </t>
  </si>
  <si>
    <t>SOLICITUD DE VISITA TECNICA</t>
  </si>
  <si>
    <t>202400011620188981 </t>
  </si>
  <si>
    <t>202400112320292312 </t>
  </si>
  <si>
    <t>SOLICITUD DE RECEBO CEMENTO</t>
  </si>
  <si>
    <t>202400011430188871 </t>
  </si>
  <si>
    <t>202400112320292322 </t>
  </si>
  <si>
    <t>SOLICITUD PERMISO TRANSPORTE DE COMBUSTIBLE</t>
  </si>
  <si>
    <t>202400010440179111 </t>
  </si>
  <si>
    <t>202400112320292332 </t>
  </si>
  <si>
    <t>Solicitud de acompañamiento policial</t>
  </si>
  <si>
    <t>202400010420214251 </t>
  </si>
  <si>
    <t>202400112320292352 </t>
  </si>
  <si>
    <t>SOLICITUD RESTABLECIMIENTO DEL DERECHO - Noticia criminal 520016099032202411998 Falsedad material en documento público Art. 287 del C. P</t>
  </si>
  <si>
    <t>202400011510183351 </t>
  </si>
  <si>
    <t>202400112320292362 </t>
  </si>
  <si>
    <t>SOLICITUD DE INFORMACIÓN SOBRE ESTADO VALORIZACIÓN 2024 - BANCO POPULAR</t>
  </si>
  <si>
    <t>202400011440183951 </t>
  </si>
  <si>
    <t>202400112320292372 </t>
  </si>
  <si>
    <t>202400010440179351 </t>
  </si>
  <si>
    <t>202400112320292382 </t>
  </si>
  <si>
    <t>Reporte de predios adquiridos o esquema de pago por servicios ambientales artículo 111 de la ley 99 de 1993, modificado por el Artículo 210 de la ley 1450 de 2011 y reglamentado por el Decreto 953 de mayo 17 de 2013</t>
  </si>
  <si>
    <t>202400011120192641 </t>
  </si>
  <si>
    <t>202400112320292392 </t>
  </si>
  <si>
    <t>Solicitud se adelante la devolución total de dineros cancelados</t>
  </si>
  <si>
    <t>202400011310193131 </t>
  </si>
  <si>
    <t>202400112320292402 </t>
  </si>
  <si>
    <t>Solicitud permiso de combustible</t>
  </si>
  <si>
    <t>202400010440185631 </t>
  </si>
  <si>
    <t>202400010440185661 </t>
  </si>
  <si>
    <t>202400112320292412 </t>
  </si>
  <si>
    <t>solicitud de compra de acpm</t>
  </si>
  <si>
    <t>202400010440179131 </t>
  </si>
  <si>
    <t>202400112320292442 </t>
  </si>
  <si>
    <t>Prescripción de comparendo a su nombre No. 11887326</t>
  </si>
  <si>
    <t>202400011510191491 </t>
  </si>
  <si>
    <t>202400112320292452 </t>
  </si>
  <si>
    <t>Restablecimiento de derecho historia de Sara Valentina Acosta Criollo</t>
  </si>
  <si>
    <t>202401042120188481 </t>
  </si>
  <si>
    <t>202400112320292472 </t>
  </si>
  <si>
    <t>solicitud documentos requeridos programa Cambia mi casa_CATAMBUCO</t>
  </si>
  <si>
    <t>Se anexan archivos en Word</t>
  </si>
  <si>
    <t>202400011330196151 </t>
  </si>
  <si>
    <t>202400112320292482 </t>
  </si>
  <si>
    <t>solicito muy cordialmente me sea expedida la certificación electrónica del tiempo laborado en el municipio de Pasto, para que dicha información también sea enviada a Colpensiones, entidad donde se encuentran mis aportes: HUGO HENRY ZAMBRANO HERIRA C.C. 12970348 de Pasto correo hhzameri@yahoo.es</t>
  </si>
  <si>
    <t>202400011210200851 </t>
  </si>
  <si>
    <t>202400112310180211 </t>
  </si>
  <si>
    <t>202400112320292492 </t>
  </si>
  <si>
    <t>Permiso Abastecimiento de Combustible</t>
  </si>
  <si>
    <t>202400010440179161 </t>
  </si>
  <si>
    <t>202400112320292502 </t>
  </si>
  <si>
    <t>Prescripción de comparendo a su nombre No.3807396</t>
  </si>
  <si>
    <t>202400011510197731 </t>
  </si>
  <si>
    <t>202400112320292512 </t>
  </si>
  <si>
    <t>Recuperación de clave portal tributario del Municipio de Pasto</t>
  </si>
  <si>
    <t>202400010620186621 </t>
  </si>
  <si>
    <t>202400112320292532 </t>
  </si>
  <si>
    <t>Solicitud Permiso Abastecimiento de Combustible.</t>
  </si>
  <si>
    <t>202400010440179371 </t>
  </si>
  <si>
    <t>202400112320292552 </t>
  </si>
  <si>
    <t>Solicita permiso para elaborar un grafiti callejero frente a la iglesia de Santiago</t>
  </si>
  <si>
    <t>202400104410178891 </t>
  </si>
  <si>
    <t>202400112320292572 </t>
  </si>
  <si>
    <t>[Quejas] apoyo con citas de apoyo terapeutico y citas de terrapia ocupacional</t>
  </si>
  <si>
    <t>202400011630199371 </t>
  </si>
  <si>
    <t>202400112320292582 </t>
  </si>
  <si>
    <t>REMISIÓN POR COMPETENCIA 103-PR-2024-00042</t>
  </si>
  <si>
    <t>202401042110186891 </t>
  </si>
  <si>
    <t>202400112320292612 </t>
  </si>
  <si>
    <t>: COMUNICACION - RESOLUCION 5942</t>
  </si>
  <si>
    <t>202400010430197621 </t>
  </si>
  <si>
    <t>202400112320292622 </t>
  </si>
  <si>
    <t>Solicitud visita por contaminación</t>
  </si>
  <si>
    <t>202400010440190831 </t>
  </si>
  <si>
    <t>202400112320292682 </t>
  </si>
  <si>
    <t>Envío respuesta al radicado 202400010620177481 sobre las inconsistencias que presenta el estado de cuenta del contribuyente LABORATORIOS RETINA SAS</t>
  </si>
  <si>
    <t>202400010620207761 </t>
  </si>
  <si>
    <t>202400112320292692 </t>
  </si>
  <si>
    <t>Solicitud de señalización de vías</t>
  </si>
  <si>
    <t>202400011530204941 </t>
  </si>
  <si>
    <t>202400112320292712 </t>
  </si>
  <si>
    <t>Prescripción de comparendo a su nombre No.9982791</t>
  </si>
  <si>
    <t>202400011510182661 </t>
  </si>
  <si>
    <t>202400112320292732 </t>
  </si>
  <si>
    <t>Solicitamos la colaboración para que el semáforo de la calle 19 entre carrera 26 y 25 porque sin ese servicio causa mucho caos</t>
  </si>
  <si>
    <t>202400011530187251 </t>
  </si>
  <si>
    <t>202400112320292742 </t>
  </si>
  <si>
    <t>Solicitud de nulidad orden de policía No. 017 de junio 25 de 2024</t>
  </si>
  <si>
    <t>202401042310191891 </t>
  </si>
  <si>
    <t>CORREGIDURÍA DE BUESAQUILLO</t>
  </si>
  <si>
    <t>202400112320292752 </t>
  </si>
  <si>
    <t>Inclusión en proceso apoyo a proyectos de seguridad</t>
  </si>
  <si>
    <t>202400010420185531 </t>
  </si>
  <si>
    <t>202400112320292802 </t>
  </si>
  <si>
    <t>Solicitud de espacio público en el centro histórico para muestra artística deportiva</t>
  </si>
  <si>
    <t>202400010240216441 </t>
  </si>
  <si>
    <t>202400112320292822 </t>
  </si>
  <si>
    <t>[Petición] RESUESTA EMPLAZAMIENTO PARA CORREGIR INDUSTRIA Y COMERCIO No 121238</t>
  </si>
  <si>
    <t>Archivos anexos: 8</t>
  </si>
  <si>
    <t>202400010620251701 </t>
  </si>
  <si>
    <t>202400112320292852 </t>
  </si>
  <si>
    <t>SOLICITUD. EDIFICIO RESERVA DE VEROJU P.H</t>
  </si>
  <si>
    <t>202400010620193341 </t>
  </si>
  <si>
    <t>202400112320292862 </t>
  </si>
  <si>
    <t>202401042130192381 </t>
  </si>
  <si>
    <t>202400112320292882 </t>
  </si>
  <si>
    <t>Prescripción de comparendo a su nombre No.9980456</t>
  </si>
  <si>
    <t>202400011510194681 </t>
  </si>
  <si>
    <t>202400112320292892 </t>
  </si>
  <si>
    <t>presenta pago de impuesto predial</t>
  </si>
  <si>
    <t>202400010620186121 </t>
  </si>
  <si>
    <t>202400112320292922 </t>
  </si>
  <si>
    <t>entrega soportes de documentos</t>
  </si>
  <si>
    <t>202400010900195381 </t>
  </si>
  <si>
    <t>202400112320292932 </t>
  </si>
  <si>
    <t>solicitud documentos requeridos programa Cambia mi casa_GENOY</t>
  </si>
  <si>
    <t>202400011330195851 </t>
  </si>
  <si>
    <t>202400112320292942 </t>
  </si>
  <si>
    <t>Prescripción de comparendo a su nombre No. 4604586</t>
  </si>
  <si>
    <t>202400011510197581 </t>
  </si>
  <si>
    <t>202400112320292972 </t>
  </si>
  <si>
    <t>Solicita cumplimiento de res N° 004de 15 de febrero 2024</t>
  </si>
  <si>
    <t>202400010230189111 </t>
  </si>
  <si>
    <t>202400112320292982 </t>
  </si>
  <si>
    <t>Informe Puntos Críticos 2024</t>
  </si>
  <si>
    <t>202400011110205601 </t>
  </si>
  <si>
    <t>202400112320292992 </t>
  </si>
  <si>
    <t>SOLICITUD MISION DE TRABAJO 2024 - 230/ JUAN DAVID GRANJA CARVAJAL Y MISION DE TRABAJO 20224-231 / CRISTHIAN ALEXANDER MUESES CEBALLOS</t>
  </si>
  <si>
    <t>202400011010006393 </t>
  </si>
  <si>
    <t>202400112320293002 </t>
  </si>
  <si>
    <t>202400010440184861 </t>
  </si>
  <si>
    <t>202400112320293012 </t>
  </si>
  <si>
    <t>Petición Secretaría Desarrollo Comunitario - Alcaldía de Pasto</t>
  </si>
  <si>
    <t>202400010900182931 </t>
  </si>
  <si>
    <t>202400112320293022 </t>
  </si>
  <si>
    <t>PMT INSTITUCION EDUCATIVA EL ENCANO</t>
  </si>
  <si>
    <t>SE ANEXA ZIP CON DOCUMENTOS DE INFORMACION</t>
  </si>
  <si>
    <t>202400011530184551 </t>
  </si>
  <si>
    <t>202400112320293032 </t>
  </si>
  <si>
    <t>solicitud de constancia laboral</t>
  </si>
  <si>
    <t>202400010300181771 </t>
  </si>
  <si>
    <t>202400112320293042 </t>
  </si>
  <si>
    <t>Solicitud información sobre comparendos</t>
  </si>
  <si>
    <t>202400011510191431 </t>
  </si>
  <si>
    <t>202400112320293052 </t>
  </si>
  <si>
    <t>202400010620216381 </t>
  </si>
  <si>
    <t>202400112320293062 </t>
  </si>
  <si>
    <t>DERECHO DE PETICION PRESCRIPCION DE COMPARENDO</t>
  </si>
  <si>
    <t>202400011510187991 </t>
  </si>
  <si>
    <t>202400112320293082 </t>
  </si>
  <si>
    <t>DERECHO DE PETICIÓN SOLICITANDO LA PRESCRIPCIÓN DE ORDENES DE COMPARENDO.</t>
  </si>
  <si>
    <t>202400011510199121 </t>
  </si>
  <si>
    <t>202400112320293122 </t>
  </si>
  <si>
    <t>Respuesta acción de tutela de fecha 15 de julio 2024</t>
  </si>
  <si>
    <t>202401042130192411 </t>
  </si>
  <si>
    <t>202400112320293202 </t>
  </si>
  <si>
    <t>Invitación Encuentro Comunitario CAI POTRERILLO</t>
  </si>
  <si>
    <t>202400010420202801 </t>
  </si>
  <si>
    <t>202400112320293222 </t>
  </si>
  <si>
    <t>[Quejas] AUSENCIA DE RESPUESTA A PETICIONES POR CERTIFICADO DE USO DE SUELOS</t>
  </si>
  <si>
    <t>202400011330195891 </t>
  </si>
  <si>
    <t>202400112320293232 </t>
  </si>
  <si>
    <t>Solicitud de información sobre ejecución de los contratos No. 20240030 con Cástulo Cisneros - No. 20240043 con Juan Pablo Ortega</t>
  </si>
  <si>
    <t>202400010010195541 </t>
  </si>
  <si>
    <t>202400112320293242 </t>
  </si>
  <si>
    <t>202400011330195951 </t>
  </si>
  <si>
    <t>202400112320293272 </t>
  </si>
  <si>
    <t>RADICADO ORFEO No 20240240035432</t>
  </si>
  <si>
    <t>202400011320204661 </t>
  </si>
  <si>
    <t>202400112320293312 </t>
  </si>
  <si>
    <t>Solicitud de interprete de Lengua de señas para comprender el proceso relacionado con José Nicolás Galeano Bastidas su hijo</t>
  </si>
  <si>
    <t>202400011010227781 </t>
  </si>
  <si>
    <t>202400112320293332 </t>
  </si>
  <si>
    <t>Accionante: Carlos Hugo Arciniegas Zambrano Accionado: Alcaldía Municipal De Pasto, Secretaría De Infraestructura Y Valorización De Pasto, Secretaría De Hacienda Municipal Y Procuraduría Provincial De Pasto Auto Interlocutorio: 2024-00143</t>
  </si>
  <si>
    <t>202400010610184571 </t>
  </si>
  <si>
    <t>202400112320293352 </t>
  </si>
  <si>
    <t>SOLICITUD INVERTRANS SA</t>
  </si>
  <si>
    <t>202400011320199191 </t>
  </si>
  <si>
    <t>202400112320293362 </t>
  </si>
  <si>
    <t>DERECHO DE PETICIÓN HECTOR FABIO RODRIGUEZ GOMEZ</t>
  </si>
  <si>
    <t>202400011510188051 </t>
  </si>
  <si>
    <t>202400112320293372 </t>
  </si>
  <si>
    <t>Solicita suscribir en el convenio Municipal de Pasto, según los estatutos tributarios 2 predios rurales para conservación del recurso humano</t>
  </si>
  <si>
    <t>202400011120183071 </t>
  </si>
  <si>
    <t>202400112320293382 </t>
  </si>
  <si>
    <t>Alcanos de Colombia S.A. E.S.P, a través del área de Redes, se permite remitir a usted para su revisión, sugerencias y aprobación del Plan de Manejo de Tránsito (PMT) para la construcción de redes del proyecto “Gas Natural Domiciliario para Pasto” en el sector de la Comuna 9 barrio Juanoy entre carrera 43 y carrera 45 entre calle 19 B y calle 19</t>
  </si>
  <si>
    <t>202400011530188441 </t>
  </si>
  <si>
    <t>202400112320293412 </t>
  </si>
  <si>
    <t>Solicitud Respuesta a 20245010098642 del 09 de Julio de 2024</t>
  </si>
  <si>
    <t>202400011420185251 </t>
  </si>
  <si>
    <t>202400112320293442 </t>
  </si>
  <si>
    <t>necesito que me ayuden porque la van a retirar del subsidio de salud gracias</t>
  </si>
  <si>
    <t>202400112340181971 </t>
  </si>
  <si>
    <t>202400112320293452 </t>
  </si>
  <si>
    <t>Radicado de pruebas</t>
  </si>
  <si>
    <t>202400011540212871 </t>
  </si>
  <si>
    <t>202410423120245441 </t>
  </si>
  <si>
    <t>202410423120250101 </t>
  </si>
  <si>
    <t>202400112320293482 </t>
  </si>
  <si>
    <t>Asunto: caso 9638562 - PODA O APEO DE ÁRBOLES</t>
  </si>
  <si>
    <t>202400011110201341 </t>
  </si>
  <si>
    <t>202400112320293502 </t>
  </si>
  <si>
    <t>Invitación en la fecha y hora que se indica</t>
  </si>
  <si>
    <t>202400011210187511 </t>
  </si>
  <si>
    <t>202400112320293512 </t>
  </si>
  <si>
    <t>Fwd: derecho de peticion roberto ramos</t>
  </si>
  <si>
    <t>202400011510194731 </t>
  </si>
  <si>
    <t>202400112320293522 </t>
  </si>
  <si>
    <t>202400011120183191 </t>
  </si>
  <si>
    <t>202400112320293532 </t>
  </si>
  <si>
    <t>Propuesta comercial</t>
  </si>
  <si>
    <t>202400010040234321 </t>
  </si>
  <si>
    <t>202400112320293542 </t>
  </si>
  <si>
    <t>Ref: SOLICITUD COPIA DE ESTUDIO TECNICO E INFORMACION REGLAMENTACION FOTOMULTAS.</t>
  </si>
  <si>
    <t>202400011520201991 </t>
  </si>
  <si>
    <t>202400011520202051 </t>
  </si>
  <si>
    <t>202400112320293552 </t>
  </si>
  <si>
    <t>solicitud prescripción de cobro predio</t>
  </si>
  <si>
    <t>202400010630203701 </t>
  </si>
  <si>
    <t>202400112320293602 </t>
  </si>
  <si>
    <t>Impugnación Tutela Nro. 520014189005 2024-00471-00 - Accionante: Fundación Mundo Sin Límites - Accionadas: Asociación de Juntas Comunales Comuna Seis y Junta de Acción Comunal del Barrio Santa Isabel</t>
  </si>
  <si>
    <t>202400010900179971 </t>
  </si>
  <si>
    <t>202400112320293612 </t>
  </si>
  <si>
    <t>maltrato y acoso laboral</t>
  </si>
  <si>
    <t>202400011210196361 </t>
  </si>
  <si>
    <t>202400112320293622 </t>
  </si>
  <si>
    <t>Asunto: caso 9638554 PODA O APEO DE ÁRBOLES</t>
  </si>
  <si>
    <t>202400011110201351 </t>
  </si>
  <si>
    <t>202400112320293632 </t>
  </si>
  <si>
    <t>Asunto: caso 9638569 - PODA O APEO DE ÁRBOLES</t>
  </si>
  <si>
    <t>202400011110201361 </t>
  </si>
  <si>
    <t>202400112320293642 </t>
  </si>
  <si>
    <t>SOLICITUD CORRECIÓN PERFIL VIAL</t>
  </si>
  <si>
    <t>202400011330196001 </t>
  </si>
  <si>
    <t>202400112320293652 </t>
  </si>
  <si>
    <t>Entrega de seguimiento plan de caso de la adolescente Josa Sacanambuy Angie Katherine</t>
  </si>
  <si>
    <t>202401042120188681 </t>
  </si>
  <si>
    <t>202400112320293682 </t>
  </si>
  <si>
    <t>Oficio solicitud corponariño corregimiento Morasurco</t>
  </si>
  <si>
    <t>202400011430191211 </t>
  </si>
  <si>
    <t>202400112320293712 </t>
  </si>
  <si>
    <t>Me permito enviar respuesta a procesos 2012-2332 y G1A-214</t>
  </si>
  <si>
    <t>202400010630184741 </t>
  </si>
  <si>
    <t>202400112320293732 </t>
  </si>
  <si>
    <t>Entrega plan de caso de MARIA PAULA DELGADO CUSIS</t>
  </si>
  <si>
    <t>202401042130192521 </t>
  </si>
  <si>
    <t>202400112320293742 </t>
  </si>
  <si>
    <t>Plan de caso SARA ISABELLA VELASQUEZ</t>
  </si>
  <si>
    <t>202401042130192621 </t>
  </si>
  <si>
    <t>202400112320293752 </t>
  </si>
  <si>
    <t>202400010440179571 </t>
  </si>
  <si>
    <t>202400112320293772 </t>
  </si>
  <si>
    <t>[Petición de documentación y/o información] Solicitud Información URGENTE OT 646877</t>
  </si>
  <si>
    <t>202400010430197611 </t>
  </si>
  <si>
    <t>202400112320293792 </t>
  </si>
  <si>
    <t>Notificación Electrónica Requerimiento No - 9638424</t>
  </si>
  <si>
    <t>202400011110201371 </t>
  </si>
  <si>
    <t>202400112320293832 </t>
  </si>
  <si>
    <t>SOLICITUD MEDIDAS DE PROTECCION</t>
  </si>
  <si>
    <t>202401042120188721 </t>
  </si>
  <si>
    <t>202400112320293842 </t>
  </si>
  <si>
    <t>Notificación Electrónica Requerimiento No - 9637637</t>
  </si>
  <si>
    <t>202400011110201391 </t>
  </si>
  <si>
    <t>202400112320293852 </t>
  </si>
  <si>
    <t>Le envío la resolución de los medios magnéticos para su verificación</t>
  </si>
  <si>
    <t>202400010620187111 </t>
  </si>
  <si>
    <t>202400112320293862 </t>
  </si>
  <si>
    <t>SOLICITUD PERMISO DE COMBUSTIBLE</t>
  </si>
  <si>
    <t>202400010440179471 </t>
  </si>
  <si>
    <t>202400112320293902 </t>
  </si>
  <si>
    <t>Buenas noches anexamos declaración de Retención de Ica periodo Mayo Junio de COMCOMBUSTIBLES SAS NIT 814.004.475-6, la cual fue cancelada vía banco</t>
  </si>
  <si>
    <t>202400010620202391 </t>
  </si>
  <si>
    <t>202400112320293912 </t>
  </si>
  <si>
    <t>Soportes de las deducciones declaración ica año 2023 pasto</t>
  </si>
  <si>
    <t>202400010620182781 </t>
  </si>
  <si>
    <t>202400112320293922 </t>
  </si>
  <si>
    <t>solicitud de adoquinamiento de via</t>
  </si>
  <si>
    <t>202400011420185921 </t>
  </si>
  <si>
    <t>202400112320293932 </t>
  </si>
  <si>
    <t>URGENTE! AYUDA POR FAVOR. RADICADO No: 202400112320250512</t>
  </si>
  <si>
    <t>202400011000181141 </t>
  </si>
  <si>
    <t>202400112320293942 </t>
  </si>
  <si>
    <t>SOLICITUD DERECHO DE PETICIÓN</t>
  </si>
  <si>
    <t>202410423120251121 </t>
  </si>
  <si>
    <t>202400112320293952 </t>
  </si>
  <si>
    <t>Notificación Electrónica Requerimiento No - 9638618</t>
  </si>
  <si>
    <t>202400011110201401 </t>
  </si>
  <si>
    <t>202400112320293962 </t>
  </si>
  <si>
    <t>REMISIÓN OFICIO MINISTERIO DE VIVIENDA</t>
  </si>
  <si>
    <t>202400010430206871 </t>
  </si>
  <si>
    <t>202400112320293982 </t>
  </si>
  <si>
    <t>SOLICITUD DE CERTIFICADO LABORAL (ESCRITO DE PETICIÓN, ARTÍCULO 23 C.N)</t>
  </si>
  <si>
    <t>202400011210180851 </t>
  </si>
  <si>
    <t>202400112320293992 </t>
  </si>
  <si>
    <t>Solicitud copia licencia de construcción</t>
  </si>
  <si>
    <t>202400011320199271 </t>
  </si>
  <si>
    <t>202400112320294012 </t>
  </si>
  <si>
    <t>202400011110203261 </t>
  </si>
  <si>
    <t>202400112320294032 </t>
  </si>
  <si>
    <t>Cordial saludo. Por medio del presente se hace llegar soportes de retenciones y contratos de ejecución fuera de municipio de Pasto.</t>
  </si>
  <si>
    <t>202400010620183201 </t>
  </si>
  <si>
    <t>202400112320294062 </t>
  </si>
  <si>
    <t>Solicitud Información URGENTE OT 646877 A SECRETARÍA DE GOBIERNO CONVIVENCIA, SEGURIDAD Y DDHH ALCALDIA DE PASTO</t>
  </si>
  <si>
    <t>202400010430198671 </t>
  </si>
  <si>
    <t>202400112320294112 </t>
  </si>
  <si>
    <t>CASO 9638392 - MANTENIMIENTO DE ESPACIOS URBANOS</t>
  </si>
  <si>
    <t>202400011110201421 </t>
  </si>
  <si>
    <t>202400112320294142 </t>
  </si>
  <si>
    <t>Permiso para suministro de gasolina en pomas</t>
  </si>
  <si>
    <t>202400010440181341 </t>
  </si>
  <si>
    <t>202400112320294152 </t>
  </si>
  <si>
    <t>Se acusa recibido de su solicitud con radicado externo 202400011310171581 y radicado interno SNR2024ER079741, en el cual solicita prórroga al oficio externo 202400112320245592, sin embargo en la respuesta se observa que no relacionan a que asunto hace referencia</t>
  </si>
  <si>
    <t>202400011310190671 </t>
  </si>
  <si>
    <t>202400112320294182 </t>
  </si>
  <si>
    <t>solicito se otorgue permiso para compra y transporte de ACPM</t>
  </si>
  <si>
    <t>202400010440179521 </t>
  </si>
  <si>
    <t>202400112320294192 </t>
  </si>
  <si>
    <t>permiso pico y placa</t>
  </si>
  <si>
    <t>202400011530183411 </t>
  </si>
  <si>
    <t>202400112320294242 </t>
  </si>
  <si>
    <t>solicitud de semillas para huertas caseras</t>
  </si>
  <si>
    <t>202400010700213941 </t>
  </si>
  <si>
    <t>202400112320294262 </t>
  </si>
  <si>
    <t>SOLICITUD APROBACIÓN PMT JUANOY - ALCANOS DE COLOMBIA</t>
  </si>
  <si>
    <t>202400011530188461 </t>
  </si>
  <si>
    <t>202400112320294282 </t>
  </si>
  <si>
    <t>202400010440179881 </t>
  </si>
  <si>
    <t>202400112320294292 </t>
  </si>
  <si>
    <t>Solicitud de información plan de acción 2024 demolición de muro de mampostería radicado 202300011420109501</t>
  </si>
  <si>
    <t>con anexo 1 fotografía</t>
  </si>
  <si>
    <t>202400011420199311 </t>
  </si>
  <si>
    <t>202400112320294302 </t>
  </si>
  <si>
    <t>Ayuda con la Ruta para descargar los Archivos para los Medios Pasto 2023</t>
  </si>
  <si>
    <t>202400010620186631 </t>
  </si>
  <si>
    <t>202400112320294362 </t>
  </si>
  <si>
    <t>Respuesta electrónica a radicado No. 202400112320277322</t>
  </si>
  <si>
    <t>202401042130192811 </t>
  </si>
  <si>
    <t>202400112320294372 </t>
  </si>
  <si>
    <t>Solicitan construir los sumideros del rosario con las medidas estándar exigidas</t>
  </si>
  <si>
    <t>202400011430197351 </t>
  </si>
  <si>
    <t>202400112320294392 </t>
  </si>
  <si>
    <t>Requerimiento - Acción Preventiva 106-PR-2024-00037</t>
  </si>
  <si>
    <t>202400011400188841 </t>
  </si>
  <si>
    <t>202400112320294402 </t>
  </si>
  <si>
    <t>SOLICITUD PLANO DE URBANISMO</t>
  </si>
  <si>
    <t>202400011320190971 </t>
  </si>
  <si>
    <t>202400112320294422 </t>
  </si>
  <si>
    <t>Proceso ejecutivo de alimentos</t>
  </si>
  <si>
    <t>202400010420243161 </t>
  </si>
  <si>
    <t>202400112320294442 </t>
  </si>
  <si>
    <t>SOPORTE DE PAGO RX SA_800006583-1_INDUSTRIA Y COMERCIO AÑO 2022</t>
  </si>
  <si>
    <t>202400010620182351 </t>
  </si>
  <si>
    <t>202400112320294472 </t>
  </si>
  <si>
    <t>Certificacion Laboral a su nombre</t>
  </si>
  <si>
    <t>202400011500182571 </t>
  </si>
  <si>
    <t>202400112320294502 </t>
  </si>
  <si>
    <t>SOLICITUD DE COPIA DIGITAL DE RESOLUCION IT -2020-2028057 - CONTRA BLADIMIR HERNANDEZ CHAVEZ C.C 1.085.297998</t>
  </si>
  <si>
    <t>202400115520181241 </t>
  </si>
  <si>
    <t>202400112320294512 </t>
  </si>
  <si>
    <t>[Petición de documentación y/o información] Rut Ricardo Rojas Cancelación RIT</t>
  </si>
  <si>
    <t>202400010620191371 </t>
  </si>
  <si>
    <t>202400112320294532 </t>
  </si>
  <si>
    <t>Invitación -Plan de Gestión del riesgo en la zona ZAVA</t>
  </si>
  <si>
    <t>202400011320189271 </t>
  </si>
  <si>
    <t>202400112320294562 </t>
  </si>
  <si>
    <t>Cuestionario por indicaciones impartidas por el ingeniero Mario Enríquez Chenas</t>
  </si>
  <si>
    <t>202400010050211431 </t>
  </si>
  <si>
    <t>202400112320294572 </t>
  </si>
  <si>
    <t>Auto Admisorio Tutela No. 2024 – 00116 – 00 - Accionante: JHONNATAN JAIR YELA ROSERO - Accionado: CORREGIDORA DE OBONUCO</t>
  </si>
  <si>
    <t>202410423150183171 </t>
  </si>
  <si>
    <t>202400112320294582 </t>
  </si>
  <si>
    <t>Solicitud REMISIÓN POR COMPETENCIA</t>
  </si>
  <si>
    <t>202400010900184881 </t>
  </si>
  <si>
    <t>202400112320294592 </t>
  </si>
  <si>
    <t>SOLICITUD DE SONOMETRIA</t>
  </si>
  <si>
    <t>202400010440203301 </t>
  </si>
  <si>
    <t>202400112320294622 </t>
  </si>
  <si>
    <t>Cuestionario control político Dirección Administrativa de Plazas de Mercado</t>
  </si>
  <si>
    <t>202400010230188521 </t>
  </si>
  <si>
    <t>202400112320294652 </t>
  </si>
  <si>
    <t>Solicitan el arreglo de cubierta de salón comunal vereda San Antonio</t>
  </si>
  <si>
    <t>202400011400198961 </t>
  </si>
  <si>
    <t>202400112320294672 </t>
  </si>
  <si>
    <t>Solicitud plan de trabajo cumplimiento acción popular por el condominio Ciudad Real</t>
  </si>
  <si>
    <t>202400011400196031 </t>
  </si>
  <si>
    <t>202400011420204841 </t>
  </si>
  <si>
    <t>202400112320294692 </t>
  </si>
  <si>
    <t>Solicitud de Información Acción Preventiva 102-PR-2024-00036</t>
  </si>
  <si>
    <t>202400010020194521 </t>
  </si>
  <si>
    <t>202400112320294712 </t>
  </si>
  <si>
    <t>Solicitud de Información Acción Preventiva 102-PR-2024-00034</t>
  </si>
  <si>
    <t>202400010420183051 </t>
  </si>
  <si>
    <t>202400112320294732 </t>
  </si>
  <si>
    <t>Solicitud coadyuvancia a la petición de la señora maria alejandra bravo identificada con c.c N. 1085269925, por lanzamiento del proyecto - pasto ciudad verde</t>
  </si>
  <si>
    <t>202400011110201911 </t>
  </si>
  <si>
    <t>202400112320294742 </t>
  </si>
  <si>
    <t>Me permito enviar respuesta a procesos 20240010630151561 y 2024001060151561</t>
  </si>
  <si>
    <t>202400010630184701 </t>
  </si>
  <si>
    <t>202400112320294762 </t>
  </si>
  <si>
    <t>Solicita permiso para compra y transporte de combustible</t>
  </si>
  <si>
    <t>202400010440180231 </t>
  </si>
  <si>
    <t>202400112320294802 </t>
  </si>
  <si>
    <t>Dorian Camilo Banda Delgado - ACCIONADA: ALCALDIA DE PASTO - CORREGIDURIA DE MAPACHICO</t>
  </si>
  <si>
    <t>202410423120251181 </t>
  </si>
  <si>
    <t>202400112320294812 </t>
  </si>
  <si>
    <t>202400010440180031 </t>
  </si>
  <si>
    <t>202400112320294852 </t>
  </si>
  <si>
    <t>Prescripción de comparendos a su nombre No.775866</t>
  </si>
  <si>
    <t>202400011510199221 </t>
  </si>
  <si>
    <t>202400112320294862 </t>
  </si>
  <si>
    <t>Prescripción de comparendos a su nombre No.5165995</t>
  </si>
  <si>
    <t>202400011510195461 </t>
  </si>
  <si>
    <t>202400112320294882 </t>
  </si>
  <si>
    <t>[Petición] INVACION DE ESPACIO PUBLICO</t>
  </si>
  <si>
    <t>202400010240228941 </t>
  </si>
  <si>
    <t>202400112320294912 </t>
  </si>
  <si>
    <t>Prescripción de comparendo a su nombre No.8793015</t>
  </si>
  <si>
    <t>202400011510192291 </t>
  </si>
  <si>
    <t>202400112320294942 </t>
  </si>
  <si>
    <t>Prescripción de comparendo a su nombre No.21631783</t>
  </si>
  <si>
    <t>202400011510199251 </t>
  </si>
  <si>
    <t>202400112320294962 </t>
  </si>
  <si>
    <t>Tutela: 520014088007-2024-00079-00 - Accionante: Mónica Nataly - Palacios Bastidas - Accionado: Alcaldía Municipal De Pasto - Ministerio Del Trabajo Regional Nariño - Administradora Colombiana De Pensiones Colpensiones</t>
  </si>
  <si>
    <t>202400011010257111 </t>
  </si>
  <si>
    <t>202400112320294982 </t>
  </si>
  <si>
    <t>Solicitud DENUNCIA VIOLENCIA INTRAFAMILIAR</t>
  </si>
  <si>
    <t>202401042130193451 </t>
  </si>
  <si>
    <t>202400112320295042 </t>
  </si>
  <si>
    <t>SOLICITUD DE QUE ACUEDUCTO SE CLASIFICA ABASTO DE AGUA RURAL</t>
  </si>
  <si>
    <t>202400011120188621 </t>
  </si>
  <si>
    <t>202400112320295052 </t>
  </si>
  <si>
    <t>Proceso de restitución de tierras – Ley 1448 de 2011 - Solicitante: LUIS IGNACIO GUALGUÁN - Radicado: 52001312100220190009600</t>
  </si>
  <si>
    <t>202400010430199441 </t>
  </si>
  <si>
    <t>202400112320295082 </t>
  </si>
  <si>
    <t>Solicita información del estado de cuenta de cobro radicado el día 25 de abril 2024 Rad 616-29-4-2024-29-4-2024</t>
  </si>
  <si>
    <t>202400010650211201 </t>
  </si>
  <si>
    <t>202400112320295112 </t>
  </si>
  <si>
    <t>Corrección nomenclatura</t>
  </si>
  <si>
    <t>202400011330200831 </t>
  </si>
  <si>
    <t>202400112320295142 </t>
  </si>
  <si>
    <t>SOLICITUD DE LIBERACIÒN DE PREDIOS</t>
  </si>
  <si>
    <t>202400011320199291 </t>
  </si>
  <si>
    <t>202400112320295162 </t>
  </si>
  <si>
    <t>202400010440181281 </t>
  </si>
  <si>
    <t>202400112320295172 </t>
  </si>
  <si>
    <t>solicitud de respuesta</t>
  </si>
  <si>
    <t>202400010900200001 </t>
  </si>
  <si>
    <t>202400112320295212 </t>
  </si>
  <si>
    <t>SOLICITUD USUARIO PORTAL TRIBUTARIO</t>
  </si>
  <si>
    <t>202400010620193371 </t>
  </si>
  <si>
    <t>202400112320295222 </t>
  </si>
  <si>
    <t>Cobro de bono pensional tipo b , para emisión y pago respetados guía # mt769750406co 4/72</t>
  </si>
  <si>
    <t>202400010250184401 </t>
  </si>
  <si>
    <t>202400112320295262 </t>
  </si>
  <si>
    <t>Referencia: Petición presentación ICA, periodo gravable 2023.</t>
  </si>
  <si>
    <t>202400010620181251 </t>
  </si>
  <si>
    <t>202400112320295272 </t>
  </si>
  <si>
    <t>SOLICITUD RADICACION DE SOPORTES DECLRACION ICA</t>
  </si>
  <si>
    <t>202400010620266591 </t>
  </si>
  <si>
    <t>202400112320295292 </t>
  </si>
  <si>
    <t>Actuación: AUTO ADMITE SOLICITUD Proceso: Restitución de Tierras Ley 1448 de 2011 Solicitante(s): PATRICIA PANTOJA ROSALES y otros - Ubicación: ubicado en el barrio LAS PALMAS, municipio de ORITO, departamento del PUTUMAYO - Identificación: FMI No. 442-66521 de la ORIP de Puerto Asís (P) - Cód. Catastral núm. 86320010</t>
  </si>
  <si>
    <t>202401042210183321 </t>
  </si>
  <si>
    <t>202400112320295362 </t>
  </si>
  <si>
    <t>Traslado por competencia Gestión de la petición E-2024-1000-214654 - JULY MARCELA PABÓN NARVÁEZ</t>
  </si>
  <si>
    <t>202400112340183761 </t>
  </si>
  <si>
    <t>202400112320295382 </t>
  </si>
  <si>
    <t>Derecho de Petición - Solicitud de inclusión de los jueces de paz y reconsideración en el Plan de Desarrollo Municipal.</t>
  </si>
  <si>
    <t>202400010420184661 </t>
  </si>
  <si>
    <t>202400112320295412 </t>
  </si>
  <si>
    <t>[Petición] SOPORTES DEDUCCIONES DECLARACION DE INDUSTRIA Y COMERCIO AÑO 2022</t>
  </si>
  <si>
    <t>202400010620266051 </t>
  </si>
  <si>
    <t>202400112320295432 </t>
  </si>
  <si>
    <t>IRENE MARISOL JOSSA MARCILLO</t>
  </si>
  <si>
    <t>202401042120193561 </t>
  </si>
  <si>
    <t>202400112320295442 </t>
  </si>
  <si>
    <t>[Petición] SOPORTES DEDUCCIONES DECLARACION DE INDUSTRIA Y COMERCIO AÑO 2021</t>
  </si>
  <si>
    <t>202400010620266091 </t>
  </si>
  <si>
    <t>202400112320295462 </t>
  </si>
  <si>
    <t>Requerimiento - Acción Preventiva 106-PR-2024-00040</t>
  </si>
  <si>
    <t>202400010900191031 </t>
  </si>
  <si>
    <t>202400112320295472 </t>
  </si>
  <si>
    <t>Solicitud de pacto de convivencia</t>
  </si>
  <si>
    <t>202400010430247831 </t>
  </si>
  <si>
    <t>202400112320295512 </t>
  </si>
  <si>
    <t>Solicitud de Prestacion de servicio los 7 días de las semana</t>
  </si>
  <si>
    <t>202400011530205731 </t>
  </si>
  <si>
    <t>202400112320295522 </t>
  </si>
  <si>
    <t>Respuesta a radicado 202400010620157741</t>
  </si>
  <si>
    <t>202400010620181211 </t>
  </si>
  <si>
    <t>202400112320295532 </t>
  </si>
  <si>
    <t>Solicitud Información de traslado duplicado Impuestos de Vehículo</t>
  </si>
  <si>
    <t>202400011500204711 </t>
  </si>
  <si>
    <t>202400112320295542 </t>
  </si>
  <si>
    <t>Cobro de cuotas partes pensiónales guía # mt769216907co 4/72</t>
  </si>
  <si>
    <t>202400010250185421 </t>
  </si>
  <si>
    <t>202400112320295552 </t>
  </si>
  <si>
    <t>Solicitud de Información Acción Preventiva 102-PR-2024-00037</t>
  </si>
  <si>
    <t>202400010300183961 </t>
  </si>
  <si>
    <t>202400112320295592 </t>
  </si>
  <si>
    <t>Presenta documentación al requerimiento 202400010620113471</t>
  </si>
  <si>
    <t>202400010620196791 </t>
  </si>
  <si>
    <t>202400112320295612 </t>
  </si>
  <si>
    <t>Solicitud anulación o cancelación marcación bono pensional guía mt769378062co 4/72</t>
  </si>
  <si>
    <t>202400010250183731 </t>
  </si>
  <si>
    <t>202400112320295632 </t>
  </si>
  <si>
    <t>Solicitud de copia de todos los procesos de cobro coactivo</t>
  </si>
  <si>
    <t>202400010630191071 </t>
  </si>
  <si>
    <t>202400112320295642 </t>
  </si>
  <si>
    <t>INFORMAMOS QUE SOMOS VICTIMAS DE LOS ESTACIONAMIENTOS DE VEHICULOS QUE OBSTACULIZAN LA TRANQUILIDAD DE LOS HABITANTES DEL SECTOR</t>
  </si>
  <si>
    <t>202400011540225591 </t>
  </si>
  <si>
    <t>202400112320295652 </t>
  </si>
  <si>
    <t>Solicitud de copia de todos los procesos que se hayan adelantado sobre el bien inmueble</t>
  </si>
  <si>
    <t>202400010630191041 </t>
  </si>
  <si>
    <t>202400112320295662 </t>
  </si>
  <si>
    <t>Radicación: No 2024-00196-00 - Asunto: Acción De Tutela - Accionante: Yilmar Alexis Tobar Muñoz - Nini Johana Timaran Muñoz - Accionado: Juzgado Sexto Civil Municipal De Pasto - Inspección Quinta Urbana De Policía De Pasto Elisabeth Ofir Montilla Muriel</t>
  </si>
  <si>
    <t>202401042250180951 </t>
  </si>
  <si>
    <t>202400112320295672 </t>
  </si>
  <si>
    <t>Solicitud para cierre de tramos viales durante el trayecto del desfile del 20 de julio</t>
  </si>
  <si>
    <t>202400011540183041 </t>
  </si>
  <si>
    <t>202400112320295682 </t>
  </si>
  <si>
    <t>SOLICITUD DE COLABORACION JUDICIAL</t>
  </si>
  <si>
    <t>202410423170190591 </t>
  </si>
  <si>
    <t>CORREGIDURÍA DE SANTA BÁRBARA</t>
  </si>
  <si>
    <t>202400112320295712 </t>
  </si>
  <si>
    <t>Remisión solicitud de restablecimiento de derechos- María José Delgado García HA. No. 1080706125- SIM 25959496 Guía 472: RA485846673CO</t>
  </si>
  <si>
    <t>202401042120195411 </t>
  </si>
  <si>
    <t>202400112320295722 </t>
  </si>
  <si>
    <t>certificados retenciones de ICA y libro auxiliar</t>
  </si>
  <si>
    <t>202400010620184321 </t>
  </si>
  <si>
    <t>202400112320295742 </t>
  </si>
  <si>
    <t>Exp:115.431 - Sujetos Del Proceso: Cooperativa Integral De Productores Bcm Nit 901.656.292-8 Y Las Personas Naturales Paola Borja Correa Cc 32.202.872 Y Mariana Vanessa Araos Borja Cc.1.027.947.792 - Asunto: Notificación Auto De Intervención Judicial Bajo La Medida De Toma De Posesión</t>
  </si>
  <si>
    <t>202400010610205281 </t>
  </si>
  <si>
    <t>202400112320295752 </t>
  </si>
  <si>
    <t>Reconocimiento , pensión de vejez tiempos privados guía # mt768512576co 4/72</t>
  </si>
  <si>
    <t>202400010250191411 </t>
  </si>
  <si>
    <t>202400112320295782 </t>
  </si>
  <si>
    <t>202400011540183211 </t>
  </si>
  <si>
    <t>202400112320295802 </t>
  </si>
  <si>
    <t>Prescripción de comparendo a su nombre No.6201488</t>
  </si>
  <si>
    <t>202400011510192311 </t>
  </si>
  <si>
    <t>202400112320295822 </t>
  </si>
  <si>
    <t>Solicita permiso para elaborar un grafiti en tres colores al frente la calle de Santiago el día 2 de agosto de 2024 entre las 2;00 4: 00 am</t>
  </si>
  <si>
    <t>202400104410181201 </t>
  </si>
  <si>
    <t>202400112320295832 </t>
  </si>
  <si>
    <t>202400010440181361 </t>
  </si>
  <si>
    <t>202400112320295842 </t>
  </si>
  <si>
    <t>202400010440181421 </t>
  </si>
  <si>
    <t>202400112320295872 </t>
  </si>
  <si>
    <t>Traslado historia de atención y proceso administrativo de restablecimiento de derechos NNA. Katherin Cristel Villalba Usuga Guía 472: RA485846758CO</t>
  </si>
  <si>
    <t>1 expediente</t>
  </si>
  <si>
    <t>202401042130194221 </t>
  </si>
  <si>
    <t>202400112320295882 </t>
  </si>
  <si>
    <t>Prescripción de comparendo a su nombre No.5159038</t>
  </si>
  <si>
    <t>202400011510192341 </t>
  </si>
  <si>
    <t>202400112320295922 </t>
  </si>
  <si>
    <t>Acción de Tutela de Primera Instancia - Auto de vinculación - Intervinientes : Carlos Efrén Martínez Coral Vs. Fiscalía k - k General de la Nación y otros - Radicación : Grupo 15 N° 2024-00168-00</t>
  </si>
  <si>
    <t>202400102010181111 </t>
  </si>
  <si>
    <t>202400102010182771 </t>
  </si>
  <si>
    <t>202400112320295942 </t>
  </si>
  <si>
    <t>Remito adjunto oficio SIM 1006-2024 Traslado por competencia, al Requerimiento Solicitud Apoyo Proyecto de Pavimentación de Vías, para su conocimiento y fines pertinentes.</t>
  </si>
  <si>
    <t>202400011420185201 </t>
  </si>
  <si>
    <t>202400112320295962 </t>
  </si>
  <si>
    <t>202400010620197051 </t>
  </si>
  <si>
    <t>202400112320295972 </t>
  </si>
  <si>
    <t>APOYO JORNADA DE ATENCIÓN Y PROTECCIÓN DEL DERECHO FUNDAMENTAL A LA SALUD</t>
  </si>
  <si>
    <t>202400011230185621 </t>
  </si>
  <si>
    <t>202400112320296002 </t>
  </si>
  <si>
    <t>LEY 488 DE 1998, DECRETO REGLAMENTARIO 2654 DE 1998 CONSIGNACIÓN 20% DE LA RENTA DE VEHÍCULOS</t>
  </si>
  <si>
    <t>202400011500191241 </t>
  </si>
  <si>
    <t>202400112320296012 </t>
  </si>
  <si>
    <t>maltrato psicológico</t>
  </si>
  <si>
    <t>202400112330196481 </t>
  </si>
  <si>
    <t>202400112320296022 </t>
  </si>
  <si>
    <t>Radicación: 520014009005-2024-00016-00 - Accionante: LUIS CARLOS MONTERO ARBOLEDA - Accionados: ALCALDIA MUNICIPAL DE PASTO - Providencia: TERCER REQUERIMIENTO (ÚLTIMO)</t>
  </si>
  <si>
    <t>202400010230184071 </t>
  </si>
  <si>
    <t>202400112320296032 </t>
  </si>
  <si>
    <t>Queja por daños Solicita visita a la manzana 9 casa 4 del barrio la Floresta</t>
  </si>
  <si>
    <t>202400010440210501 </t>
  </si>
  <si>
    <t>202400112320296062 </t>
  </si>
  <si>
    <t>Enviamos los siguientes documentos de la empresa transportes humadea sas NIT # 830.096.376-7 guía 2196721798 servientrega</t>
  </si>
  <si>
    <t>202400010620202771 </t>
  </si>
  <si>
    <t>202400112320296122 </t>
  </si>
  <si>
    <t>[Denuncias] Construcciones sin permisos y posible apropiación ilegal de espacio público (zona verde) para escalera</t>
  </si>
  <si>
    <t>202400010440210521 </t>
  </si>
  <si>
    <t>202400112320296152 </t>
  </si>
  <si>
    <t>[Petición] ENVIO SOPORTES INDUSTRIA Y COMERCIO 2023</t>
  </si>
  <si>
    <t>202400010620209351 </t>
  </si>
  <si>
    <t>202400112320296162 </t>
  </si>
  <si>
    <t>Solicitud Información exógena 2023 – Resolución 203 de diciembre 2023 - Banco Mundo Mujer S.A. Nit 900768933-8</t>
  </si>
  <si>
    <t>202400010620186741 </t>
  </si>
  <si>
    <t>202400112320296212 </t>
  </si>
  <si>
    <t>Solicitud información impuesto alumbrado públicos códigos internos 1042274</t>
  </si>
  <si>
    <t>202400010620205221 </t>
  </si>
  <si>
    <t>202400112320296242 </t>
  </si>
  <si>
    <t>ENVÍO COMPLEMENTO A RADICADO No. 202400112320293642</t>
  </si>
  <si>
    <t>202400011330181221 </t>
  </si>
  <si>
    <t>202400112320296252 </t>
  </si>
  <si>
    <t>SOLICITUD Información Exógena</t>
  </si>
  <si>
    <t>202400010620186851 </t>
  </si>
  <si>
    <t>202400112320296262 </t>
  </si>
  <si>
    <t>[Petición] RADICACION DE OFICIO Y SOPORTES DECLARACION ICA</t>
  </si>
  <si>
    <t>202400010620261311 </t>
  </si>
  <si>
    <t>202400112320296272 </t>
  </si>
  <si>
    <t>[Petición] AUXILIAR DE INGRESOS UT CORPOCOPEX H</t>
  </si>
  <si>
    <t>202400010620262621 </t>
  </si>
  <si>
    <t>202400112320296292 </t>
  </si>
  <si>
    <t>[Petición] solicitud de retiro de árbol caido</t>
  </si>
  <si>
    <t>202400011110201601 </t>
  </si>
  <si>
    <t>202400112320296302 </t>
  </si>
  <si>
    <t>Envío de Derecho de Petición y Urgencia de Resolución</t>
  </si>
  <si>
    <t>202400010620195871 </t>
  </si>
  <si>
    <t>202400112320296312 </t>
  </si>
  <si>
    <t>Solicitud envío comprobantes de pago</t>
  </si>
  <si>
    <t>202400010620186081 </t>
  </si>
  <si>
    <t>202400112320296352 </t>
  </si>
  <si>
    <t>Solicitud y aclaración y precisión en la información de registro de afiliados en el libro de junta de acción comunal</t>
  </si>
  <si>
    <t>202400010900208201 </t>
  </si>
  <si>
    <t>202400112320296362 </t>
  </si>
  <si>
    <t>solicitud de investigación de perdida de documentación</t>
  </si>
  <si>
    <t>202400011210199091 </t>
  </si>
  <si>
    <t>202400112320296392 </t>
  </si>
  <si>
    <t>Solicita de rectifique la relación laboral en la afiliación para los pagos realizados a Colpensiones</t>
  </si>
  <si>
    <t>202400011210222531 </t>
  </si>
  <si>
    <t>202400112320296422 </t>
  </si>
  <si>
    <t>Asunto: Solicitud de audiencia virtual en proceso contravencional No. 3635</t>
  </si>
  <si>
    <t>202400115520181431 </t>
  </si>
  <si>
    <t>202400112320296432 </t>
  </si>
  <si>
    <t>Solicita copia de las planillas de pago de aportes a pensiones relacionadas con la prima técnica</t>
  </si>
  <si>
    <t>202400011210185571 </t>
  </si>
  <si>
    <t>202400112320296442 </t>
  </si>
  <si>
    <t>Solicitud Oficio 2024EE10739 - Solicitud de información referente a la base de datos de presupuestos del municipio de Pasto.</t>
  </si>
  <si>
    <t>202400010220191731 </t>
  </si>
  <si>
    <t>202400112320296472 </t>
  </si>
  <si>
    <t>Certificacion para la gestion de riesgos y desastres</t>
  </si>
  <si>
    <t>202400010220192781 </t>
  </si>
  <si>
    <t>202400112320296502 </t>
  </si>
  <si>
    <t>SOLICITUD DE COMBUSTIBLE MES DE AGOSTO</t>
  </si>
  <si>
    <t>202400010440185701 </t>
  </si>
  <si>
    <t>202400112320296512 </t>
  </si>
  <si>
    <t>se solicita muy respetuosamente a la Secretaria de Hacienda, se efectué el pago de la misma.</t>
  </si>
  <si>
    <t>202400010650211261 </t>
  </si>
  <si>
    <t>202400112320296522 </t>
  </si>
  <si>
    <t>Solicitud medida de proteccion de la señora JESSY PAMELA TORO DIAZ</t>
  </si>
  <si>
    <t>202401042260199521 </t>
  </si>
  <si>
    <t>202400112320296542 </t>
  </si>
  <si>
    <t>entregada una certificación laboral en los mismos términos señalados por el Código Sustantivo del Trabajo,</t>
  </si>
  <si>
    <t>202400011210205301 </t>
  </si>
  <si>
    <t>202400112310193891 </t>
  </si>
  <si>
    <t>202400112320296552 </t>
  </si>
  <si>
    <t>Oficio Reposición San Vicente 19 julio 2024.pdf</t>
  </si>
  <si>
    <t>202400011330200861 </t>
  </si>
  <si>
    <t>202400112320296562 </t>
  </si>
  <si>
    <t>Por este medio nos dirigimos a ustedes con el fin de solicitar nos envíen de manera URGENTE los accesos al portal web, esto con el fin de tramitar la declaración de Retención correspondiente al Bimestre 3 de la vigencia 2024, ya que los accesos no funcionan en el portal tributario y al momento de reestablecerlos la página indica que se envían los</t>
  </si>
  <si>
    <t>202400010620193391 </t>
  </si>
  <si>
    <t>202400112320296572 </t>
  </si>
  <si>
    <t>Solicitud de visita técnica para el mejoramiento de la vías de acceso</t>
  </si>
  <si>
    <t>202400011420187721 </t>
  </si>
  <si>
    <t>202400112320296592 </t>
  </si>
  <si>
    <t>Asunto: Solicitud de permiso para compra de ACPM</t>
  </si>
  <si>
    <t>202400010440181991 </t>
  </si>
  <si>
    <t>202400112320296612 </t>
  </si>
  <si>
    <t>SOLICITUD DE RESTABLECIMIENTO DE DERECHOS</t>
  </si>
  <si>
    <t>202401042120190501 </t>
  </si>
  <si>
    <t>202400112320296672 </t>
  </si>
  <si>
    <t>Información de acuerdo a solicitud oficio 1132/013220-2024 - CEHANI E.S.E.</t>
  </si>
  <si>
    <t>202400011320202931 </t>
  </si>
  <si>
    <t>202400112320296702 </t>
  </si>
  <si>
    <t>Acción de Tutela No. 2024-00550 - Accionante: ARACELLY PATRICIA JATIVA QUIROZ - Accionado: ALCALDIA MUNICIPAL DE PASTO – SECRETARIA DE SALUD Y AMBIENTE - Admisión</t>
  </si>
  <si>
    <t>202400011610190131 </t>
  </si>
  <si>
    <t>202400112320296712 </t>
  </si>
  <si>
    <t>[Petición de documentación y/o información] CERTIFICADO DE INSCRIPCIÓN RIT</t>
  </si>
  <si>
    <t>202400010620193511 </t>
  </si>
  <si>
    <t>202400112320296722 </t>
  </si>
  <si>
    <t>Solicitud seguimiento y control de medidas de protección DINA MARITZA TOVAR ALVAREZ</t>
  </si>
  <si>
    <t>202401042130193471 </t>
  </si>
  <si>
    <t>202400112320296742 </t>
  </si>
  <si>
    <t>Pronunciamiento oficio 1150-00304-20234</t>
  </si>
  <si>
    <t>202400011500188751 </t>
  </si>
  <si>
    <t>202400112320296752 </t>
  </si>
  <si>
    <t>Solicitud de información clara sobre la presunta ubicación de una carceleta en el sector Hogar san José</t>
  </si>
  <si>
    <t>202400010420189201 </t>
  </si>
  <si>
    <t>202400112320296772 </t>
  </si>
  <si>
    <t>202400010440185711 </t>
  </si>
  <si>
    <t>202400112320296782 </t>
  </si>
  <si>
    <t>solicitud de planos de propiedad</t>
  </si>
  <si>
    <t>202400011320203011 </t>
  </si>
  <si>
    <t>202400112320296792 </t>
  </si>
  <si>
    <t>Remisión por competencia Oficio Carder No. 14720-2024</t>
  </si>
  <si>
    <t>202400011120203171 </t>
  </si>
  <si>
    <t>202400112320296802 </t>
  </si>
  <si>
    <t>SOLICITUD BINGO SOLIDARIO Y FESTIVAL GASTRONOMICO</t>
  </si>
  <si>
    <t>202400104410189541 </t>
  </si>
  <si>
    <t>202400112320296812 </t>
  </si>
  <si>
    <t>SENTENCIA DE PRIMERA INSTANCIA - ACCION DE TUTELA - Radicación No. 52001 31 10 006 2024 00160 00 - Accionante: JUAN CARLOS ALVEAR RIVERA - Accionadas: CNSC, y OTROS</t>
  </si>
  <si>
    <t>202400010240188311 </t>
  </si>
  <si>
    <t>202400112320296822 </t>
  </si>
  <si>
    <t>Inversiones GYD MAX SAS informa que utiliza el combustible para el funcionamiento de la planta del hotel</t>
  </si>
  <si>
    <t>202400010440181951 </t>
  </si>
  <si>
    <t>202400112320296832 </t>
  </si>
  <si>
    <t>Seguimiento 108 - PR - 2024 – 00094</t>
  </si>
  <si>
    <t>202400010440183911 </t>
  </si>
  <si>
    <t>202400112320296842 </t>
  </si>
  <si>
    <t>Solicitud Criterios de orientación para la elaboración y formulación de política pública</t>
  </si>
  <si>
    <t>202400010900208291 </t>
  </si>
  <si>
    <t>202400112320296872 </t>
  </si>
  <si>
    <t>Seguimiento 108 - PR - 2024 – 00096</t>
  </si>
  <si>
    <t>202400011530184061 </t>
  </si>
  <si>
    <t>202400112320296882 </t>
  </si>
  <si>
    <t>INFORME GENERAL DE ZONA ESCOLAR</t>
  </si>
  <si>
    <t>202400011200203971 </t>
  </si>
  <si>
    <t>202400112320296922 </t>
  </si>
  <si>
    <t>solicitud de certificado laboral.</t>
  </si>
  <si>
    <t>202400011210186141 </t>
  </si>
  <si>
    <t>202400112320296952 </t>
  </si>
  <si>
    <t>Con el fin de dar cierre al proceso de fiscalización, me permito enviar soporte del saldo correspondiente a la declaración de industria y comercio año gravable 2022 de la señora Yaneth Patricia Fuertes Mejia con nit 59.830.018.</t>
  </si>
  <si>
    <t>202400010620236831 </t>
  </si>
  <si>
    <t>202400112320296962 </t>
  </si>
  <si>
    <t>Solicitud COMUNICACIÓN - AVISO DE REORGANIZACIÓN WNS</t>
  </si>
  <si>
    <t>202400010610195621 </t>
  </si>
  <si>
    <t>202400112320296992 </t>
  </si>
  <si>
    <t>por medio del presente correo quiero radicar el siguiente documento adjunto. esperando una pronta respuesta.</t>
  </si>
  <si>
    <t>202400011400181871 </t>
  </si>
  <si>
    <t>202400112320297032 </t>
  </si>
  <si>
    <t>SOLICITUD DE COLABORACIÒN DE UNA ANCHETA</t>
  </si>
  <si>
    <t>202400010900184801 </t>
  </si>
  <si>
    <t>202400112320297052 </t>
  </si>
  <si>
    <t>combustible mes de AGOSTO 2024 para Emas Pasto</t>
  </si>
  <si>
    <t>202400010440185741 </t>
  </si>
  <si>
    <t>202400112320297062 </t>
  </si>
  <si>
    <t>REQUERIMIENTO ORDINARIO AT-54523-2023/RO-186790-2023</t>
  </si>
  <si>
    <t>202400010620187071 </t>
  </si>
  <si>
    <t>202400112320297072 </t>
  </si>
  <si>
    <t>Adjunto al presente corrección formulario de Industria y comercio año Gravable 2023</t>
  </si>
  <si>
    <t>202400010620237031 </t>
  </si>
  <si>
    <t>202400112320297112 </t>
  </si>
  <si>
    <t>Solicita la inscripción de las empresas que detalla a industria y comercio</t>
  </si>
  <si>
    <t>202400010620193841 </t>
  </si>
  <si>
    <t>202400112320297132 </t>
  </si>
  <si>
    <t>solicitud de concepto técnico</t>
  </si>
  <si>
    <t>202400011320203121 </t>
  </si>
  <si>
    <t>202400112320297172 </t>
  </si>
  <si>
    <t>Solicitud servicio de comunicación enviada con radicado: 2024-1230579-1</t>
  </si>
  <si>
    <t>202400010430194411 </t>
  </si>
  <si>
    <t>202400112320297212 </t>
  </si>
  <si>
    <t>SOLICTUD DE INFORMACION</t>
  </si>
  <si>
    <t>202400010440182681 </t>
  </si>
  <si>
    <t>202400112320297222 </t>
  </si>
  <si>
    <t>[Petición] SOLICITUD EXONERACIÓN PAGO INDUSTRIA Y COMERCIO - RADICACION DECLARACION EXTRAJUDICIAL</t>
  </si>
  <si>
    <t>202400010620183881 </t>
  </si>
  <si>
    <t>202400112320297242 </t>
  </si>
  <si>
    <t>[Petición] Soporte ingresos fuera del municipio para Industria y Comercio 2020. SEÑOR DAVID ERNESTO TAPIA CORAL CC 1086104308,</t>
  </si>
  <si>
    <t>Archivos anexos: 20</t>
  </si>
  <si>
    <t>202400010620192121 </t>
  </si>
  <si>
    <t>202400112320297312 </t>
  </si>
  <si>
    <t>Colaboración emitiendo el paz y salvo de la empresa NEX COMPUTER SAS</t>
  </si>
  <si>
    <t>202400010620186531 </t>
  </si>
  <si>
    <t>202400112320297322 </t>
  </si>
  <si>
    <t>Pregunta Formatos Exogena Ag 2023</t>
  </si>
  <si>
    <t>202400010620187161 </t>
  </si>
  <si>
    <t>202400112320297332 </t>
  </si>
  <si>
    <t>Solicitud de informacion</t>
  </si>
  <si>
    <t>202400011620209191 </t>
  </si>
  <si>
    <t>202400112320297342 </t>
  </si>
  <si>
    <t>[Quejas] QUEJA AGENTE DE TRANSITO MUNICIPAL SONIA EUGENIA ESPAÑA REVELO PLACA 192</t>
  </si>
  <si>
    <t>202400011540198971 </t>
  </si>
  <si>
    <t>202400112320297362 </t>
  </si>
  <si>
    <t>PORTAL TRIBUTARIO PASTO PAMACOL TECHNOLIGIES SAS</t>
  </si>
  <si>
    <t>202400010620187231 </t>
  </si>
  <si>
    <t>202400112320297372 </t>
  </si>
  <si>
    <t>Acción preventiva 100-PR-2024-00003</t>
  </si>
  <si>
    <t>202400010000186951 </t>
  </si>
  <si>
    <t>202400112320297382 </t>
  </si>
  <si>
    <t>solicitud de copia de planilla de pago</t>
  </si>
  <si>
    <t>202400011210184391 </t>
  </si>
  <si>
    <t>202400112320297422 </t>
  </si>
  <si>
    <t>Solicitud Corrección - Formulario Reteica</t>
  </si>
  <si>
    <t>202400010620193951 </t>
  </si>
  <si>
    <t>202400112320297432 </t>
  </si>
  <si>
    <t>[Quejas] Queja centro de Conciliación Casa de Justicia</t>
  </si>
  <si>
    <t>202400102010193441 </t>
  </si>
  <si>
    <t>202400104250192071 </t>
  </si>
  <si>
    <t>202400112320297452 </t>
  </si>
  <si>
    <t>Radicación: 2024-00091-01 (623-24) - Trámite: Impugnación en acción de tutela Accionante: Laura Camila Ruano Narváez - Accionado: Juzgado Cuarto Civil Municipal de Pasto - Procedencia: Juzgado Tercero Civil del Circuito de Pasto</t>
  </si>
  <si>
    <t>202401042210191611 </t>
  </si>
  <si>
    <t>202400112320297472 </t>
  </si>
  <si>
    <t>ejecución de obra en la via principal corregimiento de buesaquillo</t>
  </si>
  <si>
    <t>202400011530196451 </t>
  </si>
  <si>
    <t>202400112320297482 </t>
  </si>
  <si>
    <t>solicitud reparación de via</t>
  </si>
  <si>
    <t>202400011420196341 </t>
  </si>
  <si>
    <t>202400112320297522 </t>
  </si>
  <si>
    <t>FRAUDE A RESOLUCIÓN JUDICIAL - 520016000491202401506</t>
  </si>
  <si>
    <t>202400115510188291 </t>
  </si>
  <si>
    <t>INSPECCIÓN PRIMERA DE TRÁNSITO Y TRANSPORTE</t>
  </si>
  <si>
    <t>202400112320297532 </t>
  </si>
  <si>
    <t>solicita se informe los valores pagado por concepto de pago de dotación de losa años del 2011 a 2024</t>
  </si>
  <si>
    <t>202400011210192041 </t>
  </si>
  <si>
    <t>202400112320297542 </t>
  </si>
  <si>
    <t>202400010620183651 </t>
  </si>
  <si>
    <t>202400112320297552 </t>
  </si>
  <si>
    <t>SOLICITUD INFORMACIÓN</t>
  </si>
  <si>
    <t>202400112340186911 </t>
  </si>
  <si>
    <t>202400112320297572 </t>
  </si>
  <si>
    <t>Acción De Tutela - Radicación: 520014071003-2024-00120-00 - Accionante: Daniel Enrique Cabrera Timana - Entidad Accionada: Alcaldía Municipal De Pasto - Dirección Administrativa De Espacio - Público Y Secretaría De Tránsito Y Transporte Municipal De Pasto</t>
  </si>
  <si>
    <t>202400010240205791 </t>
  </si>
  <si>
    <t>202400112320297582 </t>
  </si>
  <si>
    <t>SOLICITA REVISAR EL VALOR QUE HA PAGADO PORQUE LE ESTÁN FACTURANDO DOBLE</t>
  </si>
  <si>
    <t>202400010620185481 </t>
  </si>
  <si>
    <t>202400112320297602 </t>
  </si>
  <si>
    <t>SOLICITUD REMISION POR COMPETENCIA</t>
  </si>
  <si>
    <t>202400010440194801 </t>
  </si>
  <si>
    <t>202400112320297632 </t>
  </si>
  <si>
    <t>Acción Preventiva 103-PR-2024-00041</t>
  </si>
  <si>
    <t>202400112340188651 </t>
  </si>
  <si>
    <t>202400112320297642 </t>
  </si>
  <si>
    <t>[Petición de documentación y/o información] IMPUESTO DE ICA 2023</t>
  </si>
  <si>
    <t>202400010620206821 </t>
  </si>
  <si>
    <t>202400010620206841 </t>
  </si>
  <si>
    <t>202400112320297662 </t>
  </si>
  <si>
    <t>[Petición] ACTIVAR SISTEMA PARA PRESENTAR RETEICA</t>
  </si>
  <si>
    <t>202400010620194201 </t>
  </si>
  <si>
    <t>202400112320297732 </t>
  </si>
  <si>
    <t>Invitación para atender la solicitud de los habitantes del barrio corazón de jesús</t>
  </si>
  <si>
    <t>202400010400189581 </t>
  </si>
  <si>
    <t>202400112320297812 </t>
  </si>
  <si>
    <t>solicitud de liquidación de impuesto en materia comercial</t>
  </si>
  <si>
    <t>202400011320207861 </t>
  </si>
  <si>
    <t>202400112320297822 </t>
  </si>
  <si>
    <t>Solicitud Soporte ingresos fuera del municipio para Industria y Comercio</t>
  </si>
  <si>
    <t>202400010620192101 </t>
  </si>
  <si>
    <t>202400112320297842 </t>
  </si>
  <si>
    <t>Solicitud para compra combustible y transporte de ACPM Y GASOLINA</t>
  </si>
  <si>
    <t>202400010440185761 </t>
  </si>
  <si>
    <t>202400112320297862 </t>
  </si>
  <si>
    <t>Solicitud de cita en su despacho</t>
  </si>
  <si>
    <t>202400010000183831 </t>
  </si>
  <si>
    <t>202400112320297882 </t>
  </si>
  <si>
    <t>SOLICITUD A CONTROL INTERNO DISCIPLINARIO</t>
  </si>
  <si>
    <t>202400102010207961 </t>
  </si>
  <si>
    <t>202400112320297902 </t>
  </si>
  <si>
    <t>Solicitud de tiquetes aéreos</t>
  </si>
  <si>
    <t>202400010430188741 </t>
  </si>
  <si>
    <t>202400112320297912 </t>
  </si>
  <si>
    <t>SOLICITUD DE REQUISITOS ABASTECIMIENDO COMBUSTIBLE MES(AGOSTO)</t>
  </si>
  <si>
    <t>202400010440186131 </t>
  </si>
  <si>
    <t>202400112320298022 </t>
  </si>
  <si>
    <t>Traslado por Competencia - Gestión de la petición E-2024-0007-215462</t>
  </si>
  <si>
    <t>202400011010186811 </t>
  </si>
  <si>
    <t>202400112320298042 </t>
  </si>
  <si>
    <t>Apreciada Ing. Ceballos. Por medio de la presente estoy manifestado mi preocupación sobre los daños presentados en la calle peatonal del sector de Tamazagra ll Etapa, frente a la vivienda con nomenclatura Manzana 15 casa 12. Como verá en las fotos que adjunto hay un agujero de aproximadamente un metro de profundidad donde se ha venido presentando</t>
  </si>
  <si>
    <t>202400011420188011 </t>
  </si>
  <si>
    <t>202400112320298062 </t>
  </si>
  <si>
    <t>[Petición] Pago sanción exógena 2022</t>
  </si>
  <si>
    <t>202400010620187321 </t>
  </si>
  <si>
    <t>202400112320298082 </t>
  </si>
  <si>
    <t>[Petición de documentación y/o información] RESPUESTA EMPLAZAMIENTO PARA CORREGIR DECLARACION AÑO 2020 No. 121221 de 2021</t>
  </si>
  <si>
    <t>202400010620248471 </t>
  </si>
  <si>
    <t>202400112320298122 </t>
  </si>
  <si>
    <t>Solicitud RESPUESTA OFICIO 1020.1/632-2024</t>
  </si>
  <si>
    <t>202400102010186821 </t>
  </si>
  <si>
    <t>202400112320298132 </t>
  </si>
  <si>
    <t>informar de la lista de elegibles hasta que puesto se ha realizado el nombramiento, de los nombramientos realizados cuantos han presentado renuncia</t>
  </si>
  <si>
    <t>202400011210196101 </t>
  </si>
  <si>
    <t>202400112320298172 </t>
  </si>
  <si>
    <t>[Petición] RESPUESTA EMPLAZAMIENTO PARA CORREGIR DECLARACION AÑO 2020 No. 121221 de 2021</t>
  </si>
  <si>
    <t>202400010620189701 </t>
  </si>
  <si>
    <t>202400112320298182 </t>
  </si>
  <si>
    <t>ACTIVACION DE USUARIOS</t>
  </si>
  <si>
    <t>202400010620187441 </t>
  </si>
  <si>
    <t>202400112320298192 </t>
  </si>
  <si>
    <t>respuesta a radicado</t>
  </si>
  <si>
    <t>202400011010199611 </t>
  </si>
  <si>
    <t>202400112320298232 </t>
  </si>
  <si>
    <t>SOLICITUD POR COMPETENCIA MINISTERIO DE INTERIOR</t>
  </si>
  <si>
    <t>202400010900198491 </t>
  </si>
  <si>
    <t>202400112320298242 </t>
  </si>
  <si>
    <t>Prescripción de comparendo a su nombre No.8789343</t>
  </si>
  <si>
    <t>202400011510199671 </t>
  </si>
  <si>
    <t>202400112320298262 </t>
  </si>
  <si>
    <t>Acción de Tutela: 52-001-40-03-007-2024-00495-00 - Accionante: María Eugenia Ruano Miramag - Accionado: Alcaldía de Pasto y Dirección Administrativa de Plazas de Mercado de Pasto - AT: 219</t>
  </si>
  <si>
    <t>202400010230184011 </t>
  </si>
  <si>
    <t>202400112320298272 </t>
  </si>
  <si>
    <t>Señores buenos días de manera atenta solicito renovar el permiso para la compra de combustible 60 galones de diésel y 20 galones de gasolina semanal para la operación de la Finca Bella Suiza , ubicada en catambuco kilómetro 8, con el fin de hacer las labores normales de ganadería y agricultura en la finca. Los días martes, jueves y sábados del mes</t>
  </si>
  <si>
    <t>202400010440186161 </t>
  </si>
  <si>
    <t>202400112320298282 </t>
  </si>
  <si>
    <t>solicitud de apoyo plan de manejo de trafico TERMINAL DE TRANSPORTE DE PASTO S.A</t>
  </si>
  <si>
    <t>202400011540223801 </t>
  </si>
  <si>
    <t>202400112320298312 </t>
  </si>
  <si>
    <t>Por medio del presente me permito solicitar actualizar los datos</t>
  </si>
  <si>
    <t>202400010620187591 </t>
  </si>
  <si>
    <t>202400112320298322 </t>
  </si>
  <si>
    <t>[Petición] DECLARACION INDUSTRIA Y COMERCIO 2023 ACLARACIÓN</t>
  </si>
  <si>
    <t>202400010620184251 </t>
  </si>
  <si>
    <t>202400112320298342 </t>
  </si>
  <si>
    <t>Buenos días para saber del programa de familias en acción</t>
  </si>
  <si>
    <t>202400011020205341 </t>
  </si>
  <si>
    <t>202400112320298362 </t>
  </si>
  <si>
    <t>Informe de superación de situación que generaron el ingreso al PARD</t>
  </si>
  <si>
    <t>202401042120190681 </t>
  </si>
  <si>
    <t>202400112320298372 </t>
  </si>
  <si>
    <t>querella policiva</t>
  </si>
  <si>
    <t>202401042210207711 </t>
  </si>
  <si>
    <t>202400112320298382 </t>
  </si>
  <si>
    <t>Soporte de informe de superación</t>
  </si>
  <si>
    <t>202401042130193481 </t>
  </si>
  <si>
    <t>202400112320298392 </t>
  </si>
  <si>
    <t>Entrega del seguimiento al plan de caso niño OSCAR YESID ROSERO CAICEDO</t>
  </si>
  <si>
    <t>202401042130193491 </t>
  </si>
  <si>
    <t>202400112320298412 </t>
  </si>
  <si>
    <t>Informe de superación de situación que generaron el ingreso a la PARD</t>
  </si>
  <si>
    <t>202401042120190741 </t>
  </si>
  <si>
    <t>202400112320298422 </t>
  </si>
  <si>
    <t>INDUSTRIA Y COMERCIO JREVELO 2023</t>
  </si>
  <si>
    <t>202400010620237611 </t>
  </si>
  <si>
    <t>202400112320298432 </t>
  </si>
  <si>
    <t>entrega de documentos de junta de Miraflores primera etapa</t>
  </si>
  <si>
    <t>202400010900208301 </t>
  </si>
  <si>
    <t>202400112320298482 </t>
  </si>
  <si>
    <t>CANCELACION IND Y COM VYR alcance radicado No 202400112320160532</t>
  </si>
  <si>
    <t>202400010620192471 </t>
  </si>
  <si>
    <t>202400112320298492 </t>
  </si>
  <si>
    <t>202400011540189901 </t>
  </si>
  <si>
    <t>202400112320298512 </t>
  </si>
  <si>
    <t>Solicitud de cumplimiento de la Resolución 004 de 15 de febrero de 2024</t>
  </si>
  <si>
    <t>202400010230196221 </t>
  </si>
  <si>
    <t>202400112320298562 </t>
  </si>
  <si>
    <t>MARIANA ROSERO Y JOHAN SANTIAGO PIANDA JOJOA 2024 23063</t>
  </si>
  <si>
    <t>202401042130193501 </t>
  </si>
  <si>
    <t>202400112320298572 </t>
  </si>
  <si>
    <t>RESOLUCIÓN DGRP 006492 DE 2024 - ( 15/07/2024 )</t>
  </si>
  <si>
    <t>INSTRUMENTOS ARCHIVISTICOS</t>
  </si>
  <si>
    <t>INVENTARIOS DOCUMENTALES DE ARCHIVO DE GESTIÓN</t>
  </si>
  <si>
    <t>Inventario Documental</t>
  </si>
  <si>
    <t>202400010430198621 </t>
  </si>
  <si>
    <t>202400112320298582 </t>
  </si>
  <si>
    <t>INFORMACIÓN SOBRE ASUNTO PENDIENTE, CON RADICADO No.202400112320012402 del 22 de enero de 2024</t>
  </si>
  <si>
    <t>202400011420196411 </t>
  </si>
  <si>
    <t>202400112320298602 </t>
  </si>
  <si>
    <t>[Petición de documentación y/o información] CAMBIO DE RAZON SOCIAL</t>
  </si>
  <si>
    <t>202400010620183311 </t>
  </si>
  <si>
    <t>202400112320298622 </t>
  </si>
  <si>
    <t>[Petición de documentación y/o información] RADICACION PAGO TERCER BIMESTRE RETEICA</t>
  </si>
  <si>
    <t>202400010620203801 </t>
  </si>
  <si>
    <t>202400112320298632 </t>
  </si>
  <si>
    <t>solicito el favor de ordenar a quien corresponda que certifiquen un pago</t>
  </si>
  <si>
    <t>202400010620189551 </t>
  </si>
  <si>
    <t>202400112320298662 </t>
  </si>
  <si>
    <t>[Denuncias] Contaminación auditiva perturbación ala tranquilidad y burla vivir</t>
  </si>
  <si>
    <t>202401042340202601 </t>
  </si>
  <si>
    <t>CORREGIDURÍA DE CATAMBUCO</t>
  </si>
  <si>
    <t>202400112320298682 </t>
  </si>
  <si>
    <t>Solicitud Envió de soportes impuesto de Industria y Comercio</t>
  </si>
  <si>
    <t>202400010620237731 </t>
  </si>
  <si>
    <t>202400112320298692 </t>
  </si>
  <si>
    <t>Visita y toma de muestra para renovación de concesión de agua ante corponariño</t>
  </si>
  <si>
    <t>202400011620209211 </t>
  </si>
  <si>
    <t>202400112320298702 </t>
  </si>
  <si>
    <t>Radicado N°2024- 13314351 María Cristina Ortega Vega cc N° 59662309</t>
  </si>
  <si>
    <t>202400010250186901 </t>
  </si>
  <si>
    <t>202400112320298712 </t>
  </si>
  <si>
    <t>Certificado: 2024_14585960 - GCPH_0056234 Entrega Cuenta de Cobro por Cuotas Partes Pensionales</t>
  </si>
  <si>
    <t>202400010250205111 </t>
  </si>
  <si>
    <t>202400112320298732 </t>
  </si>
  <si>
    <t>202400011510192351 </t>
  </si>
  <si>
    <t>202400112320298762 </t>
  </si>
  <si>
    <t>CENTRO EMPRESARIAL VALLE DE ATRIZ P:H:</t>
  </si>
  <si>
    <t>202400010440186211 </t>
  </si>
  <si>
    <t>202400112320298772 </t>
  </si>
  <si>
    <t>Los habitantes del barrio Niño Jesús de Praga solicitan urgentemente la intervención de la autoridad que corresponda para revisar las anomalías que se presentan con el salón de acción comunal y otros predios del barrio</t>
  </si>
  <si>
    <t>202400010900206371 </t>
  </si>
  <si>
    <t>202400112320298782 </t>
  </si>
  <si>
    <t>Certificado de ingresos y retención 2023</t>
  </si>
  <si>
    <t>202400010630186171 </t>
  </si>
  <si>
    <t>202400112320298812 </t>
  </si>
  <si>
    <t>[Petición de documentación y/o información] PRESENTACIÓN ICA - ALLIANZ SEGUROS SA - 860026182</t>
  </si>
  <si>
    <t>202400010620198331 </t>
  </si>
  <si>
    <t>202400112320298852 </t>
  </si>
  <si>
    <t>202401042130193611 </t>
  </si>
  <si>
    <t>202400112320298912 </t>
  </si>
  <si>
    <t>olicitud Actualización informe URGENTE Acción Popular 2022-00123-00</t>
  </si>
  <si>
    <t>202400011540184031 </t>
  </si>
  <si>
    <t>202400112320298942 </t>
  </si>
  <si>
    <t>SOLICITUD ESTADO DE CUENTA A 31 DE AGOSTO DEL 2023 AL 22 DE JULIO 2024 MIBANCO SA</t>
  </si>
  <si>
    <t>202400010620251831 </t>
  </si>
  <si>
    <t>202400112320298962 </t>
  </si>
  <si>
    <t>olicitud ante la Secretaría Municipal de Salud y la dimensión de salud ambiental. El objetivo es requerir una capacitación en gestión de residuos, dado que se observa una deficiencia educativa en la segregación de los mismos y falta de información sobre los horarios para la disposición de desechos. Asimismo, solicitamos un análisis desde la perspec</t>
  </si>
  <si>
    <t>202400011110210271 </t>
  </si>
  <si>
    <t>202400112320298972 </t>
  </si>
  <si>
    <t>Requerimiento información /Plan de capacitaciones</t>
  </si>
  <si>
    <t>202400011700186051 </t>
  </si>
  <si>
    <t>202400112320298982 </t>
  </si>
  <si>
    <t>Presenta la empresa SERES y desea mediante los servicios que prestan crear un vinculo laboral con Alcaldia de Pasto</t>
  </si>
  <si>
    <t>202400011210190981 </t>
  </si>
  <si>
    <t>202400112320299002 </t>
  </si>
  <si>
    <t>Derecho de Petición Art 23 solicitud acta de empalme</t>
  </si>
  <si>
    <t>202400010240218271 </t>
  </si>
  <si>
    <t>202400112320299022 </t>
  </si>
  <si>
    <t>Respuesta A Solicitudes Telefónicas Y WhatsApp</t>
  </si>
  <si>
    <t>202400011200191691 </t>
  </si>
  <si>
    <t>202400112320299032 </t>
  </si>
  <si>
    <t>[Petición] DOCUMENTOS SOPORTE ICA 2020 FISCALIZADOR DAIRA BURBANO</t>
  </si>
  <si>
    <t>202400010620188921 </t>
  </si>
  <si>
    <t>202400112320299052 </t>
  </si>
  <si>
    <t>Despacho Comisorio NI. 45756 - proceso SPOA. 52-001-60-00487-2019-80540. NI. 45756 , seguido en contra de OSCAR MIGUEL CERÓN ARANGO, por el delito de ACCESO CARNAL ABUSVO CON MENOR DE CATORCE AÑOS</t>
  </si>
  <si>
    <t>202401042110187361 </t>
  </si>
  <si>
    <t>202400112320299082 </t>
  </si>
  <si>
    <t>Solicita conocer el presupuesto destinado a esta obra para determinar si lo fondos se han agotado o se puede terminar la obra</t>
  </si>
  <si>
    <t>202400011400201031 </t>
  </si>
  <si>
    <t>202400112320299122 </t>
  </si>
  <si>
    <t>202400010620187601 </t>
  </si>
  <si>
    <t>202400112320299152 </t>
  </si>
  <si>
    <t>Solicita dotación e impresión de los formatos de convivencia y de orden de comparendo</t>
  </si>
  <si>
    <t>202400010420245691 </t>
  </si>
  <si>
    <t>202400112320299162 </t>
  </si>
  <si>
    <t>Prescripcion de comparendos a su nombre No. 17098347</t>
  </si>
  <si>
    <t>202400011510194901 </t>
  </si>
  <si>
    <t>202400112320299182 </t>
  </si>
  <si>
    <t>solicitado de manera oportuna a través de derechos de petición, en reuniones con los funcionarios competentes (alcalde, secretario de gobierno, pesas y medidas) sin que se haya generado una respuesta concreta</t>
  </si>
  <si>
    <t>202400104410202171 </t>
  </si>
  <si>
    <t>202400112320299202 </t>
  </si>
  <si>
    <t>entrega de documentación de resolución de la nueva junta de accion comunal</t>
  </si>
  <si>
    <t>202400010900207401 </t>
  </si>
  <si>
    <t>202400112320299222 </t>
  </si>
  <si>
    <t>Solicitud respuesta a requerimiento de señalización de vías publicas barrio buenos aires.</t>
  </si>
  <si>
    <t>202400011530187211 </t>
  </si>
  <si>
    <t>202400112320299232 </t>
  </si>
  <si>
    <t>RESPUESTA EMPLAZAMIENTO PARA CORREGIR DECLARACION AÑO 2020 No. 121221 DE 2021</t>
  </si>
  <si>
    <t>202400010620248441 </t>
  </si>
  <si>
    <t>202400112320299252 </t>
  </si>
  <si>
    <t>Solicito comedidamente me colabore actualizando el rut de los contribuyentes que adjunto</t>
  </si>
  <si>
    <t>202400010620187621 </t>
  </si>
  <si>
    <t>202400112320299272 </t>
  </si>
  <si>
    <t>elección de cargos faltantes</t>
  </si>
  <si>
    <t>202400010900206831 </t>
  </si>
  <si>
    <t>202400112320299282 </t>
  </si>
  <si>
    <t>Oficio 790 proceso: Ejecutivo radicado: 520014189005 2024-00069-00</t>
  </si>
  <si>
    <t>202400010420245701 </t>
  </si>
  <si>
    <t>202400112320299292 </t>
  </si>
  <si>
    <t>DERECHO DE PETICION 2, PASTO - LA CANTINA TOUR - SOLICITUD LEGALIZACION DE EVENTOS</t>
  </si>
  <si>
    <t>202400104410189571 </t>
  </si>
  <si>
    <t>202400112320299352 </t>
  </si>
  <si>
    <t>[Petición] SOLICITUD ACTUALIZACION DE DATOS</t>
  </si>
  <si>
    <t>202400010620194421 </t>
  </si>
  <si>
    <t>202400112320299372 </t>
  </si>
  <si>
    <t>Solicitud PROCESO: Liquidación Patrimonial; RADICADO: 76001400302120240058400; DEUDOR: LUIS HERNANDO ORTIZ BELLO C.C. 11.516.151; AUTO INICIO: Julio 4 de 2024 JUZGADO: Juzgado 21 Civil Municipal de Cali</t>
  </si>
  <si>
    <t>202400010610211181 </t>
  </si>
  <si>
    <t>202400112320299382 </t>
  </si>
  <si>
    <t>Solicitud certificado de gestión de riesgos de desastres para hogar comunitario.</t>
  </si>
  <si>
    <t>202400010220190301 </t>
  </si>
  <si>
    <t>202400112320299392 </t>
  </si>
  <si>
    <t>Solicitud combustible mes de agosto</t>
  </si>
  <si>
    <t>202400010440186251 </t>
  </si>
  <si>
    <t>202400112320299402 </t>
  </si>
  <si>
    <t>solicitud de uso de espacio publico</t>
  </si>
  <si>
    <t>202400010240218331 </t>
  </si>
  <si>
    <t>202400112320299412 </t>
  </si>
  <si>
    <t>Solicita urgente la vidita de control en una construcción ubicada en la finca la Josefina Cujacal bajo porque hay una construcción que afecta un abastecimiento de agua para la comunidad</t>
  </si>
  <si>
    <t>202401042310196071 </t>
  </si>
  <si>
    <t>202400112320299422 </t>
  </si>
  <si>
    <t>Asunto: Solicitud certificado de gestión de riesgos de desastres para hogar comunitario.</t>
  </si>
  <si>
    <t>202400010220193191 </t>
  </si>
  <si>
    <t>202400112320299442 </t>
  </si>
  <si>
    <t>Con base en lo expuesto anteriormente y por solicitud de la comunidad, respetuosamente es pertinente solicitar ante sus respectivos despachos: 1- se brinde información detallada y aclarativa, acerca del proceso y razones que conllevaron a la toma de la decisión de elegir a la cancha del barrio Simón Bolívar, para la instalación de la respectiva cub</t>
  </si>
  <si>
    <t>202400011420207441 </t>
  </si>
  <si>
    <t>202400112320299452 </t>
  </si>
  <si>
    <t>propuesta de publicidad</t>
  </si>
  <si>
    <t>202400010040234401 </t>
  </si>
  <si>
    <t>202400112320299462 </t>
  </si>
  <si>
    <t>Prescripción de comparendo a su nombre No. 21633576</t>
  </si>
  <si>
    <t>202400011510192361 </t>
  </si>
  <si>
    <t>202400112320299482 </t>
  </si>
  <si>
    <t>Prescripción de comparendo a su nombre No. 8782845</t>
  </si>
  <si>
    <t>202400011510199711 </t>
  </si>
  <si>
    <t>202400112320299512 </t>
  </si>
  <si>
    <t>[Petición de documentación y/o información] DERECHO DE PETICION DE INFORMACION PROYECTO VIGIAS DE SEGURIDAD PASTO</t>
  </si>
  <si>
    <t>202400010420214001 </t>
  </si>
  <si>
    <t>202400112320299522 </t>
  </si>
  <si>
    <t>Docuemntos complementarios para solicitud de licencia de intervención y ocupación de espacio publico.</t>
  </si>
  <si>
    <t>202400011330190651 </t>
  </si>
  <si>
    <t>202400112320299532 </t>
  </si>
  <si>
    <t>Respuesta electrónica a radicado No. 202400112320268892</t>
  </si>
  <si>
    <t>202400011430204301 </t>
  </si>
  <si>
    <t>202400112320299542 </t>
  </si>
  <si>
    <t>AGUSTIN FRANCO ESPAÑA TOBAR C.C. 12985622</t>
  </si>
  <si>
    <t>202400010620194551 </t>
  </si>
  <si>
    <t>202400112320299582 </t>
  </si>
  <si>
    <t>Solicitud condecoración medalla al mérito y servicio ciudadano ciudad de Pasto</t>
  </si>
  <si>
    <t>202400010000194021 </t>
  </si>
  <si>
    <t>202400112320299592 </t>
  </si>
  <si>
    <t>SOLICITUD INFORMACION ERROR EN FORMATOS MEDIOS MAGNETICOS PASTO 2023</t>
  </si>
  <si>
    <t>202400010600187401 </t>
  </si>
  <si>
    <t>202400112320299602 </t>
  </si>
  <si>
    <t>Presenta proyecto de gas domiciliario corregimiento Catambuco</t>
  </si>
  <si>
    <t>5 planos</t>
  </si>
  <si>
    <t>202400011330190751 </t>
  </si>
  <si>
    <t>202400112320299612 </t>
  </si>
  <si>
    <t>Remiten oficio radicado en el Concejo N° 903 de julio de 2024</t>
  </si>
  <si>
    <t>202400010420245721 </t>
  </si>
  <si>
    <t>202400112320299622 </t>
  </si>
  <si>
    <t>Solicitud de ser operadores y organizadores este año del XX concurso de música campesina</t>
  </si>
  <si>
    <t>202400011700189021 </t>
  </si>
  <si>
    <t>202400112320299662 </t>
  </si>
  <si>
    <t>Solicitud Combustible</t>
  </si>
  <si>
    <t>202400010440186281 </t>
  </si>
  <si>
    <t>202400112320299682 </t>
  </si>
  <si>
    <t>Solicitud permiso para realizar entrenamiento tras moto</t>
  </si>
  <si>
    <t>202400011220186751 </t>
  </si>
  <si>
    <t>202400112320299692 </t>
  </si>
  <si>
    <t>202400010440186291 </t>
  </si>
  <si>
    <t>202400112320299732 </t>
  </si>
  <si>
    <t>Solicitud de exoneración o exclusión de impuesto predial a favor de inmueble de propiedad del departamento de Nariño</t>
  </si>
  <si>
    <t>202400010620213721 </t>
  </si>
  <si>
    <t>202400112320299742 </t>
  </si>
  <si>
    <t>actualización base de datos</t>
  </si>
  <si>
    <t>202400010620185321 </t>
  </si>
  <si>
    <t>202400112320299752 </t>
  </si>
  <si>
    <t>Se me informe la razón por la cual no se me tiene en cuenta para participar en ferias y eventos de promoción empresarial</t>
  </si>
  <si>
    <t>202400010810203671 </t>
  </si>
  <si>
    <t>202400112320299782 </t>
  </si>
  <si>
    <t>emplazamiento industria y comercio declaración vigencia 2020 consecutivo 121118</t>
  </si>
  <si>
    <t>202400010620202451 </t>
  </si>
  <si>
    <t>202400112320299792 </t>
  </si>
  <si>
    <t>Solicitud de prescripción de impuesto predial de los años 2018-2019</t>
  </si>
  <si>
    <t>202400010630194361 </t>
  </si>
  <si>
    <t>202400112320299802 </t>
  </si>
  <si>
    <t>Solicitud de revisión para saber si una construcción tiene los permisos requeridos</t>
  </si>
  <si>
    <t>202400010440219961 </t>
  </si>
  <si>
    <t>202400112320299852 </t>
  </si>
  <si>
    <t>solicitud de revisión y verificación de estatutos de la junta barrio nuevo amanecer</t>
  </si>
  <si>
    <t>202400010900207341 </t>
  </si>
  <si>
    <t>202400112320299882 </t>
  </si>
  <si>
    <t>Solicitud nos tengan en cuenta a nosotros lo vendedores ambulantes</t>
  </si>
  <si>
    <t>202400010810203031 </t>
  </si>
  <si>
    <t>202400112320299902 </t>
  </si>
  <si>
    <t>solicitud de recordación de actividades</t>
  </si>
  <si>
    <t>202400010230216331 </t>
  </si>
  <si>
    <t>202400112320299922 </t>
  </si>
  <si>
    <t>Solicitud ayuda actualización RIT MANISOL SAS 890801339</t>
  </si>
  <si>
    <t>202400010620194631 </t>
  </si>
  <si>
    <t>202400112320299952 </t>
  </si>
  <si>
    <t>Acción de tutela Nº 520014071001-202400128 - ACCIONANTE: MARIA EVILA ROGELIA DE LA CRUZ DE GUERRERO - ACCIONADA: ALCALDIA DE PASTO- SECRETARIA DE INFRAESTRUCTURA Y VALORACIÓN</t>
  </si>
  <si>
    <t>202400011420185411 </t>
  </si>
  <si>
    <t>202400112320299972 </t>
  </si>
  <si>
    <t>[Petición] SOLICITUD DE REGISTRO INDUSTRIA Y COMERCIO</t>
  </si>
  <si>
    <t>202400010620192491 </t>
  </si>
  <si>
    <t>202400112320299982 </t>
  </si>
  <si>
    <t>Solicitud de trabajo por cuestiones de campaña</t>
  </si>
  <si>
    <t>202400010000201481 </t>
  </si>
  <si>
    <t>202400112320299992 </t>
  </si>
  <si>
    <t>202400010240187461 </t>
  </si>
  <si>
    <t>202400112320300012 </t>
  </si>
  <si>
    <t>202400010620192561 </t>
  </si>
  <si>
    <t>202400112320300032 </t>
  </si>
  <si>
    <t>202400010620192651 </t>
  </si>
  <si>
    <t>202400112320300042 </t>
  </si>
  <si>
    <t>SOLICITUD INCIO DE PROCESO CUMPLIMIENTO CON LA EMPRESA PANAVIAS</t>
  </si>
  <si>
    <t>202400011420193901 </t>
  </si>
  <si>
    <t>202400112320300052 </t>
  </si>
  <si>
    <t>Prescripción de comparendos a su nombre No. 08788038</t>
  </si>
  <si>
    <t>202400011510192401 </t>
  </si>
  <si>
    <t>202400112320300072 </t>
  </si>
  <si>
    <t>202400010620192741 </t>
  </si>
  <si>
    <t>202400112320300082 </t>
  </si>
  <si>
    <t>Invitación a Reunión el día 24 de julio a las 7:00p.m en el Condominio torres de Mariluz</t>
  </si>
  <si>
    <t>202400010430247841 </t>
  </si>
  <si>
    <t>202400112320300092 </t>
  </si>
  <si>
    <t>SOLICITUD CERTIFICADO DE INGRESOS Y RETENCIONES 2023</t>
  </si>
  <si>
    <t>202400010630186331 </t>
  </si>
  <si>
    <t>202400112320300122 </t>
  </si>
  <si>
    <t>Solicitud información - Obra de pavimentación vía: Mirador – Barrio San Carlos del municipio de Pasto.</t>
  </si>
  <si>
    <t>202400011420189931 </t>
  </si>
  <si>
    <t>202400112320300162 </t>
  </si>
  <si>
    <t>ENTREGA DE VUR DE EXPEDIENTES A 39 PREDIOS ADQUIRIDOS POR LA UAE -SETP AVANTE</t>
  </si>
  <si>
    <t>202400011200208211 </t>
  </si>
  <si>
    <t>202400112320300172 </t>
  </si>
  <si>
    <t>Proceso: Verbal - Radicación: 520014003007-2023-00596-00 - Demandante: María Esperanza Achicanoy - Demandados: José Bastidas y Margarita López</t>
  </si>
  <si>
    <t>202400011200190821 </t>
  </si>
  <si>
    <t>202400112320300182 </t>
  </si>
  <si>
    <t>SOLICITUD PERMISO COMPRA GASOLINA</t>
  </si>
  <si>
    <t>202400010440186301 </t>
  </si>
  <si>
    <t>202400112320300192 </t>
  </si>
  <si>
    <t>Área de cesión en residencia</t>
  </si>
  <si>
    <t>202400011320203271 </t>
  </si>
  <si>
    <t>202400112320300202 </t>
  </si>
  <si>
    <t>[Petición] REQUERIMIENTO COOPETROL ICA 2020-FISCALIZADORA DAIRA BURBANO</t>
  </si>
  <si>
    <t>202400010620201061 </t>
  </si>
  <si>
    <t>202400112320300222 </t>
  </si>
  <si>
    <t>Solicitud de de oficio como soporte de aclaración</t>
  </si>
  <si>
    <t>202400011320203291 </t>
  </si>
  <si>
    <t>202400112320300232 </t>
  </si>
  <si>
    <t>Prescripción de comparendos a su nombre No. 017098601</t>
  </si>
  <si>
    <t>202400011510192441 </t>
  </si>
  <si>
    <t>202400112320300242 </t>
  </si>
  <si>
    <t>autorización para la compra de combustible ACPM</t>
  </si>
  <si>
    <t>202400010440186711 </t>
  </si>
  <si>
    <t>202400112320300262 </t>
  </si>
  <si>
    <t>Colaboración para mediar por inconvenientes con habitantes de la torre 4 de la Urbanización nuevo sindagua</t>
  </si>
  <si>
    <t>202400010430209331 </t>
  </si>
  <si>
    <t>202400112320300272 </t>
  </si>
  <si>
    <t>Solicita dar respuesta al siguiente cuestionario que se detalla a continuación</t>
  </si>
  <si>
    <t>202400011620218051 </t>
  </si>
  <si>
    <t>202400112320300282 </t>
  </si>
  <si>
    <t>solicitud de comité técnico</t>
  </si>
  <si>
    <t>202400011430189221 </t>
  </si>
  <si>
    <t>202400112320300292 </t>
  </si>
  <si>
    <t>Auto N° 3T- ID – 0010 - Radicación N° 520014088004 2024 00038 - Accionante: SIN IDENTIFICAR - Agente Oficioso: BYRON ALEXANDER ROSERO ENRIQUEZ - Accionados: ALCALDÍA DE PASTO - GOBERNACIÓN DE NARIÑO - EPS EMSSANAR - EPS SANITAS - NUEVA EPS - Decisión: AUTO DA APERTURA A INCIDENTE</t>
  </si>
  <si>
    <t>202400011610192111 </t>
  </si>
  <si>
    <t>202400112320300302 </t>
  </si>
  <si>
    <t>Solicitud de su apoyo</t>
  </si>
  <si>
    <t>202400011800185561 </t>
  </si>
  <si>
    <t>202400112320300312 </t>
  </si>
  <si>
    <t>Solicita inspección, control, vigilancia a organismo comunal</t>
  </si>
  <si>
    <t>202400010900198541 </t>
  </si>
  <si>
    <t>202400112320300332 </t>
  </si>
  <si>
    <t>202400010620200441 </t>
  </si>
  <si>
    <t>202400112320300352 </t>
  </si>
  <si>
    <t>[Petición] REQUERIMIENTO COOPETROL ICA 2021-FISCALIZADORA DAIRA BURBANO</t>
  </si>
  <si>
    <t>202400010620201261 </t>
  </si>
  <si>
    <t>202400010620201301 </t>
  </si>
  <si>
    <t>202400112320300372 </t>
  </si>
  <si>
    <t>SOLICITUD DE MEJORAS PARA RESTAURANTE</t>
  </si>
  <si>
    <t>202400010230207451 </t>
  </si>
  <si>
    <t>202400112320300402 </t>
  </si>
  <si>
    <t>solicitud de visita ocular de adecuación de vía</t>
  </si>
  <si>
    <t>202400011430205431 </t>
  </si>
  <si>
    <t>202400112320300422 </t>
  </si>
  <si>
    <t>solicitud de inclusión de items</t>
  </si>
  <si>
    <t>202400011420206541 </t>
  </si>
  <si>
    <t>202400112320300442 </t>
  </si>
  <si>
    <t>Radicación: 520013104004-2024-00439-00 Acción De Tutela - Accionante: Valeria Maribel Albuja Beltrán - Accionados: Migración Colombia - Vinculados: Oficina Técnica Sisbén Pasto - Alcaldía Municipal De Pasto - Ministerio De Salud Y Protección Social - Instituto Departamental De Salud - Eps Sanitas - Nueva Eps</t>
  </si>
  <si>
    <t>202400112340187451 </t>
  </si>
  <si>
    <t>202400112320300462 </t>
  </si>
  <si>
    <t>Remisión por competencia –103-DP-2024-00138 - SEGUNDO REQUERIMIENTO</t>
  </si>
  <si>
    <t>202400010300190771 </t>
  </si>
  <si>
    <t>202400112320300472 </t>
  </si>
  <si>
    <t>Referencia: SOLICITUD PROCESO DE PRESENTACIÓN DE EXÓGENA MUNICIPAL 2023</t>
  </si>
  <si>
    <t>202400010620187661 </t>
  </si>
  <si>
    <t>202400112320300482 </t>
  </si>
  <si>
    <t>Insistencia 108 - PR - 2024 – 00089</t>
  </si>
  <si>
    <t>202401042390186641 </t>
  </si>
  <si>
    <t>202400112320300492 </t>
  </si>
  <si>
    <t>Me permito solicitar muy respetuosamente el número de contacto del centro de conciliación de la Alcadía Municipal de Pasto, ubicada en la calle 14 No. 30-25 sector Bombona. debido a que el día 13 de Julio de 2024 me llega una citación siendo día sábado y para que asita día martes a la cual no pude asistir porque yo reviso usualmente y menos los fin</t>
  </si>
  <si>
    <t>202400104250191991 </t>
  </si>
  <si>
    <t>202400112320300512 </t>
  </si>
  <si>
    <t>SOLICITUD PARA COMPRA Y TRANSPORTE COMBUSTIBLE</t>
  </si>
  <si>
    <t>202400010440190051 </t>
  </si>
  <si>
    <t>202400112320300532 </t>
  </si>
  <si>
    <t>Remito derecho de petición con los anexos correspondientes.</t>
  </si>
  <si>
    <t>202400115530186311 </t>
  </si>
  <si>
    <t>202400112320300542 </t>
  </si>
  <si>
    <t>Solicitud venta Combustible</t>
  </si>
  <si>
    <t>202400010440190061 </t>
  </si>
  <si>
    <t>202400112320300552 </t>
  </si>
  <si>
    <t>Radicación 520014009001-2024-00131-00 - Proceso ACCIÓN DE TUTELA - Accionante AIDA EUGENIA CONTRERAS MEZA - Accionado: ALCALDIA MUNICIPAL DE PASTO –SECRETARÍA DE HACIENDA MUNICIPAL - TESORERÍA MUNICIPAL.</t>
  </si>
  <si>
    <t>202400010610188541 </t>
  </si>
  <si>
    <t>202400112320300582 </t>
  </si>
  <si>
    <t>OFICIO DIRIGIDO A LA SECRETARIA DE INFRAESTRUCTURA SOLICITUD INICIO PROCESO DE CUMPLIMIENTO EMPRESA PANAVIAS SA</t>
  </si>
  <si>
    <t>202400011420194071 </t>
  </si>
  <si>
    <t>202400112320300592 </t>
  </si>
  <si>
    <t>Clase de proceso: Acción de Tutela - Radicación: 2024 – 00471 – 01 - Accionante: Fundación Mundo Sin Límites - Accionados: Asociación de Juntas Comunales Comuna Seis y Junta de Acción Comunal del Barrio Santa Isabel - Juzgado de Origen: Juzgado Quinto de Pequeñas Causas y Competencia Múltiple de Pasto (N)</t>
  </si>
  <si>
    <t>202400010900187941 </t>
  </si>
  <si>
    <t>202400112320300612 </t>
  </si>
  <si>
    <t>[Petición de documentación y/o información] SOLICITUD DE INFORMACION PARA ACTUALIZACION DE PERIODOS FALTANTES, HISTORIA LABORAL COLPENSIONES.</t>
  </si>
  <si>
    <t>202400011210215051 </t>
  </si>
  <si>
    <t>202400112310192021 </t>
  </si>
  <si>
    <t>202400112320300622 </t>
  </si>
  <si>
    <t>[Quejas] Prohibicion de hacer baño</t>
  </si>
  <si>
    <t>202400112330193321 </t>
  </si>
  <si>
    <t>202400112320300652 </t>
  </si>
  <si>
    <t>HABILITACION INDUSTRIA Y COMERCIO</t>
  </si>
  <si>
    <t>202400010620194791 </t>
  </si>
  <si>
    <t>202400112320300662 </t>
  </si>
  <si>
    <t>Resolución aprobación pmt barrio la floresta</t>
  </si>
  <si>
    <t>202400011530197911 </t>
  </si>
  <si>
    <t>202400112320300672 </t>
  </si>
  <si>
    <t>Solicitud de formularios para presentacion Informacion Exogena distrital Pasto 2023.</t>
  </si>
  <si>
    <t>202400010620187691 </t>
  </si>
  <si>
    <t>202400112320300682 </t>
  </si>
  <si>
    <t>Señalización e instalación de reductores de velocidad</t>
  </si>
  <si>
    <t>202400011530194741 </t>
  </si>
  <si>
    <t>202400112320300692 </t>
  </si>
  <si>
    <t>Fwd: LEVANTAMIENTO DE SUSPENSION</t>
  </si>
  <si>
    <t>202400115510194041 </t>
  </si>
  <si>
    <t>202400112320300702 </t>
  </si>
  <si>
    <t>Presentan la documentación de industria y comercio guía 2196721851</t>
  </si>
  <si>
    <t>202400010620204131 </t>
  </si>
  <si>
    <t>202400112320300732 </t>
  </si>
  <si>
    <t>Informe sobre el valor de la gasolina guía:2217576034</t>
  </si>
  <si>
    <t>202400010620201171 </t>
  </si>
  <si>
    <t>202400112320300772 </t>
  </si>
  <si>
    <t>comunica que en la Vereda Aguapanga queda pendiente el proyecto de placa huella</t>
  </si>
  <si>
    <t>CON ANEXOS UN CD 3 PLANOS</t>
  </si>
  <si>
    <t>202400011430203731 </t>
  </si>
  <si>
    <t>202400112320300782 </t>
  </si>
  <si>
    <t>insistencia 108 - PR - 2024 – 00089</t>
  </si>
  <si>
    <t>202401042390186661 </t>
  </si>
  <si>
    <t>202400112320300792 </t>
  </si>
  <si>
    <t>radicación de cámara de comercio</t>
  </si>
  <si>
    <t>202400010620194881 </t>
  </si>
  <si>
    <t>202400112320300802 </t>
  </si>
  <si>
    <t>SOLICITUD DE CERTIFICADO DE RIESGOS HCB MI MUNDO MAGICO 5200100115106</t>
  </si>
  <si>
    <t>202400010220192821 </t>
  </si>
  <si>
    <t>202400112320300812 </t>
  </si>
  <si>
    <t>Proceso de Pertenencia No. 520014189001 – 2024-00069-00 - Demandante: Ana Lucia Zambrano Pianda - Demandado: Constructora del Sur Limitada - en Liquidación</t>
  </si>
  <si>
    <t>202400011200191001 </t>
  </si>
  <si>
    <t>202400112320300872 </t>
  </si>
  <si>
    <t>Asunto: Solicitud información Propiedad Horizontal.</t>
  </si>
  <si>
    <t>202400011310208021 </t>
  </si>
  <si>
    <t>202400112320300942 </t>
  </si>
  <si>
    <t>Por favor necesito saber el valor de mi recibo predial código 000100180517000</t>
  </si>
  <si>
    <t>202400010620186571 </t>
  </si>
  <si>
    <t>202400112320300952 </t>
  </si>
  <si>
    <t>Fwd: SOLICITUD PRESCRIPCIÓN INFRACCIONES AÑOS 2015 Y 2017</t>
  </si>
  <si>
    <t>202400011510192551 </t>
  </si>
  <si>
    <t>202400112320300972 </t>
  </si>
  <si>
    <t>Ref. SOLICITUD PARA COMPRA Y TRANSPORTE COMBUSTIBLE (A.C.P.M) MES DE AGOSTO ´2024 - LAVANDERIA LAVAMATIC</t>
  </si>
  <si>
    <t>202400010440190081 </t>
  </si>
  <si>
    <t>202400112320300982 </t>
  </si>
  <si>
    <t>Solicitar la respectiva compra de Combustible</t>
  </si>
  <si>
    <t>202400010440190161 </t>
  </si>
  <si>
    <t>202400112320300992 </t>
  </si>
  <si>
    <t>[Petición] SOLICITUD INSCRIPCION COMO AGENTE RETENEDOR</t>
  </si>
  <si>
    <t>202400010620195311 </t>
  </si>
  <si>
    <t>202400112320301002 </t>
  </si>
  <si>
    <t>se anexa archivo</t>
  </si>
  <si>
    <t>202400104410189811 </t>
  </si>
  <si>
    <t>202400112320301012 </t>
  </si>
  <si>
    <t>Ingresando a la plataforma para liquidar la declaración de Reteica Bimestral no es posible, por lo cual solicito de su colaboración de activar el usuario para poder realizar el proceso. Agradezco de antemano su colaboración y pronta respuesta</t>
  </si>
  <si>
    <t>202400010620195421 </t>
  </si>
  <si>
    <t>202400112320301022 </t>
  </si>
  <si>
    <t>permiso para cargar combustible en caneca</t>
  </si>
  <si>
    <t>202400010440187931 </t>
  </si>
  <si>
    <t>202400112320301032 </t>
  </si>
  <si>
    <t>quise recuperar usuario y contraseña pero no me permite, nit : 891201952 industria ladrillera del sur sas</t>
  </si>
  <si>
    <t>202400010620187711 </t>
  </si>
  <si>
    <t>202400112320301052 </t>
  </si>
  <si>
    <t>Asunto: LEVANTAMIENTO DE SUSPENSIÓN DE LICENCIA</t>
  </si>
  <si>
    <t>202400115510194081 </t>
  </si>
  <si>
    <t>202400112320301062 </t>
  </si>
  <si>
    <t>Estimado Dr Javier Rocero, por medio del presente correo quisieramos obtener información de habilitación de la plataforma para subir la información exógena pendiente que tenemos con ustedes y obtener un estado de cuenta de las obligaciones tributarias pendientes con ustedes;</t>
  </si>
  <si>
    <t>202400010620187751 </t>
  </si>
  <si>
    <t>202400112320301072 </t>
  </si>
  <si>
    <t>Pmt Supergas de Nariño</t>
  </si>
  <si>
    <t>SE ENEXA 5 PLANOS</t>
  </si>
  <si>
    <t>202400011530189681 </t>
  </si>
  <si>
    <t>202400112320301112 </t>
  </si>
  <si>
    <t>Caso Noticia: 520016099032202423180 Departamento: 52-Nariño Municipio: 1-PASTO Entidad Receptora: 60-Fiscalía General de la Nación Unidad Receptora: 32-OFICINA DE ASIGNACIONES - PASTO Año: 2024 Consecutivo: 23180</t>
  </si>
  <si>
    <t>202401042130193651 </t>
  </si>
  <si>
    <t>202400112320301142 </t>
  </si>
  <si>
    <t>[Quejas] mordedura de perro a mi terneros</t>
  </si>
  <si>
    <t>202400011120205661 </t>
  </si>
  <si>
    <t>202400112320301152 </t>
  </si>
  <si>
    <t>ASUNTO: Solicitud visita por funcionarios de su despacho</t>
  </si>
  <si>
    <t>202400011120187491 </t>
  </si>
  <si>
    <t>202400112320301202 </t>
  </si>
  <si>
    <t>202400104410189861 </t>
  </si>
  <si>
    <t>202400112320301222 </t>
  </si>
  <si>
    <t>Proceso: INSOLVENCIA DE PERSONA NATURAL NO COMERCIANTE - Radicación: 520014003007-2021-00546-00 - Acreedores: SERVICIOS MULTI ACTIVOS DE COLOMBIAS.A.S. y OTROS - Deudor: ALVARO MAURICIO REVELO PESILLO</t>
  </si>
  <si>
    <t>202400010610195651 </t>
  </si>
  <si>
    <t>202400112320301242 </t>
  </si>
  <si>
    <t>RETEICA MAYO JUNIO</t>
  </si>
  <si>
    <t>202400010620204191 </t>
  </si>
  <si>
    <t>202400112320301292 </t>
  </si>
  <si>
    <t>Juliana María Restrepo Salazar Afectados: Asociación colombiana de intérpretes y productores fonográficos Accionada: Municipio de pasto (Nariño)Martha Patricia Martínez Solarte Inspectora de salubridad, precios, pesas, medidas, rifas, juegos y espectáculos de pasto Radicado: 050014088013 2024 00228 00 Asunto: Concede Impugnación – Acción de Tutel</t>
  </si>
  <si>
    <t>202400104410187911 </t>
  </si>
  <si>
    <t>202400112320301322 </t>
  </si>
  <si>
    <t>202400010440190091 </t>
  </si>
  <si>
    <t>202400112320301332 </t>
  </si>
  <si>
    <t>[Petición de documentación y/o información] DOCUMENTOS INDUSTRIA Y COMERCIO AÑO GRAVABLE 2020</t>
  </si>
  <si>
    <t>202400010620192391 </t>
  </si>
  <si>
    <t>202400112320301342 </t>
  </si>
  <si>
    <t>[Petición de documentación y/o información] SOLICITUD CERTIFICACION LABORAL</t>
  </si>
  <si>
    <t>202400011210201041 </t>
  </si>
  <si>
    <t>202400112320301362 </t>
  </si>
  <si>
    <t>RIT VIGIAS DEL GALERAS LTDA 900591541</t>
  </si>
  <si>
    <t>202400010620196441 </t>
  </si>
  <si>
    <t>202400112320301372 </t>
  </si>
  <si>
    <t>querella civil</t>
  </si>
  <si>
    <t>202401042210211381 </t>
  </si>
  <si>
    <t>202400112320301412 </t>
  </si>
  <si>
    <t>Solicita permiso para transporte de combustible</t>
  </si>
  <si>
    <t>202400010440187881 </t>
  </si>
  <si>
    <t>202400112320301422 </t>
  </si>
  <si>
    <t>entrega de resoluciones</t>
  </si>
  <si>
    <t>202400010620221921 </t>
  </si>
  <si>
    <t>202400112320301432 </t>
  </si>
  <si>
    <t>[Petición de documentación y/o información] ENVIO SOPORTES DECLRACION AÑO GRAVABLE 2021</t>
  </si>
  <si>
    <t>202400010620192321 </t>
  </si>
  <si>
    <t>202400112320301462 </t>
  </si>
  <si>
    <t>[Petición de documentación y/o información] ENVIO DOCUMENTOS SOPORTE DECLARACION INDUSTRIA Y COMERCIO AÑO 2023</t>
  </si>
  <si>
    <t>202400010620192591 </t>
  </si>
  <si>
    <t>202400112320301472 </t>
  </si>
  <si>
    <t>Presentación Medios Magnéticos 2023 Pasto</t>
  </si>
  <si>
    <t>202400010620187771 </t>
  </si>
  <si>
    <t>202400112320301482 </t>
  </si>
  <si>
    <t>Asunto: insistencia 108 - PR - 2024 – 00089</t>
  </si>
  <si>
    <t>202401042390186681 </t>
  </si>
  <si>
    <t>202400112320301492 </t>
  </si>
  <si>
    <t>RETEICA MAYO - JUNIO 2024</t>
  </si>
  <si>
    <t>202400010620204371 </t>
  </si>
  <si>
    <t>202400112320301512 </t>
  </si>
  <si>
    <t>Ref: Proceso de Pertenencia No. 520014189001 – 2024-00204-00 - Demandante: Yony Jaime Guerrero - Demandado: Personas indeterminadas</t>
  </si>
  <si>
    <t>202400011200191261 </t>
  </si>
  <si>
    <t>202400112320301532 </t>
  </si>
  <si>
    <t>INFORME FINAL CONVENIO ASOCIACIÒN NO. 20213559</t>
  </si>
  <si>
    <t>202400011120218681 </t>
  </si>
  <si>
    <t>202400112320301552 </t>
  </si>
  <si>
    <t>Respuesta a solicitud de datos de RIT</t>
  </si>
  <si>
    <t>202400010620196261 </t>
  </si>
  <si>
    <t>202400112320301562 </t>
  </si>
  <si>
    <t>Solicitud programación visita casetas chapultepec: señor Jose Luis Florencio mueses jojoa y otas.</t>
  </si>
  <si>
    <t>202400010430210281 </t>
  </si>
  <si>
    <t>202400010430210291 </t>
  </si>
  <si>
    <t>202400112320301592 </t>
  </si>
  <si>
    <t>RIT GOLD KEY COMPANY SAS NIT 900.810.320-2</t>
  </si>
  <si>
    <t>202400010620196331 </t>
  </si>
  <si>
    <t>202400112320301602 </t>
  </si>
  <si>
    <t>solicitud de devolución impuesto predial por doble pago</t>
  </si>
  <si>
    <t>202400010620206391 </t>
  </si>
  <si>
    <t>202400112320301612 </t>
  </si>
  <si>
    <t>[Petición de documentación y/o información] SOLITUD DE COPIA DE EXPEDIENTES</t>
  </si>
  <si>
    <t>202400010620262641 </t>
  </si>
  <si>
    <t>202400112320301662 </t>
  </si>
  <si>
    <t>Solicitud de retiro de núcleo familiar</t>
  </si>
  <si>
    <t>202400112340189871 </t>
  </si>
  <si>
    <t>202400112320301672 </t>
  </si>
  <si>
    <t>COPIA DE RIT COMPAÑIA ENERGETICA DE OCCIDENTE NIT 900.366.010</t>
  </si>
  <si>
    <t>202400010620187821 </t>
  </si>
  <si>
    <t>202400112320301682 </t>
  </si>
  <si>
    <t>520016000491202402050 - Número Interno. 45924 - Delito: VIOLENCIA INTRAFAMILIAR AGRAVADA (Art. 229 Inc. 2 C.P.) - Procesado: LUIS IGNACIO TORRES VENEGAS - Víctimas: MARÍA MERCEDES VENEGAS DE TORRES Y SU ESPOSO - DIANA MERCEDES CHECA TORRES</t>
  </si>
  <si>
    <t>202401042130193661 </t>
  </si>
  <si>
    <t>202400112320301712 </t>
  </si>
  <si>
    <t>Respuesta solicitud acompañamiento policial</t>
  </si>
  <si>
    <t>202400011010200951 </t>
  </si>
  <si>
    <t>202400112320301782 </t>
  </si>
  <si>
    <t>Solicitar su valiosa gestión de la reubicación de la alarma en la esquina de la calle 16B con carrera 5ª de nuestro barrio,</t>
  </si>
  <si>
    <t>202400010420216961 </t>
  </si>
  <si>
    <t>202400112320301812 </t>
  </si>
  <si>
    <t>Solicitar a su despacho muy comedidamente tenga en cuenta que los ingresos reportados en la Declaración de Renta</t>
  </si>
  <si>
    <t>202400010620246631 </t>
  </si>
  <si>
    <t>202400112320301822 </t>
  </si>
  <si>
    <t>Solicitud derecho de petición barrio las mercedes</t>
  </si>
  <si>
    <t>202400010440211091 </t>
  </si>
  <si>
    <t>202400112320301862 </t>
  </si>
  <si>
    <t>[Petición] SOLICITUD CERTIFICADO DE PAZ Y SALVO INDUSTRIA Y COMERCIO 2022</t>
  </si>
  <si>
    <t>202400010620185991 </t>
  </si>
  <si>
    <t>202400112320301882 </t>
  </si>
  <si>
    <t>SOLICITUD ENTREGA DE SOPORTE DIGITAL DE ESTUDIOS ESTRUCTURALES</t>
  </si>
  <si>
    <t>202400112310188021 </t>
  </si>
  <si>
    <t>202400112320301892 </t>
  </si>
  <si>
    <t>[Petición] SOLICITUD CERTIFICADO DE PAZ Y SALVO INDUSTRIA Y COMERCIO 2021</t>
  </si>
  <si>
    <t>202400010620185971 </t>
  </si>
  <si>
    <t>202400112320301902 </t>
  </si>
  <si>
    <t>[Petición] SOLICITUD DE REGISTRO A INDUSTRIA Y COMERCIO</t>
  </si>
  <si>
    <t>202400010620196561 </t>
  </si>
  <si>
    <t>202400112320301932 </t>
  </si>
  <si>
    <t>Solicitud Emplazamiento Industria y Comercio, Declaración Vigencia 2020</t>
  </si>
  <si>
    <t>202400010620263721 </t>
  </si>
  <si>
    <t>202400112320301952 </t>
  </si>
  <si>
    <t>Solicitud de Revisión Exhaustiva y Negociación de Pago de Impuestos</t>
  </si>
  <si>
    <t>202400010620213931 </t>
  </si>
  <si>
    <t>202400112320301972 </t>
  </si>
  <si>
    <t>[Petición de documentación y/o información] SOPORTES LIQUIDACION INDUSTRIA Y COMERCIO 2019 / NIT 901003263</t>
  </si>
  <si>
    <t>202400010620201071 </t>
  </si>
  <si>
    <t>202400112320301982 </t>
  </si>
  <si>
    <t>Solicita una cita con el señor Alcalde</t>
  </si>
  <si>
    <t>202400011010204001 </t>
  </si>
  <si>
    <t>202400112320302042 </t>
  </si>
  <si>
    <t>[Sugerencias] solitud de información de la preinscripción a el programa adulto mayor</t>
  </si>
  <si>
    <t>202400011010208491 </t>
  </si>
  <si>
    <t>202400112320302052 </t>
  </si>
  <si>
    <t>Prescripción de comparendo a su nombre No.23604338</t>
  </si>
  <si>
    <t>202400011510204151 </t>
  </si>
  <si>
    <t>202400112320302092 </t>
  </si>
  <si>
    <t>[Petición] solicitud de prescripción de multa de transito</t>
  </si>
  <si>
    <t>202400011510199341 </t>
  </si>
  <si>
    <t>202400112320302112 </t>
  </si>
  <si>
    <t>SOLICITUD EXOGENA 2023 IBG SAS</t>
  </si>
  <si>
    <t>202400010620194151 </t>
  </si>
  <si>
    <t>202400112320302122 </t>
  </si>
  <si>
    <t>SOLICITUD SOPORTES DEDUCCIONES DECLARACION DE INDUSTRIA Y COMERCIO AÑO 2021</t>
  </si>
  <si>
    <t>202400010620200091 </t>
  </si>
  <si>
    <t>202400112320302132 </t>
  </si>
  <si>
    <t>Solicitud de recibo del predial de los años 2023 y 2024</t>
  </si>
  <si>
    <t>202400010620186521 </t>
  </si>
  <si>
    <t>202400112320302172 </t>
  </si>
  <si>
    <t>Remitir los documentos y formatos para acceder a los mecanismos de administración de la SAE.</t>
  </si>
  <si>
    <t>archivos en word y excel</t>
  </si>
  <si>
    <t>202400011200212921 </t>
  </si>
  <si>
    <t>202400112320302192 </t>
  </si>
  <si>
    <t>Solicitud de acompañamiento y participación a la feria comunitaria en el barrio quinto lipes 3</t>
  </si>
  <si>
    <t>202400112340186961 </t>
  </si>
  <si>
    <t>202400112320302232 </t>
  </si>
  <si>
    <t>[Petición] Eliminación como contribuyente del impuesto de industria y comercio</t>
  </si>
  <si>
    <t>202400010620240961 </t>
  </si>
  <si>
    <t>202400112320302272 </t>
  </si>
  <si>
    <t>entrega documentación para funcionamiento de nueva cafetería</t>
  </si>
  <si>
    <t>202400010440194491 </t>
  </si>
  <si>
    <t>202400112320302292 </t>
  </si>
  <si>
    <t>Solicitud inscripción para obtener en line paz y salvo municipal</t>
  </si>
  <si>
    <t>202400010600198201 </t>
  </si>
  <si>
    <t>202400112320302302 </t>
  </si>
  <si>
    <t>Respuesta radicado E-2024-0007-216148 / Traslado por competencia - Pedro León Torres Burbano</t>
  </si>
  <si>
    <t>202400011010188591 </t>
  </si>
  <si>
    <t>202400112320302312 </t>
  </si>
  <si>
    <t>Corrección oficio No SG-347-2024</t>
  </si>
  <si>
    <t>202400010620213821 </t>
  </si>
  <si>
    <t>202400112320302352 </t>
  </si>
  <si>
    <t>Solicitud de delegado para la asistencia en exposición de plan de trabajo para elección de corregidor de Buesaquillo</t>
  </si>
  <si>
    <t>202400010420204421 </t>
  </si>
  <si>
    <t>202400112320302382 </t>
  </si>
  <si>
    <t>Soportes declaración Industria y comercios año gravable 2023 LILIANA MONTERO LIMON PIEL SAS Nit: 901264178-3</t>
  </si>
  <si>
    <t>202400010620244491 </t>
  </si>
  <si>
    <t>202400112320302402 </t>
  </si>
  <si>
    <t>Prescripción de comparendo a su nombre a su nombre</t>
  </si>
  <si>
    <t>202400011510199391 </t>
  </si>
  <si>
    <t>202400112320302442 </t>
  </si>
  <si>
    <t>Notificación designación de liquidador. PROCESO: Liquidación Patrimonial - RADICADO: 7600140030192024059100 - DEUDOR: ROSIO GUEVARA MONDRAGON - JUZGADO: EL JUZGADO DIECINUEVE CIVIL MUNICIPAL DE ORALIDAD DE CALI.</t>
  </si>
  <si>
    <t>202400010610212311 </t>
  </si>
  <si>
    <t>202400112320302492 </t>
  </si>
  <si>
    <t>Solicitud de Prescripción de Comparendo.</t>
  </si>
  <si>
    <t>202400011510204161 </t>
  </si>
  <si>
    <t>202400112320302532 </t>
  </si>
  <si>
    <t>Ref: Requerimiento- Solicitud recibos prediales 2024</t>
  </si>
  <si>
    <t>202400010620207701 </t>
  </si>
  <si>
    <t>202400112320302552 </t>
  </si>
  <si>
    <t>RESOLUCIÓN DGRP 006498 DE 2024</t>
  </si>
  <si>
    <t>202400010430200421 </t>
  </si>
  <si>
    <t>202400112320302562 </t>
  </si>
  <si>
    <t>Presenta certificado de retenciones de caja de retiro de fuerzas militares</t>
  </si>
  <si>
    <t>202400010620192711 </t>
  </si>
  <si>
    <t>202400112320302582 </t>
  </si>
  <si>
    <t>Declaración de la sobretasa municipal y distrital a la gasolina motor GUIA:2222207312</t>
  </si>
  <si>
    <t>202400010620201241 </t>
  </si>
  <si>
    <t>202400112320302622 </t>
  </si>
  <si>
    <t>Formatos Información Exógena 2023 Pasto</t>
  </si>
  <si>
    <t>202400010620187871 </t>
  </si>
  <si>
    <t>202400112320302632 </t>
  </si>
  <si>
    <t>ENTREGAPLAN DE NECESEIDADES MODIFICACIÒN CONTRATOS</t>
  </si>
  <si>
    <t>202400011420196431 </t>
  </si>
  <si>
    <t>202400112320302642 </t>
  </si>
  <si>
    <t>Solicitud de videos NUNC 520016099032202421015 guia: RA487078449CO</t>
  </si>
  <si>
    <t>202400010420216481 </t>
  </si>
  <si>
    <t>202400112320302652 </t>
  </si>
  <si>
    <t>Prescripción de comparendo a su nombre No. 14416853</t>
  </si>
  <si>
    <t>202400011510199431 </t>
  </si>
  <si>
    <t>202400112320302672 </t>
  </si>
  <si>
    <t>Solicitud de autorización de intervención para demolición en predio Nivel 3 No. 52001010200270018000 localizado en área de influencia PEMP,              Repuesta oficio con radicado No. 202400011320168121</t>
  </si>
  <si>
    <t>202400011320204591 </t>
  </si>
  <si>
    <t>202400112320302682 </t>
  </si>
  <si>
    <t>Prescripción de comparendo a su nombre No. 1363049</t>
  </si>
  <si>
    <t>202400011510193011 </t>
  </si>
  <si>
    <t>202400112320302692 </t>
  </si>
  <si>
    <t>SOLICITUD SE DERIBA LA CONTRATACI+ÒN DE CONVENIO</t>
  </si>
  <si>
    <t>202400011410223131 </t>
  </si>
  <si>
    <t>202400112320302712 </t>
  </si>
  <si>
    <t>Traslado historia de atención Laura valentina y Ariadna Caicedo Erazo</t>
  </si>
  <si>
    <t>202401042130215611 </t>
  </si>
  <si>
    <t>202400112320302752 </t>
  </si>
  <si>
    <t>SOLICITUD ACCESO PORTAL TRIBUTARIO PASTO</t>
  </si>
  <si>
    <t>202400010620198711 </t>
  </si>
  <si>
    <t>202400112320302772 </t>
  </si>
  <si>
    <t>Solicitud documentación expediente IUC-D-2024-3713182 guia: RA486849720CO</t>
  </si>
  <si>
    <t>202400011620197981 </t>
  </si>
  <si>
    <t>202400112320302802 </t>
  </si>
  <si>
    <t>información sobre el vicepresidente</t>
  </si>
  <si>
    <t>202400010900207471 </t>
  </si>
  <si>
    <t>202400112320302842 </t>
  </si>
  <si>
    <t>Solicitud de Información Acción Preventiva 102-PR-2024-00039</t>
  </si>
  <si>
    <t>202400011010187861 </t>
  </si>
  <si>
    <t>202400112320302862 </t>
  </si>
  <si>
    <t>Solicitud diligencia de entrega de inmueble por incumplimiento de acuerdo conciliatorio</t>
  </si>
  <si>
    <t>202400011120203251 </t>
  </si>
  <si>
    <t>202400112320302892 </t>
  </si>
  <si>
    <t>Fwd: Petición Prescripción Comparendos Brayan David Pérez 1085316791</t>
  </si>
  <si>
    <t>202400011510199481 </t>
  </si>
  <si>
    <t>202400112320302922 </t>
  </si>
  <si>
    <t>Solicitud de Restablecimiento de Derechos (SRD) SIM No. 25958306</t>
  </si>
  <si>
    <t>202401042120190991 </t>
  </si>
  <si>
    <t>202400112320302932 </t>
  </si>
  <si>
    <t>Solicitud de Información Acción Preventiva 102-PR-2024-00042</t>
  </si>
  <si>
    <t>202400010900189641 </t>
  </si>
  <si>
    <t>202400112320302942 </t>
  </si>
  <si>
    <t>solicitud de información de la jac</t>
  </si>
  <si>
    <t>202400010900191871 </t>
  </si>
  <si>
    <t>202400112320302972 </t>
  </si>
  <si>
    <t>INSTRUCCIONES PARA EL FORTALECIMIENTO DE LAS ACCIONES DIRIGIDAS AL CONTROL DEL CÁNCER EN COLOMBIA - PLAN DE CHOQUE.</t>
  </si>
  <si>
    <t>202400011220208561 </t>
  </si>
  <si>
    <t>202400112320302982 </t>
  </si>
  <si>
    <t>Seguimiento 108 - PR - 2024 – 00092</t>
  </si>
  <si>
    <t>202400011530190201 </t>
  </si>
  <si>
    <t>202400112320303002 </t>
  </si>
  <si>
    <t>[Petición de documentación y/o información] Solicitud de cancelación, favor enviar a FABIAN PAZ</t>
  </si>
  <si>
    <t>202400010620213951 </t>
  </si>
  <si>
    <t>202400112320303022 </t>
  </si>
  <si>
    <t>traslado historia de atención de la niña Abigail acosta Moncayo</t>
  </si>
  <si>
    <t>202401042130194231 </t>
  </si>
  <si>
    <t>202400112320303052 </t>
  </si>
  <si>
    <t>202400010620214021 </t>
  </si>
  <si>
    <t>202400112320303072 </t>
  </si>
  <si>
    <t>[Petición] Solicito respetuosamente sacarme de la base de datos del impuesto de industria y comercio.</t>
  </si>
  <si>
    <t>202400010620248841 </t>
  </si>
  <si>
    <t>202400112320303082 </t>
  </si>
  <si>
    <t>Solicitud de información Exógena Pasto AG2023</t>
  </si>
  <si>
    <t>202400010620187891 </t>
  </si>
  <si>
    <t>202400112320303092 </t>
  </si>
  <si>
    <t>Solicitud de construcción de andenes en la vía pública que conduce al conjunto residencial Balcones de la Carolina</t>
  </si>
  <si>
    <t>202400011420187581 </t>
  </si>
  <si>
    <t>202400112320303162 </t>
  </si>
  <si>
    <t>[Petición] RADICACIÓN DOCUMENTOS CORRECCIÓN IMPUESTO INDUSTRIA Y COMERCIO AÑO GRAVABLE 2020</t>
  </si>
  <si>
    <t>202400010620264411 </t>
  </si>
  <si>
    <t>202400112320303172 </t>
  </si>
  <si>
    <t>[Petición] Radicación pago de multa por inconsistencia en declaración de industria comercio</t>
  </si>
  <si>
    <t>202400010620193071 </t>
  </si>
  <si>
    <t>202400112320303182 </t>
  </si>
  <si>
    <t>Solicitud de Información Acción Preventiva 102-PR-2024-00043</t>
  </si>
  <si>
    <t>202400010900190191 </t>
  </si>
  <si>
    <t>202400112320303242 </t>
  </si>
  <si>
    <t>Derecho de Petición. Cumplimiento normas en materia de propiedad intelectual (derechos conexos) Ley 23 de 1982, Ley 44 de 1993, Decisión Andina 351 de 1993. LA CANTINA TOUR - Del 26/07/2024 Hasta 26/07/2024 - ANTIGUAS CANCHAS SEVEN ELEVEN</t>
  </si>
  <si>
    <t>202400104410189791 </t>
  </si>
  <si>
    <t>202400112320303252 </t>
  </si>
  <si>
    <t>Querella policiva por perturbación</t>
  </si>
  <si>
    <t>202410423100209361 </t>
  </si>
  <si>
    <t>202400112320303272 </t>
  </si>
  <si>
    <t>202401042130193711 </t>
  </si>
  <si>
    <t>202400112320303282 </t>
  </si>
  <si>
    <t>SOLICITUD DE PRESCRIPCIÓN</t>
  </si>
  <si>
    <t>202400011510199781 </t>
  </si>
  <si>
    <t>202400112320303312 </t>
  </si>
  <si>
    <t>Asunto: solicitud de certificado de no inmovilización</t>
  </si>
  <si>
    <t>202400115530193401 </t>
  </si>
  <si>
    <t>202400112320303322 </t>
  </si>
  <si>
    <t>Asunto: Inasistencia Diligencia de Allanamiento</t>
  </si>
  <si>
    <t>202401042250194671 </t>
  </si>
  <si>
    <t>202400112320303362 </t>
  </si>
  <si>
    <t>202400011500189481 </t>
  </si>
  <si>
    <t>202400112320303392 </t>
  </si>
  <si>
    <t>pague estampilla como lo puedo obtener el revivo codigo de la estampilla es 20336833</t>
  </si>
  <si>
    <t>202400010630189671 </t>
  </si>
  <si>
    <t>202400112320303402 </t>
  </si>
  <si>
    <t>SOLICITUD PERMISO COMPRA Y TRANSPORTE DE COMBUSTIBLE</t>
  </si>
  <si>
    <t>202400010440190101 </t>
  </si>
  <si>
    <t>202400112320303432 </t>
  </si>
  <si>
    <t>Asunto: Acción de Tutela - Accionante: PORVENIR - Accionado: MUNICIPIO DE PASTO - Decisión: Admite Tutela</t>
  </si>
  <si>
    <t>202400011210189251 </t>
  </si>
  <si>
    <t>202400112320303442 </t>
  </si>
  <si>
    <t>realizar entrega del anexo de la historia de atención de la usuaria: SARAY VALENTINA GARCIA RICAURTE identificado con T.I 1.080.699.756</t>
  </si>
  <si>
    <t>202401042120191051 </t>
  </si>
  <si>
    <t>202400112320303452 </t>
  </si>
  <si>
    <t>Solicitud combustible</t>
  </si>
  <si>
    <t>202400010440190181 </t>
  </si>
  <si>
    <t>202400112320303472 </t>
  </si>
  <si>
    <t>Solicitud pago palizas ramo cumplimiento, Guía 150011350132</t>
  </si>
  <si>
    <t>202400011220208571 </t>
  </si>
  <si>
    <t>202400112320303482 </t>
  </si>
  <si>
    <t>202400011510199541 </t>
  </si>
  <si>
    <t>202400112320303502 </t>
  </si>
  <si>
    <t>TRASLADO PROCESO ADMINISTRATIVO DE VIOLENCIA INTRAFAMILIAR POR COMPETENCIA TERRITORIAL</t>
  </si>
  <si>
    <t>202401042120195711 </t>
  </si>
  <si>
    <t>202400112320303512 </t>
  </si>
  <si>
    <t>NOTIFICACIÓN POR AVISO DEL ACTO ADMINISTRATIVO RES 02163 -19/06/2024, GUIA ra486559815CO</t>
  </si>
  <si>
    <t>202400010250205131 </t>
  </si>
  <si>
    <t>202400112320303522 </t>
  </si>
  <si>
    <t>Entrega del anexo de la historia de atención de la usuaria: NOHEMI GALLARDO RICAURTE</t>
  </si>
  <si>
    <t>202401042120191251 </t>
  </si>
  <si>
    <t>202400112320303532 </t>
  </si>
  <si>
    <t>Envió de informe del plan de caso de ERICK SEBASTIAN CAEZ DELGADO</t>
  </si>
  <si>
    <t>202401042120187541 </t>
  </si>
  <si>
    <t>202400112320303552 </t>
  </si>
  <si>
    <t>Boleta de ingreso y valoración inicial de nutrición</t>
  </si>
  <si>
    <t>202401042110187051 </t>
  </si>
  <si>
    <t>202400112320303592 </t>
  </si>
  <si>
    <t>Solicitud boleta de ingreso y valoraciones iniciales de psicología , trabajo social y nutrición</t>
  </si>
  <si>
    <t>202401042110187131 </t>
  </si>
  <si>
    <t>202400112320303602 </t>
  </si>
  <si>
    <t>RESPUESTA OFICIO 1132/013220-2024</t>
  </si>
  <si>
    <t>202400011320204541 </t>
  </si>
  <si>
    <t>202400112320303622 </t>
  </si>
  <si>
    <t>[Petición] SOLCITUD SEÑALIZACION</t>
  </si>
  <si>
    <t>202400011530212781 </t>
  </si>
  <si>
    <t>202400112320303642 </t>
  </si>
  <si>
    <t>202400011530212881 </t>
  </si>
  <si>
    <t>202400112320303652 </t>
  </si>
  <si>
    <t>retiro del Sisbén de MARIA HERMILA CAIPE CUASTUMAL</t>
  </si>
  <si>
    <t>202400112340187341 </t>
  </si>
  <si>
    <t>202400112320303662 </t>
  </si>
  <si>
    <t>[Denuncias] Ruido ambiental de iglesia</t>
  </si>
  <si>
    <t>202400010430211351 </t>
  </si>
  <si>
    <t>202400112320303682 </t>
  </si>
  <si>
    <t>Fwd: 2024-00371 REMISION OFICIO</t>
  </si>
  <si>
    <t>202400011200191181 </t>
  </si>
  <si>
    <t>202400112320303712 </t>
  </si>
  <si>
    <t>SOLICITUD DE PIN PARA PRESENTACION DE INFORMACION EXOGENA 2023</t>
  </si>
  <si>
    <t>202400010620194181 </t>
  </si>
  <si>
    <t>202400112320303722 </t>
  </si>
  <si>
    <t>Respuesta electrónica a radicado No. 202400112320144892-SECRETARIA DE SALUD MUNICIPAL DE PASTO NARIÑO</t>
  </si>
  <si>
    <t>202400011630202121 </t>
  </si>
  <si>
    <t>202400112320303732 </t>
  </si>
  <si>
    <t>Solicitud informacion exogena rit</t>
  </si>
  <si>
    <t>202400010620194261 </t>
  </si>
  <si>
    <t>202400112320303752 </t>
  </si>
  <si>
    <t>Notificación por AVISO del acto administrativo, Res 02162-19/06/2024 guia:RA486559798CO</t>
  </si>
  <si>
    <t>202400010250205491 </t>
  </si>
  <si>
    <t>202400112320303762 </t>
  </si>
  <si>
    <t>solicitud de verificación bien inmueble baldío</t>
  </si>
  <si>
    <t>202400011200201111 </t>
  </si>
  <si>
    <t>202400112320303782 </t>
  </si>
  <si>
    <t>Reporte Operaciones Recíprocas corte al 30 de Junio de 2024</t>
  </si>
  <si>
    <t>202400010650211281 </t>
  </si>
  <si>
    <t>202400112320303792 </t>
  </si>
  <si>
    <t>Solicitud periodo descubierto cc. 12987381 José Jaime Chaves López</t>
  </si>
  <si>
    <t>202400011210191841 </t>
  </si>
  <si>
    <t>202400112320303802 </t>
  </si>
  <si>
    <t>INSCRIPCION A PAZ Y SALVO MUNICIPAL</t>
  </si>
  <si>
    <t>202400010620196041 </t>
  </si>
  <si>
    <t>202400112320303842 </t>
  </si>
  <si>
    <t>Denuncia de posible maltrato animal</t>
  </si>
  <si>
    <t>202400011120187981 </t>
  </si>
  <si>
    <t>202400112320303872 </t>
  </si>
  <si>
    <t>Fwd: RESPUESTA REQUERIMIENTO AÑO 2020</t>
  </si>
  <si>
    <t>202400010620199621 </t>
  </si>
  <si>
    <t>202400112320303892 </t>
  </si>
  <si>
    <t>Invitación visita de alcalde Barrio Quito López 2</t>
  </si>
  <si>
    <t>202400010000204571 </t>
  </si>
  <si>
    <t>202400112320303902 </t>
  </si>
  <si>
    <t>Me dirijo a ustedes nuevamente, porque hasta el momento no se han realizado operativos de tránsito en la calle 21 C de la manzana H del barrio Santa Mónica, en horas de la noche y en la mañana es cuando se presentan los problemas de congestión vehicular, peatonal y el camión de la basura no puede llegar hasta la bahía de la manzana H por la congest</t>
  </si>
  <si>
    <t>202400011540218591 </t>
  </si>
  <si>
    <t>202400112320303912 </t>
  </si>
  <si>
    <t>Solicita una visita a la mz d casa 5 modulo derecho obstruye el paso peatonal y vehicular</t>
  </si>
  <si>
    <t>202400010440210511 </t>
  </si>
  <si>
    <t>202400112320303932 </t>
  </si>
  <si>
    <t>SOLICITO BUSCAR FACTURA PREDIAL AÑO 2024-Instructivo</t>
  </si>
  <si>
    <t>202400010620189511 </t>
  </si>
  <si>
    <t>202400112320303942 </t>
  </si>
  <si>
    <t>[Petición] Limpieza y Corte de Hierba del Lote Ubicado en la Panamericana propiedad de los hermanos maristas.</t>
  </si>
  <si>
    <t>202400011110210961 </t>
  </si>
  <si>
    <t>202400112320303982 </t>
  </si>
  <si>
    <t>solicitar actualización de la certificación en la cual nos encontramos inscritos en el registro general de pequeños productores y productoras de la Agricultura Campesina, Familiar y Comunitaria.</t>
  </si>
  <si>
    <t>202400010700195121 </t>
  </si>
  <si>
    <t>202400112320304012 </t>
  </si>
  <si>
    <t>202400010220192701 </t>
  </si>
  <si>
    <t>202400112320304022 </t>
  </si>
  <si>
    <t>Solicitud de tramite último pago de convenio interadministrativo 20223636</t>
  </si>
  <si>
    <t>202400010600257791 </t>
  </si>
  <si>
    <t>202400112320304032 </t>
  </si>
  <si>
    <t>Solicitar mi Certificado de Catastro.</t>
  </si>
  <si>
    <t>202400010620189461 </t>
  </si>
  <si>
    <t>202400112320304042 </t>
  </si>
  <si>
    <t>Comedidamente solicito mi certificado Catastral a nombre: JOSE FABIÁN LASSO MUÑOZ C.C. 13059820. Gracias por su atención.</t>
  </si>
  <si>
    <t>202400010620188951 </t>
  </si>
  <si>
    <t>202400112320304052 </t>
  </si>
  <si>
    <t>Por medio de la presente, me dirijo a usted para solicitar un certificado como ganadora de la Primera Convocatoria de Estímulos Pasto Siempre Joven, la Gran Capital para la juventud 2021.</t>
  </si>
  <si>
    <t>202400010210191061 </t>
  </si>
  <si>
    <t>202400010210191081 </t>
  </si>
  <si>
    <t>202400112320304062 </t>
  </si>
  <si>
    <t>Control operativo por estacionamiento de vehículos</t>
  </si>
  <si>
    <t>202400011540225631 </t>
  </si>
  <si>
    <t>202400112320304072 </t>
  </si>
  <si>
    <t>solicitud de visita tecnica</t>
  </si>
  <si>
    <t>202400010220209631 </t>
  </si>
  <si>
    <t>202400112320304082 </t>
  </si>
  <si>
    <t>Solicitud estados de cuenta Corresponsales Colombia SAS 900531630-3</t>
  </si>
  <si>
    <t>202400010620263891 </t>
  </si>
  <si>
    <t>202400112320304112 </t>
  </si>
  <si>
    <t>[Petición de documentación y/o información] Radicación de carta Ministerio de vivienda.</t>
  </si>
  <si>
    <t>202400010430196881 </t>
  </si>
  <si>
    <t>202400112320304122 </t>
  </si>
  <si>
    <t>Remisión fotocopia de cédula de ciudadanía, solicitada, con radicado No. 202400112320216182</t>
  </si>
  <si>
    <t>202400010620197631 </t>
  </si>
  <si>
    <t>202400112320304142 </t>
  </si>
  <si>
    <t>Solicitud Respuesta electrónica a radicado No. 202400112320271122</t>
  </si>
  <si>
    <t>202400011500196291 </t>
  </si>
  <si>
    <t>202400112320304152 </t>
  </si>
  <si>
    <t>Me permito informar la situación q vivimos en nuestro barrio altos de Lorenzo la junta de acción comunal se.encuentra realizando un muro de contención q nos perjudica el ingreso de las motos a nuestros residencias y casas necesito saber quien es el responsable para q se verifique la construcción de este muro la cual nos perjudica y puede haber un a</t>
  </si>
  <si>
    <t>202400010440210531 </t>
  </si>
  <si>
    <t>202400112320304162 </t>
  </si>
  <si>
    <t>Me dirijo a usted para solicitar se autorice a GRAFICOLOR PASTO SAS con Nit. 900.512.646-1 a comprar GASOLINA (1 caneca de 5 galones) que será transportado por un trabajador nuestro en recipientes, para uso de nuestras labores de impresión.</t>
  </si>
  <si>
    <t>202400010440189971 </t>
  </si>
  <si>
    <t>202400112320304172 </t>
  </si>
  <si>
    <t>SOLICITUD ESTADO DE CUENTA</t>
  </si>
  <si>
    <t>202400010620243631 </t>
  </si>
  <si>
    <t>202400112320304182 </t>
  </si>
  <si>
    <t>Solicitud de apoyo</t>
  </si>
  <si>
    <t>202400011120192091 </t>
  </si>
  <si>
    <t>202400112320304192 </t>
  </si>
  <si>
    <t>Radica hoja de vida por la convocatoria que publico la Alcaldia de Pasto en la página de Facebook</t>
  </si>
  <si>
    <t>202400011210189561 </t>
  </si>
  <si>
    <t>202400112320304202 </t>
  </si>
  <si>
    <t>PROCESO: Fijación de Cuota, régimen de custodia y visitas No. 2023-00301-00 - DEMANDANTE: NEIBI GRIJALBA QUINTERO C.C. No. 1085686099 de Taminango - (Representante legal de las niñas DAMG y SGMG) - DEMANDADO: FABIO OSWALDO MIRAMAG MAIGUA</t>
  </si>
  <si>
    <t>202400112340189831 </t>
  </si>
  <si>
    <t>202400112320304212 </t>
  </si>
  <si>
    <t>Adjunto formulario diligenciado RIT, favor confirmar recibido. Ya que se había enviado y no nos permite el ingreso a la plataforma.</t>
  </si>
  <si>
    <t>202400010620196611 </t>
  </si>
  <si>
    <t>202400112320304222 </t>
  </si>
  <si>
    <t>Solicitud de colaboración</t>
  </si>
  <si>
    <t>202400011430204061 </t>
  </si>
  <si>
    <t>202400112320304232 </t>
  </si>
  <si>
    <t>Por medio del presente solicito el permiso excepcional para compra de combustible, teniendo en cuenta la siguiente información: Clase de combustible: ACPM Y/O GASOLINA Cantidad: 10 GALONES C/U Volumen del recipiente: 2 - 5 GALONES Destino: Alquiler de equipos para construcción, vibradores,</t>
  </si>
  <si>
    <t>202400010440189991 </t>
  </si>
  <si>
    <t>202400112320304242 </t>
  </si>
  <si>
    <t>Solicita arreglo y mantenimiento vial sector Oriente 5 veredas el Encano La Cocha</t>
  </si>
  <si>
    <t>202400011430193351 </t>
  </si>
  <si>
    <t>202400112320304252 </t>
  </si>
  <si>
    <t>entrega de documentos de declaración de industria y comercio año gravable 2020</t>
  </si>
  <si>
    <t>202400010620227701 </t>
  </si>
  <si>
    <t>202400112320304262 </t>
  </si>
  <si>
    <t>Solicitud de Capacitación Manejo y Funcionamiento de Alcoholímetro</t>
  </si>
  <si>
    <t>202400011540203531 </t>
  </si>
  <si>
    <t>202400112320304272 </t>
  </si>
  <si>
    <t>entrega de documentos de declaración de industria y comercio año gravable 2021</t>
  </si>
  <si>
    <t>202400010620228771 </t>
  </si>
  <si>
    <t>202400112320304292 </t>
  </si>
  <si>
    <t>entrega documentos declaración de industria y comercio año gravable 2022</t>
  </si>
  <si>
    <t>202400010620228711 </t>
  </si>
  <si>
    <t>202400112320304322 </t>
  </si>
  <si>
    <t>Solicitud inscripción para obtener en línea paz y salvo municipal</t>
  </si>
  <si>
    <t>202400010620196081 </t>
  </si>
  <si>
    <t>202400112320304332 </t>
  </si>
  <si>
    <t>PMT B/BACHUE PAV. ASFALTICO</t>
  </si>
  <si>
    <t>202400011530203781 </t>
  </si>
  <si>
    <t>202400112320304352 </t>
  </si>
  <si>
    <t>Predio excluido de impuesto predial</t>
  </si>
  <si>
    <t>202400010620228231 </t>
  </si>
  <si>
    <t>202400112320304372 </t>
  </si>
  <si>
    <t>202400011110190371 </t>
  </si>
  <si>
    <t>202400112320304382 </t>
  </si>
  <si>
    <t>Respuesta derecho de petición surtidos Gali Radicado No 202400010440173331</t>
  </si>
  <si>
    <t>202400010440195631 </t>
  </si>
  <si>
    <t>202400112320304412 </t>
  </si>
  <si>
    <t>[Petición de documentación y/o información] PRESENTACIÓN Y RADICACION DE LA DECLARACIÓN RETEICA BIMESTRAL MAYO-JUNIO 2024</t>
  </si>
  <si>
    <t>202400010620233421 </t>
  </si>
  <si>
    <t>202400112320304422 </t>
  </si>
  <si>
    <t>Revisión y Aprobación de un Plan de Manejo de Movilidad.</t>
  </si>
  <si>
    <t>202400011530189771 </t>
  </si>
  <si>
    <t>202400112320304532 </t>
  </si>
  <si>
    <t>Clase de asunto: D e m a n d a de tutela. Acción No: 2024 – 0408-00 - Accionante: Daniel Felipe Ramírez Trujillo - Apoderado: Carlos Armando Escobar Pantoja - Accionados: NUEVA EPS - Juan Mauricio Villota Benavides - representante legal del establecimiento de Comercio FARMASUR</t>
  </si>
  <si>
    <t>202400011610198511 </t>
  </si>
  <si>
    <t>202400112320304542 </t>
  </si>
  <si>
    <t>Fwd: NOTIFICACIÓN DE SOLICITUD DE CONCILIACIÓN PREJUDICIAL</t>
  </si>
  <si>
    <t>DOCUMENTO EN WORD</t>
  </si>
  <si>
    <t>202400102020198441 </t>
  </si>
  <si>
    <t>DIRECCIÓN ADMINISTRATIVA DE CONTROL INTERNO DISCIPLINARIO JUZGADOR</t>
  </si>
  <si>
    <t>202400112320304552 </t>
  </si>
  <si>
    <t>solicitud de reunión a asamblea apara elección de junta</t>
  </si>
  <si>
    <t>202400010900200051 </t>
  </si>
  <si>
    <t>202400112320304572 </t>
  </si>
  <si>
    <t>Revisión Segundo Avance Plan de Mejoramiento propuesto por el municipio de Pasto</t>
  </si>
  <si>
    <t>202400011640205741 </t>
  </si>
  <si>
    <t>SUBSECRETARÍA DE PLANEACIÓN Y CALIDAD</t>
  </si>
  <si>
    <t>202400112320304602 </t>
  </si>
  <si>
    <t>Proceso: Acción De Tutela - Accionante: Ruth Jackeline Arellano Paguay - Accionada: Alcaldía Municipal De Pasto - Vinculada: Comisión Nacional Del Servicio Civil - Departamento Administrativo De La Función Pública - Radicado: 52001408801120240011900</t>
  </si>
  <si>
    <t>202400010020192301 </t>
  </si>
  <si>
    <t>202400112320304612 </t>
  </si>
  <si>
    <t>202400010620233621 </t>
  </si>
  <si>
    <t>202400112320304622 </t>
  </si>
  <si>
    <t>Prescripción de comparendo a su nombre No. IT.2017-100047</t>
  </si>
  <si>
    <t>202400011510196591 </t>
  </si>
  <si>
    <t>202400112320304642 </t>
  </si>
  <si>
    <t>Radican queja en contra del señor Querubin Janamejo Janamejoy cc 91219840</t>
  </si>
  <si>
    <t>202401042250206011 </t>
  </si>
  <si>
    <t>202400112320304682 </t>
  </si>
  <si>
    <t>C78 PROSEGUIR VIGILANCIA Y SEGURIDAD PRIVADA LTDA - SOLICITUD ESTADO DE CUENTA Y RIT 2024 PASTO</t>
  </si>
  <si>
    <t>202400010620244631 </t>
  </si>
  <si>
    <t>202400112320304722 </t>
  </si>
  <si>
    <t>[Petición de documentación y/o información] SOPORTES AÑOS GRAVABLE 2020, 2021 Y 2022</t>
  </si>
  <si>
    <t>202400010620237831 </t>
  </si>
  <si>
    <t>202400112320304732 </t>
  </si>
  <si>
    <t>2024-00434 NOTIFICACIÓN AUTO ADMITE TUTELA</t>
  </si>
  <si>
    <t>202400115510189371 </t>
  </si>
  <si>
    <t>202400112320304742 </t>
  </si>
  <si>
    <t>Prescripción de comparendo a su nombre No. 20251397</t>
  </si>
  <si>
    <t>202400011510196551 </t>
  </si>
  <si>
    <t>202400112320304752 </t>
  </si>
  <si>
    <t>SOLICITUD DE TIEMPO LABORAL</t>
  </si>
  <si>
    <t>202400011210209801 </t>
  </si>
  <si>
    <t>202400112310191701 </t>
  </si>
  <si>
    <t>202400112320304772 </t>
  </si>
  <si>
    <t>Prescripción de comparendo a su nombre No.20255733</t>
  </si>
  <si>
    <t>202400011510199571 </t>
  </si>
  <si>
    <t>202400112320304782 </t>
  </si>
  <si>
    <t>solicitud de retiro de montaña lodo</t>
  </si>
  <si>
    <t>202400011430205361 </t>
  </si>
  <si>
    <t>202400112320304802 </t>
  </si>
  <si>
    <t>202400010620237801 </t>
  </si>
  <si>
    <t>202400112320304852 </t>
  </si>
  <si>
    <t>202400010620237851 </t>
  </si>
  <si>
    <t>202400112320304872 </t>
  </si>
  <si>
    <t>Solicita exoneración de impuesto predial</t>
  </si>
  <si>
    <t>SIN ANEXOSE</t>
  </si>
  <si>
    <t>202400010620217481 </t>
  </si>
  <si>
    <t>202400112320304882 </t>
  </si>
  <si>
    <t>202400011330190311 </t>
  </si>
  <si>
    <t>202400112320304922 </t>
  </si>
  <si>
    <t>[Petición] Solicitud documento</t>
  </si>
  <si>
    <t>202400010300189191 </t>
  </si>
  <si>
    <t>202400112320304942 </t>
  </si>
  <si>
    <t>202400010620264081 </t>
  </si>
  <si>
    <t>202400112320304972 </t>
  </si>
  <si>
    <t>Prescripción de comparendo a su nombre No. 8790008</t>
  </si>
  <si>
    <t>202400011510199601 </t>
  </si>
  <si>
    <t>202400112320304982 </t>
  </si>
  <si>
    <t>Prescripción de comparendo a su nombre No. 18705620</t>
  </si>
  <si>
    <t>202400011510204181 </t>
  </si>
  <si>
    <t>202400112320305002 </t>
  </si>
  <si>
    <t>Solicito aplazamiento de audiencia</t>
  </si>
  <si>
    <t>202400115530194691 </t>
  </si>
  <si>
    <t>202400112320305012 </t>
  </si>
  <si>
    <t>cMP-RFCC-CE-1 02-1 I 1 - 2024 - información indagación Preliminar l.P. 02-2024</t>
  </si>
  <si>
    <t>202400010630193291 </t>
  </si>
  <si>
    <t>202400112320305032 </t>
  </si>
  <si>
    <t>ENVIO SOPORTES INDUSTRIA Y COMERCIO</t>
  </si>
  <si>
    <t>202400010620262421 </t>
  </si>
  <si>
    <t>202400112320305042 </t>
  </si>
  <si>
    <t>M P-RFCC-CE-1 02- 1 85- 2024 - información indagación Preliminar l.P.03-2024</t>
  </si>
  <si>
    <t>202400010630193301 </t>
  </si>
  <si>
    <t>202400112320305062 </t>
  </si>
  <si>
    <t>información indagación Preliminar l.P. 05-2024</t>
  </si>
  <si>
    <t>202400010630193311 </t>
  </si>
  <si>
    <t>202400112320305082 </t>
  </si>
  <si>
    <t>Reunión ordinaria territorial de Salud Ambiental COTSA</t>
  </si>
  <si>
    <t>202400011620209471 </t>
  </si>
  <si>
    <t>202400112320305092 </t>
  </si>
  <si>
    <t>sugerencia para sisben</t>
  </si>
  <si>
    <t>Buzón de sugerencia</t>
  </si>
  <si>
    <t>202400112340190351 </t>
  </si>
  <si>
    <t>202400112340191951 </t>
  </si>
  <si>
    <t>202400112320305112 </t>
  </si>
  <si>
    <t>Seguimiento 104-PR-2024–00045</t>
  </si>
  <si>
    <t>202400104410191451 </t>
  </si>
  <si>
    <t>202400112320305122 </t>
  </si>
  <si>
    <t>queja formal por abuso de poder</t>
  </si>
  <si>
    <t>202400010430204891 </t>
  </si>
  <si>
    <t>202400112320305142 </t>
  </si>
  <si>
    <t>solicitud de reconstrucción de personería jurídica</t>
  </si>
  <si>
    <t>202400010900193761 </t>
  </si>
  <si>
    <t>202400112320305152 </t>
  </si>
  <si>
    <t>solicitud de jornada de aseo</t>
  </si>
  <si>
    <t>202400011110210581 </t>
  </si>
  <si>
    <t>202400112320305182 </t>
  </si>
  <si>
    <t>solicitud de sierre de lote</t>
  </si>
  <si>
    <t>202400011200193121 </t>
  </si>
  <si>
    <t>202400112320305202 </t>
  </si>
  <si>
    <t>Presentación información exógena 2020 - 2021 - 2022 - 2023</t>
  </si>
  <si>
    <t>202400010620194581 </t>
  </si>
  <si>
    <t>202400112320305212 </t>
  </si>
  <si>
    <t>Invitación ordinaria Consejo territorial de salud Ambiental COTSA, Guía 553140100825</t>
  </si>
  <si>
    <t>202400011110202211 </t>
  </si>
  <si>
    <t>202400112320305232 </t>
  </si>
  <si>
    <t>Solicitud de sacarme de la base de datos de impuesto de industria y comercio, ya que acabé con mi negocio</t>
  </si>
  <si>
    <t>202400010620248901 </t>
  </si>
  <si>
    <t>202400112320305242 </t>
  </si>
  <si>
    <t>solicitud de remodelación y cubierta para polideportivo</t>
  </si>
  <si>
    <t>202400011420195721 </t>
  </si>
  <si>
    <t>202400112320305252 </t>
  </si>
  <si>
    <t>solicitud revisión - corrección perfil vial predio rural jamondino.</t>
  </si>
  <si>
    <t>202400011330213511 </t>
  </si>
  <si>
    <t>202400112320305272 </t>
  </si>
  <si>
    <t>Actualización de datos</t>
  </si>
  <si>
    <t>202400010600198211 </t>
  </si>
  <si>
    <t>202400112320305282 </t>
  </si>
  <si>
    <t>ELIMINACIÓN DE LA MEDIDA CORRECTIVA NÚMERO 52-001-6-2024-7509</t>
  </si>
  <si>
    <t>202401042250194831 </t>
  </si>
  <si>
    <t>202400112320305332 </t>
  </si>
  <si>
    <t>Certificación Laboral a su nombre</t>
  </si>
  <si>
    <t>202400011500192971 </t>
  </si>
  <si>
    <t>202400112320305352 </t>
  </si>
  <si>
    <t>DOCUMENTOS SOPORTES DECLARACION AÑO 2020, 2021 Y 2023 CON RADICADO</t>
  </si>
  <si>
    <t>202400010620237941 </t>
  </si>
  <si>
    <t>202400112320305362 </t>
  </si>
  <si>
    <t>Citación Primer Comité Departamental de Seguridad Turística Departamento de Nariño.</t>
  </si>
  <si>
    <t>202400010820191811 </t>
  </si>
  <si>
    <t>202400112320305372 </t>
  </si>
  <si>
    <t>Declaración Bimestral Reteica MAYO ABRIL TRANSPORTADORES COLOMBIANOS DEL SUR SAS NIT 901080564 - 2</t>
  </si>
  <si>
    <t>202400010620233991 </t>
  </si>
  <si>
    <t>202400112320305382 </t>
  </si>
  <si>
    <t>Solicitud información estado paz y salvo</t>
  </si>
  <si>
    <t>202400010620246161 </t>
  </si>
  <si>
    <t>202400112320305392 </t>
  </si>
  <si>
    <t>PRESENTACION RETEICA</t>
  </si>
  <si>
    <t>202400010620248781 </t>
  </si>
  <si>
    <t>202400112320305412 </t>
  </si>
  <si>
    <t>PERMISO COMPRA DE COMBUSTIBLE</t>
  </si>
  <si>
    <t>202400010440189981 </t>
  </si>
  <si>
    <t>202400112320305422 </t>
  </si>
  <si>
    <t>SOLICITUD PERMISO COMBUSTIBLE CANECAS</t>
  </si>
  <si>
    <t>202400010440190001 </t>
  </si>
  <si>
    <t>202400112320305452 </t>
  </si>
  <si>
    <t>SOLICITUD DE PRESCRIPCIÓN - ALCALDIA DE PASTO 202441520100040372</t>
  </si>
  <si>
    <t>202400011510199651 </t>
  </si>
  <si>
    <t>202400112320305462 </t>
  </si>
  <si>
    <t>Solicitud de alarmas comunitarias inteligentes para la Urbanización La Victoria</t>
  </si>
  <si>
    <t>202400010420206281 </t>
  </si>
  <si>
    <t>202400010420206301 </t>
  </si>
  <si>
    <t>202400112320305472 </t>
  </si>
  <si>
    <t>REGISTRO DE INFORMACIÓN TRIBUTARIA RIT</t>
  </si>
  <si>
    <t>202400010620196681 </t>
  </si>
  <si>
    <t>202400112320305482 </t>
  </si>
  <si>
    <t>URGENTE Preventiva P-2024- 3754780 - ALBERT CASTILLO TORRES - HOGAR LA ESTANCIA</t>
  </si>
  <si>
    <t>202400011010006813 </t>
  </si>
  <si>
    <t>202400112320305492 </t>
  </si>
  <si>
    <t>denunciar un maltrato animal</t>
  </si>
  <si>
    <t>202400011120210811 </t>
  </si>
  <si>
    <t>202400112320305512 </t>
  </si>
  <si>
    <t>[Petición] PARA DAIRA BURBANO - INDUSTRIA Y COMERCIO AÑO 2020</t>
  </si>
  <si>
    <t>202400010620201251 </t>
  </si>
  <si>
    <t>202400112320305522 </t>
  </si>
  <si>
    <t>SOLICITUD DE INFORMACIÓN VIA CUJACAL</t>
  </si>
  <si>
    <t>202400011420190581 </t>
  </si>
  <si>
    <t>202400112320305542 </t>
  </si>
  <si>
    <t>STI- 106-2024 - Su requerimiento Acción Preventiva 106-PR-2024-00022</t>
  </si>
  <si>
    <t>202400010430209381 </t>
  </si>
  <si>
    <t>202400112320305562 </t>
  </si>
  <si>
    <t>solicitud de construcción de sumideros</t>
  </si>
  <si>
    <t>202400011430215951 </t>
  </si>
  <si>
    <t>202400112320305582 </t>
  </si>
  <si>
    <t>Solicitud formal, para estudio del cobro del impuesto por alumbrado público - códigos internos 1042274 y 1179954</t>
  </si>
  <si>
    <t>202400010620210241 </t>
  </si>
  <si>
    <t>202400112320305602 </t>
  </si>
  <si>
    <t>Prescripción de comparendo a su nombre No. 15735056</t>
  </si>
  <si>
    <t>202400011510199721 </t>
  </si>
  <si>
    <t>202400112320305632 </t>
  </si>
  <si>
    <t>202400010620250251 </t>
  </si>
  <si>
    <t>202400112320305642 </t>
  </si>
  <si>
    <t>solicitud de recoger una basura</t>
  </si>
  <si>
    <t>202400010230207541 </t>
  </si>
  <si>
    <t>202400112320305652 </t>
  </si>
  <si>
    <t>Presentación Exógena</t>
  </si>
  <si>
    <t>202400010620194611 </t>
  </si>
  <si>
    <t>202400112320305672 </t>
  </si>
  <si>
    <t>Solicitud indemnización sustituta pensión de vejez</t>
  </si>
  <si>
    <t>202400010250197781 </t>
  </si>
  <si>
    <t>202400112320305682 </t>
  </si>
  <si>
    <t>Solicitud de certificado DGRD hogar fami</t>
  </si>
  <si>
    <t>202400010220192841 </t>
  </si>
  <si>
    <t>202400112320305692 </t>
  </si>
  <si>
    <t>solicitud de letrero aviso</t>
  </si>
  <si>
    <t>202400011110211011 </t>
  </si>
  <si>
    <t>202400112320305712 </t>
  </si>
  <si>
    <t>Solicita reubicar a la señora María Luz Flórez Natib en el sector de Unicentro frente a la IPS KINESIS</t>
  </si>
  <si>
    <t>202400010240188661 </t>
  </si>
  <si>
    <t>202400010240188931 </t>
  </si>
  <si>
    <t>202400112320305732 </t>
  </si>
  <si>
    <t>Pendiente Acuse de recibido de la información exógena de la empresa Alianza distribuidora de Nariño SAS</t>
  </si>
  <si>
    <t>202400010620195001 </t>
  </si>
  <si>
    <t>202400112320305772 </t>
  </si>
  <si>
    <t>Solicitud RIT y estado de cuenta ITAU COLOMBIA SA</t>
  </si>
  <si>
    <t>202400010620252191 </t>
  </si>
  <si>
    <t>202400112320305782 </t>
  </si>
  <si>
    <t>SOLICITUD PERMISO DE ACPM</t>
  </si>
  <si>
    <t>202400010440190011 </t>
  </si>
  <si>
    <t>202400112320305792 </t>
  </si>
  <si>
    <t>Renovación de permiso para la compra de combustible</t>
  </si>
  <si>
    <t>202400010440190021 </t>
  </si>
  <si>
    <t>202400112320305802 </t>
  </si>
  <si>
    <t>[Petición] Solicitud de Apoyo</t>
  </si>
  <si>
    <t>202400011310219521 </t>
  </si>
  <si>
    <t>202400011310219731 </t>
  </si>
  <si>
    <t>202400112320305842 </t>
  </si>
  <si>
    <t>derecho de petición de interés particular solicitud de medidas ante la petición</t>
  </si>
  <si>
    <t>202400010240208471 </t>
  </si>
  <si>
    <t>202400112320305852 </t>
  </si>
  <si>
    <t>Solicitud información actualización RIT</t>
  </si>
  <si>
    <t>202400010620194431 </t>
  </si>
  <si>
    <t>202400112320305882 </t>
  </si>
  <si>
    <t>Su requerimiento acción preventiva 106- Su requerimiento acción Preventiva 106- PR- 2024-00022</t>
  </si>
  <si>
    <t>202400010430215201 </t>
  </si>
  <si>
    <t>202400112320305892 </t>
  </si>
  <si>
    <t>DERECHO DE EPTICION ESTRATIFICACION KAMINARI</t>
  </si>
  <si>
    <t>202400011330202071 </t>
  </si>
  <si>
    <t>202400112320305902 </t>
  </si>
  <si>
    <t>[Petición] PARA DAIRA BURBANO - INDUSTRIA Y COMERCIO AÑO 2021</t>
  </si>
  <si>
    <t>202400010620238431 </t>
  </si>
  <si>
    <t>202400112320305962 </t>
  </si>
  <si>
    <t>202400010620197771 </t>
  </si>
  <si>
    <t>202400112320305972 </t>
  </si>
  <si>
    <t>Invitación a participar en el evento Desafío por la Solidaridad</t>
  </si>
  <si>
    <t>202400010000189351 </t>
  </si>
  <si>
    <t>202400112320306002 </t>
  </si>
  <si>
    <t>[Petición] PARA DAIRA BURBANO - INDUSTRIA Y COMERCIO AÑO 2023</t>
  </si>
  <si>
    <t>202400010620238471 </t>
  </si>
  <si>
    <t>202400112320306012 </t>
  </si>
  <si>
    <t>[Petición de documentación y/o información] Solicitud del certificado CETIL</t>
  </si>
  <si>
    <t>202400011210200901 </t>
  </si>
  <si>
    <t>202400112310191391 </t>
  </si>
  <si>
    <t>202400112320306022 </t>
  </si>
  <si>
    <t>Adjunta documentación para completar la información del radicado 112320171792 con relación alas devoluciones</t>
  </si>
  <si>
    <t>202400010620190231 </t>
  </si>
  <si>
    <t>202400112320306042 </t>
  </si>
  <si>
    <t>remisión por competencia</t>
  </si>
  <si>
    <t>202400011320204621 </t>
  </si>
  <si>
    <t>202400112320306052 </t>
  </si>
  <si>
    <t>solicitud se incluya el tema relacionado con el plan de contingencia cuando se presenten fallas eléctricas en el sistema semafórico para la invitación del 27 de julio</t>
  </si>
  <si>
    <t>202400011530189181 </t>
  </si>
  <si>
    <t>202400112320306062 </t>
  </si>
  <si>
    <t>Medio De Control: Nulidad Y Restablecimiento Del Derecho - Radicación: 52 001 23 33 000 2020-0820 00 - Demandantes: Judith Salome Pantoja Arteaga Y Aida Cristina Arteaga Ramos - Demandado: Municipio De Pasto (Nariño) - Vinculada: Yuri Cecilia Rosero Guzmán</t>
  </si>
  <si>
    <t>202401042250198551 </t>
  </si>
  <si>
    <t>202400112320306072 </t>
  </si>
  <si>
    <t>comunicación resoluciones No 050 y 051 de 2024</t>
  </si>
  <si>
    <t>202400010640226641 </t>
  </si>
  <si>
    <t>OFICINA DE PRESUPUESTO</t>
  </si>
  <si>
    <t>202400112320306092 </t>
  </si>
  <si>
    <t>REQUERIMIENTO EXPEDIENTE PSSC 201-22 AUTO 026</t>
  </si>
  <si>
    <t>202400011120207671 </t>
  </si>
  <si>
    <t>202400112320306152 </t>
  </si>
  <si>
    <t>Solicita una cita con el Señor Alcalde</t>
  </si>
  <si>
    <t>202400010000188571 </t>
  </si>
  <si>
    <t>202400112320306172 </t>
  </si>
  <si>
    <t>Certificacion laboral a su nombre</t>
  </si>
  <si>
    <t>202400011500207781 </t>
  </si>
  <si>
    <t>202400112320306232 </t>
  </si>
  <si>
    <t>Solicita urgente una visita de inspección a la construcción sin licencia frente a la carrera 17 N° 3-03 barrio Caicedo Alto</t>
  </si>
  <si>
    <t>202400010440223031 </t>
  </si>
  <si>
    <t>202400112320306272 </t>
  </si>
  <si>
    <t>solicitud de necesidades de seguridad en sector por repetidos y constantes robos</t>
  </si>
  <si>
    <t>202400010420231671 </t>
  </si>
  <si>
    <t>202400112320306302 </t>
  </si>
  <si>
    <t>petición de interés general</t>
  </si>
  <si>
    <t>202400011530195861 </t>
  </si>
  <si>
    <t>202400112320306342 </t>
  </si>
  <si>
    <t>Solicita que se de cumplimiento a los acuerdos celebrados entre la Alcaldía y la comunidad indígena de Mocondinos</t>
  </si>
  <si>
    <t>202400011430222641 </t>
  </si>
  <si>
    <t>202400112320306352 </t>
  </si>
  <si>
    <t>SOLICITUD DE VISITA A CANINO</t>
  </si>
  <si>
    <t>202400011120210921 </t>
  </si>
  <si>
    <t>202400112320306362 </t>
  </si>
  <si>
    <t>2024-00116 - Accionante CARLOS HUGO ARCINIEGAS ZAMBRANO - Accionado: ALCALDIA MUNICIPAL DE PASTO, SECRETARÍA - DE INFRAESTRUCTURA Y VALORIZACIÓN DE PASTO, SECRETARÍA DE HACIENDA MUNICIPAL - Y PROCURADURÍA PROVINCIAL DE PASTO Auto Sustanciación: 2024-00136</t>
  </si>
  <si>
    <t>202400010610199811 </t>
  </si>
  <si>
    <t>202400112320306372 </t>
  </si>
  <si>
    <t>CUIPP-CU1-240038 SOLICITUD ENTREGA DE SOPORTE DIGITAL DE ESTUDIOS ESTRUCTURALES</t>
  </si>
  <si>
    <t>202400011310219401 </t>
  </si>
  <si>
    <t>202400112320306392 </t>
  </si>
  <si>
    <t>202400010620238581 </t>
  </si>
  <si>
    <t>202400010620238591 </t>
  </si>
  <si>
    <t>202400112320306442 </t>
  </si>
  <si>
    <t>Radicacion Declaracion de RETEICA</t>
  </si>
  <si>
    <t>202400010620234141 </t>
  </si>
  <si>
    <t>202400112320306462 </t>
  </si>
  <si>
    <t>ACLARACIÓN DIFERENCIA DECLARACION ICA AÑO 2020</t>
  </si>
  <si>
    <t>202400010620214081 </t>
  </si>
  <si>
    <t>202400112320306492 </t>
  </si>
  <si>
    <t>Respuesta a oficio 1122/0402-2024</t>
  </si>
  <si>
    <t>202400011220193211 </t>
  </si>
  <si>
    <t>202400112320306522 </t>
  </si>
  <si>
    <t>Fwd: Ref. Proceso Verbal de RCE No. 2023-00040-00 Demandante: Elvia Matilde López Delgado CC N°30.724.298 Demandado/Propietario: Jesús Ramiro Andrade Benavides, c.c. N°5.257.597</t>
  </si>
  <si>
    <t>202400011540201671 </t>
  </si>
  <si>
    <t>202400112320306592 </t>
  </si>
  <si>
    <t>Solicitud para Y si me puede hacer el favor de bajarme el Sisbén</t>
  </si>
  <si>
    <t>202400112340190641 </t>
  </si>
  <si>
    <t>202400112320306662 </t>
  </si>
  <si>
    <t>Solicitud de Información Estado Contrato</t>
  </si>
  <si>
    <t>202400010300225981 </t>
  </si>
  <si>
    <t>202400112320306692 </t>
  </si>
  <si>
    <t>CAPACITACION INFORMACION EXOGENA 2023 PASTO</t>
  </si>
  <si>
    <t>202400010620195051 </t>
  </si>
  <si>
    <t>202400112320306712 </t>
  </si>
  <si>
    <t>Seguimiento 107-PR-2024-00097</t>
  </si>
  <si>
    <t>202400010420193261 </t>
  </si>
  <si>
    <t>202400112320306722 </t>
  </si>
  <si>
    <t>Oficio 115115432024 Proceso: 115115432024</t>
  </si>
  <si>
    <t>202400010610199531 </t>
  </si>
  <si>
    <t>202400112320306762 </t>
  </si>
  <si>
    <t>Solicitud cita Alcalde</t>
  </si>
  <si>
    <t>202400010000193821 </t>
  </si>
  <si>
    <t>202400112320306782 </t>
  </si>
  <si>
    <t>SOLICITUD REUNION ALCALDE</t>
  </si>
  <si>
    <t>202400010000188561 </t>
  </si>
  <si>
    <t>202400112320306792 </t>
  </si>
  <si>
    <t>Solicitud de Intervención por caídas de especies forestales</t>
  </si>
  <si>
    <t>202400011110207271 </t>
  </si>
  <si>
    <t>202400112320306812 </t>
  </si>
  <si>
    <t>Respuesta al MC27190E2024 - Consulta BIC municipal</t>
  </si>
  <si>
    <t>202400011310215961 </t>
  </si>
  <si>
    <t>202400112320306842 </t>
  </si>
  <si>
    <t>actualización y reclasificación cartográfica del bien inmueble de propiedad de la Cruz Roja Colombiana</t>
  </si>
  <si>
    <t>202400011320204641 </t>
  </si>
  <si>
    <t>202400112320306862 </t>
  </si>
  <si>
    <t>Ref: "MEJORAMIENTO DE LAS REDES DE ALCANTARILLADO COMBINADO BARRIO SAN ALBANO, FASE IV - MUNICIPIO DE PASTO" Asunto: Información Implementación Plan de Manejo Tránsito.</t>
  </si>
  <si>
    <t>202400011120201581 </t>
  </si>
  <si>
    <t>202400112320306902 </t>
  </si>
  <si>
    <t>[Petición] ESTADO DE CUENTA DE COOPETROL</t>
  </si>
  <si>
    <t>202400010620252231 </t>
  </si>
  <si>
    <t>202400112320306942 </t>
  </si>
  <si>
    <t>Respuesta electrónica a radicado No. 202400112320299592</t>
  </si>
  <si>
    <t>202400010620198941 </t>
  </si>
  <si>
    <t>202400112320306952 </t>
  </si>
  <si>
    <t>Solicita permiso para comprar combustible</t>
  </si>
  <si>
    <t>202400010440190031 </t>
  </si>
  <si>
    <t>202400112320306972 </t>
  </si>
  <si>
    <t>Solicitud de Reunión con secretaria de Planeación Municipal</t>
  </si>
  <si>
    <t>202400011330201121 </t>
  </si>
  <si>
    <t>202400112320306992 </t>
  </si>
  <si>
    <t>Propuesta de pago trámite de insolvencia de persona natural no comerciante.</t>
  </si>
  <si>
    <t>202400010610199461 </t>
  </si>
  <si>
    <t>202400112320307002 </t>
  </si>
  <si>
    <t>Petición copia de una demanda</t>
  </si>
  <si>
    <t>202401042110191751 </t>
  </si>
  <si>
    <t>202400112320307022 </t>
  </si>
  <si>
    <t>Caso preventivo: E-2024-155720 - P-2024-3497422 - Requerimiento 2187 DRM</t>
  </si>
  <si>
    <t>202400010420195971 </t>
  </si>
  <si>
    <t>202400112320307052 </t>
  </si>
  <si>
    <t>202400010620196161 </t>
  </si>
  <si>
    <t>202400112320307082 </t>
  </si>
  <si>
    <t>Propuesta para el Desarrollo del Sistema de Información Geográfico (SIG) para San Juan de Pasto</t>
  </si>
  <si>
    <t>202400011120191111 </t>
  </si>
  <si>
    <t>202400112320307102 </t>
  </si>
  <si>
    <t>Prescripción de comparendo a su nombre No.017090860</t>
  </si>
  <si>
    <t>202400011510204201 </t>
  </si>
  <si>
    <t>202400112320307112 </t>
  </si>
  <si>
    <t>SOLICITUD DE POBLEMATICA DEL RIO</t>
  </si>
  <si>
    <t>202400011120209821 </t>
  </si>
  <si>
    <t>202400112320307162 </t>
  </si>
  <si>
    <t>CONSULTA INCIDENTE DE DESACATO MEDIDA - DE PROTECCIÓN POR VIOLENCIA INTRAFAMILIAR - Radicado 520013110003-2024-00176-00 - Solicitante DORIS LUCIA RAMOS IMBAJOA - Querellado DIEGO FERNANDO YAQUENO DAVID - Clase de Providencia Auto avoca conocimiento</t>
  </si>
  <si>
    <t>202401042130189521 </t>
  </si>
  <si>
    <t>202400112320307252 </t>
  </si>
  <si>
    <t>violencia intra familiar</t>
  </si>
  <si>
    <t>202401042130193781 </t>
  </si>
  <si>
    <t>202400112320307272 </t>
  </si>
  <si>
    <t>Me comunico con ustedes para solicitar amablemente el instructivo para la inscripción al RIT en su municipio. No me permite descargarlo desde el portal. De igual manera, agradezco me aclaren cuales son los documentos soporte que debo adjuntar para poder presentar el formulario de inscripción al RIT en su portal tributario.</t>
  </si>
  <si>
    <t>202400010620196771 </t>
  </si>
  <si>
    <t>202400112320307282 </t>
  </si>
  <si>
    <t>Prescripción de comparendo a su nombre No.27251704</t>
  </si>
  <si>
    <t>202400011510204221 </t>
  </si>
  <si>
    <t>202400112320307312 </t>
  </si>
  <si>
    <t>ACTAS COMITES DECRETO 333 SUB SECRETARIA DE DERECHOS HUMANOS Y CONVIVENCIA</t>
  </si>
  <si>
    <t>202400010430215421 </t>
  </si>
  <si>
    <t>202400112320307322 </t>
  </si>
  <si>
    <t>Pauta publicitaria Nariño opina</t>
  </si>
  <si>
    <t>202400010040234521 </t>
  </si>
  <si>
    <t>202400112320307342 </t>
  </si>
  <si>
    <t>SOPORTES SEÑOR ELMER EDILBERTO LOPEZ</t>
  </si>
  <si>
    <t>202400010620198231 </t>
  </si>
  <si>
    <t>202400112320307352 </t>
  </si>
  <si>
    <t>202400010620197111 </t>
  </si>
  <si>
    <t>202400112320307362 </t>
  </si>
  <si>
    <t>Solicitud Urgente</t>
  </si>
  <si>
    <t>202400010230208101 </t>
  </si>
  <si>
    <t>202400112320307372 </t>
  </si>
  <si>
    <t>Asunto: SOLICITUD PERMISOEXCEPCIONAL COMPRA COMBUTIBLE EN PIMPINAS</t>
  </si>
  <si>
    <t>202400010440190041 </t>
  </si>
  <si>
    <t>202400112320307382 </t>
  </si>
  <si>
    <t>[Petición de documentación y/o información] ENTREGA DE SOPORTES DECLARACION INDYCIO AÑO 2020</t>
  </si>
  <si>
    <t>202400010620191911 </t>
  </si>
  <si>
    <t>202400112320307392 </t>
  </si>
  <si>
    <t>solicitud de colaboración de guiar requisitos y permisos</t>
  </si>
  <si>
    <t>202400010900207511 </t>
  </si>
  <si>
    <t>202400112320307422 </t>
  </si>
  <si>
    <t>Solicitud de inspección a la vivienda ubicada en barrio altos del lorenzo</t>
  </si>
  <si>
    <t>202400010440219421 </t>
  </si>
  <si>
    <t>202400112320307432 </t>
  </si>
  <si>
    <t>Permiso evento en Pista de BMX La Pastusidad</t>
  </si>
  <si>
    <t>202400011220198251 </t>
  </si>
  <si>
    <t>202400112320307462 </t>
  </si>
  <si>
    <t>ENVIO REMISIÓN PARA LA COMISARÍA 3 FAMILIA</t>
  </si>
  <si>
    <t>202401042130193791 </t>
  </si>
  <si>
    <t>202400112320307482 </t>
  </si>
  <si>
    <t>Teniendo en cuenta el artículo 17 de la ley 1437 de 2011, su petición se encuentra incompleta, con el fin de darle tramite</t>
  </si>
  <si>
    <t>202400010420220931 </t>
  </si>
  <si>
    <t>202400112320307522 </t>
  </si>
  <si>
    <t>Solicitud levantamiento de medida cautelar</t>
  </si>
  <si>
    <t>202400010630217641 </t>
  </si>
  <si>
    <t>202400112320307542 </t>
  </si>
  <si>
    <t>Solicitud de programación y realización de sumideros de la carrera 9a este.</t>
  </si>
  <si>
    <t>202400011430220191 </t>
  </si>
  <si>
    <t>202400112320307562 </t>
  </si>
  <si>
    <t>Asunto Decreto 0166 de mayo 9 de 2024 saturación de bares</t>
  </si>
  <si>
    <t>202400010440211411 </t>
  </si>
  <si>
    <t>202400112320307572 </t>
  </si>
  <si>
    <t>solicitud de certificados de certificado de libertad y tradición</t>
  </si>
  <si>
    <t>202400011200189141 </t>
  </si>
  <si>
    <t>202400112320307582 </t>
  </si>
  <si>
    <t>"NOCHE DE SALSA 2024 - Del 03/08/2024 Hasta 03/08/2024 - COLISEO CHAMPAGNAT"</t>
  </si>
  <si>
    <t>202400104410205161 </t>
  </si>
  <si>
    <t>202400112320307602 </t>
  </si>
  <si>
    <t>Referencia solicitud cámaras para el barrio las cuadras</t>
  </si>
  <si>
    <t>202400010420231921 </t>
  </si>
  <si>
    <t>202400112320307612 </t>
  </si>
  <si>
    <t>REITERACION SOLCITUD RESPETUOSA RADICACION DE PROYECTO DE ACUERDO CESION A TITULO GRATUITO DE BIENES FISCALES</t>
  </si>
  <si>
    <t>202400011200215911 </t>
  </si>
  <si>
    <t>202400112320307622 </t>
  </si>
  <si>
    <t>Solicitud de certificación donde se informe la sesión de zonas verdes de terrazas de Pinasaco</t>
  </si>
  <si>
    <t>202400011200192371 </t>
  </si>
  <si>
    <t>202400011200192431 </t>
  </si>
  <si>
    <t>202400112320307632 </t>
  </si>
  <si>
    <t>Solicitud de su intervención</t>
  </si>
  <si>
    <t>202400011430215491 </t>
  </si>
  <si>
    <t>202400112320307652 </t>
  </si>
  <si>
    <t>Alcance radicado No 202400112320160532 Nit 900767515 vasquez y rivas</t>
  </si>
  <si>
    <t>202400010620192681 </t>
  </si>
  <si>
    <t>202400112320307662 </t>
  </si>
  <si>
    <t>Maltrato animal</t>
  </si>
  <si>
    <t>202400011120211021 </t>
  </si>
  <si>
    <t>202400112320307702 </t>
  </si>
  <si>
    <t>Solicitud de devolución de deposito por rotura de calzada y estampillas</t>
  </si>
  <si>
    <t>202400010240190171 </t>
  </si>
  <si>
    <t>202400112320307722 </t>
  </si>
  <si>
    <t>Solicitud de préstamo de la plaza de Nariño</t>
  </si>
  <si>
    <t>202400010010206191 </t>
  </si>
  <si>
    <t>202400112320307742 </t>
  </si>
  <si>
    <t>Reteica 3er Bimestre</t>
  </si>
  <si>
    <t>202400010620234591 </t>
  </si>
  <si>
    <t>202400112320307762 </t>
  </si>
  <si>
    <t>Prescripción de comparendo a su nombre No.18700376</t>
  </si>
  <si>
    <t>202400011510199821 </t>
  </si>
  <si>
    <t>202400112320307772 </t>
  </si>
  <si>
    <t>La exógena del año gravable 2023 no la he podido reportar ya que al enviar el código de verificación no nos llega al correo que tenemos inscrito en la página del municipio</t>
  </si>
  <si>
    <t>202400010620195091 </t>
  </si>
  <si>
    <t>202400112320307792 </t>
  </si>
  <si>
    <t>hace entrega de estatutos acta de asamblea de la junta del barrio fray Ezequiel</t>
  </si>
  <si>
    <t>202400010900208521 </t>
  </si>
  <si>
    <t>202400112320307842 </t>
  </si>
  <si>
    <t>Oficio - Derecho de petición</t>
  </si>
  <si>
    <t>202400011320205481 </t>
  </si>
  <si>
    <t>202400112320307862 </t>
  </si>
  <si>
    <t>Realizar de manera Urgente la visita respectiva de inspección a la vivienda ubicada en la Manzana D Casa 5 del Barrio Altos de Lorenzo</t>
  </si>
  <si>
    <t>202400010440210541 </t>
  </si>
  <si>
    <t>202400112320307902 </t>
  </si>
  <si>
    <t>Solicito a ustedes la exoneración de impuesto predial</t>
  </si>
  <si>
    <t>202400010620217501 </t>
  </si>
  <si>
    <t>202400112320307922 </t>
  </si>
  <si>
    <t>Solicitud de exoneración impuesto predial del local 138 centro comercial la 16</t>
  </si>
  <si>
    <t>202400010620228191 </t>
  </si>
  <si>
    <t>202400112320307932 </t>
  </si>
  <si>
    <t>Posición de la empresa transportadora autobuses del sur</t>
  </si>
  <si>
    <t>202400011530245091 </t>
  </si>
  <si>
    <t>202400112320307952 </t>
  </si>
  <si>
    <t>Autorización de uso de listas de elegibles “mismo empleo” y/o “empleo equivalente” para proveer dos empleos reportados con ID-205023 e ID-218674, surgidos con posterioridadlallProcesoldelSelecciónlNo.l1526ldel2020l-lTerritoriallNariño.</t>
  </si>
  <si>
    <t>202400011210193251 </t>
  </si>
  <si>
    <t>202400112320307992 </t>
  </si>
  <si>
    <t>202400010440190331 </t>
  </si>
  <si>
    <t>202400112320308002 </t>
  </si>
  <si>
    <t>Referencia: ACCIÓN DE TUTELA - Radicado: 11001-03-15-000-2024-03275-00 - Demandante: BANCO BILBAO VIZCAYA ARGENTARIA BBVA COLOMBIA S.A. - Demandado: CONSEJO SUPERIOR DE LA JUDICATURA - Tema: Tutela de fondo – derecho de petición</t>
  </si>
  <si>
    <t>202400011510192031 </t>
  </si>
  <si>
    <t>202400112320308012 </t>
  </si>
  <si>
    <t>Agradecimientos por su apoyo</t>
  </si>
  <si>
    <t>202400010430246331 </t>
  </si>
  <si>
    <t>202400112320308022 </t>
  </si>
  <si>
    <t>Expropiación judicial 2023- 00076, Solicita información sobre los predios expropiados</t>
  </si>
  <si>
    <t>202400010020196391 </t>
  </si>
  <si>
    <t>202400112320308042 </t>
  </si>
  <si>
    <t>Prescripción de comparendo a su nombre No. 021636332</t>
  </si>
  <si>
    <t>202400011510204241 </t>
  </si>
  <si>
    <t>202400112320308062 </t>
  </si>
  <si>
    <t>OPORTES INGRESOS EXCLUIDOS Industria y Comercio PONCE CONSTANZA AÑO 2020</t>
  </si>
  <si>
    <t>202400010620198091 </t>
  </si>
  <si>
    <t>202400112320308072 </t>
  </si>
  <si>
    <t>entrega plan de caso</t>
  </si>
  <si>
    <t>202401042130193831 </t>
  </si>
  <si>
    <t>202400112320308082 </t>
  </si>
  <si>
    <t>REFERENCIA: ACCIÓN DE TUTELA No. 2024-00154 - ACCIONANTES: JAIRO CASTAÑEDA LÓPEZ - FERNANDO ANTONIO MARQUEZ - ACCIONADO: COLPENSIONES</t>
  </si>
  <si>
    <t>202400010230191601 </t>
  </si>
  <si>
    <t>202400112320308092 </t>
  </si>
  <si>
    <t>202401042130193861 </t>
  </si>
  <si>
    <t>202400112320308102 </t>
  </si>
  <si>
    <t>[Petición] ENVIO DECLARACIONES INGRESOS OTROS MUNCIPIOS VIGENCIA 2020</t>
  </si>
  <si>
    <t>202400010620191201 </t>
  </si>
  <si>
    <t>202400112320308132 </t>
  </si>
  <si>
    <t>202400011500193051 </t>
  </si>
  <si>
    <t>202400112320308162 </t>
  </si>
  <si>
    <t>SOPORTES INGRESOS EXCLUIDOS Industria y Comercio PONCE CONSTANZA AÑO 2021</t>
  </si>
  <si>
    <t>202400010620198131 </t>
  </si>
  <si>
    <t>202400112320308172 </t>
  </si>
  <si>
    <t>información indagación Preliminar 1.P.01-2024</t>
  </si>
  <si>
    <t>202400010630191301 </t>
  </si>
  <si>
    <t>202400112320308182 </t>
  </si>
  <si>
    <t>ENVIO REMISIÓN FORMATO COMISARÍA 3 DE FAMILIA NUNC 520016000492202400400</t>
  </si>
  <si>
    <t>202401042130193881 </t>
  </si>
  <si>
    <t>202400112320308222 </t>
  </si>
  <si>
    <t>Solicitud de audiencia</t>
  </si>
  <si>
    <t>202400010010208361 </t>
  </si>
  <si>
    <t>202400112320308332 </t>
  </si>
  <si>
    <t>sugerencia sobre dia sin carro y sin moto y otras peticiones</t>
  </si>
  <si>
    <t>202400011530196381 </t>
  </si>
  <si>
    <t>202400112320308362 </t>
  </si>
  <si>
    <t>Derecho de Petición Solicitud Prescripción.</t>
  </si>
  <si>
    <t>202400010630202301 </t>
  </si>
  <si>
    <t>202400112320308382 </t>
  </si>
  <si>
    <t>[Petición] Plaga de ratas en el parque RUMIPAMBA</t>
  </si>
  <si>
    <t>202400011620205571 </t>
  </si>
  <si>
    <t>202400112320308402 </t>
  </si>
  <si>
    <t>Solicitud de liquidación - Contrato de obra No. 20231675</t>
  </si>
  <si>
    <t>202400011330213391 </t>
  </si>
  <si>
    <t>202400112320308412 </t>
  </si>
  <si>
    <t>derecho de petición</t>
  </si>
  <si>
    <t>202400011330201211 </t>
  </si>
  <si>
    <t>202400112320308432 </t>
  </si>
  <si>
    <t>202400011120191141 </t>
  </si>
  <si>
    <t>202400112320308442 </t>
  </si>
  <si>
    <t>2024RS108882 Remisión de Comunicación: 2024RS108882</t>
  </si>
  <si>
    <t>202400011210212261 </t>
  </si>
  <si>
    <t>202400112320308462 </t>
  </si>
  <si>
    <t>Solicitud de información</t>
  </si>
  <si>
    <t>202400010010215931 </t>
  </si>
  <si>
    <t>202400112320308482 </t>
  </si>
  <si>
    <t>SOLICITUD PERMISO DE TRANSPORTE COMBUSTIBLE MES DE AGOSTO DEL 2024</t>
  </si>
  <si>
    <t>202400010440190401 </t>
  </si>
  <si>
    <t>202400112320308542 </t>
  </si>
  <si>
    <t>Prescripción de comparendo a su nombre No.27262452</t>
  </si>
  <si>
    <t>202400011510199881 </t>
  </si>
  <si>
    <t>202400112320308552 </t>
  </si>
  <si>
    <t>[Petición] Inscripcion RIT</t>
  </si>
  <si>
    <t>202400010620197401 </t>
  </si>
  <si>
    <t>202400112320308562 </t>
  </si>
  <si>
    <t>solicitud de exoneración de impuesto predial</t>
  </si>
  <si>
    <t>202400010620228141 </t>
  </si>
  <si>
    <t>202400112320308572 </t>
  </si>
  <si>
    <t>solicitud estado de cuenta o paz y salvo de industria y comercio julio 2024</t>
  </si>
  <si>
    <t>202400010620252241 </t>
  </si>
  <si>
    <t>202400112320308602 </t>
  </si>
  <si>
    <t>Solicitud de exoneración del impuesto predial</t>
  </si>
  <si>
    <t>202400010620223591 </t>
  </si>
  <si>
    <t>202400112320308612 </t>
  </si>
  <si>
    <t>Solicitud de exoneración</t>
  </si>
  <si>
    <t>202400010620217581 </t>
  </si>
  <si>
    <t>202400112320308672 </t>
  </si>
  <si>
    <t>entrega de actas y solicitud</t>
  </si>
  <si>
    <t>202400010900191631 </t>
  </si>
  <si>
    <t>202400112320308722 </t>
  </si>
  <si>
    <t>Notificación apertura de establecimiento comercial</t>
  </si>
  <si>
    <t>202400010620197441 </t>
  </si>
  <si>
    <t>202400112320308742 </t>
  </si>
  <si>
    <t>Requerimiento - Acción Preventiva 106-PR-2024-00044</t>
  </si>
  <si>
    <t>202400011400200131 </t>
  </si>
  <si>
    <t>202400112320308762 </t>
  </si>
  <si>
    <t>Solicitud de información para entidades territoriales - Alcaldía de Pasto: programas, proyectos o estrategias para la atención a la población migrante.</t>
  </si>
  <si>
    <t>202400010050248301 </t>
  </si>
  <si>
    <t>202400112320308772 </t>
  </si>
  <si>
    <t>URGENTE SOLICITUD DE ENFERMERÍA PERMANENTE 24 HORAS.</t>
  </si>
  <si>
    <t>202400011630208461 </t>
  </si>
  <si>
    <t>202400112320308782 </t>
  </si>
  <si>
    <t>Solicitud autorización compra y transporte de Combustible.</t>
  </si>
  <si>
    <t>202400010440190271 </t>
  </si>
  <si>
    <t>202400112320308792 </t>
  </si>
  <si>
    <t>Prescripción de comparendo a su nombre No.17103587</t>
  </si>
  <si>
    <t>202400011510204261 </t>
  </si>
  <si>
    <t>202400112320308802 </t>
  </si>
  <si>
    <t>solicitud el permiso para la compra de gasolina</t>
  </si>
  <si>
    <t>202400010440192451 </t>
  </si>
  <si>
    <t>202400112320308822 </t>
  </si>
  <si>
    <t>Solicitud permiso combustible</t>
  </si>
  <si>
    <t>202400010440192481 </t>
  </si>
  <si>
    <t>202400112320308832 </t>
  </si>
  <si>
    <t>Respuesta al radicado CR 2024184200060752 CE 2024162000072921</t>
  </si>
  <si>
    <t>202400011700200661 </t>
  </si>
  <si>
    <t>202400112320308842 </t>
  </si>
  <si>
    <t>202400010020217731 </t>
  </si>
  <si>
    <t>202400112320308852 </t>
  </si>
  <si>
    <t>solicitud de exoneración y demás peticiones mencionada en oficio</t>
  </si>
  <si>
    <t>202400010620231511 </t>
  </si>
  <si>
    <t>202400112320308862 </t>
  </si>
  <si>
    <t>Solicitud de Información</t>
  </si>
  <si>
    <t>202400010010196781 </t>
  </si>
  <si>
    <t>202400112320308882 </t>
  </si>
  <si>
    <t>Permiso de compra de combustible</t>
  </si>
  <si>
    <t>202400010440192531 </t>
  </si>
  <si>
    <t>202400112320308902 </t>
  </si>
  <si>
    <t>SOLICITUD PERMISO DE GASOLINA MES DE AGOSTO</t>
  </si>
  <si>
    <t>202400010440192581 </t>
  </si>
  <si>
    <t>202400112320308912 </t>
  </si>
  <si>
    <t>SOLICITUD DE MEDIDA PREVENTIVA PARA EL MUNICIPIO DE PASTO - NARIÑO</t>
  </si>
  <si>
    <t>202400104410205171 </t>
  </si>
  <si>
    <t>202400112320308922 </t>
  </si>
  <si>
    <t>202400010440192601 </t>
  </si>
  <si>
    <t>202400112320308932 </t>
  </si>
  <si>
    <t>VULNERACIÓN NORMAS PROPIEDAD INTELECTUAL - DERECHOS CONEXOS - SOLICITUD VERIFICACIÓN DE CUMPLIMIENTO DERECHOS CONEXOS – PAZ Y SALVO ACINPRO - LEY 23 DE 1982, LEY 44 DE 1993 Y DECISIÓN ANDINA 351 DE 1993 -</t>
  </si>
  <si>
    <t>202400104410189891 </t>
  </si>
  <si>
    <t>202400112320308942 </t>
  </si>
  <si>
    <t>Prescripción de comparendo a su nombre No.20262203</t>
  </si>
  <si>
    <t>202400011510199971 </t>
  </si>
  <si>
    <t>202400112320308952 </t>
  </si>
  <si>
    <t>PERMISO ACPM MES DE AGOSTO</t>
  </si>
  <si>
    <t>202400010440191791 </t>
  </si>
  <si>
    <t>202400112320308982 </t>
  </si>
  <si>
    <t>SOLICITUD INSCRIPCION RIT PASTO PISOTRANS S.A</t>
  </si>
  <si>
    <t>202400010620197511 </t>
  </si>
  <si>
    <t>202400112320308992 </t>
  </si>
  <si>
    <t>solicitud de realización de pagos</t>
  </si>
  <si>
    <t>202400011120208061 </t>
  </si>
  <si>
    <t>202400112320309092 </t>
  </si>
  <si>
    <t>SOLICITUD COMPRA COMBUSTIBLE</t>
  </si>
  <si>
    <t>202400010440192611 </t>
  </si>
  <si>
    <t>202400112320309112 </t>
  </si>
  <si>
    <t>SOLICITUD COMPRA DE COMBUSTIBLE PARA AGOSTO</t>
  </si>
  <si>
    <t>202400010440192661 </t>
  </si>
  <si>
    <t>202400112320309122 </t>
  </si>
  <si>
    <t>solicitud de inscripción de rit</t>
  </si>
  <si>
    <t>202400010620197651 </t>
  </si>
  <si>
    <t>202400112320309132 </t>
  </si>
  <si>
    <t>Solicitud de devolución de dinero por pago doble de impuesto predial</t>
  </si>
  <si>
    <t>202400010620206551 </t>
  </si>
  <si>
    <t>202400112320309152 </t>
  </si>
  <si>
    <t>202400010620197741 </t>
  </si>
  <si>
    <t>202400112320309162 </t>
  </si>
  <si>
    <t>SOLICITUD RAD No 2020-00019</t>
  </si>
  <si>
    <t>202400011530202421 </t>
  </si>
  <si>
    <t>202400112320309172 </t>
  </si>
  <si>
    <t>Solicitud de cámara</t>
  </si>
  <si>
    <t>202400010420194341 </t>
  </si>
  <si>
    <t>202400112320309192 </t>
  </si>
  <si>
    <t>Ref.: SOLICITUD DE RESPUESTA DEFINITIVA – ACTO ADMINISTRATIVO INDIVIDUAL O DE CONTENIDO PARTICULAR, DEBIDAMENTE MOTIVADO RADICADO: 202400112320150532 – TRÁMITE HORARIO ESPECIAL – PLAZA NORTE CLUB</t>
  </si>
  <si>
    <t>202400010440230571 </t>
  </si>
  <si>
    <t>202400112320309202 </t>
  </si>
  <si>
    <t>Entrega del seguimiento al plan de caso del adolescente YERSI DUVAN MAYA OBANDO</t>
  </si>
  <si>
    <t>202401042130193921 </t>
  </si>
  <si>
    <t>202400112320309232 </t>
  </si>
  <si>
    <t>[Petición] DERECHO DE PETICIÓN EN INTERÉS PARTICULARPRESCRIPCIÓN MEDIDA CORRECTIVA (ART. 226 DE LA LEY 1801 DE 2016 (CÓDIGO NACIONAL DE SEGURIDAD Y CONVIVENCIA CIUDADANA).</t>
  </si>
  <si>
    <t>202400010630210951 </t>
  </si>
  <si>
    <t>202400112320309252 </t>
  </si>
  <si>
    <t>Asunto: Permiso especial de emergencia para combustible Diesel (ACPM).</t>
  </si>
  <si>
    <t>202400010440192731 </t>
  </si>
  <si>
    <t>202400112320309352 </t>
  </si>
  <si>
    <t>[Denuncias] VIOLENCIA INTRAFAMILIAR DENTRO DEL CONTEXTO DE FAMILIA - COMISARIA 2 DE FAMILIA</t>
  </si>
  <si>
    <t>202401042120191281 </t>
  </si>
  <si>
    <t>202400112320309402 </t>
  </si>
  <si>
    <t>Declaración Retención de ICA bimestre 03 y Pago de Solla SA NIT. 890900291-8</t>
  </si>
  <si>
    <t>202400010620233841 </t>
  </si>
  <si>
    <t>202400112320309412 </t>
  </si>
  <si>
    <t>Solicitud de su colaboración para una visita a este establecimiento</t>
  </si>
  <si>
    <t>202400010440213351 </t>
  </si>
  <si>
    <t>202400010440227261 </t>
  </si>
  <si>
    <t>202400112320309422 </t>
  </si>
  <si>
    <t>Respetuosamente me permito solicitar se realice el ingreso al programa colombia mayor y a devolución de IVA a la adulto mayor LILIA DEL CARMEN ZAMBRANO CABRERA, identificada con CC 27077577, debido que por circunstancias de salud y problemas no se puede desplazar a las instalaciones de bienestar social, por ende, sería de gran importancia una visi</t>
  </si>
  <si>
    <t>202400011010216021 </t>
  </si>
  <si>
    <t>202400112320309452 </t>
  </si>
  <si>
    <t>Solicitud de CANCELACION DE CONDICIÓN RESOLUTORIA de bien inmueble</t>
  </si>
  <si>
    <t>202400011200212011 </t>
  </si>
  <si>
    <t>202400112320309462 </t>
  </si>
  <si>
    <t>Mi nombre es Pablo Andrés Achicanoy Gelpud, y actualmente soy estudiante de noveno semestre de Ingeniería Ambiental en la Universidad de Nariño en la ciudad de Pasto. Me pongo en contacto con usted para expresar mi interés en realizar mi práctica profesional en La Secretaria de Gestión Ambiental de la Alcaldía de Pasto. Dado que el semestre (2024 -</t>
  </si>
  <si>
    <t>202400011120191191 </t>
  </si>
  <si>
    <t>202400112320309482 </t>
  </si>
  <si>
    <t>[Petición] solicitud por derecho de peticion</t>
  </si>
  <si>
    <t>202400011540232941 </t>
  </si>
  <si>
    <t>202400112320309492 </t>
  </si>
  <si>
    <t>[Petición] solicitud medicion de desniveles de sonido para bar el bendito licor</t>
  </si>
  <si>
    <t>202400010440213371 </t>
  </si>
  <si>
    <t>202400010440227251 </t>
  </si>
  <si>
    <t>202400112320309522 </t>
  </si>
  <si>
    <t>[Petición] PREESCRIPCIÓN COMPARENDOS</t>
  </si>
  <si>
    <t>202400011510204281 </t>
  </si>
  <si>
    <t>202400112320309532 </t>
  </si>
  <si>
    <t>202400011510200021 </t>
  </si>
  <si>
    <t>202400112320309552 </t>
  </si>
  <si>
    <t>[Petición de documentación y/o información] RADICACION DE DOCUMENTOS</t>
  </si>
  <si>
    <t>202400010620235181 </t>
  </si>
  <si>
    <t>202400112320309562 </t>
  </si>
  <si>
    <t>202400010620238611 </t>
  </si>
  <si>
    <t>202400112320309572 </t>
  </si>
  <si>
    <t>[Petición] compensacion saldo a favor del 2% pagado en prediales 2023</t>
  </si>
  <si>
    <t>202400010620256611 </t>
  </si>
  <si>
    <t>202400112320309582 </t>
  </si>
  <si>
    <t>[Petición de documentación y/o información] PLANOS APROBADOS DE VIVIENDA EN EL BARRIO SANTA BARBARA DE FECHA 21 DE DICIEMBRE DE 1994</t>
  </si>
  <si>
    <t>202400011320203221 </t>
  </si>
  <si>
    <t>202400112320309592 </t>
  </si>
  <si>
    <t>[Petición] Cancelación contribuyente de impuesto industria y comercio</t>
  </si>
  <si>
    <t>202400010620247611 </t>
  </si>
  <si>
    <t>202400112320309622 </t>
  </si>
  <si>
    <t>Radicación Declaración de RETEICA Bimestre-3</t>
  </si>
  <si>
    <t>202400010620235321 </t>
  </si>
  <si>
    <t>202400112320309632 </t>
  </si>
  <si>
    <t>respuesta a emplazamiento para corregir industria y comercio consecutivo 191842</t>
  </si>
  <si>
    <t>202400010620205331 </t>
  </si>
  <si>
    <t>202400112320309652 </t>
  </si>
  <si>
    <t>RADICA HOJA DE VIDA</t>
  </si>
  <si>
    <t>202400011210191771 </t>
  </si>
  <si>
    <t>202400112320309662 </t>
  </si>
  <si>
    <t>[Petición] Control para evitar que los alrededores del Museo Taminango se vuelva un depósito permanente de basuras y escombros</t>
  </si>
  <si>
    <t>202400011110210591 </t>
  </si>
  <si>
    <t>202400112320309682 </t>
  </si>
  <si>
    <t>Adjunta declaración de industria y comercio del año 2020 corregida y adjunta soporte del excedente</t>
  </si>
  <si>
    <t>202400010620266781 </t>
  </si>
  <si>
    <t>202400112320309692 </t>
  </si>
  <si>
    <t>COACTIVO : Levantamiento de embargo</t>
  </si>
  <si>
    <t>202400011510201231 </t>
  </si>
  <si>
    <t>202400112320309742 </t>
  </si>
  <si>
    <t>[Petición de documentación y/o información] DOCUMENTOS SOPORTES LIQUIDACION INDUSTRIA Y COMERCIO AÑO 2020</t>
  </si>
  <si>
    <t>202400010620200471 </t>
  </si>
  <si>
    <t>202400112320309782 </t>
  </si>
  <si>
    <t>solicito la inscripción al RIT</t>
  </si>
  <si>
    <t>202400010620197841 </t>
  </si>
  <si>
    <t>202400112320309802 </t>
  </si>
  <si>
    <t>Respuesta Radicado No. 202400112320288082</t>
  </si>
  <si>
    <t>202400010620195431 </t>
  </si>
  <si>
    <t>202400112320309822 </t>
  </si>
  <si>
    <t>Solicitud del reconocimiento y pago de la indemnización sustitutiva de pensión de sobrevivientes de ex servidor público</t>
  </si>
  <si>
    <t>202400010250212401 </t>
  </si>
  <si>
    <t>202400112320309842 </t>
  </si>
  <si>
    <t>solicito el cambio del correo registrado en su portal tributario de la compañía Suramericana Comercial SAS con NIT 900943243</t>
  </si>
  <si>
    <t>202400010620197921 </t>
  </si>
  <si>
    <t>202400112320309912 </t>
  </si>
  <si>
    <t>RETEICA MAYO JUNIO 2024</t>
  </si>
  <si>
    <t>202400010620235391 </t>
  </si>
  <si>
    <t>202400112320309922 </t>
  </si>
  <si>
    <t>Ref.: DERECHO DE PETICIÓN (ART. 23 C.N) SOLICITUD COPIAS DE DOCUMENTOS PUBLICOS PANTALLA GIGANTE FINAL COPA AMERICA 2024 - Del 14/07/2024 Hasta 14/07/2024 - PLAZA DEL CARNAVAL</t>
  </si>
  <si>
    <t>202400104410191101 </t>
  </si>
  <si>
    <t>202400112320309932 </t>
  </si>
  <si>
    <t>SOLICITUD COMPRA ACPM Y GASOLINA</t>
  </si>
  <si>
    <t>202400010440192051 </t>
  </si>
  <si>
    <t>202400112320309952 </t>
  </si>
  <si>
    <t>Solicitud de cita</t>
  </si>
  <si>
    <t>202400010000193681 </t>
  </si>
  <si>
    <t>202400112320309972 </t>
  </si>
  <si>
    <t>SOLICITUD PERMISO COMPRA COMBUSTIBLE</t>
  </si>
  <si>
    <t>202400010440193001 </t>
  </si>
  <si>
    <t>202400112320310012 </t>
  </si>
  <si>
    <t>empresa CONCRESUR CONSTRUCCIONES S.A.S., con Nit. 814.001.419 – 1, permiso para el transporte de combustible</t>
  </si>
  <si>
    <t>202400010440193031 </t>
  </si>
  <si>
    <t>202400112320310022 </t>
  </si>
  <si>
    <t>solicita operativos de recuperación, control y despeje de carros estacionados en las carreras y calles del barrio Las Lunas 1 etapa y recuperación del espacio de recreación del sector ocupado por carros.</t>
  </si>
  <si>
    <t>202400011540228881 </t>
  </si>
  <si>
    <t>202400112320310032 </t>
  </si>
  <si>
    <t>permito compartir documentación pertinente, para la autorización de compra de combustible necesarios para ejecutar actividades de nuestro proyecto RURAQ MAKI. ubicado en la carrera 34 No. 19-99 Palermo</t>
  </si>
  <si>
    <t>202400010440193141 </t>
  </si>
  <si>
    <t>202400112320310042 </t>
  </si>
  <si>
    <t>Prescripción de comparendo a su nombre No. 18708614</t>
  </si>
  <si>
    <t>202400011510204291 </t>
  </si>
  <si>
    <t>202400112320310052 </t>
  </si>
  <si>
    <t>Reporte de obra al parecer sin permiso de construccion.</t>
  </si>
  <si>
    <t>202400010440239051 </t>
  </si>
  <si>
    <t>202400112320310062 </t>
  </si>
  <si>
    <t>SUSPENSION Y NUEVA FECHA AUDIENCIA - ELIO MARINO ESCOBAR MICOLTA</t>
  </si>
  <si>
    <t>202400010610209961 </t>
  </si>
  <si>
    <t>202400112320310072 </t>
  </si>
  <si>
    <t>Anexo solicitud permiso de combustible para el mes de julio de 2024.</t>
  </si>
  <si>
    <t>202400010440193181 </t>
  </si>
  <si>
    <t>202400112320310092 </t>
  </si>
  <si>
    <t>Radicado No. 202400602302829532 con el número 202400602304497061</t>
  </si>
  <si>
    <t>202400011000204011 </t>
  </si>
  <si>
    <t>202400112320310112 </t>
  </si>
  <si>
    <t>Solicitud acta N8 Corponariño.</t>
  </si>
  <si>
    <t>202400010220213701 </t>
  </si>
  <si>
    <t>202400112320310122 </t>
  </si>
  <si>
    <t>SOLICITUD DE MATERIAL</t>
  </si>
  <si>
    <t>202400011430191561 </t>
  </si>
  <si>
    <t>202400112320310142 </t>
  </si>
  <si>
    <t>Permiso combustible</t>
  </si>
  <si>
    <t>202400010440192881 </t>
  </si>
  <si>
    <t>202400112320310152 </t>
  </si>
  <si>
    <t>SOLICITUD DE CAMBIO DE TRANSFORMADOR</t>
  </si>
  <si>
    <t>202400011430191271 </t>
  </si>
  <si>
    <t>202400112320310202 </t>
  </si>
  <si>
    <t>SOLICITUD COMBUSTIBLE JULIO 2024</t>
  </si>
  <si>
    <t>202400010440195781 </t>
  </si>
  <si>
    <t>202400112320310222 </t>
  </si>
  <si>
    <t>Solicitud de ayuda humanitaria</t>
  </si>
  <si>
    <t>202400010430203331 </t>
  </si>
  <si>
    <t>202400112320310232 </t>
  </si>
  <si>
    <t>SOLICITUD PERMISO COMBUSTIBLE MES AGOSTO</t>
  </si>
  <si>
    <t>202400010440193201 </t>
  </si>
  <si>
    <t>202400112320310242 </t>
  </si>
  <si>
    <t>Declarar la prescripción del cobro del impuesto predial unificado de los años 2017-2019</t>
  </si>
  <si>
    <t>202400010630203711 </t>
  </si>
  <si>
    <t>202400112320310252 </t>
  </si>
  <si>
    <t>202400011530191341 </t>
  </si>
  <si>
    <t>202400112320310272 </t>
  </si>
  <si>
    <t>Respetuosamente envió respuesta medida de protección de la señora FABIOLA DE JESUS VIZCANIO JURADO</t>
  </si>
  <si>
    <t>202401042280195251 </t>
  </si>
  <si>
    <t>202400112320310302 </t>
  </si>
  <si>
    <t>Solicitan de manera Urgente colocar los reductores de velocidad se haga la señalización y demarcación en la vía del barrio las Brisas</t>
  </si>
  <si>
    <t>202400011530208551 </t>
  </si>
  <si>
    <t>202400112320310322 </t>
  </si>
  <si>
    <t>solicitar informacion de la ruta para presentar la informacion exogena de la empresa Cempac sa Nit 816.005.824-5. Ya que entré a la página de la alcaldía de pasto y no encuentro por donde ingresar.</t>
  </si>
  <si>
    <t>202400010620195901 </t>
  </si>
  <si>
    <t>202400112320310332 </t>
  </si>
  <si>
    <t>Solicitud de estado de cuenta de Ica y Retención de Ica - Municipio de Pasto</t>
  </si>
  <si>
    <t>202400010620265601 </t>
  </si>
  <si>
    <t>202400112320310352 </t>
  </si>
  <si>
    <t>Trámite: Acción de tutela - Radicación: 2024-00202-00 - Accionante: Enrique Eduardo Castrillón Revelo y Otra - Accionado: Juzgado Cuarto de Pequeñas Causas y Competencia Múltiple de Pasto y Otro.</t>
  </si>
  <si>
    <t>202401042260199451 </t>
  </si>
  <si>
    <t>202400112320310362 </t>
  </si>
  <si>
    <t>RESPUESTA al radicado 202400010620047551 GUIA:9175423176</t>
  </si>
  <si>
    <t>202400010620209611 </t>
  </si>
  <si>
    <t>202400112320310382 </t>
  </si>
  <si>
    <t>Buenas tardes, solicito respetuosamente una certificación laboral, ya que estuve trabajando como corregidor del corregimiento de Cabrera en el año 2008 al 2011 Gracias por su atención. Pablo Gustavo Legarda Ramos identificado con c.c 98381384 de Pasto, corregidor del corregimiento de Cabrera, con funciones y salario.</t>
  </si>
  <si>
    <t>202400011210200781 </t>
  </si>
  <si>
    <t>202400112310194461 </t>
  </si>
  <si>
    <t>202400112320310402 </t>
  </si>
  <si>
    <t>respuesta a radicado 202400010620047551 guía: 9175423174</t>
  </si>
  <si>
    <t>202400010620209571 </t>
  </si>
  <si>
    <t>202400112320310492 </t>
  </si>
  <si>
    <t>Trámite: Acción de tutela - Radicación: 2024-00202-00 - Accionante: Enrique Eduardo Castrillón Revelo y Otra - Accionado: Juzgado Cuarto de Pequeñas Causas y Competencia Múltiple de Pasto y Otro</t>
  </si>
  <si>
    <t>202401042260199001 </t>
  </si>
  <si>
    <t>202400112320310502 </t>
  </si>
  <si>
    <t>202400010440193221 </t>
  </si>
  <si>
    <t>202400112320310522 </t>
  </si>
  <si>
    <t>solicitud ofrecimiento de lote en punto visible</t>
  </si>
  <si>
    <t>202400011200212081 </t>
  </si>
  <si>
    <t>202400112320310552 </t>
  </si>
  <si>
    <t>solicitud permiso para colocar ballas publicitarias en predio privado</t>
  </si>
  <si>
    <t>202400011100209591 </t>
  </si>
  <si>
    <t>202400112320310572 </t>
  </si>
  <si>
    <t>202400011010208321 </t>
  </si>
  <si>
    <t>202400112320310582 </t>
  </si>
  <si>
    <t>Adjunta documentación para elección de Corregidor</t>
  </si>
  <si>
    <t>202400010420205821 </t>
  </si>
  <si>
    <t>202400112320310612 </t>
  </si>
  <si>
    <t>solicito el documento CETIL</t>
  </si>
  <si>
    <t>202400011210209871 </t>
  </si>
  <si>
    <t>202400112310194511 </t>
  </si>
  <si>
    <t>202400112320310632 </t>
  </si>
  <si>
    <t>[Petición de documentación y/o información] Respuesta Radicado No. 202400010620163531 Funcionario DAIRA ISABEL BURBANO</t>
  </si>
  <si>
    <t>202400010620197451 </t>
  </si>
  <si>
    <t>202400112320310652 </t>
  </si>
  <si>
    <t>Fwd: betoloko.pdf</t>
  </si>
  <si>
    <t>202400011510200161 </t>
  </si>
  <si>
    <t>202400112320310682 </t>
  </si>
  <si>
    <t>Actividades Realizadas Medidas De Protección</t>
  </si>
  <si>
    <t>202401042280196531 </t>
  </si>
  <si>
    <t>202400112320310692 </t>
  </si>
  <si>
    <t>Respuesta a requerimiento ordinario 008/2024, que consiste en colocar los prefijos a las facturas de compra y guía de combustible</t>
  </si>
  <si>
    <t>202400010620201271 </t>
  </si>
  <si>
    <t>202400112320310722 </t>
  </si>
  <si>
    <t>San Juan de pasto julio 29 de 2024</t>
  </si>
  <si>
    <t>202400010440203851 </t>
  </si>
  <si>
    <t>202400010440203871 </t>
  </si>
  <si>
    <t>202400112320310732 </t>
  </si>
  <si>
    <t>202400010220192761 </t>
  </si>
  <si>
    <t>202400112320310752 </t>
  </si>
  <si>
    <t>[Petición de documentación y/o información] RADICACION DE SOPORTES AÑO 2020</t>
  </si>
  <si>
    <t>202400010620198241 </t>
  </si>
  <si>
    <t>202400112320310772 </t>
  </si>
  <si>
    <t>Auto SAR-AT-437-2024 órdenes medida cautelar de protección colectiva adoptada en el Auto AI 044-2021 en relación con los ex combatientes de las antiguas FARC-EP</t>
  </si>
  <si>
    <t>202400010430246301 </t>
  </si>
  <si>
    <t>202400112320310792 </t>
  </si>
  <si>
    <t>Solicitud de visita por parte de su dependencia</t>
  </si>
  <si>
    <t>202400011110191381 </t>
  </si>
  <si>
    <t>202400112320310802 </t>
  </si>
  <si>
    <t>Fwd: SOLICITUD DE COMPARENDO</t>
  </si>
  <si>
    <t>202400011510208151 </t>
  </si>
  <si>
    <t>202400112320310822 </t>
  </si>
  <si>
    <t>Copia de contratos</t>
  </si>
  <si>
    <t>202400112310191711 </t>
  </si>
  <si>
    <t>202400112320310832 </t>
  </si>
  <si>
    <t>Prescripción de comparendo a su nombre No.15728636</t>
  </si>
  <si>
    <t>202400011510213981 </t>
  </si>
  <si>
    <t>202400112320310862 </t>
  </si>
  <si>
    <t>Presenta hojas de vida para elección de Corregidores</t>
  </si>
  <si>
    <t>202400010420205831 </t>
  </si>
  <si>
    <t>202400112320310872 </t>
  </si>
  <si>
    <t>Solicitud de compra de combustible</t>
  </si>
  <si>
    <t>202400010440193231 </t>
  </si>
  <si>
    <t>202400112320310912 </t>
  </si>
  <si>
    <t>solicito a Usted, ordenar a quien corresponda para que nos colabore con una gestión de carácter urgente</t>
  </si>
  <si>
    <t>202400011400217911 </t>
  </si>
  <si>
    <t>202400112320310932 </t>
  </si>
  <si>
    <t>Solicitud concepto Retención de Impuestos de Industria y comercio servicios de salud</t>
  </si>
  <si>
    <t>202400010620213761 </t>
  </si>
  <si>
    <t>202400112320310952 </t>
  </si>
  <si>
    <t>solicitud de revisión de proceso</t>
  </si>
  <si>
    <t>202400011200198561 </t>
  </si>
  <si>
    <t>202400112320310962 </t>
  </si>
  <si>
    <t>Solicitud URGENTE apeo de un árbol que interfiere red eléctrica</t>
  </si>
  <si>
    <t>202400011110191291 </t>
  </si>
  <si>
    <t>202400112320310992 </t>
  </si>
  <si>
    <t>202400010440193381 </t>
  </si>
  <si>
    <t>202400112320311042 </t>
  </si>
  <si>
    <t>Prescripción de comparendo a su nombre No.21630257</t>
  </si>
  <si>
    <t>202400011510200171 </t>
  </si>
  <si>
    <t>202400112320311062 </t>
  </si>
  <si>
    <t>RETEICA FRANWIRI MAYO-JUNIO 2024</t>
  </si>
  <si>
    <t>202400010620235561 </t>
  </si>
  <si>
    <t>202400112320311072 </t>
  </si>
  <si>
    <t>Solicitud de actualización de RIT Pasto - Ditransa</t>
  </si>
  <si>
    <t>202400010620198061 </t>
  </si>
  <si>
    <t>202400112320311082 </t>
  </si>
  <si>
    <t>Visita del Circulo Coral por Nariño</t>
  </si>
  <si>
    <t>202400011010249441 </t>
  </si>
  <si>
    <t>202400112320311152 </t>
  </si>
  <si>
    <t>Solicitud de Combustible</t>
  </si>
  <si>
    <t>202400010440193741 </t>
  </si>
  <si>
    <t>202400112320311162 </t>
  </si>
  <si>
    <t>Notificamos Estado de Cartera con corte a fecha de radicación del 30 junio de 2024 por valor de $152.900</t>
  </si>
  <si>
    <t>202400011630209221 </t>
  </si>
  <si>
    <t>202400112320311172 </t>
  </si>
  <si>
    <t>Petición de información sobre licencia de construcción y permiso de ventas del proyecto EDIFICIO NICOLAS DE ROMA</t>
  </si>
  <si>
    <t>202400011320212761 </t>
  </si>
  <si>
    <t>202400112320311202 </t>
  </si>
  <si>
    <t>[Petición de documentación y/o información] RADICACION DEL RIT</t>
  </si>
  <si>
    <t>202400010620209461 </t>
  </si>
  <si>
    <t>202400112320311232 </t>
  </si>
  <si>
    <t>PERMISO PARA COMPRA Y MOVILIZACIÓN DE COMBUSTIBLE</t>
  </si>
  <si>
    <t>202400010440194711 </t>
  </si>
  <si>
    <t>202400112320311242 </t>
  </si>
  <si>
    <t>Hemos seguido los pasos para el registro del RIT y no ha sido posible pero tampoco nos permite el acceso a la plataforma</t>
  </si>
  <si>
    <t>202400010620196021 </t>
  </si>
  <si>
    <t>202400112320311262 </t>
  </si>
  <si>
    <t>Solicitud de vinculación articulación y acompañamiento al programa juvenil Laboratorio de Paz</t>
  </si>
  <si>
    <t>202400010420247151 </t>
  </si>
  <si>
    <t>202400112320311272 </t>
  </si>
  <si>
    <t>202400011530216231 </t>
  </si>
  <si>
    <t>202400112320311292 </t>
  </si>
  <si>
    <t>DAR RESPUESTA DE MANERA PERNTORIA AL OFICO 606 DEL 4 DE JULIO DE 2024 ANTE EL COMITE LOCAL DE ATNCION LOCAL</t>
  </si>
  <si>
    <t>202400010430199591 </t>
  </si>
  <si>
    <t>202400112320311312 </t>
  </si>
  <si>
    <t>Solicitud visita a establecimiento</t>
  </si>
  <si>
    <t>202400010440212981 </t>
  </si>
  <si>
    <t>202400010440241201 </t>
  </si>
  <si>
    <t>202400112320311322 </t>
  </si>
  <si>
    <t>Prescripción de comparendo a su nombre No.06654</t>
  </si>
  <si>
    <t>202400011510209681 </t>
  </si>
  <si>
    <t>202400112320311352 </t>
  </si>
  <si>
    <t>[Petición] Derecho de Petición, Solicitud de Certificado de Prestación de Servicios como Contratista</t>
  </si>
  <si>
    <t>202400010300194541 </t>
  </si>
  <si>
    <t>202400112320311362 </t>
  </si>
  <si>
    <t>SOLICITUD BIEN INMUEBLE EN COMODATO PARA DESARROLLO DE PROYECTO COMUNITARIO</t>
  </si>
  <si>
    <t>202400011200214361 </t>
  </si>
  <si>
    <t>202400112320311372 </t>
  </si>
  <si>
    <t>[Petición] Registro empresarial ante Industria y Comercio</t>
  </si>
  <si>
    <t>202400010620191551 </t>
  </si>
  <si>
    <t>202400112320311402 </t>
  </si>
  <si>
    <t>Solicitud Traslado Inmediato sr José Aberlain Otalvaro Atuesta - Provee Recursos</t>
  </si>
  <si>
    <t>202400010420217361 </t>
  </si>
  <si>
    <t>202400112320311422 </t>
  </si>
  <si>
    <t>OFICIOS URGENTE ALCALDIA</t>
  </si>
  <si>
    <t>202400011220210941 </t>
  </si>
  <si>
    <t>202400112320311442 </t>
  </si>
  <si>
    <t>Solicitud de copia de predial 2023</t>
  </si>
  <si>
    <t>202400010620191581 </t>
  </si>
  <si>
    <t>202400112320311522 </t>
  </si>
  <si>
    <t>[Petición de documentación y/o información] Respuesta Radicado No. 2400010620163221 Funcionario Liliana Armero</t>
  </si>
  <si>
    <t>202400010620202621 </t>
  </si>
  <si>
    <t>202400112320311542 </t>
  </si>
  <si>
    <t>Solicitud de Información sobre Comedores Solidarios y Posible Vinculación Laboral</t>
  </si>
  <si>
    <t>202400011020225341 </t>
  </si>
  <si>
    <t>202400112320311572 </t>
  </si>
  <si>
    <t>Solicitud e invitación de interés general para la comunidad del barrio Santa Mónica</t>
  </si>
  <si>
    <t>202400010240191221 </t>
  </si>
  <si>
    <t>202400112320311582 </t>
  </si>
  <si>
    <t>[Petición de documentación y/o información] Respuesta Radicado No. 202400010620161491 Funcionario Liliana Armero</t>
  </si>
  <si>
    <t>202400010620202611 </t>
  </si>
  <si>
    <t>202400112320311592 </t>
  </si>
  <si>
    <t>[Petición] RETENCION DEICA COLMEDICAL SAS MAYO - JUNIO 2024</t>
  </si>
  <si>
    <t>202400010620235621 </t>
  </si>
  <si>
    <t>202400112320311602 </t>
  </si>
  <si>
    <t>retiro del Sisbén de MARIELA EUFEMIA ERAZO</t>
  </si>
  <si>
    <t>202400112340196131 </t>
  </si>
  <si>
    <t>202400112320311622 </t>
  </si>
  <si>
    <t>Permiso de compra combustible</t>
  </si>
  <si>
    <t>202400010440194751 </t>
  </si>
  <si>
    <t>202400112320311642 </t>
  </si>
  <si>
    <t>Solicita se le permita la liquidación del impuesto por puesto estacionario escarapela n° 0191</t>
  </si>
  <si>
    <t>202400010240196051 </t>
  </si>
  <si>
    <t>202400112320311652 </t>
  </si>
  <si>
    <t>202400010400250611 </t>
  </si>
  <si>
    <t>202400112320311662 </t>
  </si>
  <si>
    <t>SOLICITUD COMBUSTIBLES</t>
  </si>
  <si>
    <t>202400010440194811 </t>
  </si>
  <si>
    <t>202400112320311692 </t>
  </si>
  <si>
    <t>202400011210205521 </t>
  </si>
  <si>
    <t>202400112320311702 </t>
  </si>
  <si>
    <t>202400011320212811 </t>
  </si>
  <si>
    <t>202400112320311732 </t>
  </si>
  <si>
    <t>¡URGENTE! Solicitud de información industria y comercio cierre de actividades</t>
  </si>
  <si>
    <t>202400010620193871 </t>
  </si>
  <si>
    <t>202400112320311762 </t>
  </si>
  <si>
    <t>ENVIO INFORME RECAUDO IAP CICLO CONSUMO 202405 - SAN JUAN DE PASTO, NARIÑO</t>
  </si>
  <si>
    <t>202400010620215141 </t>
  </si>
  <si>
    <t>202400112320311792 </t>
  </si>
  <si>
    <t>Con fundamentos en el artículo 159 de la ley 769 de 2002 y las normas concordantes, me permito solicitar a ustedes el favor de bajar de sistema las órdenes de comparenciales descritas más adelante.</t>
  </si>
  <si>
    <t>202400011510200191 </t>
  </si>
  <si>
    <t>202400112320311802 </t>
  </si>
  <si>
    <t>[Petición de documentación y/o información] SOPORTES LIQUIDACION INDUSTRIA Y COMERCIO 2021 / NIT 901003263</t>
  </si>
  <si>
    <t>202400010620200511 </t>
  </si>
  <si>
    <t>202400112320311822 </t>
  </si>
  <si>
    <t>Me permito adjunto Rit de la empresa Baruc Catering Services Sas.</t>
  </si>
  <si>
    <t>202400010620209241 </t>
  </si>
  <si>
    <t>202400112320311832 </t>
  </si>
  <si>
    <t>Acta De Obligaciones Suscrita Por El Procesado Álvaro Fernando Ruiz Benavides, Dentro Del Proceso Radicado Al Cui 520016000491202402095, N.I. 45951, Por El Delito De Violencia Intrafamiliar</t>
  </si>
  <si>
    <t>202401042120191331 </t>
  </si>
  <si>
    <t>202400112320311852 </t>
  </si>
  <si>
    <t>solicitud permiso de compra de combustible</t>
  </si>
  <si>
    <t>202400010440192771 </t>
  </si>
  <si>
    <t>202400112320311862 </t>
  </si>
  <si>
    <t>solicitud de proceso de nueva elección de junta</t>
  </si>
  <si>
    <t>202400010900211871 </t>
  </si>
  <si>
    <t>202400112320311902 </t>
  </si>
  <si>
    <t>[Petición de documentación y/o información] SOPORTES LIQUIDACION INDUSTRIA Y COMERCIO 2022 / NIT 901003263</t>
  </si>
  <si>
    <t>202400010620200591 </t>
  </si>
  <si>
    <t>202400112320311932 </t>
  </si>
  <si>
    <t>202400010440195011 </t>
  </si>
  <si>
    <t>202400112320311952 </t>
  </si>
  <si>
    <t>Asunto: Informe planta de agua potable corregimiento de jamondino y vereda el Rosario.</t>
  </si>
  <si>
    <t>202400011120196511 </t>
  </si>
  <si>
    <t>202400112320311992 </t>
  </si>
  <si>
    <t>SOLICITUD CETIL</t>
  </si>
  <si>
    <t>202400011210217841 </t>
  </si>
  <si>
    <t>202400112320312012 </t>
  </si>
  <si>
    <t>[Petición de documentación y/o información] SOPORTES DEDUCCIONES INDUSTRIA Y COMERCIO AÑO 2023</t>
  </si>
  <si>
    <t>202400010620251851 </t>
  </si>
  <si>
    <t>202400112320312022 </t>
  </si>
  <si>
    <t>Solicita el cierre definitivo de los negocios de latonería y pintura ubicado en el barrio San José</t>
  </si>
  <si>
    <t>202400010440215991 </t>
  </si>
  <si>
    <t>202400112320312052 </t>
  </si>
  <si>
    <t>favor incluir al plan de desarrollo</t>
  </si>
  <si>
    <t>202400011120210041 </t>
  </si>
  <si>
    <t>202400112320312072 </t>
  </si>
  <si>
    <t>Solicitud permiso para el transporte de combustible</t>
  </si>
  <si>
    <t>202400010440195081 </t>
  </si>
  <si>
    <t>202400112320312102 </t>
  </si>
  <si>
    <t>solicitud de visita a establecimiento</t>
  </si>
  <si>
    <t>202400010440209261 </t>
  </si>
  <si>
    <t>202400112320312132 </t>
  </si>
  <si>
    <t>Información Exógena Pasto 2023</t>
  </si>
  <si>
    <t>202400010620196061 </t>
  </si>
  <si>
    <t>202400112320312142 </t>
  </si>
  <si>
    <t>NOTIFICACION FALLO - DAYRA YULIANA VILLEGAS RUIS - GOBERNACION DEL VAUPES- RAD.97001-4089001-2024-00085-00</t>
  </si>
  <si>
    <t>202400011010192421 </t>
  </si>
  <si>
    <t>202400112320312152 </t>
  </si>
  <si>
    <t>[Petición de Consultas] CONFIRMAR SI LA ACTIVIDAD ECONOMICA 6810 ES GRAVADA CON EL IMPUESTO DE INDUSTRIA Y COMERCIO</t>
  </si>
  <si>
    <t>202400010620225931 </t>
  </si>
  <si>
    <t>202400112320312172 </t>
  </si>
  <si>
    <t>solicitud de mejoramiento de del sistema de acueducto</t>
  </si>
  <si>
    <t>202400011420206421 </t>
  </si>
  <si>
    <t>202400112320312192 </t>
  </si>
  <si>
    <t>solicitud de recebo</t>
  </si>
  <si>
    <t>202400011430204581 </t>
  </si>
  <si>
    <t>202400112320312252 </t>
  </si>
  <si>
    <t>Proceso de expropiación nro. 2023-00079-00 - Demandante: Municipio de Pasto - Demandados: Daniel Sebastián Zamora Caicedo - Itzel Gabriela Zamora Caicedo</t>
  </si>
  <si>
    <t>ACCIONES JUDICIALES</t>
  </si>
  <si>
    <t>DEMANDAS CIVILES</t>
  </si>
  <si>
    <t>Notificación</t>
  </si>
  <si>
    <t>202400010020195221 </t>
  </si>
  <si>
    <t>202400010020206781 </t>
  </si>
  <si>
    <t>202400112320312272 </t>
  </si>
  <si>
    <t>202400010440193721 </t>
  </si>
  <si>
    <t>202400112320312282 </t>
  </si>
  <si>
    <t>Solicitud de certificación de participación</t>
  </si>
  <si>
    <t>202400010810194011 </t>
  </si>
  <si>
    <t>202400112320312332 </t>
  </si>
  <si>
    <t>información sobre estado de cuenta matricula de servicio de abastecimiento de agua</t>
  </si>
  <si>
    <t>202400011120197671 </t>
  </si>
  <si>
    <t>202400112320312402 </t>
  </si>
  <si>
    <t>202400010620265751 </t>
  </si>
  <si>
    <t>202400112320312442 </t>
  </si>
  <si>
    <t>202400011430204781 </t>
  </si>
  <si>
    <t>202400112320312452 </t>
  </si>
  <si>
    <t>Error en recuperación contraseña</t>
  </si>
  <si>
    <t>202400010620209501 </t>
  </si>
  <si>
    <t>202400112320312462 </t>
  </si>
  <si>
    <t>Solicitud de apoyo de funcionario</t>
  </si>
  <si>
    <t>202400010430215531 </t>
  </si>
  <si>
    <t>202400112320312472 </t>
  </si>
  <si>
    <t>Solicitud de apoyo de funcionaria</t>
  </si>
  <si>
    <t>202400010420246771 </t>
  </si>
  <si>
    <t>202400010420246791 </t>
  </si>
  <si>
    <t>202400010420246801 </t>
  </si>
  <si>
    <t>202400112320312482 </t>
  </si>
  <si>
    <t>Formación a Madres Cabeza de familia de estratos 1,2 y 3</t>
  </si>
  <si>
    <t>202400011800200631 </t>
  </si>
  <si>
    <t>202400112320312502 </t>
  </si>
  <si>
    <t>202400010010195581 </t>
  </si>
  <si>
    <t>202400112320312532 </t>
  </si>
  <si>
    <t>Componente estructural digital de los expedientes en trámite</t>
  </si>
  <si>
    <t>Link acceso a drive</t>
  </si>
  <si>
    <t>202400011310219871 </t>
  </si>
  <si>
    <t>202400112320312552 </t>
  </si>
  <si>
    <t>Solicitud permiso para realizar evento integración Colonia Señor de los Milagros Municipio de Puerres</t>
  </si>
  <si>
    <t>202400104410193531 </t>
  </si>
  <si>
    <t>202400112320312572 </t>
  </si>
  <si>
    <t>REUBICACION DE CESTAS DE BASURA CALLE 18 N 43-38 torre sajn jorge</t>
  </si>
  <si>
    <t>202400011620227021 </t>
  </si>
  <si>
    <t>202400112320312602 </t>
  </si>
  <si>
    <t>Traslado por competencia - Gestión de la petición E-2024-0007-228563 - Daisy Viviana Díaz</t>
  </si>
  <si>
    <t>202400112340195881 </t>
  </si>
  <si>
    <t>202400112320312612 </t>
  </si>
  <si>
    <t>el documento RIT del Conjunto Residencial la quinta.</t>
  </si>
  <si>
    <t>202400010620210601 </t>
  </si>
  <si>
    <t>202400112320312632 </t>
  </si>
  <si>
    <t>CONFIRMACION DE REGISTRO A CAPACITACION DE INFORMACION EXOGENA</t>
  </si>
  <si>
    <t>202400010620196091 </t>
  </si>
  <si>
    <t>202400112320312642 </t>
  </si>
  <si>
    <t>solicitud de documentos de limites de linderos y visita técnica</t>
  </si>
  <si>
    <t>202400011320212931 </t>
  </si>
  <si>
    <t>202400112320312662 </t>
  </si>
  <si>
    <t>se permite adjuntar copia de la propuesta, Formación a Madres Cabeza de familia de estratos 1,2 y 3</t>
  </si>
  <si>
    <t>202400011800216631 </t>
  </si>
  <si>
    <t>202400112320312682 </t>
  </si>
  <si>
    <t>Solicitud de reporte historia laboral consolidada</t>
  </si>
  <si>
    <t>202400011210210141 </t>
  </si>
  <si>
    <t>202400112310197431 </t>
  </si>
  <si>
    <t>202400112320312702 </t>
  </si>
  <si>
    <t>Solicitud de Intervención</t>
  </si>
  <si>
    <t>202400010440219741 </t>
  </si>
  <si>
    <t>202400112320312712 </t>
  </si>
  <si>
    <t>Asunto: Venta de Combustible (Gasolina).</t>
  </si>
  <si>
    <t>202400010440194091 </t>
  </si>
  <si>
    <t>202400112320312722 </t>
  </si>
  <si>
    <t>Prescripción de comparendo a su nombre No.20262680</t>
  </si>
  <si>
    <t>202400011510200231 </t>
  </si>
  <si>
    <t>202400112320312732 </t>
  </si>
  <si>
    <t>Cumplimiento de los compromisos del Acta de 26 de julio de 2024</t>
  </si>
  <si>
    <t>202400011310219791 </t>
  </si>
  <si>
    <t>202400112320312762 </t>
  </si>
  <si>
    <t>104- 02-03648 Referencia: Solicitud de información 104-PQR-2024-00024 por el señor SILVIO ONESIMO NASPIRAN JOJOA</t>
  </si>
  <si>
    <t>202400011120228061 </t>
  </si>
  <si>
    <t>202400112320312772 </t>
  </si>
  <si>
    <t>[Petición] ACTUALIZACION DE DATOS</t>
  </si>
  <si>
    <t>202400010620210641 </t>
  </si>
  <si>
    <t>202400112320312842 </t>
  </si>
  <si>
    <t>Propuesta servicio de mantenimiento de zonas verdes</t>
  </si>
  <si>
    <t>202400011110205951 </t>
  </si>
  <si>
    <t>202400112320312892 </t>
  </si>
  <si>
    <t>realizar entrega del anexo de la historia del usuario Gabriel Enrique Rosero Chachinoy</t>
  </si>
  <si>
    <t>202401042130193941 </t>
  </si>
  <si>
    <t>202400112320312902 </t>
  </si>
  <si>
    <t>Entrega de información de visita de caso especial al señor SEGUNDO ALFONSO ERASO BERMUDEZ</t>
  </si>
  <si>
    <t>202400011000209031 </t>
  </si>
  <si>
    <t>202400112320312912 </t>
  </si>
  <si>
    <t>solicitar visita técnica para una expansión de electrificación rural en el sector Mocondino alto recorrido lindero hasta salir a entrada del señor Jacinto Jojoa, para solicitar postea dura para poder tener alumbrado.</t>
  </si>
  <si>
    <t>202400011430217801 </t>
  </si>
  <si>
    <t>202400112320312922 </t>
  </si>
  <si>
    <t>202400010440193701 </t>
  </si>
  <si>
    <t>202400112320312932 </t>
  </si>
  <si>
    <t>202400011330213531 </t>
  </si>
  <si>
    <t>202400112320312942 </t>
  </si>
  <si>
    <t>Seguimiento 108 - PR - 2024 – 00093</t>
  </si>
  <si>
    <t>202401042240203881 </t>
  </si>
  <si>
    <t>202400112320312952 </t>
  </si>
  <si>
    <t>Informe de superación de situación que generaron el ingreso al pard</t>
  </si>
  <si>
    <t>202401042120191931 </t>
  </si>
  <si>
    <t>202400112320312992 </t>
  </si>
  <si>
    <t>Envío soporte de pago de la 3 y última cuota de industria y comercio, año gravable 2022. También solicito copia de la declaración de industria y comercio ya pagada, teniendo en cuenta que ya se pagó en su totalidad.</t>
  </si>
  <si>
    <t>202400010620199951 </t>
  </si>
  <si>
    <t>202400112320313002 </t>
  </si>
  <si>
    <t>Solicitud Corrección de Norma Urbanística</t>
  </si>
  <si>
    <t>202400011320213051 </t>
  </si>
  <si>
    <t>202400112320313022 </t>
  </si>
  <si>
    <t>Con toda atención envío en uno (1) archivos PDF, OF. SNR2024EE069119 - Solicitud de Decreto y Acta de nombramiento Auto de apertura de investigación Disciplinaria No. 024 del 22 de marzo de 2023 - Exp. C-052-2022</t>
  </si>
  <si>
    <t>202400011210195301 </t>
  </si>
  <si>
    <t>202400112320313032 </t>
  </si>
  <si>
    <t>Solicitud aprovechamiento del espacio Público, cancha de Semi futbol La Rosa y Polideportivo La Rosa</t>
  </si>
  <si>
    <t>202400010240260921 </t>
  </si>
  <si>
    <t>202400112320313062 </t>
  </si>
  <si>
    <t>Solicitud Estados de Cuenta Impuesto RETEICA primer semestre 2024 (Enero-Junio)</t>
  </si>
  <si>
    <t>202400010620264581 </t>
  </si>
  <si>
    <t>202400112320313082 </t>
  </si>
  <si>
    <t>Recibo impuesto predial</t>
  </si>
  <si>
    <t>202400010620192991 </t>
  </si>
  <si>
    <t>202400112320313102 </t>
  </si>
  <si>
    <t>SOLICITUD CERTIFICACIONES CORREGIMIENTO GENOY ZONA DE AMENAZA VOLCANICA ALTA</t>
  </si>
  <si>
    <t>202400011330216351 </t>
  </si>
  <si>
    <t>202400112320313112 </t>
  </si>
  <si>
    <t>Asunto: Permiso de combustible mes de AGOSTO 2024</t>
  </si>
  <si>
    <t>202400010440195471 </t>
  </si>
  <si>
    <t>202400112320313142 </t>
  </si>
  <si>
    <t>[Petición de documentación y/o información] INFORMACION DE OTROS INGRESOS</t>
  </si>
  <si>
    <t>202400010620198601 </t>
  </si>
  <si>
    <t>202400112320313152 </t>
  </si>
  <si>
    <t>[Petición] FACTURA DE IMPUESTO PREDIAL 2023 Y 2024</t>
  </si>
  <si>
    <t>202400010620192911 </t>
  </si>
  <si>
    <t>202400112320313162 </t>
  </si>
  <si>
    <t>[Petición] ADJUNTO SOPORTES DOCUMENTACION AÑO 2019</t>
  </si>
  <si>
    <t>202400010620193631 </t>
  </si>
  <si>
    <t>202400112320313182 </t>
  </si>
  <si>
    <t>[Petición] Solicitud de información cargos equivalentes código 219 grado 6 vacancia definitiva</t>
  </si>
  <si>
    <t>202400011210217941 </t>
  </si>
  <si>
    <t>202400112320313212 </t>
  </si>
  <si>
    <t>Solicitud corresponsabilidad formación a padres de familia</t>
  </si>
  <si>
    <t>202400011800216491 </t>
  </si>
  <si>
    <t>202400112320313242 </t>
  </si>
  <si>
    <t>202400010440195171 </t>
  </si>
  <si>
    <t>202400112320313252 </t>
  </si>
  <si>
    <t>por medio del presente queremos presentarles esta gran Orquesta Tropical Nacional</t>
  </si>
  <si>
    <t>202400011700203341 </t>
  </si>
  <si>
    <t>202400112320313272 </t>
  </si>
  <si>
    <t>Establecer una ruta de trabajo con las diferentes entidades como Empopasto, Pasto Deportes, y Corponariño, para buscar una ruta de trabajo definido y cronogramas</t>
  </si>
  <si>
    <t>202400011220211041 </t>
  </si>
  <si>
    <t>202400112320313282 </t>
  </si>
  <si>
    <t>Tutela 2024-00210 - Rene Francisco León Moreno - Afp Colfondos - Departamento De Nariño Y Otros</t>
  </si>
  <si>
    <t>202400010250192011 </t>
  </si>
  <si>
    <t>202400112320313302 </t>
  </si>
  <si>
    <t>202400010440195491 </t>
  </si>
  <si>
    <t>202400112320313322 </t>
  </si>
  <si>
    <t>202400010440195501 </t>
  </si>
  <si>
    <t>202400112320313332 </t>
  </si>
  <si>
    <t>EXOGENA AÑO 2023 REPORTE TERCEROS EXTRANGERO</t>
  </si>
  <si>
    <t>202400010620196121 </t>
  </si>
  <si>
    <t>202400112320313342 </t>
  </si>
  <si>
    <t>Solicitud expedición Certificado Cetil</t>
  </si>
  <si>
    <t>202400011210212701 </t>
  </si>
  <si>
    <t>202400112310196471 </t>
  </si>
  <si>
    <t>202400112320313352 </t>
  </si>
  <si>
    <t>202400011530219971 </t>
  </si>
  <si>
    <t>202400112320313362 </t>
  </si>
  <si>
    <t>[Petición de documentación y/o información] Solicitud información y documentos investigación EE-MEPAS-2022-3</t>
  </si>
  <si>
    <t>202400011540198611 </t>
  </si>
  <si>
    <t>202400112320313392 </t>
  </si>
  <si>
    <t>AUTO ORDENA SUSPENDER DILIGENCIA RESTITUCION BIEN INMUELE 30-07-24</t>
  </si>
  <si>
    <t>202401042260199051 </t>
  </si>
  <si>
    <t>202400112320313402 </t>
  </si>
  <si>
    <t>Solicitud de información y medidas correctivas</t>
  </si>
  <si>
    <t>202400010900218671 </t>
  </si>
  <si>
    <t>202400112320313412 </t>
  </si>
  <si>
    <t>Solicitud de permiso de combustible para el mes de AGOSTO 2024 SURTIEQUIPOS DLE SUR MD SAS</t>
  </si>
  <si>
    <t>202400010440195481 </t>
  </si>
  <si>
    <t>202400112320313422 </t>
  </si>
  <si>
    <t>PROCESO: Liquidación Patrimonial RADICADO: 76001400302120240058400</t>
  </si>
  <si>
    <t>202400010610217651 </t>
  </si>
  <si>
    <t>202400112320313462 </t>
  </si>
  <si>
    <t>CONSULTA PRESENTACION DE INGRESOS INDUSTRIA Y COMERCIO</t>
  </si>
  <si>
    <t>202400010620196271 </t>
  </si>
  <si>
    <t>202400112320313492 </t>
  </si>
  <si>
    <t>me permito enviar respuesta a proceso 2009-0363</t>
  </si>
  <si>
    <t>202400010630211251 </t>
  </si>
  <si>
    <t>202400112320313512 </t>
  </si>
  <si>
    <t>Solicitar el permiso de compra de 110 galones de ACPM diarios</t>
  </si>
  <si>
    <t>202400010440195521 </t>
  </si>
  <si>
    <t>202400112320313522 </t>
  </si>
  <si>
    <t>Prescripción de comparendo a su nombre No. 5218702291</t>
  </si>
  <si>
    <t>202400011510209691 </t>
  </si>
  <si>
    <t>202400112320313532 </t>
  </si>
  <si>
    <t>Solicitud de permiso de transporte para combustibles líquidos</t>
  </si>
  <si>
    <t>202400010440193541 </t>
  </si>
  <si>
    <t>202400112320313572 </t>
  </si>
  <si>
    <t>Fwd: CADUCIDAD COMPRENDO GUILLERMO ESPAÑA</t>
  </si>
  <si>
    <t>202400011510210211 </t>
  </si>
  <si>
    <t>202400112320313602 </t>
  </si>
  <si>
    <t>Solicito de la colaboración de ustedes, necesitamos presentar la información exógena del año 2023, pero ingreso al portal y no veo los formatos</t>
  </si>
  <si>
    <t>202400010620196301 </t>
  </si>
  <si>
    <t>202400112320313612 </t>
  </si>
  <si>
    <t>El DNP saco desde el 9 de Febrero 2024 su plataforma SisPT, esta con el fin de dinamizar los objetivos propuestos en los diferentes planes de desarrollo municipal como son. Programas sus avances , sus objetivos y sobre todo el cumplimiento jurídico , fiscal y logístico de lo concertado en el PDT expuesto por su municipio y anclado al PDN Y PDD El s</t>
  </si>
  <si>
    <t>202400010050204521 </t>
  </si>
  <si>
    <t>202400112320313622 </t>
  </si>
  <si>
    <t>Entrega reporte de novedades caso María Paula Delgado Cusis</t>
  </si>
  <si>
    <t>202401042130193961 </t>
  </si>
  <si>
    <t>202400112320313632 </t>
  </si>
  <si>
    <t>Asunto: Propuesta “Formación a Madres Cabeza de familia de estratos 1,2 y 3 en Agricultura Urbana” y Centro Escucha</t>
  </si>
  <si>
    <t>202400010700222131 </t>
  </si>
  <si>
    <t>202400112320313662 </t>
  </si>
  <si>
    <t>[Petición] RTE ICA PERIODO MAYO - JUNIO 2024</t>
  </si>
  <si>
    <t>202400010620236811 </t>
  </si>
  <si>
    <t>202400112320313672 </t>
  </si>
  <si>
    <t>Solicitud de Patrocinio y Proyecto</t>
  </si>
  <si>
    <t>202400011120204481 </t>
  </si>
  <si>
    <t>202400112320313702 </t>
  </si>
  <si>
    <t>[Petición de documentación y/o información] Recibo impuesto predial</t>
  </si>
  <si>
    <t>202400010620195261 </t>
  </si>
  <si>
    <t>202400112320313712 </t>
  </si>
  <si>
    <t>Acción De Tutela: 5200140880092024-0008600 - Accionante: Eduardo Antonio Rubio Caicedo - Accionada: Junta Administradora Urbanización Pinos Del Norte De Pasto</t>
  </si>
  <si>
    <t>202401042210191881 </t>
  </si>
  <si>
    <t>202400112320313732 </t>
  </si>
  <si>
    <t>202400010440195511 </t>
  </si>
  <si>
    <t>202400112320313752 </t>
  </si>
  <si>
    <t>señalización e instalación de reductores de velocidad</t>
  </si>
  <si>
    <t>202400011530194701 </t>
  </si>
  <si>
    <t>202400112320313792 </t>
  </si>
  <si>
    <t>reiteración de petición</t>
  </si>
  <si>
    <t>202400011540220181 </t>
  </si>
  <si>
    <t>202400112320313852 </t>
  </si>
  <si>
    <t>PROSPERIDAD SOCIAL Primera Convocatoria Puntos de Abastecimiento Solidario-PAS</t>
  </si>
  <si>
    <t>202400010050213921 </t>
  </si>
  <si>
    <t>202400112320313862 </t>
  </si>
  <si>
    <t>NOTIFICACIÓN DE APERTURA DE UN PROCESO DE LIQUIDACIÓN JUDICIAL DE LA SOCIEDAD RÁPIDO HUMADEA S.A.S. NIT 860.004.024.</t>
  </si>
  <si>
    <t>202400010610212991 </t>
  </si>
  <si>
    <t>202400112320313872 </t>
  </si>
  <si>
    <t>Presentación declaración retención de ICA bim 2 KIMAUTOS S.A</t>
  </si>
  <si>
    <t>202400010620236911 </t>
  </si>
  <si>
    <t>202400112320313912 </t>
  </si>
  <si>
    <t>remite por competencia el oficio radicado con N° 975de julio 29 de 2024 suscrito por los señores Rodrigo Hernán Galvis y Felipe Delgado</t>
  </si>
  <si>
    <t>202400010400251041 </t>
  </si>
  <si>
    <t>202400112320313932 </t>
  </si>
  <si>
    <t>202400010440195641 </t>
  </si>
  <si>
    <t>202400112320313952 </t>
  </si>
  <si>
    <t>Solicitud combustible masivo agosto Asfacon SP</t>
  </si>
  <si>
    <t>202400010440194241 </t>
  </si>
  <si>
    <t>202400112320313972 </t>
  </si>
  <si>
    <t>CONSULTA INCIDENTE DE DESACATO MEDIDA DE PROTECCIÓN POR VIOLENCIA INTRAFAMILIAR - Radicado 520013110003-2024-00176-00 - Solicitante DORIS LUCIA RAMOS IMBAJOA - Querellado DIEGO FERNANDO YAQUENO DAVID - Clase de Providencia Auto decide grado de consulta</t>
  </si>
  <si>
    <t>202401042130193981 </t>
  </si>
  <si>
    <t>202400112320314012 </t>
  </si>
  <si>
    <t>202400010440193431 </t>
  </si>
  <si>
    <t>202400112320314022 </t>
  </si>
  <si>
    <t>RADICADO 2024EE0052009: RESULTADOS DEL MONITOREO AL USO Y EJECUCIÓN DE LOS RECURSOS DEL SISTEMA GENERAL DE PARTICIPACIONES PARA AGUA POTABLE Y SANEAMIENTO BÁSICO (SGP-APSB) DE LA VIGENCIA 2023</t>
  </si>
  <si>
    <t>202400011120209521 </t>
  </si>
  <si>
    <t>202400112320314032 </t>
  </si>
  <si>
    <t>Proceso de Pertenecía Rad 5200141890052024-00330-00</t>
  </si>
  <si>
    <t>202400011200201431 </t>
  </si>
  <si>
    <t>202400112320314042 </t>
  </si>
  <si>
    <t>CÍTESE 202477003499-1 SOLICITUD PERMISO CIRCULACIÓN DÍA PICO Y PLACA VEHÍCULO GHZ125</t>
  </si>
  <si>
    <t>202400011530238811 </t>
  </si>
  <si>
    <t>202400112320314052 </t>
  </si>
  <si>
    <t>Prescripción de comparendo a su nombre No.18698711</t>
  </si>
  <si>
    <t>202400011510200281 </t>
  </si>
  <si>
    <t>202400112320314072 </t>
  </si>
  <si>
    <t>202400011000201531 </t>
  </si>
  <si>
    <t>202400112320314092 </t>
  </si>
  <si>
    <t>Proceso de pertenecía rad 520014189005-2024- 00330-00 Anabely Santacruz cc 59817782</t>
  </si>
  <si>
    <t>202400011310196241 </t>
  </si>
  <si>
    <t>202400112320314112 </t>
  </si>
  <si>
    <t>DERECHO DE PETICIÓN PARA SOLICITAR EL LEVANTAMIENTO DE ORDEN DE COMPARENDO POR PRESCRIPCIÓN DE LA OBLIGACIÓN.</t>
  </si>
  <si>
    <t>202400011510207261 </t>
  </si>
  <si>
    <t>202400112320314132 </t>
  </si>
  <si>
    <t>CÍTESE 202477003499-1 SOLICITUD PERMISO CIRCULACIÓN DÍA PICO Y PLACA VEHÓCULO GHZ125</t>
  </si>
  <si>
    <t>202400011530226301 </t>
  </si>
  <si>
    <t>202400112320314162 </t>
  </si>
  <si>
    <t>CBA No. 1 30072024 - solicitamos a la Secretaria de Salud realizar la visita al Centro de Bienestar Animal de Pasto – CBA y después de año y medio el CBA sigue en las mismas condiciones, con el apoyo de la procuraduría se han logrado algunos cambios pero estos son mínimos a los necesarios.</t>
  </si>
  <si>
    <t>202400011620209541 </t>
  </si>
  <si>
    <t>202400112320314192 </t>
  </si>
  <si>
    <t>202400010440194861 </t>
  </si>
  <si>
    <t>202400112320314202 </t>
  </si>
  <si>
    <t>No comparecencia a audiencia de conciliación</t>
  </si>
  <si>
    <t>202400104250198591 </t>
  </si>
  <si>
    <t>202400112320314212 </t>
  </si>
  <si>
    <t>Respuesta a solicitud enero</t>
  </si>
  <si>
    <t>202400011530238831 </t>
  </si>
  <si>
    <t>202400112320314222 </t>
  </si>
  <si>
    <t>Solicita a quien corresponda el pago de un dinero por concepto de transferencias d recursos</t>
  </si>
  <si>
    <t>202400010600218511 </t>
  </si>
  <si>
    <t>202400112320314232 </t>
  </si>
  <si>
    <t>solicitud de puesto de trabajo</t>
  </si>
  <si>
    <t>202400010230218411 </t>
  </si>
  <si>
    <t>202400112320314312 </t>
  </si>
  <si>
    <t>retiro del Sisbén de JESUS GERARDO MIRAMA Y NUCLEO FAMILIAR</t>
  </si>
  <si>
    <t>202400112340197531 </t>
  </si>
  <si>
    <t>202400112320314322 </t>
  </si>
  <si>
    <t>ERROR EN CARGUE DE ARCHIVO INFORMACION EXOGENA AÑO 2023</t>
  </si>
  <si>
    <t>202400010620196351 </t>
  </si>
  <si>
    <t>202400112320314332 </t>
  </si>
  <si>
    <t>Radicación: 520013103004-2023-00234-00 - Proceso: Ejecutivo -con garantía real- Demandante: Aida Ermencia Santacruz Polo - Demandado: Jorge Eliécer Obando Rodríguez</t>
  </si>
  <si>
    <t>202401042330255781 </t>
  </si>
  <si>
    <t>CORREGIDURÍA DE LA CALDERA</t>
  </si>
  <si>
    <t>202400112320314352 </t>
  </si>
  <si>
    <t>Solicitud de apoyo logístico día de la familia Balcones de la carolina</t>
  </si>
  <si>
    <t>202400011800201971 </t>
  </si>
  <si>
    <t>202400112320314382 </t>
  </si>
  <si>
    <t>AUTO No. 2470 - Clase de Proceso: Liquidación Patrimonial - Radicación: 76-001-40-03-023-2024-00670-00 - Solicitante: Álvaro Mendoza Beltrán C.C. 16.595.858 - Acreedores: Banco Itaú, Cooperativa Familiar, P.A. Esefectivo y Secretaría de Movilidad de Cali</t>
  </si>
  <si>
    <t>202400010610216731 </t>
  </si>
  <si>
    <t>202400112320314412 </t>
  </si>
  <si>
    <t>REF: Notificación Proceso - PROCESO: Liquidación Patrimonial - RADICADO: 76001400302320240067800 - JUZGADO: Juzgado 23 Civil Municipal de Cali - DEUDOR: Jhon Fredy Guainas Perdomo,- INICIO: Auto Interlocutorio 2479 del 15 de julio de 2024</t>
  </si>
  <si>
    <t>202400010610216191 </t>
  </si>
  <si>
    <t>202400112320314432 </t>
  </si>
  <si>
    <t>202400010440195331 </t>
  </si>
  <si>
    <t>202400112320314492 </t>
  </si>
  <si>
    <t>[Petición] CREACION USUARIO Y CONTRASEÑA ICA</t>
  </si>
  <si>
    <t>202400010620210671 </t>
  </si>
  <si>
    <t>202400112320314502 </t>
  </si>
  <si>
    <t>Prescripción de comparendo a su nombre No1674627</t>
  </si>
  <si>
    <t>202400011510195111 </t>
  </si>
  <si>
    <t>202400112320314552 </t>
  </si>
  <si>
    <t>[Petición de documentación y/o información] SOPORTES AÑOS GRAVABLE 2020</t>
  </si>
  <si>
    <t>202400010620198871 </t>
  </si>
  <si>
    <t>202400112320314562 </t>
  </si>
  <si>
    <t>[Petición de documentación y/o información] SOPORTES AÑOS GRAVABLE 2021</t>
  </si>
  <si>
    <t>202400010620238641 </t>
  </si>
  <si>
    <t>202400010620238651 </t>
  </si>
  <si>
    <t>202400112320314582 </t>
  </si>
  <si>
    <t>[Petición] ENVIO FORMULARIO RETEICA PERIODO 1 2024 SEMRBANDO SAS</t>
  </si>
  <si>
    <t>202400010620243641 </t>
  </si>
  <si>
    <t>202400112320314592 </t>
  </si>
  <si>
    <t>[Petición de documentación y/o información] SOPORTES AÑOS GRAVABLE 2022</t>
  </si>
  <si>
    <t>202400010620238661 </t>
  </si>
  <si>
    <t>202400112320314652 </t>
  </si>
  <si>
    <t>Error al Cargar la Información Exogena</t>
  </si>
  <si>
    <t>202400010620196581 </t>
  </si>
  <si>
    <t>202400112320314692 </t>
  </si>
  <si>
    <t>DECLARACION DE ICA PASTO 2023</t>
  </si>
  <si>
    <t>202400010620193851 </t>
  </si>
  <si>
    <t>202400112320314712 </t>
  </si>
  <si>
    <t>Invitación especial al XVII congreso nacional y XIV Iberoamericano de Neuropsicología y Neuropedagogía "trastornos del Neurodesarrollo Infantil y los efectos en el la Inclusión Escolar y Social guía: 10862015747439371</t>
  </si>
  <si>
    <t>anexos 4 folletos</t>
  </si>
  <si>
    <t>202400011010200611 </t>
  </si>
  <si>
    <t>202400112320314742 </t>
  </si>
  <si>
    <t>Solicito la consulta a planeación del costado sur del predio con número catastral 1000 0028 0007 000</t>
  </si>
  <si>
    <t>202400011320214331 </t>
  </si>
  <si>
    <t>202400112320314762 </t>
  </si>
  <si>
    <t>SOLICITUD INFORMACION PROYECTOS EJUCUTADOS CON PRESUPESTO PARTICIPATIVO.</t>
  </si>
  <si>
    <t>202400010900221471 </t>
  </si>
  <si>
    <t>202400112320314772 </t>
  </si>
  <si>
    <t>derecho de petición a interés particular se solicita de su colaboración</t>
  </si>
  <si>
    <t>202400010800210011 </t>
  </si>
  <si>
    <t>202400112320314802 </t>
  </si>
  <si>
    <t>Reporte de novedad de DIEGO ANDRES YAÑES POLO</t>
  </si>
  <si>
    <t>202401042130194001 </t>
  </si>
  <si>
    <t>202400112320314812 </t>
  </si>
  <si>
    <t>pagué factura reteic correspondiente al bimestre 02 marzo y abril 2024</t>
  </si>
  <si>
    <t>202400010620243431 </t>
  </si>
  <si>
    <t>202400112320314822 </t>
  </si>
  <si>
    <t>Declaración de ica pasto 2023</t>
  </si>
  <si>
    <t>202400010620193811 </t>
  </si>
  <si>
    <t>202400112320314832 </t>
  </si>
  <si>
    <t>Solicito estatuto municipal de rentas y formulario de declaración de industria y comercio para vigencia 2023</t>
  </si>
  <si>
    <t>202400010620200681 </t>
  </si>
  <si>
    <t>202400112320314842 </t>
  </si>
  <si>
    <t>SOLICITUD CITA</t>
  </si>
  <si>
    <t>202400010000202661 </t>
  </si>
  <si>
    <t>202400112320314902 </t>
  </si>
  <si>
    <t>solicitud de apoyo para actividad</t>
  </si>
  <si>
    <t>202400010900198991 </t>
  </si>
  <si>
    <t>202400112320314912 </t>
  </si>
  <si>
    <t>Respuesta a oficio 10422-700-2024</t>
  </si>
  <si>
    <t>202400010420203161 </t>
  </si>
  <si>
    <t>202400112320314922 </t>
  </si>
  <si>
    <t>[Petición de documentación y/o información] REF: RESPUESTA 191921 ENVIO SOPORTES 2020 INDUSTRIA Y COMERCIO</t>
  </si>
  <si>
    <t>202400010620264451 </t>
  </si>
  <si>
    <t>202400112320314932 </t>
  </si>
  <si>
    <t>Solicito por favor me colabore enviando los siguiente recibo predial</t>
  </si>
  <si>
    <t>202400010620194271 </t>
  </si>
  <si>
    <t>202400112320314942 </t>
  </si>
  <si>
    <t>[Petición de documentación y/o información] Inscripción a Industria y comercio</t>
  </si>
  <si>
    <t>202400010620210711 </t>
  </si>
  <si>
    <t>202400112320314982 </t>
  </si>
  <si>
    <t>[Petición de documentación y/o información] REF: RESPUESTA 121038 ENVIO SOPORTES 2020 INDUSTRIA Y COMERCIO</t>
  </si>
  <si>
    <t>202400010620240931 </t>
  </si>
  <si>
    <t>202400112320314992 </t>
  </si>
  <si>
    <t>permiso para transporte de combustible</t>
  </si>
  <si>
    <t>202400010440195681 </t>
  </si>
  <si>
    <t>202400112320315022 </t>
  </si>
  <si>
    <t>Ref. AUTORIZACIÓN COMPRA ACPM</t>
  </si>
  <si>
    <t>202400010440195731 </t>
  </si>
  <si>
    <t>202400112320315032 </t>
  </si>
  <si>
    <t>Respuesta Ciudadana 52-9-2024-007981 No. 7-2024-208069</t>
  </si>
  <si>
    <t>202400011010195591 </t>
  </si>
  <si>
    <t>202400112320315052 </t>
  </si>
  <si>
    <t>Solicitud de despeje de los tres metros de carril</t>
  </si>
  <si>
    <t>202400011530223961 </t>
  </si>
  <si>
    <t>202400112320315092 </t>
  </si>
  <si>
    <t>[Petición] petición copia de expediente administrativo sancionatorio</t>
  </si>
  <si>
    <t>202400115520206151 </t>
  </si>
  <si>
    <t>202400112320315102 </t>
  </si>
  <si>
    <t>[Petición de documentación y/o información] radicaciones documentos apertura de actividades empresa</t>
  </si>
  <si>
    <t>202400010620216031 </t>
  </si>
  <si>
    <t>202400112320315112 </t>
  </si>
  <si>
    <t>202400104410193461 </t>
  </si>
  <si>
    <t>202400112320315122 </t>
  </si>
  <si>
    <t>REFERENCIA : REQUERIMIENTO EXPEDIENTE : PSSC 193-23</t>
  </si>
  <si>
    <t>202401042210218861 </t>
  </si>
  <si>
    <t>202400112320315132 </t>
  </si>
  <si>
    <t>INFORMACIÓN MEDIOS MAGNETICOS 2023</t>
  </si>
  <si>
    <t>202400010620196621 </t>
  </si>
  <si>
    <t>202400112320315182 </t>
  </si>
  <si>
    <t>Solicito se realice la aclaración del cobro realizado del 2014 al 2021</t>
  </si>
  <si>
    <t>202400010620211571 </t>
  </si>
  <si>
    <t>202400112320315202 </t>
  </si>
  <si>
    <t>PERMISO VENTA CPMBUSTIBLE</t>
  </si>
  <si>
    <t>202400010440195701 </t>
  </si>
  <si>
    <t>202400112320315232 </t>
  </si>
  <si>
    <t>entrega de soportes de ingresos fuera del municipio</t>
  </si>
  <si>
    <t>202400010620203491 </t>
  </si>
  <si>
    <t>202400112320315262 </t>
  </si>
  <si>
    <t>entrega de soportes de ingresos por fuera del municipio por valor de 100.2261.000</t>
  </si>
  <si>
    <t>202400010620241041 </t>
  </si>
  <si>
    <t>202400112320315272 </t>
  </si>
  <si>
    <t>Solicitud inscripción impuesto de Industria y Comercio</t>
  </si>
  <si>
    <t>202400010620210901 </t>
  </si>
  <si>
    <t>202400112320315282 </t>
  </si>
  <si>
    <t>entrega de soportes por ingresos fuera del municipio por valor de 576.180.000</t>
  </si>
  <si>
    <t>202400010620241081 </t>
  </si>
  <si>
    <t>202400112320315292 </t>
  </si>
  <si>
    <t>RESOLUCIÓN DGRP 006941 DE 2024 señora LILIANA ORDOÑEZ ROJAS</t>
  </si>
  <si>
    <t>202400010430198771 </t>
  </si>
  <si>
    <t>202400112320315302 </t>
  </si>
  <si>
    <t>Corrección error RIT</t>
  </si>
  <si>
    <t>202400010620211621 </t>
  </si>
  <si>
    <t>202400112320315312 </t>
  </si>
  <si>
    <t>entrega de soportes por ingreso fuera del municipio por valor de 523.572.000</t>
  </si>
  <si>
    <t>202400010620211371 </t>
  </si>
  <si>
    <t>202400112320315322 </t>
  </si>
  <si>
    <t>Solicitud autorización para compra de combustible</t>
  </si>
  <si>
    <t>202400010440195101 </t>
  </si>
  <si>
    <t>202400112320315332 </t>
  </si>
  <si>
    <t>SOLICITUD REMISIÓN CRONOGRAMA 2019-00173-00 LA MILAGROSA</t>
  </si>
  <si>
    <t>202400011420200941 </t>
  </si>
  <si>
    <t>202400112320315342 </t>
  </si>
  <si>
    <t>Resolución 6798 de 2024, DARLA CRISTINA GONZALEZ ARIAS</t>
  </si>
  <si>
    <t>202400010430198831 </t>
  </si>
  <si>
    <t>202400112320315412 </t>
  </si>
  <si>
    <t>Información que se posterga la reunión</t>
  </si>
  <si>
    <t>202400010900219581 </t>
  </si>
  <si>
    <t>202400112320315442 </t>
  </si>
  <si>
    <t>Cancelación de solicitud de sonometría</t>
  </si>
  <si>
    <t>202400010440211271 </t>
  </si>
  <si>
    <t>202400112320315462 </t>
  </si>
  <si>
    <t>SOLICITUD DE INFORMACION DE ACTUACIONES A DERECHO DE PETICION SRA. ROXY GALEANO BOLAÑOS APERTURA DE PREVENTIVA 105-PR-2024-00037</t>
  </si>
  <si>
    <t>202400011120209751 </t>
  </si>
  <si>
    <t>202400112320315492 </t>
  </si>
  <si>
    <t>Entrega de TERNA para la designación del corregidor del corregimiento del socorro</t>
  </si>
  <si>
    <t>202400010420205841 </t>
  </si>
  <si>
    <t>202400112320315522 </t>
  </si>
  <si>
    <t>Información Y Remisión De Documentos: Auto Parp No. 376 Del 23/07/2024 Y Concepto Técnico Parp No. 201 Del 09/07/2024. - Expediente Minero No. 00237-52.</t>
  </si>
  <si>
    <t>202400011120212101 </t>
  </si>
  <si>
    <t>202400112320315542 </t>
  </si>
  <si>
    <t>solicitud de información de acerca de registro</t>
  </si>
  <si>
    <t>202400011310212221 </t>
  </si>
  <si>
    <t>202400112320315552 </t>
  </si>
  <si>
    <t>Solicitud de exoneración de pago del impuesto de industria y comercio y complementarios de avisos y tableros por creaciones de empresa nueva a partir del año 2017</t>
  </si>
  <si>
    <t>202400010620217451 </t>
  </si>
  <si>
    <t>202400112320315572 </t>
  </si>
  <si>
    <t>Invitarle a participar del encuentro " perspectivas de desarrollo desde los pueblos AFROS” en el marco del festival Petronio Álvarez</t>
  </si>
  <si>
    <t>202400010000200981 </t>
  </si>
  <si>
    <t>202400112320315632 </t>
  </si>
  <si>
    <t>Solicitud de compensación de impuesto predial</t>
  </si>
  <si>
    <t>202400010620223711 </t>
  </si>
  <si>
    <t>202400112320315642 </t>
  </si>
  <si>
    <t>radicación de hoja de vida</t>
  </si>
  <si>
    <t>202400011210193411 </t>
  </si>
  <si>
    <t>202400112320315652 </t>
  </si>
  <si>
    <t>[Petición] Solicitud indeminización sustitutiva</t>
  </si>
  <si>
    <t>202400010250212451 </t>
  </si>
  <si>
    <t>202400112320315662 </t>
  </si>
  <si>
    <t>Solicitud de compensación de predial</t>
  </si>
  <si>
    <t>202400010620200371 </t>
  </si>
  <si>
    <t>202400112320315682 </t>
  </si>
  <si>
    <t>Acción De Tutela N° 520014071001-2024-00009-01 - Accionante Luis Alberto Micanquer Muñoz - Accionada Emssanar Eps SAS - Alcaldía Municipal De Pasto - Vinculados Hospital San Rafael – Pasto Agente Interventor De Emssanar Sas - Ips Visal Rt Sas – Pasto - Corposalud Sas</t>
  </si>
  <si>
    <t>202400011010196921 </t>
  </si>
  <si>
    <t>202400112320315692 </t>
  </si>
  <si>
    <t>[Petición] Solicitud certificado de no causación del impuesto de industria y comercio.</t>
  </si>
  <si>
    <t>202400010620252041 </t>
  </si>
  <si>
    <t>202400112320315712 </t>
  </si>
  <si>
    <t>Solicitud permiso para realizar una charla</t>
  </si>
  <si>
    <t>202400011210198691 </t>
  </si>
  <si>
    <t>202400112320315722 </t>
  </si>
  <si>
    <t>202400010620198531 </t>
  </si>
  <si>
    <t>202400112320315732 </t>
  </si>
  <si>
    <t>Solicitud exención impuesto predial 2024</t>
  </si>
  <si>
    <t>202400010620232711 </t>
  </si>
  <si>
    <t>202400112320315792 </t>
  </si>
  <si>
    <t>DERECHO DE PETICIÓN - PRESCRIPCIÓN</t>
  </si>
  <si>
    <t>202400011510210251 </t>
  </si>
  <si>
    <t>202400112320315802 </t>
  </si>
  <si>
    <t>Solicitud concepto técnico Usuarios externos Recibidos 04 Iván Mora Orfeo</t>
  </si>
  <si>
    <t>202400011530193621 </t>
  </si>
  <si>
    <t>202400112320315812 </t>
  </si>
  <si>
    <t>Solicitud copia de acta de posesión año 1980</t>
  </si>
  <si>
    <t>202400112310194061 </t>
  </si>
  <si>
    <t>202400112320315822 </t>
  </si>
  <si>
    <t>202400010440195751 </t>
  </si>
  <si>
    <t>202400112320315832 </t>
  </si>
  <si>
    <t>SOLICITUD CONCILIACIÓN EXTRAJUDICIAL</t>
  </si>
  <si>
    <t>202400104250198411 </t>
  </si>
  <si>
    <t>202400104250198431 </t>
  </si>
  <si>
    <t>202400104250198451 </t>
  </si>
  <si>
    <t>202400104250198461 </t>
  </si>
  <si>
    <t>202400112320315842 </t>
  </si>
  <si>
    <t>SOLICITUD APROBACION PMT CONTRATO DE OBRA No. 20233959 VILLAS DE SN RAFAEL CRA 42 ENTRE CLLES 11 Y 12, 11A Y 11B</t>
  </si>
  <si>
    <t>SE ANEXA UN ZIP CON INFORMACIONY DOS ARCHIVOS EN WORD</t>
  </si>
  <si>
    <t>202400011530206621 </t>
  </si>
  <si>
    <t>202400112320315862 </t>
  </si>
  <si>
    <t>Recurso de reposición de Querella 004-2024 oficio con fecha julio 25 de 2024</t>
  </si>
  <si>
    <t>202410423130215711 </t>
  </si>
  <si>
    <t>202400112320315872 </t>
  </si>
  <si>
    <t>. Radicación: No 2024-00196-00 - Asunto: Acción De Tutela - Accionante: Yilmar Alexis Tobar Muñoz - Nini Johana Timaran Muñoz - Apoderado: Ivan Dario Rosero Benavides - Accionado: Juzgado Sexto Civil Municipal De Pasto - Inspeccion Quinta Urbana De Policia De Pasto Elisabeth Ofir Montilla Muriel</t>
  </si>
  <si>
    <t>202401042250195131 </t>
  </si>
  <si>
    <t>202400112320315892 </t>
  </si>
  <si>
    <t>Notificación calificación de origen en primera oportunidad del evento de salud. DOLORES MARTINEZ VALLEJO CC 30721572</t>
  </si>
  <si>
    <t>202400011210217241 </t>
  </si>
  <si>
    <t>202400112320315912 </t>
  </si>
  <si>
    <t>respuesta al emplazamiento número 189047</t>
  </si>
  <si>
    <t>202400010620202041 </t>
  </si>
  <si>
    <t>202400112320315942 </t>
  </si>
  <si>
    <t>respuesta a emplazamiento número 189047 año 2021</t>
  </si>
  <si>
    <t>202400010620209931 </t>
  </si>
  <si>
    <t>202400112320315952 </t>
  </si>
  <si>
    <t>[Petición] FACTURA DE IMPUESTO PREDIAL 2023</t>
  </si>
  <si>
    <t>202400010620195391 </t>
  </si>
  <si>
    <t>202400010620195401 </t>
  </si>
  <si>
    <t>202400112320315962 </t>
  </si>
  <si>
    <t>respuesta a emplazamiento número 189047 año 2022</t>
  </si>
  <si>
    <t>202400010620209881 </t>
  </si>
  <si>
    <t>202400112320315972 </t>
  </si>
  <si>
    <t>respuesta a emplazamiento número 189047 año 2023</t>
  </si>
  <si>
    <t>202400010620209971 </t>
  </si>
  <si>
    <t>202400112320315992 </t>
  </si>
  <si>
    <t>RESPUESTA EMPLAZAMIENTO No. 121480 - LH S.A.S. - AÑO 2020</t>
  </si>
  <si>
    <t>202400010620198741 </t>
  </si>
  <si>
    <t>202400112320316002 </t>
  </si>
  <si>
    <t>Traslado por competencia - Gestión de la petición E-2024-1000-232796</t>
  </si>
  <si>
    <t>202400011010196951 </t>
  </si>
  <si>
    <t>202400112320316022 </t>
  </si>
  <si>
    <t>Trámite: Acción de tutela - Radicación: 2024-00204-00 - Accionante: Yolanda Mabel Burbano Muñoz - Accionado: Nueva EPS y otros.</t>
  </si>
  <si>
    <t>202400011610205261 </t>
  </si>
  <si>
    <t>202400112320316032 </t>
  </si>
  <si>
    <t>Presentacion Veolia - Impuestos Rte Ica Pasto Per. 3 - 2023 EMAS PASTO</t>
  </si>
  <si>
    <t>202400010620244851 </t>
  </si>
  <si>
    <t>202400112320316042 </t>
  </si>
  <si>
    <t>entrega de documentación industria y comercio</t>
  </si>
  <si>
    <t>202400010620209311 </t>
  </si>
  <si>
    <t>202400112320316062 </t>
  </si>
  <si>
    <t>PRONUNCIAMIENTO ACTA COMITÉ DE CONCILIACIÓN DEL MUNICIPIO DE PASTO</t>
  </si>
  <si>
    <t>202400011120202011 </t>
  </si>
  <si>
    <t>202400112320316122 </t>
  </si>
  <si>
    <t>[Petición de documentación y/o información] CERTIFICACION DE CONTRATOS SUSCRITOS</t>
  </si>
  <si>
    <t>202400010300198791 </t>
  </si>
  <si>
    <t>202400112320316132 </t>
  </si>
  <si>
    <t>[Petición] Radicar Solicitud</t>
  </si>
  <si>
    <t>202400010620198341 </t>
  </si>
  <si>
    <t>202400112320316142 </t>
  </si>
  <si>
    <t>202400010620241161 </t>
  </si>
  <si>
    <t>202400112320316152 </t>
  </si>
  <si>
    <t>202400010620198351 </t>
  </si>
  <si>
    <t>202400112320316162 </t>
  </si>
  <si>
    <t>202400010620241141 </t>
  </si>
  <si>
    <t>202400112320316232 </t>
  </si>
  <si>
    <t>PERMISO COMBUSTIBLE AGOSTO 2024</t>
  </si>
  <si>
    <t>202400010440196191 </t>
  </si>
  <si>
    <t>202400112320316242 </t>
  </si>
  <si>
    <t>ACCIÓN DE TUTELA: 52-001-40-03-007-2024-00378-00</t>
  </si>
  <si>
    <t>202400011510196731 </t>
  </si>
  <si>
    <t>202400112320316262 </t>
  </si>
  <si>
    <t>ACCESO PORTAL TRIBUTARIO PASTO</t>
  </si>
  <si>
    <t>202400010620196641 </t>
  </si>
  <si>
    <t>202400112320316272 </t>
  </si>
  <si>
    <t>Reteica Marzo-abril, Mayo y Junio año 2024</t>
  </si>
  <si>
    <t>202400010620244361 </t>
  </si>
  <si>
    <t>202400112320316302 </t>
  </si>
  <si>
    <t>[Petición] RADICACION DE DECLACIÓN ICA Y SOPORTES</t>
  </si>
  <si>
    <t>202400010620244411 </t>
  </si>
  <si>
    <t>202400112320316322 </t>
  </si>
  <si>
    <t>SOLICITUDCORRECIÒN DE PERFIL VIAL</t>
  </si>
  <si>
    <t>202400011330213491 </t>
  </si>
  <si>
    <t>202400112320316332 </t>
  </si>
  <si>
    <t>Solicitud ajuste estado de cuenta Huawei MS- Pasto</t>
  </si>
  <si>
    <t>202400010620193521 </t>
  </si>
  <si>
    <t>202400112320316342 </t>
  </si>
  <si>
    <t>Asunto: Acción de Tutela - Accionante: PORVENIR - Accionado: MUNICIPIO DE PASTO - Decisión: Vincula</t>
  </si>
  <si>
    <t>Contestación de recurso</t>
  </si>
  <si>
    <t>202400011210194561 </t>
  </si>
  <si>
    <t>202400112320316362 </t>
  </si>
  <si>
    <t>SOLICITUD CERTIFICADO LABORAL</t>
  </si>
  <si>
    <t>202400010300209561 </t>
  </si>
  <si>
    <t>202400112320316402 </t>
  </si>
  <si>
    <t>solicitud de instalación de señalización de plan de manejo</t>
  </si>
  <si>
    <t>202400011110202221 </t>
  </si>
  <si>
    <t>202400112320316412 </t>
  </si>
  <si>
    <t>remisión de las hojas de vida de la terna corregidor la Caldera</t>
  </si>
  <si>
    <t>202400010420205851 </t>
  </si>
  <si>
    <t>202400112320316432 </t>
  </si>
  <si>
    <t>PROCESO DISCIPLINARIO N° 113 de 2020 - nos permitimos informar que el periodo académico 2024-1 ha finalizado, por lo tanto por el momento No se reciben más citatorios</t>
  </si>
  <si>
    <t>202400102010203041 </t>
  </si>
  <si>
    <t>202400112320316442 </t>
  </si>
  <si>
    <t>Pago valorización</t>
  </si>
  <si>
    <t>202400011440209511 </t>
  </si>
  <si>
    <t>202400112320316452 </t>
  </si>
  <si>
    <t>RADICACIÓN: 2023-277-00 DEMANDANTE: ARTEMIO DAVID VILLOTA HERNADEZ DEMANDADO: MUNICIPIO DE PASTO ACCIÓN: NULIDAD Y RESTABLECIMIENTO DEL DERECHO</t>
  </si>
  <si>
    <t>202400115530198181 </t>
  </si>
  <si>
    <t>202400112320316472 </t>
  </si>
  <si>
    <t>Invitación reunión presencial - programa difusión y prevención Sección Consular- Embajada Británica en Colombia.</t>
  </si>
  <si>
    <t>202400010820197231 </t>
  </si>
  <si>
    <t>202400112320316512 </t>
  </si>
  <si>
    <t>PROCESO: Ejecutivo - RADICACIÓN: 52001-4003-005-2024-00435-00 - DEMANDANTE: Banco de Bogotá S.A - DEMANDADO: Víctor Evelio Jojoa Botina</t>
  </si>
  <si>
    <t>202401042350219161 </t>
  </si>
  <si>
    <t>CORREGIDURÍA DE EL ENCANO</t>
  </si>
  <si>
    <t>202400112320316522 </t>
  </si>
  <si>
    <t>Anexa documentos de establecimiento Rectificadora Calimotos</t>
  </si>
  <si>
    <t>202400011620210821 </t>
  </si>
  <si>
    <t>202400112320316572 </t>
  </si>
  <si>
    <t>Entrega de terna corregimiento de Gualmatan</t>
  </si>
  <si>
    <t>202400010420205861 </t>
  </si>
  <si>
    <t>202400112320316582 </t>
  </si>
  <si>
    <t>Ref.: DERECHO DE PETICIÓN (ART. 23 C.N) SOLICITUD COPIAS DE DOCUMENTOS PUBLICOS LA CANTINA TOUR - Del 26/07/2024 Hasta 26/07/2024 - ANTIGUAS CANCHAS SEVEN ELEVEN</t>
  </si>
  <si>
    <t>202400104410197721 </t>
  </si>
  <si>
    <t>202400112320316592 </t>
  </si>
  <si>
    <t>DESPACHO COMISORIO N 86 DEL 29 DE JULIO DE 2024 - PROCESO: Ejecutivo RADICACIÓN: 52001-4003-005-2024-00435-00 - DEMANDANTE: Banco de Bogotá - DEMANDADO: Víctor Evelio Jojoa Botina - APODERADO DTE: Claudia Sofía Martínez Santander</t>
  </si>
  <si>
    <t>202401042350219181 </t>
  </si>
  <si>
    <t>202400112320316602 </t>
  </si>
  <si>
    <t>Solicitud jornada de desparasitación en el corregimiento de El Socorro</t>
  </si>
  <si>
    <t>202400011120204531 </t>
  </si>
  <si>
    <t>202400112320316632 </t>
  </si>
  <si>
    <t>202400010440195791 </t>
  </si>
  <si>
    <t>202400112320316652 </t>
  </si>
  <si>
    <t>Permiso para la compra de 180 galones de ACPM en tambores de 60 gl, y 30 galones de gasolina en canecas de 5 gl,</t>
  </si>
  <si>
    <t>202400010440195831 </t>
  </si>
  <si>
    <t>202400112320316672 </t>
  </si>
  <si>
    <t>SOPORTES DE INGRESOS FUERA DEL MUNICIPIO DE PASTO (INDUSTRIA Y COMERCIO AÑO 2020)</t>
  </si>
  <si>
    <t>202400010620202571 </t>
  </si>
  <si>
    <t>202400112320316702 </t>
  </si>
  <si>
    <t>ASUNTO: Anexo Reporte de Amenaza o Vulneración de derechos SIM 1763757470</t>
  </si>
  <si>
    <t>202401042120194661 </t>
  </si>
  <si>
    <t>202400112320316732 </t>
  </si>
  <si>
    <t>Segunda solicitud eliminación de la medida correctiva número 52-001-6-2024-7509 de la página de registro nacional de medidas correctivas de la policía nacional de Colombia</t>
  </si>
  <si>
    <t>202401042250194971 </t>
  </si>
  <si>
    <t>202400112320316752 </t>
  </si>
  <si>
    <t>Seguimiento 108 - PR - 2024 – 00099</t>
  </si>
  <si>
    <t>202400010440244831 </t>
  </si>
  <si>
    <t>202400112320316772 </t>
  </si>
  <si>
    <t>solicitud de actualización del predio</t>
  </si>
  <si>
    <t>202400011330201291 </t>
  </si>
  <si>
    <t>202400112320316782 </t>
  </si>
  <si>
    <t>REMISIÓN POR COMPETENCIA 103-PR-2024-00045</t>
  </si>
  <si>
    <t>202400112340201801 </t>
  </si>
  <si>
    <t>202400112320316792 </t>
  </si>
  <si>
    <t>Adjunto acta respuesta a derecho de petición ICBF, realizada para conciliar saldos a 30 junio 2024.</t>
  </si>
  <si>
    <t>202400010650225641 </t>
  </si>
  <si>
    <t>202400112320316802 </t>
  </si>
  <si>
    <t>Solicitud de información acción preventiva 102-PR-2024-00051</t>
  </si>
  <si>
    <t>202400010900204431 </t>
  </si>
  <si>
    <t>202400112320316842 </t>
  </si>
  <si>
    <t>Acción preventiva 102-PR-2024-00052</t>
  </si>
  <si>
    <t>202400102020203941 </t>
  </si>
  <si>
    <t>202400112320316852 </t>
  </si>
  <si>
    <t>SOLICITUD RENOVACION PERMISO COMBUSTIBLE</t>
  </si>
  <si>
    <t>202400010440196201 </t>
  </si>
  <si>
    <t>202400112320316872 </t>
  </si>
  <si>
    <t>INFORME REQUERIMIENTO IND Y CCIO 2020 TECNISOLUCIONES DE NARIÑO</t>
  </si>
  <si>
    <t>ANEXA BASE EXCEL</t>
  </si>
  <si>
    <t>202400010620200911 </t>
  </si>
  <si>
    <t>202400112320316882 </t>
  </si>
  <si>
    <t>Solicitud de información proceso 036/24</t>
  </si>
  <si>
    <t>202400115510199561 </t>
  </si>
  <si>
    <t>202400112320316892 </t>
  </si>
  <si>
    <t>solicitud de puesto de control en plaza de mercado</t>
  </si>
  <si>
    <t>202400010230217521 </t>
  </si>
  <si>
    <t>202400112320316912 </t>
  </si>
  <si>
    <t>Combustible Agosto</t>
  </si>
  <si>
    <t>202400010440195941 </t>
  </si>
  <si>
    <t>202400112320316952 </t>
  </si>
  <si>
    <t>Solicitud desarrollo comunitario</t>
  </si>
  <si>
    <t>202400010900200721 </t>
  </si>
  <si>
    <t>202400112320317052 </t>
  </si>
  <si>
    <t>solicitud de entrega copia simple de los soportes de la cuentas de pagos realizados por el suscrito</t>
  </si>
  <si>
    <t>202400112310197101 </t>
  </si>
  <si>
    <t>202400112320317072 </t>
  </si>
  <si>
    <t>Informe solicitado de 20 vehículos afiliados a empresa galena que no renovaron tarjetas de operación a julio 7 de 2024</t>
  </si>
  <si>
    <t>202400011510215701 </t>
  </si>
  <si>
    <t>202400112320317092 </t>
  </si>
  <si>
    <t>202400010440196211 </t>
  </si>
  <si>
    <t>202400112320317102 </t>
  </si>
  <si>
    <t>SOLICITUD DE INSPECIÓN OCULAR</t>
  </si>
  <si>
    <t>202400010440221861 </t>
  </si>
  <si>
    <t>202400112320317142 </t>
  </si>
  <si>
    <t>solicito a Usted, ordenar a quien corresponda para que nos colabore con una gestión de carácter urgente reunión con secretarios de espacios públicos</t>
  </si>
  <si>
    <t>202400010240207071 </t>
  </si>
  <si>
    <t>202400112320317162 </t>
  </si>
  <si>
    <t>Circularización de Operaciones Reciprocas de Donaciones a Junio de 2024</t>
  </si>
  <si>
    <t>202400010650212271 </t>
  </si>
  <si>
    <t>202400112320317172 </t>
  </si>
  <si>
    <t>202400010440196251 </t>
  </si>
  <si>
    <t>202400112320317222 </t>
  </si>
  <si>
    <t>Derecho de petición - Solicitamos habilitar el código CIIU 4711</t>
  </si>
  <si>
    <t>202400011330215661 </t>
  </si>
  <si>
    <t>202400112320317232 </t>
  </si>
  <si>
    <t>Solicitud de Verificación de Medida del Galón de Combustible en Estaciones de Servicio 104-PR-2024–00047</t>
  </si>
  <si>
    <t>202400010440203611 </t>
  </si>
  <si>
    <t>202400010440203631 </t>
  </si>
  <si>
    <t>202400010440203661 </t>
  </si>
  <si>
    <t>202400112320317242 </t>
  </si>
  <si>
    <t>ENVÍO SOPORTES DECLARACIONES ICA AÑO 2021-2022-2023/FISCALIZADORA AIDA RUANO</t>
  </si>
  <si>
    <t>202400010620240921 </t>
  </si>
  <si>
    <t>202400112320317252 </t>
  </si>
  <si>
    <t>solicitud autorización para compra de combustible</t>
  </si>
  <si>
    <t>202400010440196961 </t>
  </si>
  <si>
    <t>202400112320317262 </t>
  </si>
  <si>
    <t>Invitación a Cumbre de Paz</t>
  </si>
  <si>
    <t>202400010000199661 </t>
  </si>
  <si>
    <t>202400112320317282 </t>
  </si>
  <si>
    <t>SOLICITUD DE PERMISO COMPRA DE COMBUSTIBLE</t>
  </si>
  <si>
    <t>202400010440196971 </t>
  </si>
  <si>
    <t>202400112320317312 </t>
  </si>
  <si>
    <t>202400010440196461 </t>
  </si>
  <si>
    <t>202400112320317322 </t>
  </si>
  <si>
    <t>Preventiva P-2024- 3740977 - Traslado por competencia - Proceso contravencional 52-001-6-2024-7509</t>
  </si>
  <si>
    <t>202401042250195291 </t>
  </si>
  <si>
    <t>202400112320317332 </t>
  </si>
  <si>
    <t>Retanqueo de ACPM</t>
  </si>
  <si>
    <t>202400010440196981 </t>
  </si>
  <si>
    <t>202400112320317362 </t>
  </si>
  <si>
    <t>[Petición de documentación y/o información] Radicar Documentos solicitados para industria y comercio</t>
  </si>
  <si>
    <t>202400010620264171 </t>
  </si>
  <si>
    <t>202400112320317392 </t>
  </si>
  <si>
    <t>Solicita constancia de trabajo, laboro en Espacio Público</t>
  </si>
  <si>
    <t>202400010300200641 </t>
  </si>
  <si>
    <t>202400010300209601 </t>
  </si>
  <si>
    <t>202400112320317432 </t>
  </si>
  <si>
    <t>Solicitud información proceso EE-DENAR-2024-236</t>
  </si>
  <si>
    <t>202400115510200921 </t>
  </si>
  <si>
    <t>202400112320317492 </t>
  </si>
  <si>
    <t>Solicita certificación de los emprendimientos realizados</t>
  </si>
  <si>
    <t>202400010800206101 </t>
  </si>
  <si>
    <t>202400112320317512 </t>
  </si>
  <si>
    <t>Alcance radicado No 202400112320160532 cierre y cancelacion Nit 900767515</t>
  </si>
  <si>
    <t>202400010620202061 </t>
  </si>
  <si>
    <t>202400112320317522 </t>
  </si>
  <si>
    <t>Prescripción de comparendo a su nombre No.8779679</t>
  </si>
  <si>
    <t>202400011510215451 </t>
  </si>
  <si>
    <t>202400112320317582 </t>
  </si>
  <si>
    <t>emplazamiento para corregir y cio No 121134</t>
  </si>
  <si>
    <t>202400010620201221 </t>
  </si>
  <si>
    <t>202400112320317602 </t>
  </si>
  <si>
    <t>Solicitud error en PIN</t>
  </si>
  <si>
    <t>202400010620196651 </t>
  </si>
  <si>
    <t>202400112320317622 </t>
  </si>
  <si>
    <t>[Petición] INCRIPCION PARA PRESENTAR RETEICA</t>
  </si>
  <si>
    <t>202400010620210911 </t>
  </si>
  <si>
    <t>202400112320317652 </t>
  </si>
  <si>
    <t>solicitud de reunión para aprobación de presupuesto</t>
  </si>
  <si>
    <t>202400011100205291 </t>
  </si>
  <si>
    <t>202400112320317682 </t>
  </si>
  <si>
    <t>Solicitud corte y poda de arboles</t>
  </si>
  <si>
    <t>202400011110217871 </t>
  </si>
  <si>
    <t>202400011110218241 </t>
  </si>
  <si>
    <t>202400112320317722 </t>
  </si>
  <si>
    <t>RE: Respuesta electrónica a radicado No. 202400112320314692</t>
  </si>
  <si>
    <t>202400010620196281 </t>
  </si>
  <si>
    <t>202400112320317742 </t>
  </si>
  <si>
    <t>Presenta terna para elección de corregidor</t>
  </si>
  <si>
    <t>202400010420205891 </t>
  </si>
  <si>
    <t>202400112320317762 </t>
  </si>
  <si>
    <t>Solicitud préstamo de la pista de patinaje</t>
  </si>
  <si>
    <t>202400011220215081 </t>
  </si>
  <si>
    <t>202400112320317782 </t>
  </si>
  <si>
    <t>Asunto: Solicitud de Información - Radicación: E-2024-186889 / IUC- D-2024-3560727</t>
  </si>
  <si>
    <t>202400010300211071 </t>
  </si>
  <si>
    <t>202400112320317812 </t>
  </si>
  <si>
    <t>NUEVA FECHA AUDIENCIA - ELIO MARINO ESCOBAR MICOLTA CC # para el 13 de agosto de 2024 a las 11:00 a.mo de 2024 a las 10:00 am</t>
  </si>
  <si>
    <t>202400010610210021 </t>
  </si>
  <si>
    <t>202400112320317852 </t>
  </si>
  <si>
    <t>PRESENTACION INFORMACION EXOGENA PASTO-2023</t>
  </si>
  <si>
    <t>202400010620196691 </t>
  </si>
  <si>
    <t>202400112320317902 </t>
  </si>
  <si>
    <t>Instalación de reductores de velocidad crr 27 comuna 10</t>
  </si>
  <si>
    <t>202400011530195811 </t>
  </si>
  <si>
    <t>202400112320317912 </t>
  </si>
  <si>
    <t>PRESENTACION MEDIOS MAGNETICOS 2020</t>
  </si>
  <si>
    <t>202400010620196761 </t>
  </si>
  <si>
    <t>202400112320317932 </t>
  </si>
  <si>
    <t>Fwd: DERECHO DE PETICIÓN PRESCRIPCIÓN COMPARENDO</t>
  </si>
  <si>
    <t>202400011510207351 </t>
  </si>
  <si>
    <t>202400112320317952 </t>
  </si>
  <si>
    <t>solicito a ustedes se me incluya en el SISBEN</t>
  </si>
  <si>
    <t>202400112340198011 </t>
  </si>
  <si>
    <t>202400112320317992 </t>
  </si>
  <si>
    <t>202400010440196991 </t>
  </si>
  <si>
    <t>202400112320318002 </t>
  </si>
  <si>
    <t>[Sugerencias] Vial</t>
  </si>
  <si>
    <t>202400011530201741 </t>
  </si>
  <si>
    <t>202400112320318112 </t>
  </si>
  <si>
    <t>Solicito muy amablemente me envíen el recibo del predial de mi apartamento, el cual adjunto en este correo, sin embargo, cuando fui a pagar me informa el banco que no se pueden leer el código de barras, por lo que solicito me colaboren enviando nuevamente el recibo para poder pagar hasta hoy que se vence y los bancos solo atienden en la mañana.</t>
  </si>
  <si>
    <t>202400010620194981 </t>
  </si>
  <si>
    <t>202400112320318132 </t>
  </si>
  <si>
    <t>Soportes de ingresos por actividades excluidas</t>
  </si>
  <si>
    <t>202400010620199041 </t>
  </si>
  <si>
    <t>202400112320318152 </t>
  </si>
  <si>
    <t>202400010440197001 </t>
  </si>
  <si>
    <t>202400112320318172 </t>
  </si>
  <si>
    <t>[Petición] ACTIVACION RETEICA</t>
  </si>
  <si>
    <t>202400010620195161 </t>
  </si>
  <si>
    <t>202400112320318192 </t>
  </si>
  <si>
    <t>Solicitud de certificación que dentro de mi proceso de ingresos dignos para mi hogar mi trabajo lo desempeño economía popular ancestral en tejidos</t>
  </si>
  <si>
    <t>202400010800206231 </t>
  </si>
  <si>
    <t>202400112320318212 </t>
  </si>
  <si>
    <t>solicitud compra de acpm para mes de agosto 2024.</t>
  </si>
  <si>
    <t>202400010440197011 </t>
  </si>
  <si>
    <t>202400112320318222 </t>
  </si>
  <si>
    <t>SOLICITUD COMPRA Y TRANSPORTE COMBUSTIBLE</t>
  </si>
  <si>
    <t>202400010440196671 </t>
  </si>
  <si>
    <t>202400112320318242 </t>
  </si>
  <si>
    <t>Solicitud prescripción impuesto predial.</t>
  </si>
  <si>
    <t>202400010630212951 </t>
  </si>
  <si>
    <t>202400112320318282 </t>
  </si>
  <si>
    <t>Autorización de compra de combustible</t>
  </si>
  <si>
    <t>202400010440195991 </t>
  </si>
  <si>
    <t>202400112320318292 </t>
  </si>
  <si>
    <t>SOLICITUD RETIRO DE CESTOS DE BASURA EDIFICIO TORRE SAN JORGE</t>
  </si>
  <si>
    <t>202400011110210561 </t>
  </si>
  <si>
    <t>202400112320318302 </t>
  </si>
  <si>
    <t>retiro del Sisbén de ANGIE KATHERINE ROSERO VILLOTA</t>
  </si>
  <si>
    <t>202400112340198021 </t>
  </si>
  <si>
    <t>202400112340209411 </t>
  </si>
  <si>
    <t>202400112320318342 </t>
  </si>
  <si>
    <t>202400010440197021 </t>
  </si>
  <si>
    <t>202400112320318362 </t>
  </si>
  <si>
    <t>invitación a la fecha y hora que se indica</t>
  </si>
  <si>
    <t>202400011100194941 </t>
  </si>
  <si>
    <t>202400112320318382 </t>
  </si>
  <si>
    <t>invitación en la fecha y hora indicada</t>
  </si>
  <si>
    <t>202400010230203981 </t>
  </si>
  <si>
    <t>202400112320318422 </t>
  </si>
  <si>
    <t>respuesta a requerimiento consecutivo PFB- 45144-2022/-164061-20222</t>
  </si>
  <si>
    <t>202400010620215581 </t>
  </si>
  <si>
    <t>202400112320318462 </t>
  </si>
  <si>
    <t>Novedades presentadas dentro del convenio interadministrativo No 20223636 y 20242233</t>
  </si>
  <si>
    <t>202400011110220061 </t>
  </si>
  <si>
    <t>202400112320318472 </t>
  </si>
  <si>
    <t>SOLICITUD DE DEVOLUCIÓN PAGO ESTAMPILLA PRO-CULTURA</t>
  </si>
  <si>
    <t>202400010630196011 </t>
  </si>
  <si>
    <t>202400112320318502 </t>
  </si>
  <si>
    <t>Solicitud se certifique a esta corporación</t>
  </si>
  <si>
    <t>202400011120204561 </t>
  </si>
  <si>
    <t>202400112320318512 </t>
  </si>
  <si>
    <t>DERECHO DE PETICIÓN LUIS FELIPE BUCHELY 2</t>
  </si>
  <si>
    <t>202400011510207841 </t>
  </si>
  <si>
    <t>202400112320318582 </t>
  </si>
  <si>
    <t>520014004007-2024-00116-00 - Proceso Acción De Tutela - Accionante Carlos Hugo Arciniegas Zambrano - Accionado Alcaldía Municipal De Pasto (Nariño) – Secretaria De Infraestructura Y Valorización – Secretaría De Hacienda - Municipal – Procuraduría Provincial De Pasto</t>
  </si>
  <si>
    <t>202400011410200771 </t>
  </si>
  <si>
    <t>202400112320318592 </t>
  </si>
  <si>
    <t>Radica documentación para elección de Corregidor</t>
  </si>
  <si>
    <t>202400010420205901 </t>
  </si>
  <si>
    <t>202400112320318612 </t>
  </si>
  <si>
    <t>solicitud de cambio de uso de suelo</t>
  </si>
  <si>
    <t>202400011330215881 </t>
  </si>
  <si>
    <t>202400112320318622 </t>
  </si>
  <si>
    <t>solicitud de demarcación de zonas verdes</t>
  </si>
  <si>
    <t>202400011320213231 </t>
  </si>
  <si>
    <t>202400112320318632 </t>
  </si>
  <si>
    <t>[Petición] CREACION USUARIO INDUSTRIA Y COMERCIO PH</t>
  </si>
  <si>
    <t>202400010620210991 </t>
  </si>
  <si>
    <t>202400112320318642 </t>
  </si>
  <si>
    <t>retiro del Sisbén DANIA CAROLINA GENOY CUMBALAZA Y NUCLEO FAMILIAR</t>
  </si>
  <si>
    <t>202400112340209421 </t>
  </si>
  <si>
    <t>202400112320318672 </t>
  </si>
  <si>
    <t>Solicitud de reconocimiento pensión de sobreviviente</t>
  </si>
  <si>
    <t>202400010250205311 </t>
  </si>
  <si>
    <t>202400112320318702 </t>
  </si>
  <si>
    <t>2024-00124-00 - Accionante JOSE EVER RIOS ALZATE - Apoderado COMPAÑÍA MUNDIAL DE SEGUROS S.A. - Accionado (s): ALCALDIA MUNICIPAL DE PASTO - DEPARTAMENTO ADMINISTRATIVO DE CONTRATACIÓN - PÚBLICA de la ALCALDIA MUNICIPAL DE PASTO - SUBSECRETARIA DE INFRAESTRUCTURA URBANA de la ALCALDIA MUNICIPAL DE PASTO Auto Interlocutorio: 2024-00153</t>
  </si>
  <si>
    <t>202400010300197471 </t>
  </si>
  <si>
    <t>202400112320318712 </t>
  </si>
  <si>
    <t>SOLICITUD DE PUESTO</t>
  </si>
  <si>
    <t>202400010230216121 </t>
  </si>
  <si>
    <t>202400112320318722 </t>
  </si>
  <si>
    <t>retiro del Sisbén de DIANA ISABEL RIVERA MENA Y NUCLEO FAMILIAR</t>
  </si>
  <si>
    <t>202400112340207871 </t>
  </si>
  <si>
    <t>202400112320318742 </t>
  </si>
  <si>
    <t>solicitud de sonometría a bar el carajo</t>
  </si>
  <si>
    <t>202400010440224021 </t>
  </si>
  <si>
    <t>202400112320318752 </t>
  </si>
  <si>
    <t>[Petición de documentación y/o información] Aclaracion Dudas Informacion Exogena</t>
  </si>
  <si>
    <t>202400010620196801 </t>
  </si>
  <si>
    <t>202400112320318782 </t>
  </si>
  <si>
    <t>Fwd: Solicitud de Apoyo para realizar Capacitaciones a Agricultores y/o Apicultores</t>
  </si>
  <si>
    <t>202400010700222141 </t>
  </si>
  <si>
    <t>202400112320318812 </t>
  </si>
  <si>
    <t>entrega de documentación de terna del corregimiento de Buesaquillo</t>
  </si>
  <si>
    <t>202400010420205911 </t>
  </si>
  <si>
    <t>202400112320318822 </t>
  </si>
  <si>
    <t>SOLICITUD CAMBIO DE RAZON SOCIAL EN EL PORTAL TRIBUTARIO TRAMITES WEB PASTO</t>
  </si>
  <si>
    <t>202400010620210691 </t>
  </si>
  <si>
    <t>202400112320318832 </t>
  </si>
  <si>
    <t>DERECHO DE PETICION 2, PASTO - 120 AÑOS DE NARIÑO - SOLICITUD LEGALIZACION DE EVENTOS</t>
  </si>
  <si>
    <t>202400104410206171 </t>
  </si>
  <si>
    <t>202400112320318842 </t>
  </si>
  <si>
    <t>solicitud vigilancia y control de la junta</t>
  </si>
  <si>
    <t>202400010900211961 </t>
  </si>
  <si>
    <t>202400112320318852 </t>
  </si>
  <si>
    <t>retiro del Sisbén de Deysi Carolina Pianda Villota y núcleo familiar</t>
  </si>
  <si>
    <t>202400112340207881 </t>
  </si>
  <si>
    <t>202400112320318862 </t>
  </si>
  <si>
    <t>DERECHO DE PETICION 2, PASTO - LA NOCHE DE AGOSTO 2024 - SOLICITUD LEGALIZACION DE EVENTOS</t>
  </si>
  <si>
    <t>202400104410206201 </t>
  </si>
  <si>
    <t>202400112320318912 </t>
  </si>
  <si>
    <t>Fwd: Comunicación - Proceso de Insolvencia.</t>
  </si>
  <si>
    <t>202400010610218281 </t>
  </si>
  <si>
    <t>202400112320319062 </t>
  </si>
  <si>
    <t>Retención expedición avalúos Guía: 130038921573</t>
  </si>
  <si>
    <t>202400010620207331 </t>
  </si>
  <si>
    <t>202400112320319072 </t>
  </si>
  <si>
    <t>copia de comparendo inspección tercera</t>
  </si>
  <si>
    <t>202400115530195661 </t>
  </si>
  <si>
    <t>202400112320319122 </t>
  </si>
  <si>
    <t>Solicita exoneración de impuesto</t>
  </si>
  <si>
    <t>202400010620232691 </t>
  </si>
  <si>
    <t>202400112320319162 </t>
  </si>
  <si>
    <t>Prescripción de comparendo a su nombre No.18705112</t>
  </si>
  <si>
    <t>202400011510209711 </t>
  </si>
  <si>
    <t>202400112320319172 </t>
  </si>
  <si>
    <t>misión competencia funcional</t>
  </si>
  <si>
    <t>202401042120196631 </t>
  </si>
  <si>
    <t>202400112320319182 </t>
  </si>
  <si>
    <t>Proceso de restitución de tierras – Ley 1448 de 2011 - Solicitante: LUIS IGNACIO GUALGUÁN - Radicado: 520013121002201960009600</t>
  </si>
  <si>
    <t>202400010430246341 </t>
  </si>
  <si>
    <t>202400112320319192 </t>
  </si>
  <si>
    <t>NOVEDAD ARCHIVO EXOGENA DE AÑO 2023</t>
  </si>
  <si>
    <t>202400010620196811 </t>
  </si>
  <si>
    <t>202400112320319202 </t>
  </si>
  <si>
    <t>prescripción medida correctiva</t>
  </si>
  <si>
    <t>202400010630219801 </t>
  </si>
  <si>
    <t>202400112320319222 </t>
  </si>
  <si>
    <t>Remisión a Comisaria de Familia ACTOS URGENTES</t>
  </si>
  <si>
    <t>202401042130225901 </t>
  </si>
  <si>
    <t>202400112320319272 </t>
  </si>
  <si>
    <t>202401042250198681 </t>
  </si>
  <si>
    <t>202400112320319292 </t>
  </si>
  <si>
    <t>prescripción medidas correctivas</t>
  </si>
  <si>
    <t>202401042210221231 </t>
  </si>
  <si>
    <t>202400112320319322 </t>
  </si>
  <si>
    <t>Fwd: ControlDoc-Correspondencia: Se le ha asignado un(a) nuevo(a) Documento: 376456 (2024-2-002300-036868)</t>
  </si>
  <si>
    <t>202400010430237541 </t>
  </si>
  <si>
    <t>202400112320319332 </t>
  </si>
  <si>
    <t>Solicito amablemente nos colaboren con el formato 2007 y los necesarios para cargue de la información exógena</t>
  </si>
  <si>
    <t>202400010620196831 </t>
  </si>
  <si>
    <t>202400112320319342 </t>
  </si>
  <si>
    <t>Anexo el formato 2647 de ingresos recibidos para terceros año 2023 dentro y fuera del municipio de pasto</t>
  </si>
  <si>
    <t>202400010620197121 </t>
  </si>
  <si>
    <t>202400112320319352 </t>
  </si>
  <si>
    <t>solicitud de certificado</t>
  </si>
  <si>
    <t>202400010800206321 </t>
  </si>
  <si>
    <t>202400112320319362 </t>
  </si>
  <si>
    <t>Presenta documentación hojas de vida para elección de Corregidor</t>
  </si>
  <si>
    <t>202400010420205921 </t>
  </si>
  <si>
    <t>202400112320319382 </t>
  </si>
  <si>
    <t>SOLICITUD INFORMACION HOSPITAL DE ANIMALES DE CALLE EN EL MUNICIPIO DE PASTO</t>
  </si>
  <si>
    <t>202400011120215481 </t>
  </si>
  <si>
    <t>202400112320319412 </t>
  </si>
  <si>
    <t>SOLICITUD LIQUIDACIONES IMPUESTO PREDIAL BBVA COLOMBIA 31-07-2024_PASTO_NARIÑO</t>
  </si>
  <si>
    <t>202400010620222221 </t>
  </si>
  <si>
    <t>202400112320319422 </t>
  </si>
  <si>
    <t>solicitud compra de acpm</t>
  </si>
  <si>
    <t>202400010440197031 </t>
  </si>
  <si>
    <t>202400112320319442 </t>
  </si>
  <si>
    <t>[Petición de documentación y/o información] ENVIO SOPORTES AÑO 2022 QUITER COLOMBIA SAS NIT 900564561-5</t>
  </si>
  <si>
    <t>202400010620202511 </t>
  </si>
  <si>
    <t>202400112320319482 </t>
  </si>
  <si>
    <t>Solicitud certificación tramite, Plan manejo de tráfico.</t>
  </si>
  <si>
    <t>202400011530195321 </t>
  </si>
  <si>
    <t>202400112320319522 </t>
  </si>
  <si>
    <t>Propuesta Creación de un Centro Escucha, en la Comuna Seis del Municipio de Pasto</t>
  </si>
  <si>
    <t>202400011620230431 </t>
  </si>
  <si>
    <t>202400112320319532 </t>
  </si>
  <si>
    <t>presenta documentación para elección de Corregidores</t>
  </si>
  <si>
    <t>202400010420205931 </t>
  </si>
  <si>
    <t>202400112320319572 </t>
  </si>
  <si>
    <t>Notificacion electronica radicado salida No 20248502853851</t>
  </si>
  <si>
    <t>202400010440245311 </t>
  </si>
  <si>
    <t>202400112320319622 </t>
  </si>
  <si>
    <t>DECLARACION RETEICA 3 BIMESTRE</t>
  </si>
  <si>
    <t>202400010620245861 </t>
  </si>
  <si>
    <t>202400112320319632 </t>
  </si>
  <si>
    <t>Referencia: Proceso de Restitución de Tierras. - Solicitante: Graciela Del Carmen Villota Rivera. - Luis Gonzalo Barrera Salcedo.- Opositor: No aplica. - Radicado: 520013121001202000087-00.</t>
  </si>
  <si>
    <t>202400010430246351 </t>
  </si>
  <si>
    <t>202400112320319652 </t>
  </si>
  <si>
    <t>[Petición de documentación y/o información] Respuesta a Oficio No 121080 de Industria y Comercio del Consorcio GV-OL Nit 901.256.525-2 y presentación de Soportes de Ingresos de Fuera del Municipio.</t>
  </si>
  <si>
    <t>202400010620201081 </t>
  </si>
  <si>
    <t>202400112320319732 </t>
  </si>
  <si>
    <t>Invitación especial a los actos protocolarios de la conmemoración de los 485 años de Fundación de Tunja.</t>
  </si>
  <si>
    <t>202400010000196421 </t>
  </si>
  <si>
    <t>202400112320319752 </t>
  </si>
  <si>
    <t>Entrega documentación para elección de Corregidores</t>
  </si>
  <si>
    <t>202400010420205941 </t>
  </si>
  <si>
    <t>202400112320319762 </t>
  </si>
  <si>
    <t>entrega de documentación de la terna para el cargo de corregidor de Laguna</t>
  </si>
  <si>
    <t>202400010420205581 </t>
  </si>
  <si>
    <t>202400112320319772 </t>
  </si>
  <si>
    <t>[Petición] SOLICITUD CERTIFICADOS DEL ENTE TERRITORIAL PARA EL PROYECTO CAMBIA MI CASA OTORGADO AL MUNICIPIO DE PASTO</t>
  </si>
  <si>
    <t>202400011320214461 </t>
  </si>
  <si>
    <t>202400112320319822 </t>
  </si>
  <si>
    <t>[Petición de documentación y/o información] SOPODRTES ICA 2020</t>
  </si>
  <si>
    <t>202400010620204551 </t>
  </si>
  <si>
    <t>202400112320319832 </t>
  </si>
  <si>
    <t>[Reclamos] pago predial en línea</t>
  </si>
  <si>
    <t>202400010620212581 </t>
  </si>
  <si>
    <t>202400112320319902 </t>
  </si>
  <si>
    <t>PETICION DE COMBUSTIBLE</t>
  </si>
  <si>
    <t>202400010440197041 </t>
  </si>
  <si>
    <t>202400112320320022 </t>
  </si>
  <si>
    <t>Solicitud de su colaboración</t>
  </si>
  <si>
    <t>202400011010205421 </t>
  </si>
  <si>
    <t>202400112320320032 </t>
  </si>
  <si>
    <t>Solicitud de su colaboración con donación</t>
  </si>
  <si>
    <t>202400011010196941 </t>
  </si>
  <si>
    <t>202400112320320042 </t>
  </si>
  <si>
    <t>Reintegro de recursos que se encuentran en depósito judicial por proceso de cobro coactivo 2012-0346.</t>
  </si>
  <si>
    <t>202400010630244941 </t>
  </si>
  <si>
    <t>202400112320320062 </t>
  </si>
  <si>
    <t>202400112340207421 </t>
  </si>
  <si>
    <t>202400112320320072 </t>
  </si>
  <si>
    <t>[Petición] Derecho de Petición para solicitar la prescripción de mandamiento de pagos de multas de tránsito.</t>
  </si>
  <si>
    <t>202400011510209851 </t>
  </si>
  <si>
    <t>202400112320320112 </t>
  </si>
  <si>
    <t>Acción De Tutela No. 2024-00184-00 - Accionante: Álvaro Alberto Erazo Ipiales - Accionado: Juzgado Sexto Civil Municipal de Pasto (N) y Otros</t>
  </si>
  <si>
    <t>202400011120196571 </t>
  </si>
  <si>
    <t>202400112320320142 </t>
  </si>
  <si>
    <t>SOLICITUD INFORMACION PRESUPUESTO ELECCIONES JUECES DE PAZ Y RECONCIDERACION EN EL MUNICIPIO DE PASTO.</t>
  </si>
  <si>
    <t>202400010420212911 </t>
  </si>
  <si>
    <t>202400112320320162 </t>
  </si>
  <si>
    <t>Anexo comprobante de pago predial 0105000005990006000000000</t>
  </si>
  <si>
    <t>202400010620204731 </t>
  </si>
  <si>
    <t>202400112320320172 </t>
  </si>
  <si>
    <t>Documentos para el RESPECTIVO RADICADO Y retiro del Sisbén de TOVIAS ARNULFO</t>
  </si>
  <si>
    <t>202400112340207891 </t>
  </si>
  <si>
    <t>202400112320320182 </t>
  </si>
  <si>
    <t>Notificación Auto Concede Impugnación   Tutela No. 2024-00079 - ALCALDÍA MUNICIPAL DE PASTO (Accionado) - MINISTERIO DEL TRABAJO REGIONAL NARIÑO (Vinculado) - ADMINISTRADORA COLOMBIANA DE PENSIONES COLPENSIONES (Vinculado - MONICA PALACIOS BASTIDAS (Accionante) - CARLOS ARMANDO ESCOBAR (Abogado accionante)</t>
  </si>
  <si>
    <t>202400011010205701 </t>
  </si>
  <si>
    <t>202400112320320192 </t>
  </si>
  <si>
    <t>Solicita la construcción de un reductor de velocidad en la mz O cas 16 barrio Granada</t>
  </si>
  <si>
    <t>202400011530206801 </t>
  </si>
  <si>
    <t>202400112320320212 </t>
  </si>
  <si>
    <t>Solicita la construcción del sardinel más alto ubicado en la mz O casa 16 barrio Granada</t>
  </si>
  <si>
    <t>202400010440218691 </t>
  </si>
  <si>
    <t>202400112320320232 </t>
  </si>
  <si>
    <t>Respuesta electrónica a radicado No. 202400112320236842</t>
  </si>
  <si>
    <t>202400011320219391 </t>
  </si>
  <si>
    <t>202400112320320252 </t>
  </si>
  <si>
    <t>Oficio N° OPC-078/24 - Expediente D-15932 LEY 2294 DE 2023, ARTÍCULO 368 Y DECRETO 1961 DE 2023. Magistrado Ponente: JUAN CARLOS CORTÉS GONZÁLEZ.</t>
  </si>
  <si>
    <t>202400011410211601 </t>
  </si>
  <si>
    <t>202400112320320262 </t>
  </si>
  <si>
    <t>Solicitud de revisión para suspensión de obra</t>
  </si>
  <si>
    <t>202400010440239231 </t>
  </si>
  <si>
    <t>202400112320320272 </t>
  </si>
  <si>
    <t>Solicita permiso para la compra de combustible</t>
  </si>
  <si>
    <t>202400010440197071 </t>
  </si>
  <si>
    <t>202400112320320312 </t>
  </si>
  <si>
    <t>formato comisaria de familia tercera ACTOS URGENTES 520016000492202400415 VIOLENCIA INTRAFAMILIAR</t>
  </si>
  <si>
    <t>202401042130225921 </t>
  </si>
  <si>
    <t>202400112320320332 </t>
  </si>
  <si>
    <t>Solicitud para expedir listado de los presidentes de acción comunal</t>
  </si>
  <si>
    <t>202400010900215041 </t>
  </si>
  <si>
    <t>202400112320320352 </t>
  </si>
  <si>
    <t>Solicitud de colaboración - ancheta</t>
  </si>
  <si>
    <t>202400010900200141 </t>
  </si>
  <si>
    <t>202400112320320362 </t>
  </si>
  <si>
    <t>Solicita intervenir en la revisión y vista para solucionar un conflicto con s vecino por la construcción de un muro</t>
  </si>
  <si>
    <t>202401042280216071 </t>
  </si>
  <si>
    <t>202400112320320392 </t>
  </si>
  <si>
    <t>Solicito muy comedidamente copia de los contratos anteriormente descritos</t>
  </si>
  <si>
    <t>202400011020219531 </t>
  </si>
  <si>
    <t>202400112320320412 </t>
  </si>
  <si>
    <t>Solicitud de trabajo</t>
  </si>
  <si>
    <t>202400011210215241 </t>
  </si>
  <si>
    <t>202400112320320452 </t>
  </si>
  <si>
    <t>Actualizar los datos de los Revisores Fiscales de la empresa</t>
  </si>
  <si>
    <t>202400010620211111 </t>
  </si>
  <si>
    <t>202400112320320462 </t>
  </si>
  <si>
    <t>Prescripción de comparendo a su nombre No.23608722</t>
  </si>
  <si>
    <t>202400011510214041 </t>
  </si>
  <si>
    <t>202400112320320482 </t>
  </si>
  <si>
    <t>SOLICITUD CONTRASEÑA INGRESO PAGINA ALCALDIA PASTO-ALICORP</t>
  </si>
  <si>
    <t>202400010620211241 </t>
  </si>
  <si>
    <t>202400112320320492 </t>
  </si>
  <si>
    <t>Informa su inconformidad con la consulta realizada el 28 de julio</t>
  </si>
  <si>
    <t>202400010420204501 </t>
  </si>
  <si>
    <t>202400112320320522 </t>
  </si>
  <si>
    <t>Solicitud préstamo mobiliario.</t>
  </si>
  <si>
    <t>202400011200197601 </t>
  </si>
  <si>
    <t>202400112320320552 </t>
  </si>
  <si>
    <t>[Petición] CORREO 1 - 178. 2024-PASTO-NARIÑO REQUERIMIENTO DE INFORMACION ICA</t>
  </si>
  <si>
    <t>202400010620216221 </t>
  </si>
  <si>
    <t>202400112320320612 </t>
  </si>
  <si>
    <t>202400010620216311 </t>
  </si>
  <si>
    <t>202400112320320722 </t>
  </si>
  <si>
    <t>Solicitud de información acción preventiva 102-PR-2024-00044</t>
  </si>
  <si>
    <t>202401042130215591 </t>
  </si>
  <si>
    <t>202400112320320742 </t>
  </si>
  <si>
    <t>202400010440197081 </t>
  </si>
  <si>
    <t>202400112320320762 </t>
  </si>
  <si>
    <t>Solicitud de información acción Preventiva 102-PR-2024-00045</t>
  </si>
  <si>
    <t>202400011210197501 </t>
  </si>
  <si>
    <t>202400112320320792 </t>
  </si>
  <si>
    <t>Seguimiento 104-PR-2024-00052 citar al contestar</t>
  </si>
  <si>
    <t>202400104410196541 </t>
  </si>
  <si>
    <t>202400112320320802 </t>
  </si>
  <si>
    <t>Reenvió caducidad con DIRECCIÓN Y TELÉFONO DE CONTACTO</t>
  </si>
  <si>
    <t>202400011510218001 </t>
  </si>
  <si>
    <t>202400112320320812 </t>
  </si>
  <si>
    <t>Solicitar su colaboración con la actualización de manera URGENTE del RIT</t>
  </si>
  <si>
    <t>202400010620211501 </t>
  </si>
  <si>
    <t>202400112320320822 </t>
  </si>
  <si>
    <t>Solicitud de Notificación Electrónica Resolución No. No. 0561 del 25 de Julio de 2024</t>
  </si>
  <si>
    <t>202400010620232441 </t>
  </si>
  <si>
    <t>202400112320320862 </t>
  </si>
  <si>
    <t>Solicitud de paz y salvo y estado de cuentas sobre deuda contraída con Hacienda</t>
  </si>
  <si>
    <t>202400010620263561 </t>
  </si>
  <si>
    <t>202400112320320872 </t>
  </si>
  <si>
    <t>RESPUESTA REQUERIMIENTO DE INFORMACIÓN - SOLICITUD ESTADO DE CUENTA 2019-2020-2021 y 2022 - Tributo INDUSTRIA Y COMERCIO Y COMPLEMENTARIOS - Periodos 2019-2020-2021 y 2022 Contribuyente ORGANIZACION TERPEL S.A. (TERPEL S.A.)</t>
  </si>
  <si>
    <t>202400010620216281 </t>
  </si>
  <si>
    <t>202400112320320882 </t>
  </si>
  <si>
    <t>oferta de venta de predio reserva natural</t>
  </si>
  <si>
    <t>202400011120197331 </t>
  </si>
  <si>
    <t>202400112320320892 </t>
  </si>
  <si>
    <t>Poda y apeo de algunos árboles</t>
  </si>
  <si>
    <t>202400011110222521 </t>
  </si>
  <si>
    <t>202400112320320922 </t>
  </si>
  <si>
    <t>Solicitud de cotización</t>
  </si>
  <si>
    <t>202400011220221621 </t>
  </si>
  <si>
    <t>202400112320320952 </t>
  </si>
  <si>
    <t>Solicitud inclusión en proceso de creación y conformación del Concejo de Desarrollo Comunitario del Municipio de Pasto</t>
  </si>
  <si>
    <t>202400010900204681 </t>
  </si>
  <si>
    <t>202400112320320972 </t>
  </si>
  <si>
    <t>Envío formato Remisión Comisaría Segunda de Familia NUNC 5200160004922024-00416</t>
  </si>
  <si>
    <t>202401042120197691 </t>
  </si>
  <si>
    <t>202400112320321032 </t>
  </si>
  <si>
    <t>Permiso, a través del cual se permita a los establecimientos de comercio de combustibles de la ciudad, la venta, a nombre de la peticionaria, de combustible tipo A.C.P.M. para ser transportado en pimpinas o canecas de 20 litros.</t>
  </si>
  <si>
    <t>202400010440197141 </t>
  </si>
  <si>
    <t>202400112320321052 </t>
  </si>
  <si>
    <t>"120 AÑOS DE NARIÑO EFEMERIDADES DEL DEPARTAMENTO - Del 05/08/2024 Hasta 06/08/2024 - PASTO NARIÑO"</t>
  </si>
  <si>
    <t>202400104410206241 </t>
  </si>
  <si>
    <t>202400112320321082 </t>
  </si>
  <si>
    <t>"LA NOCHE DE AGOSTO 2024 - Del 10/08/2024 Hasta 10/08/2024 - TEATRO COLEGIO SAN FELIPE NERI"</t>
  </si>
  <si>
    <t>202400104410206271 </t>
  </si>
  <si>
    <t>202400112320321112 </t>
  </si>
  <si>
    <t>[Petición de documentación y/o información] Respuesta a radicado No 202400010620164631 y anexo de soportes de Ingresos fuera del Municipio de Consorcio Vias Rosario</t>
  </si>
  <si>
    <t>202400010620202851 </t>
  </si>
  <si>
    <t>202400112320321122 </t>
  </si>
  <si>
    <t>Interventoría contrato n° 20213704 del 2021 CONSTRUCCIÓN Y MEJORAMIENTO DE LAS VÍAS INTERNAS DE LA PLAZA DE MERCADO EL POTRERILLO DEL MUNICIPIO DE PASTO.</t>
  </si>
  <si>
    <t>202400010230218151 </t>
  </si>
  <si>
    <t>202400112320321132 </t>
  </si>
  <si>
    <t>solicitud</t>
  </si>
  <si>
    <t>202400115530199361 </t>
  </si>
  <si>
    <t>202400112320321152 </t>
  </si>
  <si>
    <t>Solicitud comodato - préstamo infraestructura Corregimiento Catambuco para prestación de servicio Centro de Desarrollo Infantil.</t>
  </si>
  <si>
    <t>202400011200215251 </t>
  </si>
  <si>
    <t>202400112320321162 </t>
  </si>
  <si>
    <t>Préstamo de las instalaciones CIC Catambuco</t>
  </si>
  <si>
    <t>202400011220215121 </t>
  </si>
  <si>
    <t>202400112320321172 </t>
  </si>
  <si>
    <t>202400011530204741 </t>
  </si>
  <si>
    <t>202400112320321202 </t>
  </si>
  <si>
    <t>Permiso Combustible</t>
  </si>
  <si>
    <t>202400010440197181 </t>
  </si>
  <si>
    <t>202400112320321222 </t>
  </si>
  <si>
    <t>SOLICITUD AUTORIZACION PARA COMPRA DE COMBUSTIBLE</t>
  </si>
  <si>
    <t>202400010440197201 </t>
  </si>
  <si>
    <t>202400112320321262 </t>
  </si>
  <si>
    <t>suministro de combustible</t>
  </si>
  <si>
    <t>202400010440197241 </t>
  </si>
  <si>
    <t>202400010440197251 </t>
  </si>
  <si>
    <t>202400112320321302 </t>
  </si>
  <si>
    <t>Solicitud oportunidad de empleo a la mujer campesina</t>
  </si>
  <si>
    <t>202400011430221021 </t>
  </si>
  <si>
    <t>202400112320321312 </t>
  </si>
  <si>
    <t>Solicitud para autorización de mejoras</t>
  </si>
  <si>
    <t>202400010230216141 </t>
  </si>
  <si>
    <t>202400112320321322 </t>
  </si>
  <si>
    <t>Solicitud de visita ocular técnica</t>
  </si>
  <si>
    <t>202400011120216361 </t>
  </si>
  <si>
    <t>202400112320321332 </t>
  </si>
  <si>
    <t>[Petición] SOLICITUD RESPETUOSA TENER ENCUENTA PARA EXONERACION DE SANCION.</t>
  </si>
  <si>
    <t>202400010620197131 </t>
  </si>
  <si>
    <t>202400112320321342 </t>
  </si>
  <si>
    <t>202400010620216251 </t>
  </si>
  <si>
    <t>202400112320321402 </t>
  </si>
  <si>
    <t>[Petición] SOLICITUD DE REBAJA DE COMPARENDOS DE TRANSITO</t>
  </si>
  <si>
    <t>202400011510204921 </t>
  </si>
  <si>
    <t>202400112320321412 </t>
  </si>
  <si>
    <t>Solicitud facturas impuesto predial</t>
  </si>
  <si>
    <t>202400010620204701 </t>
  </si>
  <si>
    <t>202400112320321422 </t>
  </si>
  <si>
    <t>solicitud de prescripción de comparendos de transito - David Aguirre - transito Pasto vehiculo mazda BSE - 945</t>
  </si>
  <si>
    <t>202400011510216011 </t>
  </si>
  <si>
    <t>202400112320321432 </t>
  </si>
  <si>
    <t>error en el pago via pse predial</t>
  </si>
  <si>
    <t>202400010620212601 </t>
  </si>
  <si>
    <t>202400112320321452 </t>
  </si>
  <si>
    <t>202400010800206741 </t>
  </si>
  <si>
    <t>202400112320321462 </t>
  </si>
  <si>
    <t>202400010610199411 </t>
  </si>
  <si>
    <t>202400112320321472 </t>
  </si>
  <si>
    <t>Aviso Notificación de Pago Fideicomiso 25 P.A FONTUR - FISCALES - Orden de Pago 1368 - Vigencia 2024</t>
  </si>
  <si>
    <t>202400010620249341 </t>
  </si>
  <si>
    <t>202400112320321482 </t>
  </si>
  <si>
    <t>RAD 90621 Traslado historia de atención por competencia funcional y territorial GUIA RA488337944CO</t>
  </si>
  <si>
    <t>202401042120210111 </t>
  </si>
  <si>
    <t>202400112320321502 </t>
  </si>
  <si>
    <t>Referencia: Respuesta a “Solicitud interinstitucional de apoyo en proyectos a favor de personas con discapacidad", con radicado MINIGUALDAD_ 2024-4112</t>
  </si>
  <si>
    <t>202400011010196931 </t>
  </si>
  <si>
    <t>202400112320321512 </t>
  </si>
  <si>
    <t>Aviso Notificación de Pago Fideicomiso 69164 PATRIMONIO AUTONOMO INNPULSA - Orden de Pago 2036 - Vigencia 2024</t>
  </si>
  <si>
    <t>202400010620249371 </t>
  </si>
  <si>
    <t>202400112320321552 </t>
  </si>
  <si>
    <t>Asunto: SENTENCIA DE PRIMERA INSTANCIA - Acción de Tutela No. 52 – 001 – 40 – 04004 – 2024 – 00114 – 00 - Accionante: ROLANDO MUÑOZ MARTINEZ - Accionados: ALCALDIA MUNICIPAL DE PASTO - CORREGIDOR DE MORASURCO</t>
  </si>
  <si>
    <t>202410423140222071 </t>
  </si>
  <si>
    <t>202400112320321622 </t>
  </si>
  <si>
    <t>202400011510216801 </t>
  </si>
  <si>
    <t>202400112320321632 </t>
  </si>
  <si>
    <t>202400010440197281 </t>
  </si>
  <si>
    <t>202400112320321652 </t>
  </si>
  <si>
    <t>SOLICITUD DE PERMISO DE GASOLINA</t>
  </si>
  <si>
    <t>202400010440197361 </t>
  </si>
  <si>
    <t>202400112320321662 </t>
  </si>
  <si>
    <t>Envío petición para su diligenciamiento y encontrar una solución a la problemática de parqueo y obstrucción de la calle 18a Torobajo-La Victoria. Muchas gracia por atención.</t>
  </si>
  <si>
    <t>202400011530203061 </t>
  </si>
  <si>
    <t>202400011540238171 </t>
  </si>
  <si>
    <t>202400112320321682 </t>
  </si>
  <si>
    <t>Renovacion Permiso Combustibles</t>
  </si>
  <si>
    <t>202400010440197481 </t>
  </si>
  <si>
    <t>202400112320321692 </t>
  </si>
  <si>
    <t>Formato de remisión para medidas de protección a comisaria de familia CC 1004191384 KAREN DAYANA NARVAEZ PANTOJA</t>
  </si>
  <si>
    <t>202401042130225951 </t>
  </si>
  <si>
    <t>202400112320321702 </t>
  </si>
  <si>
    <t>Por la presente adjunto pago factura reteica bimestre 01 "Enero y Febrero 2024"del Centro Comercial y Artesanal Bombona ph, NIT: 814007174.</t>
  </si>
  <si>
    <t>202400010620262001 </t>
  </si>
  <si>
    <t>202400112320321782 </t>
  </si>
  <si>
    <t>202400010440197491 </t>
  </si>
  <si>
    <t>202400010440197521 </t>
  </si>
  <si>
    <t>202400112320321792 </t>
  </si>
  <si>
    <t>solicitud información contrato de infraestructura con el DPS</t>
  </si>
  <si>
    <t>202400011400219011 </t>
  </si>
  <si>
    <t>202400112320321802 </t>
  </si>
  <si>
    <t>IMPOSIBILIDAD DE INGRESO A PLATAFORMA SISCAR</t>
  </si>
  <si>
    <t>202400010620197161 </t>
  </si>
  <si>
    <t>202400112320321812 </t>
  </si>
  <si>
    <t>Solicitud norma urbanística y perfil vial</t>
  </si>
  <si>
    <t>202400011330215921 </t>
  </si>
  <si>
    <t>202400112320321822 </t>
  </si>
  <si>
    <t>Habilitacion de usuario y contraseña para reportar información exogena año gravable 2023 Thermos S.A.S.</t>
  </si>
  <si>
    <t>202400010620197191 </t>
  </si>
  <si>
    <t>202400112320321842 </t>
  </si>
  <si>
    <t>Inconsistencia al presentar formatos de exógena(no coinciden los tipos)</t>
  </si>
  <si>
    <t>202400010620197221 </t>
  </si>
  <si>
    <t>202400112320321862 </t>
  </si>
  <si>
    <t>Asunto: PETICIÓN POR RIESGO DE DERRUMBE DE LA BANCA- VÍA-CALLE 18A. SECTOR TOROBAJO-LA VICTORIA.</t>
  </si>
  <si>
    <t>202400010220214031 </t>
  </si>
  <si>
    <t>202400112320321872 </t>
  </si>
  <si>
    <t>CONSULTA EXÓGENA PASTO 2023</t>
  </si>
  <si>
    <t>202400010620197261 </t>
  </si>
  <si>
    <t>202400112320321892 </t>
  </si>
  <si>
    <t>Asunto: Comunicación Trámite Queja 133 TICKET 544379-20240725</t>
  </si>
  <si>
    <t>202400102010203111 </t>
  </si>
  <si>
    <t>202400112320321902 </t>
  </si>
  <si>
    <t>Solicitan que se les permita que los baños sean utilizados tanto por las personas que trabajan en la plaza, como por los usuario</t>
  </si>
  <si>
    <t>202400010230216171 </t>
  </si>
  <si>
    <t>202400112320321912 </t>
  </si>
  <si>
    <t>SEGUNDA SOLICITUD DE MEDIDA DE ASISTENCIA EN ATENCIÓN Y AYUDA HUMANITARIA SANDRA LUCIA RODRIGUEZ CHARFUELAN</t>
  </si>
  <si>
    <t>202400010430226331 </t>
  </si>
  <si>
    <t>202400112320321942 </t>
  </si>
  <si>
    <t>Formulario Inscripción RIT</t>
  </si>
  <si>
    <t>202400010620211551 </t>
  </si>
  <si>
    <t>202400112320321972 </t>
  </si>
  <si>
    <t>202400010800223111 </t>
  </si>
  <si>
    <t>202400112320322002 </t>
  </si>
  <si>
    <t>DONACION TUBOS EN DETERIORO SEMAFORICO</t>
  </si>
  <si>
    <t>202400011530197851 </t>
  </si>
  <si>
    <t>202400112320322022 </t>
  </si>
  <si>
    <t>Solicita el mantenimiento de la cámara ubicada en MZ -B casa 2 barrio Quito López y solicita la instalación de 3 cámaras más</t>
  </si>
  <si>
    <t>202400010420222401 </t>
  </si>
  <si>
    <t>202400112320322032 </t>
  </si>
  <si>
    <t>Por presente, con todo respeto, me dirijo a usted para conocer la postura de la Red de Guardianes de Semilla a exponer en “Conferencia de la Partes o COP16”, ya que considero fundamental contar con los escenarios donde se visibilice la realidad de la que son voceros y que resulta ajena a toda la percepción urbana y mercantilista de nuestra sociedad</t>
  </si>
  <si>
    <t>202401042340202761 </t>
  </si>
  <si>
    <t>202400112320322052 </t>
  </si>
  <si>
    <t>solicitud de adoquina miento</t>
  </si>
  <si>
    <t>202400011420208451 </t>
  </si>
  <si>
    <t>202400112320322062 </t>
  </si>
  <si>
    <t>Asunto: Acción de Tutela - Accionante: PORVENIR S.A - Accionado: MUNICIPIO DE PASTO - Decisión: Fallo</t>
  </si>
  <si>
    <t>202400011210198701 </t>
  </si>
  <si>
    <t>202400112320322072 </t>
  </si>
  <si>
    <t>Solicitamos de su colaboración, puesto que ya contamos con el registro en la nueva plataforma</t>
  </si>
  <si>
    <t>202400010620197271 </t>
  </si>
  <si>
    <t>202400112320322092 </t>
  </si>
  <si>
    <t>202400112340207631 </t>
  </si>
  <si>
    <t>202400112320322102 </t>
  </si>
  <si>
    <t>Proceso de restitución de tierras – Ley 1448 de 2011 - Solicitante: LUZ EDILIA CRUZ ROJAS - Radicado: 52001312100220160007400</t>
  </si>
  <si>
    <t>202400010430246361 </t>
  </si>
  <si>
    <t>202400112320322112 </t>
  </si>
  <si>
    <t>Solicita una cita con Secretaria de cultura, para tratar temas relacionados con su cultura y costumbres</t>
  </si>
  <si>
    <t>202400011700208111 </t>
  </si>
  <si>
    <t>202400112320322122 </t>
  </si>
  <si>
    <t>INCONVENEITE EN VALIDACION INFORMACION EXOGENA</t>
  </si>
  <si>
    <t>202400010620196841 </t>
  </si>
  <si>
    <t>202400112320322152 </t>
  </si>
  <si>
    <t>202400010000205051 </t>
  </si>
  <si>
    <t>202400112320322162 </t>
  </si>
  <si>
    <t>SOLICITUD NORMA URBANISTICA</t>
  </si>
  <si>
    <t>202400011330200791 </t>
  </si>
  <si>
    <t>202400112320322172 </t>
  </si>
  <si>
    <t>Envío del formulario RIT de la empresa ORGANIZACIÓN ALPA SAS</t>
  </si>
  <si>
    <t>202400010620211581 </t>
  </si>
  <si>
    <t>202400112320322182 </t>
  </si>
  <si>
    <t>202400104410197831 </t>
  </si>
  <si>
    <t>202400112320322212 </t>
  </si>
  <si>
    <t>Presentan a la fundación Postobón y el programa FARO, Guía 9174917220</t>
  </si>
  <si>
    <t>202400011110220841 </t>
  </si>
  <si>
    <t>202400112320322222 </t>
  </si>
  <si>
    <t>Solicitud de Información sobre Requisitos para Vender en el Espacio Público</t>
  </si>
  <si>
    <t>202400010240201101 </t>
  </si>
  <si>
    <t>202400112320322232 </t>
  </si>
  <si>
    <t>Buenas tardes me dirijo a ustedes para realizar una petición de en lo posible instalar un caí en el sector torres San luis y san sebastian ya que la delincuencia esta disparada para mitigar los hechos de violencia espero y tengan muy en cuenta la petición ya que los residentes del sector estamos amedrentados ya q no podemos salir con tranquilidad m</t>
  </si>
  <si>
    <t>202400010420222571 </t>
  </si>
  <si>
    <t>202400112320322252 </t>
  </si>
  <si>
    <t>Prescripción de comparendo a su nombre No.4082537</t>
  </si>
  <si>
    <t>202400011510209891 </t>
  </si>
  <si>
    <t>202400112320322262 </t>
  </si>
  <si>
    <t>[Petición de documentación y/o información] Declaración bimestre 3 reteica</t>
  </si>
  <si>
    <t>202400010620250541 </t>
  </si>
  <si>
    <t>202400112320322272 </t>
  </si>
  <si>
    <t>Solicitud de arreglo de vía calle 21 entre carreras 23 y 24 CENTRO.</t>
  </si>
  <si>
    <t>202400011420204751 </t>
  </si>
  <si>
    <t>202400112320322292 </t>
  </si>
  <si>
    <t>Solicitud de información de comedores formalizados en Pasto, acorde con las normas del Ministerio de Salud y Protección Social</t>
  </si>
  <si>
    <t>202400011020204771 </t>
  </si>
  <si>
    <t>202400112320322302 </t>
  </si>
  <si>
    <t>Requerimiento / 106-PR-2024-00041</t>
  </si>
  <si>
    <t>202400010900204651 </t>
  </si>
  <si>
    <t>202400112320322312 </t>
  </si>
  <si>
    <t>SOLICITUD DE PERMISO COMPRA Y TRANSPORTE DE COMBUSTIBLE EN RECIPIENTES.</t>
  </si>
  <si>
    <t>202400010440197541 </t>
  </si>
  <si>
    <t>202400112320322322 </t>
  </si>
  <si>
    <t>radicación de documento Cámara de comercio para establecimiento comercial</t>
  </si>
  <si>
    <t>202400010620216101 </t>
  </si>
  <si>
    <t>202400112320322362 </t>
  </si>
  <si>
    <t>[Petición de documentación y/o información] Presentacion Reteica Bimestral Periodo 3 2024</t>
  </si>
  <si>
    <t>202400010620250561 </t>
  </si>
  <si>
    <t>202400112320322372 </t>
  </si>
  <si>
    <t>solicitud de inspección ocular</t>
  </si>
  <si>
    <t>202400011420204461 </t>
  </si>
  <si>
    <t>202400112320322382 </t>
  </si>
  <si>
    <t>formulario de pago de reteica correspondiente al tercer bimestre de 2024</t>
  </si>
  <si>
    <t>202400010620250011 </t>
  </si>
  <si>
    <t>202400112320322392 </t>
  </si>
  <si>
    <t>SOLICITUD COPIA RIT SOLTI SAS</t>
  </si>
  <si>
    <t>202400010620215031 </t>
  </si>
  <si>
    <t>202400112320322402 </t>
  </si>
  <si>
    <t>SOLICITUD DESICIÒN ADMINISTRATIVA FRENTE A PROCESO DE PLAZAS DE MERCADO</t>
  </si>
  <si>
    <t>202400010230221661 </t>
  </si>
  <si>
    <t>202400112320322412 </t>
  </si>
  <si>
    <t>[Petición de Consultas] Aclaracion Dudas Informacion Exogena</t>
  </si>
  <si>
    <t>202400010620197301 </t>
  </si>
  <si>
    <t>202400112320322432 </t>
  </si>
  <si>
    <t>CIRCULAR 7 CUMPLIMIENTO DE LA POLÍTICA Y NORMATIVIDAD EN MATERIA DE CAMBIO CLIMÁTICO EN LOS PLANES DE ORDENAMIENTO TERRITORIAL Y PLANES DE DESARROLLO TERRITORIAL</t>
  </si>
  <si>
    <t>202400011110221411 </t>
  </si>
  <si>
    <t>202400112320322442 </t>
  </si>
  <si>
    <t>SOLICITUD DE INFORMACION- Capacitación de la comunidad en Justicia de Paz</t>
  </si>
  <si>
    <t>202400104250252781 </t>
  </si>
  <si>
    <t>202400112320322452 </t>
  </si>
  <si>
    <t>Requerimiento - Acción Preventiva 106-PR-2024-00043</t>
  </si>
  <si>
    <t>202400010900197291 </t>
  </si>
  <si>
    <t>202400112320322462 </t>
  </si>
  <si>
    <t>Solitud expulsión inmediata de la María Eugenia Ruano Miramag puesto 18 sector verduras corredor dos plazas de mercado el Potrerillo</t>
  </si>
  <si>
    <t>202400010230212521 </t>
  </si>
  <si>
    <t>202400112320322492 </t>
  </si>
  <si>
    <t>SEGUNDA SOLICITUD DE INTERVENCIÓN Y PROTECCIÓN DE LOS DERECHOS FUNDAMENTALES Y HUMANOS SANDRA LUCÍA RODRÍGUEZ CHARFUELAN, ASÍ COMO EL DESEMBOLSO DE LAS INDEMNIZACIONES ADMINISTRATIVAS</t>
  </si>
  <si>
    <t>202400010430226461 </t>
  </si>
  <si>
    <t>202400112320322502 </t>
  </si>
  <si>
    <t>retiro del Sisbén de Constanza Bertilde Yaqueno Martínez y núcleo familiar</t>
  </si>
  <si>
    <t>202400112340209721 </t>
  </si>
  <si>
    <t>202400112320322512 </t>
  </si>
  <si>
    <t>Solicitud documentación expediente IUC D- 2024-36437383 guía: RA488410445CO</t>
  </si>
  <si>
    <t>202400011400197821 </t>
  </si>
  <si>
    <t>202400112320322522 </t>
  </si>
  <si>
    <t>[Petición de Consultas] Aclaracion Dudas Formulario Exogena</t>
  </si>
  <si>
    <t>202400010620197321 </t>
  </si>
  <si>
    <t>202400112320322532 </t>
  </si>
  <si>
    <t>SOLICITUD RIT</t>
  </si>
  <si>
    <t>202400010620215071 </t>
  </si>
  <si>
    <t>202400112320322542 </t>
  </si>
  <si>
    <t>Solicitud documentos e información NUNC 520016000492202200695 GUIA RA488409014CO</t>
  </si>
  <si>
    <t>202401042130225971 </t>
  </si>
  <si>
    <t>202400112320322552 </t>
  </si>
  <si>
    <t>permiso trasporte de gasolina</t>
  </si>
  <si>
    <t>202400010440197551 </t>
  </si>
  <si>
    <t>202400112320322562 </t>
  </si>
  <si>
    <t>Solicitud de licencia urbanística</t>
  </si>
  <si>
    <t>202400112310197461 </t>
  </si>
  <si>
    <t>202400112320322582 </t>
  </si>
  <si>
    <t>Solicitud Socialización Seguridad Vial</t>
  </si>
  <si>
    <t>202400011540208251 </t>
  </si>
  <si>
    <t>202400112320322592 </t>
  </si>
  <si>
    <t>Oficio 2024EE11537 - Solicitud de información de los predios ubicados en el municipio de Pasto del departamento de Nariño</t>
  </si>
  <si>
    <t>202400011320219261 </t>
  </si>
  <si>
    <t>202400112320322602 </t>
  </si>
  <si>
    <t>Tutela 2024-0551 - Providencia No. 2415 - Tutela instaurada por KATYA CASTRO ENRIQUEZ - en contra del MUNICIPIO DE PASTO y DEPARTAMENTO DE NARIÑO.</t>
  </si>
  <si>
    <t>202400011010200491 </t>
  </si>
  <si>
    <t>202400112320322612 </t>
  </si>
  <si>
    <t>SOLICITUD DE ACTUALIZACIÓN RIT CUEROS VELEZ SAS</t>
  </si>
  <si>
    <t>202400010620216161 </t>
  </si>
  <si>
    <t>202400112320322622 </t>
  </si>
  <si>
    <t>202400010810208231 </t>
  </si>
  <si>
    <t>202400112320322632 </t>
  </si>
  <si>
    <t>Respuesta electrónica a radicado No. 20245010101842</t>
  </si>
  <si>
    <t>202400011420212631 </t>
  </si>
  <si>
    <t>202400112320322652 </t>
  </si>
  <si>
    <t>PETICION/QUEJA BIENESTAR SOCIAL</t>
  </si>
  <si>
    <t>202400011010007293 </t>
  </si>
  <si>
    <t>202400112320322682 </t>
  </si>
  <si>
    <t>Respuesta a solicitud con Radicado No. 5154 CORPONARIÑO</t>
  </si>
  <si>
    <t>202400011320213291 </t>
  </si>
  <si>
    <t>202400112320322692 </t>
  </si>
  <si>
    <t>Informa que en el barrio Caicedonia en Mz A casa 17 construyeron en el anden un garaje y en la Mz F lote esquinero diagonal autoservicio, construyeron sobre el anden un taller de lamina y pintura</t>
  </si>
  <si>
    <t>202400010440217781 </t>
  </si>
  <si>
    <t>202400112320322712 </t>
  </si>
  <si>
    <t>Ref: INFORMACION AMNISTIAS DE IMPUESTOS Y SANCIONES EN EL MUNICIPIO DE PASTO.</t>
  </si>
  <si>
    <t>202400011510219991 </t>
  </si>
  <si>
    <t>202400112320322732 </t>
  </si>
  <si>
    <t>202400104410197941 </t>
  </si>
  <si>
    <t>202400112320322742 </t>
  </si>
  <si>
    <t>Comunicación de la señora Ministra de Justicia y del Derecho dirigida a los alcaldes y alcaldesas del país</t>
  </si>
  <si>
    <t>202400010420231191 </t>
  </si>
  <si>
    <t>202400112320322752 </t>
  </si>
  <si>
    <t>TERCER REQUERIMIENTO-Obligación de diligenciar el Censo Nacional de Servidores Activos de Carrera Administrativa</t>
  </si>
  <si>
    <t>202400011210221981 </t>
  </si>
  <si>
    <t>202400112320322772 </t>
  </si>
  <si>
    <t>Respuesta electrónica a radicado No. 20245010106002</t>
  </si>
  <si>
    <t>202410423100209401 </t>
  </si>
  <si>
    <t>202400112320322792 </t>
  </si>
  <si>
    <t>[Petición de documentación y/o información] ACTUALIZACION CORREO DE NOTIFICACION</t>
  </si>
  <si>
    <t>202400010620216301 </t>
  </si>
  <si>
    <t>202400112320322822 </t>
  </si>
  <si>
    <t>Para su revisión y conocimiento adjuntamos documentos para tramitar permiso para compra de gasolina y ACPM a nombre de Almacafe S.A, con el fin de tener el permiso tramitado para realizar la compra en el mes de agosto de 2024.</t>
  </si>
  <si>
    <t>202400010440197571 </t>
  </si>
  <si>
    <t>202400112320322832 </t>
  </si>
  <si>
    <t>solicito se autorice la compra de combustible Diésel o ACPM para ser usado en la maquinaria amarilla ubicada dentro de la planta de producción de la empresa MINA DE RECEBO ARMENIA 2000</t>
  </si>
  <si>
    <t>202400010440197591 </t>
  </si>
  <si>
    <t>202400112320322842 </t>
  </si>
  <si>
    <t>SOLICITUD DE CITA PARA HABLAR CON EL ALCALDE MUNICIPALSOLICITUD</t>
  </si>
  <si>
    <t>202400011420213151 </t>
  </si>
  <si>
    <t>202400112320322932 </t>
  </si>
  <si>
    <t>REMISIÓN DILIGENCIAS INSPECCIÓN PENAL DE POLICÍA REPARTO - RADICADO 520016099032202423153</t>
  </si>
  <si>
    <t>202401042210221381 </t>
  </si>
  <si>
    <t>202400112320322942 </t>
  </si>
  <si>
    <t>Buena tarde, me permito enviar el derecho de petición que se presentó ante la secretaria de tránsito</t>
  </si>
  <si>
    <t>202400011540199901 </t>
  </si>
  <si>
    <t>202400112320322952 </t>
  </si>
  <si>
    <t>202400011110206021 </t>
  </si>
  <si>
    <t>202400112320322962 </t>
  </si>
  <si>
    <t>Derecho de petición por prescripción de multa</t>
  </si>
  <si>
    <t>202400011510217891 </t>
  </si>
  <si>
    <t>202400112320322972 </t>
  </si>
  <si>
    <t>SOLICITUD CAMBIO DE PUERTA Y MALLA EN EL LOTE GOTA DE LECHE</t>
  </si>
  <si>
    <t>202400011220218481 </t>
  </si>
  <si>
    <t>202400112320322992 </t>
  </si>
  <si>
    <t>Comunicación Trámite Queja 133 TICKET 544379-20240725</t>
  </si>
  <si>
    <t>202400102010203391 </t>
  </si>
  <si>
    <t>202400112320323002 </t>
  </si>
  <si>
    <t>202400010440197341 </t>
  </si>
  <si>
    <t>202400112320323012 </t>
  </si>
  <si>
    <t>DENUNCIA ANONIMA POR EVIDENTE DELITO CONTRA LOS ANIMALES</t>
  </si>
  <si>
    <t>202400011120217591 </t>
  </si>
  <si>
    <t>202400112320323032 </t>
  </si>
  <si>
    <t>Acción Preventiva 103-PR-2024-00046</t>
  </si>
  <si>
    <t>202400011000202031 </t>
  </si>
  <si>
    <t>202400112320323042 </t>
  </si>
  <si>
    <t>Solicitud estado de cuenta o paz y salvo</t>
  </si>
  <si>
    <t>202400010620264191 </t>
  </si>
  <si>
    <t>202400112320323062 </t>
  </si>
  <si>
    <t>declaración reteica mayo junio 2024</t>
  </si>
  <si>
    <t>202400010620250221 </t>
  </si>
  <si>
    <t>202400112320323072 </t>
  </si>
  <si>
    <t>202400011330201851 </t>
  </si>
  <si>
    <t>202400112320323082 </t>
  </si>
  <si>
    <t>REQUERIMIENTO EXPEDIENTE PSSC 140-24 RESOLUCION 087</t>
  </si>
  <si>
    <t>202400010420230311 </t>
  </si>
  <si>
    <t>202400112320323092 </t>
  </si>
  <si>
    <t>Acción Preventiva 103-PR-2024-00049</t>
  </si>
  <si>
    <t>202400011000230171 </t>
  </si>
  <si>
    <t>202400011000231401 </t>
  </si>
  <si>
    <t>202400112320323102 </t>
  </si>
  <si>
    <t>DECLARACION ICA 2023 PASTO</t>
  </si>
  <si>
    <t>202400010620205381 </t>
  </si>
  <si>
    <t>202400112320323122 </t>
  </si>
  <si>
    <t>Buenas tardes de manera atenta y respetuosa me permite solicitar a este despacho me sea autorizada una respuesta de una motocicleta requerida por dicha entidad, la cual me arroja antecedente positivo por medio de dispositivo PDA se realiza el respectivo informe a SIJIN automotores pasto solicitando el porqué requerimiento del automotor el informe</t>
  </si>
  <si>
    <t>202400011510203691 </t>
  </si>
  <si>
    <t>202400112320323172 </t>
  </si>
  <si>
    <t>INFORMACION FUNCIONES DE LA SUBSECRETARIA DE REGISTRO DE TRANSITO Y TRANSPORTE DEL MUNICIPIO DE PASTO.</t>
  </si>
  <si>
    <t>202400011520214561 </t>
  </si>
  <si>
    <t>202400112320323182 </t>
  </si>
  <si>
    <t>solicito amablemente información sobre las personas relacionadas en el oficio adjunto</t>
  </si>
  <si>
    <t>202400010420230321 </t>
  </si>
  <si>
    <t>202400112320323192 </t>
  </si>
  <si>
    <t>Solicito sobre estos datos certificado CETIL por el tiempo laborado:</t>
  </si>
  <si>
    <t>202400011210217191 </t>
  </si>
  <si>
    <t>202400112310215571 </t>
  </si>
  <si>
    <t>202400112320323212 </t>
  </si>
  <si>
    <t>solicitamos el favor de enviar el presente a oficio a la dependencia de la secretaría de cultura para darle trámite a la solicitud</t>
  </si>
  <si>
    <t>202400011700203321 </t>
  </si>
  <si>
    <t>202400112320323222 </t>
  </si>
  <si>
    <t>Anexo Reporte de Amenaza o Vulneración de derechos SIM No. 25959783</t>
  </si>
  <si>
    <t>202401042120200031 </t>
  </si>
  <si>
    <t>202400112320323252 </t>
  </si>
  <si>
    <t>RE: Presentación Exógena 2023</t>
  </si>
  <si>
    <t>202400010620199021 </t>
  </si>
  <si>
    <t>202400112320323272 </t>
  </si>
  <si>
    <t>Documentos Convenio interadministrativo INC 2023</t>
  </si>
  <si>
    <t>202400011700217861 </t>
  </si>
  <si>
    <t>202400112320323282 </t>
  </si>
  <si>
    <t>Informa que están demoliendo la cas ubicada en la manzana 11a casa 5 del barrio Agualongo y esta situación afecta a los habitantes de las casas 4y6, solicita hacer una visita a quien corresponda</t>
  </si>
  <si>
    <t>202400010440221491 </t>
  </si>
  <si>
    <t>202400112320323302 </t>
  </si>
  <si>
    <t>DESPACHO COMISORIO ACCIÓN POPULAR 2023 – 00220 – 00 - Radicado No: *202400011310171831* - ACCIONANTE: HABITANTES BARRIO EL POTRERILLO ACCIONADOS: ARNULFO MONTENEGRO MOLINA - SOLUCIONES AMBIENTALES DE NARIÑO S.A.S.</t>
  </si>
  <si>
    <t>202400011330224281 </t>
  </si>
  <si>
    <t>202400112320323322 </t>
  </si>
  <si>
    <t>solicitud de recebo para via</t>
  </si>
  <si>
    <t>202400011430205371 </t>
  </si>
  <si>
    <t>202400112320323332 </t>
  </si>
  <si>
    <t>Oficio No. 875 Pertenencia No. 2024-00495</t>
  </si>
  <si>
    <t>202400011200201331 </t>
  </si>
  <si>
    <t>202400112320323342 </t>
  </si>
  <si>
    <t>Postulación para Practicante / Diseño Industrial</t>
  </si>
  <si>
    <t>202400011400217431 </t>
  </si>
  <si>
    <t>202400112320323362 </t>
  </si>
  <si>
    <t>Reporte definitivo Operaciones Recíprocas corte al 30 de Junio de 2024</t>
  </si>
  <si>
    <t>202400010650214541 </t>
  </si>
  <si>
    <t>202400112320323372 </t>
  </si>
  <si>
    <t>[Petición] RADICAR FORMULARIO RIT</t>
  </si>
  <si>
    <t>202400010620211861 </t>
  </si>
  <si>
    <t>202400112320323422 </t>
  </si>
  <si>
    <t>Proceso de Responsabilidad Fiscal No. PRF-80522-2021-39273 Entidad afectada: Municipio de Pasto COMUNICACIÓN FINALIZACIÓN PROCESO</t>
  </si>
  <si>
    <t>202400011410204381 </t>
  </si>
  <si>
    <t>202400112320323452 </t>
  </si>
  <si>
    <t>petición solicitando información sobre dirección y contactos del corregidor (a) del Corregimiento de Mapachico.</t>
  </si>
  <si>
    <t>202400011210222881 </t>
  </si>
  <si>
    <t>202400112320323492 </t>
  </si>
  <si>
    <t>Informa cambio de dirección de RTS sucursal Pasto, para fines pertinentes</t>
  </si>
  <si>
    <t>202400010620255561 </t>
  </si>
  <si>
    <t>202400112320323512 </t>
  </si>
  <si>
    <t>Circular 7 CUMPLIMIENTO DE LA POLÍTICA Y NORMATIVIDAD EN MATERIA DE CAMBIO CLIMÁTICO EN LOS PLANES DE ORDENAMIENTO TERRITORIAL Y PLANES DE DESARROLLO TERRITORIAL</t>
  </si>
  <si>
    <t>202400011110221361 </t>
  </si>
  <si>
    <t>202400112320323522 </t>
  </si>
  <si>
    <t>Recepción de la Solicitud No. 3200SAF-2024-0027746-ER - Solicitud cumplimiento ordenes judiciales. Restitución de tierras</t>
  </si>
  <si>
    <t>202400010620222621 </t>
  </si>
  <si>
    <t>202400112320323542 </t>
  </si>
  <si>
    <t>Referencia: Verbal de pertenencia 2024-00108 - Demandante: Luis Alirio Narváez Ortega - Demandado: Filomena Villota e Indeterminados</t>
  </si>
  <si>
    <t>202400011200201381 </t>
  </si>
  <si>
    <t>202400112320323552 </t>
  </si>
  <si>
    <t>Expediente disciplinario VA-2024-00016</t>
  </si>
  <si>
    <t>202400011610203641 </t>
  </si>
  <si>
    <t>202400112320323562 </t>
  </si>
  <si>
    <t>Solicitud Información formatos medios magnéticos</t>
  </si>
  <si>
    <t>202400010620199061 </t>
  </si>
  <si>
    <t>202400112320323592 </t>
  </si>
  <si>
    <t>Reporte información exógena 2023</t>
  </si>
  <si>
    <t>202400010620199071 </t>
  </si>
  <si>
    <t>202400112320323602 </t>
  </si>
  <si>
    <t>202400010620211781 </t>
  </si>
  <si>
    <t>202400112320323642 </t>
  </si>
  <si>
    <t>Fwd: Remision de derecho de peticion</t>
  </si>
  <si>
    <t>202400010620208121 </t>
  </si>
  <si>
    <t>202400112320323702 </t>
  </si>
  <si>
    <t>RAD 91121 REMISION COMPETENCIA FUNCIONAL NNA CARLOS DANIEL MOSQUERA TORRES SIM 25959521 GUIA RA488511515CO</t>
  </si>
  <si>
    <t>202401042130230531 </t>
  </si>
  <si>
    <t>202400112320323722 </t>
  </si>
  <si>
    <t>CUIPP-240052 - Consulta</t>
  </si>
  <si>
    <t>202400011320219331 </t>
  </si>
  <si>
    <t>202400011320221781 </t>
  </si>
  <si>
    <t>202400112320323732 </t>
  </si>
  <si>
    <t>Respuesta electrónica a radicado No. 202400112320313332</t>
  </si>
  <si>
    <t>se anexa archivo excel y word</t>
  </si>
  <si>
    <t>202400010620199111 </t>
  </si>
  <si>
    <t>202400010620199131 </t>
  </si>
  <si>
    <t>202400112320323772 </t>
  </si>
  <si>
    <t>Respuesta electrónica a radicado No. 202400112320275032</t>
  </si>
  <si>
    <t>202400011510205721 </t>
  </si>
  <si>
    <t>202400112320323832 </t>
  </si>
  <si>
    <t>Solicitud información detallada acerca de proyectos arquitectónicos de viviendas ubicadas en el sector rural de la ciudad de Pasto.</t>
  </si>
  <si>
    <t>202400011320209771 </t>
  </si>
  <si>
    <t>202400112320323842 </t>
  </si>
  <si>
    <t>202400011530197801 </t>
  </si>
  <si>
    <t>202400112320323872 </t>
  </si>
  <si>
    <t>solicito a ustedes autorización para instalar el arco de salida, el día sábado 03 de agosto a las 07:30 pm.</t>
  </si>
  <si>
    <t>202400010240227861 </t>
  </si>
  <si>
    <t>202400112320323882 </t>
  </si>
  <si>
    <t>[Petición] Solicitud de acta de consiliacion comisaría segunda de familia</t>
  </si>
  <si>
    <t>202401042120201841 </t>
  </si>
  <si>
    <t>202400112320323892 </t>
  </si>
  <si>
    <t>SOLICITUD DE ACOMPAÑAMIENTO A REUNIÓN TORRE 6, URBANIZACIÓN NUEVO SINDAGUA- INFRACCIONES AL MANUAL DE CONVIVENCIA, CAPÍTULO V. ANIMALES DOMÉSTICOS,</t>
  </si>
  <si>
    <t>202400011120221051 </t>
  </si>
  <si>
    <t>202400112320323902 </t>
  </si>
  <si>
    <t>SOLICITUD EN QUE SE ENCUENTRA UBICADO EL INMUEBLE</t>
  </si>
  <si>
    <t>202400010620232981 </t>
  </si>
  <si>
    <t>202400112320323912 </t>
  </si>
  <si>
    <t>Solicitud de permiso para la compra y transporte de combustible en la ciudad de Pasto.</t>
  </si>
  <si>
    <t>202400010440197701 </t>
  </si>
  <si>
    <t>202400112320323942 </t>
  </si>
  <si>
    <t>SOLICITUD PERMISO ACPM</t>
  </si>
  <si>
    <t>202400010440197711 </t>
  </si>
  <si>
    <t>202400112320323972 </t>
  </si>
  <si>
    <t>202400010620211971 </t>
  </si>
  <si>
    <t>202400112320323992 </t>
  </si>
  <si>
    <t>Respuesta electrónica a radicado No. 20245010052632</t>
  </si>
  <si>
    <t>202400011120203181 </t>
  </si>
  <si>
    <t>202400112320324022 </t>
  </si>
  <si>
    <t>[Petición de documentación y/o información] solicitud de acta de consiliacion comisaria segunda de familia</t>
  </si>
  <si>
    <t>202401042120201861 </t>
  </si>
  <si>
    <t>202400112320324042 </t>
  </si>
  <si>
    <t>señalización de vías</t>
  </si>
  <si>
    <t>202400011530206861 </t>
  </si>
  <si>
    <t>202400112320324072 </t>
  </si>
  <si>
    <t>PERTENENCIA No. 2024-00460 - Demandante: GONZALO FIDENCIO PORTILO GUAQUEZ - Demandados: NURY DEL SOCORRO GUEVARA PAZ - PERSONAS INDETERMINADAS</t>
  </si>
  <si>
    <t>202400011200202871 </t>
  </si>
  <si>
    <t>202400112320324092 </t>
  </si>
  <si>
    <t>SOLICITUD LIQUIDACIONES IMPUESTO PREDIAL BBVA COLOMBIA 02-08-2024</t>
  </si>
  <si>
    <t>202400010620208011 </t>
  </si>
  <si>
    <t>202400112320324112 </t>
  </si>
  <si>
    <t>Solicitud fecha máxima presentación Exógena municipal</t>
  </si>
  <si>
    <t>202400010620199141 </t>
  </si>
  <si>
    <t>202400112320324122 </t>
  </si>
  <si>
    <t>Solicitud de Remoción de Vehículo que Obstaculiza la Vía</t>
  </si>
  <si>
    <t>202400011540238201 </t>
  </si>
  <si>
    <t>202400112320324132 </t>
  </si>
  <si>
    <t>SOLICITUD SEGURIDAD EN LA PERSONERÍA DE PASTO.</t>
  </si>
  <si>
    <t>202400010420220991 </t>
  </si>
  <si>
    <t>202400112320324152 </t>
  </si>
  <si>
    <t>Traslado dentro del asunto P-2024-3740977 - Proceso contravencional 52-001-6-2024-7509</t>
  </si>
  <si>
    <t>202401042250201771 </t>
  </si>
  <si>
    <t>202400112320324172 </t>
  </si>
  <si>
    <t>Ejecutivo RADICADO: 520014189005 2023-01158-00 - DEMANDANTE: Adriana Maritza Benavides Revelo - DEMANDADA: María Ximena Delgado Ojeda</t>
  </si>
  <si>
    <t>202400010630207921 </t>
  </si>
  <si>
    <t>202400112320324182 </t>
  </si>
  <si>
    <t>Prescripción de comparendo a su nombre No.15743953</t>
  </si>
  <si>
    <t>202400011510207321 </t>
  </si>
  <si>
    <t>202400112320324192 </t>
  </si>
  <si>
    <t>INFORMACION EXOGENA</t>
  </si>
  <si>
    <t>202400010620199211 </t>
  </si>
  <si>
    <t>202400112320324202 </t>
  </si>
  <si>
    <t>Referencia: Ejecutivo 2024-00029 - Demandante: Franci Rodríguez Latino - Demandado: Leonila Lasso De Ordoñez</t>
  </si>
  <si>
    <t>202400112340238481 </t>
  </si>
  <si>
    <t>202400112320324242 </t>
  </si>
  <si>
    <t>Solicitud permiso compra y transporte de combustible</t>
  </si>
  <si>
    <t>202400010440198731 </t>
  </si>
  <si>
    <t>202400112320324252 </t>
  </si>
  <si>
    <t>elección de tribunal de garantías</t>
  </si>
  <si>
    <t>202400010900211911 </t>
  </si>
  <si>
    <t>202400112320324272 </t>
  </si>
  <si>
    <t>202400010440198781 </t>
  </si>
  <si>
    <t>202400112320324282 </t>
  </si>
  <si>
    <t>Radicación resolución No. 52-001-5242-2016 para cancelación de catastro</t>
  </si>
  <si>
    <t>202400010620224591 </t>
  </si>
  <si>
    <t>202400112320324292 </t>
  </si>
  <si>
    <t>solicitud de ocupación centro de integración</t>
  </si>
  <si>
    <t>202400011220217381 </t>
  </si>
  <si>
    <t>202400112320324322 </t>
  </si>
  <si>
    <t>Auto Interlocutorio que admite tutela No. 337 - Acción de Tutela No. 520014071001-202400136</t>
  </si>
  <si>
    <t>202400115530201511 </t>
  </si>
  <si>
    <t>202400112320324362 </t>
  </si>
  <si>
    <t>Solicitud la visita de verificación por parte de control físico de la subsecretaría de gobierno de documentos necesarios para la ampliación de un antejardín, invadiendo el anden.</t>
  </si>
  <si>
    <t>202400010440239001 </t>
  </si>
  <si>
    <t>202400112320324372 </t>
  </si>
  <si>
    <t>RESOLUCIÓN DGRP 007307 DE 2024</t>
  </si>
  <si>
    <t>202400010430200431 </t>
  </si>
  <si>
    <t>202400112320324382 </t>
  </si>
  <si>
    <t>solicitud de expedición licencia de intervención</t>
  </si>
  <si>
    <t>ANEXA 7 PLANOS</t>
  </si>
  <si>
    <t>202400011330213481 </t>
  </si>
  <si>
    <t>202400112320324422 </t>
  </si>
  <si>
    <t>Solicitud de nulidad</t>
  </si>
  <si>
    <t>202401042210220541 </t>
  </si>
  <si>
    <t>202400112320324432 </t>
  </si>
  <si>
    <t>TERCERA SOLICITUD DE DESCARGUE Y RETIRO DE LA MEDIDA CORRECTIVA NÚMERO 52-001-6-2024-7509 DE LA PÁGINA DE REGISTRO NACIONAL DE MEDIDAS CORRECTIVAS DE LA POLICÍA NACIONAL</t>
  </si>
  <si>
    <t>202401042250201921 </t>
  </si>
  <si>
    <t>202400112320324452 </t>
  </si>
  <si>
    <t>[Petición] RIT ACTUALIZADO VISE</t>
  </si>
  <si>
    <t>202400010620212061 </t>
  </si>
  <si>
    <t>202400112320324462 </t>
  </si>
  <si>
    <t>Comunicando Recomendaciones del CERREM – sesión especial y exclusiva para el análisis de casos de mujeres.</t>
  </si>
  <si>
    <t>202400010430215681 </t>
  </si>
  <si>
    <t>202400112320324472 </t>
  </si>
  <si>
    <t>solicitud de suministro de 20 tubos</t>
  </si>
  <si>
    <t>202400011120224921 </t>
  </si>
  <si>
    <t>202400112320324482 </t>
  </si>
  <si>
    <t>Solicita realizar las siguientes actualizaciones en el RIT y en el portal tributario</t>
  </si>
  <si>
    <t>202400010620212171 </t>
  </si>
  <si>
    <t>202400112320324492 </t>
  </si>
  <si>
    <t>Recepción de la Solicitud No. 2615DTN-2024-0017982-ER - Solicitud Cumplimiento Órdenes Judiciales. **ANEXA CARPETA CON CERTIFICADOS</t>
  </si>
  <si>
    <t>202400010620222671 </t>
  </si>
  <si>
    <t>202400112320324502 </t>
  </si>
  <si>
    <t>DILIGENCIAMIENTO RIT FONDO ALFA</t>
  </si>
  <si>
    <t>202400010620212431 </t>
  </si>
  <si>
    <t>202400112320324512 </t>
  </si>
  <si>
    <t>Solicita el envío del estado de cuenta detallado de nuestras obligaciones</t>
  </si>
  <si>
    <t>202400010620261741 </t>
  </si>
  <si>
    <t>202400112320324552 </t>
  </si>
  <si>
    <t>Pago Reteica periodo 3 mayo - junio 2024 Distribuciones Multicampo SAS NIT 901.520.662</t>
  </si>
  <si>
    <t>202400010620254131 </t>
  </si>
  <si>
    <t>202400112320324582 </t>
  </si>
  <si>
    <t>202400011410201681 </t>
  </si>
  <si>
    <t>202400112320324592 </t>
  </si>
  <si>
    <t>se aneza 1 word y un zip</t>
  </si>
  <si>
    <t>202400011530198041 </t>
  </si>
  <si>
    <t>202400112320324612 </t>
  </si>
  <si>
    <t>Solicitud de información de los Consejeros del Consejo Municipal de Desarrollo Rural para futuras elecciones de Consejeros del SNIA -CMDR</t>
  </si>
  <si>
    <t>202400010700222171 </t>
  </si>
  <si>
    <t>202400112320324622 </t>
  </si>
  <si>
    <t>retiro del Sisbén de Anibar Francisco Genoy de la Cruz y núcleo familiar</t>
  </si>
  <si>
    <t>202400112340209551 </t>
  </si>
  <si>
    <t>202400112320324632 </t>
  </si>
  <si>
    <t>Decreta Nulidad de Acta de Asamblea.- Tipo de proceso: Impugnación De Actas De Asamblea.- Radicación: 520013103004-2023-00228-00 - Demandante: INVERSIONES NORCO S.A.S.- Demandado: CONJUNTO RESIDENCIAL OASIS DEL ESTE – PH.-</t>
  </si>
  <si>
    <t>202400011310215541 </t>
  </si>
  <si>
    <t>202400112320324642 </t>
  </si>
  <si>
    <t>Solicita Plan proyecto Parcial la Magdalena</t>
  </si>
  <si>
    <t>202400011320221711 </t>
  </si>
  <si>
    <t>202400112320324672 </t>
  </si>
  <si>
    <t>Solicitud de permiso para movilización y ocupación del espacio público de plaza de nariño</t>
  </si>
  <si>
    <t>202400010010201471 </t>
  </si>
  <si>
    <t>202400112320324682 </t>
  </si>
  <si>
    <t>Remisión Despacho Comisario 107 EJECUTIVO 2024-0499</t>
  </si>
  <si>
    <t>202410423140222121 </t>
  </si>
  <si>
    <t>202400112320324692 </t>
  </si>
  <si>
    <t>Presentación de formularios RETEICA para revisión de los pagos.</t>
  </si>
  <si>
    <t>202400010620255021 </t>
  </si>
  <si>
    <t>202400112320324702 </t>
  </si>
  <si>
    <t>solicitud de de colocar el puesto a nombre del solicitante</t>
  </si>
  <si>
    <t>202400010230218431 </t>
  </si>
  <si>
    <t>202400112320324722 </t>
  </si>
  <si>
    <t>Solicitud de permiso excepcional para compra de combustible en pomas</t>
  </si>
  <si>
    <t>202400010440198801 </t>
  </si>
  <si>
    <t>202400112320324742 </t>
  </si>
  <si>
    <t>202400010230221191 </t>
  </si>
  <si>
    <t>202400112320324752 </t>
  </si>
  <si>
    <t>Presentación de formularios RETEICA para revisión de los pagos</t>
  </si>
  <si>
    <t>202400010620254421 </t>
  </si>
  <si>
    <t>202400112320324762 </t>
  </si>
  <si>
    <t>PROBLEMAS CON LA PLATAFORMA PARA REALIZAR LA EXÓGENA DEL AÑO 2023 DE LA ENTIDAD PROSPERIDAD SOCIAL NIT. 900039533-8</t>
  </si>
  <si>
    <t>202400010620199231 </t>
  </si>
  <si>
    <t>202400112320324772 </t>
  </si>
  <si>
    <t>Preventiva P-2024- 3755810 - Librería PANAMERICANA</t>
  </si>
  <si>
    <t>202400010630198571 </t>
  </si>
  <si>
    <t>202400112320324792 </t>
  </si>
  <si>
    <t>Proceso de Responsabilidad Fiscal No. PRF-80522-2021-39273 - Entidad afectada: Municipio de Pasto - COMUNICACIÓN FINALIZACIÓN PROCESO</t>
  </si>
  <si>
    <t>202400011410204351 </t>
  </si>
  <si>
    <t>202400112320324802 </t>
  </si>
  <si>
    <t>Ref PFB -53944-2023/-187445-2023 repuesta al requerimiento en referencia</t>
  </si>
  <si>
    <t>202400010620222691 </t>
  </si>
  <si>
    <t>202400112320324812 </t>
  </si>
  <si>
    <t>finalidad de realizar mi práctica profesional con ustedes</t>
  </si>
  <si>
    <t>202400011400217671 </t>
  </si>
  <si>
    <t>202400112320324822 </t>
  </si>
  <si>
    <t>[Petición] Radicar documentos inscripción Industria y comercio</t>
  </si>
  <si>
    <t>202400010620215341 </t>
  </si>
  <si>
    <t>202400112320324862 </t>
  </si>
  <si>
    <t>Presentación retención de industria y comercio pasto (mayo - junio 2024) llantas emotion sas nit 901220253.</t>
  </si>
  <si>
    <t>202400010620255221 </t>
  </si>
  <si>
    <t>202400112320324872 </t>
  </si>
  <si>
    <t>Impugnación del acta de la JAC de la terna para elegibles para cargo de corregidor de Gualmatan</t>
  </si>
  <si>
    <t>202400010420256001 </t>
  </si>
  <si>
    <t>202400112320324882 </t>
  </si>
  <si>
    <t>REMISIÓN PROCESO PARD POR VIOLENCIA INTRAFAMILIAR</t>
  </si>
  <si>
    <t>202401042130226011 </t>
  </si>
  <si>
    <t>202400112320324912 </t>
  </si>
  <si>
    <t>Solicitud de actualización de información tributaria municipal</t>
  </si>
  <si>
    <t>202400010620222281 </t>
  </si>
  <si>
    <t>202400112320324932 </t>
  </si>
  <si>
    <t>1127338 - Notificación Proceso Nro.52001221300020240007701</t>
  </si>
  <si>
    <t>202401042250206661 </t>
  </si>
  <si>
    <t>202400112320324952 </t>
  </si>
  <si>
    <t>Acción De Tutela - Accionante: Julia Amparo Rosero Noguera - Accionada: Alcaldía Municipal De Pasto (N) - Vinculadas: Secretaria De Hacienda Y Cámara De Comercio - Radicado: 5200140880112024-00125</t>
  </si>
  <si>
    <t>202400010610204101 </t>
  </si>
  <si>
    <t>202400112320324972 </t>
  </si>
  <si>
    <t>Información asociación campesina unidos somos más</t>
  </si>
  <si>
    <t>202400010700222161 </t>
  </si>
  <si>
    <t>202400112320324982 </t>
  </si>
  <si>
    <t>Solicitud para mantener en su cargo a la corregidora del Corregimiento de Mapachico</t>
  </si>
  <si>
    <t>202400010420204511 </t>
  </si>
  <si>
    <t>202400112320325002 </t>
  </si>
  <si>
    <t>Renovación permiso para la compra combustible Lavanderia Garby</t>
  </si>
  <si>
    <t>202400010440198841 </t>
  </si>
  <si>
    <t>202400112320325032 </t>
  </si>
  <si>
    <t>Información asociación campesina de Obonuco unidos somos más</t>
  </si>
  <si>
    <t>202400010900212211 </t>
  </si>
  <si>
    <t>202400112320325052 </t>
  </si>
  <si>
    <t>retiro del Sisbén de Jorge Armando Roche Riascos y núcleo familiar</t>
  </si>
  <si>
    <t>202400112340209921 </t>
  </si>
  <si>
    <t>202400112320325062 </t>
  </si>
  <si>
    <t>SOLICITD CERTIFICADO CETIL</t>
  </si>
  <si>
    <t>202400011210213061 </t>
  </si>
  <si>
    <t>202400112310200881 </t>
  </si>
  <si>
    <t>202400112320325072 </t>
  </si>
  <si>
    <t>Solicitud acompañamiento Reunión junta de acción comunal Barrio Ezequiel Moreno</t>
  </si>
  <si>
    <t>202400010900200381 </t>
  </si>
  <si>
    <t>202400112320325082 </t>
  </si>
  <si>
    <t>Pavimentación de via peatonal</t>
  </si>
  <si>
    <t>202400011420206461 </t>
  </si>
  <si>
    <t>202400112320325092 </t>
  </si>
  <si>
    <t>Oferta de bien inmueble para arrendamiento</t>
  </si>
  <si>
    <t>202400011220218971 </t>
  </si>
  <si>
    <t>202400112320325112 </t>
  </si>
  <si>
    <t>REMIISON PROVIDENCIA CONSEJO DE ESTADO RESULEVE CONFLICTO</t>
  </si>
  <si>
    <t>202401042110198761 </t>
  </si>
  <si>
    <t>202400112320325172 </t>
  </si>
  <si>
    <t>Apoyo unidades de agentes de transito para contrarrestar el índice de accidentalidad</t>
  </si>
  <si>
    <t>202400011540230341 </t>
  </si>
  <si>
    <t>202400112320325192 </t>
  </si>
  <si>
    <t>Solicitud recebo</t>
  </si>
  <si>
    <t>202400011420222731 </t>
  </si>
  <si>
    <t>202400112320325202 </t>
  </si>
  <si>
    <t>Envío de informe de superación de situaciones que generaron el ingreso de IVANA GABRIELA RUIZ VIVEROS</t>
  </si>
  <si>
    <t>202401042130226021 </t>
  </si>
  <si>
    <t>202400112320325212 </t>
  </si>
  <si>
    <t>Remisión carpeta. SPOA 520016099032202422619 - ALBA LUCIA GOYES CUASQUER</t>
  </si>
  <si>
    <t>202401042120199081 </t>
  </si>
  <si>
    <t>202400112320325232 </t>
  </si>
  <si>
    <t>202400104410206441 </t>
  </si>
  <si>
    <t>202400112320325252 </t>
  </si>
  <si>
    <t>PRIORITARIO ERROR CORREO RECUPERACION DE CLAVE SISCAR PASTO</t>
  </si>
  <si>
    <t>202400010620199241 </t>
  </si>
  <si>
    <t>202400112320325262 </t>
  </si>
  <si>
    <t>Prescripción de comparendo a su nombre No.20258997</t>
  </si>
  <si>
    <t>202400011510209941 </t>
  </si>
  <si>
    <t>202400112320325272 </t>
  </si>
  <si>
    <t>Derecho de Petición</t>
  </si>
  <si>
    <t>202400011000222501 </t>
  </si>
  <si>
    <t>202400112320325282 </t>
  </si>
  <si>
    <t>Prescripción de comparendo a su nombre No.3077977</t>
  </si>
  <si>
    <t>202400011510209951 </t>
  </si>
  <si>
    <t>202400112320325292 </t>
  </si>
  <si>
    <t>sin anexos3</t>
  </si>
  <si>
    <t>202400010440198861 </t>
  </si>
  <si>
    <t>202400112320325302 </t>
  </si>
  <si>
    <t>Remisión carpeta. SPOA 520016099032202422610 - LOURDES DEL SOCORRO GOYES CUASQUER</t>
  </si>
  <si>
    <t>202401042120198981 </t>
  </si>
  <si>
    <t>202400112320325312 </t>
  </si>
  <si>
    <t>ACTUALIZACION DE DATOS COLEGAS ASESORES DE SEGUROS LTDA</t>
  </si>
  <si>
    <t>202400010620199261 </t>
  </si>
  <si>
    <t>202400112320325322 </t>
  </si>
  <si>
    <t>NOTIFICACIÓN AUTO 1 DE AGOSTO DE 2024 - PROCESO 2016-00096-00</t>
  </si>
  <si>
    <t>202410423170212661 </t>
  </si>
  <si>
    <t>202400112320325382 </t>
  </si>
  <si>
    <t>RECIBO DE PAGO INDUSTRIA Y COMERCIO</t>
  </si>
  <si>
    <t>202400010620259191 </t>
  </si>
  <si>
    <t>202400112320325412 </t>
  </si>
  <si>
    <t>Fwd: NOTIFICA AUTO ADMITE TUTELA 2024-00136</t>
  </si>
  <si>
    <t>202400115530202141 </t>
  </si>
  <si>
    <t>202400112320325442 </t>
  </si>
  <si>
    <t>ICA 3 BIMESTRE 2024</t>
  </si>
  <si>
    <t>202400010620259411 </t>
  </si>
  <si>
    <t>202400112320325482 </t>
  </si>
  <si>
    <t>Remisión de acta No.14</t>
  </si>
  <si>
    <t>202400010900222391 </t>
  </si>
  <si>
    <t>202400112320325522 </t>
  </si>
  <si>
    <t>Amablemente solicitamos de su colaboración, confirmándonos el link de acceso para realizar el proceso de cargue de Información exógena del año gravable 2023,</t>
  </si>
  <si>
    <t>202400010620199281 </t>
  </si>
  <si>
    <t>202400112320325542 </t>
  </si>
  <si>
    <t>Propuesta Creación de un Centro Escucha para la Salud Mental en la Comuna Seis, del Municipio de Pasto</t>
  </si>
  <si>
    <t>202400011620230441 </t>
  </si>
  <si>
    <t>202400112320325572 </t>
  </si>
  <si>
    <t>Respuesta solicitud e información ZAVA comunicado oficinal GE-2024-004452-MEPAS</t>
  </si>
  <si>
    <t>202400011200201011 </t>
  </si>
  <si>
    <t>202400112320325592 </t>
  </si>
  <si>
    <t>STC9485-2024 - Radicación n.º 52001-22-13-000-2024-00077-01 - FALLO SEGUNDA INSTANCIA</t>
  </si>
  <si>
    <t>202401042250206531 </t>
  </si>
  <si>
    <t>202400112320325612 </t>
  </si>
  <si>
    <t>Solicitud delimitación y localización predio en ZAVA</t>
  </si>
  <si>
    <t>202400011320222461 </t>
  </si>
  <si>
    <t>202400112320325632 </t>
  </si>
  <si>
    <t>Solicitar puesto</t>
  </si>
  <si>
    <t>202400010230221201 </t>
  </si>
  <si>
    <t>202400112320325642 </t>
  </si>
  <si>
    <t>202400010440198921 </t>
  </si>
  <si>
    <t>202400112320325672 </t>
  </si>
  <si>
    <t>Adjunto formulario RIT, trato de ingresar al sistema y me sale este error.</t>
  </si>
  <si>
    <t>202400010620212571 </t>
  </si>
  <si>
    <t>202400112320325682 </t>
  </si>
  <si>
    <t>Reconocimiento de relaciona laboral</t>
  </si>
  <si>
    <t>202400010300223861 </t>
  </si>
  <si>
    <t>202400112320325722 </t>
  </si>
  <si>
    <t>Solicita la intervención de la autoridad que corresponda porque una señora se a apropiado de un lugar que no le corresponde y obstaculiza el trafico de los peatones y causa intranquilidad a la zona</t>
  </si>
  <si>
    <t>202400010240260821 </t>
  </si>
  <si>
    <t>202400112320325732 </t>
  </si>
  <si>
    <t>Soporte de pago y declaración reteica tercer bimestre</t>
  </si>
  <si>
    <t>202400010620259481 </t>
  </si>
  <si>
    <t>202400112320325752 </t>
  </si>
  <si>
    <t>solicitud entrega de documentos</t>
  </si>
  <si>
    <t>202400010900224711 </t>
  </si>
  <si>
    <t>202400112320325762 </t>
  </si>
  <si>
    <t>Solicito el cambio de correo electrónico de la empresa Glicol y Cia Sas</t>
  </si>
  <si>
    <t>202400010620201131 </t>
  </si>
  <si>
    <t>202400112320325772 </t>
  </si>
  <si>
    <t>solicitar el predial del año 2023 y 2024 ya que las nomenclaturas de predial han cambiado y al ingresar no me aparece. la ubicación del lote esta ubicado en el calvario. Nariño</t>
  </si>
  <si>
    <t>202400010620199511 </t>
  </si>
  <si>
    <t>202400112320325782 </t>
  </si>
  <si>
    <t>PERMISO COMBUSTIBLE MES AGOSTO 2024</t>
  </si>
  <si>
    <t>202400010440199581 </t>
  </si>
  <si>
    <t>202400112320325802 </t>
  </si>
  <si>
    <t>[Petición] SOLICITUD DE ACTUALIZACIÓN DE LOS DATOS DEL REVISOR FISCAL (CAMBIO DE REVISOR).</t>
  </si>
  <si>
    <t>202400010620215391 </t>
  </si>
  <si>
    <t>202400112320325812 </t>
  </si>
  <si>
    <t>Fwd: PRESCRIPCIÓN DE COMPARENDOS</t>
  </si>
  <si>
    <t>202400011510209991 </t>
  </si>
  <si>
    <t>202400112320325842 </t>
  </si>
  <si>
    <t>202400010620201141 </t>
  </si>
  <si>
    <t>202400112320325852 </t>
  </si>
  <si>
    <t>Solicitud de indemnización sustitutiva</t>
  </si>
  <si>
    <t>202400010250212471 </t>
  </si>
  <si>
    <t>202400112320325862 </t>
  </si>
  <si>
    <t>202400010620215461 </t>
  </si>
  <si>
    <t>202400112320325882 </t>
  </si>
  <si>
    <t>Remito medida de protección Sandra Patricia Hidalgo</t>
  </si>
  <si>
    <t>202410423160202561 </t>
  </si>
  <si>
    <t>202400112320325892 </t>
  </si>
  <si>
    <t>nos permitimos realizar observaciones a los términos de la convocatoria pública y sus anexos del proceso de la referencia, esperando su respuesta en derecho y evidencia en los pliegos definitivos o resolución de declaratoria de desierta por falta de planeación y transparencia, gracias</t>
  </si>
  <si>
    <t>202400011500218701 </t>
  </si>
  <si>
    <t>202400112320325932 </t>
  </si>
  <si>
    <t>Respuesta Medida de Protección Segundo Gilberto Jojoa Mavisoy</t>
  </si>
  <si>
    <t>202410423110223121 </t>
  </si>
  <si>
    <t>CORREGIDURÍA DE LA LAGUNA</t>
  </si>
  <si>
    <t>202400112320325952 </t>
  </si>
  <si>
    <t>TERCERA SUSPENSIÓN DE NEGOCIACIÓN DE DEUDAS PERSONA NATURAL NO COMERCIANTE DE - i_052 LUIS CARLOS PINZON ORTEGA</t>
  </si>
  <si>
    <t>202400010610225661 </t>
  </si>
  <si>
    <t>202400112320325972 </t>
  </si>
  <si>
    <t>[Petición de documentación y/o información] Peticion Secretaria de Transito - Oficina de Pagaduria</t>
  </si>
  <si>
    <t>202400011210223691 </t>
  </si>
  <si>
    <t>202400112320325982 </t>
  </si>
  <si>
    <t>REF.: COMPATIBILIDAD DE USO DE SUELOS RURAL</t>
  </si>
  <si>
    <t>202400011330215941 </t>
  </si>
  <si>
    <t>202400112320326002 </t>
  </si>
  <si>
    <t>ASUNTO: Solicitud certificado laboral</t>
  </si>
  <si>
    <t>202400010300209151 </t>
  </si>
  <si>
    <t>202400112320326022 </t>
  </si>
  <si>
    <t>INFORMACIÓN PROCESO DISCIPLINARIO. DEMANDA EJECUTIVA NO. 2021-00624 Dte: JOSE BERNARDO SANTANDER BETANCOURTH Ddo: SILVIO MAURICIO PATIÑO BOLAÑOS</t>
  </si>
  <si>
    <t>202400102010207371 </t>
  </si>
  <si>
    <t>202400112320326052 </t>
  </si>
  <si>
    <t>me permito solicitar muy respetuosamente la siguiente información</t>
  </si>
  <si>
    <t>202400011500223531 </t>
  </si>
  <si>
    <t>202400112320326102 </t>
  </si>
  <si>
    <t>Solicita la visita de la autoridad competente, para una revisión de espacio público por ibasión</t>
  </si>
  <si>
    <t>202400010440233721 </t>
  </si>
  <si>
    <t>202400112320326132 </t>
  </si>
  <si>
    <t>solicitud de protección a los señores mencionados</t>
  </si>
  <si>
    <t>202400010230221211 </t>
  </si>
  <si>
    <t>202400112320326152 </t>
  </si>
  <si>
    <t>Declaración de multa</t>
  </si>
  <si>
    <t>202400011510218571 </t>
  </si>
  <si>
    <t>202400112320326192 </t>
  </si>
  <si>
    <t>Solicita prescripción de impuesto predial</t>
  </si>
  <si>
    <t>202400010630210751 </t>
  </si>
  <si>
    <t>202400112320326212 </t>
  </si>
  <si>
    <t>Invasión de vía pública sin resolver y ahora con conflicto de amenazas de muerte con arma blanca</t>
  </si>
  <si>
    <t>202400011540218621 </t>
  </si>
  <si>
    <t>202400112320326222 </t>
  </si>
  <si>
    <t>Solicitarle de manera cordial, tenga a bien considerar el acompañamiento por parte de la entidad bajo su dirección</t>
  </si>
  <si>
    <t>202400010420219691 </t>
  </si>
  <si>
    <t>202400112320326262 </t>
  </si>
  <si>
    <t>Respuesta solicitud de información ZAVA Comunicado Oficial GE-2024-004452-MEPAS.</t>
  </si>
  <si>
    <t>202400011200200991 </t>
  </si>
  <si>
    <t>202400112320326272 </t>
  </si>
  <si>
    <t>[Petición de Consultas] envio RUT para cancelacion favor enviar a Fabian Paz</t>
  </si>
  <si>
    <t>202400010620218641 </t>
  </si>
  <si>
    <t>202400112320326282 </t>
  </si>
  <si>
    <t>202400010440199681 </t>
  </si>
  <si>
    <t>202400112320326292 </t>
  </si>
  <si>
    <t>Copia del recibo predial pagado del predio de mi propiedad</t>
  </si>
  <si>
    <t>202400010620199351 </t>
  </si>
  <si>
    <t>202400112320326322 </t>
  </si>
  <si>
    <t>[Petición de documentación y/o información] DOCUMENTOS RIT</t>
  </si>
  <si>
    <t>202400010620215551 </t>
  </si>
  <si>
    <t>202400112320326332 </t>
  </si>
  <si>
    <t>DENUNCIA MALTRATO ANIMAL</t>
  </si>
  <si>
    <t>202400011120221151 </t>
  </si>
  <si>
    <t>202400112320326372 </t>
  </si>
  <si>
    <t>Solicitud permiso rotura de calzada</t>
  </si>
  <si>
    <t>202400011530220891 </t>
  </si>
  <si>
    <t>202400112320326382 </t>
  </si>
  <si>
    <t>SOLICITUD PERMISO VENTA DE COMBUSTIBLE</t>
  </si>
  <si>
    <t>202400010440199701 </t>
  </si>
  <si>
    <t>202400112320326402 </t>
  </si>
  <si>
    <t>202400010900215301 </t>
  </si>
  <si>
    <t>202400112320326412 </t>
  </si>
  <si>
    <t>solicitud de su vinculación</t>
  </si>
  <si>
    <t>202400011020212501 </t>
  </si>
  <si>
    <t>202400112320326452 </t>
  </si>
  <si>
    <t>RSOLICITUD REALIZACION INSTRUMENTOS DE GESTION TERRITORIAL MES DE AGOSTO 2024</t>
  </si>
  <si>
    <t>202400010420251341 </t>
  </si>
  <si>
    <t>202400112320326522 </t>
  </si>
  <si>
    <t>2019-00171 REMISION OFICIO - REQUERIMIENTO URGENTE REF: Proceso Verbal - Pertenencia No. 520014189001 -2019-00171-00</t>
  </si>
  <si>
    <t>202400011200202641 </t>
  </si>
  <si>
    <t>202400112320326532 </t>
  </si>
  <si>
    <t>202400011320222491 </t>
  </si>
  <si>
    <t>202400112320326572 </t>
  </si>
  <si>
    <t>Solicita la expedición de existencia para participar de una convocatoria de Cámara de Comercio</t>
  </si>
  <si>
    <t>202400010800206381 </t>
  </si>
  <si>
    <t>202400112320326582 </t>
  </si>
  <si>
    <t>Uso de suelos</t>
  </si>
  <si>
    <t>202400011330202701 </t>
  </si>
  <si>
    <t>202400112320326602 </t>
  </si>
  <si>
    <t>[Petición] Cuota alimentaria</t>
  </si>
  <si>
    <t>202401042110207151 </t>
  </si>
  <si>
    <t>202400112320326632 </t>
  </si>
  <si>
    <t>Restitución de Tierras (Posfallo) - Solicitante: Sandra Jimena Eraso Araujo - Radicado: 520013121003-2019-00039-00</t>
  </si>
  <si>
    <t>202400010430246371 </t>
  </si>
  <si>
    <t>202400112320326642 </t>
  </si>
  <si>
    <t>202400011430224031 </t>
  </si>
  <si>
    <t>202400112320326662 </t>
  </si>
  <si>
    <t>[Petición] RIT</t>
  </si>
  <si>
    <t>202400010620215651 </t>
  </si>
  <si>
    <t>202400112320326682 </t>
  </si>
  <si>
    <t>AUTORIZACIÓN COMPRA ACPM PLANTA ELECTRICA</t>
  </si>
  <si>
    <t>202400010440199741 </t>
  </si>
  <si>
    <t>202400112320326712 </t>
  </si>
  <si>
    <t>COMBUSTIBLE YAMAHA SEDE AMERICAS</t>
  </si>
  <si>
    <t>202400010440199761 </t>
  </si>
  <si>
    <t>202400010440199801 </t>
  </si>
  <si>
    <t>202400112320326722 </t>
  </si>
  <si>
    <t>Para que me colaboren con el ingreso a la plataforma de Siscar para la presentación de la información exógena. aparece un mensaje que me comunique con el administrador del sistema. (adjunto imagen)</t>
  </si>
  <si>
    <t>202400010620201161 </t>
  </si>
  <si>
    <t>202400112320326742 </t>
  </si>
  <si>
    <t>para SECRETARIA DE LA MUJER Y GENERO ALCALDIA MUNICIPAL PASTO ASUNTO ACTIVACION DUPLA NARANJA PARA PREEVENCION DE VIOLENCIA CONTRA LA MUJER/ ATENCION URGENTE</t>
  </si>
  <si>
    <t>HISTORIALES DE ATENCION A VICTIMAS DE GÉNERO</t>
  </si>
  <si>
    <t>Ficha única de detección y remisión</t>
  </si>
  <si>
    <t>202400011800201881 </t>
  </si>
  <si>
    <t>202400112320326772 </t>
  </si>
  <si>
    <t>Solicita una oportunidad para pagar las cuotas faltantes, se dicte una medida cautelar para detener el embargo</t>
  </si>
  <si>
    <t>202400010630218161 </t>
  </si>
  <si>
    <t>202400112320326812 </t>
  </si>
  <si>
    <t>SOLICITUD SOLUCIÓN ACCESO A PLATAFORMA PORTAL TRIBUTARIO</t>
  </si>
  <si>
    <t>202400010620209651 </t>
  </si>
  <si>
    <t>202400112320326822 </t>
  </si>
  <si>
    <t>202400010610225691 </t>
  </si>
  <si>
    <t>202400112320326862 </t>
  </si>
  <si>
    <t>Solicita el certificado de planeación del predio carrera 1a -3 -300 lote 1 para ingresar documentos para subsidio de vivienda</t>
  </si>
  <si>
    <t>202400011330215971 </t>
  </si>
  <si>
    <t>202400112320326882 </t>
  </si>
  <si>
    <t>error formato de pagos o abono en cuenta #2001</t>
  </si>
  <si>
    <t>202400010620201181 </t>
  </si>
  <si>
    <t>202400112320326932 </t>
  </si>
  <si>
    <t>Comedidamente me dirijo a usted, respecto a la respuesta 11/42000268 de 26 de julio</t>
  </si>
  <si>
    <t>202400011420207561 </t>
  </si>
  <si>
    <t>202400112320326942 </t>
  </si>
  <si>
    <t>Señalización simón bolívar</t>
  </si>
  <si>
    <t>202400011530218991 </t>
  </si>
  <si>
    <t>202400112320326962 </t>
  </si>
  <si>
    <t>SOLICITUD DE PRESTAMO DE UNA CARPA</t>
  </si>
  <si>
    <t>202400010900215791 </t>
  </si>
  <si>
    <t>202400112320326992 </t>
  </si>
  <si>
    <t>Solicitud información exógena</t>
  </si>
  <si>
    <t>202400010620201201 </t>
  </si>
  <si>
    <t>202400112320327012 </t>
  </si>
  <si>
    <t>202401042210226451 </t>
  </si>
  <si>
    <t>202400112320327022 </t>
  </si>
  <si>
    <t>Número de radicación: 11001-03-06-000-2024-00276-00Referencia: conflicto negativo de competencias administrativas. Partes: Comisaría Decima de Familia-Engativá 1 y Comisaría de Familia San Juan de Pasto</t>
  </si>
  <si>
    <t>202401042130226041 </t>
  </si>
  <si>
    <t>202400112320327032 </t>
  </si>
  <si>
    <t>Fwd: URGENTE SOLICITUD DE COMPARENDO ORIGINAL PARA COTEJO O PETICIÓN RESTABLECIMIENTO</t>
  </si>
  <si>
    <t>202400115520199861 </t>
  </si>
  <si>
    <t>202400112320327042 </t>
  </si>
  <si>
    <t>Solicita cancelación de matricula de industria y comercio</t>
  </si>
  <si>
    <t>202400010620248491 </t>
  </si>
  <si>
    <t>202400112320327062 </t>
  </si>
  <si>
    <t>Prescripción de comparendo a su nombre No.</t>
  </si>
  <si>
    <t>202400011510206881 </t>
  </si>
  <si>
    <t>202400112320327112 </t>
  </si>
  <si>
    <t>[Petición] RADICACION RIT</t>
  </si>
  <si>
    <t>202400010620215721 </t>
  </si>
  <si>
    <t>202400112320327122 </t>
  </si>
  <si>
    <t>202400010620215751 </t>
  </si>
  <si>
    <t>202400112320327132 </t>
  </si>
  <si>
    <t>[Petición de documentación y/o información] REPORTE ACTUALIZACION RIT</t>
  </si>
  <si>
    <t>202400010620215861 </t>
  </si>
  <si>
    <t>202400112320327192 </t>
  </si>
  <si>
    <t>202400010440200211 </t>
  </si>
  <si>
    <t>202400112320327202 </t>
  </si>
  <si>
    <t>No. 5200140880102024-00073- 00 - Accionantes: EUDORO MIRAMAG - IRMA LUCIA BOTINA - Accionado: JUNTA DE ACUEDUCTO Y ALCANTARILLADO DE CORREGIMIENTO DE GUALMATAN CENTRO Actuación: AUTO ADMISIÓN TRÁMITE</t>
  </si>
  <si>
    <t>202401042380229881 </t>
  </si>
  <si>
    <t>202400112320327222 </t>
  </si>
  <si>
    <t>Referencia: ACCION DE TUTELA - 520014003001-2024-00568-00 - Accionante: MILTON ALDAHIR DEJOY PORTILLA - Accionado: ALCALDIA MUNICIPAL DE PASTO</t>
  </si>
  <si>
    <t>202400011310202521 </t>
  </si>
  <si>
    <t>202400112320327232 </t>
  </si>
  <si>
    <t>RAD 80481 REMISION ASUNTO SIM 25958868 GUIA RA488700831CO</t>
  </si>
  <si>
    <t>202401042120212241 </t>
  </si>
  <si>
    <t>202400112320327262 </t>
  </si>
  <si>
    <t>Solicitud reconocimiento y pago del auxilio funerario</t>
  </si>
  <si>
    <t>202400010250207901 </t>
  </si>
  <si>
    <t>202400112320327272 </t>
  </si>
  <si>
    <t>202400010440200251 </t>
  </si>
  <si>
    <t>202400112320327282 </t>
  </si>
  <si>
    <t>Solicitud del cumplimiento del Fallo de Tutela 2024-00016-01</t>
  </si>
  <si>
    <t>202400010240260441 </t>
  </si>
  <si>
    <t>202400112320327292 </t>
  </si>
  <si>
    <t>solicitarle se me ACTUALICE EL PERMISO PARA LA COMPRA DE ACPM EN CANECAS destinadas para el uso de curado de los productos en concreto que fabrica la empresa ELECTRA LTDA,</t>
  </si>
  <si>
    <t>202400010440199921 </t>
  </si>
  <si>
    <t>202400112320327312 </t>
  </si>
  <si>
    <t>Solicitud de copia digital de factura predial 2023</t>
  </si>
  <si>
    <t>202400010620200041 </t>
  </si>
  <si>
    <t>202400112320327322 </t>
  </si>
  <si>
    <t>Requerimiento Informe COMITE VERIFICACIÓN AP 2015-0607 Preventiva P-2024-3026653</t>
  </si>
  <si>
    <t>202400011310207951 </t>
  </si>
  <si>
    <t>202400112320327332 </t>
  </si>
  <si>
    <t>RAD 90791 REMISION COMPETENCIA FUNCIONAL NNA ISAAC FERNANDO PANTOJA GONZALEZ PETICION SIM 25959437 H.A 1080061706 GUIA RA488700831CO</t>
  </si>
  <si>
    <t>202401042120212281 </t>
  </si>
  <si>
    <t>202400112320327342 </t>
  </si>
  <si>
    <t>Remisión de diligencias asunto número 520016099032202422747</t>
  </si>
  <si>
    <t>202400010420230351 </t>
  </si>
  <si>
    <t>202400112320327352 </t>
  </si>
  <si>
    <t>Seguimiento Sentencia T-269 de 2015 Corte Constitucional Magistrado Ponente: JORGE IVÁN PALACIO PALACIO.</t>
  </si>
  <si>
    <t>202400010220208421 </t>
  </si>
  <si>
    <t>202400112320327362 </t>
  </si>
  <si>
    <t>Envío mi hoja de vida como licenciado en Edu física. De antemano agradezco su atención.</t>
  </si>
  <si>
    <t>202400011210200461 </t>
  </si>
  <si>
    <t>202400112320327422 </t>
  </si>
  <si>
    <t>referencia radicado No 202400115520152041 y 202400115520161551 de fechas 3 y 5 de julio 2024</t>
  </si>
  <si>
    <t>202400115520204121 </t>
  </si>
  <si>
    <t>202400112320327442 </t>
  </si>
  <si>
    <t>Solicito por favor me colaboren de manera urgente en esta situación para poder cumplir con el envio de la información exógena.</t>
  </si>
  <si>
    <t>202400010620202901 </t>
  </si>
  <si>
    <t>202400112320327462 </t>
  </si>
  <si>
    <t>202400010440200061 </t>
  </si>
  <si>
    <t>202400112320327472 </t>
  </si>
  <si>
    <t>Solicitud Norma urbanística 2015</t>
  </si>
  <si>
    <t>202400011330217661 </t>
  </si>
  <si>
    <t>202400112320327482 </t>
  </si>
  <si>
    <t>Restitución de Tierras - Solicitante: Paulo Emilio Cadena Sánchez - Radicado: 52-001-31-21-003-2016-00059</t>
  </si>
  <si>
    <t>202400010430246381 </t>
  </si>
  <si>
    <t>202400112320327502 </t>
  </si>
  <si>
    <t>solicito o usted lo renovación del permiso excepcional poro lc: de gasolina y ocpm en pimpinas, o nombre del señor tUlS FERNANDO SERRANO , Represéntenle llegarle lo empresa Laboratorio SERVIDIESEL DE NARIÑO SAS.</t>
  </si>
  <si>
    <t>202400010440200291 </t>
  </si>
  <si>
    <t>202400010440200311 </t>
  </si>
  <si>
    <t>202400112320327512 </t>
  </si>
  <si>
    <t>Queja formal por conducta inadecuada por parte del profesor Abel</t>
  </si>
  <si>
    <t>202400010810208181 </t>
  </si>
  <si>
    <t>202400112320327522 </t>
  </si>
  <si>
    <t>27196426ropuesta a espacio público Pasto Ciudad Verde</t>
  </si>
  <si>
    <t>202400010240200761 </t>
  </si>
  <si>
    <t>202400112320327542 </t>
  </si>
  <si>
    <t>retiro del Sisbén de LUIZA MARIA CRIOLLO VILLOTA</t>
  </si>
  <si>
    <t>202400112340212111 </t>
  </si>
  <si>
    <t>202400112320327552 </t>
  </si>
  <si>
    <t>radicado 2024-14264763, cobro de bono pensional</t>
  </si>
  <si>
    <t>202400010250205031 </t>
  </si>
  <si>
    <t>202400112320327562 </t>
  </si>
  <si>
    <t>Solicitud exoneración del predial 2024</t>
  </si>
  <si>
    <t>202400010620240491 </t>
  </si>
  <si>
    <t>202400112320327572 </t>
  </si>
  <si>
    <t>Solicitud de perfil de vías consolidado</t>
  </si>
  <si>
    <t>202400011330216291 </t>
  </si>
  <si>
    <t>202400112320327582 </t>
  </si>
  <si>
    <t>Ingreso para envío de información exógena - Pasto</t>
  </si>
  <si>
    <t>202400010620202961 </t>
  </si>
  <si>
    <t>202400112320327592 </t>
  </si>
  <si>
    <t>Proceso de cobro N° 2024-13552150, citar este número al contestar</t>
  </si>
  <si>
    <t>202400011210218631 </t>
  </si>
  <si>
    <t>202400112320327622 </t>
  </si>
  <si>
    <t>202400011110211151 </t>
  </si>
  <si>
    <t>202400112320327652 </t>
  </si>
  <si>
    <t>Invitación 2º jornada de presentación de los resultados y el balance de los servicios prestados a la primera infancia</t>
  </si>
  <si>
    <t>202400011020213111 </t>
  </si>
  <si>
    <t>202400112320327662 </t>
  </si>
  <si>
    <t>Visita concepto Ley 2232 de 2022 – Permiso para terminar inventario de bolsas plásticas</t>
  </si>
  <si>
    <t>202400011110222361 </t>
  </si>
  <si>
    <t>202400112320327682 </t>
  </si>
  <si>
    <t>Asunto: Permiso compra combustibles agosto 2024</t>
  </si>
  <si>
    <t>202400010440200321 </t>
  </si>
  <si>
    <t>202400112320327692 </t>
  </si>
  <si>
    <t>Rad 2024663002067851,MDN-COGFM-COEJC-JEMOP-DIV03- BR23 BASPC23-S$-29.25</t>
  </si>
  <si>
    <t>202400010410205201 </t>
  </si>
  <si>
    <t>202400112320327702 </t>
  </si>
  <si>
    <t>Requerimiento - Acción Preventiva 106-PR-2024-00045</t>
  </si>
  <si>
    <t>202400011120214521 </t>
  </si>
  <si>
    <t>202400112320327712 </t>
  </si>
  <si>
    <t>Solicitud de certificación</t>
  </si>
  <si>
    <t>202400010800206451 </t>
  </si>
  <si>
    <t>202400112320327722 </t>
  </si>
  <si>
    <t>202400010440200341 </t>
  </si>
  <si>
    <t>202400112320327732 </t>
  </si>
  <si>
    <t>solicito a ustedes información del proceso y la fecha que se efectuará la visita correspondiente a esta solicitud. Asimismo, adjunto imágenes de la construcción que se está realizando y el daño efectuado a la fachada de nuestra casa.</t>
  </si>
  <si>
    <t>202400010440222941 </t>
  </si>
  <si>
    <t>202400112320327772 </t>
  </si>
  <si>
    <t>Solicitud de certificado</t>
  </si>
  <si>
    <t>202400010800206481 </t>
  </si>
  <si>
    <t>202400112320327782 </t>
  </si>
  <si>
    <t>ASUNTO: SOLICITUD CERTIFICADO DE CONDICIONES AMBIENTALES, beneficiario proyecto SENTENCIAS SUR 018F-2022.</t>
  </si>
  <si>
    <t>202400011330216521 </t>
  </si>
  <si>
    <t>202400112320327802 </t>
  </si>
  <si>
    <t>SOLICITUD DE PRESTACION DE SERVICIO DE TRANSPORTE DE BUSES (SEpTP) LOS DOMINGOS FESTIVOS</t>
  </si>
  <si>
    <t>202400011530238841 </t>
  </si>
  <si>
    <t>202400112320327812 </t>
  </si>
  <si>
    <t>RED DE ALCANTARILLADO LA PASTUSIDAD - OBONUCO Y MIJITAYO</t>
  </si>
  <si>
    <t>202400011120226941 </t>
  </si>
  <si>
    <t>202400112320327822 </t>
  </si>
  <si>
    <t>solicitud de pago de dotaciòn</t>
  </si>
  <si>
    <t>202400011210210161 </t>
  </si>
  <si>
    <t>202400112320327842 </t>
  </si>
  <si>
    <t>202400011500213281 </t>
  </si>
  <si>
    <t>202400112320327852 </t>
  </si>
  <si>
    <t>Atención a requerimiento</t>
  </si>
  <si>
    <t>202400010630210551 </t>
  </si>
  <si>
    <t>202400112320327902 </t>
  </si>
  <si>
    <t>información para sus fines pertinentes</t>
  </si>
  <si>
    <t>202400011020246131 </t>
  </si>
  <si>
    <t>202400011020255361 </t>
  </si>
  <si>
    <t>202400112320327912 </t>
  </si>
  <si>
    <t>Solicitud Permiso para ubicación de la unidad móvil en espacio público.</t>
  </si>
  <si>
    <t>202400104410200121 </t>
  </si>
  <si>
    <t>202400112320327942 </t>
  </si>
  <si>
    <t>Respuesta a solicitud rad 600-26-01-649</t>
  </si>
  <si>
    <t>202410423160202581 </t>
  </si>
  <si>
    <t>202400112320327982 </t>
  </si>
  <si>
    <t>Asunto: SOLICITUD INFORMACION</t>
  </si>
  <si>
    <t>202400011530211421 </t>
  </si>
  <si>
    <t>202400112320327992 </t>
  </si>
  <si>
    <t>202400011510207381 </t>
  </si>
  <si>
    <t>202400112320328002 </t>
  </si>
  <si>
    <t>Requerimiento - Acción Preventiva 106-PR-2024-00046</t>
  </si>
  <si>
    <t>202400011420204761 </t>
  </si>
  <si>
    <t>202400112320328012 </t>
  </si>
  <si>
    <t>SOLICITUD ATENCION URGENTE POR VIOLENCIA INTRAFAMILIAR</t>
  </si>
  <si>
    <t>202401042130226071 </t>
  </si>
  <si>
    <t>202400112320328052 </t>
  </si>
  <si>
    <t>202400011110208511 </t>
  </si>
  <si>
    <t>202400112320328062 </t>
  </si>
  <si>
    <t>Solicitud de atención - verificación / Seguimiento Paola Andrea Vanegas Ramírez</t>
  </si>
  <si>
    <t>202400011630219751 </t>
  </si>
  <si>
    <t>202400112320328092 </t>
  </si>
  <si>
    <t>RESPUESTA A SOLICITUD</t>
  </si>
  <si>
    <t>202400011330216551 </t>
  </si>
  <si>
    <t>202400112320328102 </t>
  </si>
  <si>
    <t>IMPUGNACIÓN CONTRA FALLO DE TUTELA - EXPEDIENTE: 2024-00128 - ACCIONANTE: MARÍA EVILA ROGELIA DE LA CRUZ DE GUERRERO - ACCIONADA: ALCALDÍA DEPASTO – SECRETARÍA DE INFRAESTRUCTURA Y VALORIZACIÓN.</t>
  </si>
  <si>
    <t>202400011410206041 </t>
  </si>
  <si>
    <t>202400112320328112 </t>
  </si>
  <si>
    <t>Derecho de petición en interés general de protección de derechos o intereses colectivos por posibles irregularidades</t>
  </si>
  <si>
    <t>202400011620230091 </t>
  </si>
  <si>
    <t>202400112320328122 </t>
  </si>
  <si>
    <t>radicación rete Ica periodo 3 mayo-junio 2024</t>
  </si>
  <si>
    <t>202400010620262281 </t>
  </si>
  <si>
    <t>202400112320328132 </t>
  </si>
  <si>
    <t>Requerimiento Inmediato 103-PR-2024- 00030</t>
  </si>
  <si>
    <t>202400010420247991 </t>
  </si>
  <si>
    <t>202400112320328162 </t>
  </si>
  <si>
    <t>Requerimiento - Acción Preventiva 106-PR-2024-00047</t>
  </si>
  <si>
    <t>202400010810208171 </t>
  </si>
  <si>
    <t>202400112320328172 </t>
  </si>
  <si>
    <t>PAGO CUOTA ACUERDO DE PAGO ICA AÑO 2023 GRUAS DEL SUR SAS</t>
  </si>
  <si>
    <t>202400010620201691 </t>
  </si>
  <si>
    <t>202400112320328202 </t>
  </si>
  <si>
    <t>Apoyo en transporte Pasto - Popayán</t>
  </si>
  <si>
    <t>202400010210208311 </t>
  </si>
  <si>
    <t>202400112320328222 </t>
  </si>
  <si>
    <t>Solitud de RUT</t>
  </si>
  <si>
    <t>202400010630204321 </t>
  </si>
  <si>
    <t>202400112320328272 </t>
  </si>
  <si>
    <t>cobro de cuotas partes pensionales, cuentas de cobro N° GCPH-0055737</t>
  </si>
  <si>
    <t>202400010250201631 </t>
  </si>
  <si>
    <t>202400112320328282 </t>
  </si>
  <si>
    <t>SOLICITUD CERTIFICADOS LABORALES</t>
  </si>
  <si>
    <t>202400011210205091 </t>
  </si>
  <si>
    <t>202400112310203381 </t>
  </si>
  <si>
    <t>202400112320328292 </t>
  </si>
  <si>
    <t>SOLICITUD RECIBO IMPUESTO PREDIAL</t>
  </si>
  <si>
    <t>202400010620200841 </t>
  </si>
  <si>
    <t>202400112320328302 </t>
  </si>
  <si>
    <t>202400010440234031 </t>
  </si>
  <si>
    <t>202400112320328322 </t>
  </si>
  <si>
    <t>Acción Preventiva 103-PR-2024-00051</t>
  </si>
  <si>
    <t>202400010430217071 </t>
  </si>
  <si>
    <t>202400112320328332 </t>
  </si>
  <si>
    <t>202400010440227281 </t>
  </si>
  <si>
    <t>202400112320328342 </t>
  </si>
  <si>
    <t>adjunto envío la documentación para que por favor me hagan la devolución del impuesto predial, que por razones sustentadas no debió ser cancelado.</t>
  </si>
  <si>
    <t>202400010620204141 </t>
  </si>
  <si>
    <t>202400112320328372 </t>
  </si>
  <si>
    <t>San Miguel de Jongovito, la cantidad de combustible solicitado es: • 165 galones de ACPM, los cuales son empleados para la maquinaria en obra como mini cargador y retroexcavadora. • 40 galones de GASOLINA, empleados en obra para vibrador de concreto y compactador de concreto.</t>
  </si>
  <si>
    <t>202400010440200351 </t>
  </si>
  <si>
    <t>202400112320328382 </t>
  </si>
  <si>
    <t>[Petición] INSCRIPCION RIT</t>
  </si>
  <si>
    <t>202400010620216451 </t>
  </si>
  <si>
    <t>202400112320328392 </t>
  </si>
  <si>
    <t>Respuesta a emplazamiento 192104 radicado 202401586</t>
  </si>
  <si>
    <t>202400010620242541 </t>
  </si>
  <si>
    <t>202400112320328412 </t>
  </si>
  <si>
    <t>proceso expropiación judicial 2023-00076</t>
  </si>
  <si>
    <t>202400010300225181 </t>
  </si>
  <si>
    <t>202400112320328422 </t>
  </si>
  <si>
    <t>Boleta de ingreso y valoraciones iniciales de psicología, trabajo social y nutrición</t>
  </si>
  <si>
    <t>202401042130226111 </t>
  </si>
  <si>
    <t>202400112320328442 </t>
  </si>
  <si>
    <t>202400010620203051 </t>
  </si>
  <si>
    <t>202400112320328452 </t>
  </si>
  <si>
    <t>entrega plan de caso de MARÍA FERNANDA ESTRELLA RODRIGUEZ</t>
  </si>
  <si>
    <t>202401042130226131 </t>
  </si>
  <si>
    <t>202400112320328482 </t>
  </si>
  <si>
    <t>Requerimiento - Acción Preventiva 106-PR-2024-00050</t>
  </si>
  <si>
    <t>202400010900215871 </t>
  </si>
  <si>
    <t>202400112320328492 </t>
  </si>
  <si>
    <t>CONSULTA PLATAFORMA EXOGENA</t>
  </si>
  <si>
    <t>202400010620203071 </t>
  </si>
  <si>
    <t>202400112320328502 </t>
  </si>
  <si>
    <t>Preventiva P-2024- 3755850 - solicitud de la Agencia Nacional de Minería</t>
  </si>
  <si>
    <t>202410423120249521 </t>
  </si>
  <si>
    <t>202400112320328512 </t>
  </si>
  <si>
    <t>Inconveniente en generación de PIN EXOGENA</t>
  </si>
  <si>
    <t>202400010620203091 </t>
  </si>
  <si>
    <t>202400112320328522 </t>
  </si>
  <si>
    <t>Requerimiento - Acción Preventiva 106-PR-2024-00054</t>
  </si>
  <si>
    <t>202400010900215741 </t>
  </si>
  <si>
    <t>202400112320328532 </t>
  </si>
  <si>
    <t>[Petición de documentación y/o información] COMISARIA PRIMERA DE FAMILIA</t>
  </si>
  <si>
    <t>202401042110207291 </t>
  </si>
  <si>
    <t>202400112320328542 </t>
  </si>
  <si>
    <t>Denuncia maltrato animal</t>
  </si>
  <si>
    <t>202400011120201591 </t>
  </si>
  <si>
    <t>202400011120221221 </t>
  </si>
  <si>
    <t>202400112320328552 </t>
  </si>
  <si>
    <t>Requerimiento - Acción Preventiva 106-PR-2024-00052</t>
  </si>
  <si>
    <t>202400010230216051 </t>
  </si>
  <si>
    <t>202400112320328572 </t>
  </si>
  <si>
    <t>Reiteración solicitud información Macizo Colombiano.</t>
  </si>
  <si>
    <t>202400011120225941 </t>
  </si>
  <si>
    <t>202400112320328582 </t>
  </si>
  <si>
    <t>202401042130226161 </t>
  </si>
  <si>
    <t>202400112320328592 </t>
  </si>
  <si>
    <t>Requerimiento - Acción Preventiva 106-PR-2024-00055</t>
  </si>
  <si>
    <t>202400011420207251 </t>
  </si>
  <si>
    <t>202400112320328612 </t>
  </si>
  <si>
    <t>Cobro cuotas partes pensionales</t>
  </si>
  <si>
    <t>202400010250201761 </t>
  </si>
  <si>
    <t>202400112320328632 </t>
  </si>
  <si>
    <t>Cobro de bono pensional Tipo B, para emisión y Pago</t>
  </si>
  <si>
    <t>202400010250215151 </t>
  </si>
  <si>
    <t>202400112320328652 </t>
  </si>
  <si>
    <t>[Petición] Cambio de nombre bodega N 32 sector ASOFRUT plazas de mercado el potrerillo</t>
  </si>
  <si>
    <t>202400010230221261 </t>
  </si>
  <si>
    <t>202400112320328662 </t>
  </si>
  <si>
    <t>202400011210222891 </t>
  </si>
  <si>
    <t>202400112320328682 </t>
  </si>
  <si>
    <t>Notificación Electrónica Requerimiento No - 9646920</t>
  </si>
  <si>
    <t>202400011110229971 </t>
  </si>
  <si>
    <t>202400112320328702 </t>
  </si>
  <si>
    <t>Notificación Electrónica Requerimiento No - 9647824</t>
  </si>
  <si>
    <t>202400011110229981 </t>
  </si>
  <si>
    <t>202400112320328722 </t>
  </si>
  <si>
    <t>Retiro vehículo abandonado.</t>
  </si>
  <si>
    <t>202400011540233751 </t>
  </si>
  <si>
    <t>202400112320328732 </t>
  </si>
  <si>
    <t>SOLICITUD CERTIFICADO RIT REGISTRO ICA Y ESTADO DE CUENTA VIGENTE</t>
  </si>
  <si>
    <t>202400010620216541 </t>
  </si>
  <si>
    <t>202400112320328742 </t>
  </si>
  <si>
    <t>Solicitud de documentos y requisitos para la entrega del vehículo de placas TDS503 (Art. 23 Constitucional)</t>
  </si>
  <si>
    <t>202400115510219441 </t>
  </si>
  <si>
    <t>202400112320328752 </t>
  </si>
  <si>
    <t>Solicitud de documentos y requisitos para la entrega del vehículo de placas TDS503 Art. 23 Constitucional</t>
  </si>
  <si>
    <t>202400115510219451 </t>
  </si>
  <si>
    <t>202400115510219461 </t>
  </si>
  <si>
    <t>202400112320328782 </t>
  </si>
  <si>
    <t>Declarar la PRESCRIPCION del proceso de cobro coactivo del comparendo No 52001000000007534517, 52001000000004374938</t>
  </si>
  <si>
    <t>202400011510208481 </t>
  </si>
  <si>
    <t>202400112320328792 </t>
  </si>
  <si>
    <t>Clase de proceso: Acción de Tutela - Radicación: 2024 – 00471 – 01 - Accionante: Fundación Mundo Sin Límites - Accionada: Asociación de Juntas Comunales Comuna Seis - Juzgado de Origen: Quinto de Pequeñas Causas y Competencia Múltiple de Pasto (N)</t>
  </si>
  <si>
    <t>202400010900201551 </t>
  </si>
  <si>
    <t>202400112320328802 </t>
  </si>
  <si>
    <t>SOLICITUD DE PROGRAMACIÓN Y REALIZACIÓN DE SUMIDEROS DE LA CARRERA 9A ESTE - CONTRATO 20223586</t>
  </si>
  <si>
    <t>202400011430221181 </t>
  </si>
  <si>
    <t>202400112320328812 </t>
  </si>
  <si>
    <t>Solicitud de cesión de puesto ubicado en el mercado Potrerillo</t>
  </si>
  <si>
    <t>202400010230221321 </t>
  </si>
  <si>
    <t>202400112320328822 </t>
  </si>
  <si>
    <t>Requerimiento - Acción Preventiva 106-PR-2024-00053</t>
  </si>
  <si>
    <t>202400010440219411 </t>
  </si>
  <si>
    <t>202400112320328832 </t>
  </si>
  <si>
    <t>Oficio No. J4CCP-0776 Decreta Nulidad de Acta de Asamblea</t>
  </si>
  <si>
    <t>202400011310228381 </t>
  </si>
  <si>
    <t>202400112320328852 </t>
  </si>
  <si>
    <t>Preventiva P-2024- 3755934 - Señor JORGE ARMANDO ENRÍQUEZ</t>
  </si>
  <si>
    <t>202400011310218401 </t>
  </si>
  <si>
    <t>202400112320328862 </t>
  </si>
  <si>
    <t>Fwd: DERECHO DE PETICION - PRESCRIPCIÓN DE COMPARENDO</t>
  </si>
  <si>
    <t>202400011510214071 </t>
  </si>
  <si>
    <t>202400112320328872 </t>
  </si>
  <si>
    <t>SOLICITUD DE REPARACIÒN DE VIA</t>
  </si>
  <si>
    <t>202400011430212481 </t>
  </si>
  <si>
    <t>202400112320328882 </t>
  </si>
  <si>
    <t>Solicitud visita de inspección</t>
  </si>
  <si>
    <t>202400011320222541 </t>
  </si>
  <si>
    <t>202400112320328962 </t>
  </si>
  <si>
    <t>De la manera mas atenta solicito de su amable colaboración ayudandonos con el cambio del correo del usuario 800197463, por el el-bucanero-colombia_impuestos@cargill.com para recuperar la contraseña y poder presentar la informacion exógena.</t>
  </si>
  <si>
    <t>202400010620203101 </t>
  </si>
  <si>
    <t>202400112320328972 </t>
  </si>
  <si>
    <t>RESOLUCIÓN DGRP 007326 DE 2024 - ZUHURIN SENYAPCE BASANTE SANTACRUZ</t>
  </si>
  <si>
    <t>202400010430220521 </t>
  </si>
  <si>
    <t>202400112320328982 </t>
  </si>
  <si>
    <t>Asunto: Respuesta a 20245010113082 del 05 de Agosto de 2024</t>
  </si>
  <si>
    <t>202400010050204601 </t>
  </si>
  <si>
    <t>202400112320328992 </t>
  </si>
  <si>
    <t>cordial saludo, por medio de la presente solicito muy comedidamente al área encargada de secretaria de Planeación Municipal una copia en PDF de los planos de construcción la urbanización Villaflor II, lote #24 de la manzana 15 , y si aparte de los planos me pudieran anexar un documento similar a una resolución de construcción</t>
  </si>
  <si>
    <t>202400011320222601 </t>
  </si>
  <si>
    <t>202400112320329032 </t>
  </si>
  <si>
    <t>Respuesta solicitud</t>
  </si>
  <si>
    <t>202400011200200931 </t>
  </si>
  <si>
    <t>202400112320329052 </t>
  </si>
  <si>
    <t>Solicitud de información sobre impuestos, gravámenes, tasas, participaciones y contribuciones asociadas a la expedición de licencias urbanísticas.</t>
  </si>
  <si>
    <t>202400010620228761 </t>
  </si>
  <si>
    <t>202400112320329062 </t>
  </si>
  <si>
    <t>Petición ciudadana mantenimiento Plaza de Nariño</t>
  </si>
  <si>
    <t>202400011320222931 </t>
  </si>
  <si>
    <t>202400112320329072 </t>
  </si>
  <si>
    <t>Solicitud permiso para Compra y transporte de combustible.</t>
  </si>
  <si>
    <t>202400010440200801 </t>
  </si>
  <si>
    <t>202400112320329092 </t>
  </si>
  <si>
    <t>retiro del Sisbén de marcela rivera mena</t>
  </si>
  <si>
    <t>202400112340211771 </t>
  </si>
  <si>
    <t>202400112320329112 </t>
  </si>
  <si>
    <t>Entrega de CD con libros auxiliares</t>
  </si>
  <si>
    <t>202400010620242651 </t>
  </si>
  <si>
    <t>202400112320329142 </t>
  </si>
  <si>
    <t>P-2024-3767072 - CAPACITACION sobre la Elaboración de los PLANES DE EMERGENCIA Y CONTINGENCIA – PLEC</t>
  </si>
  <si>
    <t>202400011110214551 </t>
  </si>
  <si>
    <t>202400112320329152 </t>
  </si>
  <si>
    <t>Radicación documentación para exoneración de predial</t>
  </si>
  <si>
    <t>202400010620236751 </t>
  </si>
  <si>
    <t>202400112320329162 </t>
  </si>
  <si>
    <t>Radicado No. 20243200095981 - Respuesta a 20245010100052 del 12 de Julio de 2024, solicitud retiro de tubería</t>
  </si>
  <si>
    <t>202400011420211721 </t>
  </si>
  <si>
    <t>202400112320329182 </t>
  </si>
  <si>
    <t>SOLICITUD CERTIFICADO DE RETENCIONES AG2023</t>
  </si>
  <si>
    <t>202400010630207721 </t>
  </si>
  <si>
    <t>202400112320329192 </t>
  </si>
  <si>
    <t>SOLICITUD DE COPIA IMPUESTO PREDIAL AÑO 2023 PREDIO 0105000002830801800000001</t>
  </si>
  <si>
    <t>202400010620201721 </t>
  </si>
  <si>
    <t>202400112320329202 </t>
  </si>
  <si>
    <t>Solicitud a Infraestructura Urbana</t>
  </si>
  <si>
    <t>202400011420223561 </t>
  </si>
  <si>
    <t>202400112320329212 </t>
  </si>
  <si>
    <t>SOLICITUD AGENDAMIENTO DE CITA</t>
  </si>
  <si>
    <t>202400011320221651 </t>
  </si>
  <si>
    <t>202400011320223021 </t>
  </si>
  <si>
    <t>202400112320329232 </t>
  </si>
  <si>
    <t>Petición solicitud liquidación de impuesto predial años 2022-2023-2024</t>
  </si>
  <si>
    <t>202400010620222261 </t>
  </si>
  <si>
    <t>202400112320329242 </t>
  </si>
  <si>
    <t>Solicitud Colaboración.</t>
  </si>
  <si>
    <t>202400010900224151 </t>
  </si>
  <si>
    <t>202400112320329262 </t>
  </si>
  <si>
    <t>[Petición] SOLICITUD ACTUALIZACION RIT</t>
  </si>
  <si>
    <t>202400010620216561 </t>
  </si>
  <si>
    <t>202400112320329312 </t>
  </si>
  <si>
    <t>202400010700222181 </t>
  </si>
  <si>
    <t>202400112320329332 </t>
  </si>
  <si>
    <t>Solicitamos información si en atención a las competencias del Municipio como autoridad tributaria y con fundamento en el acuerdo municipal, por medio del cual se adoptó el estatuto tributario, INTENATIONAL MEDIA DISTIBUTION SAS cuenta con algún requerimiento</t>
  </si>
  <si>
    <t>202400010620218071 </t>
  </si>
  <si>
    <t>202400112320329352 </t>
  </si>
  <si>
    <t>Ayuda para obtener la ruta para descargar la información del artículo quinto de la RESOLUCION 203 DE 2023</t>
  </si>
  <si>
    <t>202400010620203131 </t>
  </si>
  <si>
    <t>202400112320329362 </t>
  </si>
  <si>
    <t>solicitud de arrendamiento de local</t>
  </si>
  <si>
    <t>202400010230221331 </t>
  </si>
  <si>
    <t>202400112320329382 </t>
  </si>
  <si>
    <t>Fwd: Certificado: ENVÍO CUENTA DE COBRO BONO PENSIONAL 891280000-5203470</t>
  </si>
  <si>
    <t>202400010250214321 </t>
  </si>
  <si>
    <t>202400112320329392 </t>
  </si>
  <si>
    <t>202400010230221341 </t>
  </si>
  <si>
    <t>202400112320329432 </t>
  </si>
  <si>
    <t>ASUNTO: DERECHO DE PETICION SOLICITUD INFORMACIÓN</t>
  </si>
  <si>
    <t>202400011210223921 </t>
  </si>
  <si>
    <t>202400112320329442 </t>
  </si>
  <si>
    <t>202451002000098281 (LUCENY ROSERO)</t>
  </si>
  <si>
    <t>202410423130234491 </t>
  </si>
  <si>
    <t>202400112320329452 </t>
  </si>
  <si>
    <t>Entrega del plan estadístico nacional PEN 2023 -2027 hoja de ruta para la producción y la difusión de las estadísticas oficiales a nivel nacional y territorial , al contestar citar el radicado 20242520085901, Guía RA488614758co</t>
  </si>
  <si>
    <t>202400010050204631 </t>
  </si>
  <si>
    <t>202400112320329462 </t>
  </si>
  <si>
    <t>Solicitud suspensión audiencia 0028-2024</t>
  </si>
  <si>
    <t>202400010420230361 </t>
  </si>
  <si>
    <t>202400112320329482 </t>
  </si>
  <si>
    <t>Solicitud de inspección ocular por escombros en la vía</t>
  </si>
  <si>
    <t>202400011110224261 </t>
  </si>
  <si>
    <t>202400112320329492 </t>
  </si>
  <si>
    <t>por medio de la presente se anexa documentación necesaria que permitirá generar el Paz y Salvo Municipal a nuestra empresa, debido a que industria y comercio Pasto no cuenta con los Soportes de las deducciones realizadas por nuestra empresa en otros municipios para el año 2021</t>
  </si>
  <si>
    <t>202400010620215901 </t>
  </si>
  <si>
    <t>202400112320329522 </t>
  </si>
  <si>
    <t>IND Y CCIO 2023 ORGANIZACION LA MERCED SAS</t>
  </si>
  <si>
    <t>202400010620205321 </t>
  </si>
  <si>
    <t>202400112320329542 </t>
  </si>
  <si>
    <t>RIT ACTUALIZADO PASTO DEPORTE</t>
  </si>
  <si>
    <t>202400010620216591 </t>
  </si>
  <si>
    <t>202400112320329552 </t>
  </si>
  <si>
    <t>RAD 97681 REMISION PROCESO PARD POR VIOLENCIA INTRAFAMILIAR GUIA RA488928221CO</t>
  </si>
  <si>
    <t>202401042130226171 </t>
  </si>
  <si>
    <t>202400112320329572 </t>
  </si>
  <si>
    <t>solicitud jornada de capacitación</t>
  </si>
  <si>
    <t>202400010900206711 </t>
  </si>
  <si>
    <t>202400112320329582 </t>
  </si>
  <si>
    <t>Verbal de pertenencia 2024-00112 - Demandante: Luis Alirio Narváez Ortega - Demandado: Filomena Villota e Indeterminados</t>
  </si>
  <si>
    <t>202400011200203821 </t>
  </si>
  <si>
    <t>202400112320329602 </t>
  </si>
  <si>
    <t>Derecho de Petición - Solicitud de traslado de pago de impuestos</t>
  </si>
  <si>
    <t>202400010620205511 </t>
  </si>
  <si>
    <t>202400112320329612 </t>
  </si>
  <si>
    <t>Derecho de petición Sra. MARIA LUCIA LAVARES TORRES</t>
  </si>
  <si>
    <t>202400010010228131 </t>
  </si>
  <si>
    <t>202400112320329622 </t>
  </si>
  <si>
    <t>Acción de tutela 5200140090032024-00131 - Accionante: NIDIA DEL CARMEN DIAZ JIMENES - Accionado: ALCALDIA MUNICIPAL DE PASTO</t>
  </si>
  <si>
    <t>202400010610203891 </t>
  </si>
  <si>
    <t>202400112320329632 </t>
  </si>
  <si>
    <t>Derecho de petición Señores del Sector Papero de la Plaza de Mercado Potrerillo</t>
  </si>
  <si>
    <t>202400010230230781 </t>
  </si>
  <si>
    <t>202400112320329642 </t>
  </si>
  <si>
    <t>PRESENTACION INFORMACION EXOGENA MUNICIPIO DE PASTO</t>
  </si>
  <si>
    <t>202400010620203151 </t>
  </si>
  <si>
    <t>202400112320329672 </t>
  </si>
  <si>
    <t>Solicitud certificado o constancia de que el archivo de la Secretaría de bienes inmuebles de la Alcaldia del Municipio de pasto tiene los documentos del proceso de titulación de predio MI No 240-64694 a nombre del señor Claudio Alberto Barrera Díaz</t>
  </si>
  <si>
    <t>202400011200216371 </t>
  </si>
  <si>
    <t>202400112320329682 </t>
  </si>
  <si>
    <t>Solicitud informe sobre las acciones adelantadas sobre la enfermedad "Punta Morada"</t>
  </si>
  <si>
    <t>202400010700222081 </t>
  </si>
  <si>
    <t>202400112320329692 </t>
  </si>
  <si>
    <t>Activación ruta de salud Enderliz Lizir Delgado, al contestar citar el radicado 202451001000097661</t>
  </si>
  <si>
    <t>202400011630205671 </t>
  </si>
  <si>
    <t>202400112320329702 </t>
  </si>
  <si>
    <t>REQUERIMIENTO ACCION PREVENTIVA 106-PR-2024-00058</t>
  </si>
  <si>
    <t>202400010240207131 </t>
  </si>
  <si>
    <t>202400112320329712 </t>
  </si>
  <si>
    <t>Requerimiento - Acción Preventiva 106-PR-2024-00057</t>
  </si>
  <si>
    <t>202400010620217831 </t>
  </si>
  <si>
    <t>202400112320329722 </t>
  </si>
  <si>
    <t>Asunto: Solicitud certificado de uso de suelo</t>
  </si>
  <si>
    <t>202400011330216601 </t>
  </si>
  <si>
    <t>202400112320329732 </t>
  </si>
  <si>
    <t>Solicitud de visita de inspección</t>
  </si>
  <si>
    <t>202400011200229271 </t>
  </si>
  <si>
    <t>202400112320329742 </t>
  </si>
  <si>
    <t>202400010620203481 </t>
  </si>
  <si>
    <t>202400112320329762 </t>
  </si>
  <si>
    <t>Solicitud de información 108 - PR - 2024 – 00003</t>
  </si>
  <si>
    <t>202401042340226271 </t>
  </si>
  <si>
    <t>202400112320329782 </t>
  </si>
  <si>
    <t>202400010620216661 </t>
  </si>
  <si>
    <t>202400112320329802 </t>
  </si>
  <si>
    <t>NUNC 470016001019202200980 Prevaricato por acción Art 413 CP</t>
  </si>
  <si>
    <t>202400010300211591 </t>
  </si>
  <si>
    <t>202400112320329832 </t>
  </si>
  <si>
    <t>solicitud de copia de planos</t>
  </si>
  <si>
    <t>202400011320204231 </t>
  </si>
  <si>
    <t>202400112320329852 </t>
  </si>
  <si>
    <t>solicitud de silla ergonómica</t>
  </si>
  <si>
    <t>202400011210220661 </t>
  </si>
  <si>
    <t>202400112320329862 </t>
  </si>
  <si>
    <t>Queja por infracción urbanística Solicitud de visita</t>
  </si>
  <si>
    <t>202400010440232811 </t>
  </si>
  <si>
    <t>202400112320329892 </t>
  </si>
  <si>
    <t>202400010620217081 </t>
  </si>
  <si>
    <t>202400112320329902 </t>
  </si>
  <si>
    <t>Solicitarle se me ACTUALICE EL PERMISO PARA LA COMPRA DE ACPM EN CANECAS</t>
  </si>
  <si>
    <t>202400010440201541 </t>
  </si>
  <si>
    <t>202400112320329912 </t>
  </si>
  <si>
    <t>202400010000205081 </t>
  </si>
  <si>
    <t>202400112320329922 </t>
  </si>
  <si>
    <t>[Denuncias] Construcción sin licencia</t>
  </si>
  <si>
    <t>202400010440227291 </t>
  </si>
  <si>
    <t>202400112320329932 </t>
  </si>
  <si>
    <t>Solicitud de permiso para uso de espacio publico en la plaza del Carnaval</t>
  </si>
  <si>
    <t>202400104410203461 </t>
  </si>
  <si>
    <t>202400112320329942 </t>
  </si>
  <si>
    <t>Solicitud de información 108 - PR - 2024 – 00009</t>
  </si>
  <si>
    <t>202401042260227551 </t>
  </si>
  <si>
    <t>202400112320329962 </t>
  </si>
  <si>
    <t>RV: 210152001 San Juan de Pasto DERECHO DE PETICION Conciliación Operaciones Reciprocas a 30/06/2024</t>
  </si>
  <si>
    <t>202400010650225651 </t>
  </si>
  <si>
    <t>202400112320329972 </t>
  </si>
  <si>
    <t>Ultimo Requerimiento 108 - PRQ - 2024 – 00108</t>
  </si>
  <si>
    <t>202400011540210051 </t>
  </si>
  <si>
    <t>202400112320329982 </t>
  </si>
  <si>
    <t>Consulta recuperación clave portal</t>
  </si>
  <si>
    <t>202400010620203211 </t>
  </si>
  <si>
    <t>202400112320329992 </t>
  </si>
  <si>
    <t>Solicita una compensación por haber pagado doble el recibo del predial del año 2023</t>
  </si>
  <si>
    <t>202400010620209181 </t>
  </si>
  <si>
    <t>202400112320330002 </t>
  </si>
  <si>
    <t>Reiteración Ultima Insistencia 108 - PR - 2024 – 00012</t>
  </si>
  <si>
    <t>202400010420233501 </t>
  </si>
  <si>
    <t>202400112320330032 </t>
  </si>
  <si>
    <t>Solicitud de actividades educativas</t>
  </si>
  <si>
    <t>202400011110225861 </t>
  </si>
  <si>
    <t>202400112320330062 </t>
  </si>
  <si>
    <t>RE: no genera código para la presentación de exogena</t>
  </si>
  <si>
    <t>202400010620203231 </t>
  </si>
  <si>
    <t>202400112320330082 </t>
  </si>
  <si>
    <t>Actualización datos RIT</t>
  </si>
  <si>
    <t>202400010620217121 </t>
  </si>
  <si>
    <t>202400112320330092 </t>
  </si>
  <si>
    <t>SOLICITUD PERMISO PARA CARGUE DE GASOLINA Y ACPM PARA EMPRESA ATISMODULARES</t>
  </si>
  <si>
    <t>202400010440201611 </t>
  </si>
  <si>
    <t>202400112320330112 </t>
  </si>
  <si>
    <t>inconsistencia que está presentando el portal tributario desde el dia 24 de julio 2024 para la visualización del módulo de información exógena</t>
  </si>
  <si>
    <t>202400010620204611 </t>
  </si>
  <si>
    <t>202400112320330122 </t>
  </si>
  <si>
    <t>202400011320221671 </t>
  </si>
  <si>
    <t>202400112320330132 </t>
  </si>
  <si>
    <t>[Petición de documentación y/o información] RADICAR RIT</t>
  </si>
  <si>
    <t>202400010620217151 </t>
  </si>
  <si>
    <t>202400112320330142 </t>
  </si>
  <si>
    <t>[Petición de documentación y/o información] solicitud de información. pico y placa</t>
  </si>
  <si>
    <t>202400011530226401 </t>
  </si>
  <si>
    <t>202400112320330162 </t>
  </si>
  <si>
    <t>[Petición de documentación y/o información] Respuesta Radicado *202400010620197451* Funcionario Daira Isabel Burbano</t>
  </si>
  <si>
    <t>202400010620202481 </t>
  </si>
  <si>
    <t>202400112320330172 </t>
  </si>
  <si>
    <t>Estado de cuenta obligaciones tributarias Controles Empresariales SAS a 2024</t>
  </si>
  <si>
    <t>202400010620264621 </t>
  </si>
  <si>
    <t>202400010620264841 </t>
  </si>
  <si>
    <t>202400112320330182 </t>
  </si>
  <si>
    <t>Ruta para la presentación de la información exógena Pasto año gravable 2023</t>
  </si>
  <si>
    <t>202400010620204791 </t>
  </si>
  <si>
    <t>202400112320330192 </t>
  </si>
  <si>
    <t>Solicitud certificación</t>
  </si>
  <si>
    <t>202400010300204721 </t>
  </si>
  <si>
    <t>202400112320330212 </t>
  </si>
  <si>
    <t>Solicitud de información 108 - PR - 2024 – 00014</t>
  </si>
  <si>
    <t>202401042260228051 </t>
  </si>
  <si>
    <t>202400112320330222 </t>
  </si>
  <si>
    <t>INGRESO AL PORTAL TRIBUTARIO DEL MUNICIPIO DE PASTO</t>
  </si>
  <si>
    <t>202400010620204821 </t>
  </si>
  <si>
    <t>202400112320330232 </t>
  </si>
  <si>
    <t>Seguimiento al consumo de energía y agua</t>
  </si>
  <si>
    <t>202400011220217231 </t>
  </si>
  <si>
    <t>202400112320330252 </t>
  </si>
  <si>
    <t>SOLICITUD FACTURA DE IMPUESTO PREDIAL BANCO DE BOGOTA PASTO</t>
  </si>
  <si>
    <t>202400010620202081 </t>
  </si>
  <si>
    <t>202400112320330262 </t>
  </si>
  <si>
    <t>Información acerca de fundaciones, grupos o colectivos formados por diferentes grupos étnicos</t>
  </si>
  <si>
    <t>202400010900222301 </t>
  </si>
  <si>
    <t>202400112320330282 </t>
  </si>
  <si>
    <t>Información exógena Pasto</t>
  </si>
  <si>
    <t>202400010620204851 </t>
  </si>
  <si>
    <t>202400112320330292 </t>
  </si>
  <si>
    <t>Solicitud planos Edificio Amorel Centro</t>
  </si>
  <si>
    <t>202400011320223401 </t>
  </si>
  <si>
    <t>202400112320330302 </t>
  </si>
  <si>
    <t>Solicitud recepción en centro carcelario para la detención preventiva de la libertad a personas de la comunidad LGTBIQ+.</t>
  </si>
  <si>
    <t>202400010420230371 </t>
  </si>
  <si>
    <t>202400112320330322 </t>
  </si>
  <si>
    <t>solicitud de realización de un puente</t>
  </si>
  <si>
    <t>202400011430205461 </t>
  </si>
  <si>
    <t>202400112320330332 </t>
  </si>
  <si>
    <t>SOLICITUD DE FACTURA PARA CANCELACION CUOTA ACUERDO DE PAGO PREDIO 010303370101901</t>
  </si>
  <si>
    <t>202400010620201901 </t>
  </si>
  <si>
    <t>202400112320330342 </t>
  </si>
  <si>
    <t>Solicitud de exoneración de impuesto predial, años 2021-2022-2024</t>
  </si>
  <si>
    <t>202400010620233471 </t>
  </si>
  <si>
    <t>202400112320330352 </t>
  </si>
  <si>
    <t>SOLICITUD - DIRECCIÓN DE PLAZAS ALCALDIA DE PASTO</t>
  </si>
  <si>
    <t>202400010230221401 </t>
  </si>
  <si>
    <t>202400112320330362 </t>
  </si>
  <si>
    <t>Fallo: Tutela - Accionante: Ruth Jackeline Arellano Paguay - Accionado: Alcaldía Municipal De Pasto - Vinculado: Comisión Nacional Del Servicio Civil - Departamento Administrativo De La Función Pública - Radicado: 52001408801120240011900</t>
  </si>
  <si>
    <t>202400010020219311 </t>
  </si>
  <si>
    <t>202400112320330392 </t>
  </si>
  <si>
    <t>Solicita permiso excepcional para la compra de 20 galones de gasolina par uso exclusivo de la guadaña</t>
  </si>
  <si>
    <t>202400010440201661 </t>
  </si>
  <si>
    <t>202400112320330422 </t>
  </si>
  <si>
    <t>Remisión de petición de información y copias de autoridad frente a proceso de 2021 de bruce Mauricio chamorro realpe. Radicado sim 25959982</t>
  </si>
  <si>
    <t>202401042130226261 </t>
  </si>
  <si>
    <t>202400112320330442 </t>
  </si>
  <si>
    <t>Segunda Insistencia - 108 - PR - 2024 – 00019</t>
  </si>
  <si>
    <t>202400011330240471 </t>
  </si>
  <si>
    <t>202400112320330482 </t>
  </si>
  <si>
    <t>renuncia a términos de ejecutoria</t>
  </si>
  <si>
    <t>202400011310220821 </t>
  </si>
  <si>
    <t>202400112320330492 </t>
  </si>
  <si>
    <t>202400010440201711 </t>
  </si>
  <si>
    <t>202400112320330502 </t>
  </si>
  <si>
    <t>solicitud de proyecto de acoquinamiento</t>
  </si>
  <si>
    <t>202400011420227171 </t>
  </si>
  <si>
    <t>202400112320330522 </t>
  </si>
  <si>
    <t>Solicitud de Información, para Proceso Investigativo de NUNC 52 001 60 99032 2024 18829 - Delito: FRAUDE A RESOLUCION PROCESAL ART. 453 C.P. OPJ No. 10475999 OT 8327</t>
  </si>
  <si>
    <t>202401042240205441 </t>
  </si>
  <si>
    <t>202400112320330532 </t>
  </si>
  <si>
    <t>solicitud de resolución</t>
  </si>
  <si>
    <t>202400010900215821 </t>
  </si>
  <si>
    <t>202400112320330562 </t>
  </si>
  <si>
    <t>Medios magnéticos año gravable 2023- formato 2647 ingresos recibidos para terceos</t>
  </si>
  <si>
    <t>CON ANEXOS UN CD</t>
  </si>
  <si>
    <t>202400010620204901 </t>
  </si>
  <si>
    <t>202400112320330612 </t>
  </si>
  <si>
    <t>Complemento a la solicitud proyecto plan parcial la Magdalena con N° de radicado 202400112324642</t>
  </si>
  <si>
    <t>202400011320223441 </t>
  </si>
  <si>
    <t>202400112320330622 </t>
  </si>
  <si>
    <t>Segunda Insistencia - 108 - PR - 2024 – 00030</t>
  </si>
  <si>
    <t>202401042250207981 </t>
  </si>
  <si>
    <t>202400112320330642 </t>
  </si>
  <si>
    <t>Solicitud de respuesta sobre la hoja de vida entregada a Casa de Cultura</t>
  </si>
  <si>
    <t>202400011700212561 </t>
  </si>
  <si>
    <t>202400112320330652 </t>
  </si>
  <si>
    <t>retiro del Sisbén de RUBY LORENA PIANDA YAQUENO Y NUCLEO FAMILIAR</t>
  </si>
  <si>
    <t>202400112340211901 </t>
  </si>
  <si>
    <t>202400112320330672 </t>
  </si>
  <si>
    <t>Solicitud de información 108 - PR - 2024 – 00016 (favor citar al contestar)</t>
  </si>
  <si>
    <t>202400010420246171 </t>
  </si>
  <si>
    <t>202400112320330692 </t>
  </si>
  <si>
    <t>permiso de compra y transporte de combustible</t>
  </si>
  <si>
    <t>202400010440202591 </t>
  </si>
  <si>
    <t>202400112320330702 </t>
  </si>
  <si>
    <t>202400010440202831 </t>
  </si>
  <si>
    <t>202400112320330712 </t>
  </si>
  <si>
    <t>Solicitud de Información 108 - PR - 2024 – 00021 (favor citar al contestar)</t>
  </si>
  <si>
    <t>202401042390211231 </t>
  </si>
  <si>
    <t>202400112320330722 </t>
  </si>
  <si>
    <t>entrega acta parcial de obra</t>
  </si>
  <si>
    <t>202400011400211731 </t>
  </si>
  <si>
    <t>202400112320330732 </t>
  </si>
  <si>
    <t>Error al subir formato de Ingresos</t>
  </si>
  <si>
    <t>202400010620205151 </t>
  </si>
  <si>
    <t>202400112320330742 </t>
  </si>
  <si>
    <t>Certificado Laboral a su nombre.</t>
  </si>
  <si>
    <t>202400011500209531 </t>
  </si>
  <si>
    <t>202400112320330762 </t>
  </si>
  <si>
    <t>Asunto: Solicitud de información 108 - PR - 2024 – 00006</t>
  </si>
  <si>
    <t>202401042390211401 </t>
  </si>
  <si>
    <t>202400112320330772 </t>
  </si>
  <si>
    <t>[Petición] Solicitud De Anulación De Evaluación De Desempeño Laboral- Por Error Involuntario.</t>
  </si>
  <si>
    <t>202400011210207941 </t>
  </si>
  <si>
    <t>202400112320330802 </t>
  </si>
  <si>
    <t>202400010620217181 </t>
  </si>
  <si>
    <t>202400112320330812 </t>
  </si>
  <si>
    <t>ef. Inicio Proceso de Liquidación por Adjudicación Sociedad CIMAD INGENIERIA COLOMBIA SAS- NIT No.901.148.908-7</t>
  </si>
  <si>
    <t>202400011510208401 </t>
  </si>
  <si>
    <t>202400112320330822 </t>
  </si>
  <si>
    <t>Asunto: Sentencia Primera Instancia - ACCIÓN DE TUTELA No 52001 – 40 – 04 – 00 – 2022 – 00152 – 00 - Accionante: JHONNATAN JAIR YELA ROSERO - Accionados: CORREGIDOR DE OBONUCO</t>
  </si>
  <si>
    <t>202410423150212371 </t>
  </si>
  <si>
    <t>202400112320330832 </t>
  </si>
  <si>
    <t>Solicitud de información de los Consejeros que integran el Consejo Municipal de Desarrollo Rural</t>
  </si>
  <si>
    <t>202400010700222191 </t>
  </si>
  <si>
    <t>202400112320330852 </t>
  </si>
  <si>
    <t>202400010620217221 </t>
  </si>
  <si>
    <t>202400112320330862 </t>
  </si>
  <si>
    <t>Segunda Insistencia - 108 - PR - 2024 – 00032</t>
  </si>
  <si>
    <t>202400011530210261 </t>
  </si>
  <si>
    <t>202400112320330872 </t>
  </si>
  <si>
    <t>VIOLENCIA INTRAFAMILIAR</t>
  </si>
  <si>
    <t>202401042120210721 </t>
  </si>
  <si>
    <t>202400112320330892 </t>
  </si>
  <si>
    <t>Respuesta electrónica a radicado No. 202400112320324192</t>
  </si>
  <si>
    <t>202400010620206071 </t>
  </si>
  <si>
    <t>202400112320330922 </t>
  </si>
  <si>
    <t>SOLICITUD DE INFORMACION DE EXOGENA</t>
  </si>
  <si>
    <t>202400010620206121 </t>
  </si>
  <si>
    <t>202400112320330932 </t>
  </si>
  <si>
    <t>Procedimiento de Comparendos</t>
  </si>
  <si>
    <t>202400011110227201 </t>
  </si>
  <si>
    <t>202400112320330962 </t>
  </si>
  <si>
    <t>ASUNTO: Solicitud de Información, para Proceso Investigativo de NUNC 52 001 60 99032 2024 18829 Delito: FRAUDE PROCESAL ART. 453 C.P. OPJ No. 10475999 OT 8327</t>
  </si>
  <si>
    <t>202401042240203741 </t>
  </si>
  <si>
    <t>202400112320331002 </t>
  </si>
  <si>
    <t>INQUIETUD PARA PRESENTACION DE AUTORRETENCION EXOGENA 2023</t>
  </si>
  <si>
    <t>202400010620206221 </t>
  </si>
  <si>
    <t>202400112320331012 </t>
  </si>
  <si>
    <t>COMUNICACION - RESOLUCION 7212</t>
  </si>
  <si>
    <t>202400010430220571 </t>
  </si>
  <si>
    <t>202400112320331032 </t>
  </si>
  <si>
    <t>Querella rad 001-2022, ampliación al recurso de apelación</t>
  </si>
  <si>
    <t>202410423120249621 </t>
  </si>
  <si>
    <t>202400112320331052 </t>
  </si>
  <si>
    <t>Activación usuario para presentación de exógena</t>
  </si>
  <si>
    <t>202400010620206341 </t>
  </si>
  <si>
    <t>202400112320331062 </t>
  </si>
  <si>
    <t>Consulta Planeación - Rampa Parque Nariño</t>
  </si>
  <si>
    <t>202400011320214411 </t>
  </si>
  <si>
    <t>202400112320331082 </t>
  </si>
  <si>
    <t>INTERVENCION DEFENSORIAL POR CASO DE PETICIONARIO ORLANDO NOE MARCILLO NARVAEZ, IDENTIFICADO CON CÉDULA DE CIUDADANÍA NO. 12968024, CONTACTO CELULAR 3173855371, DIRECCIÓN: CALLE 15C #3A.45 BARRIO CANTARANA PASTO-NARIÑO</t>
  </si>
  <si>
    <t>202400011010230211 </t>
  </si>
  <si>
    <t>202400112320331092 </t>
  </si>
  <si>
    <t>Solicitud de inclusión en el sistema de paz y salvos municipales</t>
  </si>
  <si>
    <t>202400010620233851 </t>
  </si>
  <si>
    <t>202400112320331112 </t>
  </si>
  <si>
    <t>[Petición de Consultas] Movilidad</t>
  </si>
  <si>
    <t>202400011530254331 </t>
  </si>
  <si>
    <t>202400112320331122 </t>
  </si>
  <si>
    <t>Radicación: 520014009005-2024-00129-00 - Naturaleza: ACCIÓN DE TUTELA Accionante: LUÍS IGNACIO MAYA AGUIRRE - Accionado: ALCALDÍA MUNICIPAL DE PASTO – SECRETARÍA DE HACIENDA – TESORERÍA MUNICIPAL</t>
  </si>
  <si>
    <t>202400010610204691 </t>
  </si>
  <si>
    <t>202400112320331142 </t>
  </si>
  <si>
    <t>Solicitan la continuidad de la corregidora JENNY ELIZABETH DIAZ, hace parte de la terna entregada por los ediles</t>
  </si>
  <si>
    <t>202400010420205801 </t>
  </si>
  <si>
    <t>202400112320331162 </t>
  </si>
  <si>
    <t>RV: Solicitud Estado de Cuenta</t>
  </si>
  <si>
    <t>202400010620243601 </t>
  </si>
  <si>
    <t>202400112320331192 </t>
  </si>
  <si>
    <t>Solicitud de Aclaración sobre el Cálculo y Cobro del Impuesto de Alumbrado Público.</t>
  </si>
  <si>
    <t>202400010620226811 </t>
  </si>
  <si>
    <t>202400112320331212 </t>
  </si>
  <si>
    <t>SOLICITUD USO DE SUELOS</t>
  </si>
  <si>
    <t>202400011330203601 </t>
  </si>
  <si>
    <t>202400112320331222 </t>
  </si>
  <si>
    <t>Anexos declaracion Ind y Cio Dos SAS 2020</t>
  </si>
  <si>
    <t>202400010620244621 </t>
  </si>
  <si>
    <t>202400112320331232 </t>
  </si>
  <si>
    <t>Recuperación de Usuario y Contraseña del Portal de Información Exógena</t>
  </si>
  <si>
    <t>202400010620206361 </t>
  </si>
  <si>
    <t>202400112320331242 </t>
  </si>
  <si>
    <t>Seguimiento al plan de caso del adolescente CRISTIAN FERNANDO CALPA GONZALES TI 1080049873</t>
  </si>
  <si>
    <t>202401042130226801 </t>
  </si>
  <si>
    <t>202400112320331272 </t>
  </si>
  <si>
    <t>Seguimiento al plan de caso de la niña SAMY STEFANIA CUCHALA SUAREZ RC 1083754239</t>
  </si>
  <si>
    <t>202401042120212041 </t>
  </si>
  <si>
    <t>202400112320331292 </t>
  </si>
  <si>
    <t>OFICIO PPP No. 2024-0324 - Preventiva P-2024-3555413</t>
  </si>
  <si>
    <t>202400010430221481 </t>
  </si>
  <si>
    <t>202400112320331322 </t>
  </si>
  <si>
    <t>Comunicación de apertura al proceso de reorganización - ley 1116 de 2006 THERMOS S.A.S</t>
  </si>
  <si>
    <t>202400010610233431 </t>
  </si>
  <si>
    <t>202400112320331332 </t>
  </si>
  <si>
    <t>[Petición] ENVIO FORMULARIO RIT HOTEL CUELLAR PASTO SAS</t>
  </si>
  <si>
    <t>202400010620217471 </t>
  </si>
  <si>
    <t>202400112320331352 </t>
  </si>
  <si>
    <t>realizar la entrega del anexo de la historia de atención de Andrés Johan Gómez Basante</t>
  </si>
  <si>
    <t>202401042120209901 </t>
  </si>
  <si>
    <t>202400112320331382 </t>
  </si>
  <si>
    <t>Segunda Insistencia - 108 - PR - 2024 – 00035</t>
  </si>
  <si>
    <t>202400010440216501 </t>
  </si>
  <si>
    <t>202400112320331402 </t>
  </si>
  <si>
    <t>Realizar entrega del anexo de la historia de atención de la usuaria IVANA GABRIELA RUIS VIVEROS TI 114064264294</t>
  </si>
  <si>
    <t>202401042130226841 </t>
  </si>
  <si>
    <t>202400112320331412 </t>
  </si>
  <si>
    <t>Informe de plan de caso de Sara Sofía León Acosta</t>
  </si>
  <si>
    <t>202401042130226851 </t>
  </si>
  <si>
    <t>202400112320331422 </t>
  </si>
  <si>
    <t>remisión plan de Valery Sofía Pérez Aranda SIM 26059759</t>
  </si>
  <si>
    <t>202401042130226871 </t>
  </si>
  <si>
    <t>202400112320331442 </t>
  </si>
  <si>
    <t>[Petición] No autorización de cuidados por servicio de enfermería x24 horas durante tres meses y no autorización de insumos y silla de ruedas que son de prioridad y necesidad mía para mí salud</t>
  </si>
  <si>
    <t>202400011630216111 </t>
  </si>
  <si>
    <t>202400112320331452 </t>
  </si>
  <si>
    <t>Asunto ordinario agrario E-2024-069742 – Seguimiento a la procedencia y comercialización legal de carne en el departamento de Nariño (2024).</t>
  </si>
  <si>
    <t>202400011620208001 </t>
  </si>
  <si>
    <t>202400112320331462 </t>
  </si>
  <si>
    <t>[Petición] SOLICITUD CAMBIO DE FECHA ASISTENCIA CAPACITACION DE SENSIBILIZACION</t>
  </si>
  <si>
    <t>202400011210208041 </t>
  </si>
  <si>
    <t>202400112320331472 </t>
  </si>
  <si>
    <t>[Petición] Solicitud de certificación laboral</t>
  </si>
  <si>
    <t>202400011210214101 </t>
  </si>
  <si>
    <t>202400112320331482 </t>
  </si>
  <si>
    <t>202400010620217491 </t>
  </si>
  <si>
    <t>202400112320331492 </t>
  </si>
  <si>
    <t>202400010620217331 </t>
  </si>
  <si>
    <t>202400112320331502 </t>
  </si>
  <si>
    <t>[Petición de documentación y/o información] certificado laboral con cargo, fecha incio y fin, funciones, para CNSC</t>
  </si>
  <si>
    <t>202400010300207551 </t>
  </si>
  <si>
    <t>202400112320331512 </t>
  </si>
  <si>
    <t>OFICIO Y SOPORTES DE LAS DECLARACIONES DEL IMPUESTO DE INDUSTRIA Y COMERCIO AÑO 2021 Y 2022 SRA MÓNICA GUERRERO</t>
  </si>
  <si>
    <t>202400010620240881 </t>
  </si>
  <si>
    <t>202400112320331522 </t>
  </si>
  <si>
    <t>OFICIO Y SOPORTE DE LAS DECLARACIÓN DEL IMPUESTO DE INDUSTRIA Y COMERCIO AÑO 2020</t>
  </si>
  <si>
    <t>202400010620203141 </t>
  </si>
  <si>
    <t>202400112320331532 </t>
  </si>
  <si>
    <t>Consulta información exógena municipio de Pasto</t>
  </si>
  <si>
    <t>202400010620206891 </t>
  </si>
  <si>
    <t>202400112320331542 </t>
  </si>
  <si>
    <t>SOLICITUD URGENTE CAMBIO DE CORREO PORTAL INFORMACIÓN EXÓGENA PASTO</t>
  </si>
  <si>
    <t>Se anexa archivo word</t>
  </si>
  <si>
    <t>202400010620206401 </t>
  </si>
  <si>
    <t>202400112320331562 </t>
  </si>
  <si>
    <t>Solicitud de información por que no se a dado respuesta al radicado 201820589 de fecha 5 de noviembre 2018</t>
  </si>
  <si>
    <t>202400011420227981 </t>
  </si>
  <si>
    <t>202400112320331572 </t>
  </si>
  <si>
    <t>202400010240261691 </t>
  </si>
  <si>
    <t>202400010240266351 </t>
  </si>
  <si>
    <t>202400112320331592 </t>
  </si>
  <si>
    <t>pido el favor a quien corresponda actualizar la información en el sistema del contribuyente</t>
  </si>
  <si>
    <t>202400010620207011 </t>
  </si>
  <si>
    <t>202400112320331612 </t>
  </si>
  <si>
    <t>envió respuesta medida de protección del señor HUGO ARMANDO RODRIGUEZ PANTOJA</t>
  </si>
  <si>
    <t>202401042260229691 </t>
  </si>
  <si>
    <t>202400112320331622 </t>
  </si>
  <si>
    <t>Reciclaje</t>
  </si>
  <si>
    <t>202400011110222441 </t>
  </si>
  <si>
    <t>202400112320331632 </t>
  </si>
  <si>
    <t>Solicitud de Información URGENTE OTS 658212 658453 660429 659389 661499 661756</t>
  </si>
  <si>
    <t>202400010430220591 </t>
  </si>
  <si>
    <t>202400112320331652 </t>
  </si>
  <si>
    <t>ASUNTO: SOLICITUD AUTORIZACIÓN CIERRE VIAL.</t>
  </si>
  <si>
    <t>202400010240228311 </t>
  </si>
  <si>
    <t>202400112320331662 </t>
  </si>
  <si>
    <t>SOLICITUD URGENTE CAMBIO DE CORREO PORTAL INFORMACIÓN EXÓGENA</t>
  </si>
  <si>
    <t>202400010620205001 </t>
  </si>
  <si>
    <t>202400112320331692 </t>
  </si>
  <si>
    <t>202400011200221311 </t>
  </si>
  <si>
    <t>202400112320331702 </t>
  </si>
  <si>
    <t>Solicitud para permiso de compra de combustible ACPM/GASOLINA</t>
  </si>
  <si>
    <t>202400010440204041 </t>
  </si>
  <si>
    <t>202400112320331712 </t>
  </si>
  <si>
    <t>REF: Remisión informe general de visita técnica 27 de junio de 2024.</t>
  </si>
  <si>
    <t>202400011110228391 </t>
  </si>
  <si>
    <t>202400112320331722 </t>
  </si>
  <si>
    <t>REMITE POR COMPETENCIA</t>
  </si>
  <si>
    <t>202400011510225871 </t>
  </si>
  <si>
    <t>202400112320331742 </t>
  </si>
  <si>
    <t>ASUNTO: SOLICITUD PROYECTO 52001-1-23-0745.</t>
  </si>
  <si>
    <t>202400011320225851 </t>
  </si>
  <si>
    <t>202400112320331752 </t>
  </si>
  <si>
    <t>San Juan de pasto agosto 8 de 2024</t>
  </si>
  <si>
    <t>202400011620228491 </t>
  </si>
  <si>
    <t>202400112320331772 </t>
  </si>
  <si>
    <t>Asunto: Seguimiento 104-PR-2024–00055</t>
  </si>
  <si>
    <t>202400104410206561 </t>
  </si>
  <si>
    <t>202400112320331782 </t>
  </si>
  <si>
    <t>Desistimiento de recurso de apelación</t>
  </si>
  <si>
    <t>202400011020219561 </t>
  </si>
  <si>
    <t>202400112320331792 </t>
  </si>
  <si>
    <t>Actualización representante legal en el Rit</t>
  </si>
  <si>
    <t>202400010620210301 </t>
  </si>
  <si>
    <t>202400112320331802 </t>
  </si>
  <si>
    <t>ASUNTO: Verificación de derechos</t>
  </si>
  <si>
    <t>202401042130230541 </t>
  </si>
  <si>
    <t>202400112320331812 </t>
  </si>
  <si>
    <t>modelo de autorización a terceros</t>
  </si>
  <si>
    <t>202400011010230231 </t>
  </si>
  <si>
    <t>202400112320331822 </t>
  </si>
  <si>
    <t>INFORME ALCALDIA MES DE JULIO 2024</t>
  </si>
  <si>
    <t>202400010620243611 </t>
  </si>
  <si>
    <t>202400112320331832 </t>
  </si>
  <si>
    <t>Realizando el paso a paso para generar los archivos planos de transmisión de la información exógena para el año 2023 según lo dispuesto en la resolución 203 de 2023.</t>
  </si>
  <si>
    <t>202400010620204931 </t>
  </si>
  <si>
    <t>202400112320331842 </t>
  </si>
  <si>
    <t>Caso Noticia: 520016099032202424228 Departamento: 52-Nariño Municipio: 1-PASTO Entidad Receptora: 60-Fiscalía General de la Nación Unidad Receptora: 32-OFICINA DE ASIGNACIONES - PASTO Año: 2024 Consecutivo: 24228</t>
  </si>
  <si>
    <t>202401042120212331 </t>
  </si>
  <si>
    <t>202400112320331862 </t>
  </si>
  <si>
    <t>Solicitud para retiro de habitante de calle</t>
  </si>
  <si>
    <t>202401042370206601 </t>
  </si>
  <si>
    <t>202400112320331872 </t>
  </si>
  <si>
    <t>solicitud de respuesta de solicitud</t>
  </si>
  <si>
    <t>202400011430210131 </t>
  </si>
  <si>
    <t>202400112320331902 </t>
  </si>
  <si>
    <t>NOTIFICACION POR AVISO APERTURA PROCESO DE LIQUIDACION PATRIMONIAL SRA. SONIA AMANDA MEDINA SARASTY - JUZGADO CUARTO CIVIL MUNICIPAL DE PASTO - RADICADO No. 52001-4003- 004--2015-0043400.</t>
  </si>
  <si>
    <t>202400010610225811 </t>
  </si>
  <si>
    <t>202400112320331932 </t>
  </si>
  <si>
    <t>Solicitud para permiso de ACPM mes de agosto 2024.</t>
  </si>
  <si>
    <t>202400010440204051 </t>
  </si>
  <si>
    <t>202400112320331942 </t>
  </si>
  <si>
    <t>Solicitud de presencia de señor alcalde para dialogo</t>
  </si>
  <si>
    <t>202400010420213911 </t>
  </si>
  <si>
    <t>202400112320331952 </t>
  </si>
  <si>
    <t>202400112340207731 </t>
  </si>
  <si>
    <t>202400112320331962 </t>
  </si>
  <si>
    <t>error de la línea 3 EXOGENA</t>
  </si>
  <si>
    <t>202400010620204911 </t>
  </si>
  <si>
    <t>202400112320331972 </t>
  </si>
  <si>
    <t>Planos de señalización contrato 1740</t>
  </si>
  <si>
    <t>202400011530206251 </t>
  </si>
  <si>
    <t>202400112320331982 </t>
  </si>
  <si>
    <t>VERIFICACION DE PAGO RETEICA MAY-JUN 2024</t>
  </si>
  <si>
    <t>202400010620233861 </t>
  </si>
  <si>
    <t>202400112320332002 </t>
  </si>
  <si>
    <t>INFORMACIÓN EXOGENA PASTO AÑO GRAVABLE 2023</t>
  </si>
  <si>
    <t>202400010620206141 </t>
  </si>
  <si>
    <t>202400112320332032 </t>
  </si>
  <si>
    <t>CONSULTA FORMATOS EXOGENA AGENTES RETENEDORES</t>
  </si>
  <si>
    <t>202400010620206431 </t>
  </si>
  <si>
    <t>202400112320332062 </t>
  </si>
  <si>
    <t>Solicitud comodato predio barrio La Cancha - Vereda San Antonio Corregimiento La Caldera - Pasto</t>
  </si>
  <si>
    <t>202400011200223041 </t>
  </si>
  <si>
    <t>202400112320332072 </t>
  </si>
  <si>
    <t>202400010440204071 </t>
  </si>
  <si>
    <t>202400112320332102 </t>
  </si>
  <si>
    <t>solicitud de proceso de análisis jurídico</t>
  </si>
  <si>
    <t>202400010900225241 </t>
  </si>
  <si>
    <t>202400112320332112 </t>
  </si>
  <si>
    <t>Solicitud de información - Antes: 108 - PR - 2023 – 00162 - Ahora: 108 - PR - 2024 – 00029</t>
  </si>
  <si>
    <t>202400011330213501 </t>
  </si>
  <si>
    <t>202400112320332122 </t>
  </si>
  <si>
    <t>RAD 98871 REMISION DE PETICION DE INFORMACION Y COPIAS DE AUTORIDAD FRENTE A PROCESO DE 2021 DE BRUCE MAURICIO CHAMORRO REALPE SIM 25959982 GUIA RA489128338CO</t>
  </si>
  <si>
    <t>202401042130229631 </t>
  </si>
  <si>
    <t>202400112320332152 </t>
  </si>
  <si>
    <t>Solicitud de medidas de protección en favor de la señora Doris Lucía Alava Arevalo</t>
  </si>
  <si>
    <t>202401042110215271 </t>
  </si>
  <si>
    <t>202400112320332162 </t>
  </si>
  <si>
    <t>[Quejas] QUEJA POR RUIDOS AMBIENTALES</t>
  </si>
  <si>
    <t>202400010440224411 </t>
  </si>
  <si>
    <t>202400112320332182 </t>
  </si>
  <si>
    <t>Comunicado Oficial No GS-2024-053641-MEPAS</t>
  </si>
  <si>
    <t>202400010420230381 </t>
  </si>
  <si>
    <t>202400112320332222 </t>
  </si>
  <si>
    <t>Solicitud de revisión y/o aplicación de nueva encuesta del sisben</t>
  </si>
  <si>
    <t>202400112340207811 </t>
  </si>
  <si>
    <t>202400112320332252 </t>
  </si>
  <si>
    <t>Prescripción de comparendo a su nombre No.14416072</t>
  </si>
  <si>
    <t>202400011510210071 </t>
  </si>
  <si>
    <t>202400112320332272 </t>
  </si>
  <si>
    <t>Solicitud de prohibido parquear</t>
  </si>
  <si>
    <t>202400011530219031 </t>
  </si>
  <si>
    <t>202400112320332292 </t>
  </si>
  <si>
    <t>Ayuda para la actualización de la información de la empresa Avidesa de Occidente S. A</t>
  </si>
  <si>
    <t>anexa videos</t>
  </si>
  <si>
    <t>202400010620206471 </t>
  </si>
  <si>
    <t>202400112320332312 </t>
  </si>
  <si>
    <t>necesitamos su ayuda para la actualización de la información de la empresa Avidesa de Occidente S. A. identificada con Nit 815.000.863-6, para poder presentar información exógena</t>
  </si>
  <si>
    <t>202400010620207031 </t>
  </si>
  <si>
    <t>202400112320332322 </t>
  </si>
  <si>
    <t>Demarcación vial barrio quillotocto</t>
  </si>
  <si>
    <t>202400011530219051 </t>
  </si>
  <si>
    <t>202400112320332352 </t>
  </si>
  <si>
    <t>Solicitud de donación de detalles para niños y niñas para el mes de Diciembre 2024</t>
  </si>
  <si>
    <t>202400010010227111 </t>
  </si>
  <si>
    <t>202400112320332362 </t>
  </si>
  <si>
    <t>solicitud de maquinaria amarilla</t>
  </si>
  <si>
    <t>202400011430218311 </t>
  </si>
  <si>
    <t>202400112320332382 </t>
  </si>
  <si>
    <t>Solicitud derechos de petición</t>
  </si>
  <si>
    <t>202400010010228321 </t>
  </si>
  <si>
    <t>202400112320332392 </t>
  </si>
  <si>
    <t>Solicitud de Procedimiento para Obtener Copia del Proceso de Fiscalización PFB-34138-2021</t>
  </si>
  <si>
    <t>202400010620204981 </t>
  </si>
  <si>
    <t>202400112320332402 </t>
  </si>
  <si>
    <t>202400010240228171 </t>
  </si>
  <si>
    <t>202400112320332442 </t>
  </si>
  <si>
    <t>solicitamos su colaboración con el envío de los siguientes documentos</t>
  </si>
  <si>
    <t>202400011210206111 </t>
  </si>
  <si>
    <t>202400112320332512 </t>
  </si>
  <si>
    <t>Urgente prevalidador Presentación exógena</t>
  </si>
  <si>
    <t>202400010620206311 </t>
  </si>
  <si>
    <t>202400112320332532 </t>
  </si>
  <si>
    <t>Copia de mi factura predial del año 2023</t>
  </si>
  <si>
    <t>202400010620204091 </t>
  </si>
  <si>
    <t>202400112320332552 </t>
  </si>
  <si>
    <t>202400011200229231 </t>
  </si>
  <si>
    <t>202400011330213441 </t>
  </si>
  <si>
    <t>202400112320332582 </t>
  </si>
  <si>
    <t>202400011320213181 </t>
  </si>
  <si>
    <t>202400112320332592 </t>
  </si>
  <si>
    <t>solicitud de acoquinamiento</t>
  </si>
  <si>
    <t>202400010900218171 </t>
  </si>
  <si>
    <t>202400010900228201 </t>
  </si>
  <si>
    <t>202400112320332612 </t>
  </si>
  <si>
    <t>ESTADO DE CUENTA Y REPORTE DE IMPUESTOS E INFORMACION EXOGENA</t>
  </si>
  <si>
    <t>202400010620223541 </t>
  </si>
  <si>
    <t>202400112320332622 </t>
  </si>
  <si>
    <t>Solicitud venta de gasolina</t>
  </si>
  <si>
    <t>202400010440204081 </t>
  </si>
  <si>
    <t>202400112320332632 </t>
  </si>
  <si>
    <t>PRESENTACIÓN EXOGENA 2023</t>
  </si>
  <si>
    <t>202400010620206591 </t>
  </si>
  <si>
    <t>202400112320332642 </t>
  </si>
  <si>
    <t>SOLICITUD FORMATOS MEDIOS MAGNETICOS AG 2023</t>
  </si>
  <si>
    <t>202400010620206611 </t>
  </si>
  <si>
    <t>202400112320332652 </t>
  </si>
  <si>
    <t>Solicitud certificación cumplimiento del predio del Uso de suelos y no afectación de riesgos no mitigables</t>
  </si>
  <si>
    <t>202400011330216681 </t>
  </si>
  <si>
    <t>202400112320332682 </t>
  </si>
  <si>
    <t>[Quejas] Queja por Reasignación de Visita del Sisben y Falta de Profesionalismo</t>
  </si>
  <si>
    <t>202400112340207821 </t>
  </si>
  <si>
    <t>202400112320332692 </t>
  </si>
  <si>
    <t>Solicitud de cita con el Señor Alcalde</t>
  </si>
  <si>
    <t>202400010000204441 </t>
  </si>
  <si>
    <t>202400112320332702 </t>
  </si>
  <si>
    <t>[Petición] Solicitud de inspección y verificación de licencia de urbanismo y/o construcción en obra contigua al barrioPortal de Aranda 1</t>
  </si>
  <si>
    <t>202400010440239681 </t>
  </si>
  <si>
    <t>202400112320332742 </t>
  </si>
  <si>
    <t>Acción Preventiva Nro. P-2024-3510528</t>
  </si>
  <si>
    <t>202400011320205751 </t>
  </si>
  <si>
    <t>202400112320332752 </t>
  </si>
  <si>
    <t>Me sale error 13 en la información exógena que puede ser este error. Muchas Gracias</t>
  </si>
  <si>
    <t>202400010620206641 </t>
  </si>
  <si>
    <t>202400112320332792 </t>
  </si>
  <si>
    <t>Prescripción de comparendo a su nombre No. 004385689</t>
  </si>
  <si>
    <t>202400011510210121 </t>
  </si>
  <si>
    <t>202400112320332832 </t>
  </si>
  <si>
    <t>Solicitud compra de gasolina y acpm</t>
  </si>
  <si>
    <t>202400010440204111 </t>
  </si>
  <si>
    <t>202400112320332842 </t>
  </si>
  <si>
    <t>202400010620217461 </t>
  </si>
  <si>
    <t>202400112320332852 </t>
  </si>
  <si>
    <t>202400010620210231 </t>
  </si>
  <si>
    <t>202400112320332862 </t>
  </si>
  <si>
    <t>BUENOS DIAS , ME PERMITO COMPARTIR LOS FORMULARIOS DE RETE ICA PERIODO 1-2</t>
  </si>
  <si>
    <t>202400010620262461 </t>
  </si>
  <si>
    <t>202400112320332892 </t>
  </si>
  <si>
    <t>DENUNCIA VIOLENCIA INTRAFAMILIAR</t>
  </si>
  <si>
    <t>202401042130229641 </t>
  </si>
  <si>
    <t>202400112320332902 </t>
  </si>
  <si>
    <t>SOLICITUD DE INSTRUCTIVO PARA VALIDAR Y CARGUE DE INFORMACION EXOGENA2023</t>
  </si>
  <si>
    <t>202400010620206651 </t>
  </si>
  <si>
    <t>202400112320332932 </t>
  </si>
  <si>
    <t>PRESENTACION DE EXOGENA - URGENTE</t>
  </si>
  <si>
    <t>202400010620206721 </t>
  </si>
  <si>
    <t>202400112320332942 </t>
  </si>
  <si>
    <t>solicitud de documentación de revocatoria</t>
  </si>
  <si>
    <t>202400011310237181 </t>
  </si>
  <si>
    <t>202400112320332952 </t>
  </si>
  <si>
    <t>Solicitud se realice señalización del espacio</t>
  </si>
  <si>
    <t>202400010240205781 </t>
  </si>
  <si>
    <t>202400112320332962 </t>
  </si>
  <si>
    <t>retiro del Sisbén de Fidencio anibar rivera pasichana y núcleo familiar</t>
  </si>
  <si>
    <t>202400112340212231 </t>
  </si>
  <si>
    <t>202400112320332972 </t>
  </si>
  <si>
    <t>SOLICITUD DE REPOSICIÒN DE TUBERIA</t>
  </si>
  <si>
    <t>202400011120206631 </t>
  </si>
  <si>
    <t>202400112320332992 </t>
  </si>
  <si>
    <t>una copia total e integra de la solicitud de conciliación</t>
  </si>
  <si>
    <t>202400104250207771 </t>
  </si>
  <si>
    <t>202400112320333002 </t>
  </si>
  <si>
    <t>invitación a asamblea</t>
  </si>
  <si>
    <t>202400011430226491 </t>
  </si>
  <si>
    <t>202400112320333022 </t>
  </si>
  <si>
    <t>SOLICITUD DE CAMBO DE PUESTO A NOMBRE DE USUARIO</t>
  </si>
  <si>
    <t>202400010230221431 </t>
  </si>
  <si>
    <t>202400112320333032 </t>
  </si>
  <si>
    <t>Solicitud restablecimiento de contraseña portal tributario Pasto</t>
  </si>
  <si>
    <t>202400010620210191 </t>
  </si>
  <si>
    <t>202400112320333062 </t>
  </si>
  <si>
    <t>SOLICITUD RUTA PARA PRESENTACION DE EXOGENA 2023</t>
  </si>
  <si>
    <t>202400010620206901 </t>
  </si>
  <si>
    <t>202400112320333072 </t>
  </si>
  <si>
    <t>RAD 96301 REMISION COMPETENCIA FUNCIONAL NNA ZOE VALENTINA VARGAS GUERRERO SIM 25959582 H.A No 1085349480 GUIA RA489128222CO</t>
  </si>
  <si>
    <t>202401042130230551 </t>
  </si>
  <si>
    <t>202400112320333082 </t>
  </si>
  <si>
    <t>[Petición de documentación y/o información] Pregunta: Como se hace la inscripción o cambio del representante legal y/o revisor fiscal de la propiedad horizontal.</t>
  </si>
  <si>
    <t>202400010620217561 </t>
  </si>
  <si>
    <t>202400112320333092 </t>
  </si>
  <si>
    <t>Acción de tutela - Accionante: Rigoberto Freire Burbano - Accionada: Alcaldía Municipal de Pasto - Radicado: 520014009001 2024 00195 00 - N.I. 2024 00149 01.</t>
  </si>
  <si>
    <t>202400011210204451 </t>
  </si>
  <si>
    <t>202400112320333112 </t>
  </si>
  <si>
    <t>Solicitud de certificación que dentro de mi proceso de ingresos dignos para mi hogar, mi trabajo lo desempleo en Economía Popular ancestral en productos artesanales</t>
  </si>
  <si>
    <t>202400010800206501 </t>
  </si>
  <si>
    <t>202400112320333142 </t>
  </si>
  <si>
    <t>Prescripción de comparendo a su nombre No. 5160797</t>
  </si>
  <si>
    <t>202400011510210181 </t>
  </si>
  <si>
    <t>202400112320333152 </t>
  </si>
  <si>
    <t>Solicitud de información de legalidad y presuntas irregularidades</t>
  </si>
  <si>
    <t>202400010420233351 </t>
  </si>
  <si>
    <t>202400112320333162 </t>
  </si>
  <si>
    <t>Acción de tutela - accionante: julia amparo rosero noguera - accionada: alcaldía municipal de pasto (n) - vinculadas: secretaria de hacienda y cámara de comercio - radicado: 5200140880112024-00125</t>
  </si>
  <si>
    <t>202400010610205981 </t>
  </si>
  <si>
    <t>202400112320333172 </t>
  </si>
  <si>
    <t>Solicita pago del mes de abril 1996 de pensión</t>
  </si>
  <si>
    <t>202400011210227941 </t>
  </si>
  <si>
    <t>202400112320333202 </t>
  </si>
  <si>
    <t>Solicitud de Información URGENTE</t>
  </si>
  <si>
    <t>202400010430220551 </t>
  </si>
  <si>
    <t>202400112320333212 </t>
  </si>
  <si>
    <t>Asunto ordinario ambiental E-2023-149410 – Seguimiento a Centro de Bienestar Animal de la ciudad de Pasto</t>
  </si>
  <si>
    <t>202400011120225311 </t>
  </si>
  <si>
    <t>202400112320333222 </t>
  </si>
  <si>
    <t>Respuesta al radicado CR 2024184200065502 CE 2024162000080761</t>
  </si>
  <si>
    <t>202400011700218911 </t>
  </si>
  <si>
    <t>202400112320333232 </t>
  </si>
  <si>
    <t>Solicitud de información IDS: 1078521 202421400690321</t>
  </si>
  <si>
    <t>202400010620218191 </t>
  </si>
  <si>
    <t>202400010620219511 </t>
  </si>
  <si>
    <t>202400112320333242 </t>
  </si>
  <si>
    <t>SOLICITUD CERTIFICADO DE RETENCION EN LA FUENTE</t>
  </si>
  <si>
    <t>202400010630207751 </t>
  </si>
  <si>
    <t>202400112320333252 </t>
  </si>
  <si>
    <t>Solicitud de información ID: 1078521 202421400690151</t>
  </si>
  <si>
    <t>202400010700225611 </t>
  </si>
  <si>
    <t>202400112320333262 </t>
  </si>
  <si>
    <t>Solicitud de información IDS: 1078521 202421400690291</t>
  </si>
  <si>
    <t>202400010700225621 </t>
  </si>
  <si>
    <t>202400112320333272 </t>
  </si>
  <si>
    <t>Solicitud de información. Expediente Disciplinario VA-2024-00036</t>
  </si>
  <si>
    <t>202401042120208191 </t>
  </si>
  <si>
    <t>202400112320333282 </t>
  </si>
  <si>
    <t>Asunto: Preventiva P-2024-3442308 Favor al contestar, citar este #</t>
  </si>
  <si>
    <t>202400010610248181 </t>
  </si>
  <si>
    <t>202400112320333302 </t>
  </si>
  <si>
    <t>Solicitud Conciliación Operaciones Reciprocas Segundo Trimestre 2024</t>
  </si>
  <si>
    <t>202400011640216061 </t>
  </si>
  <si>
    <t>202400112320333312 </t>
  </si>
  <si>
    <t>Solicitud de información ID 1100070-1100084 202421400688681</t>
  </si>
  <si>
    <t>202400010630219931 </t>
  </si>
  <si>
    <t>202400112320333322 </t>
  </si>
  <si>
    <t>Solicitud de información ID 1100070-1100084 202421400688691</t>
  </si>
  <si>
    <t>202400010700225601 </t>
  </si>
  <si>
    <t>202400112320333332 </t>
  </si>
  <si>
    <t>ENTREGA DE DOCUMENTOS</t>
  </si>
  <si>
    <t>202400010900225381 </t>
  </si>
  <si>
    <t>202400112320333342 </t>
  </si>
  <si>
    <t>Solicitud de información ID 1100070-1100084 202421400688701</t>
  </si>
  <si>
    <t>202400011330217711 </t>
  </si>
  <si>
    <t>202400112320333352 </t>
  </si>
  <si>
    <t>URGENTE CONSULTA COREGIDOR - PROCESO DE MANTENIMIENTO RUTINARIO INVIAS</t>
  </si>
  <si>
    <t>202401042350229331 </t>
  </si>
  <si>
    <t>202400112320333402 </t>
  </si>
  <si>
    <t>202400011220215191 </t>
  </si>
  <si>
    <t>202400112320333412 </t>
  </si>
  <si>
    <t>Seguimiento 104-PR-2024–00056</t>
  </si>
  <si>
    <t>202400011620228441 </t>
  </si>
  <si>
    <t>202400112320333442 </t>
  </si>
  <si>
    <t>RV: [EXTERNAL] Re: INFORMACION EXOGENA AÑO GRAVABLE 2023</t>
  </si>
  <si>
    <t>202400010620206751 </t>
  </si>
  <si>
    <t>202400112320333452 </t>
  </si>
  <si>
    <t>202400011530219541 </t>
  </si>
  <si>
    <t>202400011540229081 </t>
  </si>
  <si>
    <t>202400112320333462 </t>
  </si>
  <si>
    <t>No me esta llegando el correo para presentar la exógena,</t>
  </si>
  <si>
    <t>202400010620206761 </t>
  </si>
  <si>
    <t>202400112320333472 </t>
  </si>
  <si>
    <t>Respuesta solicitud requerimiento señora AURA LIDIA BOTINA</t>
  </si>
  <si>
    <t>202400011800219001 </t>
  </si>
  <si>
    <t>202400112320333492 </t>
  </si>
  <si>
    <t>Solicitud copia acta HF-226-21</t>
  </si>
  <si>
    <t>202401042110215221 </t>
  </si>
  <si>
    <t>202400112320333502 </t>
  </si>
  <si>
    <t>Asunto: Solicitud Información SPOA 520016099032202419945</t>
  </si>
  <si>
    <t>202400011540220381 </t>
  </si>
  <si>
    <t>202400112320333512 </t>
  </si>
  <si>
    <t>Solicitud de apoyo para la participación en el congreso nacional de ediles vigencia 2024</t>
  </si>
  <si>
    <t>202400010820204391 </t>
  </si>
  <si>
    <t>202400112320333522 </t>
  </si>
  <si>
    <t>SOPORTE DE PAGO 3ER CUOTA INDUSTRIA Y COMERCIO</t>
  </si>
  <si>
    <t>202400010620218891 </t>
  </si>
  <si>
    <t>202400112320333532 </t>
  </si>
  <si>
    <t>[Petición] REGISTRO INFORMACIÓN TRIBUTARIA</t>
  </si>
  <si>
    <t>202400010620212511 </t>
  </si>
  <si>
    <t>202400112320333552 </t>
  </si>
  <si>
    <t>Solicitud de su visita por construcción irregular</t>
  </si>
  <si>
    <t>202400010440240071 </t>
  </si>
  <si>
    <t>202400112320333562 </t>
  </si>
  <si>
    <t>Información exógena</t>
  </si>
  <si>
    <t>202400010620206791 </t>
  </si>
  <si>
    <t>202400112320333572 </t>
  </si>
  <si>
    <t>Colaboración con el préstamo de 10 Carpas para el desarrollo de este evento</t>
  </si>
  <si>
    <t>202400011220219091 </t>
  </si>
  <si>
    <t>202400112320333582 </t>
  </si>
  <si>
    <t>solicito su amable colaboración autorizando el permiso para la compra de 2 tambores de combustible el dia 9 de agosto del 2024</t>
  </si>
  <si>
    <t>202400010440204331 </t>
  </si>
  <si>
    <t>202400112320333592 </t>
  </si>
  <si>
    <t>Oficio No. 202475009446901 referente a Expediente: No. 202151003400600019E Proceso Ampliación Resguardo Indígena La Laguna Pejendino del pueblo Quillasinga</t>
  </si>
  <si>
    <t>202400011200231121 </t>
  </si>
  <si>
    <t>202400112320333602 </t>
  </si>
  <si>
    <t>202400010440204021 </t>
  </si>
  <si>
    <t>202400010440204031 </t>
  </si>
  <si>
    <t>202400112320333622 </t>
  </si>
  <si>
    <t>202400010230227621 </t>
  </si>
  <si>
    <t>202400112320333662 </t>
  </si>
  <si>
    <t>RADICADO DE SALIDA AGN-2-2024-07711-SIV</t>
  </si>
  <si>
    <t>202400112310227631 </t>
  </si>
  <si>
    <t>202400112320333672 </t>
  </si>
  <si>
    <t>INFORMACION EXOGENA NIT 830138652</t>
  </si>
  <si>
    <t>202400010620206671 </t>
  </si>
  <si>
    <t>202400112320333692 </t>
  </si>
  <si>
    <t>Referencia: Ejecutivo 2024-00163 Demandante: Omar Ernesto Córdoba Salas 12.978.620 Demandado: Giovanny Albeyro Guerrero Salas 98399669</t>
  </si>
  <si>
    <t>202400011210223511 </t>
  </si>
  <si>
    <t>202400112320333722 </t>
  </si>
  <si>
    <t>Postergación de la Asamblea Nacional de Juventudes</t>
  </si>
  <si>
    <t>202400010210209841 </t>
  </si>
  <si>
    <t>202400112320333742 </t>
  </si>
  <si>
    <t>REMISIÓN ACTUACIÓN PARA MEDIDAS DE PROTECCIÓN DEFINITIVAS POR VIOLENCIA INTRAFAMILIAR SPOA 520016000485202401291 NI 46016</t>
  </si>
  <si>
    <t>Se anexa archivo comprimido</t>
  </si>
  <si>
    <t>202401042130230561 </t>
  </si>
  <si>
    <t>202400112320333752 </t>
  </si>
  <si>
    <t>Inconveniente exógena</t>
  </si>
  <si>
    <t>202400010620207041 </t>
  </si>
  <si>
    <t>202400112320333772 </t>
  </si>
  <si>
    <t>solicitud de visita técnica</t>
  </si>
  <si>
    <t>202400011420212491 </t>
  </si>
  <si>
    <t>202400112320333782 </t>
  </si>
  <si>
    <t>OFICIO No. SS463 - Ejecutivo 2024-00147 - Demandante: Cofinal Ltda. - Demandado: Andrés Mauricio Moncayo Yela - Edwar Roberto Moncayo</t>
  </si>
  <si>
    <t>202400011210211951 </t>
  </si>
  <si>
    <t>202400112320333792 </t>
  </si>
  <si>
    <t>PREGUNTAS EXOGENA</t>
  </si>
  <si>
    <t>202400010620206701 </t>
  </si>
  <si>
    <t>202400112320333812 </t>
  </si>
  <si>
    <t>DERECHO DE PETICION 2, PASTO - TOUR POR SIEMPRE COLOMBIA - SOLICITUD LEGALIZACION DE EVENTOS</t>
  </si>
  <si>
    <t>202400104410213171 </t>
  </si>
  <si>
    <t>202400112320333822 </t>
  </si>
  <si>
    <t>CAMBIO DE CORREO ELECTRONICO</t>
  </si>
  <si>
    <t>202400010620217631 </t>
  </si>
  <si>
    <t>202400112320333832 </t>
  </si>
  <si>
    <t>Consulta para presentación de Información Exógena 2023</t>
  </si>
  <si>
    <t>202400010620206911 </t>
  </si>
  <si>
    <t>202400112320333842 </t>
  </si>
  <si>
    <t>Solicitud de información sobre los estudios de amenaza volcánica, implementación del Plan Integral de Gestión del Riesgo del Volcán Galeras y ajustes del Plan de Ordenamiento Territorial, en el marco del procedimiento administrativo de Constitución del Resguardo Indígena de Jenoy del Pueblo Quillasinga.</t>
  </si>
  <si>
    <t>202400010220209671 </t>
  </si>
  <si>
    <t>202400112320333862 </t>
  </si>
  <si>
    <t>Solicito comedidamente ordene a quien corresponda se realice con urgencia el reparcheo de un grande hueco que se ubica en la carrera 30 A con calle 15</t>
  </si>
  <si>
    <t>202400011420226831 </t>
  </si>
  <si>
    <t>202400112320333872 </t>
  </si>
  <si>
    <t>Solicitud de Información 108 - PR - 2024 – 00050 (favor citar al contestar)</t>
  </si>
  <si>
    <t>202401042250207111 </t>
  </si>
  <si>
    <t>202400112320333892 </t>
  </si>
  <si>
    <t>[Petición] Solicitud nueva encuesta por inconformismo calificación SISBEN</t>
  </si>
  <si>
    <t>202400112340207791 </t>
  </si>
  <si>
    <t>202400112320333902 </t>
  </si>
  <si>
    <t>SOLICITUD ESTADO DE CUENTA MERCADO Y BOLSA S.A</t>
  </si>
  <si>
    <t>202400010620251881 </t>
  </si>
  <si>
    <t>202400112320333912 </t>
  </si>
  <si>
    <t>RIT INGEOVIAS ESPECIALISTAS SAS</t>
  </si>
  <si>
    <t>202400010620217821 </t>
  </si>
  <si>
    <t>202400112320333922 </t>
  </si>
  <si>
    <t>Radicación: No 2024-00196-00 - Asunto: Acción De Tutela - Accionante: Yilmar Alexis Tobar Muñoz - Nini Johana Timaran Muñoz - Accionado: Juzgado Sexto Civil Municipal De Pasto - Inspección Quinta Urbana De Policía De Pasto - Elisabeth Ofir Montilla Muriel</t>
  </si>
  <si>
    <t>202401042250207211 </t>
  </si>
  <si>
    <t>202400112320333952 </t>
  </si>
  <si>
    <t>Solicitud de Información expediente disciplinario VA-2024-00012</t>
  </si>
  <si>
    <t>202400010300207801 </t>
  </si>
  <si>
    <t>202400112320333982 </t>
  </si>
  <si>
    <t>202400010620244081 </t>
  </si>
  <si>
    <t>202400112320333992 </t>
  </si>
  <si>
    <t>[Quejas] Mal estacionamiento vehículo repartidor</t>
  </si>
  <si>
    <t>202400011540229131 </t>
  </si>
  <si>
    <t>202400112320334002 </t>
  </si>
  <si>
    <t>[Petición] Correccion del formulario Industria y Comercio año 2020 Adriana Cabrera L 31984978</t>
  </si>
  <si>
    <t>202400010620205961 </t>
  </si>
  <si>
    <t>202400112320334012 </t>
  </si>
  <si>
    <t>[Petición] Correccion formulario ind y comercio 2021 Adriana Cabrera L - cc 31984978</t>
  </si>
  <si>
    <t>202400010620205971 </t>
  </si>
  <si>
    <t>202400112320334032 </t>
  </si>
  <si>
    <t>[Petición] Correccion formulario ind y comercio 2022 Adriana Cabrera L - 31984978</t>
  </si>
  <si>
    <t>202400010620210771 </t>
  </si>
  <si>
    <t>202400112320334042 </t>
  </si>
  <si>
    <t>[Petición] Soportes Ind y Comercio 2023 Adriana Cabrera L 31984978</t>
  </si>
  <si>
    <t>202400010620210791 </t>
  </si>
  <si>
    <t>202400112320334062 </t>
  </si>
  <si>
    <t>EDS TRASERVICOL INFORME COMPRA Y VENTA COMBUSTIBLE MES DE JULIO 2024</t>
  </si>
  <si>
    <t>202400010620243651 </t>
  </si>
  <si>
    <t>202400112320334072 </t>
  </si>
  <si>
    <t>EDS SAN BARTOLOME INFORME COMPRA Y VENTA COMBUSTIBLE MES DE JULIO 2024</t>
  </si>
  <si>
    <t>202400010620243691 </t>
  </si>
  <si>
    <t>202400112320334112 </t>
  </si>
  <si>
    <t>Solicitud de inclusión ítems</t>
  </si>
  <si>
    <t>202400011420206581 </t>
  </si>
  <si>
    <t>202400112320334132 </t>
  </si>
  <si>
    <t>FORMATO REMISION COMISARIA DE FAMILIA</t>
  </si>
  <si>
    <t>202401042120205141 </t>
  </si>
  <si>
    <t>202400112320334152 </t>
  </si>
  <si>
    <t>solicitud de sensibilización de manejo de residuos</t>
  </si>
  <si>
    <t>202400011110220261 </t>
  </si>
  <si>
    <t>202400112320334162 </t>
  </si>
  <si>
    <t>Entrega del seguimiento al Plan Caso del adolescente JOSE FERNANDO QUINTERO MARTINEZ, TI 1080694888</t>
  </si>
  <si>
    <t>202401042130230581 </t>
  </si>
  <si>
    <t>202400112320334172 </t>
  </si>
  <si>
    <t>Solicitud práctica académica</t>
  </si>
  <si>
    <t>202400011120226191 </t>
  </si>
  <si>
    <t>202400112320334182 </t>
  </si>
  <si>
    <t>CONTRASEÑA PORTAL TRIBUTARIO</t>
  </si>
  <si>
    <t>202400010620207061 </t>
  </si>
  <si>
    <t>202400112320334192 </t>
  </si>
  <si>
    <t>Solicito comedidamente me envien constancias laborales de los contratos</t>
  </si>
  <si>
    <t>202400010300204861 </t>
  </si>
  <si>
    <t>202400112320334212 </t>
  </si>
  <si>
    <t>[Petición] REQUERIMIENTO DE CONTRIBUCION DE VALORACIZACION</t>
  </si>
  <si>
    <t>202400011440223731 </t>
  </si>
  <si>
    <t>202400112320334222 </t>
  </si>
  <si>
    <t>Fwd: Solicitud de expedición de un histórico de pagos</t>
  </si>
  <si>
    <t>202400010620205401 </t>
  </si>
  <si>
    <t>202400112320334232 </t>
  </si>
  <si>
    <t>202400104410213201 </t>
  </si>
  <si>
    <t>202400112320334242 </t>
  </si>
  <si>
    <t>MEDIDAS DE PROTECCIÓN</t>
  </si>
  <si>
    <t>202401042130230591 </t>
  </si>
  <si>
    <t>202400112320334302 </t>
  </si>
  <si>
    <t>POR MEDIO DE LA PRESENTE ME PERMITO RADICAR EL SIGUIENTE DERECHO DE PETICIÓN</t>
  </si>
  <si>
    <t>202400011210221461 </t>
  </si>
  <si>
    <t>202400112320334322 </t>
  </si>
  <si>
    <t>202400010620236681 </t>
  </si>
  <si>
    <t>202400112320334352 </t>
  </si>
  <si>
    <t>No me deja ingresar a la plataforma Siscar motivo información exógena 2023</t>
  </si>
  <si>
    <t>202400010620206921 </t>
  </si>
  <si>
    <t>202400112320334362 </t>
  </si>
  <si>
    <t>Solicitud de sonido, anchetas y refrigerios para desarrollo de actividad</t>
  </si>
  <si>
    <t>202400010900218211 </t>
  </si>
  <si>
    <t>202400112320334372 </t>
  </si>
  <si>
    <t>PRONUNCIAMIENTO URGENTE - APELACIÓN Rad No 2022-00123</t>
  </si>
  <si>
    <t>202400011540204951 </t>
  </si>
  <si>
    <t>202400112320334392 </t>
  </si>
  <si>
    <t>envío comprobantes de pago</t>
  </si>
  <si>
    <t>202400010620217341 </t>
  </si>
  <si>
    <t>202400112320334402 </t>
  </si>
  <si>
    <t>invitación a las fiestas tradicionales</t>
  </si>
  <si>
    <t>202400010900215781 </t>
  </si>
  <si>
    <t>202400112320334422 </t>
  </si>
  <si>
    <t>202400011420210611 </t>
  </si>
  <si>
    <t>202400112320334442 </t>
  </si>
  <si>
    <t>Solicitud autorización para compra y transporte de combustible en canecas.</t>
  </si>
  <si>
    <t>202400010440204171 </t>
  </si>
  <si>
    <t>202400112320334462 </t>
  </si>
  <si>
    <t>108 – 02- 03894 - Solicitud de información 108 - PR - 2024 – 00073</t>
  </si>
  <si>
    <t>202400010900204671 </t>
  </si>
  <si>
    <t>202400112320334472 </t>
  </si>
  <si>
    <t>Prescripción de comparendo a su nombre No.2877790</t>
  </si>
  <si>
    <t>202400011510214111 </t>
  </si>
  <si>
    <t>202400112320334482 </t>
  </si>
  <si>
    <t>preescripcion edwar ortiz</t>
  </si>
  <si>
    <t>202400011510220681 </t>
  </si>
  <si>
    <t>202400112320334492 </t>
  </si>
  <si>
    <t>error EXOGENA al validar f2007 de ingresos</t>
  </si>
  <si>
    <t>202400010620206931 </t>
  </si>
  <si>
    <t>202400112320334502 </t>
  </si>
  <si>
    <t>PAGO RTE ICA MAY-JUN 2024</t>
  </si>
  <si>
    <t>202400010620262631 </t>
  </si>
  <si>
    <t>202400112320334522 </t>
  </si>
  <si>
    <t>PAGO RTE ICA MAY-JUN 2024 - GMAZ SAS</t>
  </si>
  <si>
    <t>202400010620262591 </t>
  </si>
  <si>
    <t>202400112320334532 </t>
  </si>
  <si>
    <t>Documento de Ejecución de Proyecto.</t>
  </si>
  <si>
    <t>202400011530221091 </t>
  </si>
  <si>
    <t>202400112320334542 </t>
  </si>
  <si>
    <t>Solicitud para la compra de gasolina</t>
  </si>
  <si>
    <t>202400010440204341 </t>
  </si>
  <si>
    <t>202400112320334572 </t>
  </si>
  <si>
    <t>Solicitan la renuncia del señor Elvar Gallo Ruiz actual presidente de la JAC de Santa Mónica</t>
  </si>
  <si>
    <t>202400010900227221 </t>
  </si>
  <si>
    <t>202400112320334632 </t>
  </si>
  <si>
    <t>202400011510220691 </t>
  </si>
  <si>
    <t>202400112320334642 </t>
  </si>
  <si>
    <t>[Petición de documentación y/o información] SOPORTES DECLARACION DE INDUSTRIA Y COMERCIO</t>
  </si>
  <si>
    <t>202400010620252201 </t>
  </si>
  <si>
    <t>202400112320334662 </t>
  </si>
  <si>
    <t>[Petición de documentación y/o información] INSCRIPCION RIT PARA PRESENTACIÓN DE EXOGENAS AÑO GRAVABLE 2023</t>
  </si>
  <si>
    <t>202400010620209451 </t>
  </si>
  <si>
    <t>202400112320334672 </t>
  </si>
  <si>
    <t>Acción de tutela N° 2024 – 0557 - Accionantes: Mery Esperanza Betancourth Moran - Accionado: Secretaría de Infraestructura y Valorización – Alcaldía de Pasto</t>
  </si>
  <si>
    <t>202400011410210101 </t>
  </si>
  <si>
    <t>202400112320334712 </t>
  </si>
  <si>
    <t>[Petición] Invitación a Sesión en Comuna Ocho Pasto</t>
  </si>
  <si>
    <t>202400010900206291 </t>
  </si>
  <si>
    <t>202400112320334722 </t>
  </si>
  <si>
    <t>Compromisos derivados de la Consulta Previa del Plan Nacional de Desarrollo 2022-2026, sobre la construcción y dotación de las Casas Culturales Gitanas para la comunidad Rrom.</t>
  </si>
  <si>
    <t>202400011310233291 </t>
  </si>
  <si>
    <t>202400011320234871 </t>
  </si>
  <si>
    <t>202400112320334742 </t>
  </si>
  <si>
    <t>Resultado Reseña para Establecer Plena Identidad Paciente Mujer Habitante de Calle</t>
  </si>
  <si>
    <t>202400011000222101 </t>
  </si>
  <si>
    <t>202400112320334752 </t>
  </si>
  <si>
    <t>solicitud certificado de Representación Legal para PH</t>
  </si>
  <si>
    <t>202400011310233321 </t>
  </si>
  <si>
    <t>202400112320334762 </t>
  </si>
  <si>
    <t>RAD 91151 REMISION COMPETENCIA FUNCIONAL NNA MARIA PAULA JOSA BENITEZ SIM 25959601 H.A No. 1030004109 GUIA RA489317858CO</t>
  </si>
  <si>
    <t>202401042120217281 </t>
  </si>
  <si>
    <t>202400112320334782 </t>
  </si>
  <si>
    <t>Solicitud copia del acta de posesión del señor RICARDO ERASO ARGOTE</t>
  </si>
  <si>
    <t>202400112310205611 </t>
  </si>
  <si>
    <t>202400112320334792 </t>
  </si>
  <si>
    <t>Solicitud de informacion de proceso disciplinario 2022 de fecha 5 de agosto del 2024 tramite contravencional adelantado con numero 52001000000029351333. vehiculo IPK-673</t>
  </si>
  <si>
    <t>202400115510211661 </t>
  </si>
  <si>
    <t>202400112320334812 </t>
  </si>
  <si>
    <t>RAD 94971 REMISION COMPETENCIA FUNCIONAL NNA EMMANUEL SANTIAGO SOTELO POPAYAN E ISABELLA ABIGAIL CUASPUD POPAYAN SIM 25959708 - 25959760 H.A No. 1080705349 - 1081068500 GUIA RA489317858CO</t>
  </si>
  <si>
    <t>202401042130230611 </t>
  </si>
  <si>
    <t>202400112320334822 </t>
  </si>
  <si>
    <t>RAD 99071 ENVIO REPORTE DE NOVEDAD GUIA RA489317835CO</t>
  </si>
  <si>
    <t>202401042130230631 </t>
  </si>
  <si>
    <t>202400112320334842 </t>
  </si>
  <si>
    <t>Comunicación - Proceso de Insolvencia</t>
  </si>
  <si>
    <t>202400010610226761 </t>
  </si>
  <si>
    <t>202400112320334872 </t>
  </si>
  <si>
    <t>RAD 99261 REMISION REPORTE DE NOVEDAD NNA MARIA PAULA DELGADO CUSIS GUIA RA489327501CO</t>
  </si>
  <si>
    <t>202401042130230651 </t>
  </si>
  <si>
    <t>202400112320334912 </t>
  </si>
  <si>
    <t>Error en cargue de información medios magnéticos</t>
  </si>
  <si>
    <t>202400010620206571 </t>
  </si>
  <si>
    <t>202400112320334942 </t>
  </si>
  <si>
    <t>solicitud de poda de arboles</t>
  </si>
  <si>
    <t>202400011110230451 </t>
  </si>
  <si>
    <t>202400112320334972 </t>
  </si>
  <si>
    <t>202400010620218061 </t>
  </si>
  <si>
    <t>202400112320334982 </t>
  </si>
  <si>
    <t>Celebración y condecoraciones para el día del veterano</t>
  </si>
  <si>
    <t>202400010010231251 </t>
  </si>
  <si>
    <t>202400112320335012 </t>
  </si>
  <si>
    <t>ASUNTO: QUERELLA POLICIVA POR ACTOS CONTRARIOS A LA POSESIÓN, Y A LA CONVIVENCIA.</t>
  </si>
  <si>
    <t>ANEXA AUDIO</t>
  </si>
  <si>
    <t>202401042210229761 </t>
  </si>
  <si>
    <t>202400112320335042 </t>
  </si>
  <si>
    <t>Solicita la disolución del grupo familiar con el señor Oswaldo Ramírez López no hay convivencia más de 1 año</t>
  </si>
  <si>
    <t>202400112340218261 </t>
  </si>
  <si>
    <t>202400112320335052 </t>
  </si>
  <si>
    <t>202400011630205591 </t>
  </si>
  <si>
    <t>202400112320335072 </t>
  </si>
  <si>
    <t>entrega de base de datos de afiliados activos a emssanar eps corte 31 de julio</t>
  </si>
  <si>
    <t>202400011630205621 </t>
  </si>
  <si>
    <t>202400112320335102 </t>
  </si>
  <si>
    <t>DENUNCIA Delito Referente: VIOLENCIA INTRAFAMILIAR CECILIA IRUA ROSERO</t>
  </si>
  <si>
    <t>202401042120204971 </t>
  </si>
  <si>
    <t>202400112320335112 </t>
  </si>
  <si>
    <t>derecho de petición, vulneración de derechos fundamentales por la venta de licor en zona residencial</t>
  </si>
  <si>
    <t>202400010440223601 </t>
  </si>
  <si>
    <t>202400112320335142 </t>
  </si>
  <si>
    <t>Cambio de Contador</t>
  </si>
  <si>
    <t>202400010620218141 </t>
  </si>
  <si>
    <t>202400112320335152 </t>
  </si>
  <si>
    <t>[Petición] Solicitud de cancelación, favor enviar a FABIAN PAZ</t>
  </si>
  <si>
    <t>202400010620214181 </t>
  </si>
  <si>
    <t>202400112320335162 </t>
  </si>
  <si>
    <t>202400010620244661 </t>
  </si>
  <si>
    <t>202400112320335172 </t>
  </si>
  <si>
    <t>Solicitud analizar la situación presentada</t>
  </si>
  <si>
    <t>202400010410230111 </t>
  </si>
  <si>
    <t>202400112320335182 </t>
  </si>
  <si>
    <t>Respuesta electrónica a radicado No. 202400112320230872</t>
  </si>
  <si>
    <t>202400010620242171 </t>
  </si>
  <si>
    <t>202400112320335192 </t>
  </si>
  <si>
    <t>Operaciones reciprocas enero a junio de 2024</t>
  </si>
  <si>
    <t>202400010650214531 </t>
  </si>
  <si>
    <t>202400112320335202 </t>
  </si>
  <si>
    <t>Actualización RIT</t>
  </si>
  <si>
    <t>202400010620213611 </t>
  </si>
  <si>
    <t>202400112320335212 </t>
  </si>
  <si>
    <t>Solicitud de información 108 - PR - 2024 – 00060</t>
  </si>
  <si>
    <t>202400010420247181 </t>
  </si>
  <si>
    <t>202400112320335242 </t>
  </si>
  <si>
    <t>solicitud de educación sobre el manejo de basuras</t>
  </si>
  <si>
    <t>202400011110222751 </t>
  </si>
  <si>
    <t>202400112320335272 </t>
  </si>
  <si>
    <t>solicitud para la creación de un bioparque</t>
  </si>
  <si>
    <t>202400011320223661 </t>
  </si>
  <si>
    <t>202400112320335292 </t>
  </si>
  <si>
    <t>solicitud de mejoramiento de salón comunal</t>
  </si>
  <si>
    <t>202400011400222371 </t>
  </si>
  <si>
    <t>202400112320335302 </t>
  </si>
  <si>
    <t>favor incluirnos en el plan de desarrollo de este año 2024</t>
  </si>
  <si>
    <t>202400011430230061 </t>
  </si>
  <si>
    <t>202400112320335332 </t>
  </si>
  <si>
    <t>Solicitud Padrinazgo de zonas verdes, informan la problemática que se genera por la presencia de habitantes de la calle, en el sector de el polideportivo</t>
  </si>
  <si>
    <t>202400011110230481 </t>
  </si>
  <si>
    <t>202400112320335352 </t>
  </si>
  <si>
    <t>Prescripción de comparendo a su nombre No.15729346</t>
  </si>
  <si>
    <t>202400011510226201 </t>
  </si>
  <si>
    <t>202400112320335362 </t>
  </si>
  <si>
    <t>[Petición] DERECHO PETICION</t>
  </si>
  <si>
    <t>202400115520215331 </t>
  </si>
  <si>
    <t>202400112320335372 </t>
  </si>
  <si>
    <t>[Petición de Consultas] INFORMACION EXOGENA 2023</t>
  </si>
  <si>
    <t>202400010620207081 </t>
  </si>
  <si>
    <t>202400112320335432 </t>
  </si>
  <si>
    <t>[Petición de documentación y/o información] Inscripción RIT</t>
  </si>
  <si>
    <t>202400010620218351 </t>
  </si>
  <si>
    <t>202400112320335482 </t>
  </si>
  <si>
    <t>Presentación Información Exógena</t>
  </si>
  <si>
    <t>202400010620207141 </t>
  </si>
  <si>
    <t>202400112320335502 </t>
  </si>
  <si>
    <t>202400010440205271 </t>
  </si>
  <si>
    <t>202400112320335512 </t>
  </si>
  <si>
    <t>Solicitud se realicen las correcciones pertinentes</t>
  </si>
  <si>
    <t>202400010620217051 </t>
  </si>
  <si>
    <t>202400112320335562 </t>
  </si>
  <si>
    <t>202400010620213681 </t>
  </si>
  <si>
    <t>202400112320335572 </t>
  </si>
  <si>
    <t>sentencia núm 005 Referencia: proceso de restitución de tierras Solicitante: Graciela del Carmen Villota Rivera C.C 30.720.770</t>
  </si>
  <si>
    <t>202400010430246391 </t>
  </si>
  <si>
    <t>202400112320335582 </t>
  </si>
  <si>
    <t>Cambio correo plataforma</t>
  </si>
  <si>
    <t>202400010620207231 </t>
  </si>
  <si>
    <t>202400112320335622 </t>
  </si>
  <si>
    <t>PRESENTACION EXOGENA BAVARIA - PIN PRESENTACION EXOGENA</t>
  </si>
  <si>
    <t>202400010620207241 </t>
  </si>
  <si>
    <t>202400112320335632 </t>
  </si>
  <si>
    <t>PROPUESTA DE IMPLEMENTACION DE ANDENES Y ZONAS VERDES</t>
  </si>
  <si>
    <t>202400011420223621 </t>
  </si>
  <si>
    <t>202400112320335652 </t>
  </si>
  <si>
    <t>solicitud del envió de la certificación bancaria</t>
  </si>
  <si>
    <t>202400010620233761 </t>
  </si>
  <si>
    <t>202400112320335682 </t>
  </si>
  <si>
    <t>Radicación: 520013104004-202400439-00 Acción De Tutela - Accionante: Valeria Maribel Albuja Beltrán - Accionada: Migración Colombia - Vinculados: Oficina Técnica Sisbén Pasto - Alcaldía Municipal De Pasto - Ministerio De Salud Y Protección Social - Instituto Departamental De Salud De Nariño Eps Sanitas - Nueva Eps</t>
  </si>
  <si>
    <t>202400112340207831 </t>
  </si>
  <si>
    <t>202400112320335692 </t>
  </si>
  <si>
    <t>Inscripción RIT - Secretaria de Hacienda - Pasto</t>
  </si>
  <si>
    <t>202400010620218391 </t>
  </si>
  <si>
    <t>202400112320335742 </t>
  </si>
  <si>
    <t>INFORMACIÓN EXÓGENA PASTO AÑO 2023</t>
  </si>
  <si>
    <t>Se anexa archivos word</t>
  </si>
  <si>
    <t>202400010620206771 </t>
  </si>
  <si>
    <t>202400112320335752 </t>
  </si>
  <si>
    <t>Solicitud de información 108 - PR - 2024 – 00078</t>
  </si>
  <si>
    <t>202401042240221931 </t>
  </si>
  <si>
    <t>202400112320335782 </t>
  </si>
  <si>
    <t>PRESENTACION INFORMACIÓN EXOGENA ISHAJON SAS</t>
  </si>
  <si>
    <t>202400010620207581 </t>
  </si>
  <si>
    <t>202400112320335792 </t>
  </si>
  <si>
    <t>Propuesta para recuperar espacio público, complementar andenes deteriorados, presenta la propuesta económica</t>
  </si>
  <si>
    <t>202400011110232071 </t>
  </si>
  <si>
    <t>202400112320335802 </t>
  </si>
  <si>
    <t>Solicitud de certificado de pequeño productor o certificado de existencia</t>
  </si>
  <si>
    <t>202400010700230461 </t>
  </si>
  <si>
    <t>202400112320335822 </t>
  </si>
  <si>
    <t>Solicitud de norma para el predio identificado bajo el numero 010110320021000</t>
  </si>
  <si>
    <t>202400011330225991 </t>
  </si>
  <si>
    <t>202400112320335832 </t>
  </si>
  <si>
    <t>[Petición] Formulario RIT</t>
  </si>
  <si>
    <t>202400010620218441 </t>
  </si>
  <si>
    <t>202400112320335862 </t>
  </si>
  <si>
    <t>202400010620218721 </t>
  </si>
  <si>
    <t>202400112320335872 </t>
  </si>
  <si>
    <t>Me enviaron la respuesta a mi radicado 202400010440185131 y entiendo que ahí dice que ellos no tienen permiso de remoción de tierra. El día de ayer ellos empezaron a remover tierra</t>
  </si>
  <si>
    <t>202400010440226561 </t>
  </si>
  <si>
    <t>202400112320335912 </t>
  </si>
  <si>
    <t>Fwd: Presentación formulario RIT (Registro de Información Tributaria) matrícula 20224416</t>
  </si>
  <si>
    <t>202400010620218751 </t>
  </si>
  <si>
    <t>202400112320335932 </t>
  </si>
  <si>
    <t>Circular 003 de 2024 PGN - DTS 10465-24</t>
  </si>
  <si>
    <t>202400011800230001 </t>
  </si>
  <si>
    <t>202400112320335962 </t>
  </si>
  <si>
    <t>Solicitud información como corregir un error de exógena</t>
  </si>
  <si>
    <t>202400010620207201 </t>
  </si>
  <si>
    <t>202400112320335972 </t>
  </si>
  <si>
    <t>ACTUALIZACIÓN DATOS INGRESO A PORTAL TRIBUTARIO FORTOX SA</t>
  </si>
  <si>
    <t>202400010620207361 </t>
  </si>
  <si>
    <t>202400112320335982 </t>
  </si>
  <si>
    <t>USUARIO PARA REPORTE EXOGENA 2023 PASTO</t>
  </si>
  <si>
    <t>202400010620206811 </t>
  </si>
  <si>
    <t>202400112320336002 </t>
  </si>
  <si>
    <t>Registro RIT plataforma SISCAR - Pasto</t>
  </si>
  <si>
    <t>202400010620208441 </t>
  </si>
  <si>
    <t>202400112320336012 </t>
  </si>
  <si>
    <t>Prescripción de comparendo a su nombre No.11878359</t>
  </si>
  <si>
    <t>202400011510226251 </t>
  </si>
  <si>
    <t>202400112320336032 </t>
  </si>
  <si>
    <t>Solicitud de información 108 - PR - 2024 – 00038</t>
  </si>
  <si>
    <t>202400010440253911 </t>
  </si>
  <si>
    <t>202400112320336042 </t>
  </si>
  <si>
    <t>Solicitud visita para censo</t>
  </si>
  <si>
    <t>202400112340214291 </t>
  </si>
  <si>
    <t>202400112320336072 </t>
  </si>
  <si>
    <t>202400011430212461 </t>
  </si>
  <si>
    <t>202400112320336112 </t>
  </si>
  <si>
    <t>Primero que todo felicitar por el trabajo que han venido prestando a la ciudadanía desde su posesión el pasado mes de enero, desear que todas las metas propuestas se cumplan. Uniéndome al deseo de servir a la comunidad, comparto mi currículum para ser tenido en cuenta en caso de haber una vacante que se ajuste a mi perfil. De antemano agradecer l</t>
  </si>
  <si>
    <t>202400011210215281 </t>
  </si>
  <si>
    <t>202400112320336142 </t>
  </si>
  <si>
    <t>nvitación al encuentro regional “Nodo Sur Occidente” para el fortalecimiento de capacidades en la gestión integral de los Residuos de Construcción y Demolición (RCD), a través de su armonización con los Planes de Gestión Integral de Residuos Sólidos Regionales (PGIRS) y Planes de Ordenamiento Territorial (POT).</t>
  </si>
  <si>
    <t>202400011110222801 </t>
  </si>
  <si>
    <t>202400112320336152 </t>
  </si>
  <si>
    <t>COMUNICADO FIPACOL INTERNACIONAL</t>
  </si>
  <si>
    <t>202400010400248771 </t>
  </si>
  <si>
    <t>202400112320336162 </t>
  </si>
  <si>
    <t>ACTUALIZACION RIT</t>
  </si>
  <si>
    <t>202400010620218781 </t>
  </si>
  <si>
    <t>202400112320336172 </t>
  </si>
  <si>
    <t>INFORMACIÒN SOBRE ASAMBLEA</t>
  </si>
  <si>
    <t>202400010900229851 </t>
  </si>
  <si>
    <t>202400112320336192 </t>
  </si>
  <si>
    <t>SOLICITUD TESORERIA MUNICIPAL PASTO</t>
  </si>
  <si>
    <t>202400010630211311 </t>
  </si>
  <si>
    <t>202400112320336202 </t>
  </si>
  <si>
    <t>Solicitud para supervisión de construcción</t>
  </si>
  <si>
    <t>202400010440241131 </t>
  </si>
  <si>
    <t>202400112320336212 </t>
  </si>
  <si>
    <t>SOLICITUD DE ACTUALIZACION DEL RIT PARA SEGUROS DE VIDA DEL ESTADO S.A. Y SEGUROS DEL ESTADO S.A</t>
  </si>
  <si>
    <t>202400010620218881 </t>
  </si>
  <si>
    <t>202400112320336222 </t>
  </si>
  <si>
    <t>Soportes pago impuestos mes de Julio de 2024</t>
  </si>
  <si>
    <t>202400010620230221 </t>
  </si>
  <si>
    <t>202400112320336232 </t>
  </si>
  <si>
    <t>ERROR AL IMPORTAR ARCHIVO INFO EXOGENA</t>
  </si>
  <si>
    <t>202400010620206941 </t>
  </si>
  <si>
    <t>202400112320336242 </t>
  </si>
  <si>
    <t>Radicación: 520014009005-2024-00118-00 Naturaleza: ACCIÓN DE TUTELA Accionante: IVÁN CAMILO VALLEJO BASTIDAS Accionadas: POLICÍA METROPOLITANA DE SAN JUAN DE PASTO</t>
  </si>
  <si>
    <t>202400011120207661 </t>
  </si>
  <si>
    <t>202400112320336252 </t>
  </si>
  <si>
    <t>202400010620218931 </t>
  </si>
  <si>
    <t>202400112320336282 </t>
  </si>
  <si>
    <t>202400010620206951 </t>
  </si>
  <si>
    <t>202400112320336302 </t>
  </si>
  <si>
    <t>Solicitud para que se niegue la solicitud de la Sra. Socorro Acosta</t>
  </si>
  <si>
    <t>202400010250219151 </t>
  </si>
  <si>
    <t>202400112320336312 </t>
  </si>
  <si>
    <t>Acción Preventiva Nro. P-2024-3766095</t>
  </si>
  <si>
    <t>202400010800213091 </t>
  </si>
  <si>
    <t>202400112320336342 </t>
  </si>
  <si>
    <t>Solicitud de datos en el RIT , guía RA48825522co</t>
  </si>
  <si>
    <t>202400010620219071 </t>
  </si>
  <si>
    <t>202400112320336382 </t>
  </si>
  <si>
    <t>202400010620206961 </t>
  </si>
  <si>
    <t>202400112320336392 </t>
  </si>
  <si>
    <t>Segunda Insistencia 108 - PR - 2024 – 00044</t>
  </si>
  <si>
    <t>202400104410212341 </t>
  </si>
  <si>
    <t>202400104410212351 </t>
  </si>
  <si>
    <t>202400112320336412 </t>
  </si>
  <si>
    <t>COMISORIO INSPECCION DE POLICIA PASTO</t>
  </si>
  <si>
    <t>202400010420256051 </t>
  </si>
  <si>
    <t>202400112320336422 </t>
  </si>
  <si>
    <t>Comunicación de tramite de averiguación preliminar Rad 02EE2024705200100000690</t>
  </si>
  <si>
    <t>202400011210220651 </t>
  </si>
  <si>
    <t>202400112320336432 </t>
  </si>
  <si>
    <t>202400010620206971 </t>
  </si>
  <si>
    <t>202400112320336462 </t>
  </si>
  <si>
    <t>Solicitud de prescripción de impuesto predial unificado</t>
  </si>
  <si>
    <t>202400010630215171 </t>
  </si>
  <si>
    <t>202400112320336472 </t>
  </si>
  <si>
    <t>solicitud de envio de codigo</t>
  </si>
  <si>
    <t>202400010620206981 </t>
  </si>
  <si>
    <t>202400112320336492 </t>
  </si>
  <si>
    <t>Prescripción de comparendo a su nombre No. 3077561</t>
  </si>
  <si>
    <t>202400011510220671 </t>
  </si>
  <si>
    <t>202400112320336552 </t>
  </si>
  <si>
    <t>202400010420254851 </t>
  </si>
  <si>
    <t>202400112320336572 </t>
  </si>
  <si>
    <t>108 – 02- 03924 Asunto: Segunda Insistencia 108 - PR - 2024 – 00044 JUNTA DE ACCION COMUNAL DEL BARRIO BOSQUE</t>
  </si>
  <si>
    <t>202400104410224011 </t>
  </si>
  <si>
    <t>202400112320336602 </t>
  </si>
  <si>
    <t>Ofrece los bienes inmuebles detallados a continuación para que se evalué la posibilidad de la compra de esos inmuebles</t>
  </si>
  <si>
    <t>202400011120219901 </t>
  </si>
  <si>
    <t>202400112320336612 </t>
  </si>
  <si>
    <t>Solicitud para apoyo logístico como clawn, obra de teatro y danza</t>
  </si>
  <si>
    <t>202400011700220081 </t>
  </si>
  <si>
    <t>202400112320336632 </t>
  </si>
  <si>
    <t>Respuesta Radicado No. 08SI2024705200100000172- REPRESENTATIVIDAD DE LAS ORGANIZACIONES SINDICALES EN LA COMISIÓN NEGOCIADORA UNIFICADA SINDICAL-AMBITO SINGULAR-DECRETO 0243 DE 2024</t>
  </si>
  <si>
    <t>202400011200214401 </t>
  </si>
  <si>
    <t>202400112320336642 </t>
  </si>
  <si>
    <t>Respetuosamente solicitó cambio y actualización de datos por cambio de tarjeta de identidad a cédula</t>
  </si>
  <si>
    <t>202400112340212291 </t>
  </si>
  <si>
    <t>202400112320336672 </t>
  </si>
  <si>
    <t>DERECHO DE PETICION 2, PASTO - FESTIVAL DE COMETAS - SOLICITUD LEGALIZACION DE EVENTOS</t>
  </si>
  <si>
    <t>202400104410206331 </t>
  </si>
  <si>
    <t>202400112320336682 </t>
  </si>
  <si>
    <t>SOLICITUD DE ORIENTACION INFORMACION EXÓGENA</t>
  </si>
  <si>
    <t>202400010620206991 </t>
  </si>
  <si>
    <t>202400112320336692 </t>
  </si>
  <si>
    <t>: Declaración estampillas municipales - Pasto Julio de 2024</t>
  </si>
  <si>
    <t>202400010620230271 </t>
  </si>
  <si>
    <t>202400112320336712 </t>
  </si>
  <si>
    <t>SOLICITUD INFORMACION</t>
  </si>
  <si>
    <t>202400010620208691 </t>
  </si>
  <si>
    <t>202400112320336732 </t>
  </si>
  <si>
    <t>Pago ICA mayo junio 2024</t>
  </si>
  <si>
    <t>202400010620262761 </t>
  </si>
  <si>
    <t>202400112320336752 </t>
  </si>
  <si>
    <t>Solicitud solución error para reportar exógena</t>
  </si>
  <si>
    <t>202400010620208671 </t>
  </si>
  <si>
    <t>202400112320336762 </t>
  </si>
  <si>
    <t>Solicitud de permiso para poder vender en la entrada de urgencias hospital departamental</t>
  </si>
  <si>
    <t>202400010240207501 </t>
  </si>
  <si>
    <t>202400112320336772 </t>
  </si>
  <si>
    <t>Proceso de restitución de tierras - Ley 1448 de 2011 - Radicado: 52001312100220160004300 - Solicitante: ELSA RUBIELA TUMBACO BOTINA - Predio: BELLAVISTA, ubicado en la vereda Los Ángeles del corregimiento de Santa Barbara en el municipio de Pasto, Nariño. Relación jurídica: Propiedad</t>
  </si>
  <si>
    <t>202400010430246411 </t>
  </si>
  <si>
    <t>202400112320336782 </t>
  </si>
  <si>
    <t>Información exogena</t>
  </si>
  <si>
    <t>202400010620207001 </t>
  </si>
  <si>
    <t>202400112320336812 </t>
  </si>
  <si>
    <t>Se informe a este Despacho, que diligencias se han adelantado desde la Alcaldía de Pasto para realizar la Convocatoria al Comité de Seguimiento Electoral.</t>
  </si>
  <si>
    <t>202400010400235401 </t>
  </si>
  <si>
    <t>202400112320336832 </t>
  </si>
  <si>
    <t>STP9729-2024 - Radicación n°. 138704 - impugnación interpuesta por MARITZA LENEY VILLOTA GUSTÍN</t>
  </si>
  <si>
    <t>202400011310221961 </t>
  </si>
  <si>
    <t>202400112320336872 </t>
  </si>
  <si>
    <t>Solicitan la donación de una tubería para canalizar una sequia que afecta unas viviendas del lugar</t>
  </si>
  <si>
    <t>202400011120231541 </t>
  </si>
  <si>
    <t>202400112320336902 </t>
  </si>
  <si>
    <t>Preventiva P-2024-3766095 - Requerimiento de la Superintendencia de Servicios Públicos / oficio 20244202493791 de 12/07/2024</t>
  </si>
  <si>
    <t>202400011120209121 </t>
  </si>
  <si>
    <t>202400112320336922 </t>
  </si>
  <si>
    <t>202400010620262831 </t>
  </si>
  <si>
    <t>202400112320336942 </t>
  </si>
  <si>
    <t>Solicitud de permiso para la actividad Eco carrera 100 Árboles para sembrar</t>
  </si>
  <si>
    <t>202400011200207301 </t>
  </si>
  <si>
    <t>202400112320336952 </t>
  </si>
  <si>
    <t>[Petición de documentación y/o información] Actualización de Rit PASTO</t>
  </si>
  <si>
    <t>202400010620213731 </t>
  </si>
  <si>
    <t>202400112320336962 </t>
  </si>
  <si>
    <t>[Petición de documentación y/o información] Certificación laboral</t>
  </si>
  <si>
    <t>202400010300207571 </t>
  </si>
  <si>
    <t>202400112320336972 </t>
  </si>
  <si>
    <t>[Petición] Solicitud de fumigación</t>
  </si>
  <si>
    <t>202400011620209141 </t>
  </si>
  <si>
    <t>202400112320336982 </t>
  </si>
  <si>
    <t>[Petición de documentación y/o información] SOPORTES DE PAGO ACUERDO 2009006362</t>
  </si>
  <si>
    <t>202400010620218771 </t>
  </si>
  <si>
    <t>202400112320336992 </t>
  </si>
  <si>
    <t>[Petición] Solicitud autorización estacionamiento furgón para descargue de productos bodega N 54 sector ASOFRUT plaza de mercado el Potrerillo.</t>
  </si>
  <si>
    <t>202400010230233251 </t>
  </si>
  <si>
    <t>202400112320337002 </t>
  </si>
  <si>
    <t>[Denuncias] comparendo # 99999999000004179111</t>
  </si>
  <si>
    <t>202400011510221851 </t>
  </si>
  <si>
    <t>202400112320337012 </t>
  </si>
  <si>
    <t>202400010620219141 </t>
  </si>
  <si>
    <t>202400112320337032 </t>
  </si>
  <si>
    <t>[Denuncias] Desaseo</t>
  </si>
  <si>
    <t>202400010440233711 </t>
  </si>
  <si>
    <t>202400112320337042 </t>
  </si>
  <si>
    <t>MEDIOS 2023 - CASA ZARAMA SAS 900.678.390-</t>
  </si>
  <si>
    <t>202400010620208581 </t>
  </si>
  <si>
    <t>202400112320337052 </t>
  </si>
  <si>
    <t>REGISTRO RIP - INTERNEURONA SAS</t>
  </si>
  <si>
    <t>202400010620213741 </t>
  </si>
  <si>
    <t>202400112320337062 </t>
  </si>
  <si>
    <t>sonometría gimnasio Basilica (proceso de inspeccion quinta N255) - ruido</t>
  </si>
  <si>
    <t>se anexa videos</t>
  </si>
  <si>
    <t>202401042250208031 </t>
  </si>
  <si>
    <t>202400112320337082 </t>
  </si>
  <si>
    <t>para solicitar la oportunidad de realizar mi práctica profesional en la Alcaldía de Pasto</t>
  </si>
  <si>
    <t>202400011420232451 </t>
  </si>
  <si>
    <t>202400112320337112 </t>
  </si>
  <si>
    <t>Radicación: 20240016901 - Clase De Proceso: Impugnación De Tutela - Accionante: Luis Ramiro Leitón Bastidas - Agente Oficioso: Compañía Operadora Clínica Hispanoamérica Sas - Accionada: Omar Efrén Leyton - Vinculados: Municipio De Pasto-Alcaldía De Pasto- Emssanar - Eps - Comisaria De Familia De Pasto – Personería Municipal</t>
  </si>
  <si>
    <t>202400011010209391 </t>
  </si>
  <si>
    <t>202400112320337122 </t>
  </si>
  <si>
    <t>202400010620219201 </t>
  </si>
  <si>
    <t>202400112320337132 </t>
  </si>
  <si>
    <t>Solicitud de disponibilidad presupuestal</t>
  </si>
  <si>
    <t>202400011700218951 </t>
  </si>
  <si>
    <t>202400112320337152 </t>
  </si>
  <si>
    <t>Solicitud compra de combustible en canecas de 5 galones</t>
  </si>
  <si>
    <t>202400010440205761 </t>
  </si>
  <si>
    <t>202400112320337162 </t>
  </si>
  <si>
    <t>Preventiva P-2023-3301157 - Informando novedad centro de detención transitorio.</t>
  </si>
  <si>
    <t>202400010420213041 </t>
  </si>
  <si>
    <t>202400112320337172 </t>
  </si>
  <si>
    <t>SOPORTES CONTRATOS VIGENCIA AÑO 2020-2021-COSTRUTTORI INGENIERÍA SAS -NIT: 901348991-7</t>
  </si>
  <si>
    <t>202400010620243091 </t>
  </si>
  <si>
    <t>202400112320337182 </t>
  </si>
  <si>
    <t>Documento de cobro por Impuesto Predial Unificado vigente del inmueble con M.I. No. 240 – 86750.</t>
  </si>
  <si>
    <t>202400010620232011 </t>
  </si>
  <si>
    <t>202400112320337192 </t>
  </si>
  <si>
    <t>Re: Acuse 108 - PR - 2024 – 00099</t>
  </si>
  <si>
    <t>202400104410238041 </t>
  </si>
  <si>
    <t>202400112320337202 </t>
  </si>
  <si>
    <t>Con toda atención reportamos situación que se presenta en el Barrio Las Margaritas dos, específicamente en la esquina Carrera 40 A con 14 donde hay un lote, la situación se repite ya que en otra oportunidad tuvimos este mismo problema, sin embargo se ha vuelto a presentar la acumulación de basuras en esta esquina, toda vez que personas irresponsab</t>
  </si>
  <si>
    <t>anexa video</t>
  </si>
  <si>
    <t>202400011110225731 </t>
  </si>
  <si>
    <t>202400112320337232 </t>
  </si>
  <si>
    <t>solicitud sobre puesto de trabajo</t>
  </si>
  <si>
    <t>202400010230223651 </t>
  </si>
  <si>
    <t>202400112320337242 </t>
  </si>
  <si>
    <t>SOLICITUD INFORMACION VERACIDAD CERTIFICADOS DE VECINDAD</t>
  </si>
  <si>
    <t>202400010400243361 </t>
  </si>
  <si>
    <t>202400112320337252 </t>
  </si>
  <si>
    <t>TRAMITE ACTUALIZACIÓN RIT TRANSPORTES ESPECIALES FSG SAS NIT 830117701-1</t>
  </si>
  <si>
    <t>202400010620219221 </t>
  </si>
  <si>
    <t>202400112320337272 </t>
  </si>
  <si>
    <t>URGENTE Solicitud Medios magnéticos Pasto</t>
  </si>
  <si>
    <t>202400010620209761 </t>
  </si>
  <si>
    <t>202400112320337282 </t>
  </si>
  <si>
    <t>Preventiva P-2023-3301157 - OFICIO PPP No. 2024-635 - OFICIO PPP No. 2024-636 - informe el tramite impartido a oficio GS-2024-053305 dirigido por la MEPAS</t>
  </si>
  <si>
    <t>202400010420212121 </t>
  </si>
  <si>
    <t>202400112320337302 </t>
  </si>
  <si>
    <t>Solicitud información urgente</t>
  </si>
  <si>
    <t>202400010620208051 </t>
  </si>
  <si>
    <t>202400112320337322 </t>
  </si>
  <si>
    <t>NO SE ACTIVA EL RIT DE A &amp; C QUIRURGICOS SAS NIT 901395881</t>
  </si>
  <si>
    <t>202400010620219301 </t>
  </si>
  <si>
    <t>202400112320337342 </t>
  </si>
  <si>
    <t>Solicita la entrega de 48 galones de gasolina en pinpinas el día 30de agosto Al Sargento Viceprimero cesar Arboleda</t>
  </si>
  <si>
    <t>202400010440213341 </t>
  </si>
  <si>
    <t>202400112320337372 </t>
  </si>
  <si>
    <t>202401042350234601 </t>
  </si>
  <si>
    <t>202400112320337382 </t>
  </si>
  <si>
    <t>PROCESO: ACCIÓN DE TUTELA - RADICACIÓN: 520014189004-2024-00474-00 ACCIONANTES: Jackeline Pérez Revelo y Pablo Urbano Bravo - ACCIONADOS: Consultores Financieros Especializados, Libia Patricia Moncayo Muñoz, Sebastián Camilo - Rodríguez Solarte y Socorro Dominga Solarte</t>
  </si>
  <si>
    <t>202401042210210681 </t>
  </si>
  <si>
    <t>202400112320337412 </t>
  </si>
  <si>
    <t>Solicitud de Información Aforos Vehiculares</t>
  </si>
  <si>
    <t>INFORMES TÉCNICOS</t>
  </si>
  <si>
    <t>202400011530210221 </t>
  </si>
  <si>
    <t>202400112320337422 </t>
  </si>
  <si>
    <t>Respuesta electrónica a radicado No. 202400112320331662</t>
  </si>
  <si>
    <t>202400010620208591 </t>
  </si>
  <si>
    <t>202400112320337432 </t>
  </si>
  <si>
    <t>Actuación: Respuesta Petición - Radicación: 6460 E-mail 24 de Julio 2024</t>
  </si>
  <si>
    <t>202400011220218031 </t>
  </si>
  <si>
    <t>202400112320337442 </t>
  </si>
  <si>
    <t>Solicita inscribir en la base de datos en industria y comercio la droguería Farmaandes</t>
  </si>
  <si>
    <t>202400010620219641 </t>
  </si>
  <si>
    <t>202400112320337462 </t>
  </si>
  <si>
    <t>Solicita se de comodato un lote de terreno</t>
  </si>
  <si>
    <t>202400011200231071 </t>
  </si>
  <si>
    <t>202400112320337492 </t>
  </si>
  <si>
    <t>solicitud de mantenimiento de las calles</t>
  </si>
  <si>
    <t>202400011420207221 </t>
  </si>
  <si>
    <t>202400011420226891 </t>
  </si>
  <si>
    <t>202400112320337512 </t>
  </si>
  <si>
    <t>202401042350234611 </t>
  </si>
  <si>
    <t>202400112320337532 </t>
  </si>
  <si>
    <t>información de suspensión programa del servicio de agua</t>
  </si>
  <si>
    <t>202400010900212031 </t>
  </si>
  <si>
    <t>202400112320337542 </t>
  </si>
  <si>
    <t>202401042350234621 </t>
  </si>
  <si>
    <t>202400112320337552 </t>
  </si>
  <si>
    <t>información actualizada de la empresa</t>
  </si>
  <si>
    <t>202400010620219721 </t>
  </si>
  <si>
    <t>202400112320337602 </t>
  </si>
  <si>
    <t>Solicitud de revisión de la casa de la Familia Martínez Ortiz</t>
  </si>
  <si>
    <t>202400010440236481 </t>
  </si>
  <si>
    <t>202400112320337612 </t>
  </si>
  <si>
    <t>SOLICITUD INFORMACION VERACIDAD CERTIFICADOS DE VECINDAD EL ENCANO- CTA LA GRAN VIA</t>
  </si>
  <si>
    <t>202401042350234631 </t>
  </si>
  <si>
    <t>202400112320337622 </t>
  </si>
  <si>
    <t>202401042350234651 </t>
  </si>
  <si>
    <t>202400112320337652 </t>
  </si>
  <si>
    <t>202400010400235311 </t>
  </si>
  <si>
    <t>202400112320337672 </t>
  </si>
  <si>
    <t>Se solicita al despacho correr traslado del requerimiento especial adjunto</t>
  </si>
  <si>
    <t>202400115510219431 </t>
  </si>
  <si>
    <t>202400115510220051 </t>
  </si>
  <si>
    <t>202400112320337682 </t>
  </si>
  <si>
    <t>Invitación sobre vivienda y emprendimiento</t>
  </si>
  <si>
    <t>202400010000211631 </t>
  </si>
  <si>
    <t>202400112320337702 </t>
  </si>
  <si>
    <t>202400010400234921 </t>
  </si>
  <si>
    <t>202400112320337732 </t>
  </si>
  <si>
    <t>202400011000231521 </t>
  </si>
  <si>
    <t>202400112320337742 </t>
  </si>
  <si>
    <t>ERRORES EN INFORMACION EXOGENA 2023</t>
  </si>
  <si>
    <t>202400010620208601 </t>
  </si>
  <si>
    <t>202400112320337752 </t>
  </si>
  <si>
    <t>Solicitud de solución error de prevalidador</t>
  </si>
  <si>
    <t>202400010620208611 </t>
  </si>
  <si>
    <t>202400112320337762 </t>
  </si>
  <si>
    <t>solicitud de trasformador en la vereda santa clara</t>
  </si>
  <si>
    <t>202400011120222551 </t>
  </si>
  <si>
    <t>202400112320337772 </t>
  </si>
  <si>
    <t>sugerencias al proyecto prese supuesto</t>
  </si>
  <si>
    <t>202400010900222581 </t>
  </si>
  <si>
    <t>202400112320337782 </t>
  </si>
  <si>
    <t>[Petición] RADICAR RIT DISTRIBUDORA AVIDESA DE OCCIDENTE PASTO</t>
  </si>
  <si>
    <t>202400010620208621 </t>
  </si>
  <si>
    <t>202400112320337792 </t>
  </si>
  <si>
    <t>Ordenar unos banquita qué están ubicados avenidas idema junto a máster pollo de los dos lados</t>
  </si>
  <si>
    <t>202400011200218371 </t>
  </si>
  <si>
    <t>202400112320337812 </t>
  </si>
  <si>
    <t>solicitud de aplazamiento fecha de entrega</t>
  </si>
  <si>
    <t>202400010900224831 </t>
  </si>
  <si>
    <t>202400112320337822 </t>
  </si>
  <si>
    <t>INCONVENIENTE EN REGISTRO DE RIT CONTRIBUYENTE DALHER ASOCIADOS SAS</t>
  </si>
  <si>
    <t>202400010620208631 </t>
  </si>
  <si>
    <t>202400112320337832 </t>
  </si>
  <si>
    <t>solicitud de inscripción de empresa</t>
  </si>
  <si>
    <t>202400010620213991 </t>
  </si>
  <si>
    <t>202400112320337842 </t>
  </si>
  <si>
    <t>KMA-659-2024 Actualización de información representante legal suplente y cambio revisor fiscal GUIA 2229529129</t>
  </si>
  <si>
    <t>202400010620219771 </t>
  </si>
  <si>
    <t>202400112320337872 </t>
  </si>
  <si>
    <t>CONGRESO NACIONAL DE VIVIENDA DE INTERÉS SOCIAL Y MEDIO AMBIENTE</t>
  </si>
  <si>
    <t>202400011100216271 </t>
  </si>
  <si>
    <t>202400112320337902 </t>
  </si>
  <si>
    <t>Informe especial de policía maniobras peligrosas operadores vehículos no automotores</t>
  </si>
  <si>
    <t>202400011540232931 </t>
  </si>
  <si>
    <t>202400112320337912 </t>
  </si>
  <si>
    <t>Remisión oficio en CZ Pasto dos radicado interno 2024451002000111872 de Viviana Bastidas Rueda</t>
  </si>
  <si>
    <t>202401042130230661 </t>
  </si>
  <si>
    <t>202400112320337922 </t>
  </si>
  <si>
    <t>Información 108-PR-2024–00027</t>
  </si>
  <si>
    <t>202401042240223631 </t>
  </si>
  <si>
    <t>202400112320337932 </t>
  </si>
  <si>
    <t>202400010440206061 </t>
  </si>
  <si>
    <t>202400112320337942 </t>
  </si>
  <si>
    <t>Artesanía en Tamo</t>
  </si>
  <si>
    <t>202400011700230901 </t>
  </si>
  <si>
    <t>202400112320337952 </t>
  </si>
  <si>
    <t>SOLICITUDS DE APOYO PARA RECREACIÒN DE VIDEOS</t>
  </si>
  <si>
    <t>202400010900211441 </t>
  </si>
  <si>
    <t>202400010900211471 </t>
  </si>
  <si>
    <t>202400112320337962 </t>
  </si>
  <si>
    <t>Solicitud información exogena</t>
  </si>
  <si>
    <t>202400010620208641 </t>
  </si>
  <si>
    <t>202400112320337972 </t>
  </si>
  <si>
    <t>solicitud arreglo de via</t>
  </si>
  <si>
    <t>202400011420215351 </t>
  </si>
  <si>
    <t>202400112320337982 </t>
  </si>
  <si>
    <t>202400010900231421 </t>
  </si>
  <si>
    <t>202400112320337992 </t>
  </si>
  <si>
    <t>Registro RIT</t>
  </si>
  <si>
    <t>202400010620208091 </t>
  </si>
  <si>
    <t>202400112320338012 </t>
  </si>
  <si>
    <t>remisión de plan de accion</t>
  </si>
  <si>
    <t>202400010900231091 </t>
  </si>
  <si>
    <t>202400112320338032 </t>
  </si>
  <si>
    <t>solicitud de aval al proyecto</t>
  </si>
  <si>
    <t>202400011330218451 </t>
  </si>
  <si>
    <t>202400112320338042 </t>
  </si>
  <si>
    <t>Solicitud delimitación territorial Vereda Cujacal - Bellavista - Buesaquillo</t>
  </si>
  <si>
    <t>202400011320226081 </t>
  </si>
  <si>
    <t>202400112320338052 </t>
  </si>
  <si>
    <t>202400011200211811 </t>
  </si>
  <si>
    <t>202400112320338062 </t>
  </si>
  <si>
    <t>Creación usuario presentación información exógena</t>
  </si>
  <si>
    <t>202400010620208651 </t>
  </si>
  <si>
    <t>202400112320338072 </t>
  </si>
  <si>
    <t>SOLICITUD DE VIABILIDAD ALCANTARILLADO O PTAR CUJACAL - BELLAVISTA</t>
  </si>
  <si>
    <t>202400011120232561 </t>
  </si>
  <si>
    <t>202400112320338082 </t>
  </si>
  <si>
    <t>Seguimiento 108 - PR - 2024 – 00063</t>
  </si>
  <si>
    <t>202400010440211851 </t>
  </si>
  <si>
    <t>202400010440212391 </t>
  </si>
  <si>
    <t>202400112320338092 </t>
  </si>
  <si>
    <t>[Petición de documentación y/o información] URGENTE CLAVES PORTAL TRIBUTARIO-ACTUALIZAR CORREO</t>
  </si>
  <si>
    <t>202400010620208681 </t>
  </si>
  <si>
    <t>202400112320338132 </t>
  </si>
  <si>
    <t>Se informa el cambio de contador de IDEAM</t>
  </si>
  <si>
    <t>202400010620219881 </t>
  </si>
  <si>
    <t>202400112320338152 </t>
  </si>
  <si>
    <t>OFICIO FG-375-20254</t>
  </si>
  <si>
    <t>202400010230228041 </t>
  </si>
  <si>
    <t>202400112320338162 </t>
  </si>
  <si>
    <t>PROBLEMA RIT EXOGENA-ERROR DE CORREO ELECTRÓNICO PARA RECUPERAR CONTRASEÑA</t>
  </si>
  <si>
    <t>202400010620208701 </t>
  </si>
  <si>
    <t>202400112320338172 </t>
  </si>
  <si>
    <t>Solicitud Información 108 - PR - 2024 – 00026</t>
  </si>
  <si>
    <t>202400011120221451 </t>
  </si>
  <si>
    <t>202400112320338192 </t>
  </si>
  <si>
    <t>SOLICITUD BIEN INMUEBLE PREDIO ALCALDIA EN ABANDONO A CAMPESINADO A. C. A. P. A</t>
  </si>
  <si>
    <t>202400011200216411 </t>
  </si>
  <si>
    <t>202400112320338202 </t>
  </si>
  <si>
    <t>Fwd: Solicitud</t>
  </si>
  <si>
    <t>202400011540247631 </t>
  </si>
  <si>
    <t>202400112320338212 </t>
  </si>
  <si>
    <t>Información presentación exógena **urgente**</t>
  </si>
  <si>
    <t>202400010620208131 </t>
  </si>
  <si>
    <t>202400112320338222 </t>
  </si>
  <si>
    <t>Notificación de inicio de operativo de recolección DNI Fase 2_2024 - Solicitud diligenciamiento aplicativo Directorio Nacional de Infraestructura -Plazo diligenciamiento: (5) días hábiles</t>
  </si>
  <si>
    <t>202400011410218321 </t>
  </si>
  <si>
    <t>202400112320338232 </t>
  </si>
  <si>
    <t>Solicitud mantenimiento vial el Encano - Hotel Sindamanoy feria de emprendimiento</t>
  </si>
  <si>
    <t>202400011430230891 </t>
  </si>
  <si>
    <t>202400112320338272 </t>
  </si>
  <si>
    <t>Se generó una respuesta a su radicado No. 202400602303084802 con el número 202400602304771541</t>
  </si>
  <si>
    <t>202400011010010183 </t>
  </si>
  <si>
    <t>202400112320338282 </t>
  </si>
  <si>
    <t>Asunto: Ultimo Requerimiento 108 - PR - 2024 – 00022</t>
  </si>
  <si>
    <t>202400011540222871 </t>
  </si>
  <si>
    <t>202400112320338292 </t>
  </si>
  <si>
    <t>Presentación de información Exógena</t>
  </si>
  <si>
    <t>202400010620208661 </t>
  </si>
  <si>
    <t>202400112320338312 </t>
  </si>
  <si>
    <t>Solicitud de medidas de protección reincidencia hechos de violencia intrafamiliar y solicitud de custodia provisional</t>
  </si>
  <si>
    <t>202401042120220111 </t>
  </si>
  <si>
    <t>202400112320338322 </t>
  </si>
  <si>
    <t>SOLICITUD - REGISTROS ADICIONALES - FORMATO 2647 V 05</t>
  </si>
  <si>
    <t>202400010620208711 </t>
  </si>
  <si>
    <t>202400112320338332 </t>
  </si>
  <si>
    <t>Solicita la donación de un computador portátil y una impresora</t>
  </si>
  <si>
    <t>202400010900231411 </t>
  </si>
  <si>
    <t>202400112320338342 </t>
  </si>
  <si>
    <t>ARTICULACIÓN CAPACITACION CDI DOCE OCTUBRE OFICINA DE GÉNERO</t>
  </si>
  <si>
    <t>202400011800216571 </t>
  </si>
  <si>
    <t>202400112320338352 </t>
  </si>
  <si>
    <t>solicito el recibo predial 2021 para el código predial numero 0001000000121411000000000</t>
  </si>
  <si>
    <t>202400010620211541 </t>
  </si>
  <si>
    <t>202400112320338372 </t>
  </si>
  <si>
    <t>Solicitud de información 108 - PR - 2024 – 00059</t>
  </si>
  <si>
    <t>202410423110223331 </t>
  </si>
  <si>
    <t>202400112320338382 </t>
  </si>
  <si>
    <t>202400010620207991 </t>
  </si>
  <si>
    <t>202400112320338402 </t>
  </si>
  <si>
    <t>SOLICITUD INFORMACION VERACIDAD CERTIFICADOS DE VECINDAD EL ENCANO PROP. 14</t>
  </si>
  <si>
    <t>202401042350229361 </t>
  </si>
  <si>
    <t>202400112320338412 </t>
  </si>
  <si>
    <t>INSTLACION DE REDUCTORES DE VELOCIDAD PILAR Y SEMAFORIZACION</t>
  </si>
  <si>
    <t>202400011530227601 </t>
  </si>
  <si>
    <t>202400112320338422 </t>
  </si>
  <si>
    <t>Solicitud Probatoria - Proceso Disciplinario No. 5200125020002024 00067 - 00</t>
  </si>
  <si>
    <t>202401042130212091 </t>
  </si>
  <si>
    <t>202400112320338432 </t>
  </si>
  <si>
    <t>Información</t>
  </si>
  <si>
    <t>202400010440238961 </t>
  </si>
  <si>
    <t>202400112320338442 </t>
  </si>
  <si>
    <t>Expida copia del reglamento interno de plazas de mercado e imposición de sanciones. 88 de 27 de febrero de 1997</t>
  </si>
  <si>
    <t>202400010230228251 </t>
  </si>
  <si>
    <t>202400112320338452 </t>
  </si>
  <si>
    <t>solicitud de resolución de exoneración</t>
  </si>
  <si>
    <t>202400010620209131 </t>
  </si>
  <si>
    <t>202400112320338492 </t>
  </si>
  <si>
    <t>Prescripción de comparendo a su nombre No.17093699</t>
  </si>
  <si>
    <t>202400011510226321 </t>
  </si>
  <si>
    <t>202400112320338502 </t>
  </si>
  <si>
    <t>[Petición de documentación y/o información] SOLICITUD RECIBO PREDIAL</t>
  </si>
  <si>
    <t>202400010620206731 </t>
  </si>
  <si>
    <t>202400112320338572 </t>
  </si>
  <si>
    <t>[Petición de documentación y/o información] Carta Laboral</t>
  </si>
  <si>
    <t>202400010300209301 </t>
  </si>
  <si>
    <t>202400112320338582 </t>
  </si>
  <si>
    <t>DERECHO DE PETICIÓN ANULACIÓN DE COMPARENDO</t>
  </si>
  <si>
    <t>202400011510226981 </t>
  </si>
  <si>
    <t>202400112320338642 </t>
  </si>
  <si>
    <t>SOLICITUD FORMATO INFORMACIÓN EXOGENA</t>
  </si>
  <si>
    <t>202400010620207741 </t>
  </si>
  <si>
    <t>202400112320338662 </t>
  </si>
  <si>
    <t>INQUIETUD SOBRE INFORMACION EXOGENA</t>
  </si>
  <si>
    <t>202400010620207051 </t>
  </si>
  <si>
    <t>202400112320338702 </t>
  </si>
  <si>
    <t>Información 108-PR-2024–00025 (favor citar al contestar)</t>
  </si>
  <si>
    <t>202410423130234691 </t>
  </si>
  <si>
    <t>202400112320338712 </t>
  </si>
  <si>
    <t>ERROR EN INGRESO A LA PLATAFORMA PARA PRESENTAR EXOGENA</t>
  </si>
  <si>
    <t>202400010620207931 </t>
  </si>
  <si>
    <t>202400112320338722 </t>
  </si>
  <si>
    <t>Segundo requerimiento por incumplimiento al plan de mejora por remisión de la información por parte de las entidades territoriales a la plataforma Web SISPRO - PISIS</t>
  </si>
  <si>
    <t>202400011620261911 </t>
  </si>
  <si>
    <t>202400112320338742 </t>
  </si>
  <si>
    <t>RAD 98931 REMISION HISTORIA DE ATENCION YOSELIN BRISNABY AZAIN CARLOSAMA NUIP 1085337541 GUIA RA489520354CO</t>
  </si>
  <si>
    <t>202401042120211291 </t>
  </si>
  <si>
    <t>202400112320338752 </t>
  </si>
  <si>
    <t>Queja en contra de la consulta popular realizada el día 28 de julio de 2024 en el Corregimiento de La Laguna.</t>
  </si>
  <si>
    <t>202400010420209621 </t>
  </si>
  <si>
    <t>202400112320338772 </t>
  </si>
  <si>
    <t>INFORME MES DE JULIO 2024</t>
  </si>
  <si>
    <t>202400011320226121 </t>
  </si>
  <si>
    <t>202400112320338782 </t>
  </si>
  <si>
    <t>Ayuda Presentación Exógena - Error</t>
  </si>
  <si>
    <t>202400010620207911 </t>
  </si>
  <si>
    <t>202400112320338802 </t>
  </si>
  <si>
    <t>Consulta presentación de información exógena</t>
  </si>
  <si>
    <t>202400010620207641 </t>
  </si>
  <si>
    <t>202400112320338812 </t>
  </si>
  <si>
    <t>entrega de registro de veedores</t>
  </si>
  <si>
    <t>202400010900231081 </t>
  </si>
  <si>
    <t>202400112320338822 </t>
  </si>
  <si>
    <t>VALORIZACION PREDIO 010404770871914</t>
  </si>
  <si>
    <t>202400011440208261 </t>
  </si>
  <si>
    <t>202400112320338852 </t>
  </si>
  <si>
    <t>202400010440234791 </t>
  </si>
  <si>
    <t>202400112320338862 </t>
  </si>
  <si>
    <t>ERROR AL GENERAR FORMATO 2007</t>
  </si>
  <si>
    <t>202400010620207611 </t>
  </si>
  <si>
    <t>202400112320338892 </t>
  </si>
  <si>
    <t>solicitud de atención de corponariño</t>
  </si>
  <si>
    <t>202400011110212531 </t>
  </si>
  <si>
    <t>202400011110212541 </t>
  </si>
  <si>
    <t>202400112320338932 </t>
  </si>
  <si>
    <t>Respuesta a solicitud Rad. 600.26.01.674.</t>
  </si>
  <si>
    <t>202400011330217211 </t>
  </si>
  <si>
    <t>202400112320338972 </t>
  </si>
  <si>
    <t>aportes comuna 7 documento presupuesto</t>
  </si>
  <si>
    <t>202400010900231211 </t>
  </si>
  <si>
    <t>202400112320338982 </t>
  </si>
  <si>
    <t>Pago sanción exógena año 2021 proceso AT-54263-2023/RO202026-2024</t>
  </si>
  <si>
    <t>202400010620223751 </t>
  </si>
  <si>
    <t>202400112320339002 </t>
  </si>
  <si>
    <t>integro al plan de bienestar 2024</t>
  </si>
  <si>
    <t>202400011210208141 </t>
  </si>
  <si>
    <t>202400112320339012 </t>
  </si>
  <si>
    <t>INFORME MES DE JULIO</t>
  </si>
  <si>
    <t>202400010440234821 </t>
  </si>
  <si>
    <t>202400112320339022 </t>
  </si>
  <si>
    <t>[Petición de documentación y/o información] Solicitud carta laboral</t>
  </si>
  <si>
    <t>202400010300209341 </t>
  </si>
  <si>
    <t>202400112320339032 </t>
  </si>
  <si>
    <t>reintegro al plan de bienestar</t>
  </si>
  <si>
    <t>202400011210208221 </t>
  </si>
  <si>
    <t>202400112320339042 </t>
  </si>
  <si>
    <t>Inconvenientes en el portal web para diligenciar información medios magnéticos año gravable 2023</t>
  </si>
  <si>
    <t>202400010620207681 </t>
  </si>
  <si>
    <t>202400112320339062 </t>
  </si>
  <si>
    <t>202400010440234831 </t>
  </si>
  <si>
    <t>202400112320339072 </t>
  </si>
  <si>
    <t>Solicitud de permiso para evento</t>
  </si>
  <si>
    <t>202400104410214151 </t>
  </si>
  <si>
    <t>202400112320339082 </t>
  </si>
  <si>
    <t>sede puesto de trabajo</t>
  </si>
  <si>
    <t>202400010230241251 </t>
  </si>
  <si>
    <t>202400112320339092 </t>
  </si>
  <si>
    <t>Certificados de pensión 2022- y certificados de industria y comercio año 2022</t>
  </si>
  <si>
    <t>202400010620231471 </t>
  </si>
  <si>
    <t>202400112320339102 </t>
  </si>
  <si>
    <t>520016099032202424511 - DENUNCIA VIOLENCIA INTRAFAMILIAR</t>
  </si>
  <si>
    <t>202401042130230691 </t>
  </si>
  <si>
    <t>202400112320339112 </t>
  </si>
  <si>
    <t>Notificación respuesta a oficio AT-39862-20200/RS-130-2024 de Junio 2024</t>
  </si>
  <si>
    <t>202400010620223851 </t>
  </si>
  <si>
    <t>202400112320339132 </t>
  </si>
  <si>
    <t>202400010620219921 </t>
  </si>
  <si>
    <t>202400112320339152 </t>
  </si>
  <si>
    <t>[Petición] RIT - UBPD NIT 901158482</t>
  </si>
  <si>
    <t>202400010620220031 </t>
  </si>
  <si>
    <t>202400112320339162 </t>
  </si>
  <si>
    <t>solicitud de presupuesto de edición de proyecto</t>
  </si>
  <si>
    <t>202400011430235131 </t>
  </si>
  <si>
    <t>202400112320339172 </t>
  </si>
  <si>
    <t>Solicitud de información 108 - PR - 2024 – 00036</t>
  </si>
  <si>
    <t>202400011310228851 </t>
  </si>
  <si>
    <t>202400112320339182 </t>
  </si>
  <si>
    <t>202400010440206131 </t>
  </si>
  <si>
    <t>202400112320339202 </t>
  </si>
  <si>
    <t>Solicitud de cita reunión</t>
  </si>
  <si>
    <t>202400010000211531 </t>
  </si>
  <si>
    <t>202400112320339212 </t>
  </si>
  <si>
    <t>Notificación de inicio de operativo de recolección DNI Fase 2_2024</t>
  </si>
  <si>
    <t>202400011410218361 </t>
  </si>
  <si>
    <t>202400112320339232 </t>
  </si>
  <si>
    <t>ESTRATIFICACION SOCIOECONOMICA URBANA Y RURAL</t>
  </si>
  <si>
    <t>202400011330215401 </t>
  </si>
  <si>
    <t>202400112320339242 </t>
  </si>
  <si>
    <t>202400010440235491 </t>
  </si>
  <si>
    <t>202400112320339252 </t>
  </si>
  <si>
    <t>Solicitud de revisión del contrato de Prestacion de servicio de vigilancia privada suscrito entre plaza de ventas 20 de julio y amparar seguridad limitada</t>
  </si>
  <si>
    <t>202400010800235571 </t>
  </si>
  <si>
    <t>202400112320339262 </t>
  </si>
  <si>
    <t>202401042260247621 </t>
  </si>
  <si>
    <t>202400112320339272 </t>
  </si>
  <si>
    <t>MEDIOS 2023 - CASA ZARAMA SAS</t>
  </si>
  <si>
    <t>202400010620207481 </t>
  </si>
  <si>
    <t>202400112320339282 </t>
  </si>
  <si>
    <t>Informa la realización del evento, social cultural, bailable los días 17 y 18 de agosto desde las 2 de la tarde hasta las 12 de la noche</t>
  </si>
  <si>
    <t>202400104410214231 </t>
  </si>
  <si>
    <t>202400112320339332 </t>
  </si>
  <si>
    <t>202400010620207461 </t>
  </si>
  <si>
    <t>202400112320339342 </t>
  </si>
  <si>
    <t>apoyo a deportistas.</t>
  </si>
  <si>
    <t>202400011800233671 </t>
  </si>
  <si>
    <t>202400112320339372 </t>
  </si>
  <si>
    <t>FORMATO DE REMISION PARA MEDIDAS DE PROTECCION A COMISARIA DE FAMILIA CC 1080693176 ANDRES FELIPE ARTEAGA VALLEJO</t>
  </si>
  <si>
    <t>202401042130230711 </t>
  </si>
  <si>
    <t>202400112320339382 </t>
  </si>
  <si>
    <t>202400010400245401 </t>
  </si>
  <si>
    <t>202400112320339402 </t>
  </si>
  <si>
    <t>copia de predial</t>
  </si>
  <si>
    <t>202400010620206691 </t>
  </si>
  <si>
    <t>202400112320339412 </t>
  </si>
  <si>
    <t>Solicitud apoyo control de trafico - Salida oriente.</t>
  </si>
  <si>
    <t>202400011530214371 </t>
  </si>
  <si>
    <t>202400112320339422 </t>
  </si>
  <si>
    <t>202401042130230721 </t>
  </si>
  <si>
    <t>202400112320339432 </t>
  </si>
  <si>
    <t>202400011320226291 </t>
  </si>
  <si>
    <t>202400112320339492 </t>
  </si>
  <si>
    <t>INFORME MES DE JULIO 20</t>
  </si>
  <si>
    <t>202400010440234931 </t>
  </si>
  <si>
    <t>202400112320339512 </t>
  </si>
  <si>
    <t>Queja formal por discriminación a Líder de la torre 6 de San Sebastián</t>
  </si>
  <si>
    <t>202400010430232121 </t>
  </si>
  <si>
    <t>202400112320339522 </t>
  </si>
  <si>
    <t>PRESENTACION INFORMACION EXOGENA 2023</t>
  </si>
  <si>
    <t>202400010620207521 </t>
  </si>
  <si>
    <t>202400112320339532 </t>
  </si>
  <si>
    <t>RADICADO_2024EE0149622_Solicitud de información Planes de Desarrollo</t>
  </si>
  <si>
    <t>202400010050221641 </t>
  </si>
  <si>
    <t>202400112320339572 </t>
  </si>
  <si>
    <t>ENTREGA DE ESTATUTOS</t>
  </si>
  <si>
    <t>202400010900231431 </t>
  </si>
  <si>
    <t>202400112320339582 </t>
  </si>
  <si>
    <t>NULIDAD Y RESTABLECIMIENTO DE DERECHO - DEMANDANTE: JUAN CARLOS MORILLO VALLEJOS - DEMANDADO: MUNICIPIO DE PASTO – SECRETARIA DE BIENESTAR SOCIAL APODERADO - RANKLIN TOMAS CORAL DELGADO</t>
  </si>
  <si>
    <t>202400011020219591 </t>
  </si>
  <si>
    <t>202400112320339592 </t>
  </si>
  <si>
    <t>202400112340212301 </t>
  </si>
  <si>
    <t>202400112320339602 </t>
  </si>
  <si>
    <t>Solicitan un medio de transporte para viajar a la cuidad de Bogotá para el día 28de agosto para salir a las 10de la mañana, ida y regreso el día 29</t>
  </si>
  <si>
    <t>202400010210224231 </t>
  </si>
  <si>
    <t>202400112320339612 </t>
  </si>
  <si>
    <t>Asunto: Informe especial de policía maniobras peligrosas operadores vehículos no automotores.</t>
  </si>
  <si>
    <t>202400010420238771 </t>
  </si>
  <si>
    <t>202400112320339622 </t>
  </si>
  <si>
    <t>ERROR INGRESO PORTAL TRIBUTARIO</t>
  </si>
  <si>
    <t>202400010620207411 </t>
  </si>
  <si>
    <t>202400112320339632 </t>
  </si>
  <si>
    <t>Solicitud de información por Segunda Vez.</t>
  </si>
  <si>
    <t>202400011420212361 </t>
  </si>
  <si>
    <t>202400112320339642 </t>
  </si>
  <si>
    <t>Solicito se realice la verificación en el lote donde se ubican estos habitantes, y además se tomen las medidas respectivas del caso. Igualmente, se exija al dueño del lote hacer la poda y cierre respectivo del mismo.</t>
  </si>
  <si>
    <t>202400010420213871 </t>
  </si>
  <si>
    <t>202400112320339672 </t>
  </si>
  <si>
    <t>Solicita revisión cuenca del rio, el cauce se encuentra detenido por la caída de un árbol</t>
  </si>
  <si>
    <t>202400011110222311 </t>
  </si>
  <si>
    <t>202400112320339692 </t>
  </si>
  <si>
    <t>202400010440234901 </t>
  </si>
  <si>
    <t>202400112320339702 </t>
  </si>
  <si>
    <t>Requerimiento - Acción Preventiva 106-PR-2024-00024</t>
  </si>
  <si>
    <t>202400010420213671 </t>
  </si>
  <si>
    <t>202400112320339712 </t>
  </si>
  <si>
    <t>202400010620207391 </t>
  </si>
  <si>
    <t>202400112320339732 </t>
  </si>
  <si>
    <t>Informe estado actual y novedades de la infraestructura tecnológica del CCTV</t>
  </si>
  <si>
    <t>202400010420211991 </t>
  </si>
  <si>
    <t>202400112320339752 </t>
  </si>
  <si>
    <t>Solicitud de información 108 - PR - 2024 – 00089</t>
  </si>
  <si>
    <t>202401042390211451 </t>
  </si>
  <si>
    <t>202400112320339782 </t>
  </si>
  <si>
    <t>SOLICITUD `PARA PROGRAMA DE ADULTO MAYOR</t>
  </si>
  <si>
    <t>202400011000239621 </t>
  </si>
  <si>
    <t>202400112320339812 </t>
  </si>
  <si>
    <t>Solicita permiso para realizar un evento en el corregimiento la Laguna, los días 30 de agosto y 1 de septiembre, el evento se realizará en pro de un grupo que representara a Pasto en la ciudad de Medellín</t>
  </si>
  <si>
    <t>202400104410212971 </t>
  </si>
  <si>
    <t>202400112320339822 </t>
  </si>
  <si>
    <t>INFORME MES DE JULIO 2024 - CU2-2400321</t>
  </si>
  <si>
    <t>202400010440234841 </t>
  </si>
  <si>
    <t>202400112320339832 </t>
  </si>
  <si>
    <t>SOLICITUD AUTORIZACIÓN CARGUE COMBUSTIBLE</t>
  </si>
  <si>
    <t>202400010440208351 </t>
  </si>
  <si>
    <t>202400112320339842 </t>
  </si>
  <si>
    <t>[Petición] GWS. Actualización RIT</t>
  </si>
  <si>
    <t>202400010620213811 </t>
  </si>
  <si>
    <t>202400112320339872 </t>
  </si>
  <si>
    <t>202400010440213361 </t>
  </si>
  <si>
    <t>202400112320339932 </t>
  </si>
  <si>
    <t>De manera atenta me dirijo a ustedes para solicitar me informen cuál fue la normatividad de construcción vigente para la época en que fueron construidas las viviendas del Barrio Villaflor 2 y asi mismo me informen cual es la normatividad de construcción a la fecha presente.</t>
  </si>
  <si>
    <t>202400011330218471 </t>
  </si>
  <si>
    <t>202400112320339942 </t>
  </si>
  <si>
    <t>SOLICITUD FORMATO CARGUE EXOGENA</t>
  </si>
  <si>
    <t>202400010620207431 </t>
  </si>
  <si>
    <t>202400112320339962 </t>
  </si>
  <si>
    <t>SOLICITUD COPIA LICENCIA DE CONSTRUCCION</t>
  </si>
  <si>
    <t>202400011320226481 </t>
  </si>
  <si>
    <t>202400112320339972 </t>
  </si>
  <si>
    <t>Reunión Comité de verificación de cumplimiento de sentencia - Proceso Acción Popular 520013333009-2022-00166 (Al Contestar – Favor Citar) Accionante: JESÚS ALBERTO CABRERA Y OTROS Accionado: MUNICIPIO DE PASTO Vinculados: ASODISBARC Y TRABAJADORES INFORMALES Juez: ANDREA MELISSA ANDRADE RUIZ Juez Circuito Juzgado Administrativo 009 Pasto Nariño.</t>
  </si>
  <si>
    <t>202400010240207531 </t>
  </si>
  <si>
    <t>202400112320339982 </t>
  </si>
  <si>
    <t>Se informa que sara Michell Bastidas Moreno con SIM 25958910 se encuentra vinculada a la modalidad de intervención de apoyo sicosocial, solicita enviar boleta de ingreso y valoración de psicología trabajo social y nutrición</t>
  </si>
  <si>
    <t>202401042120211141 </t>
  </si>
  <si>
    <t>202400112320340002 </t>
  </si>
  <si>
    <t>Superación de las situaciones que generaron el ingreso al pard</t>
  </si>
  <si>
    <t>202401042120211081 </t>
  </si>
  <si>
    <t>202400112320340022 </t>
  </si>
  <si>
    <t>Informe de proceso de consultoría psicológica</t>
  </si>
  <si>
    <t>202401042120211001 </t>
  </si>
  <si>
    <t>202400112320340032 </t>
  </si>
  <si>
    <t>RE: Respuesta electrónica a radicado No. 202400112320323102</t>
  </si>
  <si>
    <t>202400010620213071 </t>
  </si>
  <si>
    <t>202400112320340042 </t>
  </si>
  <si>
    <t>202400010620220161 </t>
  </si>
  <si>
    <t>202400112320340062 </t>
  </si>
  <si>
    <t>Pagos acuerdo de pago 2009006615</t>
  </si>
  <si>
    <t>202400010620218921 </t>
  </si>
  <si>
    <t>202400112320340072 </t>
  </si>
  <si>
    <t>REQUERIMIENTO ACCION PREVENTIVA 106-PR-2024-00034 - señora LOURDES DEL CARMEN ENRIQUEZ</t>
  </si>
  <si>
    <t>202400010230211611 </t>
  </si>
  <si>
    <t>202400112320340092 </t>
  </si>
  <si>
    <t>PRESENTACION INFORMACION EXOGENA</t>
  </si>
  <si>
    <t>202400010620207311 </t>
  </si>
  <si>
    <t>202400112320340102 </t>
  </si>
  <si>
    <t>Solicitud permiso instalación andamios en espacio publico Cra 24 No 18-68 Antiguo Punto Rojo</t>
  </si>
  <si>
    <t>202400010240228341 </t>
  </si>
  <si>
    <t>202400112320340112 </t>
  </si>
  <si>
    <t>INSCRIPCIÓN RIT MUNICIPIO PASTO</t>
  </si>
  <si>
    <t>202400010620222241 </t>
  </si>
  <si>
    <t>202400112320340122 </t>
  </si>
  <si>
    <t>Respuesta PQR 2024E-VUVR-065424 alumbrado Público</t>
  </si>
  <si>
    <t>202400112320210971 </t>
  </si>
  <si>
    <t>202400112320340142 </t>
  </si>
  <si>
    <t>Nomenclatura</t>
  </si>
  <si>
    <t>202400011330218491 </t>
  </si>
  <si>
    <t>202400112320340182 </t>
  </si>
  <si>
    <t>QUEJA/PETICION INVASION ESPACIO PUBLICO</t>
  </si>
  <si>
    <t>202400010240231611 </t>
  </si>
  <si>
    <t>202400112320340192 </t>
  </si>
  <si>
    <t>Radicación de documentos para exoneración de impuesto predial</t>
  </si>
  <si>
    <t>202400010620236441 </t>
  </si>
  <si>
    <t>202400112320340202 </t>
  </si>
  <si>
    <t>202400010620208721 </t>
  </si>
  <si>
    <t>202400112320340212 </t>
  </si>
  <si>
    <t>Solicitud de salida grafica</t>
  </si>
  <si>
    <t>202400011320226521 </t>
  </si>
  <si>
    <t>202400112320340222 </t>
  </si>
  <si>
    <t>202400010620236511 </t>
  </si>
  <si>
    <t>202400112320340232 </t>
  </si>
  <si>
    <t>Inconvenientes presentación exógena secretaria de hacienda pasto</t>
  </si>
  <si>
    <t>202400010620207161 </t>
  </si>
  <si>
    <t>202400112320340242 </t>
  </si>
  <si>
    <t>Formatos Informacion Exogena 2023 pasto</t>
  </si>
  <si>
    <t>202400010620207171 </t>
  </si>
  <si>
    <t>202400112320340252 </t>
  </si>
  <si>
    <t>Declaración bimestral de industria y comercio anticipado</t>
  </si>
  <si>
    <t>202400010620263201 </t>
  </si>
  <si>
    <t>202400112320340282 </t>
  </si>
  <si>
    <t>202400010230232481 </t>
  </si>
  <si>
    <t>202400112320340292 </t>
  </si>
  <si>
    <t>SOLICITUD DE CORRECCIÓN CARTOGRÁFICA</t>
  </si>
  <si>
    <t>202400011330228551 </t>
  </si>
  <si>
    <t>202400112320340312 </t>
  </si>
  <si>
    <t>[Petición] Derecho de petición Devolución dinero</t>
  </si>
  <si>
    <t>202400011510215761 </t>
  </si>
  <si>
    <t>202400112320340332 </t>
  </si>
  <si>
    <t>[Petición] AS_ Presentación Información Exógena 2023 Pasto- 800162612-4_Acciones y Servicios SAS</t>
  </si>
  <si>
    <t>202400010620208731 </t>
  </si>
  <si>
    <t>202400112320340342 </t>
  </si>
  <si>
    <t>202400010620208741 </t>
  </si>
  <si>
    <t>202400112320340372 </t>
  </si>
  <si>
    <t>[Petición] INSCRIPCION DE RIT</t>
  </si>
  <si>
    <t>202400010620222351 </t>
  </si>
  <si>
    <t>202400112320340392 </t>
  </si>
  <si>
    <t>ORIENTACION DECLARACION EXOGENA 2023</t>
  </si>
  <si>
    <t>202400010620208161 </t>
  </si>
  <si>
    <t>202400112320340412 </t>
  </si>
  <si>
    <t>denuncia favor responder al siguiente correo juntatorresdelcielo2@gmail.com</t>
  </si>
  <si>
    <t>202400010440234711 </t>
  </si>
  <si>
    <t>202400112320340422 </t>
  </si>
  <si>
    <t>[Petición] RADICACION RIT CONSORCIO INTER EDIFICACIONES 2020</t>
  </si>
  <si>
    <t>202400010620222381 </t>
  </si>
  <si>
    <t>202400112320340432 </t>
  </si>
  <si>
    <t>Actualización correo electrónico Bancien SA 900.200.960-9 importante</t>
  </si>
  <si>
    <t>202400010620208751 </t>
  </si>
  <si>
    <t>202400112320340452 </t>
  </si>
  <si>
    <t>Rad. No: 520014088006 2024-00046 - Asunto: Acción De Tutela - Accionantes: Ana Cecilia Chamorro Basante - Isaac Manuel Salazar Muñoz - Accionados: Rep. Legal O Quien Haga Sus Veces De Plazoleta Guagua Bandido Y Otros Vinculados: Secretaría De Gestión Ambiental De Pasto -Subsecretaría De Control - Secretaría De Gobierno- Corporación Autónoma Regiona</t>
  </si>
  <si>
    <t>ACCIONES DE CUMPLIMIENTO</t>
  </si>
  <si>
    <t>202401042270209581 </t>
  </si>
  <si>
    <t>INSPECCIÓN SÉPTIMA DE POLICÍA URBANA</t>
  </si>
  <si>
    <t>202400112320340462 </t>
  </si>
  <si>
    <t>202400011000233961 </t>
  </si>
  <si>
    <t>202400011000233971 </t>
  </si>
  <si>
    <t>202400112320340492 </t>
  </si>
  <si>
    <t>Información de exógena - como presentarlo</t>
  </si>
  <si>
    <t>202400010620208241 </t>
  </si>
  <si>
    <t>202400112320340502 </t>
  </si>
  <si>
    <t>SOLICITUD CARTA LABORAL</t>
  </si>
  <si>
    <t>202400010300209371 </t>
  </si>
  <si>
    <t>202400112320340512 </t>
  </si>
  <si>
    <t>SOLICITUD INFORMACION MEDIOS DE PAGO DE CUOTA ESTABLECIDA EN PROCESO DE INSOLVENCIA</t>
  </si>
  <si>
    <t>202400010610209271 </t>
  </si>
  <si>
    <t>202400112320340542 </t>
  </si>
  <si>
    <t>Respetuosamente me dirijo para solicitar de su amable colaboración, referente a inconvenientes que presentamos para cargar la información exógena 2023 de la regional de aseguramiento en salud No.4</t>
  </si>
  <si>
    <t>202400010620215001 </t>
  </si>
  <si>
    <t>202400112320340552 </t>
  </si>
  <si>
    <t>solicitar a ustedes el favor de bajar de sistema las órdenes de comparenciales descritas más adelante.</t>
  </si>
  <si>
    <t>202400011510216611 </t>
  </si>
  <si>
    <t>202400112320340562 </t>
  </si>
  <si>
    <t>NFORMACION PARA EL CARGUE DE LA EXOGENA</t>
  </si>
  <si>
    <t>202400010620208761 </t>
  </si>
  <si>
    <t>202400112320340572 </t>
  </si>
  <si>
    <t>URGENTE ACTUALIZACION CORREO</t>
  </si>
  <si>
    <t>202400010620208771 </t>
  </si>
  <si>
    <t>202400112320340582 </t>
  </si>
  <si>
    <t>la revisión del perfil vial del predio con cedula catastral</t>
  </si>
  <si>
    <t>202400011330218501 </t>
  </si>
  <si>
    <t>202400112320340602 </t>
  </si>
  <si>
    <t>envió exógena 2023</t>
  </si>
  <si>
    <t>202400010620208271 </t>
  </si>
  <si>
    <t>202400112320340612 </t>
  </si>
  <si>
    <t>solicitud certificado de precio barrio la cruz</t>
  </si>
  <si>
    <t>202400011200211791 </t>
  </si>
  <si>
    <t>202400112320340622 </t>
  </si>
  <si>
    <t>202400010620208781 </t>
  </si>
  <si>
    <t>202400112320340642 </t>
  </si>
  <si>
    <t>Solicita una copia completa digital del expediente de conformidad con los artículos 2 y 4 de la Ley 2213 del año 2022</t>
  </si>
  <si>
    <t>202401042130231151 </t>
  </si>
  <si>
    <t>202400112320340652 </t>
  </si>
  <si>
    <t>a Dirección de Desarrollo del Derecho y del Ordenamiento Jurídico (DDDOJ), en el marco de sus competencias y funciones, adelanta la divulgación y capacitación a entidades tanto del orden nacional como territorial en Política de Mejora Normativa (PMN) y Metodologías de Depuración Normativa,</t>
  </si>
  <si>
    <t>202400010020237871 </t>
  </si>
  <si>
    <t>202400112320340662 </t>
  </si>
  <si>
    <t>declaración bimestral de reteica</t>
  </si>
  <si>
    <t>202400010620263291 </t>
  </si>
  <si>
    <t>202400112320340682 </t>
  </si>
  <si>
    <t>202400010620208791 </t>
  </si>
  <si>
    <t>202400112320340702 </t>
  </si>
  <si>
    <t>Activación Clave y usuario Exógena 2023</t>
  </si>
  <si>
    <t>202400010620208281 </t>
  </si>
  <si>
    <t>202400112320340712 </t>
  </si>
  <si>
    <t>SOLICITUD RECORDATORIO DE USUARIO Y CLAVE DE ACCESO PLATAFORMA PARA PRESENTAR EXOGENA MINICIPALSEMBRANDO SAS</t>
  </si>
  <si>
    <t>202400010620208801 </t>
  </si>
  <si>
    <t>202400112320340722 </t>
  </si>
  <si>
    <t>RADICACION: 20240017401 - CLASE DE PROCESO: IMPUGNACION DE TUTELA - ACCIONANTE: JAIRO ARMANDO CONTRERAS GUERRERO - Representante legal de SURNET S.A.S - ACCIONADAS: SECRETARIA DE HACIENDA MUNICIPAL DE PASTO - TESORERÍA MUNICIPAL DE PASTO</t>
  </si>
  <si>
    <t>Auto de admisión de recurso</t>
  </si>
  <si>
    <t>202400010610209431 </t>
  </si>
  <si>
    <t>202400112320340742 </t>
  </si>
  <si>
    <t>Inquietud sobre respuesta emitida del radicado 202400112320331002</t>
  </si>
  <si>
    <t>202400010620208811 </t>
  </si>
  <si>
    <t>202400112320340762 </t>
  </si>
  <si>
    <t>Invasión espacio publico B/ Santa Monica</t>
  </si>
  <si>
    <t>202400011540219671 </t>
  </si>
  <si>
    <t>202400011540219701 </t>
  </si>
  <si>
    <t>202400112320340772 </t>
  </si>
  <si>
    <t>Respuesta a solicitud de material vegetal de ciento cincuenta mil 150.000 árboles para reforestación.</t>
  </si>
  <si>
    <t>202400011110231631 </t>
  </si>
  <si>
    <t>202400112320340782 </t>
  </si>
  <si>
    <t>Por medio del presente me permito remitir observaciones frente a los procesos de selección de la referencia.</t>
  </si>
  <si>
    <t>202400010300222981 </t>
  </si>
  <si>
    <t>202400112320340792 </t>
  </si>
  <si>
    <t>SOLICITUD DE TERMINACIÒN DE ADECUACIÒN DE POLIDEPORTIVO</t>
  </si>
  <si>
    <t>202400011420230771 </t>
  </si>
  <si>
    <t>202400112320340802 </t>
  </si>
  <si>
    <t>ayuden con los reductores de velocidad</t>
  </si>
  <si>
    <t>202400011530232211 </t>
  </si>
  <si>
    <t>202400112320340812 </t>
  </si>
  <si>
    <t>Solicitud Información Información Exógena - URGENTE</t>
  </si>
  <si>
    <t>202400010620208411 </t>
  </si>
  <si>
    <t>202400112320340832 </t>
  </si>
  <si>
    <t>202400010230232531 </t>
  </si>
  <si>
    <t>202400112320340842 </t>
  </si>
  <si>
    <t>SUSPENSION Y NUEVA FECHA AUDIENCIA - ELIO MARINO ESCOBAR MICOLTA CC # 1.189.798.347 para el 28 de agosto de 2024 a las 11:00 a.mo de 2024 a las 10:00 am</t>
  </si>
  <si>
    <t>202400010610226731 </t>
  </si>
  <si>
    <t>202400112320340852 </t>
  </si>
  <si>
    <t>Duda información exógena</t>
  </si>
  <si>
    <t>202400010620208821 </t>
  </si>
  <si>
    <t>202400112320340862 </t>
  </si>
  <si>
    <t>Asunto: Invitación Encuentro Comunitario Barrio Fátima</t>
  </si>
  <si>
    <t>202400010420214141 </t>
  </si>
  <si>
    <t>202400112320340872 </t>
  </si>
  <si>
    <t>permito informar las acciones adelantadas por parte del personal del CAI San Agustín con la señora SHIRLEY STHEFANNY LONDOÑO DELGADO identificada con cedula número 1085270332</t>
  </si>
  <si>
    <t>202401042130231161 </t>
  </si>
  <si>
    <t>202400112320340902 </t>
  </si>
  <si>
    <t>Asunto: PRESENTACIÓN PLAN DE MANEJO DE TRÁNSITO – PMT</t>
  </si>
  <si>
    <t>202400011530227231 </t>
  </si>
  <si>
    <t>202400112320340912 </t>
  </si>
  <si>
    <t>Comunicacion oficial 24012024E2030631</t>
  </si>
  <si>
    <t>202400011110238851 </t>
  </si>
  <si>
    <t>202400112320340922 </t>
  </si>
  <si>
    <t>Información exógena retención 2023 Banco Agrario</t>
  </si>
  <si>
    <t>202400010620208831 </t>
  </si>
  <si>
    <t>202400112320340952 </t>
  </si>
  <si>
    <t>GWS. Actualización RIT Pasto</t>
  </si>
  <si>
    <t>202400010620214221 </t>
  </si>
  <si>
    <t>202400112320340962 </t>
  </si>
  <si>
    <t>solicitud, me permito adjuntar al presente escrito la Resolución No. NG-52001-1-24-0315, por medio de la cual se niega la solicitud de la mencionada licencia, quedando por parte de usted pendiente realizar el proceso de notificación</t>
  </si>
  <si>
    <t>202400011310240221 </t>
  </si>
  <si>
    <t>202400112320340972 </t>
  </si>
  <si>
    <t>Respuesta PQRSD Invasión fajas mínimas de retiro obligatorio o áreas de exclusión, PR84+0700 de la vía 2501B.</t>
  </si>
  <si>
    <t>202400011430223201 </t>
  </si>
  <si>
    <t>202400112320340982 </t>
  </si>
  <si>
    <t>Solicita la continuación del programa falsa tradición</t>
  </si>
  <si>
    <t>202400011200234241 </t>
  </si>
  <si>
    <t>202400112320341002 </t>
  </si>
  <si>
    <t>Respuesta a su requerimiento ordinario de información.</t>
  </si>
  <si>
    <t>202400010620236841 </t>
  </si>
  <si>
    <t>202400112320341032 </t>
  </si>
  <si>
    <t>Solicitud copia de planos y licencia de construcción del 9 de agosto de 1992</t>
  </si>
  <si>
    <t>202400011320226531 </t>
  </si>
  <si>
    <t>202400112320341042 </t>
  </si>
  <si>
    <t>202400010620221391 </t>
  </si>
  <si>
    <t>202400112320341052 </t>
  </si>
  <si>
    <t>solitud de avisos o ballas</t>
  </si>
  <si>
    <t>202400011110211191 </t>
  </si>
  <si>
    <t>202400112320341082 </t>
  </si>
  <si>
    <t>Actualización RIT Representante Legal y otros PASTO</t>
  </si>
  <si>
    <t>202400010620208841 </t>
  </si>
  <si>
    <t>202400112320341102 </t>
  </si>
  <si>
    <t>Actualización Rit Pasto - Specialized Colombia SAS</t>
  </si>
  <si>
    <t>202400010620208851 </t>
  </si>
  <si>
    <t>202400112320341112 </t>
  </si>
  <si>
    <t>Solicitud de información acción preventiva 102-PR 2024-00057</t>
  </si>
  <si>
    <t>202400010900213591 </t>
  </si>
  <si>
    <t>202400112320341132 </t>
  </si>
  <si>
    <t>Prescripción de comparendo a su nombre No.11873916</t>
  </si>
  <si>
    <t>202400011510222701 </t>
  </si>
  <si>
    <t>202400112320341142 </t>
  </si>
  <si>
    <t>202400011330218521 </t>
  </si>
  <si>
    <t>202400112320341152 </t>
  </si>
  <si>
    <t>FORMATOS EXOGENA 2023 - PASTO</t>
  </si>
  <si>
    <t>202400010620208861 </t>
  </si>
  <si>
    <t>202400112320341162 </t>
  </si>
  <si>
    <t>[Petición] RESTABLECER CONTRASEÑA PORTAL TRIBUTARIO PARA PRESENTACION DE EXOGENA MUNICIPAL 2023</t>
  </si>
  <si>
    <t>202400010620208871 </t>
  </si>
  <si>
    <t>202400112320341172 </t>
  </si>
  <si>
    <t>Entrega formato 2007 exógena 2023 Puyo S.A</t>
  </si>
  <si>
    <t>202400010620208881 </t>
  </si>
  <si>
    <t>202400112320341182 </t>
  </si>
  <si>
    <t>[Petición] Radicar RIT</t>
  </si>
  <si>
    <t>202400010620222421 </t>
  </si>
  <si>
    <t>202400112320341202 </t>
  </si>
  <si>
    <t>INCONVENIENTE GENERACION ARCHIVO INFORMACION EXOGENA</t>
  </si>
  <si>
    <t>202400010620208891 </t>
  </si>
  <si>
    <t>202400112320341232 </t>
  </si>
  <si>
    <t>101 de 1,811 AS_ Presentación Información Exógena 2023 Pasto- 800162612-4_Acciones y Servicios SAS</t>
  </si>
  <si>
    <t>Archivo en Excel y en word</t>
  </si>
  <si>
    <t>202400010620208901 </t>
  </si>
  <si>
    <t>202400112320341242 </t>
  </si>
  <si>
    <t>202400010620209161 </t>
  </si>
  <si>
    <t>202400010620209171 </t>
  </si>
  <si>
    <t>202400112320341262 </t>
  </si>
  <si>
    <t>Respuesta al requerimiento ordinario AT 5426622023/RO -202025-2024</t>
  </si>
  <si>
    <t>202400010620223881 </t>
  </si>
  <si>
    <t>202400112320341272 </t>
  </si>
  <si>
    <t>REF VIF 010-23 solicitud de levantamiento de medida cautelar de los predios</t>
  </si>
  <si>
    <t>202401042110217611 </t>
  </si>
  <si>
    <t>202400112320341292 </t>
  </si>
  <si>
    <t>Consulta información exógena</t>
  </si>
  <si>
    <t>202400010620208911 </t>
  </si>
  <si>
    <t>202400112320341302 </t>
  </si>
  <si>
    <t>ACLARACIÓN INFORMACIÓN EXÓGENA</t>
  </si>
  <si>
    <t>202400010620208921 </t>
  </si>
  <si>
    <t>202400112320341322 </t>
  </si>
  <si>
    <t>Traslado petición de información - Unidad de Búsqueda de Personas dadas por Desaparecidas en el contexto y en razón del conflicto armado -UBPD</t>
  </si>
  <si>
    <t>202400011620225221 </t>
  </si>
  <si>
    <t>202400112320341332 </t>
  </si>
  <si>
    <t>Solicitud información formato exógena</t>
  </si>
  <si>
    <t>202400010620210311 </t>
  </si>
  <si>
    <t>202400112320341342 </t>
  </si>
  <si>
    <t>Trámite: Acción de tutela - Radicación: 2024-00202-00 - Accionante: Enrique Eduardo Castrillón Revelo y Otra - Accionados: Juzgado Cuarto De Pequeñas Causas y Competencia Múltiple de Pasto y otro.</t>
  </si>
  <si>
    <t>202401042260228411 </t>
  </si>
  <si>
    <t>202400112320341372 </t>
  </si>
  <si>
    <t>Prescripción de comparendo a su nombre No.20257623</t>
  </si>
  <si>
    <t>202400011510230601 </t>
  </si>
  <si>
    <t>202400112320341392 </t>
  </si>
  <si>
    <t>Formulario RIT</t>
  </si>
  <si>
    <t>202400010620221031 </t>
  </si>
  <si>
    <t>202400112320341412 </t>
  </si>
  <si>
    <t>solicitud prediales</t>
  </si>
  <si>
    <t>202400010620209781 </t>
  </si>
  <si>
    <t>202400112320341452 </t>
  </si>
  <si>
    <t>INFORMACION EXOGENA 2023 PASTO</t>
  </si>
  <si>
    <t>202400010620209111 </t>
  </si>
  <si>
    <t>202400112320341472 </t>
  </si>
  <si>
    <t>solicitud de contraseña</t>
  </si>
  <si>
    <t>202400010620208931 </t>
  </si>
  <si>
    <t>202400112320341482 </t>
  </si>
  <si>
    <t>ACTUALIZACIÒN DE DATOS RESPECTO A RECIBOS EN EL POTRERILLO</t>
  </si>
  <si>
    <t>202400010230237051 </t>
  </si>
  <si>
    <t>202400112320341492 </t>
  </si>
  <si>
    <t>Solicitud copia de recibo predial año 2023</t>
  </si>
  <si>
    <t>202400010620209731 </t>
  </si>
  <si>
    <t>202400112320341502 </t>
  </si>
  <si>
    <t>[Petición] Solicitud de copia de acta de cuota alimentaria para verificar cumplimiento</t>
  </si>
  <si>
    <t>202401042110217761 </t>
  </si>
  <si>
    <t>202400112320341512 </t>
  </si>
  <si>
    <t>ENTREGA DE INFORME DEL MES DE JULIO</t>
  </si>
  <si>
    <t>202400011400211741 </t>
  </si>
  <si>
    <t>202400112320341532 </t>
  </si>
  <si>
    <t>202400010620208951 </t>
  </si>
  <si>
    <t>202400112320341542 </t>
  </si>
  <si>
    <t>PROBLEMAS USUARIO EXOGENA</t>
  </si>
  <si>
    <t>202400010620208941 </t>
  </si>
  <si>
    <t>202400112320341552 </t>
  </si>
  <si>
    <t>REMISIÓN POR COMPETENCIA - 103-PR-2024-00059</t>
  </si>
  <si>
    <t>202400010430217701 </t>
  </si>
  <si>
    <t>202400112320341562 </t>
  </si>
  <si>
    <t>Fwd: Solicitud de Información de Pagos Impuesto Predial</t>
  </si>
  <si>
    <t>202400010620209661 </t>
  </si>
  <si>
    <t>202400112320341572 </t>
  </si>
  <si>
    <t>Fwd: Impugnación de Comparendos Mal Aplicados - María Claudia Cantillo</t>
  </si>
  <si>
    <t>202400011510223821 </t>
  </si>
  <si>
    <t>202400112320341582 </t>
  </si>
  <si>
    <t>Respuesta electrónica a radicado No. 202400010620201831</t>
  </si>
  <si>
    <t>202400010620241661 </t>
  </si>
  <si>
    <t>202400112320341592 </t>
  </si>
  <si>
    <t>202400011000214511 </t>
  </si>
  <si>
    <t>202400112320341602 </t>
  </si>
  <si>
    <t>Recibo de impuesto predial</t>
  </si>
  <si>
    <t>202400010620209491 </t>
  </si>
  <si>
    <t>202400112320341612 </t>
  </si>
  <si>
    <t>Solicitud de grabaciones de cámara de seguridad</t>
  </si>
  <si>
    <t>202400010420215801 </t>
  </si>
  <si>
    <t>202400112320341622 </t>
  </si>
  <si>
    <t>Asunto perfil vial</t>
  </si>
  <si>
    <t>202410423130243121 </t>
  </si>
  <si>
    <t>202400112320341642 </t>
  </si>
  <si>
    <t>solicitud de construcción del segundo piso</t>
  </si>
  <si>
    <t>202400010230232551 </t>
  </si>
  <si>
    <t>202400112320341652 </t>
  </si>
  <si>
    <t>Solicita el préstamo de 70 vallas para el 23 de septiembre y se ubiquen en la plaza del carnaval a partir de las 4 de la tarde</t>
  </si>
  <si>
    <t>202400011220232081 </t>
  </si>
  <si>
    <t>202400112320341662 </t>
  </si>
  <si>
    <t>[Petición] Inconvenientes al cargar información exógena (PIN de presentación) y actualización de RIT</t>
  </si>
  <si>
    <t>202400010620208971 </t>
  </si>
  <si>
    <t>202400112320341682 </t>
  </si>
  <si>
    <t>Presentación de información exógena Pasto 2023- Coltefinanciera</t>
  </si>
  <si>
    <t>202400010620208961 </t>
  </si>
  <si>
    <t>202400112320341692 </t>
  </si>
  <si>
    <t>FALLA EN ACTUALIZACION RIT CDA DE PASTO</t>
  </si>
  <si>
    <t>202400010620220971 </t>
  </si>
  <si>
    <t>202400112320341742 </t>
  </si>
  <si>
    <t>solicitarles su ayuda en el siguiente caso al elaborar la información exógena año gravable 2023</t>
  </si>
  <si>
    <t>202400010620209021 </t>
  </si>
  <si>
    <t>202400112320341752 </t>
  </si>
  <si>
    <t>Solicitud de habilitación usuario de acceso al portal tributario Alcaldía de Pasto- contribuyente BINAPS COLOMBIA SAS NIT 900123432</t>
  </si>
  <si>
    <t>202400010620210651 </t>
  </si>
  <si>
    <t>202400112320341762 </t>
  </si>
  <si>
    <t>[Petición de documentación y/o información] RIT</t>
  </si>
  <si>
    <t>202400010620220881 </t>
  </si>
  <si>
    <t>202400112320341782 </t>
  </si>
  <si>
    <t>[Petición de documentación y/o información] SOLICITUD CERTIFICACIÓN DE ORDENES DE PRESTACION DE SERVICIOS COMO ASESOR Y CONTRATISTA EN SALUD DEL MUNICIPIO DE PASTO</t>
  </si>
  <si>
    <t>202400010300225011 </t>
  </si>
  <si>
    <t>202400112320341802 </t>
  </si>
  <si>
    <t>EXOGENA PASTO 2023</t>
  </si>
  <si>
    <t>202400010620209011 </t>
  </si>
  <si>
    <t>202400112320341812 </t>
  </si>
  <si>
    <t>[Petición] Cambio correo portal tributario</t>
  </si>
  <si>
    <t>202400010620223221 </t>
  </si>
  <si>
    <t>202400112320341822 </t>
  </si>
  <si>
    <t>reporte de novedad</t>
  </si>
  <si>
    <t>202401042130231221 </t>
  </si>
  <si>
    <t>202400112320341832 </t>
  </si>
  <si>
    <t>202400010620222481 </t>
  </si>
  <si>
    <t>202400112320341852 </t>
  </si>
  <si>
    <t>[Petición] inconveniente al cargar informacion exogena (pin de presentacion) y actualizacion de rit</t>
  </si>
  <si>
    <t>202400010620209041 </t>
  </si>
  <si>
    <t>202400112320341862 </t>
  </si>
  <si>
    <t>[Petición] RIT CASA ZARAMA SAS NIT 900.678.390-2</t>
  </si>
  <si>
    <t>202400010620222651 </t>
  </si>
  <si>
    <t>202400112320341872 </t>
  </si>
  <si>
    <t>202400010620222921 </t>
  </si>
  <si>
    <t>202400112320341902 </t>
  </si>
  <si>
    <t>[Petición de documentación y/o información] CERTIFICADO DE INGRESOS Y RETENCIONES AÑO GRAVABLE 2023</t>
  </si>
  <si>
    <t>202400010630211171 </t>
  </si>
  <si>
    <t>202400112320341922 </t>
  </si>
  <si>
    <t>202400010620223001 </t>
  </si>
  <si>
    <t>202400112320341932 </t>
  </si>
  <si>
    <t>202400010620223051 </t>
  </si>
  <si>
    <t>202400112320341942 </t>
  </si>
  <si>
    <t>SOLICITUD URGENTE - PROCESO DISCIPLINARIO No. 029-2020</t>
  </si>
  <si>
    <t>sin aanexos</t>
  </si>
  <si>
    <t>202400011540216151 </t>
  </si>
  <si>
    <t>202400112320341952 </t>
  </si>
  <si>
    <t>Radicado No. 08 - 0008 - SOLICITUD INFORMACIÓN del Radicado No. 07 - 0005 - PETICIÓN EN APOYO A LA DEFENSA</t>
  </si>
  <si>
    <t>202401042120224181 </t>
  </si>
  <si>
    <t>202400112320341982 </t>
  </si>
  <si>
    <t>Donación de material vegetal para restauración ecológica</t>
  </si>
  <si>
    <t>202400011110235411 </t>
  </si>
  <si>
    <t>202400112320341992 </t>
  </si>
  <si>
    <t>Solicitud aclaración de respuesta con radicado No. 202400011330038581 y consecutivo No 1133/003858-2024.</t>
  </si>
  <si>
    <t>202400011330226181 </t>
  </si>
  <si>
    <t>202400112320342002 </t>
  </si>
  <si>
    <t>Modificar la fecha de inicio de Actividades de la Empresa MANPOWER PROFESSIONAL LTDA</t>
  </si>
  <si>
    <t>202400010620208981 </t>
  </si>
  <si>
    <t>202400112320342012 </t>
  </si>
  <si>
    <t>Solicitud de curso sobre la creación de carrozas para el carnaval de Negros y Blancos</t>
  </si>
  <si>
    <t>202400011700212711 </t>
  </si>
  <si>
    <t>202400112320342022 </t>
  </si>
  <si>
    <t>SOLICITUD PARA OCUPAR ESPACIO PUBLICO</t>
  </si>
  <si>
    <t>202400104410212381 </t>
  </si>
  <si>
    <t>202400112320342032 </t>
  </si>
  <si>
    <t>Solicitud de curso de Barniz para la comunidad de El Peñol</t>
  </si>
  <si>
    <t>202400011700212731 </t>
  </si>
  <si>
    <t>202400112320342052 </t>
  </si>
  <si>
    <t>ERROR AL MOMENTO DE PRESENTAR RIT</t>
  </si>
  <si>
    <t>202400010620208991 </t>
  </si>
  <si>
    <t>202400112320342062 </t>
  </si>
  <si>
    <t>Inquietud información exógena - TIPOS DE DOCUMENTO</t>
  </si>
  <si>
    <t>202400010620209001 </t>
  </si>
  <si>
    <t>202400112320342092 </t>
  </si>
  <si>
    <t>202400010620223151 </t>
  </si>
  <si>
    <t>202400112320342102 </t>
  </si>
  <si>
    <t>Error página web registro rit nit 860013704</t>
  </si>
  <si>
    <t>202400010620209051 </t>
  </si>
  <si>
    <t>202400112320342112 </t>
  </si>
  <si>
    <t>SOLICITUD DE CERTIFICADO</t>
  </si>
  <si>
    <t>202400010220213641 </t>
  </si>
  <si>
    <t>202400112320342122 </t>
  </si>
  <si>
    <t>INFORMACION EXOGENA MUNICIPAL AG 2023</t>
  </si>
  <si>
    <t>202400010620209061 </t>
  </si>
  <si>
    <t>202400112320342182 </t>
  </si>
  <si>
    <t>solicitud de préstamo de unidad deportiva</t>
  </si>
  <si>
    <t>202400011220219651 </t>
  </si>
  <si>
    <t>202400112320342192 </t>
  </si>
  <si>
    <t>Respuesta electrónica a radicado No. 202400112320335982</t>
  </si>
  <si>
    <t>202400010620209071 </t>
  </si>
  <si>
    <t>202400112320342212 </t>
  </si>
  <si>
    <t>202400010620223211 </t>
  </si>
  <si>
    <t>202400112320342222 </t>
  </si>
  <si>
    <t>Solicitud copia del convenio de mejoramiento parcheo de vía Oriente y la intervención de la malla vial de la comuna 3 y confirmar fecha de reunion</t>
  </si>
  <si>
    <t>202400011420211711 </t>
  </si>
  <si>
    <t>202400112320342232 </t>
  </si>
  <si>
    <t>INSCRIPCION RIT</t>
  </si>
  <si>
    <t>202400010620209081 </t>
  </si>
  <si>
    <t>202400112320342242 </t>
  </si>
  <si>
    <t>[Petición] RIT NIT 860013704</t>
  </si>
  <si>
    <t>202400010620221611 </t>
  </si>
  <si>
    <t>202400112320342252 </t>
  </si>
  <si>
    <t>RAD 100211 Anexo solicitud de restablecimiento de Derechos (SRD) SIM 1764043141 NNA Diego Andrés Yáñez Polo, TI 1081284414 GUIA RA489801712CO</t>
  </si>
  <si>
    <t>202401042130231451 </t>
  </si>
  <si>
    <t>202400112320342282 </t>
  </si>
  <si>
    <t>Solicitud de certificado del recaudo del impuesto de alumbrado público recaudo en predial</t>
  </si>
  <si>
    <t>202400010630233901 </t>
  </si>
  <si>
    <t>202400112320342302 </t>
  </si>
  <si>
    <t>Urgente Actualización de Correo electrónico Santander Financing NIT 900.491.651 Reporte de exógena Pasto año 2023</t>
  </si>
  <si>
    <t>202400010620209091 </t>
  </si>
  <si>
    <t>202400112320342312 </t>
  </si>
  <si>
    <t>Presentación de información Exógena para las compañías WSP Ingeniería Colombia SAS y Consultoría Colombiana SA</t>
  </si>
  <si>
    <t>202400010620209251 </t>
  </si>
  <si>
    <t>202400112320342332 </t>
  </si>
  <si>
    <t>Referencia: Restitución de Tierras (Posfallo) Solicitante: José Vicente Ortega Radicado: 520013121003-2016-00143-00</t>
  </si>
  <si>
    <t>202400010430246421 </t>
  </si>
  <si>
    <t>202400112320342342 </t>
  </si>
  <si>
    <t>Respuesta electrónica a radicado No. 202400112320162812</t>
  </si>
  <si>
    <t>202400010620214161 </t>
  </si>
  <si>
    <t>202400112320342352 </t>
  </si>
  <si>
    <t>202400010440208431 </t>
  </si>
  <si>
    <t>202400112320342362 </t>
  </si>
  <si>
    <t>SOPORTES DECLARACION INDUSTRIA Y COMERCIO 2020 - FREDY MONTENEGRO</t>
  </si>
  <si>
    <t>202400010620253861 </t>
  </si>
  <si>
    <t>202400112320342372 </t>
  </si>
  <si>
    <t>Información de situación.</t>
  </si>
  <si>
    <t>202400010220232061 </t>
  </si>
  <si>
    <t>202400112320342382 </t>
  </si>
  <si>
    <t>202401042130232241 </t>
  </si>
  <si>
    <t>202400112320342392 </t>
  </si>
  <si>
    <t>emplazamiento para corregir industria y comercio año gravable 2020</t>
  </si>
  <si>
    <t>202400010620254071 </t>
  </si>
  <si>
    <t>202400112320342402 </t>
  </si>
  <si>
    <t>retiro del Sisbén de CEFERINO ANTONIO YAQUENO Y NUCLEO FAMILIAR</t>
  </si>
  <si>
    <t>202400112340213961 </t>
  </si>
  <si>
    <t>202400112320342422 </t>
  </si>
  <si>
    <t>solicitud de bayas</t>
  </si>
  <si>
    <t>202400010900215851 </t>
  </si>
  <si>
    <t>202400112320342432 </t>
  </si>
  <si>
    <t>emplazamiento para corregir industria y comercio año gravable 2022</t>
  </si>
  <si>
    <t>202400010620254561 </t>
  </si>
  <si>
    <t>202400112320342482 </t>
  </si>
  <si>
    <t>envió denuncias presentadas y miembros de la jac</t>
  </si>
  <si>
    <t>202400010900231861 </t>
  </si>
  <si>
    <t>202400112320342502 </t>
  </si>
  <si>
    <t>permiso compra de combustible</t>
  </si>
  <si>
    <t>202400010440212141 </t>
  </si>
  <si>
    <t>202400112320342512 </t>
  </si>
  <si>
    <t>solicitud de restauración de la jac</t>
  </si>
  <si>
    <t>202400010900231901 </t>
  </si>
  <si>
    <t>202400112320342522 </t>
  </si>
  <si>
    <t>retiro del Sisbén de maría Betty rosales Córdoba y núcleo familiar</t>
  </si>
  <si>
    <t>202400112340214061 </t>
  </si>
  <si>
    <t>202400112320342532 </t>
  </si>
  <si>
    <t>Información - Antes: 108PR-2023-00178 - Ahora: 108 - PR - 2024 – 00103</t>
  </si>
  <si>
    <t>202400010440223681 </t>
  </si>
  <si>
    <t>202400112320342552 </t>
  </si>
  <si>
    <t>Solicitud de acompañamiento a una reunión</t>
  </si>
  <si>
    <t>202400010430234211 </t>
  </si>
  <si>
    <t>202400112320342562 </t>
  </si>
  <si>
    <t>acta de recibo parcial de interventoría</t>
  </si>
  <si>
    <t>202400011400211751 </t>
  </si>
  <si>
    <t>202400112320342572 </t>
  </si>
  <si>
    <t>Prescripción de comparendo a su nombre No.2296856</t>
  </si>
  <si>
    <t>202400011510230621 </t>
  </si>
  <si>
    <t>202400112320342582 </t>
  </si>
  <si>
    <t>Envío Comunicado Oficial No GS-2024-054753-MEPAS</t>
  </si>
  <si>
    <t>202400011620215371 </t>
  </si>
  <si>
    <t>202400112320342602 </t>
  </si>
  <si>
    <t>Por medio de la presente, me dirijo a usted con el fin de solicitar su apoyo para el desarrollo de la “Feria de Salud y Bienestar”, organizada por el equipo de la Estrategia de Atención Primaria en Salud (APS) – Equipo de Atención en Salud 9. Este evento tiene como objetivo fortalecer la implementación de los nuevos lineamientos establecidos por el</t>
  </si>
  <si>
    <t>202400011620215431 </t>
  </si>
  <si>
    <t>202400112320342612 </t>
  </si>
  <si>
    <t>202400010620223291 </t>
  </si>
  <si>
    <t>202400112320342622 </t>
  </si>
  <si>
    <t>Envío adjunto la inscripción en el RIT del contribuyente HP COLOMBIA SAS, ante el municipio de Pasto,</t>
  </si>
  <si>
    <t>202400010620221531 </t>
  </si>
  <si>
    <t>202400112320342632 </t>
  </si>
  <si>
    <t>remisión por competencia de derecho de petición</t>
  </si>
  <si>
    <t>202400010230236501 </t>
  </si>
  <si>
    <t>202400112320342642 </t>
  </si>
  <si>
    <t>Invitación visita técnica de comisión accidental</t>
  </si>
  <si>
    <t>202400011400209281 </t>
  </si>
  <si>
    <t>202400112320342652 </t>
  </si>
  <si>
    <t>Solicita cita con el señor alcalde</t>
  </si>
  <si>
    <t>202400010000223011 </t>
  </si>
  <si>
    <t>202400112320342672 </t>
  </si>
  <si>
    <t>Información Exogena año gravable 2023</t>
  </si>
  <si>
    <t>202400010620209831 </t>
  </si>
  <si>
    <t>202400112320342702 </t>
  </si>
  <si>
    <t>DECLARACIÓN BIM MAY JUN 2024</t>
  </si>
  <si>
    <t>202400010620263371 </t>
  </si>
  <si>
    <t>202400112320342712 </t>
  </si>
  <si>
    <t>202400011120210001 </t>
  </si>
  <si>
    <t>202400112320342732 </t>
  </si>
  <si>
    <t>retiro del Sisbén de SANDRA OMAIRA VILLOTA CRIOLLO Y NUCLEO FAMILIAR</t>
  </si>
  <si>
    <t>202400112340214191 </t>
  </si>
  <si>
    <t>202400112320342752 </t>
  </si>
  <si>
    <t>SOLICITUD DE COLABORACION</t>
  </si>
  <si>
    <t>202401042320219371 </t>
  </si>
  <si>
    <t>202400112320342772 </t>
  </si>
  <si>
    <t>Solicitud de certificado de estratificación de predio</t>
  </si>
  <si>
    <t>202400011330215321 </t>
  </si>
  <si>
    <t>202400112320342802 </t>
  </si>
  <si>
    <t>[Petición] SOLICITUD DE LEVANTAMIENTO DE EMBARGO CUENTA BANCARIA</t>
  </si>
  <si>
    <t>202400010630229531 </t>
  </si>
  <si>
    <t>202400010630229721 </t>
  </si>
  <si>
    <t>202400112320342812 </t>
  </si>
  <si>
    <t>Respuesta RAD 6578 Email 29 de Julio de 2024</t>
  </si>
  <si>
    <t>202400011220218101 </t>
  </si>
  <si>
    <t>202400112320342822 </t>
  </si>
  <si>
    <t>Poda de arboles en el Hospital Infantil Los Ángeles</t>
  </si>
  <si>
    <t>202400011110239211 </t>
  </si>
  <si>
    <t>202400112320342842 </t>
  </si>
  <si>
    <t>solicitud de estudio proyecto a planeación municipal</t>
  </si>
  <si>
    <t>202400011320226541 </t>
  </si>
  <si>
    <t>202400112320342862 </t>
  </si>
  <si>
    <t>Información Exógena 2023</t>
  </si>
  <si>
    <t>202400010620209911 </t>
  </si>
  <si>
    <t>202400112320342882 </t>
  </si>
  <si>
    <t>ERROR AL PRESENTAR RIT PARA INFORMACIÓN EXOGENA - RADICADO *202400010620206901*</t>
  </si>
  <si>
    <t>202400010620210031 </t>
  </si>
  <si>
    <t>202400112320342892 </t>
  </si>
  <si>
    <t>Solicitud información Plan de Desarrollo</t>
  </si>
  <si>
    <t>202400010820260461 </t>
  </si>
  <si>
    <t>202400112320342902 </t>
  </si>
  <si>
    <t>Eulen Colombia SA; Inquietud donde se presenta la información exógena</t>
  </si>
  <si>
    <t>202400010620210321 </t>
  </si>
  <si>
    <t>202400112320342912 </t>
  </si>
  <si>
    <t>Solicita el apoyo para realizar un video publicitario con la actividad realizada</t>
  </si>
  <si>
    <t>202400010900211461 </t>
  </si>
  <si>
    <t>202400112320342922 </t>
  </si>
  <si>
    <t>CONSULTA IMPORTACION MEDIO</t>
  </si>
  <si>
    <t>Se anexa archivo</t>
  </si>
  <si>
    <t>202400010620210091 </t>
  </si>
  <si>
    <t>202400112320342932 </t>
  </si>
  <si>
    <t>Error en registro de RIT</t>
  </si>
  <si>
    <t>202400010620210331 </t>
  </si>
  <si>
    <t>202400112320342952 </t>
  </si>
  <si>
    <t>Solicitud de Documentos para Proceso de Reconocimiento de Ampliación</t>
  </si>
  <si>
    <t>202400011320223071 </t>
  </si>
  <si>
    <t>202400112320342962 </t>
  </si>
  <si>
    <t>202400010440211931 </t>
  </si>
  <si>
    <t>202400010440212051 </t>
  </si>
  <si>
    <t>202400112320342972 </t>
  </si>
  <si>
    <t>Solicitan de manera urgente la presencia de las Secretarias General, Desarrollo económico y telecomunicaciones el día 20 de agosto a las 8 a.m</t>
  </si>
  <si>
    <t>202400011200228671 </t>
  </si>
  <si>
    <t>202400112320342982 </t>
  </si>
  <si>
    <t>3T24-AT- 022 - Radicación N° 520014088004 2024 00038 - Accionante: SIN IDENTIFICAR - Agente oficioso: BYRON ALEXANDER ROSERO ENRIQUEZ Accionado: ALCALDÍA DE PASTO - SECRETARÍA DE BIENESTAR SOCIAL SECRETARÍA DE SALUD - SECRETARÍA DE LA MUJER - Decisión: AUTO REQUERIMIENTO PREVIO A APERTURAR INCIDENTE</t>
  </si>
  <si>
    <t>202400011000210201 </t>
  </si>
  <si>
    <t>202400112320342992 </t>
  </si>
  <si>
    <t>202400010620223341 </t>
  </si>
  <si>
    <t>202400112320343002 </t>
  </si>
  <si>
    <t>Respuesta a radicado No. 202400112320030972 (Parte 1 de 5) respuesta a emplazamiento a corregir ICA</t>
  </si>
  <si>
    <t>202400010620243931 </t>
  </si>
  <si>
    <t>202400112320343022 </t>
  </si>
  <si>
    <t>INCUMPLIMIENTO EN LA ENTREGA DE DOCUMENTOS</t>
  </si>
  <si>
    <t>202400011420234421 </t>
  </si>
  <si>
    <t>202400112320343032 </t>
  </si>
  <si>
    <t>202400010620221511 </t>
  </si>
  <si>
    <t>202400112320343042 </t>
  </si>
  <si>
    <t>SOLICITUD DE INFORMACIÒN</t>
  </si>
  <si>
    <t>202400011420234561 </t>
  </si>
  <si>
    <t>202400112320343052 </t>
  </si>
  <si>
    <t>Certificado de retención en la fuente, para la señora Dayra de industria y comercio</t>
  </si>
  <si>
    <t>202400010620242891 </t>
  </si>
  <si>
    <t>202400112320343062 </t>
  </si>
  <si>
    <t>[Petición de documentación y/o información] SOLICITUD DE CERTIFICADO DE CESE DE ACTIVIDADES</t>
  </si>
  <si>
    <t>202400010620227271 </t>
  </si>
  <si>
    <t>202400112320343082 </t>
  </si>
  <si>
    <t>REUNIÒN VERIFICACIÒN BALANCE CONTRATO 20234424</t>
  </si>
  <si>
    <t>202400011420234571 </t>
  </si>
  <si>
    <t>202400112320343142 </t>
  </si>
  <si>
    <t>Informacion proceso de reorganizacion Ol Gaviria SAS</t>
  </si>
  <si>
    <t>202400010610233361 </t>
  </si>
  <si>
    <t>202400112320343152 </t>
  </si>
  <si>
    <t>202400010620210701 </t>
  </si>
  <si>
    <t>202400112320343182 </t>
  </si>
  <si>
    <t>Acción Preventiva 103-PR-2024-00055</t>
  </si>
  <si>
    <t>202400112340209441 </t>
  </si>
  <si>
    <t>202400112320343202 </t>
  </si>
  <si>
    <t>El Ministerio de Transporte le envio el radicado No. 20244180955161</t>
  </si>
  <si>
    <t>202400010820210841 </t>
  </si>
  <si>
    <t>202400112320343212 </t>
  </si>
  <si>
    <t>202400010620227731 </t>
  </si>
  <si>
    <t>202400112320343222 </t>
  </si>
  <si>
    <t>Requerimiento - Acción Preventiva 106-PR-2024-00060</t>
  </si>
  <si>
    <t>202400010010222991 </t>
  </si>
  <si>
    <t>202400010020215101 </t>
  </si>
  <si>
    <t>202400112320343232 </t>
  </si>
  <si>
    <t>Re: SOLICITUD INSTRUCTIVO INFORMACION EXOGENA - ERROR RIT</t>
  </si>
  <si>
    <t>202400010620210341 </t>
  </si>
  <si>
    <t>202400112320343242 </t>
  </si>
  <si>
    <t>SOLICITUD ENVÍO INSPECCION OCULAR Y SOLICITUD DE LICENCIA</t>
  </si>
  <si>
    <t>202400010440246561 </t>
  </si>
  <si>
    <t>202400112320343252 </t>
  </si>
  <si>
    <t>Proceso: Ejecutivo singular menor cuantía Radicación: 520014003007-2021-01066-00 Demandante: Amanda del Socorro Mesías Ricaurte C.C 30.726.704 Demandados: Marleny Margarita Botina López C.C 30.724.534 y otros Auto No. 0360</t>
  </si>
  <si>
    <t>202401042350237531 </t>
  </si>
  <si>
    <t>202400112320343262 </t>
  </si>
  <si>
    <t>Urgente Error en envió de Exogena año gravable 2023 Formato 2001 y 2007</t>
  </si>
  <si>
    <t>202400010620210351 </t>
  </si>
  <si>
    <t>202400112320343272 </t>
  </si>
  <si>
    <t>Cargue de archivos medios magnéticos 2023</t>
  </si>
  <si>
    <t>202400010620210741 </t>
  </si>
  <si>
    <t>202400112320343282 </t>
  </si>
  <si>
    <t>[Petición] ENVIO FORMULARIO RIT GLADYS AREVALO ANDRADE</t>
  </si>
  <si>
    <t>202400010620237301 </t>
  </si>
  <si>
    <t>202400112320343302 </t>
  </si>
  <si>
    <t>solicitud se realiza teniendo en cuenta que este cerco está causando graves perjuicios a nuestra salud y bienestar, cuando llueve,</t>
  </si>
  <si>
    <t>202400011330235441 </t>
  </si>
  <si>
    <t>202400011530233581 </t>
  </si>
  <si>
    <t>202400112320343312 </t>
  </si>
  <si>
    <t>Invitación programa Sello de Calidad "Hecho a Mano" - Artesanías de Colombia S.A. - BIC</t>
  </si>
  <si>
    <t>202400010800223081 </t>
  </si>
  <si>
    <t>202400112320343322 </t>
  </si>
  <si>
    <t>Auto Admisorio Tutela No. 2024 – 00133 – 00 - Accionante: MANUEL FERNANDO BRAVO GIRON - Accionado: ALCALDIA DE PASTO</t>
  </si>
  <si>
    <t>202400011610215011 </t>
  </si>
  <si>
    <t>202400112320343342 </t>
  </si>
  <si>
    <t>Actualización correo para la presentación información exógena</t>
  </si>
  <si>
    <t>202400010620210781 </t>
  </si>
  <si>
    <t>202400112320343362 </t>
  </si>
  <si>
    <t>Asunto: REMISIÓN POR COMPETENCIA 103-PR-2024-00062</t>
  </si>
  <si>
    <t>202400011800221551 </t>
  </si>
  <si>
    <t>202400112320343372 </t>
  </si>
  <si>
    <t>TUTELA No.: 2024-00568-00 - ACCIONANTE: MILTON ALDAHIR DEJOY PORTILLA - ACCIONADA: ALCALDÍA MUNICIPAL DE PASTO</t>
  </si>
  <si>
    <t>202400011310211831 </t>
  </si>
  <si>
    <t>202400112320343382 </t>
  </si>
  <si>
    <t>RE: Respuesta electrónica a radicado No. 202400112320340232</t>
  </si>
  <si>
    <t>202400010620215211 </t>
  </si>
  <si>
    <t>202400112320343392 </t>
  </si>
  <si>
    <t>Caso Noticia: 520016099032202424659 Departamento: 52-Nariño Municipio: 1-PASTO Entidad Receptora: 60-Fiscalía General de la Nación Unidad Receptora: 32-OFICINA DE ASIGNACIONES - PASTO Año: 2024 Consecutivo: 24659</t>
  </si>
  <si>
    <t>202401042130232251 </t>
  </si>
  <si>
    <t>202400112320343402 </t>
  </si>
  <si>
    <t>Autorización</t>
  </si>
  <si>
    <t>202400010440212441 </t>
  </si>
  <si>
    <t>202400112320343422 </t>
  </si>
  <si>
    <t>solicitamos el préstamo de 4 carpas</t>
  </si>
  <si>
    <t>202400011220232141 </t>
  </si>
  <si>
    <t>202400112320343432 </t>
  </si>
  <si>
    <t>Asunto: Preventiva P-2023-3301157 Favor al contestar, citar este #</t>
  </si>
  <si>
    <t>202400010420234681 </t>
  </si>
  <si>
    <t>202400112320343452 </t>
  </si>
  <si>
    <t>SOLICITUD REPROGRAMACIÓN VISITA CASETAS CHAPULTEPEC: SEÑOR: LUIS FLORENCIO MUESES JOJOA Y OTRAS - FAVOR CITE AL CONTESTAR: SIVWATQ/ATQ- AYSF-2024076055</t>
  </si>
  <si>
    <t>202400010430247851 </t>
  </si>
  <si>
    <t>202400112320343472 </t>
  </si>
  <si>
    <t>Acción Preventiva 103-PR-2024-00056</t>
  </si>
  <si>
    <t>202400010430228351 </t>
  </si>
  <si>
    <t>202400112320343482 </t>
  </si>
  <si>
    <t>FALLA MACRO DE ALCADIA PASTO</t>
  </si>
  <si>
    <t>202400010620211491 </t>
  </si>
  <si>
    <t>202400112320343502 </t>
  </si>
  <si>
    <t>SOLICITUD VERIFICACIÓN DE CUMPLIMIENTO DERECHOS CONEXOS – PAZ Y SALVO ACINPRO - LEY 23 DE 1982, LEY 44 DE 1993 Y DECISIÓN ANDINA 351 DE 1993 -</t>
  </si>
  <si>
    <t>202400104410213331 </t>
  </si>
  <si>
    <t>202400112320343572 </t>
  </si>
  <si>
    <t>ACTUALIZACION DE DATOS</t>
  </si>
  <si>
    <t>202400010620217131 </t>
  </si>
  <si>
    <t>202400112320343582 </t>
  </si>
  <si>
    <t>Información Antes: 108 - PR-2023-00174 - Ahora: 108 - PR - 2024 – 00104</t>
  </si>
  <si>
    <t>202400010800229041 </t>
  </si>
  <si>
    <t>202400112320343592 </t>
  </si>
  <si>
    <t>REMISIÓN POR COMPETENCIA 103-PR-2024-00054</t>
  </si>
  <si>
    <t>202400112340210621 </t>
  </si>
  <si>
    <t>202400112320343612 </t>
  </si>
  <si>
    <t>[Petición de documentación y/o información] USUARIO Y CLAVE PORTAL RIT</t>
  </si>
  <si>
    <t>202400010620224061 </t>
  </si>
  <si>
    <t>202400112320343622 </t>
  </si>
  <si>
    <t>202400010620224131 </t>
  </si>
  <si>
    <t>202400112320343642 </t>
  </si>
  <si>
    <t>202400010620224211 </t>
  </si>
  <si>
    <t>202400112320343662 </t>
  </si>
  <si>
    <t>Traslado radicado SNR2024ER082046</t>
  </si>
  <si>
    <t>202400112320210881 </t>
  </si>
  <si>
    <t>202400112320343672 </t>
  </si>
  <si>
    <t>[Petición de documentación y/o información] USUARIO Y CALVE RTI</t>
  </si>
  <si>
    <t>202400010620224321 </t>
  </si>
  <si>
    <t>202400112320343682 </t>
  </si>
  <si>
    <t>202400010620211521 </t>
  </si>
  <si>
    <t>202400112320343702 </t>
  </si>
  <si>
    <t>202400010620211561 </t>
  </si>
  <si>
    <t>202400112320343722 </t>
  </si>
  <si>
    <t>[Petición de documentación y/o información] RADICACION INSCRIPCION RIT GRUPO TONAR SA</t>
  </si>
  <si>
    <t>202400010620224361 </t>
  </si>
  <si>
    <t>202400112320343732 </t>
  </si>
  <si>
    <t>SOLICITUD INFORMACION ERROR INFORMACION EXOGENA NIT 900739197</t>
  </si>
  <si>
    <t>202400010620211761 </t>
  </si>
  <si>
    <t>202400112320343772 </t>
  </si>
  <si>
    <t>202400010620224351 </t>
  </si>
  <si>
    <t>202400112320343782 </t>
  </si>
  <si>
    <t>ERROR AL GENERAR ARCHIVO DE EXOGENA</t>
  </si>
  <si>
    <t>202400010620210361 </t>
  </si>
  <si>
    <t>202400112320343792 </t>
  </si>
  <si>
    <t>202400010620223721 </t>
  </si>
  <si>
    <t>202400112320343802 </t>
  </si>
  <si>
    <t>Corrección en los datos del Rit empresa PRODUCTOS YENNI SAS</t>
  </si>
  <si>
    <t>202400010620210371 </t>
  </si>
  <si>
    <t>202400112320343812 </t>
  </si>
  <si>
    <t>Asunto: Respuesta medida de protección SRA ANDREA SOFIA JURADO BURBANO Y NUCLEO FAMLIAR.</t>
  </si>
  <si>
    <t>202401042260229731 </t>
  </si>
  <si>
    <t>202400112320343822 </t>
  </si>
  <si>
    <t>PRESENTACION INFORMACION EXOGENA PASTO</t>
  </si>
  <si>
    <t>202400010620211801 </t>
  </si>
  <si>
    <t>202400112320343832 </t>
  </si>
  <si>
    <t>[Petición] Certificado de ingresos y retenciones</t>
  </si>
  <si>
    <t>202400010630211221 </t>
  </si>
  <si>
    <t>202400112320343842 </t>
  </si>
  <si>
    <t>[Petición] Errores en plataforma para presentación exógena 2023</t>
  </si>
  <si>
    <t>202400010620211841 </t>
  </si>
  <si>
    <t>202400112320343892 </t>
  </si>
  <si>
    <t>SOLICITUD DE CARÁCTER URGENTE DE VALIDACIÓN DE CONCEPTO DE USO DEL SUELO EMITIDO POR LA ALCALDIA DE PASTO</t>
  </si>
  <si>
    <t>202400011330218551 </t>
  </si>
  <si>
    <t>202400112320343912 </t>
  </si>
  <si>
    <t>[Petición de documentación y/o información] SOPORTES DECLARACION INDUSTRIA Y COMERCIO AÑO 2022</t>
  </si>
  <si>
    <t>202400010620243911 </t>
  </si>
  <si>
    <t>202400112320343922 </t>
  </si>
  <si>
    <t>Solicitud arreglo de vía y arreglo ambiental</t>
  </si>
  <si>
    <t>202400011430223231 </t>
  </si>
  <si>
    <t>202400112320343932 </t>
  </si>
  <si>
    <t>202400010620223671 </t>
  </si>
  <si>
    <t>202400112320343942 </t>
  </si>
  <si>
    <t>Respuesta derecho de petición oficio 1042/0319-2024 NNA MARIA PAULA DELGADO</t>
  </si>
  <si>
    <t>202401042130232261 </t>
  </si>
  <si>
    <t>202400112320343952 </t>
  </si>
  <si>
    <t>Solicitud para instalación de medidor de energía eléctrica</t>
  </si>
  <si>
    <t>202400010230233311 </t>
  </si>
  <si>
    <t>202400112320343962 </t>
  </si>
  <si>
    <t>[Petición de documentación y/o información] SOPORTE AUXILIAR DEVOLUCIONES EN VENTAS INDUSTRIA Y COMERCIO 2022</t>
  </si>
  <si>
    <t>202400010620243941 </t>
  </si>
  <si>
    <t>202400112320343982 </t>
  </si>
  <si>
    <t>[Petición de documentación y/o información] FACTURAS VENTA CI INNOAMBIENTAL</t>
  </si>
  <si>
    <t>202400010620243961 </t>
  </si>
  <si>
    <t>202400112320343992 </t>
  </si>
  <si>
    <t>SOLICITUD AUTORIZACION COMPRA DE ACPM CONTRUCTORA PROTENOR SAS</t>
  </si>
  <si>
    <t>202400010440213461 </t>
  </si>
  <si>
    <t>202400112320344002 </t>
  </si>
  <si>
    <t>[Petición de documentación y/o información] FACTURAS VENTA CI METALES Y METALES</t>
  </si>
  <si>
    <t>202400010620243991 </t>
  </si>
  <si>
    <t>202400112320344022 </t>
  </si>
  <si>
    <t>Urgente Inconvenientes Presentación Información Exógena Pasto 2023</t>
  </si>
  <si>
    <t>Carpeta zip</t>
  </si>
  <si>
    <t>202400010620210171 </t>
  </si>
  <si>
    <t>202400112320344032 </t>
  </si>
  <si>
    <t>[Petición de documentación y/o información] FACTURAS VENTAS SIDOC AÑO 2022</t>
  </si>
  <si>
    <t>202400010620244001 </t>
  </si>
  <si>
    <t>202400112320344042 </t>
  </si>
  <si>
    <t>Solicitud de sonometría</t>
  </si>
  <si>
    <t>202400010440227891 </t>
  </si>
  <si>
    <t>202400112320344052 </t>
  </si>
  <si>
    <t>Remito derecho de petición por presunto caso de maltrato animal.</t>
  </si>
  <si>
    <t>202400011620230241 </t>
  </si>
  <si>
    <t>202400112320344092 </t>
  </si>
  <si>
    <t>Informa que en el barrio Pandiaco están haciendo una construcción invasiva que afecta a la comunidad por la cantidad de problemas que está causando, sobre todo de salubridad</t>
  </si>
  <si>
    <t>202400010440246281 </t>
  </si>
  <si>
    <t>202400112320344102 </t>
  </si>
  <si>
    <t>Solicitud Permiso de combustible</t>
  </si>
  <si>
    <t>202400010440213381 </t>
  </si>
  <si>
    <t>202400112320344112 </t>
  </si>
  <si>
    <t>Revisión del programa exógena pasto</t>
  </si>
  <si>
    <t>202400010620210381 </t>
  </si>
  <si>
    <t>202400112320344122 </t>
  </si>
  <si>
    <t>[Petición] CONTROL FÍSICO - INSPECCIÓN OCTAVA DE POLICIAL</t>
  </si>
  <si>
    <t>202400010440247951 </t>
  </si>
  <si>
    <t>202400112320344162 </t>
  </si>
  <si>
    <t>Fwd: Oficio890Proceso2023-00694Catastro</t>
  </si>
  <si>
    <t>202400010620227001 </t>
  </si>
  <si>
    <t>202400112320344172 </t>
  </si>
  <si>
    <t>presentación de información exogena año gravable</t>
  </si>
  <si>
    <t>202400010620210391 </t>
  </si>
  <si>
    <t>202400112320344182 </t>
  </si>
  <si>
    <t>Solicitud de inscripción</t>
  </si>
  <si>
    <t>202400010620224481 </t>
  </si>
  <si>
    <t>202400112320344192 </t>
  </si>
  <si>
    <t>PROBLEMAS DE LA PLATAFROMA DE PRESENTACION INFORAMCION DE EXOGENA</t>
  </si>
  <si>
    <t>202400010620211891 </t>
  </si>
  <si>
    <t>202400112320344222 </t>
  </si>
  <si>
    <t>202400010620224661 </t>
  </si>
  <si>
    <t>202400112320344232 </t>
  </si>
  <si>
    <t>202400011010232851 </t>
  </si>
  <si>
    <t>202400112320344252 </t>
  </si>
  <si>
    <t>202400010440213421 </t>
  </si>
  <si>
    <t>202400112320344262 </t>
  </si>
  <si>
    <t>202400010440212751 </t>
  </si>
  <si>
    <t>202400112320344272 </t>
  </si>
  <si>
    <t>solicitud eliminacion formulario rte ica 3er bim</t>
  </si>
  <si>
    <t>202400010620214131 </t>
  </si>
  <si>
    <t>202400112320344282 </t>
  </si>
  <si>
    <t>Radicacion rit presentación formulario para exogena 2023 consorcio DGA NARIÑO</t>
  </si>
  <si>
    <t>202400010620221951 </t>
  </si>
  <si>
    <t>202400112320344292 </t>
  </si>
  <si>
    <t>202400010620223451 </t>
  </si>
  <si>
    <t>202400112320344302 </t>
  </si>
  <si>
    <t>PRESENTACION EXÓGENA PASTO A.G. 2023</t>
  </si>
  <si>
    <t>202400010620210401 </t>
  </si>
  <si>
    <t>202400112320344312 </t>
  </si>
  <si>
    <t>aplazamiento de fecha</t>
  </si>
  <si>
    <t>202400104410213011 </t>
  </si>
  <si>
    <t>202400112320344362 </t>
  </si>
  <si>
    <t>Solicitud A.C.P.M.</t>
  </si>
  <si>
    <t>202400010440212741 </t>
  </si>
  <si>
    <t>202400112320344392 </t>
  </si>
  <si>
    <t>Solicitud reintegro deposito intervención espacio publico rotura de Calzada No. 022-2022</t>
  </si>
  <si>
    <t>202400010240210731 </t>
  </si>
  <si>
    <t>202400112320344402 </t>
  </si>
  <si>
    <t>RV: OFICIO NOTIFICA LEVANTAR MEDIDA CAUTELAR PROCESO RADICADO 520014189002-2018-00287-00</t>
  </si>
  <si>
    <t>202400011210219841 </t>
  </si>
  <si>
    <t>202400112320344422 </t>
  </si>
  <si>
    <t>202400010440229811 </t>
  </si>
  <si>
    <t>202400112320344442 </t>
  </si>
  <si>
    <t>Información detallada sobre el proceso de diligenciamiento del Registro de Información Tributaria (RIT)</t>
  </si>
  <si>
    <t>202400010620213001 </t>
  </si>
  <si>
    <t>202400112320344452 </t>
  </si>
  <si>
    <t>Error al presentar la Información exógena 2023-PASTO -Empresa: Medtronic Colombia SA -NIT.830025149-8</t>
  </si>
  <si>
    <t>Anexos en word</t>
  </si>
  <si>
    <t>202400010620210411 </t>
  </si>
  <si>
    <t>202400112320344542 </t>
  </si>
  <si>
    <t>Rit Jorge Alexander Segovia Burbano E</t>
  </si>
  <si>
    <t>202400010620210421 </t>
  </si>
  <si>
    <t>202400112320344552 </t>
  </si>
  <si>
    <t>Prescripción de comparendo a su nombre No. resolución IT-2016-422767</t>
  </si>
  <si>
    <t>202400011510226051 </t>
  </si>
  <si>
    <t>202400112320344572 </t>
  </si>
  <si>
    <t>Fwd: Ayuda para información exógena</t>
  </si>
  <si>
    <t>202400010620211941 </t>
  </si>
  <si>
    <t>202400112320344612 </t>
  </si>
  <si>
    <t>Respuesta a: Respuesta electrónica a radicado No. 202400112320319172</t>
  </si>
  <si>
    <t>202401042120217811 </t>
  </si>
  <si>
    <t>202400112320344622 </t>
  </si>
  <si>
    <t>Restitución de Tierras (Posfallo) - Solicitante: Aura Ligia Cruz Rojas - Radicado: 520013121003-2016-00052-00</t>
  </si>
  <si>
    <t>202400010430246681 </t>
  </si>
  <si>
    <t>202400112320344652 </t>
  </si>
  <si>
    <t>URGENTE EXOGENA Re: Respuesta electrónica a radicado No. 202400112320338782</t>
  </si>
  <si>
    <t>202400010620210431 </t>
  </si>
  <si>
    <t>202400112320344672 </t>
  </si>
  <si>
    <t>Solicitar nuevamente de su ayuda ya que para presentar la información exógena año gravable 2023</t>
  </si>
  <si>
    <t>202400010620214591 </t>
  </si>
  <si>
    <t>202400112320344692 </t>
  </si>
  <si>
    <t>De manera respetuosa este Despacho se permite radicar la siguiente solicitud.</t>
  </si>
  <si>
    <t>202400011310234741 </t>
  </si>
  <si>
    <t>202400112320344732 </t>
  </si>
  <si>
    <t>Respuesta a comunicación No. 202400112320249022</t>
  </si>
  <si>
    <t>202400010620236611 </t>
  </si>
  <si>
    <t>202400112320344762 </t>
  </si>
  <si>
    <t>Como puedo obtener el PIN para la presentación de los medios</t>
  </si>
  <si>
    <t>202400010620211981 </t>
  </si>
  <si>
    <t>202400112320344772 </t>
  </si>
  <si>
    <t>Fwd: NOTIFICACIÓN SENTENCIA DE SEGUNDA INSTANCIA 2024-00421-01</t>
  </si>
  <si>
    <t>202400011510211641 </t>
  </si>
  <si>
    <t>202400112320344782 </t>
  </si>
  <si>
    <t>[Petición] Formulario RIT VALORAR No1 SAS NIT 900.833.316</t>
  </si>
  <si>
    <t>202400010620221841 </t>
  </si>
  <si>
    <t>202400112320344802 </t>
  </si>
  <si>
    <t>Solicitamos de manera atenta la presencia de la alcaldia en nuestro barrio villarecreo existen huecos en las calles que son muchos años que no nos han colaborado para taparlos al igual que el mantenimiento y organización de los parques del barrio</t>
  </si>
  <si>
    <t>202400011420215561 </t>
  </si>
  <si>
    <t>202400112320344832 </t>
  </si>
  <si>
    <t>URGENTE Información exógena Pasto | 2024</t>
  </si>
  <si>
    <t>202400010620210441 </t>
  </si>
  <si>
    <t>202400112320344842 </t>
  </si>
  <si>
    <t>DERECHO DE PETICION 6, PASTO - LA NOCHE DE AGOSTO 2024- SOLICITUD LEGALIZACION DE EVENTOS</t>
  </si>
  <si>
    <t>202400104410213411 </t>
  </si>
  <si>
    <t>202400112320344862 </t>
  </si>
  <si>
    <t>Presentación de información Exógena para las compañías Consultoría Colombiana SA</t>
  </si>
  <si>
    <t>202400010620210451 </t>
  </si>
  <si>
    <t>202400112320344872 </t>
  </si>
  <si>
    <t>No llega el correo para la presentación de la información exógena</t>
  </si>
  <si>
    <t>202400010620212071 </t>
  </si>
  <si>
    <t>202400112320344882 </t>
  </si>
  <si>
    <t>Prescripción de comparendo a su nombre No.18703410</t>
  </si>
  <si>
    <t>202400011510221771 </t>
  </si>
  <si>
    <t>202400112320344892 </t>
  </si>
  <si>
    <t>Asunto: Respuesta radicado E-2024-1000-252634 / Traslado por competencia.</t>
  </si>
  <si>
    <t>202400011010218091 </t>
  </si>
  <si>
    <t>202400112320344912 </t>
  </si>
  <si>
    <t>Solicitud Formatos de Información Exógena Pasto Año Gravable 2023</t>
  </si>
  <si>
    <t>202400010620212131 </t>
  </si>
  <si>
    <t>202400112320344922 </t>
  </si>
  <si>
    <t>NOVEDAD PRESENTACION EXOGENA AÑO 2023 SOLTI SAS</t>
  </si>
  <si>
    <t>202400010620213251 </t>
  </si>
  <si>
    <t>202400112320344942 </t>
  </si>
  <si>
    <t>SOLICITUD DE HABILITACIÓN DE INFORMACION EN EL RIT - CONTRIBUYENTE BINAPS COLOMBIA SAS NIT 900123432-1</t>
  </si>
  <si>
    <t>202400010620210461 </t>
  </si>
  <si>
    <t>202400112320344952 </t>
  </si>
  <si>
    <t>Respuesta al radicado CR 2024184200067992 CE 2024162000082661</t>
  </si>
  <si>
    <t>202400011700236461 </t>
  </si>
  <si>
    <t>202400112320344962 </t>
  </si>
  <si>
    <t>[Petición] ACTUALIZACION RIT- SEGUROS DE VIDA DEL ESTADO SA (NIT860009174)</t>
  </si>
  <si>
    <t>202400010620221801 </t>
  </si>
  <si>
    <t>202400112320344982 </t>
  </si>
  <si>
    <t>Solicitud autorización compra, cargue y desplazamiento GASOLINA en pimpinas y/o canecas</t>
  </si>
  <si>
    <t>202400010440213431 </t>
  </si>
  <si>
    <t>202400112320344992 </t>
  </si>
  <si>
    <t>Pmt avenida panamericana</t>
  </si>
  <si>
    <t>202400011530224941 </t>
  </si>
  <si>
    <t>202400112320345002 </t>
  </si>
  <si>
    <t>Fwd: Comunicación de respuesta (2024-EE-232288)</t>
  </si>
  <si>
    <t>202400010610211121 </t>
  </si>
  <si>
    <t>202400112320345032 </t>
  </si>
  <si>
    <t>[Petición de documentación y/o información] SOLICITUD COPIA DE RECIBO CANCELADO DE IMPUESTO PREDIAL ANOS 2023 Y 2024.</t>
  </si>
  <si>
    <t>202400010620209981 </t>
  </si>
  <si>
    <t>202400112320345042 </t>
  </si>
  <si>
    <t>No llega PIN alñ correo para presentar exógena</t>
  </si>
  <si>
    <t>202400010620210471 </t>
  </si>
  <si>
    <t>202400112320345072 </t>
  </si>
  <si>
    <t>Solicitud de base de datos de los activos registrados a nombre del banco Scotiabank Colpatria</t>
  </si>
  <si>
    <t>202400010620229941 </t>
  </si>
  <si>
    <t>202400112320345082 </t>
  </si>
  <si>
    <t>Respuesta pliego de cargos GUIA 230016907539</t>
  </si>
  <si>
    <t>202400010620223901 </t>
  </si>
  <si>
    <t>202400112320345102 </t>
  </si>
  <si>
    <t>[Petición] SOLICITUD PAZ Y SALVO - SOPORTES DECLARACION INDUSTRIA Y COMERCIO AÑO 2022</t>
  </si>
  <si>
    <t>202400010620215441 </t>
  </si>
  <si>
    <t>202400112320345112 </t>
  </si>
  <si>
    <t>[Petición] RIT ACTUALIZADO SEGUROS DEL ESTADO SA (NIT-860009578)</t>
  </si>
  <si>
    <t>202400010620221681 </t>
  </si>
  <si>
    <t>202400112320345122 </t>
  </si>
  <si>
    <t>202400010440212771 </t>
  </si>
  <si>
    <t>202400112320345142 </t>
  </si>
  <si>
    <t>202400010440212801 </t>
  </si>
  <si>
    <t>202400112320345152 </t>
  </si>
  <si>
    <t>Solicitud PLANO DE URBANIZACION</t>
  </si>
  <si>
    <t>202400011320223361 </t>
  </si>
  <si>
    <t>202400112320345162 </t>
  </si>
  <si>
    <t>solicitud de acta de concertación</t>
  </si>
  <si>
    <t>202400010900224191 </t>
  </si>
  <si>
    <t>202400112320345192 </t>
  </si>
  <si>
    <t>Solicitud permiso compra de combustible</t>
  </si>
  <si>
    <t>202400010440212831 </t>
  </si>
  <si>
    <t>202400112320345212 </t>
  </si>
  <si>
    <t>solicitud permiso compra de combustible</t>
  </si>
  <si>
    <t>202400010440212891 </t>
  </si>
  <si>
    <t>202400112320345252 </t>
  </si>
  <si>
    <t>Solicita cita con el señor Alcalde</t>
  </si>
  <si>
    <t>202400010000209811 </t>
  </si>
  <si>
    <t>202400112320345262 </t>
  </si>
  <si>
    <t>Solicitud de cesión de puesto</t>
  </si>
  <si>
    <t>202400010230233331 </t>
  </si>
  <si>
    <t>202400112320345272 </t>
  </si>
  <si>
    <t>Respuesta electrónica a radicado No. 202400011320194761</t>
  </si>
  <si>
    <t>202400011320228371 </t>
  </si>
  <si>
    <t>202400112320345312 </t>
  </si>
  <si>
    <t>Solicita que se haga una revisión de la construcción que se menciona</t>
  </si>
  <si>
    <t>202400010440263131 </t>
  </si>
  <si>
    <t>202400112320345322 </t>
  </si>
  <si>
    <t>Solicitud de aclaración si se permite realizar sótano y semisótano</t>
  </si>
  <si>
    <t>202400011330224241 </t>
  </si>
  <si>
    <t>202400112320345352 </t>
  </si>
  <si>
    <t>202400011420233261 </t>
  </si>
  <si>
    <t>202400112320345362 </t>
  </si>
  <si>
    <t>permito comunicar que el día 6 de agosto de 2024 realice lo pertinente para sacar el CERTIFICADO DE RESIDENCIA, con No. de radicado 19779,</t>
  </si>
  <si>
    <t>202400010420230391 </t>
  </si>
  <si>
    <t>202400112320345382 </t>
  </si>
  <si>
    <t>ACCIÓN DE TUTELA No: 2024-00132-00 -ACCIONANTE: JOSE DARIO LASSO MORENO - ACCIONADA: ALCALDÍA DE PASTO</t>
  </si>
  <si>
    <t>202400010420211341 </t>
  </si>
  <si>
    <t>202400112320345402 </t>
  </si>
  <si>
    <t>Señalización</t>
  </si>
  <si>
    <t>202400011530235151 </t>
  </si>
  <si>
    <t>202400011540247641 </t>
  </si>
  <si>
    <t>202400112320345412 </t>
  </si>
  <si>
    <t>DENUNCIA ANÓNIMA POR MALTRATO ANIMAL</t>
  </si>
  <si>
    <t>202400011120230751 </t>
  </si>
  <si>
    <t>202400112320345422 </t>
  </si>
  <si>
    <t>Permiso pico y placa para repartición de separata</t>
  </si>
  <si>
    <t>202400011530238861 </t>
  </si>
  <si>
    <t>202400112320345432 </t>
  </si>
  <si>
    <t>202400010620224761 </t>
  </si>
  <si>
    <t>202400112320345462 </t>
  </si>
  <si>
    <t>COMUNICACION REMISION DE LAS DILIGENCIAS PENALES NUC 520016107558202480067 NI 2133 GUIA RA490055828CO</t>
  </si>
  <si>
    <t>202401042120250031 </t>
  </si>
  <si>
    <t>202401042120252031 </t>
  </si>
  <si>
    <t>202400112320345472 </t>
  </si>
  <si>
    <t>Solicitud de apoyo por problemas de convivencia</t>
  </si>
  <si>
    <t>202400011120237771 </t>
  </si>
  <si>
    <t>202400112320345492 </t>
  </si>
  <si>
    <t>Cumplimiento términos para contestación de solicitud</t>
  </si>
  <si>
    <t>202400011010218941 </t>
  </si>
  <si>
    <t>202400112320345512 </t>
  </si>
  <si>
    <t>202400010240217541 </t>
  </si>
  <si>
    <t>202400112320345532 </t>
  </si>
  <si>
    <t>SOLICITUD INCLUSION EN PROGRAMA A MUJER VICTIMA DE VIOLENCIA INTRAFAMILIAR Y DE GENERO</t>
  </si>
  <si>
    <t>202400011800225401 </t>
  </si>
  <si>
    <t>202400112320345542 </t>
  </si>
  <si>
    <t>202400010620224691 </t>
  </si>
  <si>
    <t>202400112320345552 </t>
  </si>
  <si>
    <t>Acción De Tutela No. 2024-00184-00 - Accionante: Álvaro Alberto Erazo Ipiales - Accionado: Juzgado Sexto Civil Municipal de Pasto (N) y Otros - Sentencia No. 220</t>
  </si>
  <si>
    <t>202400011120217691 </t>
  </si>
  <si>
    <t>202400112320345562 </t>
  </si>
  <si>
    <t>solicitud de informacion y documentos</t>
  </si>
  <si>
    <t>202400011210213561 </t>
  </si>
  <si>
    <t>202400112320345572 </t>
  </si>
  <si>
    <t>solicitar indicaciones sobre un certificado que acredite mi residencia en la ciudad de Pasto, esto con el fin de participar en la convocatoria de estímulos de la secretaría departamental de cultura.</t>
  </si>
  <si>
    <t>202400010420225791 </t>
  </si>
  <si>
    <t>202400112320345582 </t>
  </si>
  <si>
    <t>COMUNICACION REMISION DE LAS DILIGENCIAS PENALES NUC 520016107558202480053 NI 2134 GUIA RA490055845CO</t>
  </si>
  <si>
    <t>202401042130233111 </t>
  </si>
  <si>
    <t>202400112320345602 </t>
  </si>
  <si>
    <t>[Petición] NO LLLEGA EL PIN PARA LA PRESENTACIÓN DE EXOGENA AÑO 2023</t>
  </si>
  <si>
    <t>202400010620212161 </t>
  </si>
  <si>
    <t>202400112320345642 </t>
  </si>
  <si>
    <t>COMUNICACION REMISION DE LAS DILIGENCIAS PENALES NUC 520016107558202480083 NI 2167 GUIA RA490055876CO</t>
  </si>
  <si>
    <t>202401042130232271 </t>
  </si>
  <si>
    <t>202400112320345652 </t>
  </si>
  <si>
    <t>Ref.: Actualización de datos en el RIT ICA Pasto SCARE NIT 860020082</t>
  </si>
  <si>
    <t>202400010620224841 </t>
  </si>
  <si>
    <t>202400112320345682 </t>
  </si>
  <si>
    <t>Presentación medios 2023</t>
  </si>
  <si>
    <t>202400010620212201 </t>
  </si>
  <si>
    <t>202400112320345692 </t>
  </si>
  <si>
    <t>COMUNICACION REMISION DE LAS DILIGENCIAS PENALES NUC 520016107558202480075 GUIA RA490055862CO</t>
  </si>
  <si>
    <t>202401042130233131 </t>
  </si>
  <si>
    <t>202400112320345712 </t>
  </si>
  <si>
    <t>COMUNICACION REMISION DE LAS DILIGENCIAS PENALES NUC 520016107558202480043 NI 2173 GUIA RA490055880CO</t>
  </si>
  <si>
    <t>202401042120229751 </t>
  </si>
  <si>
    <t>202400112320345722 </t>
  </si>
  <si>
    <t>ERROR PRESENTACION INFORMACION EXOGENA MUNICIPIO DE PASTO</t>
  </si>
  <si>
    <t>202400010620212251 </t>
  </si>
  <si>
    <t>202400112320345732 </t>
  </si>
  <si>
    <t>Solicita información CUI520016000000202100062, acusada Gloria Esperanza Acosta y otros</t>
  </si>
  <si>
    <t>202400010620236351 </t>
  </si>
  <si>
    <t>202400112320345752 </t>
  </si>
  <si>
    <t>Solicitud vinculación a encuesta Sisbén</t>
  </si>
  <si>
    <t>202400112340220011 </t>
  </si>
  <si>
    <t>202400112320345782 </t>
  </si>
  <si>
    <t>solicitud de comodato salón cultural</t>
  </si>
  <si>
    <t>202400011200224371 </t>
  </si>
  <si>
    <t>202400112320345792 </t>
  </si>
  <si>
    <t>COMUNICACION REMISION DE LAS DILIGENCIAS PENALES NUC 520016099032202416779 GUIA RA490055893CO</t>
  </si>
  <si>
    <t>202401042130233161 </t>
  </si>
  <si>
    <t>202400112320345802 </t>
  </si>
  <si>
    <t>Comunicación oficial 23002024E2030176</t>
  </si>
  <si>
    <t>202400011120232221 </t>
  </si>
  <si>
    <t>202400112320345822 </t>
  </si>
  <si>
    <t>Permiso para la compra de combustible</t>
  </si>
  <si>
    <t>202400010440212941 </t>
  </si>
  <si>
    <t>202400112320345832 </t>
  </si>
  <si>
    <t>202400010620224801 </t>
  </si>
  <si>
    <t>202400112320345842 </t>
  </si>
  <si>
    <t>Impugnación de Acción de tutela: 2024-0414-01 - Accionante: José Fabian Jurado Mora - Accionada: Pasto Salud ESE</t>
  </si>
  <si>
    <t>202401042130231261 </t>
  </si>
  <si>
    <t>202400112320345872 </t>
  </si>
  <si>
    <t>PMT PORVENIR</t>
  </si>
  <si>
    <t>202400011530227591 </t>
  </si>
  <si>
    <t>202400112320345892 </t>
  </si>
  <si>
    <t>Respuesta electrónica a radicado No. 202400112320335782</t>
  </si>
  <si>
    <t>202400010620210481 </t>
  </si>
  <si>
    <t>202400112320345902 </t>
  </si>
  <si>
    <t>202400010620212421 </t>
  </si>
  <si>
    <t>202400112320345922 </t>
  </si>
  <si>
    <t>Certificación sobre el registro de los integrantes de los Consejos de Administración y del Representante Legal, del Conjunto Residencial San Francisco,</t>
  </si>
  <si>
    <t>202400011310233341 </t>
  </si>
  <si>
    <t>202400112320345962 </t>
  </si>
  <si>
    <t>SOLICITUD INFORME PREVENTIVA 107-2024-PR-00087</t>
  </si>
  <si>
    <t>202400010440221301 </t>
  </si>
  <si>
    <t>202400112320346002 </t>
  </si>
  <si>
    <t>Respuesta electrónica a radicado No. 202400112320260162</t>
  </si>
  <si>
    <t>202400010620255111 </t>
  </si>
  <si>
    <t>202400112320346012 </t>
  </si>
  <si>
    <t>SOLICITUD HABILITAR OPCION DESCARGA REGISTRO EXOGENAS PROCURADURIA VIG 2023</t>
  </si>
  <si>
    <t>202400010620210491 </t>
  </si>
  <si>
    <t>202400112320346032 </t>
  </si>
  <si>
    <t>CUENTA DE COBRO No. 100525 - por concepto de cuotas partes pensionales</t>
  </si>
  <si>
    <t>202400010250223741 </t>
  </si>
  <si>
    <t>202400112320346042 </t>
  </si>
  <si>
    <t>Respuesta electrónica a radicado No. 202400112320276062</t>
  </si>
  <si>
    <t>202400010620243341 </t>
  </si>
  <si>
    <t>202400112320346052 </t>
  </si>
  <si>
    <t>Solicitud de salón comunal del barrio Carlos Pizarro</t>
  </si>
  <si>
    <t>202400011200220981 </t>
  </si>
  <si>
    <t>202400112320346062 </t>
  </si>
  <si>
    <t>[Petición] ACTUALIZACION RIT</t>
  </si>
  <si>
    <t>202400010620224771 </t>
  </si>
  <si>
    <t>202400112320346082 </t>
  </si>
  <si>
    <t>Error en el cargue de la información</t>
  </si>
  <si>
    <t>202400010620212551 </t>
  </si>
  <si>
    <t>202400112320346092 </t>
  </si>
  <si>
    <t>ERROR AL GENERAR ARCHIVO INFORMACION EXOGENA DISTRITAL PASTO AÑO GRAVABLE 2023</t>
  </si>
  <si>
    <t>202400010620212691 </t>
  </si>
  <si>
    <t>202400112320346102 </t>
  </si>
  <si>
    <t>envío de informe de seguimiento a caso Joaquín Botina Gordillo</t>
  </si>
  <si>
    <t>202401042130232301 </t>
  </si>
  <si>
    <t>202400112320346112 </t>
  </si>
  <si>
    <t>usuario y contraseña</t>
  </si>
  <si>
    <t>202400010620212851 </t>
  </si>
  <si>
    <t>202400112320346122 </t>
  </si>
  <si>
    <t>Informe de seguimiento Jorge Emmanuel Gomez</t>
  </si>
  <si>
    <t>202401042120217961 </t>
  </si>
  <si>
    <t>202400112320346142 </t>
  </si>
  <si>
    <t>Documentación rotura de calzada</t>
  </si>
  <si>
    <t>202400011530228681 </t>
  </si>
  <si>
    <t>202400112320346192 </t>
  </si>
  <si>
    <t>Solicitud de articulación urgente para la liquidación de la propiedad horizontal Edificio Zarama</t>
  </si>
  <si>
    <t>202400011200234101 </t>
  </si>
  <si>
    <t>202400112320346202 </t>
  </si>
  <si>
    <t>SOLICITUD DE INFORMACIÓN CONSTRUCTORA MYS SAS</t>
  </si>
  <si>
    <t>202400010620213401 </t>
  </si>
  <si>
    <t>202400112320346212 </t>
  </si>
  <si>
    <t>[Petición] peticion</t>
  </si>
  <si>
    <t>202400011420231001 </t>
  </si>
  <si>
    <t>202400112320346232 </t>
  </si>
  <si>
    <t>documentos compra de reserva natural GESTION AMBIENTAL</t>
  </si>
  <si>
    <t>202400011120217551 </t>
  </si>
  <si>
    <t>202400112320346242 </t>
  </si>
  <si>
    <t>inea telefonica alcaldia de pasto dañada</t>
  </si>
  <si>
    <t>202400010620213581 </t>
  </si>
  <si>
    <t>202400112320346252 </t>
  </si>
  <si>
    <t>202400010620224651 </t>
  </si>
  <si>
    <t>202400112320346272 </t>
  </si>
  <si>
    <t>solicitud de información GESTION AMBIENTAL favor enviar respuesta al siguiente correo - fundacioncolombiaverdern@hotmail.com</t>
  </si>
  <si>
    <t>202400011120220301 </t>
  </si>
  <si>
    <t>202400112320346322 </t>
  </si>
  <si>
    <t>[Petición de documentación y/o información] informacion exogena</t>
  </si>
  <si>
    <t>202400010620213521 </t>
  </si>
  <si>
    <t>202400112320346332 </t>
  </si>
  <si>
    <t>[Petición de documentación y/o información] DOCUMENTACION SOPORTES ACUERDO DE PAGO</t>
  </si>
  <si>
    <t>202400010620251751 </t>
  </si>
  <si>
    <t>202400112320346342 </t>
  </si>
  <si>
    <t>[Petición de documentación y/o información] DOCUMENTOS SOPORTES AÑO 2020</t>
  </si>
  <si>
    <t>202400010620243211 </t>
  </si>
  <si>
    <t>202400112320346352 </t>
  </si>
  <si>
    <t>[Petición de documentación y/o información] DOCUMENTOS SOPORTES AÑO 2021</t>
  </si>
  <si>
    <t>202400010620243231 </t>
  </si>
  <si>
    <t>202400112320346362 </t>
  </si>
  <si>
    <t>[Petición de documentación y/o información] DOCUMENTOS SOPORTES AÑO 2022</t>
  </si>
  <si>
    <t>202400010620243241 </t>
  </si>
  <si>
    <t>202400112320346402 </t>
  </si>
  <si>
    <t>[Petición] EXOGENA AÑO 2023 FORMATO 2647</t>
  </si>
  <si>
    <t>202400010620213541 </t>
  </si>
  <si>
    <t>202400112320346412 </t>
  </si>
  <si>
    <t>amablemente solicito su colaboración informándome sobre el radicado 202400112320315302</t>
  </si>
  <si>
    <t>202400010620213631 </t>
  </si>
  <si>
    <t>202400112320346422 </t>
  </si>
  <si>
    <t>SOLICITUD DE HABILITACIÓN DE INFORMACION EN EL RIT</t>
  </si>
  <si>
    <t>202400010620213571 </t>
  </si>
  <si>
    <t>202400112320346442 </t>
  </si>
  <si>
    <t>202400010620224511 </t>
  </si>
  <si>
    <t>202400112320346452 </t>
  </si>
  <si>
    <t>202400010440213321 </t>
  </si>
  <si>
    <t>202400112320346462 </t>
  </si>
  <si>
    <t>Fwd: CONSULTA MEDIOS MAGNETICOS 2024</t>
  </si>
  <si>
    <t>202400010620214601 </t>
  </si>
  <si>
    <t>202400112320346472 </t>
  </si>
  <si>
    <t>Permiso transporte combustible</t>
  </si>
  <si>
    <t>202400010440213031 </t>
  </si>
  <si>
    <t>202400112320346482 </t>
  </si>
  <si>
    <t>[Petición] rit</t>
  </si>
  <si>
    <t>202400010620224421 </t>
  </si>
  <si>
    <t>202400112320346502 </t>
  </si>
  <si>
    <t>202400010440211131 </t>
  </si>
  <si>
    <t>202400112320346522 </t>
  </si>
  <si>
    <t>Solicitar incluir dos predios rurales en el programa para la exoneración de pago de impuesto predial</t>
  </si>
  <si>
    <t>202400010620238531 </t>
  </si>
  <si>
    <t>202400112320346542 </t>
  </si>
  <si>
    <t>Error al presentar la exogena</t>
  </si>
  <si>
    <t>202400010620213601 </t>
  </si>
  <si>
    <t>202400112320346552 </t>
  </si>
  <si>
    <t>GERARDO ALEXIS MOLINA GONZALEZ identificado con la cédula de ciudadanía Nº 91.509.704 de Bucaramanga, actuando en calidad de Representante Legal de INDUSTRIAS BICICLETAS MILAN S.A., identificada con Nit. 804.016.642-5, propietaria de los predios identificados con el folio de matrícula inmobiliaria No. 240-103694 denominado “Garaje A” y 240-103695 d</t>
  </si>
  <si>
    <t>202400011310241101 </t>
  </si>
  <si>
    <t>202400112320346572 </t>
  </si>
  <si>
    <t>Notificacion electronica radicado salida No 20248503088511</t>
  </si>
  <si>
    <t>202400011120237011 </t>
  </si>
  <si>
    <t>202400112320346582 </t>
  </si>
  <si>
    <t>AYUDA PARA MANADA DE PERROS EN LA CIUDAD</t>
  </si>
  <si>
    <t>202400011120237951 </t>
  </si>
  <si>
    <t>202400112320346592 </t>
  </si>
  <si>
    <t>Rit Pasto MEGALINEA SA</t>
  </si>
  <si>
    <t>202400010620212841 </t>
  </si>
  <si>
    <t>202400112320346602 </t>
  </si>
  <si>
    <t>Amablemente solicito su colaboración, ya que no me aparece la opción en la plataforma para hacer el cargue de los medios</t>
  </si>
  <si>
    <t>202400010620213711 </t>
  </si>
  <si>
    <t>202400112320346612 </t>
  </si>
  <si>
    <t>202400011510230641 </t>
  </si>
  <si>
    <t>202400112320346622 </t>
  </si>
  <si>
    <t>Solicitud actualización de Representante Legal Nit 800020719</t>
  </si>
  <si>
    <t>202400010620224531 </t>
  </si>
  <si>
    <t>202400112320346652 </t>
  </si>
  <si>
    <t>202400011530238881 </t>
  </si>
  <si>
    <t>202400112320346672 </t>
  </si>
  <si>
    <t>Solicito su colaboración con el fin de que se ordene a quien corresponda la poda de los arbustos</t>
  </si>
  <si>
    <t>202400011110238991 </t>
  </si>
  <si>
    <t>202400112320346692 </t>
  </si>
  <si>
    <t>Solicitud autorización de compra y transporte de combustible</t>
  </si>
  <si>
    <t>202400010440212621 </t>
  </si>
  <si>
    <t>202400112320346702 </t>
  </si>
  <si>
    <t>[Petición de Consultas] Envío de información exógena por falla de carga en la pagina web</t>
  </si>
  <si>
    <t>202400010620213771 </t>
  </si>
  <si>
    <t>202400112320346712 </t>
  </si>
  <si>
    <t>Nos encontramos intentando cargar la información exógena de Pasto la cual vence este viernes, pero nos sale una pantalla que indica que llega un pin al correo del representante legal, pero tal pin no llega, o no sabemos si es que está enviando el pun a un correo errado.</t>
  </si>
  <si>
    <t>202400010620216811 </t>
  </si>
  <si>
    <t>202400112320346732 </t>
  </si>
  <si>
    <t>Nuestro objetivo, es poder tener un acercamiento con el señor Alcalde. Nuestro proyecto consiste en instalar una Planta en la ciudad de Pasto. Con la previa autorización del mandatario, es llevar la basura que genera el municipio y transformarla en ENERGÍA ELÉCTRICA LIMPIA... La instalación y operación de la Planta, no le genera ningún costo al Mu</t>
  </si>
  <si>
    <t>202400011110239011 </t>
  </si>
  <si>
    <t>202400112320346742 </t>
  </si>
  <si>
    <t>Buen día, quisiera saber desde que link puedo descargar el histórico del impuesto predial de mi inmueble o si me lo pueden enviar , gracias</t>
  </si>
  <si>
    <t>202400010620211691 </t>
  </si>
  <si>
    <t>202400112320346752 </t>
  </si>
  <si>
    <t>202400010420238151 </t>
  </si>
  <si>
    <t>202400112320346762 </t>
  </si>
  <si>
    <t>CONSULTA: Reporte de información exógena - ingresos fuera</t>
  </si>
  <si>
    <t>202400010620214611 </t>
  </si>
  <si>
    <t>202400112320346782 </t>
  </si>
  <si>
    <t>202400010620225001 </t>
  </si>
  <si>
    <t>202400112320346802 </t>
  </si>
  <si>
    <t>Solicitud para tapar zanja en la calle 26 vía principal Villa Recreo</t>
  </si>
  <si>
    <t>202400011420223811 </t>
  </si>
  <si>
    <t>202400112320346842 </t>
  </si>
  <si>
    <t>INFORMACION EXOGENA 2023-PASTO ERROR PLATAFORMA</t>
  </si>
  <si>
    <t>202400010620213831 </t>
  </si>
  <si>
    <t>202400112320346852 </t>
  </si>
  <si>
    <t>Solicitud información plataforma información Exógena.</t>
  </si>
  <si>
    <t>202400010620213861 </t>
  </si>
  <si>
    <t>202400112320346862 </t>
  </si>
  <si>
    <t>Respuesta electrónica a radicado No. 20245010104372</t>
  </si>
  <si>
    <t>202400011330217421 </t>
  </si>
  <si>
    <t>202400112320346872 </t>
  </si>
  <si>
    <t>NOTIFICA ADMISIÓN TUTELA 2024-00597</t>
  </si>
  <si>
    <t>202400010610216791 </t>
  </si>
  <si>
    <t>202400112320346882 </t>
  </si>
  <si>
    <t>202400010620213891 </t>
  </si>
  <si>
    <t>202400112320346892 </t>
  </si>
  <si>
    <t>Prescripción de impuesto predial</t>
  </si>
  <si>
    <t>202400010620236311 </t>
  </si>
  <si>
    <t>202400112320346902 </t>
  </si>
  <si>
    <t>Información exógena régimen simple actividad 8621</t>
  </si>
  <si>
    <t>202400010620214271 </t>
  </si>
  <si>
    <t>202400112320346922 </t>
  </si>
  <si>
    <t>COMUNICACION ANI 20243060281801</t>
  </si>
  <si>
    <t>202400011530235051 </t>
  </si>
  <si>
    <t>202400112320346932 </t>
  </si>
  <si>
    <t>Prescripción de predial</t>
  </si>
  <si>
    <t>202400010620236381 </t>
  </si>
  <si>
    <t>202400112320346942 </t>
  </si>
  <si>
    <t>Debido al cambio de la plataforma para la presentación de la información al municipio, el RIT no paso actualizado a la plataforma.</t>
  </si>
  <si>
    <t>202400010620214481 </t>
  </si>
  <si>
    <t>202400112320346952 </t>
  </si>
  <si>
    <t>Solicitud de prestamo de maquinaria</t>
  </si>
  <si>
    <t>202400011430219601 </t>
  </si>
  <si>
    <t>202400112320346982 </t>
  </si>
  <si>
    <t>202400010620224981 </t>
  </si>
  <si>
    <t>202400112320347002 </t>
  </si>
  <si>
    <t>202400010620224381 </t>
  </si>
  <si>
    <t>202400112320347012 </t>
  </si>
  <si>
    <t>Solicitud de concepto de uso de suelos</t>
  </si>
  <si>
    <t>202400011330218581 </t>
  </si>
  <si>
    <t>202400112320347032 </t>
  </si>
  <si>
    <t>202400010620224521 </t>
  </si>
  <si>
    <t>202400112320347052 </t>
  </si>
  <si>
    <t>PROBLEMAS DE LA PLATAFROMA DE PRESENTACION INFORAMCION DE EXOGENA AÑO 2023 DE PASTO</t>
  </si>
  <si>
    <t>202400010620214301 </t>
  </si>
  <si>
    <t>202400112320347062 </t>
  </si>
  <si>
    <t>SOLICITUD SOPORTE INSCRIPCIÓN DEL RIT - FORTOX SA 806.046.201</t>
  </si>
  <si>
    <t>202400010620220611 </t>
  </si>
  <si>
    <t>202400112320347092 </t>
  </si>
  <si>
    <t>Le escribimos de la empresa Natural Body Center LTDA, NIT 830116823-5, para hacer la actualización del RIT</t>
  </si>
  <si>
    <t>202400010620213191 </t>
  </si>
  <si>
    <t>202400112320347102 </t>
  </si>
  <si>
    <t>[Petición] Actualizacion RIT</t>
  </si>
  <si>
    <t>202400010620214381 </t>
  </si>
  <si>
    <t>202400112320347112 </t>
  </si>
  <si>
    <t>Traslado de historias de atención de los niños Ixchel Sabina Arias Mora, jorel Maldonado</t>
  </si>
  <si>
    <t>202401042130232571 </t>
  </si>
  <si>
    <t>202400112320347132 </t>
  </si>
  <si>
    <t>RAD 88471 TRASLADO DE ATENCION DE LOS NIÑOS IXCHEL SABINA ARIAS MORA RC 1080700769 Y EVAN JOREL MALDONADO ARIAS RC 1081278002 GUIA RA 490177659CO</t>
  </si>
  <si>
    <t>202401042130232581 </t>
  </si>
  <si>
    <t>202401042130232591 </t>
  </si>
  <si>
    <t>202401042130232631 </t>
  </si>
  <si>
    <t>202400112320347142 </t>
  </si>
  <si>
    <t>Acción preventiva 102 - PR 2024- 00048</t>
  </si>
  <si>
    <t>202400011420218341 </t>
  </si>
  <si>
    <t>202400112320347152 </t>
  </si>
  <si>
    <t>202400010620224301 </t>
  </si>
  <si>
    <t>202400112320347162 </t>
  </si>
  <si>
    <t>Ref. ACCION DE TUTELA Accionante: SEBASTIAN FELIPE HIDALGO GRANJA identificado con C.C. 1.004.234.770. Accionado: ALCALDIA DE PASTO</t>
  </si>
  <si>
    <t>202400011200216391 </t>
  </si>
  <si>
    <t>202400011210212651 </t>
  </si>
  <si>
    <t>202400112320347182 </t>
  </si>
  <si>
    <t>Acción preventiva 102- PR- 2024-00048</t>
  </si>
  <si>
    <t>202400011400219211 </t>
  </si>
  <si>
    <t>202400112320347222 </t>
  </si>
  <si>
    <t>Actualización de datos en el RIT ICA Pasto Core Servicios SAS NIT 900549014</t>
  </si>
  <si>
    <t>202400010620225891 </t>
  </si>
  <si>
    <t>202400112320347252 </t>
  </si>
  <si>
    <t>PAGINA RIT NO ACTUALIZA INFORMACION</t>
  </si>
  <si>
    <t>202400010620214341 </t>
  </si>
  <si>
    <t>202400112320347262 </t>
  </si>
  <si>
    <t>202400010620214351 </t>
  </si>
  <si>
    <t>202400112320347272 </t>
  </si>
  <si>
    <t>Mi nombre es Rosa Aura Burgos, propietaria de una vivienda ubicada en la Mz 26 casa 7 Tamasagra 1, y de manera muy respetuosa solicito, me indiquen el procedimiento para podar un árbol ubicado frente a mi propiedad, el cual se crecio demasiado y me oscurecio mucho mi casa. Agradezco su amable colaboración</t>
  </si>
  <si>
    <t>202400011110238821 </t>
  </si>
  <si>
    <t>202400112320347282 </t>
  </si>
  <si>
    <t>SOLICITUD DE INFORMACIÓN EXOGENA- TERCERIZAR SAS</t>
  </si>
  <si>
    <t>202400010620214391 </t>
  </si>
  <si>
    <t>202400112320347292 </t>
  </si>
  <si>
    <t>ASUNTO: invitación a reunión- tema a tratar: infraestructura calle 18A–La Victoria.</t>
  </si>
  <si>
    <t>202400011420211671 </t>
  </si>
  <si>
    <t>202400112320347302 </t>
  </si>
  <si>
    <t>ACCESO AL PORTAL TRIBUTARIO DEL MUNICIPIO DE PASTO - MEDIOS MAGNETICOS POR EXOGENA 2</t>
  </si>
  <si>
    <t>202400010620220481 </t>
  </si>
  <si>
    <t>202400112320347332 </t>
  </si>
  <si>
    <t>202400010620226061 </t>
  </si>
  <si>
    <t>202400112320347342 </t>
  </si>
  <si>
    <t>Envio formulario para registro en le RIT</t>
  </si>
  <si>
    <t>202400010620214441 </t>
  </si>
  <si>
    <t>202400112320347352 </t>
  </si>
  <si>
    <t>SOLICITUD QUEJA</t>
  </si>
  <si>
    <t>202400010410238721 </t>
  </si>
  <si>
    <t>202400112320347362 </t>
  </si>
  <si>
    <t>Solicita permiso para el día 16 de noviembre, para realizar un evento en la plaza de los periodistas</t>
  </si>
  <si>
    <t>202400104410212411 </t>
  </si>
  <si>
    <t>202400112320347392 </t>
  </si>
  <si>
    <t>RIT FUNDACION ONIXAVC</t>
  </si>
  <si>
    <t>202400010620226091 </t>
  </si>
  <si>
    <t>202400112320347422 </t>
  </si>
  <si>
    <t>Solicitud de reparación de hueco Calle 16 Carrera 30 San Andrés</t>
  </si>
  <si>
    <t>202400011420230731 </t>
  </si>
  <si>
    <t>202400112320347432 </t>
  </si>
  <si>
    <t>CORRECCION FORMATO RIT</t>
  </si>
  <si>
    <t>202400010620213121 </t>
  </si>
  <si>
    <t>202400112320347452 </t>
  </si>
  <si>
    <t>Acceso pagina Informacion Exogena</t>
  </si>
  <si>
    <t>202400010620214491 </t>
  </si>
  <si>
    <t>202400112320347462 </t>
  </si>
  <si>
    <t>Solicitud para dar solución a la proliferación de roedores parque de San Andrés</t>
  </si>
  <si>
    <t>202400011620215511 </t>
  </si>
  <si>
    <t>202400112320347482 </t>
  </si>
  <si>
    <t>Audiencia, devolución de documentos y nulidad de infracciones a su nombre.</t>
  </si>
  <si>
    <t>202400011540229711 </t>
  </si>
  <si>
    <t>202400112320347512 </t>
  </si>
  <si>
    <t>Informacion Exógena Banco Pichincha Vigencia 2024</t>
  </si>
  <si>
    <t>202400010620214471 </t>
  </si>
  <si>
    <t>202400112320347532 </t>
  </si>
  <si>
    <t>Ingreso a página de Exógena</t>
  </si>
  <si>
    <t>202400010620214501 </t>
  </si>
  <si>
    <t>202400112320347542 </t>
  </si>
  <si>
    <t>[Petición] ACTUALIZACION CORREO ELECTRONICO PARA RECUPERAR CLAVE DE ACCESO INFOMACION EXOGENA MUNICIPAL</t>
  </si>
  <si>
    <t>202400010620215061 </t>
  </si>
  <si>
    <t>202400112320347552 </t>
  </si>
  <si>
    <t>EXOGENA AÑO 2023 PASTO NARIÑO-INGETEC INGENIERIA &amp; DISEÑO SAS.</t>
  </si>
  <si>
    <t>Anexo archivo excel</t>
  </si>
  <si>
    <t>202400010620214621 </t>
  </si>
  <si>
    <t>202400112320347562 </t>
  </si>
  <si>
    <t>202400010620226001 </t>
  </si>
  <si>
    <t>202400112320347572 </t>
  </si>
  <si>
    <t>copia de la minuta, copia del informe de reconstrucción analítica del accidente de transito</t>
  </si>
  <si>
    <t>202400011540215891 </t>
  </si>
  <si>
    <t>202400112320347592 </t>
  </si>
  <si>
    <t>SOLICITUD CORRECCION DE USUARIOS - INFO EXOGENA 2023</t>
  </si>
  <si>
    <t>202400010620214631 </t>
  </si>
  <si>
    <t>202400112320347612 </t>
  </si>
  <si>
    <t>202400010620225961 </t>
  </si>
  <si>
    <t>202400112320347632 </t>
  </si>
  <si>
    <t>Prescripción de comparendo a su nombre No.201641</t>
  </si>
  <si>
    <t>202400011510221871 </t>
  </si>
  <si>
    <t>202400112320347672 </t>
  </si>
  <si>
    <t>Prescripción de comparendo a su nombre No.1017086728</t>
  </si>
  <si>
    <t>202400011510226371 </t>
  </si>
  <si>
    <t>202400112320347712 </t>
  </si>
  <si>
    <t>Prescripción de comparendo a su nombre No.15746350</t>
  </si>
  <si>
    <t>202400011510221581 </t>
  </si>
  <si>
    <t>202400112320347732 </t>
  </si>
  <si>
    <t>202400010620212901 </t>
  </si>
  <si>
    <t>202400112320347762 </t>
  </si>
  <si>
    <t>URGENTE PRESENTACION EXOGENA PASTO AÑO 2023</t>
  </si>
  <si>
    <t>202400010620213901 </t>
  </si>
  <si>
    <t>202400112320347792 </t>
  </si>
  <si>
    <t>solicitud de ampliación del rio</t>
  </si>
  <si>
    <t>202400011430233081 </t>
  </si>
  <si>
    <t>202400112320347802 </t>
  </si>
  <si>
    <t>Necesito descargar el histórico de pagos del impuesto predial de mi inmueble</t>
  </si>
  <si>
    <t>202400010620212151 </t>
  </si>
  <si>
    <t>202400112320347812 </t>
  </si>
  <si>
    <t>RESPUESTA REQUERIMIENTO ORDINARIO IMPUESTO PUBLICIDAD EXTERIOR VISUAL VIGENCIA 2024</t>
  </si>
  <si>
    <t>202400010620238521 </t>
  </si>
  <si>
    <t>202400112320347822 </t>
  </si>
  <si>
    <t>Traslado por competencia - Gestión de la petición E-2024-1000-257031</t>
  </si>
  <si>
    <t>202400011010221131 </t>
  </si>
  <si>
    <t>202400112320347842 </t>
  </si>
  <si>
    <t>Solicitud de apoyo y ayuda deportistas comuna 6.</t>
  </si>
  <si>
    <t>202400010900233191 </t>
  </si>
  <si>
    <t>202400112320347852 </t>
  </si>
  <si>
    <t>Notificación Postulación Recibida en el marco de la primera convocatoria PAS</t>
  </si>
  <si>
    <t>202400010050213971 </t>
  </si>
  <si>
    <t>202400112320347862 </t>
  </si>
  <si>
    <t>Prescripción de comparendo a su nombre No.18710542</t>
  </si>
  <si>
    <t>202400011510226411 </t>
  </si>
  <si>
    <t>202400112320347882 </t>
  </si>
  <si>
    <t>Reiteración solicitud mantenimiento correctivo vía de acceso a la Estación de televisión de CARACOL Televisión y RCN Televisión, Santuario de Flora y Fauna Galeras Nariño.</t>
  </si>
  <si>
    <t>202400011430237441 </t>
  </si>
  <si>
    <t>202400112320347902 </t>
  </si>
  <si>
    <t>[Petición] Revisión proceso de fiscalización 2020</t>
  </si>
  <si>
    <t>202400010620243281 </t>
  </si>
  <si>
    <t>202400112320347912 </t>
  </si>
  <si>
    <t>derecho de los profesionales médicos y el de los usuarios a ingresar y salir del parqueadero</t>
  </si>
  <si>
    <t>202400011540247651 </t>
  </si>
  <si>
    <t>202400112320347942 </t>
  </si>
  <si>
    <t>[Petición] EMPLAZAMIENTO CONSECUTIVO 191929</t>
  </si>
  <si>
    <t>202400010620243351 </t>
  </si>
  <si>
    <t>202400112320347982 </t>
  </si>
  <si>
    <t>presentación de estudiante a practica</t>
  </si>
  <si>
    <t>202400010900217251 </t>
  </si>
  <si>
    <t>202400112320348002 </t>
  </si>
  <si>
    <t>202400010620243331 </t>
  </si>
  <si>
    <t>202400112320348012 </t>
  </si>
  <si>
    <t>Fwd: Remisión por competencia solicitud rad int 343</t>
  </si>
  <si>
    <t>202400011540219571 </t>
  </si>
  <si>
    <t>202400112320348022 </t>
  </si>
  <si>
    <t>202400112340220531 </t>
  </si>
  <si>
    <t>202400112320348032 </t>
  </si>
  <si>
    <t>TUTELA - ACCIONANTE: JULIA AMPARO ROSERO NOGUERA - ACCIONADA: SECRETARIA DE HACIENDA- ALCALDIA MUNICIPAL DE PASTO - VINCULADA: CÁMARA DE INDUSTRIA Y COMERCIO DE PASTO - RADICADO: 5200140880112023-00125-00</t>
  </si>
  <si>
    <t>202400010610215291 </t>
  </si>
  <si>
    <t>202400112320348042 </t>
  </si>
  <si>
    <t>[Petición] IMPOSIBLE INGRESO PLATAFORMA ENVIO INFORMACION EXOGENA</t>
  </si>
  <si>
    <t>202400010620215111 </t>
  </si>
  <si>
    <t>202400112320348052 </t>
  </si>
  <si>
    <t>SOLICITUD DE COBRO DE COACTIVO</t>
  </si>
  <si>
    <t>202400010630215631 </t>
  </si>
  <si>
    <t>202400112320348082 </t>
  </si>
  <si>
    <t>Estoy intentando presentar el Rit, pero sale una etiqueta que dice que me falta la matricula mercantil</t>
  </si>
  <si>
    <t>202400010620226031 </t>
  </si>
  <si>
    <t>202400112320348092 </t>
  </si>
  <si>
    <t>SOLICITUD ARREGLO DE VIA</t>
  </si>
  <si>
    <t>202400011430226571 </t>
  </si>
  <si>
    <t>202400112320348102 </t>
  </si>
  <si>
    <t>Acción de tutela Nº 520014071001-202400136 - ACCIONANTE: LILIANA NATALIA SANDOVAL BASTIDAS - ACCIONADA: ALCALDÍA DE PASTO - INSPECCIÓN TERCERA DE TRANSITO</t>
  </si>
  <si>
    <t>202400102020215731 </t>
  </si>
  <si>
    <t>202400112320348112 </t>
  </si>
  <si>
    <t>RESPUESTA A EMPLAZAMIENTO PARA CORREGIR INDUSTRIA Y COMERCIO</t>
  </si>
  <si>
    <t>202400010620236711 </t>
  </si>
  <si>
    <t>202400112320348122 </t>
  </si>
  <si>
    <t>Solicito de manera comedida, se expida copia auténtica de las resoluciones de la liquidación de cesantías con sus notificaciones y la renuncia de términos de ejecutoria, tal como lo refiere en el considerando penúltimo de la resolución número 0165 26 de julio del 2024</t>
  </si>
  <si>
    <t>202400011210230761 </t>
  </si>
  <si>
    <t>202400112320348132 </t>
  </si>
  <si>
    <t>Respuesta a su comunicación 2024E1038454</t>
  </si>
  <si>
    <t>202400011120230851 </t>
  </si>
  <si>
    <t>202400112320348142 </t>
  </si>
  <si>
    <t>Solicita le permitan revisar las cámaras del parque Rumipamba desde las 4 am hasta las 3 pm del día martes 13 de agosto</t>
  </si>
  <si>
    <t>202400010420229001 </t>
  </si>
  <si>
    <t>202400112320348152 </t>
  </si>
  <si>
    <t>Envio Formulario de RIT</t>
  </si>
  <si>
    <t>202400010620225801 </t>
  </si>
  <si>
    <t>202400112320348172 </t>
  </si>
  <si>
    <t>Respuesta electrónica a radicado No. 202400112320281142</t>
  </si>
  <si>
    <t>202400011210222251 </t>
  </si>
  <si>
    <t>202400112320348182 </t>
  </si>
  <si>
    <t>Solicitud de plano urbanístico</t>
  </si>
  <si>
    <t>202400011320228401 </t>
  </si>
  <si>
    <t>202400112320348192 </t>
  </si>
  <si>
    <t>Me comunico con ustedes por este medio ya que ingresó en el portal tributario y estoy buscando las plantillas de la información exógena , pero no me aparece ningun tipo de información</t>
  </si>
  <si>
    <t>202400010620213751 </t>
  </si>
  <si>
    <t>202400112320348202 </t>
  </si>
  <si>
    <t>INCIDENTE DE DESACATO: 2010-0951-00 - INCIDENTALISTA: Floriberto Ramos INCIDENTADA: Empopasto S.A. E.S.P - Corponariño - Neftalí Merchancano - Secretaria de Medio Ambiente Municipal de Pasto - Superintendencia de Servicios Públicos.</t>
  </si>
  <si>
    <t>202400011120244121 </t>
  </si>
  <si>
    <t>202400112320348212 </t>
  </si>
  <si>
    <t>Publicidad exterior visual vigencia 2024</t>
  </si>
  <si>
    <t>202400010620238541 </t>
  </si>
  <si>
    <t>202400112320348232 </t>
  </si>
  <si>
    <t>Reiteración denuncia CONTRATACIÓN MEDIANTE OFERTA PÚBLICA CON AVISO EN PRENSA número 004 de 2024</t>
  </si>
  <si>
    <t>202400010010239221 </t>
  </si>
  <si>
    <t>202400112320348242 </t>
  </si>
  <si>
    <t>[Petición] ANEXO RIT CONSORCIO SH</t>
  </si>
  <si>
    <t>202400010620212681 </t>
  </si>
  <si>
    <t>202400112320348252 </t>
  </si>
  <si>
    <t>Envió documentación para ACTUALIZACION RIT.</t>
  </si>
  <si>
    <t>202400010620225771 </t>
  </si>
  <si>
    <t>202400112320348262 </t>
  </si>
  <si>
    <t>Devolución por pago en exceso</t>
  </si>
  <si>
    <t>202400010620229221 </t>
  </si>
  <si>
    <t>202400112320348272 </t>
  </si>
  <si>
    <t>RESPUESTA A REQUERIMIENTO</t>
  </si>
  <si>
    <t>202400010620241771 </t>
  </si>
  <si>
    <t>202400112320348282 </t>
  </si>
  <si>
    <t>Solicitud estado de cuenta retención en la fuente a título de Industria y Comerio. Años gravables 2021 a 2023</t>
  </si>
  <si>
    <t>202400010620264871 </t>
  </si>
  <si>
    <t>202400112320348292 </t>
  </si>
  <si>
    <t>Adjunta soportes de la retención de ICA del señor Alejandro de los Rios</t>
  </si>
  <si>
    <t>202400010620222841 </t>
  </si>
  <si>
    <t>202400112320348302 </t>
  </si>
  <si>
    <t>Tutela No.: 52-001-31-07-002-2024-00105-00 Accionante: SANDRA LUCIA RODRÍGUEZ CHARFUELAN -Apoderado: MARIO ALEJANDRO NARVÁEZ VALENCIA Accionado: UNIDAD NACIONAL DE PROTECCIÓN – UNP CUERPO TÉCNICO DE ANALISIS DE RIESGO – CTAR COMITÉ DE EVALUACIÓN DE RIESGO Y RECONOCIMIENTO DE MEDIDAS – CERREM Vincula: ALCALDIA MUNICIPAL DE PASTO - ONU MUJERES As</t>
  </si>
  <si>
    <t>202400010430246931 </t>
  </si>
  <si>
    <t>202400112320348322 </t>
  </si>
  <si>
    <t>SOLICITUD SEGUIMIENTO A PLIEGO DE PETICIONES</t>
  </si>
  <si>
    <t>202400010210220141 </t>
  </si>
  <si>
    <t>202400112320348332 </t>
  </si>
  <si>
    <t>Por medio de la presente solicito de su colaboración para realizar el registro del formulario RIT</t>
  </si>
  <si>
    <t>202400010620212641 </t>
  </si>
  <si>
    <t>202400112320348352 </t>
  </si>
  <si>
    <t>INVITACIÒN A PARTICIPAR A EVENTO</t>
  </si>
  <si>
    <t>202400011430218301 </t>
  </si>
  <si>
    <t>202400112320348362 </t>
  </si>
  <si>
    <t>MULTISUMINISTROS IMPORT SAS</t>
  </si>
  <si>
    <t>202400010440213101 </t>
  </si>
  <si>
    <t>202400112320348372 </t>
  </si>
  <si>
    <t>INITACIÒN A PARTICIPAR A EVENTO</t>
  </si>
  <si>
    <t>202400010900218711 </t>
  </si>
  <si>
    <t>202400112320348402 </t>
  </si>
  <si>
    <t>3T24- 029 - Radicación N° 520014088004 2024 00038 - Accionante: HERMILA JURADO CASTILLO - Agente oficioso: BYRON ALEXANDER ROSERO ENRIQUEZ - Accionado: ALCALDÍA DE PASTO - SECRETARÍA DE BIENESTAR SOCIAL - SECRETARÍA DE SALUD SECRETARÍA DE LA MUJER - Decisión: AUTO SE ABSTIENE</t>
  </si>
  <si>
    <t>202400011000230151 </t>
  </si>
  <si>
    <t>202400112320348412 </t>
  </si>
  <si>
    <t>202400010900227951 </t>
  </si>
  <si>
    <t>202400112320348422 </t>
  </si>
  <si>
    <t>ACTUALIZACION REPRESENTANTE LEGAL</t>
  </si>
  <si>
    <t>202400010620225741 </t>
  </si>
  <si>
    <t>202400112320348432 </t>
  </si>
  <si>
    <t>202400010620225841 </t>
  </si>
  <si>
    <t>202400112320348442 </t>
  </si>
  <si>
    <t>[Petición] Derecho de Petición Artículo 23 C.N- prescripción de deuda por indebida notificación del mandamiento de pago.</t>
  </si>
  <si>
    <t>202400010630237351 </t>
  </si>
  <si>
    <t>202400112320348452 </t>
  </si>
  <si>
    <t>INFORMACIÓN EXOGENA VIG 2023</t>
  </si>
  <si>
    <t>202400010620213621 </t>
  </si>
  <si>
    <t>202400112320348462 </t>
  </si>
  <si>
    <t>Atención urgente para población adulta mayor</t>
  </si>
  <si>
    <t>202400011000238781 </t>
  </si>
  <si>
    <t>202400112320348472 </t>
  </si>
  <si>
    <t>ERROR ARCHIVO DE EXOGENA</t>
  </si>
  <si>
    <t>202400010620213691 </t>
  </si>
  <si>
    <t>202400112320348502 </t>
  </si>
  <si>
    <t>TRASLADO SRD COMISARÍA SEGUNDA DE FAMILIA POR VIF H.F. 435-2022</t>
  </si>
  <si>
    <t>202401042120218021 </t>
  </si>
  <si>
    <t>202400112320348542 </t>
  </si>
  <si>
    <t>Reunión extraordinaria Consejo Territorial de Salud ambiental - COTSA GUIA 556777500825</t>
  </si>
  <si>
    <t>202400011110238791 </t>
  </si>
  <si>
    <t>202400112320348552 </t>
  </si>
  <si>
    <t>Re: Respuesta electrónica a radicado No. 202400010620201791</t>
  </si>
  <si>
    <t>202400010620238491 </t>
  </si>
  <si>
    <t>202400112320348572 </t>
  </si>
  <si>
    <t>Respuesta al requerimiento ordinario AT-54278-2023/RO-202034-2024</t>
  </si>
  <si>
    <t>202400010620223951 </t>
  </si>
  <si>
    <t>202400112320348582 </t>
  </si>
  <si>
    <t>RESPUESTA A RADICADO 202400010620208391</t>
  </si>
  <si>
    <t>202400010620240111 </t>
  </si>
  <si>
    <t>202400112320348592 </t>
  </si>
  <si>
    <t>Solicitud de entrega de expediente No. 075 de 2020</t>
  </si>
  <si>
    <t>202400102020216711 </t>
  </si>
  <si>
    <t>202400112320348602 </t>
  </si>
  <si>
    <t>solicitud de permiso</t>
  </si>
  <si>
    <t>202400011210212721 </t>
  </si>
  <si>
    <t>202400112320348612 </t>
  </si>
  <si>
    <t>(RA20246600616071) Publicidad de Acto Administrativo No. 538 - Expediente LAM1355</t>
  </si>
  <si>
    <t>202400011120238371 </t>
  </si>
  <si>
    <t>202400112320348622 </t>
  </si>
  <si>
    <t>202400010620225511 </t>
  </si>
  <si>
    <t>202400112320348632 </t>
  </si>
  <si>
    <t>Respuesta solicitud de información proceso revisión general y ajuste del POT del Municipio de Pasto.</t>
  </si>
  <si>
    <t>202400011320231381 </t>
  </si>
  <si>
    <t>202400112320348642 </t>
  </si>
  <si>
    <t>solicitar se autorice a GRAFICOLOR PASTO SAS con Nit. 900.512.646-1 a comprar GASOLINA</t>
  </si>
  <si>
    <t>202400010440213131 </t>
  </si>
  <si>
    <t>202400112320348662 </t>
  </si>
  <si>
    <t>Requerimiento - Acción Preventiva 106-PR-2024-00061</t>
  </si>
  <si>
    <t>202400010800223181 </t>
  </si>
  <si>
    <t>202400112320348682 </t>
  </si>
  <si>
    <t>Solicitud de Decreto, Acta de Nombramiento y Licencia de Construcción: Auto de Apertura de Investigación Disciplinaria No.353 de 06 de agosto de 2024, en contra de la Señora MARITZA LENEY VILLOTA GUSTIN en su condición de Curadora Urbana No.1 de Pasto.</t>
  </si>
  <si>
    <t>202400011210223571 </t>
  </si>
  <si>
    <t>202400112320348702 </t>
  </si>
  <si>
    <t>[Petición] Radicación de Información Exógena 2023 Formato 2007 - LG CNS SUCURSAL COLOMBIA EN LIQUIDACION</t>
  </si>
  <si>
    <t>202400010620214641 </t>
  </si>
  <si>
    <t>202400112320348722 </t>
  </si>
  <si>
    <t>suspensión de actividades</t>
  </si>
  <si>
    <t>202400011110239021 </t>
  </si>
  <si>
    <t>202400112320348742 </t>
  </si>
  <si>
    <t>RV: solicitud de contraseña</t>
  </si>
  <si>
    <t>202400010620213551 </t>
  </si>
  <si>
    <t>202400112320348762 </t>
  </si>
  <si>
    <t>202400010620213451 </t>
  </si>
  <si>
    <t>202400112320348832 </t>
  </si>
  <si>
    <t>Información medios Magnéticos año gravable 2023</t>
  </si>
  <si>
    <t>202400010620214651 </t>
  </si>
  <si>
    <t>202400112320348852 </t>
  </si>
  <si>
    <t>SOLICITUD DE INFORMACION</t>
  </si>
  <si>
    <t>202400010620213241 </t>
  </si>
  <si>
    <t>202400112320348872 </t>
  </si>
  <si>
    <t>Solicita visita al establecimiento de propiedad del señor José Heriberto Criollo Martínez, ubicado en la carrea 24 N° 21-19 centro diagonal a empopasto</t>
  </si>
  <si>
    <t>202400010440231111 </t>
  </si>
  <si>
    <t>202400112320348892 </t>
  </si>
  <si>
    <t>SOLICITUD DE INFORMACIÓN - Antes: 108PR-2023-00173 - Ahora: 108 - PR - 2024 – 00106</t>
  </si>
  <si>
    <t>202401042390226341 </t>
  </si>
  <si>
    <t>202400112320348912 </t>
  </si>
  <si>
    <t>ACTUALIZACION REPRESENTANTE LEGAL CINAR SISTEMAS</t>
  </si>
  <si>
    <t>202400010620225261 </t>
  </si>
  <si>
    <t>202400112320348922 </t>
  </si>
  <si>
    <t>RV: NOTIFICACIÓN INICIO DE OBRA SECTOR JUANOY - ALCANOS DE COLOMBIA SA</t>
  </si>
  <si>
    <t>202400011420230871 </t>
  </si>
  <si>
    <t>202400112320348932 </t>
  </si>
  <si>
    <t>Solicitud de envío de boleta de ingreso y valoraciones</t>
  </si>
  <si>
    <t>202401042120224681 </t>
  </si>
  <si>
    <t>202400112320348942 </t>
  </si>
  <si>
    <t>Actualización de Registro de Información Tributaria RIT</t>
  </si>
  <si>
    <t>202400010620225681 </t>
  </si>
  <si>
    <t>202400112320348962 </t>
  </si>
  <si>
    <t>Solicitud de envío de boleta de ingreso y valoraciones SARA VALENTINA ACOSTA CRIOLLO SIM 1764190469</t>
  </si>
  <si>
    <t>202401042120218871 </t>
  </si>
  <si>
    <t>202400112320348972 </t>
  </si>
  <si>
    <t>[Petición] Solicitud reparación de fallas de humedad en mi apartamento ya que dada vez deteriora más los muebles y afecta la salud de mi familia</t>
  </si>
  <si>
    <t>202400010430239521 </t>
  </si>
  <si>
    <t>202400112320348992 </t>
  </si>
  <si>
    <t>Solicitud de envío de boleta de ingreso y valoraciones KATHERIN CRISTEL VILLALBA USUAGA TI No. 1122130381 SIM 25959413</t>
  </si>
  <si>
    <t>202401042130232341 </t>
  </si>
  <si>
    <t>202400112320349012 </t>
  </si>
  <si>
    <t>URGENTE_NOVEDAD EN LA GENERACION DE ARCHIVOS INFORMACION EXOGENA AG 2023</t>
  </si>
  <si>
    <t>202400010620213161 </t>
  </si>
  <si>
    <t>202400112320349022 </t>
  </si>
  <si>
    <t>RIT CON NOVEDADES FONDO REGIONAL DE GARANTIAS DE NARIÑO SA</t>
  </si>
  <si>
    <t>202400010620225141 </t>
  </si>
  <si>
    <t>202400112320349042 </t>
  </si>
  <si>
    <t>envió Cámara de Comercio COLMEDICAL SAS</t>
  </si>
  <si>
    <t>202400010620229421 </t>
  </si>
  <si>
    <t>202400112320349052 </t>
  </si>
  <si>
    <t>Realizar entrega del anexo de la historia de atención del usuario DYLAN ISAACK BASTIDAS MORA T.I 1080701800</t>
  </si>
  <si>
    <t>202401042120218961 </t>
  </si>
  <si>
    <t>202400112320349062 </t>
  </si>
  <si>
    <t>SOLICITUD DE INFORMACIÓN 102-PR-202400059</t>
  </si>
  <si>
    <t>202400011620238111 </t>
  </si>
  <si>
    <t>202400112320349072 </t>
  </si>
  <si>
    <t>Expediente Disciplinario VA-2024-00050</t>
  </si>
  <si>
    <t>202400011210214581 </t>
  </si>
  <si>
    <t>202400112320349092 </t>
  </si>
  <si>
    <t>Solicitud de respuesta</t>
  </si>
  <si>
    <t>202400010030232501 </t>
  </si>
  <si>
    <t>202400112320349102 </t>
  </si>
  <si>
    <t>PETICION DE SEÑALIZACION KRA 34 N 14-36 SAN IGNACIO</t>
  </si>
  <si>
    <t>202400011530224141 </t>
  </si>
  <si>
    <t>202400112320349122 </t>
  </si>
  <si>
    <t>202400010620225081 </t>
  </si>
  <si>
    <t>202400112320349132 </t>
  </si>
  <si>
    <t>SOLICITUD PERMISO COMPRA ACPM</t>
  </si>
  <si>
    <t>202400010440213211 </t>
  </si>
  <si>
    <t>202400112320349142 </t>
  </si>
  <si>
    <t>SOLICITUD ERROR AL SUBIR LA EXOGENA</t>
  </si>
  <si>
    <t>202400010620213841 </t>
  </si>
  <si>
    <t>202400112320349152 </t>
  </si>
  <si>
    <t>202400010620225521 </t>
  </si>
  <si>
    <t>202400112320349172 </t>
  </si>
  <si>
    <t>202400010620225361 </t>
  </si>
  <si>
    <t>202400112320349192 </t>
  </si>
  <si>
    <t>[Petición] RADICACION DE PRESENTACION DE INFORMACION EXOGENA MUNICIPAL AG 2023</t>
  </si>
  <si>
    <t>202400010620214661 </t>
  </si>
  <si>
    <t>202400112320349202 </t>
  </si>
  <si>
    <t>[Quejas] aglomeracion en zona publica y contaminacion auditiva</t>
  </si>
  <si>
    <t>202400010440244221 </t>
  </si>
  <si>
    <t>202400112320349212 </t>
  </si>
  <si>
    <t>202400010620224911 </t>
  </si>
  <si>
    <t>202400112320349242 </t>
  </si>
  <si>
    <t>solicitud para pavimentación</t>
  </si>
  <si>
    <t>202400011420225061 </t>
  </si>
  <si>
    <t>202400112320349252 </t>
  </si>
  <si>
    <t>MEDIOS MAGNETICOS SIDERURGICA DEL OCCIDENTE SAS</t>
  </si>
  <si>
    <t>202400010620213081 </t>
  </si>
  <si>
    <t>202400112320349262 </t>
  </si>
  <si>
    <t>prescripción comparendo</t>
  </si>
  <si>
    <t>202400011510226421 </t>
  </si>
  <si>
    <t>202400112320349272 </t>
  </si>
  <si>
    <t>202400010620226931 </t>
  </si>
  <si>
    <t>202400112320349282 </t>
  </si>
  <si>
    <t>Error en cargue de archivo inf exogena 2023</t>
  </si>
  <si>
    <t>202400010620213021 </t>
  </si>
  <si>
    <t>202400112320349292 </t>
  </si>
  <si>
    <t>INQUIETUD EXOGENA 2023</t>
  </si>
  <si>
    <t>202400010620212821 </t>
  </si>
  <si>
    <t>202400112320349322 </t>
  </si>
  <si>
    <t>Informa que en la manzana 9A casa 5 se esta construyendo din permiso</t>
  </si>
  <si>
    <t>202400010440246251 </t>
  </si>
  <si>
    <t>202400112320349332 </t>
  </si>
  <si>
    <t>solicitarles muy respetuosamente el reparto del asunto con número de Ref: Proceso</t>
  </si>
  <si>
    <t>sin anexos2</t>
  </si>
  <si>
    <t>202400010420246511 </t>
  </si>
  <si>
    <t>202400112320349362 </t>
  </si>
  <si>
    <t>SOLICITUD ACTUALIZACION DATOS RIT</t>
  </si>
  <si>
    <t>202400010620226791 </t>
  </si>
  <si>
    <t>202400112320349372 </t>
  </si>
  <si>
    <t>SOLICITUD DE INFORMACIÓN - Antes: 108 – PR - 2023-00122 - Ahora: 108 - PR - 2024 – 00108</t>
  </si>
  <si>
    <t>202401042390226651 </t>
  </si>
  <si>
    <t>202400112320349382 </t>
  </si>
  <si>
    <t>Error en cargue de archivo inf exógena 2023</t>
  </si>
  <si>
    <t>202400010620212671 </t>
  </si>
  <si>
    <t>202400112320349402 </t>
  </si>
  <si>
    <t>202400010620226751 </t>
  </si>
  <si>
    <t>202400112320349432 </t>
  </si>
  <si>
    <t>[Petición de Consultas] MEDIOS MAGNETICOS 2023 FORMATO 2007-RICARDO LEON GOMEZ GOMEZ - 3.608.254-6</t>
  </si>
  <si>
    <t>202400010620213801 </t>
  </si>
  <si>
    <t>202400112320349452 </t>
  </si>
  <si>
    <t>Presentación Información Exogena</t>
  </si>
  <si>
    <t>202400010620214671 </t>
  </si>
  <si>
    <t>202400112320349462 </t>
  </si>
  <si>
    <t>[Petición de Consultas] DERECHO DE PETICION</t>
  </si>
  <si>
    <t>202400112340219981 </t>
  </si>
  <si>
    <t>202400112320349492 </t>
  </si>
  <si>
    <t>De manera respetuosa me dirijo a ustedes para solicitarles muy comedidamente su colaboración en el siguiente error que se me presenta al ingresar a la plataforma</t>
  </si>
  <si>
    <t>202400010620212611 </t>
  </si>
  <si>
    <t>202400112320349512 </t>
  </si>
  <si>
    <t>RIT ACTUALIZACIÓN CONSTRUCTORA MYS SAS</t>
  </si>
  <si>
    <t>202400010620226701 </t>
  </si>
  <si>
    <t>202400112320349532 </t>
  </si>
  <si>
    <t>CASO: 520016099032202257128 LESIONES</t>
  </si>
  <si>
    <t>202410423110224611 </t>
  </si>
  <si>
    <t>202400112320349542 </t>
  </si>
  <si>
    <t>NO PRESENTACION INFORMACION EXOGENA ERROR PLATAFORMA</t>
  </si>
  <si>
    <t>202400010620212591 </t>
  </si>
  <si>
    <t>202400112320349552 </t>
  </si>
  <si>
    <t>Evento entrega sillas de ruedas población beneficiaria Municipio de Pasto</t>
  </si>
  <si>
    <t>202400011010220961 </t>
  </si>
  <si>
    <t>202400112320349562 </t>
  </si>
  <si>
    <t>RIT MARITZA ORDOÑEZ BOLAÑOZ</t>
  </si>
  <si>
    <t>202400010620226711 </t>
  </si>
  <si>
    <t>202400112320349572 </t>
  </si>
  <si>
    <t>dar a conocer la problemática que se presenta actualmente en la urbanización, específicamente en las instalaciones de la torre,</t>
  </si>
  <si>
    <t>202400010430239641 </t>
  </si>
  <si>
    <t>202400112320349582 </t>
  </si>
  <si>
    <t>solicito se estudie la posibilidad de permitirme hacer parte del CONSEJO MUNICIPAL DE PAZ</t>
  </si>
  <si>
    <t>202400010430235671 </t>
  </si>
  <si>
    <t>202400112320349612 </t>
  </si>
  <si>
    <t>enviarle los documentos para la ayuda de prosperidad social</t>
  </si>
  <si>
    <t>202400010800221741 </t>
  </si>
  <si>
    <t>202400112320349622 </t>
  </si>
  <si>
    <t>Solicitud de cancelación de RIT</t>
  </si>
  <si>
    <t>202400010620261061 </t>
  </si>
  <si>
    <t>202400112320349632 </t>
  </si>
  <si>
    <t>[Petición de Consultas] INSCRIPCION DEL RIT</t>
  </si>
  <si>
    <t>202400010620226691 </t>
  </si>
  <si>
    <t>202400112320349642 </t>
  </si>
  <si>
    <t>Radicación de Información Exógena 2023</t>
  </si>
  <si>
    <t>202400010620214681 </t>
  </si>
  <si>
    <t>202400112320349652 </t>
  </si>
  <si>
    <t>AUTO ADMITE SOLICITUD – BIEN INMUEBLE PRIVADO Proceso: Restitución de Tierras Ley 1448 de 2011 olicitante(s): AYMER CASTILLO CAICEDO y otros Predio: Rural denominado “Andrea”- Ubicación: Vereda Hong Kong del municipio de Puerto Asís (Putumayo).Identificación: FMI núm. 442-83954 de la ORIP de Puerto Asís</t>
  </si>
  <si>
    <t>202400010430247031 </t>
  </si>
  <si>
    <t>202400112320349662 </t>
  </si>
  <si>
    <t>Solicitud de información relacionada con los contratos relacionados</t>
  </si>
  <si>
    <t>202400010300231301 </t>
  </si>
  <si>
    <t>202400112320349672 </t>
  </si>
  <si>
    <t>exógena municipal errores 13 y 1004</t>
  </si>
  <si>
    <t>202400010620212961 </t>
  </si>
  <si>
    <t>202400112320349702 </t>
  </si>
  <si>
    <t>respuesta pliego de cargos No AT-40591-2022/PC-203749-2024, del 26 de julio 2024</t>
  </si>
  <si>
    <t>202400010620223991 </t>
  </si>
  <si>
    <t>202400112320349712 </t>
  </si>
  <si>
    <t>202400010620229401 </t>
  </si>
  <si>
    <t>202400112320349722 </t>
  </si>
  <si>
    <t>Solicita que estudien la posibilidad de asignarle un puesto en la plaza del Potrerillo</t>
  </si>
  <si>
    <t>202400010230241301 </t>
  </si>
  <si>
    <t>202400112320349762 </t>
  </si>
  <si>
    <t>[Petición] INFORMACION EXOGENA Y RIT</t>
  </si>
  <si>
    <t>202400010620214121 </t>
  </si>
  <si>
    <t>202400112320349782 </t>
  </si>
  <si>
    <t>Solicitud de Actividad de Desparasitación, Asistencia Veterinaria y Jornada de Sensibilización a la Comunidad</t>
  </si>
  <si>
    <t>202400011620229451 </t>
  </si>
  <si>
    <t>202400112320349802 </t>
  </si>
  <si>
    <t>Violación al espacio publico y contaminación auditivos (ruido)</t>
  </si>
  <si>
    <t>202400010440230921 </t>
  </si>
  <si>
    <t>202400112320349822 </t>
  </si>
  <si>
    <t>Solicita se distribuya la tenencia de las máquinas a los integrantes de la fundación</t>
  </si>
  <si>
    <t>202400010810236721 </t>
  </si>
  <si>
    <t>202400112320349832 </t>
  </si>
  <si>
    <t>RESPUESTA REQUERIMIENTO ORDINARIO AT-54523-2023/RO-186790-2023</t>
  </si>
  <si>
    <t>202400010620224001 </t>
  </si>
  <si>
    <t>202400112320349842 </t>
  </si>
  <si>
    <t>SOLICITUD ACTUALIZACION RIT CONSORCIO INTERCONEXION PAZCIFICO</t>
  </si>
  <si>
    <t>202400010620226661 </t>
  </si>
  <si>
    <t>202400112320349852 </t>
  </si>
  <si>
    <t>202400011420230991 </t>
  </si>
  <si>
    <t>202400112320349912 </t>
  </si>
  <si>
    <t>Solicitud de envío información sobre categorización municipios, distritos y departamentos vigencia 2025</t>
  </si>
  <si>
    <t>202400010430247861 </t>
  </si>
  <si>
    <t>202400112320349932 </t>
  </si>
  <si>
    <t>OFICIO SOLICITUD MANTENIMIENTO CAMARA DE SEGURIDAD</t>
  </si>
  <si>
    <t>202400010420240811 </t>
  </si>
  <si>
    <t>202400112320349942 </t>
  </si>
  <si>
    <t>Solicita se les otorgue el respectivo permiso a las labores que se desarrollan a cielo abierto y la extracción del material se hace de forma manual</t>
  </si>
  <si>
    <t>202400011120235361 </t>
  </si>
  <si>
    <t>202400112320349962 </t>
  </si>
  <si>
    <t>Acción de Tutela No. 202400136 - Acción de tutela Nº 520014071001-202400136 ACCIONANTE: LILIANA NATALIA SANDOVAL BASTIDAS ACCIONADA: ALCALDÍA DE PASTO - INSPECCIÓN TERCERA DE TRANSITO</t>
  </si>
  <si>
    <t>202400115530218381 </t>
  </si>
  <si>
    <t>202400112320349972 </t>
  </si>
  <si>
    <t>[Petición] Factura Impuesto predial No. 5200100100620065000</t>
  </si>
  <si>
    <t>202400010620214171 </t>
  </si>
  <si>
    <t>202400112320349982 </t>
  </si>
  <si>
    <t>SOLICITUD ACCESOS USUARIO PORTAL WEB</t>
  </si>
  <si>
    <t>202400010620214201 </t>
  </si>
  <si>
    <t>202400112320349992 </t>
  </si>
  <si>
    <t>Error generacion de archivos para la presentación de la información exogena</t>
  </si>
  <si>
    <t>202400010620214691 </t>
  </si>
  <si>
    <t>202400112320350002 </t>
  </si>
  <si>
    <t>202400010630227181 </t>
  </si>
  <si>
    <t>202400112320350022 </t>
  </si>
  <si>
    <t>liquide la sanción de exógena 2022</t>
  </si>
  <si>
    <t>202400010620224171 </t>
  </si>
  <si>
    <t>202400112320350032 </t>
  </si>
  <si>
    <t>Adjuntar la lista de los veedores del corregimiento de Mapachico que actuaran como delegados en las veedurías ciudadanas.</t>
  </si>
  <si>
    <t>202400010900235171 </t>
  </si>
  <si>
    <t>202400112320350042 </t>
  </si>
  <si>
    <t>con anexos 1 plano</t>
  </si>
  <si>
    <t>202400011330225281 </t>
  </si>
  <si>
    <t>202400112320350052 </t>
  </si>
  <si>
    <t>OFICIO SEÑALIZACION VIA</t>
  </si>
  <si>
    <t>se anexa imagenenes</t>
  </si>
  <si>
    <t>202400011530224251 </t>
  </si>
  <si>
    <t>202400112320350062 </t>
  </si>
  <si>
    <t>Solicitud cupo de combustible</t>
  </si>
  <si>
    <t>202400010440215091 </t>
  </si>
  <si>
    <t>202400112320350082 </t>
  </si>
  <si>
    <t>Acción de Tutela N.o: 520014071001-202400128 - ACCIONANTE: MARÍA EVILA ROGELIA DE LA CRUZ DE GUERRERO - ACCIONADA: ALCALDÍA DE PASTO – SECRETARÍA DE INFRAESTRUCTURA Y VALORIZACIÓN</t>
  </si>
  <si>
    <t>202400011410219681 </t>
  </si>
  <si>
    <t>202400112320350092 </t>
  </si>
  <si>
    <t>Propuesta para estudio y consideración</t>
  </si>
  <si>
    <t>202400011220219061 </t>
  </si>
  <si>
    <t>202400112320350122 </t>
  </si>
  <si>
    <t>invitación al Coloquio: Diásporas en América Latina: Derechos humanos de las personas refugiadas y víctimas del conflicto armado</t>
  </si>
  <si>
    <t>se anexa imagenes</t>
  </si>
  <si>
    <t>202400010800227441 </t>
  </si>
  <si>
    <t>202400112320350142 </t>
  </si>
  <si>
    <t>Limpieza cunetas vereda san Gabriel con pajarita o minicargador</t>
  </si>
  <si>
    <t>202400011430230501 </t>
  </si>
  <si>
    <t>202400112320350152 </t>
  </si>
  <si>
    <t>Se adelante la devolución total del dinero cancelado por adquisición de zona verde</t>
  </si>
  <si>
    <t>202400011310240301 </t>
  </si>
  <si>
    <t>202400112320350172 </t>
  </si>
  <si>
    <t>[Sugerencias] SOLICITUD DE CANCELACIÓN INDUSTRIA Y COMERCIO.</t>
  </si>
  <si>
    <t>202400010620221791 </t>
  </si>
  <si>
    <t>202400112320350182 </t>
  </si>
  <si>
    <t>OLICITUD INFORMACION TRAMITE CERTIFICADO DE RESIDENCIA</t>
  </si>
  <si>
    <t>202400010420243201 </t>
  </si>
  <si>
    <t>202400112320350192 </t>
  </si>
  <si>
    <t>202400011330218651 </t>
  </si>
  <si>
    <t>202400112320350212 </t>
  </si>
  <si>
    <t>[Petición] ACTIVIDAD SOLICITADA DE SIEMBRA</t>
  </si>
  <si>
    <t>202400011110238801 </t>
  </si>
  <si>
    <t>202400112320350222 </t>
  </si>
  <si>
    <t>Solicitud ampliación filas formato 2038</t>
  </si>
  <si>
    <t>202400010620214701 </t>
  </si>
  <si>
    <t>202400112320350232 </t>
  </si>
  <si>
    <t>Solicita información de manera detallada los años y los meses adeudados con anterioridad al mes de junio 2022 cobro N° 1300456343</t>
  </si>
  <si>
    <t>202400010230243381 </t>
  </si>
  <si>
    <t>202400112320350262 </t>
  </si>
  <si>
    <t>Formulario único Nacional de Declaración y pago del impuesto de industria y comercio 2022</t>
  </si>
  <si>
    <t>202400010620260341 </t>
  </si>
  <si>
    <t>202400112320350292 </t>
  </si>
  <si>
    <t>PROPUESTA DE PAGO TRÁMITE 1-309-24 DE FRANCISCO VILLOTA</t>
  </si>
  <si>
    <t>202400010610215311 </t>
  </si>
  <si>
    <t>202400112320350302 </t>
  </si>
  <si>
    <t>Solicitud de su colaboración por bajos recursos ya que perdí todo en un incendio</t>
  </si>
  <si>
    <t>202400011010235961 </t>
  </si>
  <si>
    <t>202400112320350312 </t>
  </si>
  <si>
    <t>[Petición] PRESENTACION DE INFORMACION EXOGENA VIGENCIA 2023</t>
  </si>
  <si>
    <t>202400010620214711 </t>
  </si>
  <si>
    <t>202400112320350322 </t>
  </si>
  <si>
    <t>Prescripción de comparendo a su nombre No.17095457</t>
  </si>
  <si>
    <t>202400011510226441 </t>
  </si>
  <si>
    <t>202400112320350352 </t>
  </si>
  <si>
    <t>[Petición] jornada de reforestacion</t>
  </si>
  <si>
    <t>202400011110242001 </t>
  </si>
  <si>
    <t>202400011110242011 </t>
  </si>
  <si>
    <t>202400112320350362 </t>
  </si>
  <si>
    <t>Solicitud de información proyecto "Elaboración de estudios, diseños, construcción y dotación de las fases II y III del centro de bienestar animal en el Municipio de Pasto</t>
  </si>
  <si>
    <t>202400011120252811 </t>
  </si>
  <si>
    <t>202400112320350372 </t>
  </si>
  <si>
    <t>[Petición] Solicitud clave ingreso a plataforma exogena</t>
  </si>
  <si>
    <t>202400010620215161 </t>
  </si>
  <si>
    <t>202400112320350392 </t>
  </si>
  <si>
    <t>Solicitud de información proyecto "Elaboración de estudios, diseños, construcción y dotación de las fases II y III del centro de bienestar Animal en el Municipio de Pasto</t>
  </si>
  <si>
    <t>202400011120241581 </t>
  </si>
  <si>
    <t>202400112320350422 </t>
  </si>
  <si>
    <t>Solicita se le informe porqué del la terna que se envío del corregimiento Mapachico se eligió a quien no vive en el lugar ni ha hecho trabajo comunitario en el sector</t>
  </si>
  <si>
    <t>202400010430247871 </t>
  </si>
  <si>
    <t>202400112320350432 </t>
  </si>
  <si>
    <t>Martes 20/8: Reunión de la Unidad Temática de Juventudes</t>
  </si>
  <si>
    <t>202400010210221291 </t>
  </si>
  <si>
    <t>202400112320350462 </t>
  </si>
  <si>
    <t>Asunto reintegro pago predial</t>
  </si>
  <si>
    <t>202400010620223261 </t>
  </si>
  <si>
    <t>202400112320350482 </t>
  </si>
  <si>
    <t>Prescripción de comparendo a su nombre No.9965861</t>
  </si>
  <si>
    <t>202400011510227461 </t>
  </si>
  <si>
    <t>202400112320350492 </t>
  </si>
  <si>
    <t>202400010620226631 </t>
  </si>
  <si>
    <t>202400112320350512 </t>
  </si>
  <si>
    <t>RECUPERACION CONTRASEÑA</t>
  </si>
  <si>
    <t>202400010620226611 </t>
  </si>
  <si>
    <t>202400112320350532 </t>
  </si>
  <si>
    <t>Fwd: Solicitud de orientacion</t>
  </si>
  <si>
    <t>202400010620214311 </t>
  </si>
  <si>
    <t>202400112320350542 </t>
  </si>
  <si>
    <t>Solicitud error</t>
  </si>
  <si>
    <t>202400010620215261 </t>
  </si>
  <si>
    <t>202400112320350562 </t>
  </si>
  <si>
    <t>[Petición] RIT AGREGADOS DE NARIÑO SAS</t>
  </si>
  <si>
    <t>202400010620226361 </t>
  </si>
  <si>
    <t>202400112320350582 </t>
  </si>
  <si>
    <t>ENVIO DE DOCUMENTOS PROTECTO SAS</t>
  </si>
  <si>
    <t>202400010620226221 </t>
  </si>
  <si>
    <t>202400112320350592 </t>
  </si>
  <si>
    <t>Certificación Laboral desde la fecha inicial hasta la fecha</t>
  </si>
  <si>
    <t>202400011500216041 </t>
  </si>
  <si>
    <t>202400112320350622 </t>
  </si>
  <si>
    <t>Violencia intrafamiliar, restablecimiento de derechos</t>
  </si>
  <si>
    <t>202401042130232351 </t>
  </si>
  <si>
    <t>202400112320350652 </t>
  </si>
  <si>
    <t>SOLICITUD MEDIOS MAGNETICOS</t>
  </si>
  <si>
    <t>202400010620214721 </t>
  </si>
  <si>
    <t>202400112320350682 </t>
  </si>
  <si>
    <t>Solicitud de aclaración de rad n° 202400112320315732</t>
  </si>
  <si>
    <t>202400010620241901 </t>
  </si>
  <si>
    <t>202400112320350702 </t>
  </si>
  <si>
    <t>202400011510229921 </t>
  </si>
  <si>
    <t>202400112320350732 </t>
  </si>
  <si>
    <t>[Petición] Actualizacion correo plataforma exogena</t>
  </si>
  <si>
    <t>202400010620226391 </t>
  </si>
  <si>
    <t>202400112320350752 </t>
  </si>
  <si>
    <t>Solicita un peritaje por posible daños estructurales</t>
  </si>
  <si>
    <t>202400010440252361 </t>
  </si>
  <si>
    <t>202400112320350762 </t>
  </si>
  <si>
    <t>Solicitud Enlace-EXOGENA 2023</t>
  </si>
  <si>
    <t>202400010620214261 </t>
  </si>
  <si>
    <t>202400112320350772 </t>
  </si>
  <si>
    <t>Solicito la Actualizacion RIT</t>
  </si>
  <si>
    <t>202400010620226351 </t>
  </si>
  <si>
    <t>202400112320350802 </t>
  </si>
  <si>
    <t>[Petición] SOLICITUD INSCRIPCIÓN EN BASE DE BATOS</t>
  </si>
  <si>
    <t>202400010620226211 </t>
  </si>
  <si>
    <t>202400112320350822 </t>
  </si>
  <si>
    <t>202400010620226151 </t>
  </si>
  <si>
    <t>202400112320350832 </t>
  </si>
  <si>
    <t>202400010620214741 </t>
  </si>
  <si>
    <t>202400112320350842 </t>
  </si>
  <si>
    <t>[Petición de documentación y/o información] Solicitud de informacion</t>
  </si>
  <si>
    <t>202400011540224451 </t>
  </si>
  <si>
    <t>202400112320350852 </t>
  </si>
  <si>
    <t>[Denuncias] perturbación zona residencial</t>
  </si>
  <si>
    <t>202400010440228281 </t>
  </si>
  <si>
    <t>202400010440240461 </t>
  </si>
  <si>
    <t>202400112320350862 </t>
  </si>
  <si>
    <t>202400010620226141 </t>
  </si>
  <si>
    <t>202400112320350872 </t>
  </si>
  <si>
    <t>SOLICITUD ACTUALIZACION DE DATOS CENTRO COMERCIAL Y ARTESANAL BOMBONA PH</t>
  </si>
  <si>
    <t>202400010620213851 </t>
  </si>
  <si>
    <t>202400112320350882 </t>
  </si>
  <si>
    <t>[Petición] Solicitud revision facturacion predial</t>
  </si>
  <si>
    <t>202400010620226601 </t>
  </si>
  <si>
    <t>202400112320350892 </t>
  </si>
  <si>
    <t>A pesar de la respuesta recibida de que ya podía generar el código para restablecer la contraseña, el código no llega al correo a pesar de que ya tengo el RIT actualizado. Sin embargo, procedí a volver a actualizar el RIT pero me dice que ya existe un RIT presentado</t>
  </si>
  <si>
    <t>202400010620214771 </t>
  </si>
  <si>
    <t>202400112320350902 </t>
  </si>
  <si>
    <t>solictud urgente EXOGENA</t>
  </si>
  <si>
    <t>202400010620214281 </t>
  </si>
  <si>
    <t>202400112320350922 </t>
  </si>
  <si>
    <t>[Petición] Recurso de Reposición</t>
  </si>
  <si>
    <t>202400115510220131 </t>
  </si>
  <si>
    <t>202400115510220211 </t>
  </si>
  <si>
    <t>202400112320350962 </t>
  </si>
  <si>
    <t>Socializacion del proyecto denominado OPTIMIZACION RED DE ALCANTARILLADO</t>
  </si>
  <si>
    <t>202400010900216081 </t>
  </si>
  <si>
    <t>202400112320350982 </t>
  </si>
  <si>
    <t>COMERCIALIZADORA DELYON SAS - REPORTE DE INFORMACION EXOGENA DE INDUSTRIA Y COMERCIO AG 2023</t>
  </si>
  <si>
    <t>Se anexa archivos</t>
  </si>
  <si>
    <t>202400010620214801 </t>
  </si>
  <si>
    <t>202400112320350992 </t>
  </si>
  <si>
    <t>202400010900216091 </t>
  </si>
  <si>
    <t>202400112320351012 </t>
  </si>
  <si>
    <t>INSCRIPCION DELRIT, RUT</t>
  </si>
  <si>
    <t>202400010620227741 </t>
  </si>
  <si>
    <t>202400112320351042 </t>
  </si>
  <si>
    <t>Insistencia Solicitud de Pruebas Oficio Orfeo 20241110007641- Referencia: Proceso Disciplinario No. 2021-0133 - Presunto Implicado: MARIO LEONEL HUERTAS ANDRADE</t>
  </si>
  <si>
    <t>202400011320219381 </t>
  </si>
  <si>
    <t>202400112320351052 </t>
  </si>
  <si>
    <t>Solicitud de visita tecnica para estudio de mejoramiento vial de la vereda la victoria y santa maria un ramal que comunica a las dos veredas</t>
  </si>
  <si>
    <t>202400011430233031 </t>
  </si>
  <si>
    <t>202400112320351072 </t>
  </si>
  <si>
    <t>Queja en contra de la consulta popular realizada el día 28 de julio de 2024 en el corregimiento de la laguna</t>
  </si>
  <si>
    <t>202400010430247881 </t>
  </si>
  <si>
    <t>202400112320351092 </t>
  </si>
  <si>
    <t>Solicitud de visita de inspección vigilancia y control para renovación del concepto sanitario higienicolocativo</t>
  </si>
  <si>
    <t>202400011620231141 </t>
  </si>
  <si>
    <t>202400112320351102 </t>
  </si>
  <si>
    <t>Solicitud entrega de combustible</t>
  </si>
  <si>
    <t>202400010440215131 </t>
  </si>
  <si>
    <t>202400112320351152 </t>
  </si>
  <si>
    <t>ayuda para poder transmitir los medios magnéticos de la vigencia 2023</t>
  </si>
  <si>
    <t>202400010620214811 </t>
  </si>
  <si>
    <t>202400112320351162 </t>
  </si>
  <si>
    <t>Respuesta oficio con radicado No. 1042.2/474/2024 de 15 de agosto de 2024 - Radicado interno ICBF 202451002000117522. Diligencia de lanzamiento - Proceso restitución de bien inmueble No. 2024 – 00073. SIM 26060674</t>
  </si>
  <si>
    <t>202401042210230801 </t>
  </si>
  <si>
    <t>202400112320351182 </t>
  </si>
  <si>
    <t>[Petición] Documentos de retenciones prácticadas 2020</t>
  </si>
  <si>
    <t>202400010620255051 </t>
  </si>
  <si>
    <t>202400112320351192 </t>
  </si>
  <si>
    <t>RE: Error pagina web - Presentación Exógena 2023</t>
  </si>
  <si>
    <t>202400010620214841 </t>
  </si>
  <si>
    <t>202400112320351202 </t>
  </si>
  <si>
    <t>Solicitud ayuda formato 207</t>
  </si>
  <si>
    <t>202400010620214861 </t>
  </si>
  <si>
    <t>202400112320351222 </t>
  </si>
  <si>
    <t>Solicitud curso de manipulación de alimentos</t>
  </si>
  <si>
    <t>202400010700230471 </t>
  </si>
  <si>
    <t>202400112320351242 </t>
  </si>
  <si>
    <t>Solicitud poda de arboles</t>
  </si>
  <si>
    <t>202400011110239911 </t>
  </si>
  <si>
    <t>202400112320351252 </t>
  </si>
  <si>
    <t>SOLICITUD DE CERTIFICADOS DE LIBERTAD Y TRADICION Y SOLICITUD DE CERTIFICACION PARA USO DE SUELO</t>
  </si>
  <si>
    <t>202400011330226311 </t>
  </si>
  <si>
    <t>202400112320351262 </t>
  </si>
  <si>
    <t>SOLICITUD PARA PODER PRESENTAR EXOGENA 2023</t>
  </si>
  <si>
    <t>202400010620214871 </t>
  </si>
  <si>
    <t>202400112320351272 </t>
  </si>
  <si>
    <t>CAMBIO CORREO EXOGENA- RICARDO LEON GOMEZ GOMEZ NIT 3.608.254-6 -ricardoleongomez05@gmail.com</t>
  </si>
  <si>
    <t>202400010620214891 </t>
  </si>
  <si>
    <t>202400112320351282 </t>
  </si>
  <si>
    <t>202400010620227691 </t>
  </si>
  <si>
    <t>202400112320351292 </t>
  </si>
  <si>
    <t>solicitud de verificación</t>
  </si>
  <si>
    <t>202400010440263101 </t>
  </si>
  <si>
    <t>202400112320351302 </t>
  </si>
  <si>
    <t>Reconocimiento de Personería Jurídica y representación legal parcelación campestre Santa Isabel de Amenia</t>
  </si>
  <si>
    <t>202400011310238451 </t>
  </si>
  <si>
    <t>202400112320351322 </t>
  </si>
  <si>
    <t>Certificación de propiedad de bienes inmuebles de su entidad, según oficio de respuesta No. 202400011420153441 de fecha 25 de julio de 2024</t>
  </si>
  <si>
    <t>202400011420231271 </t>
  </si>
  <si>
    <t>202400112320351332 </t>
  </si>
  <si>
    <t>Me permito informar que una vez obtenida la comunicación con la Secretaria de Bienestar Social de Pasto, ellos afirman poder brindarnos el acompañamiento de un interprete en lenguaje de señas para la diligencia, por lo tanto, desde la Dependencia se solicita un oficio donde se haga la solicitud</t>
  </si>
  <si>
    <t>202401042130239111 </t>
  </si>
  <si>
    <t>202400112320351342 </t>
  </si>
  <si>
    <t>Fwd: RECURSO DE RESPOSICION COMPARENDOS</t>
  </si>
  <si>
    <t>202400115510220271 </t>
  </si>
  <si>
    <t>202400112320351352 </t>
  </si>
  <si>
    <t>Inconvenientes con el pin de exogena</t>
  </si>
  <si>
    <t>202400010620214911 </t>
  </si>
  <si>
    <t>202400112320351362 </t>
  </si>
  <si>
    <t>Fwd: COMUNICACION - RESOLUCION 7700</t>
  </si>
  <si>
    <t>202400010430220621 </t>
  </si>
  <si>
    <t>202400112320351382 </t>
  </si>
  <si>
    <t>Declaración Impuesto Sobretasa a la Gasolina periodo gravable</t>
  </si>
  <si>
    <t>202400010620243701 </t>
  </si>
  <si>
    <t>202400112320351402 </t>
  </si>
  <si>
    <t>Prescripción de comparendo a su nombre No.18694575</t>
  </si>
  <si>
    <t>202400011510226471 </t>
  </si>
  <si>
    <t>202400112320351412 </t>
  </si>
  <si>
    <t>Fwd: Información exógena 2023 Compañía Cementos Argos 2023</t>
  </si>
  <si>
    <t>202400010620214931 </t>
  </si>
  <si>
    <t>202400112320351432 </t>
  </si>
  <si>
    <t>reiteración derecho de petición</t>
  </si>
  <si>
    <t>202400011330235331 </t>
  </si>
  <si>
    <t>202400112320351442 </t>
  </si>
  <si>
    <t>[Petición] ADJUNTO INSCRIPCIÓN RIT</t>
  </si>
  <si>
    <t>202400010620227561 </t>
  </si>
  <si>
    <t>202400112320351462 </t>
  </si>
  <si>
    <t>[Denuncias] HORARIO DE FUNCIONAMIENTO ESTABLECIMIENTOS COMERCIALES</t>
  </si>
  <si>
    <t>202400010440228361 </t>
  </si>
  <si>
    <t>202400010440249941 </t>
  </si>
  <si>
    <t>202400112320351472 </t>
  </si>
  <si>
    <t>Reductores de velocidad</t>
  </si>
  <si>
    <t>202400011530231061 </t>
  </si>
  <si>
    <t>202400112320351522 </t>
  </si>
  <si>
    <t>entrega de seguimiento correspondiente al mes de agosto, de Yulian David Velásquez Patiño</t>
  </si>
  <si>
    <t>202401042130232421 </t>
  </si>
  <si>
    <t>202400112320351532 </t>
  </si>
  <si>
    <t>Solicitud certificación laboral para cuota parte pensional actualización tiempo historia laboral</t>
  </si>
  <si>
    <t>202400011210217201 </t>
  </si>
  <si>
    <t>202400112310215811 </t>
  </si>
  <si>
    <t>202400112320351542 </t>
  </si>
  <si>
    <t>URGENTE INFORMACION EXOGENA COOPETROL 2023</t>
  </si>
  <si>
    <t>3 Anexo formato txt</t>
  </si>
  <si>
    <t>202400010620214951 </t>
  </si>
  <si>
    <t>202400112320351552 </t>
  </si>
  <si>
    <t>202400010620227521 </t>
  </si>
  <si>
    <t>202400112320351562 </t>
  </si>
  <si>
    <t>Fwd: Acción Preventiva de control. - Empopasto SA ESP Oferta Publica 004 de 2024</t>
  </si>
  <si>
    <t>202400010010239671 </t>
  </si>
  <si>
    <t>202400112320351572 </t>
  </si>
  <si>
    <t>Actualización del rit</t>
  </si>
  <si>
    <t>202400010620227481 </t>
  </si>
  <si>
    <t>202400112320351582 </t>
  </si>
  <si>
    <t>PETICION VACANTE</t>
  </si>
  <si>
    <t>202400011210238291 </t>
  </si>
  <si>
    <t>202400112320351592 </t>
  </si>
  <si>
    <t>Actualización información - Fundación Universitaria Juan de Castellanos</t>
  </si>
  <si>
    <t>202400010620214971 </t>
  </si>
  <si>
    <t>202400112320351602 </t>
  </si>
  <si>
    <t>ADJUNTO FORMULARIO RIT</t>
  </si>
  <si>
    <t>202400010620227511 </t>
  </si>
  <si>
    <t>202400112320351632 </t>
  </si>
  <si>
    <t>Red de vigilancia digital de la comuna 8</t>
  </si>
  <si>
    <t>202400010400249191 </t>
  </si>
  <si>
    <t>202400112320351642 </t>
  </si>
  <si>
    <t>EXOGENA AÑO 2023</t>
  </si>
  <si>
    <t>202400010620214991 </t>
  </si>
  <si>
    <t>202400112320351662 </t>
  </si>
  <si>
    <t>Diligenciamiento RIT 2024</t>
  </si>
  <si>
    <t>202400010620227401 </t>
  </si>
  <si>
    <t>202400112320351672 </t>
  </si>
  <si>
    <t>Traslado de pantalla led</t>
  </si>
  <si>
    <t>202400011530230071 </t>
  </si>
  <si>
    <t>202400112320351682 </t>
  </si>
  <si>
    <t>202400010620227411 </t>
  </si>
  <si>
    <t>202400112320351712 </t>
  </si>
  <si>
    <t>Solicita la ingresen al subsidio de ingreso solidario</t>
  </si>
  <si>
    <t>202400011020257081 </t>
  </si>
  <si>
    <t>202400112320351722 </t>
  </si>
  <si>
    <t>Respuesta radicado No.202400112320329802 de 6 de agosto de 2024</t>
  </si>
  <si>
    <t>202400010300223841 </t>
  </si>
  <si>
    <t>202400112320351732 </t>
  </si>
  <si>
    <t>202400010620227381 </t>
  </si>
  <si>
    <t>202400112320351742 </t>
  </si>
  <si>
    <t>solicitud para uso de puesto</t>
  </si>
  <si>
    <t>202400010230241331 </t>
  </si>
  <si>
    <t>202400112320351752 </t>
  </si>
  <si>
    <t>POR FAVOR, AYUDA PARA PRESENTAR LA EXOGENA 2023 EMPRESA: PROMOTORA GIRALDO</t>
  </si>
  <si>
    <t>202400010620214981 </t>
  </si>
  <si>
    <t>202400112320351762 </t>
  </si>
  <si>
    <t>Solicitan el préstamo de maquinaria</t>
  </si>
  <si>
    <t>202400011430234881 </t>
  </si>
  <si>
    <t>202400112320351772 </t>
  </si>
  <si>
    <t>cargue de informacion exogena formatos</t>
  </si>
  <si>
    <t>202400010620214961 </t>
  </si>
  <si>
    <t>202400112320351792 </t>
  </si>
  <si>
    <t>[Petición] Rit para tramite exogena 2023</t>
  </si>
  <si>
    <t>202400010620227351 </t>
  </si>
  <si>
    <t>202400112320351802 </t>
  </si>
  <si>
    <t>SOLICTUD ACLARACIÓN PRESENTACION EXOGENA PERIODO 2022</t>
  </si>
  <si>
    <t>202400010620214941 </t>
  </si>
  <si>
    <t>202400112320351812 </t>
  </si>
  <si>
    <t>Inconvenientes en la inscripción para presentación exógena</t>
  </si>
  <si>
    <t>202400010620214921 </t>
  </si>
  <si>
    <t>202400112320351832 </t>
  </si>
  <si>
    <t>AUTORIZAR LA ENTREGA EN COMODATO DEL SALÓN COMUNAL</t>
  </si>
  <si>
    <t>202400011200230841 </t>
  </si>
  <si>
    <t>202400112320351842 </t>
  </si>
  <si>
    <t>formulario de INSCRIPCION ZEYMAR TRANSPORTADORA sas</t>
  </si>
  <si>
    <t>202400010620227371 </t>
  </si>
  <si>
    <t>202400112320351872 </t>
  </si>
  <si>
    <t>Devolución de historia - SARA MICHELLE BASTIDAS MORENO guía # ra490377575co 4/72</t>
  </si>
  <si>
    <t>202401042120219551 </t>
  </si>
  <si>
    <t>202400112320351892 </t>
  </si>
  <si>
    <t>invitación reunión de comisión accidental antejardines</t>
  </si>
  <si>
    <t>202400011330216001 </t>
  </si>
  <si>
    <t>202400112320351902 </t>
  </si>
  <si>
    <t>Solicita que se tome a consideración las inquietudes presentadas por la junta de acción comunal, donde se pide la continuación de la construcción del alcantarillado del sector</t>
  </si>
  <si>
    <t>202400010010217161 </t>
  </si>
  <si>
    <t>202400112320351912 </t>
  </si>
  <si>
    <t>Solicitud de Permiso para Ubicación de Llantas para publicidad sobre Andén</t>
  </si>
  <si>
    <t>202400010240258131 </t>
  </si>
  <si>
    <t>202400112320351962 </t>
  </si>
  <si>
    <t>Articulación espacios formativos para el corregimiento de la Laguna</t>
  </si>
  <si>
    <t>202400011700219781 </t>
  </si>
  <si>
    <t>202400112320351992 </t>
  </si>
  <si>
    <t>[Petición de Consultas] no llega el pin para presentar la informacion exogena</t>
  </si>
  <si>
    <t>202400010620215381 </t>
  </si>
  <si>
    <t>202400112320352002 </t>
  </si>
  <si>
    <t>[Petición] Factura Impuesto predial Matricula Inmobiliaria No. 240-138824 - Silvio Antonio de la Cruz T C.C. No. 98.380.370</t>
  </si>
  <si>
    <t>202400010620217971 </t>
  </si>
  <si>
    <t>202400112320352012 </t>
  </si>
  <si>
    <t>[Petición] Información exógena año 2023</t>
  </si>
  <si>
    <t>202400010620215521 </t>
  </si>
  <si>
    <t>202400112320352022 </t>
  </si>
  <si>
    <t>202400010440220701 </t>
  </si>
  <si>
    <t>202400112320352032 </t>
  </si>
  <si>
    <t>[Petición de documentación y/o información] SOLICITUD INFORMACION EXOGENA</t>
  </si>
  <si>
    <t>202400010620215621 </t>
  </si>
  <si>
    <t>202400112320352042 </t>
  </si>
  <si>
    <t>Solicitud inscripción en la base de datos de industria y comercio</t>
  </si>
  <si>
    <t>202400010620227341 </t>
  </si>
  <si>
    <t>202400112320352052 </t>
  </si>
  <si>
    <t>202400010620215641 </t>
  </si>
  <si>
    <t>202400112320352062 </t>
  </si>
  <si>
    <t>Solicitud certificado RIT</t>
  </si>
  <si>
    <t>202400010620214901 </t>
  </si>
  <si>
    <t>202400112320352072 </t>
  </si>
  <si>
    <t>RE: Respuesta electrónica a radicado No. 202400112320344922</t>
  </si>
  <si>
    <t>202400010620214881 </t>
  </si>
  <si>
    <t>202400112320352082 </t>
  </si>
  <si>
    <t>Solicitud EXOGENA</t>
  </si>
  <si>
    <t>202400010620214851 </t>
  </si>
  <si>
    <t>202400112320352092 </t>
  </si>
  <si>
    <t>[Petición] Solicitud de Apoyo Técnico</t>
  </si>
  <si>
    <t>202400011420235081 </t>
  </si>
  <si>
    <t>202400112320352102 </t>
  </si>
  <si>
    <t>202400010620227131 </t>
  </si>
  <si>
    <t>202400112320352112 </t>
  </si>
  <si>
    <t>202400011420240481 </t>
  </si>
  <si>
    <t>202400112320352122 </t>
  </si>
  <si>
    <t>CONSULTA ENVIO EXOGENA AG 2023</t>
  </si>
  <si>
    <t>202400010620214831 </t>
  </si>
  <si>
    <t>202400112320352132 </t>
  </si>
  <si>
    <t>ACCIÓN DE TUTELA No: 520014105001 2024-00260-00 - ACCIONANTE:SANDRA ROCIO ROSERO BURBANO - ACCIONADO:ALCALDIA DE PASTO- SECRETARIA DE TRANSITO Y TRANSPORTE.</t>
  </si>
  <si>
    <t>202400011530217681 </t>
  </si>
  <si>
    <t>202400112320352142 </t>
  </si>
  <si>
    <t>202400010900238161 </t>
  </si>
  <si>
    <t>202400112320352152 </t>
  </si>
  <si>
    <t>Invitación al VIII encuentro Internacional de ludotecas</t>
  </si>
  <si>
    <t>202400011020219191 </t>
  </si>
  <si>
    <t>202400112320352172 </t>
  </si>
  <si>
    <t>Urgente Solicitud de Ampliación de Registros Vencimiento exógena 2023</t>
  </si>
  <si>
    <t>202400010620214821 </t>
  </si>
  <si>
    <t>202400112320352182 </t>
  </si>
  <si>
    <t>Solicitud formulario RIT</t>
  </si>
  <si>
    <t>202400010620228481 </t>
  </si>
  <si>
    <t>202400112320352192 </t>
  </si>
  <si>
    <t>Banco Falabella S.A 900.047.981-9 Ingreso Plataforma Presentación Información Exógena Pasto</t>
  </si>
  <si>
    <t>202400010620214791 </t>
  </si>
  <si>
    <t>202400112320352202 </t>
  </si>
  <si>
    <t>[Petición de documentación y/o información] RIT CLAR STUDIO COLOMBIA SAS</t>
  </si>
  <si>
    <t>202400010620227091 </t>
  </si>
  <si>
    <t>202400112320352212 </t>
  </si>
  <si>
    <t>INFORMACION EXOGENA AÑO GRAVABLE 2023</t>
  </si>
  <si>
    <t>202400010620214781 </t>
  </si>
  <si>
    <t>202400112320352222 </t>
  </si>
  <si>
    <t>Acción de tutela Accionante: José Gerardo Benavides Accionadas: Administradora Colombiana de Pensiones – Colpensiones. Radicado: 520013121004-2024-00091-00.</t>
  </si>
  <si>
    <t>Auto de admisión de la demanda</t>
  </si>
  <si>
    <t>202400010230218081 </t>
  </si>
  <si>
    <t>202400112320352232 </t>
  </si>
  <si>
    <t>[Petición] SOLICITUD PRESENTANCION DE INFORMACION EXOGENA AG 2023</t>
  </si>
  <si>
    <t>202400010620215771 </t>
  </si>
  <si>
    <t>202400112320352252 </t>
  </si>
  <si>
    <t>El oficio radicado como respuesta no corresponde.</t>
  </si>
  <si>
    <t>202400011430218461 </t>
  </si>
  <si>
    <t>202400112320352262 </t>
  </si>
  <si>
    <t>Solicitud de revisión a construcción si cuenta con los documentos requeridos</t>
  </si>
  <si>
    <t>202400010440240871 </t>
  </si>
  <si>
    <t>202400112320352272 </t>
  </si>
  <si>
    <t>[Petición] PRESENTACION INFORMACION EXOGENA 2023 EMAS PASTO</t>
  </si>
  <si>
    <t>202400010620217011 </t>
  </si>
  <si>
    <t>202400112320352292 </t>
  </si>
  <si>
    <t>CONSULTA EXOGENA 2023- VENTANAR SAS</t>
  </si>
  <si>
    <t>202400010620214761 </t>
  </si>
  <si>
    <t>202400112320352322 </t>
  </si>
  <si>
    <t>Ejecutivo No. 2013-144 - Demandante: Fundación Hospital San Pedro - Demandado: Aldalberto Marino Coral Bedoya - Auto Interlocutorio No. 678</t>
  </si>
  <si>
    <t>202400010620231781 </t>
  </si>
  <si>
    <t>202400112320352332 </t>
  </si>
  <si>
    <t>exogena vip urbana</t>
  </si>
  <si>
    <t>202400010620214751 </t>
  </si>
  <si>
    <t>202400112320352342 </t>
  </si>
  <si>
    <t>INFORMACION EXOGENA - imposible presentarla</t>
  </si>
  <si>
    <t>Se anexa archivoS</t>
  </si>
  <si>
    <t>202400010620214731 </t>
  </si>
  <si>
    <t>202400112320352372 </t>
  </si>
  <si>
    <t>NOVEDADES INTERVENCION PISTA BMX UDRA - ALCANTARILLADO DE OBONUCO</t>
  </si>
  <si>
    <t>202400011220231981 </t>
  </si>
  <si>
    <t>202400112320352392 </t>
  </si>
  <si>
    <t>[Petición] Presentación Información Exógena Pasto año 2023</t>
  </si>
  <si>
    <t>202400010620217001 </t>
  </si>
  <si>
    <t>202400112320352402 </t>
  </si>
  <si>
    <t>202400010620227041 </t>
  </si>
  <si>
    <t>202400112320352412 </t>
  </si>
  <si>
    <t>202400010620226971 </t>
  </si>
  <si>
    <t>202400112320352422 </t>
  </si>
  <si>
    <t>[Petición] RIT COLMEDICAL SAS</t>
  </si>
  <si>
    <t>202400010620228541 </t>
  </si>
  <si>
    <t>202400112320352432 </t>
  </si>
  <si>
    <t>202400010620228431 </t>
  </si>
  <si>
    <t>202400112320352442 </t>
  </si>
  <si>
    <t>[Petición] RIT RAUL FERNANDO MOSQUERA</t>
  </si>
  <si>
    <t>202400010620228021 </t>
  </si>
  <si>
    <t>202400112320352452 </t>
  </si>
  <si>
    <t>[Quejas] bloqueo deL PORTAL TRIBUTARIO al hacer ingreso a plataforma RIT no</t>
  </si>
  <si>
    <t>202400010620217101 </t>
  </si>
  <si>
    <t>202400112320352462 </t>
  </si>
  <si>
    <t>[Petición] PRESENTACION INFOMACION EXOGENA</t>
  </si>
  <si>
    <t>202400010620216991 </t>
  </si>
  <si>
    <t>202400112320352472 </t>
  </si>
  <si>
    <t>[Quejas] Exógena 2023</t>
  </si>
  <si>
    <t>202400010620216981 </t>
  </si>
  <si>
    <t>202400112320352482 </t>
  </si>
  <si>
    <t>202400010620227931 </t>
  </si>
  <si>
    <t>202400112320352492 </t>
  </si>
  <si>
    <t>[Petición] Presentacion información exógena 2023</t>
  </si>
  <si>
    <t>202400010620216511 </t>
  </si>
  <si>
    <t>202400112320352502 </t>
  </si>
  <si>
    <t>[Petición] Revisión pago de industria y comercio 2020</t>
  </si>
  <si>
    <t>202400010620216971 </t>
  </si>
  <si>
    <t>202400112320352522 </t>
  </si>
  <si>
    <t>[Petición] PRESCRIPCIÓN COMPARENDOS</t>
  </si>
  <si>
    <t>202400011510232091 </t>
  </si>
  <si>
    <t>202400112320352542 </t>
  </si>
  <si>
    <t>[Petición] SOLICITUD DE APERTURA DE PROCESO SANCIONATORIO</t>
  </si>
  <si>
    <t>202400010230241711 </t>
  </si>
  <si>
    <t>202400112320352562 </t>
  </si>
  <si>
    <t>[Petición] Ingreso al programa de adulto mayor</t>
  </si>
  <si>
    <t>202400011000240241 </t>
  </si>
  <si>
    <t>202400112320352612 </t>
  </si>
  <si>
    <t>Respuesta Oficio No 1100/0770-2024</t>
  </si>
  <si>
    <t>202400011010245511 </t>
  </si>
  <si>
    <t>202400112320352622 </t>
  </si>
  <si>
    <t>Remisión de anexos de documentos solicitados con radicado No. 202400112320216182</t>
  </si>
  <si>
    <t>202400010620253101 </t>
  </si>
  <si>
    <t>202400112320352642 </t>
  </si>
  <si>
    <t>ACTUALIZACION CORREO ELECTRONICO REPRESENTANTE LEGAL</t>
  </si>
  <si>
    <t>202400010620228581 </t>
  </si>
  <si>
    <t>202400112320352652 </t>
  </si>
  <si>
    <t>De la manera más atenta solicito la aclaración de la resolución 203 del 26 de diciembre de 2023 ya que en el concepto de los ingresos exentos tiene el numero 531 actividades excluidas o no sujetas y otros ingresos no gravados</t>
  </si>
  <si>
    <t>202400010620216951 </t>
  </si>
  <si>
    <t>202400112320352662 </t>
  </si>
  <si>
    <t>POR FAVOR, AYUDA PARA PRESENTAR LA EXOGENA 2023 (EMPRESA: NCS SAS)</t>
  </si>
  <si>
    <t>202400010620216241 </t>
  </si>
  <si>
    <t>202400112320352672 </t>
  </si>
  <si>
    <t>RAD 101331 TRASLADO PARD BRAYAN ESTEBAN DAVILA JOJOA GUIA RA490377615CO</t>
  </si>
  <si>
    <t>202401042120219341 </t>
  </si>
  <si>
    <t>202400112320352682 </t>
  </si>
  <si>
    <t>Requerimiento proceso IUC-D-2024-3733107, oficio 2582 MIAV</t>
  </si>
  <si>
    <t>202400011200218251 </t>
  </si>
  <si>
    <t>202400112320352692 </t>
  </si>
  <si>
    <t>Solicitud de información de contacto destinatario de alertas de trabajo infantil SIRITI</t>
  </si>
  <si>
    <t>202400011000224601 </t>
  </si>
  <si>
    <t>202400112320352702 </t>
  </si>
  <si>
    <t>El día 16 de agosto de 2024 BANCO FALABELLA S.A. NIT 900.047.981-8 tiene vencimiento de la presentación de información exógena</t>
  </si>
  <si>
    <t>202400010620216131 </t>
  </si>
  <si>
    <t>202400112320352712 </t>
  </si>
  <si>
    <t>Requerimiento proceso IUC D-2024-3733107oficio 2585 MIAV</t>
  </si>
  <si>
    <t>202400011200218221 </t>
  </si>
  <si>
    <t>202400112320352742 </t>
  </si>
  <si>
    <t>Cumplimiento de sentencia, Rad 520013333 2022-00123-00</t>
  </si>
  <si>
    <t>202400010020244521 </t>
  </si>
  <si>
    <t>202400112320352752 </t>
  </si>
  <si>
    <t>“MEJORAMIENTO DE LA REDES DE ACUEDUCTO Y ALCANTARILLADO COMBINADO BARRIO LA AURORA - ETAPA 1”</t>
  </si>
  <si>
    <t>202400011120219241 </t>
  </si>
  <si>
    <t>202400112320352762 </t>
  </si>
  <si>
    <t>Solicita patrocinio para contratar la orquesta para las fiestas que se celebran los días 14y 15 de septiembre</t>
  </si>
  <si>
    <t>202400011700220151 </t>
  </si>
  <si>
    <t>202400112320352782 </t>
  </si>
  <si>
    <t>Documentos economía popular Helmer Agudelo</t>
  </si>
  <si>
    <t>202400010800222451 </t>
  </si>
  <si>
    <t>202400112320352812 </t>
  </si>
  <si>
    <t>: Autorización</t>
  </si>
  <si>
    <t>202400011530238871 </t>
  </si>
  <si>
    <t>202400112320352822 </t>
  </si>
  <si>
    <t>Consulta uso de suelo</t>
  </si>
  <si>
    <t>202400011330218611 </t>
  </si>
  <si>
    <t>202400112320352832 </t>
  </si>
  <si>
    <t>Traslado por competencia - Gestión de la petición E-2024-0007-261959</t>
  </si>
  <si>
    <t>202400011010235901 </t>
  </si>
  <si>
    <t>202400112320352852 </t>
  </si>
  <si>
    <t>202400011630230861 </t>
  </si>
  <si>
    <t>202400112320352882 </t>
  </si>
  <si>
    <t>Recuperar: Información exógena 2023 Compañía Cementos Argos 2023</t>
  </si>
  <si>
    <t>202400010620216341 </t>
  </si>
  <si>
    <t>202400112320352902 </t>
  </si>
  <si>
    <t>Inconsistencia en Cargue información Exógena 2023 - Pasto-Nariño</t>
  </si>
  <si>
    <t>202400010620216431 </t>
  </si>
  <si>
    <t>202400112320352912 </t>
  </si>
  <si>
    <t>Entrega de Historia de atención SANTIAGO FABIAN PINTA RC 1122343973</t>
  </si>
  <si>
    <t>202401042120219761 </t>
  </si>
  <si>
    <t>202400112320352922 </t>
  </si>
  <si>
    <t>Desde el dia ayer estamos tratando de cargar lainformacion exógena de la compañía Cementos Argos con NIT 890.100.215-0, pero el portar nos indica que las credenciales con las que intentamos acceder no son validas</t>
  </si>
  <si>
    <t>202400010620217091 </t>
  </si>
  <si>
    <t>202400112320352932 </t>
  </si>
  <si>
    <t>[Petición] Respuesta a radicado No. 202400112320030972 (Parte 1 de 5) respuesta a emplazamiento a corregir ICA 2022 Pasto</t>
  </si>
  <si>
    <t>202400010620255071 </t>
  </si>
  <si>
    <t>202400112320352942 </t>
  </si>
  <si>
    <t>PRESENTACION EXOGENA CORRESPONDIETENTE AL AÑO GRAVABLE 2023</t>
  </si>
  <si>
    <t>202400010620216651 </t>
  </si>
  <si>
    <t>202400112320352962 </t>
  </si>
  <si>
    <t>Urgente Código DANE Exógena</t>
  </si>
  <si>
    <t>202400010620216931 </t>
  </si>
  <si>
    <t>202400112320352972 </t>
  </si>
  <si>
    <t>ERORR AL PRESENTAR INFORMACIÓN EXOGENA - NUTRIALIMENTOS CARNICOS SAS NIT 901.244.210-6</t>
  </si>
  <si>
    <t>202400010620215671 </t>
  </si>
  <si>
    <t>202400112320352992 </t>
  </si>
  <si>
    <t>Fwd: ERROR PRESENTACION</t>
  </si>
  <si>
    <t>202400010620216921 </t>
  </si>
  <si>
    <t>202400112320353002 </t>
  </si>
  <si>
    <t>[Quejas] cortar arboles</t>
  </si>
  <si>
    <t>202400011110242031 </t>
  </si>
  <si>
    <t>202400011110242051 </t>
  </si>
  <si>
    <t>202400112320353012 </t>
  </si>
  <si>
    <t>PMT DOCE DE OCTUBRE</t>
  </si>
  <si>
    <t>202400011530228971 </t>
  </si>
  <si>
    <t>202400112320353022 </t>
  </si>
  <si>
    <t>Informe almacén accion popular predio IEM Hermogenes Zarama</t>
  </si>
  <si>
    <t>202400011200242801 </t>
  </si>
  <si>
    <t>202400112320353052 </t>
  </si>
  <si>
    <t>Tres consultas para secretaría de hacienda - pago prediales y valorización</t>
  </si>
  <si>
    <t>202400010620218111 </t>
  </si>
  <si>
    <t>202400112320353062 </t>
  </si>
  <si>
    <t>Asunto ordinario ambiental No. E-2024-272886 – Petición Grupo Carabineros de la Policía Departamental de Nariño.</t>
  </si>
  <si>
    <t>202400011110240281 </t>
  </si>
  <si>
    <t>202400112320353072 </t>
  </si>
  <si>
    <t>Solicitud de permiso para la compra de combustible Diesel</t>
  </si>
  <si>
    <t>202400010440216211 </t>
  </si>
  <si>
    <t>202400112320353112 </t>
  </si>
  <si>
    <t>202401042340229161 </t>
  </si>
  <si>
    <t>202400112320353122 </t>
  </si>
  <si>
    <t>PRESENTACION DE EXOGENA GENTIL BEDOYA SAS</t>
  </si>
  <si>
    <t>202400010620216901 </t>
  </si>
  <si>
    <t>202400112320353132 </t>
  </si>
  <si>
    <t>Solicitud de Liquidación Impuesto de delimitación Urbana mediante radicado 20001, Proyecto 2-23-0795.</t>
  </si>
  <si>
    <t>202400011330234081 </t>
  </si>
  <si>
    <t>202400112320353142 </t>
  </si>
  <si>
    <t>202410423120250071 </t>
  </si>
  <si>
    <t>202400112320353162 </t>
  </si>
  <si>
    <t>[Petición] SOLICITUD DE EXONERACIÓN DEL GRAVAMEN DEL IMPUESTO DE INDUSTRIA Y COMERCIO</t>
  </si>
  <si>
    <t>202400010620240581 </t>
  </si>
  <si>
    <t>202400112320353182 </t>
  </si>
  <si>
    <t>PROGRAMACION DEL RECIBO DE OBRAS Y SOLICITUD DE TOMA DE MEDIDAS CORRECTIVAS Y PREVENTIVAS EN EL AMBITO CONTRACTUAL</t>
  </si>
  <si>
    <t>202400011430221731 </t>
  </si>
  <si>
    <t>202400112320353202 </t>
  </si>
  <si>
    <t>FORMATO DE REMISION PARA MEDIDAS DE PROTECCION A COMISARIA DE FAMILIA CC 1081052626 JULIETH TATIANA BENAVIDES BENAVIDES</t>
  </si>
  <si>
    <t>202401042130232431 </t>
  </si>
  <si>
    <t>202400112320353212 </t>
  </si>
  <si>
    <t>Por favor me ayudan para poder presentar hoy la informacion exogena.</t>
  </si>
  <si>
    <t>202400010620216891 </t>
  </si>
  <si>
    <t>202400112320353222 </t>
  </si>
  <si>
    <t>Solicitud formal de la asignacion de un profesional para realizaruna nueva visita tecnica con el fin de evaluar el proyecto de construccion</t>
  </si>
  <si>
    <t>202400011420231341 </t>
  </si>
  <si>
    <t>202400112320353252 </t>
  </si>
  <si>
    <t>PMT CALVARIO</t>
  </si>
  <si>
    <t>202400011530233531 </t>
  </si>
  <si>
    <t>202400112320353262 </t>
  </si>
  <si>
    <t>INVITACIÓN A PARTICIPAR DEL PROYECTO: ACCESIBILIDAD UNIVERSAL EN ATRACTIVOS TURÍSTICOS DE COLOMBIA</t>
  </si>
  <si>
    <t>202400010820220001 </t>
  </si>
  <si>
    <t>202400112320353272 </t>
  </si>
  <si>
    <t>Reteica Bimestre mayo-junio 2024 - Cedit del Sur SAS</t>
  </si>
  <si>
    <t>202400010620263871 </t>
  </si>
  <si>
    <t>202400112320353282 </t>
  </si>
  <si>
    <t>Permiso de combustible</t>
  </si>
  <si>
    <t>202400010440216321 </t>
  </si>
  <si>
    <t>202400112320353292 </t>
  </si>
  <si>
    <t>INSCRIPCION RIT CONSORCIO INTERVENTORES JEL</t>
  </si>
  <si>
    <t>202400010620224121 </t>
  </si>
  <si>
    <t>202400112320353302 </t>
  </si>
  <si>
    <t>Remisión por competencia funcional NNA Mónica Sofia Montánchez Mutis, Guía Ra490625017</t>
  </si>
  <si>
    <t>202401042130232801 </t>
  </si>
  <si>
    <t>202400112320353312 </t>
  </si>
  <si>
    <t>202400010620237321 </t>
  </si>
  <si>
    <t>202400112320353322 </t>
  </si>
  <si>
    <t>[Petición] INSCRIPCION A RIT</t>
  </si>
  <si>
    <t>202400010620237331 </t>
  </si>
  <si>
    <t>202400112320353332 </t>
  </si>
  <si>
    <t>ACTUALIZACION FORMULARIO RIT - MECANICOS ASOCIADOS SAS</t>
  </si>
  <si>
    <t>202400010620237391 </t>
  </si>
  <si>
    <t>202400112320353342 </t>
  </si>
  <si>
    <t>INFORMACION 108 - PR - 2024 – 00105</t>
  </si>
  <si>
    <t>202400011540220311 </t>
  </si>
  <si>
    <t>202400112320353382 </t>
  </si>
  <si>
    <t>[Petición de documentación y/o información] ADJUNTO INSCRIPCIÓN RIT</t>
  </si>
  <si>
    <t>202400010620231681 </t>
  </si>
  <si>
    <t>202400112320353392 </t>
  </si>
  <si>
    <t>Solicitud certificación del plan de contingencia del municipio</t>
  </si>
  <si>
    <t>202400010220236521 </t>
  </si>
  <si>
    <t>202400112320353402 </t>
  </si>
  <si>
    <t>SOLICITUD DE INFORMACIÓN 102-PR-2024-00060 referente a la queja incoada por los señora CLAUDIA ALEXANDRA GOMEZ LOPEZ,</t>
  </si>
  <si>
    <t>202401042210219041 </t>
  </si>
  <si>
    <t>202400112320353422 </t>
  </si>
  <si>
    <t>[Petición] Tejar</t>
  </si>
  <si>
    <t>202400010230241361 </t>
  </si>
  <si>
    <t>202400112320353452 </t>
  </si>
  <si>
    <t>Dentro de la comunidad de la vereda de Arrayan del Municipio de Pasto, se ha identificado la necesidad de arreglar la vía mediante la construcción de un tramo de cinta huella.</t>
  </si>
  <si>
    <t>202400011430251761 </t>
  </si>
  <si>
    <t>202400112320353462 </t>
  </si>
  <si>
    <t>Remision por competencia DERECHO PETICIÓN Sra. LUZ AIDA PEREZ CHAVEZ</t>
  </si>
  <si>
    <t>202400104250231731 </t>
  </si>
  <si>
    <t>202400112320353472 </t>
  </si>
  <si>
    <t>Solicitud Información</t>
  </si>
  <si>
    <t>202400010620216881 </t>
  </si>
  <si>
    <t>202400112320353482 </t>
  </si>
  <si>
    <t>Instalación de reductores de velocidad</t>
  </si>
  <si>
    <t>202400011530235301 </t>
  </si>
  <si>
    <t>202400112320353492 </t>
  </si>
  <si>
    <t>202400010630227761 </t>
  </si>
  <si>
    <t>202400112320353512 </t>
  </si>
  <si>
    <t>Ampliación de resolución 2594 para acometida</t>
  </si>
  <si>
    <t>202400011530230181 </t>
  </si>
  <si>
    <t>202400112320353532 </t>
  </si>
  <si>
    <t>202400010620237411 </t>
  </si>
  <si>
    <t>202400112320353552 </t>
  </si>
  <si>
    <t>Radicado 2024-13917072 cobro de bono pensional</t>
  </si>
  <si>
    <t>202400010250218131 </t>
  </si>
  <si>
    <t>202400112320353572 </t>
  </si>
  <si>
    <t>Cobro de bono pensional</t>
  </si>
  <si>
    <t>202400010250218121 </t>
  </si>
  <si>
    <t>202400112320353582 </t>
  </si>
  <si>
    <t>solicito nos autoricen la compra de 60 galones de ACPM para los días 20, 21 y 23 de agosto del año en curso, para la congregación RELIGIOSAS FRANCISCANAS DE MARÍA INMACULADA -PROVINCIA,</t>
  </si>
  <si>
    <t>202400010440216181 </t>
  </si>
  <si>
    <t>202400112320353592 </t>
  </si>
  <si>
    <t>RESPUESTA A PETICION</t>
  </si>
  <si>
    <t>202400011540249951 </t>
  </si>
  <si>
    <t>202400112320353612 </t>
  </si>
  <si>
    <t>Solicitud se tenga en cuenta la compra del lote en mención</t>
  </si>
  <si>
    <t>202400011120220321 </t>
  </si>
  <si>
    <t>202400112320353632 </t>
  </si>
  <si>
    <t>Solicita inspección ocular urgente y revisión de documentos predio carrera 24 N° 24-29 edificio Concasa</t>
  </si>
  <si>
    <t>202400010440255171 </t>
  </si>
  <si>
    <t>202400112320353692 </t>
  </si>
  <si>
    <t>Sentencia No. 165 - El JUZGADO SEXTO CIVIL MUNICIPAL DE PASTO mediante sentencia de tutela dentro del proceso con radicado número 2015-00798,</t>
  </si>
  <si>
    <t>202400011010220911 </t>
  </si>
  <si>
    <t>202400112320353702 </t>
  </si>
  <si>
    <t>[Petición de documentación y/o información] CAMBIO EN ELCORREO ELECTRONICO</t>
  </si>
  <si>
    <t>202400010620227821 </t>
  </si>
  <si>
    <t>202400112320353712 </t>
  </si>
  <si>
    <t>Solicitud clave ingreso a plataforma exogena Urgente POLCO SAS</t>
  </si>
  <si>
    <t>202400010620217061 </t>
  </si>
  <si>
    <t>202400112320353742 </t>
  </si>
  <si>
    <t>202400010440224401 </t>
  </si>
  <si>
    <t>202400112320353752 </t>
  </si>
  <si>
    <t>SOLICITUD DE CAMBIO DE CORREO ELECTRONICO PARA SUBIR INFORMACION EXOGENA</t>
  </si>
  <si>
    <t>202400010620227841 </t>
  </si>
  <si>
    <t>202400112320353772 </t>
  </si>
  <si>
    <t>Urgente Solicitud asesoría presentación Información exógena 2023 Pasto</t>
  </si>
  <si>
    <t>202400010620216871 </t>
  </si>
  <si>
    <t>202400112320353832 </t>
  </si>
  <si>
    <t>[Petición] USUARIO Y CLAVE DEL PORTAL</t>
  </si>
  <si>
    <t>202400010620216861 </t>
  </si>
  <si>
    <t>202400112320353852 </t>
  </si>
  <si>
    <t>declaracion y pago icas contribuyente MARIA ROSALBA RIOS DE SERNA identificada con cedula 30273980</t>
  </si>
  <si>
    <t>202400010620264181 </t>
  </si>
  <si>
    <t>202400112320353862 </t>
  </si>
  <si>
    <t>Prescripción de comparendo a su nombre No.6196917</t>
  </si>
  <si>
    <t>202400011510226501 </t>
  </si>
  <si>
    <t>202400112320353872 </t>
  </si>
  <si>
    <t>URGENTE REPORTE INFORMACION EXOGENA AÑO 2023</t>
  </si>
  <si>
    <t>202400010620216851 </t>
  </si>
  <si>
    <t>202400112320353902 </t>
  </si>
  <si>
    <t>202400010620237431 </t>
  </si>
  <si>
    <t>202400112320353922 </t>
  </si>
  <si>
    <t>Solicita se informe urgentemente a mi favor cual fue el fallo y la multa que se despacho impuso al señor Mauricio Torres Silva, en atención al audiencia 3476</t>
  </si>
  <si>
    <t>202400115520217271 </t>
  </si>
  <si>
    <t>202400112320353932 </t>
  </si>
  <si>
    <t>Adjunto Registro Unico Tributario RUT y certificado de camara de comercio de Pasto donde se evidencia la liquidación y cancelación de la empresa.</t>
  </si>
  <si>
    <t>202400010620216841 </t>
  </si>
  <si>
    <t>202400112320353942 </t>
  </si>
  <si>
    <t>SOLICITUD DE INFORMACION 102-PR-2024-00053,referente a la queja incoada por los señores MAURICIO CADAVID y OMAR ALEXANDER CORAL NARVAEZ</t>
  </si>
  <si>
    <t>202400011310220871 </t>
  </si>
  <si>
    <t>202400112320354032 </t>
  </si>
  <si>
    <t>Queja para que se realice intervención</t>
  </si>
  <si>
    <t>202400010440253801 </t>
  </si>
  <si>
    <t>202400112320354042 </t>
  </si>
  <si>
    <t>Solicitud de Resolución</t>
  </si>
  <si>
    <t>202400011330228421 </t>
  </si>
  <si>
    <t>202400112320354062 </t>
  </si>
  <si>
    <t>Novedad reporte información exógena Quick Help SAS 830.124.778-5</t>
  </si>
  <si>
    <t>202400010620216831 </t>
  </si>
  <si>
    <t>202400112320354092 </t>
  </si>
  <si>
    <t>Presentación Exógena Pasto 20023</t>
  </si>
  <si>
    <t>se anexa archivos excel y archivos Documento de texto (.txt)</t>
  </si>
  <si>
    <t>202400010620216821 </t>
  </si>
  <si>
    <t>202400112320354102 </t>
  </si>
  <si>
    <t>Manifiesta que voluntariamente cede la caseta ubicada en el Potrerillo en el sector Patio Bonito N° 13, a su nieto</t>
  </si>
  <si>
    <t>202400010230242561 </t>
  </si>
  <si>
    <t>202400112320354112 </t>
  </si>
  <si>
    <t>[Petición] RESPUESTA AL RADICADO 202400010620209611 REQUERIMIENTO PFF-50318-2023/-185037-2023</t>
  </si>
  <si>
    <t>202400010620240591 </t>
  </si>
  <si>
    <t>202400112320354132 </t>
  </si>
  <si>
    <t>RESPUESTA INDUSTRIA Y COMERCIO PASTO NTS NATIONAL TRUCK SERVICE S.A.S LIQUIDADA NIT 830.050.604</t>
  </si>
  <si>
    <t>anexo de excel</t>
  </si>
  <si>
    <t>202400010620255151 </t>
  </si>
  <si>
    <t>202400112320354152 </t>
  </si>
  <si>
    <t>Solicitud autoriza acceso peatonal</t>
  </si>
  <si>
    <t>202400011330225171 </t>
  </si>
  <si>
    <t>202400112320354162 </t>
  </si>
  <si>
    <t>[Petición] RESPUESTA AL RADICADO 202400010620209571 REQUERIMIENTO PFF-50389-2023/EC-185108-2023</t>
  </si>
  <si>
    <t>202400010620240771 </t>
  </si>
  <si>
    <t>202400112320354172 </t>
  </si>
  <si>
    <t>202400010250218041 </t>
  </si>
  <si>
    <t>202400112320354192 </t>
  </si>
  <si>
    <t>RESPUESTA RADICADO 202400112320352082</t>
  </si>
  <si>
    <t>202400010620217721 </t>
  </si>
  <si>
    <t>202400112320354202 </t>
  </si>
  <si>
    <t>Formularios y Recibos de pago reteica Mar- Abr y May-Jun 2024</t>
  </si>
  <si>
    <t>202400010620264471 </t>
  </si>
  <si>
    <t>202400112320354222 </t>
  </si>
  <si>
    <t>PRESENTACION EXOGENA AG 2023</t>
  </si>
  <si>
    <t>anexo excel</t>
  </si>
  <si>
    <t>202400010620217321 </t>
  </si>
  <si>
    <t>202400112320354232 </t>
  </si>
  <si>
    <t>Solicitud para realizar pago por concepto de recaudo del impuesto de Alumbrado Publico</t>
  </si>
  <si>
    <t>202400010600218601 </t>
  </si>
  <si>
    <t>202400112320354242 </t>
  </si>
  <si>
    <t>SOLICITUD DE INFORMACIÒN. DEPARTAMENTO DE NARIÑO - REGIÒN PACIFICA.</t>
  </si>
  <si>
    <t>202400010020242221 </t>
  </si>
  <si>
    <t>202400112320354252 </t>
  </si>
  <si>
    <t>Yobanny Ernesto Padilla Cuesta</t>
  </si>
  <si>
    <t>202400011410218291 </t>
  </si>
  <si>
    <t>202400112320354262 </t>
  </si>
  <si>
    <t>Solicitud de terminación de obra inconclusa</t>
  </si>
  <si>
    <t>202400011420228031 </t>
  </si>
  <si>
    <t>202400112320354272 </t>
  </si>
  <si>
    <t>[Petición] Reclamación previa para adopción de medidas necesarias para la protección de derechos e intereses colectivos Variante de Daza / RN25 Ramal D</t>
  </si>
  <si>
    <t>202400011530231871 </t>
  </si>
  <si>
    <t>202400112320354282 </t>
  </si>
  <si>
    <t>[Petición] SOLICITUD CERTIFICADO CONTRATO</t>
  </si>
  <si>
    <t>202400010300217901 </t>
  </si>
  <si>
    <t>202400112320354292 </t>
  </si>
  <si>
    <t>D. PETICIÓN JOSE GILBERTO CUASQUER - CEDENAR</t>
  </si>
  <si>
    <t>202400010220239261 </t>
  </si>
  <si>
    <t>202400112320354302 </t>
  </si>
  <si>
    <t>202400010440263081 </t>
  </si>
  <si>
    <t>202400010440263091 </t>
  </si>
  <si>
    <t>202400112320354312 </t>
  </si>
  <si>
    <t>[Petición de documentación y/o información] Solicitud de certificación de los contratos No 20233944 y 20233850.</t>
  </si>
  <si>
    <t>202400010300224871 </t>
  </si>
  <si>
    <t>202400112320354322 </t>
  </si>
  <si>
    <t>USUARIO PARA DESCARGAR Y SUBIR INFORMACION EXOGENA</t>
  </si>
  <si>
    <t>202400010620229071 </t>
  </si>
  <si>
    <t>202400112320354362 </t>
  </si>
  <si>
    <t>Acción : Tutela Radicación : 52-001-33-33-006-2024-00155-00 Accionante : YEIMI ANDREA ALVARADO CORAL Accionados : ALCALDIA MUNICIPAL DE PASTO y COMISION NACIONAL DEL SERVICIO CIVIL</t>
  </si>
  <si>
    <t>202400011210221821 </t>
  </si>
  <si>
    <t>202400112320354372 </t>
  </si>
  <si>
    <t>Solicita un espacio en la Alcaldia para socializar sobre los malos habitas alimenticios y el consumo de bebidas con azucares y otros</t>
  </si>
  <si>
    <t>202400011200217411 </t>
  </si>
  <si>
    <t>202400112320354402 </t>
  </si>
  <si>
    <t>INVITACIÒN A CONGRESO ARTESANAL</t>
  </si>
  <si>
    <t>202400010900231881 </t>
  </si>
  <si>
    <t>202400112320354442 </t>
  </si>
  <si>
    <t>Ref. Asunto ordinario ambiental E-2023-149410.</t>
  </si>
  <si>
    <t>202400011120229151 </t>
  </si>
  <si>
    <t>202400112320354452 </t>
  </si>
  <si>
    <t>Formato de Seguimiento adolescente ANGELA MARIA SEGURA LOPEZ</t>
  </si>
  <si>
    <t>202401042130232461 </t>
  </si>
  <si>
    <t>202400112320354482 </t>
  </si>
  <si>
    <t>Presentacion Exogena año 2023 - Finesa SA NIT 805012610</t>
  </si>
  <si>
    <t>Archivo en word</t>
  </si>
  <si>
    <t>202400010620217021 </t>
  </si>
  <si>
    <t>202400112320354502 </t>
  </si>
  <si>
    <t>propuesta de comuna 8 ferias de comuna</t>
  </si>
  <si>
    <t>202400010900242101 </t>
  </si>
  <si>
    <t>202400112320354522 </t>
  </si>
  <si>
    <t>actualizacion correo</t>
  </si>
  <si>
    <t>202400010620229011 </t>
  </si>
  <si>
    <t>202400112320354552 </t>
  </si>
  <si>
    <t>202400010900232831 </t>
  </si>
  <si>
    <t>202400112320354582 </t>
  </si>
  <si>
    <t>soporte pago segunda cuota de industria y comercio</t>
  </si>
  <si>
    <t>202400010620219491 </t>
  </si>
  <si>
    <t>202400112320354592 </t>
  </si>
  <si>
    <t>[Petición] FORMATO EXOGENA 2647 AÑO GRAVABLE 2023</t>
  </si>
  <si>
    <t>202400010620217031 </t>
  </si>
  <si>
    <t>202400112320354612 </t>
  </si>
  <si>
    <t>DILIGENCIAMIENTO REGISTRO DE INFORMACIÓN TRIBUTARÍA (RIT) / CARLOS ANDRES FRANCO AGUIRRE</t>
  </si>
  <si>
    <t>202400010620218831 </t>
  </si>
  <si>
    <t>202400112320354622 </t>
  </si>
  <si>
    <t>202400010440220831 </t>
  </si>
  <si>
    <t>202400112320354632 </t>
  </si>
  <si>
    <t>SOLICITUD DE PERMISO ESPACIO PUBLICO</t>
  </si>
  <si>
    <t>202400010240239941 </t>
  </si>
  <si>
    <t>202400112320354662 </t>
  </si>
  <si>
    <t>prescripción</t>
  </si>
  <si>
    <t>202400011510221041 </t>
  </si>
  <si>
    <t>202400112320354672 </t>
  </si>
  <si>
    <t>CITACION A AUDIENCIA DE CONCILIACION EXTRAJUDICIAL EN MATERIA CIVIL CARACOL TV SEPTIMO DIA_RADICACION CASA DE JUSTICIA NO. 1502-08-2024</t>
  </si>
  <si>
    <t>202400104250225531 </t>
  </si>
  <si>
    <t>202400112320354682 </t>
  </si>
  <si>
    <t>SOLICITUD DE VSITA TECNICA</t>
  </si>
  <si>
    <t>202400010220231591 </t>
  </si>
  <si>
    <t>202400112320354702 </t>
  </si>
  <si>
    <t>Reconocimiento de pensión de vejez tiempos privados</t>
  </si>
  <si>
    <t>202400011210218981 </t>
  </si>
  <si>
    <t>202400112320354752 </t>
  </si>
  <si>
    <t>PQRS Petición Radicación de Información Exógena 2023 F 2007 - LG CNS SUCURSAL COLOMBIA EN LIQ NIT 900570050</t>
  </si>
  <si>
    <t>Se anexa archivo txt</t>
  </si>
  <si>
    <t>202400010620217041 </t>
  </si>
  <si>
    <t>202400112320354772 </t>
  </si>
  <si>
    <t>OPERATIVOS</t>
  </si>
  <si>
    <t>202400011540257651 </t>
  </si>
  <si>
    <t>202400112320354782 </t>
  </si>
  <si>
    <t>Se remite autorización para enajenar propiedad de menor de edad</t>
  </si>
  <si>
    <t>202400112320218901 </t>
  </si>
  <si>
    <t>202400112320354792 </t>
  </si>
  <si>
    <t>202400011120230981 </t>
  </si>
  <si>
    <t>202400112320354802 </t>
  </si>
  <si>
    <t>202400010820219951 </t>
  </si>
  <si>
    <t>202400112320354842 </t>
  </si>
  <si>
    <t>[Petición] REVISAR RELIQUIDACION PENSIONAL # DE RADICADO PASTO20240606R52592</t>
  </si>
  <si>
    <t>202400010250219131 </t>
  </si>
  <si>
    <t>202400112320354852 </t>
  </si>
  <si>
    <t>202400011010220811 </t>
  </si>
  <si>
    <t>202400112320354882 </t>
  </si>
  <si>
    <t>Información de evento expocpppaz 2024</t>
  </si>
  <si>
    <t>202400010240231711 </t>
  </si>
  <si>
    <t>202400112320354902 </t>
  </si>
  <si>
    <t>[Petición de documentación y/o información] documentos solicitados para cancelacion como contribuyente del impuesto de industria y comercio</t>
  </si>
  <si>
    <t>202400010620252221 </t>
  </si>
  <si>
    <t>202400112320354912 </t>
  </si>
  <si>
    <t>plan de accion para el próximo 15 de septiembre</t>
  </si>
  <si>
    <t>202400011220219891 </t>
  </si>
  <si>
    <t>202400112320354922 </t>
  </si>
  <si>
    <t>Invitación a formar parte de iniciativa, vinculándose como anunciador de la revista</t>
  </si>
  <si>
    <t>202400010040234641 </t>
  </si>
  <si>
    <t>202400112320354932 </t>
  </si>
  <si>
    <t>Certificación Laboral con funciones de acuerdo a mi perfil</t>
  </si>
  <si>
    <t>202400011500217791 </t>
  </si>
  <si>
    <t>202400112320354952 </t>
  </si>
  <si>
    <t>entrega de documentos retención de industria y comercio pendientes</t>
  </si>
  <si>
    <t>202400010620220631 </t>
  </si>
  <si>
    <t>202400112320354982 </t>
  </si>
  <si>
    <t>COMUNICACION - RESOLUCION 7829</t>
  </si>
  <si>
    <t>202400010430220641 </t>
  </si>
  <si>
    <t>202400112320354992 </t>
  </si>
  <si>
    <t>Boleta de ingreso y valoraciones iniciales de psicología, trabajo social y nutrición YUREIDY JULIANA ARTUNDUAGA CRIOLLO</t>
  </si>
  <si>
    <t>202401042120222611 </t>
  </si>
  <si>
    <t>202400112320355002 </t>
  </si>
  <si>
    <t>solicitud de nombramiento</t>
  </si>
  <si>
    <t>202400011210243951 </t>
  </si>
  <si>
    <t>202400112320355012 </t>
  </si>
  <si>
    <t>Información del usuario EYDAN YESSIN ALVAREZ BURGOS</t>
  </si>
  <si>
    <t>202401042120222661 </t>
  </si>
  <si>
    <t>202400112320355032 </t>
  </si>
  <si>
    <t>Boleta de ingreso y valoraciones iniciales de psicología, trabajo social y nutrición BRILLIT SALOME ARTUANDUAGA CRIOLLO</t>
  </si>
  <si>
    <t>202401042120223141 </t>
  </si>
  <si>
    <t>202400112320355042 </t>
  </si>
  <si>
    <t>Radicado 202400112320355112 09/08/2024</t>
  </si>
  <si>
    <t>202400010440245371 </t>
  </si>
  <si>
    <t>202400112320355052 </t>
  </si>
  <si>
    <t>Traslado PARD e historia de atención.</t>
  </si>
  <si>
    <t>202401042130232891 </t>
  </si>
  <si>
    <t>202400112320355062 </t>
  </si>
  <si>
    <t>Solicitud de boleta de ingreso y valoraciones iniciales del equipo adscrito al despacho del a defensoría de familia</t>
  </si>
  <si>
    <t>202401042110217741 </t>
  </si>
  <si>
    <t>202400112320355072 </t>
  </si>
  <si>
    <t>Prescripción de comparendo a su nombre No.307861</t>
  </si>
  <si>
    <t>202400011510226511 </t>
  </si>
  <si>
    <t>202400112320355092 </t>
  </si>
  <si>
    <t>Invitación a socialización y entrega de mini proyectos guardianes del Ambiente promoviendo prácticas sostenibles en Botanilla fecha agosto 27</t>
  </si>
  <si>
    <t>202400011800227141 </t>
  </si>
  <si>
    <t>202400112320355112 </t>
  </si>
  <si>
    <t>202400010240222291 </t>
  </si>
  <si>
    <t>202400112320355162 </t>
  </si>
  <si>
    <t>202400010620228921 </t>
  </si>
  <si>
    <t>202400112320355172 </t>
  </si>
  <si>
    <t>Segundo Seguimiento 108 - PQR - 2024 – 00073, referente a la petición de la señora Sandra Roció Burbano</t>
  </si>
  <si>
    <t>202400011540221691 </t>
  </si>
  <si>
    <t>202400112320355182 </t>
  </si>
  <si>
    <t>Solicitud de envío del Plan Integral de Seguridad y Convivencia Ciudadana - PISCC 2024 - 2027</t>
  </si>
  <si>
    <t>202400010400243301 </t>
  </si>
  <si>
    <t>202400112320355192 </t>
  </si>
  <si>
    <t>Acción Preventiva 103-PR-2024-00057</t>
  </si>
  <si>
    <t>202400010430220721 </t>
  </si>
  <si>
    <t>202400112320355202 </t>
  </si>
  <si>
    <t>Ultima Insistencia 108 - PR - 2024 – 00065</t>
  </si>
  <si>
    <t>202400011510221441 </t>
  </si>
  <si>
    <t>202400112320355212 </t>
  </si>
  <si>
    <t>[Petición de documentación y/o información] CERTIFICADO CONCEPTO SANITARIO</t>
  </si>
  <si>
    <t>202400011620228631 </t>
  </si>
  <si>
    <t>202400112320355262 </t>
  </si>
  <si>
    <t>[Petición] INFORMACION EXOGENA ICA 2023 EXTEMPORANEA</t>
  </si>
  <si>
    <t>202400010620220491 </t>
  </si>
  <si>
    <t>202400112320355272 </t>
  </si>
  <si>
    <t>INFORMACIÓN EXÓGENA 2023 PASTO - CUEROS VELEZ SAS NIT 800191700-8</t>
  </si>
  <si>
    <t>202400010620217441 </t>
  </si>
  <si>
    <t>202400112320355282 </t>
  </si>
  <si>
    <t>Presentación Información Exógena PASTO 2023- UT 4PL DM ENERGY SOLUTIONS NIT 901.735.552-7</t>
  </si>
  <si>
    <t>202400010620217621 </t>
  </si>
  <si>
    <t>202400112320355292 </t>
  </si>
  <si>
    <t>Solicito amablemente su colaboración ya que he tenido inconvenientes para presentar la información exógena de ZONA LOGISTICA SAS identificada con NIT 900220423-0 dado que la página nos solicita el PIN</t>
  </si>
  <si>
    <t>202400010620217531 </t>
  </si>
  <si>
    <t>202400112320355312 </t>
  </si>
  <si>
    <t>PROCESO: ACCIÓN DE TUTELA - RADICACIÓN: 520014189004-2024-00474-00 - ACCIONANTES: Jackeline Pérez Revelo y Pablo Urbano Bravo - ACCIONADOS: Consultores Financieros Especializados, Libia Patricia - Moncayo Muñoz, Sebastián Camilo - Rodríguez Solarte y Socorro Dominga Solarte</t>
  </si>
  <si>
    <t>202401042210217881 </t>
  </si>
  <si>
    <t>202400112320355322 </t>
  </si>
  <si>
    <t>[Reclamos] Revisión de pago de impuesto de industria comercio 2020</t>
  </si>
  <si>
    <t>202400010620255241 </t>
  </si>
  <si>
    <t>202400112320355342 </t>
  </si>
  <si>
    <t>520014088006 2024-00046 - Asunto: Acción De Tutela - Accionantes: Ana Cecilia Chamorro Basante - Isaac Manuel Salazar Muñoz - Accionados: Rep. Legal O Quien Haga Sus Veces De Plazoleta Guagua Bandido Y Otros - Vinculados: Secretaría De Gestión Ambiental De Pasto -Subsecretaría De Control - Secretaría De Gobierno- Corporación Autónoma Regional De Na</t>
  </si>
  <si>
    <t>202400011110238731 </t>
  </si>
  <si>
    <t>202400112320355392 </t>
  </si>
  <si>
    <t>PRESENTACIÓN IMPUESTO INDUSTRIA Y COMERCIO 2023 - NUTRIALIMENTOS CARNICOS SAS NIT 901.244.210-6</t>
  </si>
  <si>
    <t>202400010620223101 </t>
  </si>
  <si>
    <t>202400112320355412 </t>
  </si>
  <si>
    <t>202400010620228751 </t>
  </si>
  <si>
    <t>202400112320355422 </t>
  </si>
  <si>
    <t>solicitar de su acostumbrada colaboración, aclarándonos por favor que debemos colocar en los campos en los cuales va cero (0), ya que al momento de generar el archivo me aparece el siguiente erro</t>
  </si>
  <si>
    <t>202400010620217931 </t>
  </si>
  <si>
    <t>202400112320355432 </t>
  </si>
  <si>
    <t>[Quejas] mala atención por no tramitar acuerdo de pago ya autorizado</t>
  </si>
  <si>
    <t>202400010620242881 </t>
  </si>
  <si>
    <t>202400112320355442 </t>
  </si>
  <si>
    <t>202401042130232471 </t>
  </si>
  <si>
    <t>202400112320355452 </t>
  </si>
  <si>
    <t>202400010440217311 </t>
  </si>
  <si>
    <t>202400112320355462 </t>
  </si>
  <si>
    <t>NOVEDAD EXOGENA 2023 TRANSPORTES VIGIA SAS ESP</t>
  </si>
  <si>
    <t>anexo imagenes</t>
  </si>
  <si>
    <t>202400010620217991 </t>
  </si>
  <si>
    <t>202400112320355472 </t>
  </si>
  <si>
    <t>solicitud allegada por el Grupo de Solicitudes de Protección de la Subdirección de Evaluación del Riesgo,</t>
  </si>
  <si>
    <t>202400010430220751 </t>
  </si>
  <si>
    <t>202400112320355482 </t>
  </si>
  <si>
    <t>202400010620228621 </t>
  </si>
  <si>
    <t>202400112320355492 </t>
  </si>
  <si>
    <t>Justificar la inasistencia a la reunio y manifestar mi interés en continuar formando parte del comité de obras</t>
  </si>
  <si>
    <t>202400010900231941 </t>
  </si>
  <si>
    <t>202400112320355512 </t>
  </si>
  <si>
    <t>Solicitud se priorice el mejoramiento de las vías</t>
  </si>
  <si>
    <t>202400011420223311 </t>
  </si>
  <si>
    <t>202400112320355552 </t>
  </si>
  <si>
    <t>Invitación a reunión urgente el día 23 de agosto a las 7:30 p.m en el salón comunal</t>
  </si>
  <si>
    <t>202400010420219831 </t>
  </si>
  <si>
    <t>202400112320355572 </t>
  </si>
  <si>
    <t>solicitud copia acta concentración presupuesto participativo</t>
  </si>
  <si>
    <t>202400010900241351 </t>
  </si>
  <si>
    <t>202400112320355582 </t>
  </si>
  <si>
    <t>Invitan a reunión urgente el día 23 de agosto de 2024 en el salón comunal a la 7:30 p. m</t>
  </si>
  <si>
    <t>202400010900242111 </t>
  </si>
  <si>
    <t>202400112320355602 </t>
  </si>
  <si>
    <t>202400010900233551 </t>
  </si>
  <si>
    <t>202400112320355622 </t>
  </si>
  <si>
    <t>AUTORIZACION PARA LA COMPRA DE CINCO GALONES DE GASOLINA CORRIENTE E</t>
  </si>
  <si>
    <t>202400010440217851 </t>
  </si>
  <si>
    <t>202400112320355632 </t>
  </si>
  <si>
    <t>invitación a participar de nuestro evento con su apoyo</t>
  </si>
  <si>
    <t>202400011800230041 </t>
  </si>
  <si>
    <t>202400112320355652 </t>
  </si>
  <si>
    <t>invitación a participar en nuestro evento con su apoyo</t>
  </si>
  <si>
    <t>202400010800227421 </t>
  </si>
  <si>
    <t>202400112320355672 </t>
  </si>
  <si>
    <t>202400011700233041 </t>
  </si>
  <si>
    <t>202400112320355682 </t>
  </si>
  <si>
    <t>SOLICITUD DE REVISIÓN Y CORRECCION DE USO DE SUELO A ESTABLECIDO SALVI SAS</t>
  </si>
  <si>
    <t>202400011330224961 </t>
  </si>
  <si>
    <t>202400112320355692 </t>
  </si>
  <si>
    <t>Me comunico para solicitar la colaboración de este error que se me está presentando al diligenciar el RIT, del cliente MARY IBAÑEZ CHAMORRO identificada con cédula de ciudadanía, 36.754.979</t>
  </si>
  <si>
    <t>202400010620218761 </t>
  </si>
  <si>
    <t>202400112320355702 </t>
  </si>
  <si>
    <t>Solicitud de liquidación contractual</t>
  </si>
  <si>
    <t>202400011110244041 </t>
  </si>
  <si>
    <t>202400112320355722 </t>
  </si>
  <si>
    <t>202400010620228601 </t>
  </si>
  <si>
    <t>202400112320355752 </t>
  </si>
  <si>
    <t>ACCION DE TUTELA: 520014071002-2024-00127 - ACCIONANTE: LUNA ANDREA SERNA DELGADO - AGENTE OFICIOSA: SANDRA LILIANA BENAVIDES GARCÍA - Defensora Pública ACCIONADA: E.P.S EMSSANAR</t>
  </si>
  <si>
    <t>202400011610222211 </t>
  </si>
  <si>
    <t>202400112320355762 </t>
  </si>
  <si>
    <t>Solicitud de un muro de contención de 50 Mts para la vereda Manzano Alto</t>
  </si>
  <si>
    <t>202400011430240501 </t>
  </si>
  <si>
    <t>202400112320355772 </t>
  </si>
  <si>
    <t>Consulta información exogena</t>
  </si>
  <si>
    <t>202400010620218741 </t>
  </si>
  <si>
    <t>202400112320355782 </t>
  </si>
  <si>
    <t>202400010620228561 </t>
  </si>
  <si>
    <t>202400112320355802 </t>
  </si>
  <si>
    <t>Solicitud de información. Expediente Disciplinario VA-2023-00012</t>
  </si>
  <si>
    <t>202400011120224391 </t>
  </si>
  <si>
    <t>202400112320355832 </t>
  </si>
  <si>
    <t>202400010620228521 </t>
  </si>
  <si>
    <t>202400112320355852 </t>
  </si>
  <si>
    <t>Acción de tutela - Accionante: Jeferson Andrés Burbano Quintero - Accionado: Hospital San José – Sisbén Pasto - Radicado: 2024-00474</t>
  </si>
  <si>
    <t>202400112340219851 </t>
  </si>
  <si>
    <t>202400112320355872 </t>
  </si>
  <si>
    <t>Solicita la búsqueda en los archivos la documentación, planos, eléctricos , hidráulicos, fachad y licencia de construcción de la casa ubicada en la carrera 35 n° 17-88 Pasto</t>
  </si>
  <si>
    <t>202400112310219111 </t>
  </si>
  <si>
    <t>202400112320355892 </t>
  </si>
  <si>
    <t>Informe de Apertura de Investigación Disciplinaria</t>
  </si>
  <si>
    <t>202400102010223381 </t>
  </si>
  <si>
    <t>202400112320355902 </t>
  </si>
  <si>
    <t>Solicitud de información Acción Preventiva 102-PR-2024-00061</t>
  </si>
  <si>
    <t>202400011500220501 </t>
  </si>
  <si>
    <t>202400112320355922 </t>
  </si>
  <si>
    <t>Solicitud de acompañamiento a reunión comunitaria sobre lavaderos comunitarios y gestión de riesgo en el barrio caicedo</t>
  </si>
  <si>
    <t>202400011200222271 </t>
  </si>
  <si>
    <t>202400112320355932 </t>
  </si>
  <si>
    <t>Solicitud de información Acción Preventiva 102-PR-2024-00062</t>
  </si>
  <si>
    <t>202400011540246151 </t>
  </si>
  <si>
    <t>202400112320355952 </t>
  </si>
  <si>
    <t>202400010620228461 </t>
  </si>
  <si>
    <t>202400112320355972 </t>
  </si>
  <si>
    <t>Solicita mantenimiento de cámaras de seguridad del sector</t>
  </si>
  <si>
    <t>202400010420224091 </t>
  </si>
  <si>
    <t>202400112320355992 </t>
  </si>
  <si>
    <t>[Petición] ACTUALIZACION REPRESENTANTE LEGAL</t>
  </si>
  <si>
    <t>202400010620255571 </t>
  </si>
  <si>
    <t>202400112320356002 </t>
  </si>
  <si>
    <t>Solicitud estudio de viabilidad para reconocimiento</t>
  </si>
  <si>
    <t>con anexos 3 planos</t>
  </si>
  <si>
    <t>202400011320236691 </t>
  </si>
  <si>
    <t>202400112320356012 </t>
  </si>
  <si>
    <t>solicitud de ayuda</t>
  </si>
  <si>
    <t>202400011010245891 </t>
  </si>
  <si>
    <t>202400112320356022 </t>
  </si>
  <si>
    <t>Acción de Tutela - Radicación: No. 5200140880102024-00073- 00 - Accionantes: EUDORO MIRAMAG - IRMA LUCIA BOTINA - Accionado: JUNTA DE ACUEDUCTO Y ALCANTARILLADO DE CORREGIMIENTO DE GUALMATAN CENTRO - Sentencia: No. 081</t>
  </si>
  <si>
    <t>202401042380229871 </t>
  </si>
  <si>
    <t>202400112320356032 </t>
  </si>
  <si>
    <t>[Quejas] Incumplimiento en horarios de salida en transporte publico</t>
  </si>
  <si>
    <t>202400011530238891 </t>
  </si>
  <si>
    <t>202400112320356042 </t>
  </si>
  <si>
    <t>Solicitud recebo, placa huella y tubería</t>
  </si>
  <si>
    <t>202400011430235061 </t>
  </si>
  <si>
    <t>202400112320356072 </t>
  </si>
  <si>
    <t>Permiso compra combustible en caneca</t>
  </si>
  <si>
    <t>202400010440220771 </t>
  </si>
  <si>
    <t>202400112320356082 </t>
  </si>
  <si>
    <t>Reclamo de inconsistencia</t>
  </si>
  <si>
    <t>202400010230245161 </t>
  </si>
  <si>
    <t>202400112320356092 </t>
  </si>
  <si>
    <t>Solicitud para incluir en el plan de mejoramiento de la malla vial las calles 37c y 38 de la urbanizacion sol de oriente II, comuna 10 en la ciudad de Pasto</t>
  </si>
  <si>
    <t>202400011420228331 </t>
  </si>
  <si>
    <t>202400112320356102 </t>
  </si>
  <si>
    <t>[Denuncias] negocio comercial de provedor de internet sin el respectivo permiso y documentación</t>
  </si>
  <si>
    <t>202400010440237841 </t>
  </si>
  <si>
    <t>202400112320356112 </t>
  </si>
  <si>
    <t>visita técnica para mejoramiento de redes eléctricas rurales al corregimiento de socorro</t>
  </si>
  <si>
    <t>202400011430228811 </t>
  </si>
  <si>
    <t>202400112320356152 </t>
  </si>
  <si>
    <t>Solicitud autorización para compra de ACPM</t>
  </si>
  <si>
    <t>202400010440218801 </t>
  </si>
  <si>
    <t>202400112320356172 </t>
  </si>
  <si>
    <t>Solicitud de recogida de gatos callejeros en Condominio Aquine Alto Dos</t>
  </si>
  <si>
    <t>202400011120236991 </t>
  </si>
  <si>
    <t>202400112320356182 </t>
  </si>
  <si>
    <t>202400010620220791 </t>
  </si>
  <si>
    <t>202400112320356192 </t>
  </si>
  <si>
    <t>jacvillaangela12@gmail.com</t>
  </si>
  <si>
    <t>202400011420234481 </t>
  </si>
  <si>
    <t>202400112320356202 </t>
  </si>
  <si>
    <t>OFICIO CCV-0482 - PRESENTACION PLAN DE MANEJO DE TRANSITO – PM</t>
  </si>
  <si>
    <t>SE ANEXA ZIP CON INFORMACION DE PMT</t>
  </si>
  <si>
    <t>202400011530233641 </t>
  </si>
  <si>
    <t>202400112320356222 </t>
  </si>
  <si>
    <t>retiro del Sisbén de Carmen Aleyda Botina Criollo y núcleo familiar</t>
  </si>
  <si>
    <t>202400112340220731 </t>
  </si>
  <si>
    <t>202400112320356242 </t>
  </si>
  <si>
    <t>202400010440218821 </t>
  </si>
  <si>
    <t>202400112320356252 </t>
  </si>
  <si>
    <t>Solicitud para vía en la vereda bajo Casanare, del corregimiento del socorro</t>
  </si>
  <si>
    <t>202400011430235091 </t>
  </si>
  <si>
    <t>202400112320356272 </t>
  </si>
  <si>
    <t>Se envía pago de segunda cuota de Industria y Comercio de Vida en Casa Nit: 901.163.399-0, según acuerdo de pago con radicado número 120162.</t>
  </si>
  <si>
    <t>202400010620219501 </t>
  </si>
  <si>
    <t>202400112320356282 </t>
  </si>
  <si>
    <t>Solicitamos de manera pronta la aclaracion del presupuesto del proyecto del salón comunal Barrio el Triunfo</t>
  </si>
  <si>
    <t>202400011400242671 </t>
  </si>
  <si>
    <t>202400112320356292 </t>
  </si>
  <si>
    <t>Reintegro de puesto plaza de mercado Potrerillo</t>
  </si>
  <si>
    <t>202400010230242601 </t>
  </si>
  <si>
    <t>202400112320356302 </t>
  </si>
  <si>
    <t>Adjunto enviamos formulario RIT diligenciado de la empresa MACROSUR S.A.S. EN LIQUIDACION JUDICIAL Nit. 900.980.349-3 junto con el respectivo RUT</t>
  </si>
  <si>
    <t>202400010620220851 </t>
  </si>
  <si>
    <t>202400112320356312 </t>
  </si>
  <si>
    <t>Actualización representante legal RIT de la empresa Soluciones Integrales de ingenieria lr SAS</t>
  </si>
  <si>
    <t>202400010620220901 </t>
  </si>
  <si>
    <t>202400112320356372 </t>
  </si>
  <si>
    <t>[Petición] FORMULARIO RIT</t>
  </si>
  <si>
    <t>202400010620237491 </t>
  </si>
  <si>
    <t>202400112320356382 </t>
  </si>
  <si>
    <t>retiro del Sisbén de CARLOS HERNANDO YAQUENO VILLOTA Y NUCLEO FAMILIAR</t>
  </si>
  <si>
    <t>202400112340240841 </t>
  </si>
  <si>
    <t>202400112320356402 </t>
  </si>
  <si>
    <t>[Petición] RADICAR RIT</t>
  </si>
  <si>
    <t>202400010620237481 </t>
  </si>
  <si>
    <t>202400112320356422 </t>
  </si>
  <si>
    <t>Se realice un análisis de la situación y permita continuar con los despejes de la via</t>
  </si>
  <si>
    <t>202400011540242201 </t>
  </si>
  <si>
    <t>202400112320356432 </t>
  </si>
  <si>
    <t>Solicito me colaboren con la señora BEATRIZ RIVADENEIRA con cedula 51.985.467 ya actualice el RIT llego al correo de ella el PIN, pero ahora para iniciar sesión al recuperar contraseña me reporta esto. quedo atenta a su colaboración</t>
  </si>
  <si>
    <t>202400010620237621 </t>
  </si>
  <si>
    <t>202400112320356442 </t>
  </si>
  <si>
    <t>Asunto: Respuesta apoyo talleres psicoeducativos promoción y prevención salud mental Vereda el Rosario.</t>
  </si>
  <si>
    <t>202400010900234251 </t>
  </si>
  <si>
    <t>202400112320356472 </t>
  </si>
  <si>
    <t>Solicito a usted muy comedidamente se realice una sonometria a unos establecimientos de comercio que viene afectando nuestro descanso y tranquilidad todos los días, este ruido</t>
  </si>
  <si>
    <t>202400010440240351 </t>
  </si>
  <si>
    <t>202400112320356492 </t>
  </si>
  <si>
    <t>[Petición de documentación y/o información] Solicitud expediente completo y audiencia de audiencia de proceso de querella</t>
  </si>
  <si>
    <t>202401042270230261 </t>
  </si>
  <si>
    <t>202400112320356592 </t>
  </si>
  <si>
    <t>[Petición] REGISTRO RIT</t>
  </si>
  <si>
    <t>202400010620229351 </t>
  </si>
  <si>
    <t>202400112320356602 </t>
  </si>
  <si>
    <t>Prescripción de comparendo a su nombre No. 3399586</t>
  </si>
  <si>
    <t>202400011510232101 </t>
  </si>
  <si>
    <t>202400112320356612 </t>
  </si>
  <si>
    <t>Solicitud de un compactador</t>
  </si>
  <si>
    <t>202400011430238221 </t>
  </si>
  <si>
    <t>202400112320356622 </t>
  </si>
  <si>
    <t>Solicitud de materiales para vía La Alianza</t>
  </si>
  <si>
    <t>202400011430244461 </t>
  </si>
  <si>
    <t>202400112320356642 </t>
  </si>
  <si>
    <t>HACIENDA - OFICIO PREDIO CALLE 15 No. 28 - 08 con código 010200170011000</t>
  </si>
  <si>
    <t>202400010620236321 </t>
  </si>
  <si>
    <t>202400112320356652 </t>
  </si>
  <si>
    <t>Seguimiento 108 - PR - 2024 – 00101</t>
  </si>
  <si>
    <t>202400010630220101 </t>
  </si>
  <si>
    <t>202400112320356672 </t>
  </si>
  <si>
    <t>SOLCITUD COMBUSTIBLE</t>
  </si>
  <si>
    <t>202400010440218841 </t>
  </si>
  <si>
    <t>202400112320356682 </t>
  </si>
  <si>
    <t>SOLIICTUD DE COMODATO</t>
  </si>
  <si>
    <t>202400011200235661 </t>
  </si>
  <si>
    <t>202400112320356702 </t>
  </si>
  <si>
    <t>202400010440229861 </t>
  </si>
  <si>
    <t>202400010440243971 </t>
  </si>
  <si>
    <t>202400112320356732 </t>
  </si>
  <si>
    <t>Formato de certificado Catastral Pasto</t>
  </si>
  <si>
    <t>202400010620219861 </t>
  </si>
  <si>
    <t>202400112320356752 </t>
  </si>
  <si>
    <t>SOLICITUD MODIFICACION SMS PASTO</t>
  </si>
  <si>
    <t>202400011210231181 </t>
  </si>
  <si>
    <t>202400112320356762 </t>
  </si>
  <si>
    <t>Solicitud de entrevista para ser beneficiario de victimas de desplazamiento</t>
  </si>
  <si>
    <t>202400010430245221 </t>
  </si>
  <si>
    <t>202400112320356772 </t>
  </si>
  <si>
    <t>Radicación: 520014009005-2024-00129-00 - Naturaleza: ACCIÓN DE TUTELA - Accionante: LUÍS IGNACIO MAYA AGUIRRE - Accionada: ALCALDÍA MUNICIPAL DE PASTO – SECRETARÍA DE HACIENDA –TESORERÍA MUNICIPAL</t>
  </si>
  <si>
    <t>202400010610219631 </t>
  </si>
  <si>
    <t>202400112320356822 </t>
  </si>
  <si>
    <t>Solicita al señor Alcalde ordena a quien corresponda hacer la demarcación de los puestos de la parte de afuera, que no están marcados</t>
  </si>
  <si>
    <t>202400010230228701 </t>
  </si>
  <si>
    <t>202400112320356872 </t>
  </si>
  <si>
    <t>[Petición de documentación y/o información] Solicitud Certificación Laboral</t>
  </si>
  <si>
    <t>202400010300234411 </t>
  </si>
  <si>
    <t>202400112320356892 </t>
  </si>
  <si>
    <t>[Petición] NOVEDADES RIT</t>
  </si>
  <si>
    <t>202400010620237591 </t>
  </si>
  <si>
    <t>202400112320356922 </t>
  </si>
  <si>
    <t>202400010620237671 </t>
  </si>
  <si>
    <t>202400112320356942 </t>
  </si>
  <si>
    <t>Colaboración para la actualización</t>
  </si>
  <si>
    <t>202400010620218791 </t>
  </si>
  <si>
    <t>202400112320356962 </t>
  </si>
  <si>
    <t>Remisión de OTROSÍ No. 1 al Contrato de Fiducia Mercantil de Administración y Pagos con Fines de Garantía No. 4 1 98854 Celebrado entre Fiduciaria Bogotá S.A. y ALCANOS DE COLOMBIA S.A. E.S.P.</t>
  </si>
  <si>
    <t>202400011310242231 </t>
  </si>
  <si>
    <t>202400112320356972 </t>
  </si>
  <si>
    <t>202400011420230681 </t>
  </si>
  <si>
    <t>202400112320356982 </t>
  </si>
  <si>
    <t>ENVIO FORMATOS EXOGENA PASTO AÑO GRAVABLE 2023 - GLOBAL TECHNOLOGY SERVICES SA NIT 830.060.020-5</t>
  </si>
  <si>
    <t>Archivo en excel 2, Formato en txt 2</t>
  </si>
  <si>
    <t>202400010620220511 </t>
  </si>
  <si>
    <t>202400112320357002 </t>
  </si>
  <si>
    <t>SOLICITUD TRANSPORTE DE COMBUSTIBLE</t>
  </si>
  <si>
    <t>202400010440218851 </t>
  </si>
  <si>
    <t>202400112320357022 </t>
  </si>
  <si>
    <t>Prescripción de comparendo a su nombre No. 20251968</t>
  </si>
  <si>
    <t>202400011510232111 </t>
  </si>
  <si>
    <t>202400112320357042 </t>
  </si>
  <si>
    <t>PRESENTACION INFORMACION EXOGENA VIGENCIA 2023 PASTO NARIÑO</t>
  </si>
  <si>
    <t>Anexo excel 1, Formato txt 1</t>
  </si>
  <si>
    <t>202400010620220471 </t>
  </si>
  <si>
    <t>202400112320357062 </t>
  </si>
  <si>
    <t>Asunto abreviado ambiental No. E-2022-651229 – Nueva queja sobre funcionamiento de “Escombrera 12 de octubre” en el municipio de Pasto</t>
  </si>
  <si>
    <t>202400011110242151 </t>
  </si>
  <si>
    <t>202400112320357072 </t>
  </si>
  <si>
    <t>Respuesta a oficio con radicado No. 1133/0196/2024</t>
  </si>
  <si>
    <t>202400011330222331 </t>
  </si>
  <si>
    <t>202400112320357082 </t>
  </si>
  <si>
    <t>Gerente Lotería de la Beneficencia de Nariño</t>
  </si>
  <si>
    <t>202400010650220041 </t>
  </si>
  <si>
    <t>202400112320357092 </t>
  </si>
  <si>
    <t>Solicitud de préstamo de carpas</t>
  </si>
  <si>
    <t>202400011800224881 </t>
  </si>
  <si>
    <t>202400112320357142 </t>
  </si>
  <si>
    <t>MODELO DE COADYUVANCIA ACCION DE TUTELA EMBARGO SGR</t>
  </si>
  <si>
    <t>archivos en word</t>
  </si>
  <si>
    <t>202400010610248121 </t>
  </si>
  <si>
    <t>202400112320357172 </t>
  </si>
  <si>
    <t>Queja a funcionario</t>
  </si>
  <si>
    <t>202400010420245211 </t>
  </si>
  <si>
    <t>202400112320357182 </t>
  </si>
  <si>
    <t>Acción Preventiva 103-PR-2024-00060</t>
  </si>
  <si>
    <t>202401042130239091 </t>
  </si>
  <si>
    <t>202400112320357202 </t>
  </si>
  <si>
    <t>202400010240258251 </t>
  </si>
  <si>
    <t>202400112320357212 </t>
  </si>
  <si>
    <t>Solicitud Revision Errores Cargue de Infromacion exogena 2023 - Berlimotos Ltda - NIT: 891.201.450 - 7</t>
  </si>
  <si>
    <t>202400010620220461 </t>
  </si>
  <si>
    <t>202400112320357262 </t>
  </si>
  <si>
    <t>202400010430247081 </t>
  </si>
  <si>
    <t>202400112320357272 </t>
  </si>
  <si>
    <t>Remisión seguimiento al plan de caso de ANTONELLA VALLEJO GUERRERO SIM 26057624</t>
  </si>
  <si>
    <t>202401042130232491 </t>
  </si>
  <si>
    <t>202400112320357282 </t>
  </si>
  <si>
    <t>Documentos del sistema de tratamiento de agua residual del Corregimiento El Enanco</t>
  </si>
  <si>
    <t>Se anexa archivos comprimidos</t>
  </si>
  <si>
    <t>202400011120229551 </t>
  </si>
  <si>
    <t>202400112320357292 </t>
  </si>
  <si>
    <t>Fwd: SOLICITUD SECRETARIA DE TRANSITO</t>
  </si>
  <si>
    <t>202400011530241171 </t>
  </si>
  <si>
    <t>202400112320357302 </t>
  </si>
  <si>
    <t>Solicitud para revisión por construcción</t>
  </si>
  <si>
    <t>202400010440238981 </t>
  </si>
  <si>
    <t>202400112320357322 </t>
  </si>
  <si>
    <t>Proceso Disciplinario: 520012502000-2023-00552-00 - Quejoso/Compulsa: Ninfa Patricia Riascos Meza - Magistrado Ponente: Dr. OSCAR CARRILLO VACA </t>
  </si>
  <si>
    <t>202401042130234471 </t>
  </si>
  <si>
    <t>202400112320357332 </t>
  </si>
  <si>
    <t>202400010620229311 </t>
  </si>
  <si>
    <t>202400112320357362 </t>
  </si>
  <si>
    <t>REMISIÓN SOLICITUD DE RESTABLECIMIENTO DE DERCHOS POR VIOLENCIA INTRAFAMILIAR No 1764150181 de IVAN PATIÑO MARTINEZ</t>
  </si>
  <si>
    <t>202401042130232511 </t>
  </si>
  <si>
    <t>202400112320357372 </t>
  </si>
  <si>
    <t>Solicitud de copias de desprendibles de los pagos de salud y pensión</t>
  </si>
  <si>
    <t>202400112310219021 </t>
  </si>
  <si>
    <t>202400112320357392 </t>
  </si>
  <si>
    <t>[Petición] No puedo reestablecer mi contraseña porque aparece otro correo asociado</t>
  </si>
  <si>
    <t>202400010600224331 </t>
  </si>
  <si>
    <t>202400112320357402 </t>
  </si>
  <si>
    <t>Solicitud de copia de prediales</t>
  </si>
  <si>
    <t>202400010620219481 </t>
  </si>
  <si>
    <t>202400112320357412 </t>
  </si>
  <si>
    <t>Solicitud aplicación prescripción de la acción de cobro del impuesto predial unificado</t>
  </si>
  <si>
    <t>202400010630224101 </t>
  </si>
  <si>
    <t>202400112320357432 </t>
  </si>
  <si>
    <t>202400010620220941 </t>
  </si>
  <si>
    <t>202400112320357452 </t>
  </si>
  <si>
    <t>Fwd: OFICIO JAC PANDIACO CONTROL VIAS</t>
  </si>
  <si>
    <t>202400011540247661 </t>
  </si>
  <si>
    <t>202400112320357482 </t>
  </si>
  <si>
    <t>Envio RIT Pasto Nariño</t>
  </si>
  <si>
    <t>202400010620221161 </t>
  </si>
  <si>
    <t>202400112320357502 </t>
  </si>
  <si>
    <t>ERRORES FALLAS EN MACROS EXOGENA ICA</t>
  </si>
  <si>
    <t>202400010620220451 </t>
  </si>
  <si>
    <t>202400112320357522 </t>
  </si>
  <si>
    <t>Mediante este medio, emitimos comunicación desde nuestro correo empresarial oficial para fines tributarios (ver RUT adjunto)</t>
  </si>
  <si>
    <t>202400010620220441 </t>
  </si>
  <si>
    <t>202400112320357532 </t>
  </si>
  <si>
    <t>Solicitud apoyo dotación Juntas de Acción Comunal, Corregimiento de la Laguna</t>
  </si>
  <si>
    <t>202400010900223241 </t>
  </si>
  <si>
    <t>202400112320357552 </t>
  </si>
  <si>
    <t>solicitar a ustedes el cambio de nombre de MH COMPUTERS SAS a MH DISTRIBUIDOR SAS en las plataformas de cargue de información exógena y hacienda en lineal</t>
  </si>
  <si>
    <t>202400010620220431 </t>
  </si>
  <si>
    <t>202400112320357562 </t>
  </si>
  <si>
    <t>INSCRIPCION RIT ANDRES FELIPE ALVAREZ</t>
  </si>
  <si>
    <t>202400010620229251 </t>
  </si>
  <si>
    <t>202400112320357572 </t>
  </si>
  <si>
    <t>Inconvenientes para presentar exógena 2023</t>
  </si>
  <si>
    <t>202400010620220121 </t>
  </si>
  <si>
    <t>202400112320357582 </t>
  </si>
  <si>
    <t>Agradecemos nos sean recibidos por este medio los archivos que debemos presentar para dar cumplimiento a la presentación de la exógena 2023</t>
  </si>
  <si>
    <t>Anexo 2 imagenes</t>
  </si>
  <si>
    <t>202400010620220091 </t>
  </si>
  <si>
    <t>202400112320357592 </t>
  </si>
  <si>
    <t>Entrega de certificado de afiliación a fondo de pensiones y solicitud de continuidad en el proceso de mi contratación laboral</t>
  </si>
  <si>
    <t>202400010230240321 </t>
  </si>
  <si>
    <t>202400112320357612 </t>
  </si>
  <si>
    <t>DERECHO DE PETICIÓN- REGULACIÓN DESPACHO VEHÍCULOS INTERMUNICIPALES</t>
  </si>
  <si>
    <t>202400011540247681 </t>
  </si>
  <si>
    <t>202400112320357622 </t>
  </si>
  <si>
    <t>[Petición] NO PERMITE SUBIR EXOGENA</t>
  </si>
  <si>
    <t>202400010620220421 </t>
  </si>
  <si>
    <t>202400112320357642 </t>
  </si>
  <si>
    <t>Solicitud un puesto en la plaza del mercado</t>
  </si>
  <si>
    <t>202400010230244771 </t>
  </si>
  <si>
    <t>202400112320357652 </t>
  </si>
  <si>
    <t>solicito la venta de ACPM, cantidad 15 galones para recarga de combustible de la planta eléctrica del edificio Net 31,</t>
  </si>
  <si>
    <t>202400010440219081 </t>
  </si>
  <si>
    <t>202400112320357662 </t>
  </si>
  <si>
    <t>Solicitud documentación de la casa de habitación Carrera 35 # 17 – 88, Pasto.</t>
  </si>
  <si>
    <t>202400112310220861 </t>
  </si>
  <si>
    <t>202400112320357692 </t>
  </si>
  <si>
    <t>Solicitud de reposición de elementos reductores de velocidad Calle 22 -Sector Colegio Pedagógico</t>
  </si>
  <si>
    <t>202400011530241181 </t>
  </si>
  <si>
    <t>202400112320357702 </t>
  </si>
  <si>
    <t>Se intentó de todas las formas enviar los documentos, pero no funcionó ni la plataforma, ni los archivos base de Excel</t>
  </si>
  <si>
    <t>202400010620220021 </t>
  </si>
  <si>
    <t>202400112320357712 </t>
  </si>
  <si>
    <t>Teniendo en cuenta la mesa de trabajo realizada entre la Subdirección de Proyectos del Viceministerio de Agua y Saneamiento Básico y Empopasto S.A. E.S.P para la socialización de las observaciones del proyecto "CONSTRUCCION LINEA DE ADUCCION ENTRE DESARENADOR DE LA QUEBRADA MIRAFLORES Y LAS PLANTAS DE TRATAMIENTO DE AGUA POTABLE MIJITAYO Y SAN FELI</t>
  </si>
  <si>
    <t>202400011120250431 </t>
  </si>
  <si>
    <t>202400112320357722 </t>
  </si>
  <si>
    <t>solicitarles se sirvan autorizar el retiro de mís cesantías depositadas en el Fondo Nacional del Ahorro, durante el tiempo que presté mis servicios en la Alcaldía de Pasto, en el Cargo de Secretaria Ejecutiva de la Oficina de Asesoría Jurídica del Despacho delAlcalde.</t>
  </si>
  <si>
    <t>202400011210222201 </t>
  </si>
  <si>
    <t>202400112320357732 </t>
  </si>
  <si>
    <t>OFI24-00046328 Comunicados Recomendaciones del CERREM sesión especial y exclusiva para el análisis de casos de mujeres</t>
  </si>
  <si>
    <t>202400010430241481 </t>
  </si>
  <si>
    <t>202400112320357742 </t>
  </si>
  <si>
    <t>Respuesta radicado E-2024-0007-262034 / Traslado por competencia.</t>
  </si>
  <si>
    <t>202400011010221001 </t>
  </si>
  <si>
    <t>202400112320357752 </t>
  </si>
  <si>
    <t>Estamos en proceso de presentación de la exógena pasto, pero con el usuario Nit 838000257 no me permite restablecer la contraseña. Se actualizo el RIT y aun así no lo permite.</t>
  </si>
  <si>
    <t>202400010620219941 </t>
  </si>
  <si>
    <t>202400112320357772 </t>
  </si>
  <si>
    <t>solicitud de documentación para el año 2021. Envío Certificado de Retenciones de ICA que nos práctico COMFAMILIAR DE NARIÑO.</t>
  </si>
  <si>
    <t>202400010620255271 </t>
  </si>
  <si>
    <t>202400112320357792 </t>
  </si>
  <si>
    <t>RAD 103901 Traslado PARD e historia de atención NNA LUZ ANGELICA BURBANO GUERRERO RC 1085348674 SIM 26060609 GUIA RA491044469CO</t>
  </si>
  <si>
    <t>202401042130233011 </t>
  </si>
  <si>
    <t>202400112320357822 </t>
  </si>
  <si>
    <t>ERROR 259 DE PRESENTACION INFORMACION EXOGENA 2023</t>
  </si>
  <si>
    <t>202400010620219811 </t>
  </si>
  <si>
    <t>202400112320357832 </t>
  </si>
  <si>
    <t>CERTIFICADOS AÑO 2020 SMARTNESS SAS NIT: 900.997.176-0</t>
  </si>
  <si>
    <t>202400010620240711 </t>
  </si>
  <si>
    <t>202400112320357842 </t>
  </si>
  <si>
    <t>Relación de ventas ACPM periodo de julio 2024, Guía 2217577407</t>
  </si>
  <si>
    <t>202400010620243711 </t>
  </si>
  <si>
    <t>202400112320357872 </t>
  </si>
  <si>
    <t>Prescripción de comparendo a su nombre No.9968510</t>
  </si>
  <si>
    <t>202400011510232131 </t>
  </si>
  <si>
    <t>202400112320357882 </t>
  </si>
  <si>
    <t>Se informa que el valor consignado por sobretasa a la gasolina motor correspondiente al mes de julio 2024</t>
  </si>
  <si>
    <t>202400010620243761 </t>
  </si>
  <si>
    <t>202400112320357932 </t>
  </si>
  <si>
    <t>Caso Noticia: 520016099032202425138 Departamento: 52-Nariño Municipio: 1-PASTO Entidad Receptora: 60-Fiscalía General de la Nación Unidad Receptora: 32-OFICINA DE ASIGNACIONES - PASTO Año: 2024 Consecutivo: 25138</t>
  </si>
  <si>
    <t>202401042120223391 </t>
  </si>
  <si>
    <t>202400112320357952 </t>
  </si>
  <si>
    <t>Declaración de gasolina</t>
  </si>
  <si>
    <t>202400010620243871 </t>
  </si>
  <si>
    <t>202400112320357972 </t>
  </si>
  <si>
    <t>Solicitud de traslado</t>
  </si>
  <si>
    <t>202400010010231101 </t>
  </si>
  <si>
    <t>202400112320357982 </t>
  </si>
  <si>
    <t>Revocatoria adjudicación subasta inversa presencial SU 2024 - 11</t>
  </si>
  <si>
    <t>202400010300245961 </t>
  </si>
  <si>
    <t>202400112320358002 </t>
  </si>
  <si>
    <t>SOLICITUD CERTIFICACIÓN INGRESOS Y RETENCIONES 2023</t>
  </si>
  <si>
    <t>202400010630219621 </t>
  </si>
  <si>
    <t>202400112320358012 </t>
  </si>
  <si>
    <t>Amablemente solicito la liquidación de la sanción extemporánea de la presentación de la información exógena vigencia 2020 de la empresa UNION ELECTRICA SA EN PROCESO DE REORGANIZACION con NIT 890937250</t>
  </si>
  <si>
    <t>202400010620224221 </t>
  </si>
  <si>
    <t>202400112320358032 </t>
  </si>
  <si>
    <t>Permiso de Combustible</t>
  </si>
  <si>
    <t>202400010440219171 </t>
  </si>
  <si>
    <t>202400112320358042 </t>
  </si>
  <si>
    <t>202400102010229561 </t>
  </si>
  <si>
    <t>202400112320358052 </t>
  </si>
  <si>
    <t>Respuesta electrónica a radicado No. 202400112320351192</t>
  </si>
  <si>
    <t>202400010620220411 </t>
  </si>
  <si>
    <t>202400112320358072 </t>
  </si>
  <si>
    <t>solicité a esa Secretaría de Infraestructura el inicio del proceso de cumplimiento de la Empresa PANAVIAS S.A porque el contratista de la obra NO CUMPLIO las obras de manera eficiente (relleno de piedras) sobre el bache identificado en el Sector de CYRGO.</t>
  </si>
  <si>
    <t>202400011420223321 </t>
  </si>
  <si>
    <t>202400112320358082 </t>
  </si>
  <si>
    <t>202400010620219351 </t>
  </si>
  <si>
    <t>202400112320358092 </t>
  </si>
  <si>
    <t>Acción de tutela - Accionante: Mónica Nataly Palacios Bastidas - Accionada: Alcaldía Municipal de Pasto - Radicado: 520014088007 2024 00079 00 - N.I. 2024 00151 01</t>
  </si>
  <si>
    <t>202400011010220761 </t>
  </si>
  <si>
    <t>202400112320358122 </t>
  </si>
  <si>
    <t>REITERACION SOLICITUD INFORMACION VERACIDAD CERTIFICADOS DE VECINDAD</t>
  </si>
  <si>
    <t>202400010400241321 </t>
  </si>
  <si>
    <t>202400112320358132 </t>
  </si>
  <si>
    <t>Anexo word</t>
  </si>
  <si>
    <t>202400010620219611 </t>
  </si>
  <si>
    <t>202400112320358162 </t>
  </si>
  <si>
    <t>FORMATOS PARA DILIGENCIAR INFORMACION EXOGENA PASTO Y RUTA URGENTE</t>
  </si>
  <si>
    <t>202400010620220401 </t>
  </si>
  <si>
    <t>202400112320358192 </t>
  </si>
  <si>
    <t>RE: Respuesta electrónica a radicado No. 202400112320352902</t>
  </si>
  <si>
    <t>se anexa archivos excel, archivo comprimido y Documento de texto (.txt)</t>
  </si>
  <si>
    <t>202400010620224271 </t>
  </si>
  <si>
    <t>202400112320358212 </t>
  </si>
  <si>
    <t>Solicitud demarcación</t>
  </si>
  <si>
    <t>202400011530244951 </t>
  </si>
  <si>
    <t>202400112320358262 </t>
  </si>
  <si>
    <t>Respuesta Radicado No. 202400010620054751, de Emplazamiento para corregir impuesto de Industria y comercio año gravable 2022</t>
  </si>
  <si>
    <t>202400010620265581 </t>
  </si>
  <si>
    <t>202400112320358272 </t>
  </si>
  <si>
    <t>URGENTE INFORMACIO EXOGENA</t>
  </si>
  <si>
    <t>202400010620220371 </t>
  </si>
  <si>
    <t>202400112320358292 </t>
  </si>
  <si>
    <t>Solicitud de Capacitación en Seguridad Vial y Cultura Ciudadana</t>
  </si>
  <si>
    <t>202400011540232721 </t>
  </si>
  <si>
    <t>202400112320358322 </t>
  </si>
  <si>
    <t>Respuesta requerimiento ordinario del 06 de Agosto de 2024</t>
  </si>
  <si>
    <t>202400010620246731 </t>
  </si>
  <si>
    <t>202400112320358342 </t>
  </si>
  <si>
    <t>Invitación a la inauguración de Placa Huella</t>
  </si>
  <si>
    <t>202400011400243501 </t>
  </si>
  <si>
    <t>202400112320358372 </t>
  </si>
  <si>
    <t>SOLICITUD PRESENTACION MEDIOS MAGNETICOS</t>
  </si>
  <si>
    <t>202400010620220171 </t>
  </si>
  <si>
    <t>202400112320358402 </t>
  </si>
  <si>
    <t>Invitación visita técnica de comisión accidental para 24 de agosto</t>
  </si>
  <si>
    <t>202400011400220781 </t>
  </si>
  <si>
    <t>202400112320358432 </t>
  </si>
  <si>
    <t>Solicitud de patrocinio</t>
  </si>
  <si>
    <t>202400010820223871 </t>
  </si>
  <si>
    <t>202400112320358442 </t>
  </si>
  <si>
    <t>MEDIOS MAGNETICOS PAMACOL TECHNOLOGIES SAS NIT 900.320.056-1</t>
  </si>
  <si>
    <t>202400010620220361 </t>
  </si>
  <si>
    <t>202400112320358492 </t>
  </si>
  <si>
    <t>Certificado de vecindad para validar que reside dentro de la zona que será intervenida</t>
  </si>
  <si>
    <t>202401042350246831 </t>
  </si>
  <si>
    <t>202400112320358512 </t>
  </si>
  <si>
    <t>invitación comisión accidental fecha 27 de agosto 2024</t>
  </si>
  <si>
    <t>202400011800223911 </t>
  </si>
  <si>
    <t>202400112320358532 </t>
  </si>
  <si>
    <t>Solicitud copia de estampilla pagada</t>
  </si>
  <si>
    <t>202400010630221811 </t>
  </si>
  <si>
    <t>202400112320358542 </t>
  </si>
  <si>
    <t>202400011530242731 </t>
  </si>
  <si>
    <t>202400011540248971 </t>
  </si>
  <si>
    <t>202400112320358562 </t>
  </si>
  <si>
    <t>Solicitud acta de posesión como educador de adultos 1978/79/80</t>
  </si>
  <si>
    <t>202400112310222901 </t>
  </si>
  <si>
    <t>202400112320358572 </t>
  </si>
  <si>
    <t>Por favor requiero de la ayuda para generar el archivo de la información exógena correspondiente al año 2023</t>
  </si>
  <si>
    <t>202400010620220351 </t>
  </si>
  <si>
    <t>202400112320358592 </t>
  </si>
  <si>
    <t>FORMULARIO RIT</t>
  </si>
  <si>
    <t>202400010620229211 </t>
  </si>
  <si>
    <t>202400112320358602 </t>
  </si>
  <si>
    <t>Asociación de Tríos de Nariño dirigir inquietudes</t>
  </si>
  <si>
    <t>202400011700242361 </t>
  </si>
  <si>
    <t>202400112320358622 </t>
  </si>
  <si>
    <t>Solicitud revisión de ventas, establecimiento de comercio</t>
  </si>
  <si>
    <t>202400010440228091 </t>
  </si>
  <si>
    <t>202400112320358632 </t>
  </si>
  <si>
    <t>Autorización de compra y transporte de combustible obra barrio La Aurora.</t>
  </si>
  <si>
    <t>202400010440219321 </t>
  </si>
  <si>
    <t>202400112320358642 </t>
  </si>
  <si>
    <t>Solicitud fumigación por ratas</t>
  </si>
  <si>
    <t>202400011620234961 </t>
  </si>
  <si>
    <t>202400112320358652 </t>
  </si>
  <si>
    <t>202400010620221251 </t>
  </si>
  <si>
    <t>202400112320358662 </t>
  </si>
  <si>
    <t>202400010620221371 </t>
  </si>
  <si>
    <t>202400112320358682 </t>
  </si>
  <si>
    <t>Solicito se realicen las gestiones pertinentes para el arreglo de la zanja acceso peatonal y accesos a las demás viviendas</t>
  </si>
  <si>
    <t>202400010440224161 </t>
  </si>
  <si>
    <t>202400010440224441 </t>
  </si>
  <si>
    <t>202400112320358692 </t>
  </si>
  <si>
    <t>202400010440220801 </t>
  </si>
  <si>
    <t>202400112320358702 </t>
  </si>
  <si>
    <t>Solicitud construcción parque infantil</t>
  </si>
  <si>
    <t>202400011320237021 </t>
  </si>
  <si>
    <t>202400112320358712 </t>
  </si>
  <si>
    <t>202400010620221751 </t>
  </si>
  <si>
    <t>202400112320358722 </t>
  </si>
  <si>
    <t>[Petición] OFICINA JURIDICA</t>
  </si>
  <si>
    <t>202400011210227051 </t>
  </si>
  <si>
    <t>202400112320358752 </t>
  </si>
  <si>
    <t>202400010620221881 </t>
  </si>
  <si>
    <t>202400112320358782 </t>
  </si>
  <si>
    <t>Solicitud la demarcación de no parqueo</t>
  </si>
  <si>
    <t>202400011530242781 </t>
  </si>
  <si>
    <t>202400112320358792 </t>
  </si>
  <si>
    <t>Solicitud puesto para trabajar</t>
  </si>
  <si>
    <t>202400010230244811 </t>
  </si>
  <si>
    <t>202400112320358812 </t>
  </si>
  <si>
    <t>recuperación contraseña -portal tributario</t>
  </si>
  <si>
    <t>202400010620220341 </t>
  </si>
  <si>
    <t>202400112320358832 </t>
  </si>
  <si>
    <t>[Petición] Anexo Rit</t>
  </si>
  <si>
    <t>202400010620221941 </t>
  </si>
  <si>
    <t>202400112320358842 </t>
  </si>
  <si>
    <t>[Petición] RADICACION FORMATO RIT</t>
  </si>
  <si>
    <t>202400010620229181 </t>
  </si>
  <si>
    <t>202400112320358852 </t>
  </si>
  <si>
    <t>Fwd: Petición</t>
  </si>
  <si>
    <t>202400011510232151 </t>
  </si>
  <si>
    <t>202400112320358872 </t>
  </si>
  <si>
    <t>Prescripción de comparendo a su nombre No.11882418</t>
  </si>
  <si>
    <t>202400011510232171 </t>
  </si>
  <si>
    <t>202400112320358942 </t>
  </si>
  <si>
    <t>[Petición de Consultas] inconsistencia para presentar el RIT</t>
  </si>
  <si>
    <t>202400010620220291 </t>
  </si>
  <si>
    <t>202400112320358962 </t>
  </si>
  <si>
    <t>Solicitud de visita técnica por riesgos</t>
  </si>
  <si>
    <t>202400010220244451 </t>
  </si>
  <si>
    <t>202400112320358972 </t>
  </si>
  <si>
    <t>Adjunto archivo con el (los) formato(s) de remisión por competencia a la comisaria de familia,</t>
  </si>
  <si>
    <t>202401042120223581 </t>
  </si>
  <si>
    <t>202400112320358992 </t>
  </si>
  <si>
    <t>QUEJA CONTRA FUNCIONARIOS CLINICA HISPONO AMERICANA</t>
  </si>
  <si>
    <t>202400011630247251 </t>
  </si>
  <si>
    <t>202400112320359022 </t>
  </si>
  <si>
    <t>Cotización</t>
  </si>
  <si>
    <t>202400010040234661 </t>
  </si>
  <si>
    <t>202400112320359032 </t>
  </si>
  <si>
    <t>REMISIIÓN COMISARÍA TERCERA DE FAMILIA, CASO VIF</t>
  </si>
  <si>
    <t>202401042130233241 </t>
  </si>
  <si>
    <t>202400112320359072 </t>
  </si>
  <si>
    <t>SOLICITUD ADICIONAR CAMPOS FORMATO GF VF 117 INGRESOS PARA TERCEROS</t>
  </si>
  <si>
    <t>202400010620220281 </t>
  </si>
  <si>
    <t>202400112320359092 </t>
  </si>
  <si>
    <t>Respuesta radicado 202400112320354192</t>
  </si>
  <si>
    <t>202400010620220391 </t>
  </si>
  <si>
    <t>202400112320359182 </t>
  </si>
  <si>
    <t>Carpa y tarima para bingo gastronomico</t>
  </si>
  <si>
    <t>202400010700222151 </t>
  </si>
  <si>
    <t>202400112320359202 </t>
  </si>
  <si>
    <t>INFORMACION EXOGENA 2023 -ERROR DE ENVIO</t>
  </si>
  <si>
    <t>202400010620220251 </t>
  </si>
  <si>
    <t>202400112320359212 </t>
  </si>
  <si>
    <t>Solicitud pago energía eléctrica circuito cerrado de televisión CCTV PASTO</t>
  </si>
  <si>
    <t>202400011220231491 </t>
  </si>
  <si>
    <t>202400112320359222 </t>
  </si>
  <si>
    <t>202400010440219911 </t>
  </si>
  <si>
    <t>202400112320359272 </t>
  </si>
  <si>
    <t>Solicitud ce certificacion laboral para bono pensional cetil</t>
  </si>
  <si>
    <t>202400011210223481 </t>
  </si>
  <si>
    <t>202400112310222781 </t>
  </si>
  <si>
    <t>202400112320359282 </t>
  </si>
  <si>
    <t>solicitud de actualizaciòn</t>
  </si>
  <si>
    <t>202400011310228791 </t>
  </si>
  <si>
    <t>202400112320359292 </t>
  </si>
  <si>
    <t>SOLICITUD DE COMPARENDO ORIGINAL</t>
  </si>
  <si>
    <t>202400115520220071 </t>
  </si>
  <si>
    <t>202400112320359302 </t>
  </si>
  <si>
    <t>Reunión ASOCIACION DE ESCUELAS DE PATINAJE DE NARIÑO</t>
  </si>
  <si>
    <t>202400011220244931 </t>
  </si>
  <si>
    <t>202400112320359312 </t>
  </si>
  <si>
    <t>Solicitud de cambio a un solo sentido vial en la carrera 33 Barrio Aurora</t>
  </si>
  <si>
    <t>202400011530246111 </t>
  </si>
  <si>
    <t>202400112320359332 </t>
  </si>
  <si>
    <t>202400011110241571 </t>
  </si>
  <si>
    <t>202400112320359342 </t>
  </si>
  <si>
    <t>Reunión con el Señor Alcalde</t>
  </si>
  <si>
    <t>202400011700225881 </t>
  </si>
  <si>
    <t>202400112320359412 </t>
  </si>
  <si>
    <t>Prescripción de comparendo a su nombre No. resolución 2018-0189516</t>
  </si>
  <si>
    <t>202400011510229681 </t>
  </si>
  <si>
    <t>202400112320359432 </t>
  </si>
  <si>
    <t>Seguimiento 108 - PR - 2024 – 00110</t>
  </si>
  <si>
    <t>202400010440241111 </t>
  </si>
  <si>
    <t>202400112320359442 </t>
  </si>
  <si>
    <t>[Petición de documentación y/o información] Envio soportes de industria y comercio 2023</t>
  </si>
  <si>
    <t>202400010620228801 </t>
  </si>
  <si>
    <t>202400112320359462 </t>
  </si>
  <si>
    <t>Solicitud de inspección de sonorización de establecimiento Rey Lagarto</t>
  </si>
  <si>
    <t>202400010440229341 </t>
  </si>
  <si>
    <t>202400010440244061 </t>
  </si>
  <si>
    <t>202400112320359472 </t>
  </si>
  <si>
    <t>REVISIÓN DE SENTENCIA DE INTERDICCIÓN POR DISCAPACIDAD MENTAL ABSOLUTA Y ADJUDICACIÓN JUDICIAL DE APOYOS - PROCESO: 520013110004-2006-00452-00 - TITULAR DEL ACTO JURÍDICO: CARMEN AMELIA CARLOSAMA ROSERO</t>
  </si>
  <si>
    <t>202401042340251391 </t>
  </si>
  <si>
    <t>202400112320359482 </t>
  </si>
  <si>
    <t>Solicitud priorice en los próximos proyectos de pavimentación la vía carrera 9 con calle 11</t>
  </si>
  <si>
    <t>202400011420233951 </t>
  </si>
  <si>
    <t>202400112320359522 </t>
  </si>
  <si>
    <t>[Petición] Solicitud de cancelación del registro de contribuyentes</t>
  </si>
  <si>
    <t>202400010620241151 </t>
  </si>
  <si>
    <t>202400112320359532 </t>
  </si>
  <si>
    <t>solicitud de modificación de puesto de trabajo</t>
  </si>
  <si>
    <t>202400010230229241 </t>
  </si>
  <si>
    <t>202400112320359552 </t>
  </si>
  <si>
    <t>[Petición] SOLICITUD DE CANCELACION DE REGISTRO DE CONTRIBUYENTES</t>
  </si>
  <si>
    <t>202400010620221421 </t>
  </si>
  <si>
    <t>202400112320359592 </t>
  </si>
  <si>
    <t>Asignación presupuestal Contraloría Municipal de Pasto Vigencia 2024 y certificación ICLD</t>
  </si>
  <si>
    <t>202400010600248171 </t>
  </si>
  <si>
    <t>202400112320359602 </t>
  </si>
  <si>
    <t>ASUNTO: Solicitud de Encargo en Procesos de Encargatura 2024</t>
  </si>
  <si>
    <t>202400011210230791 </t>
  </si>
  <si>
    <t>202400112320359612 </t>
  </si>
  <si>
    <t>Prescripción de comparendo a su nombre No.20251638</t>
  </si>
  <si>
    <t>202400011510232181 </t>
  </si>
  <si>
    <t>202400112320359632 </t>
  </si>
  <si>
    <t>Referencia: solicitud de información NUMERO DE MISION DE TRABAJO: 2024-291 USUARIO: JOHN ESTEBAN PEREZ JARAMILLO SPOA: 2024-01731</t>
  </si>
  <si>
    <t>202400011010009423 </t>
  </si>
  <si>
    <t>202400112320359642 </t>
  </si>
  <si>
    <t>202400010440220561 </t>
  </si>
  <si>
    <t>202400112320359652 </t>
  </si>
  <si>
    <t>solicito el favor de autorizar el transporte de combustible</t>
  </si>
  <si>
    <t>202400010440220601 </t>
  </si>
  <si>
    <t>202400112320359662 </t>
  </si>
  <si>
    <t>solicitarles el favor y me colaboran con la autorización para la compra de combustible</t>
  </si>
  <si>
    <t>Se anexa archivo word e imagen</t>
  </si>
  <si>
    <t>202400010440220581 </t>
  </si>
  <si>
    <t>202400112320359672 </t>
  </si>
  <si>
    <t>ENVIO PIN INFORMACION EXOGENA</t>
  </si>
  <si>
    <t>202400010620220241 </t>
  </si>
  <si>
    <t>202400112320359682 </t>
  </si>
  <si>
    <t>Derecho de Petición para solicitar Información sobre accidentalidad de las vigencias 2022, 2023 y lo corrido del 2024</t>
  </si>
  <si>
    <t>202400011540239771 </t>
  </si>
  <si>
    <t>202400112320359702 </t>
  </si>
  <si>
    <t>202400010620229061 </t>
  </si>
  <si>
    <t>202400112320359712 </t>
  </si>
  <si>
    <t>SOLICITUD FORMULARIOS EXOEGNA 2023</t>
  </si>
  <si>
    <t>202400010620220231 </t>
  </si>
  <si>
    <t>202400112320359742 </t>
  </si>
  <si>
    <t>VALIDACION A : Respuesta electrónica a radicado No. 202400010620202921</t>
  </si>
  <si>
    <t>202400010620222711 </t>
  </si>
  <si>
    <t>202400112320359752 </t>
  </si>
  <si>
    <t>entrega de documentos requeridos para el concepto de espacio publico para la licencia de intervención de espacio publico modalidad rotura de calzada resolución 297 de 2023</t>
  </si>
  <si>
    <t>202400010240221141 </t>
  </si>
  <si>
    <t>202400112320359792 </t>
  </si>
  <si>
    <t>Notificacion electronica radicado salida No 20241002977851</t>
  </si>
  <si>
    <t>202400010000221571 </t>
  </si>
  <si>
    <t>202400112320359812 </t>
  </si>
  <si>
    <t>SOLICITUD DE CANCELACIÓN DEL REGISTRO DE CONTRIBUYENTES</t>
  </si>
  <si>
    <t>202400010620224341 </t>
  </si>
  <si>
    <t>202400112320359882 </t>
  </si>
  <si>
    <t>El presente correo es porque me encuentro realizando exógena y me falta cargar</t>
  </si>
  <si>
    <t>202400010620220221 </t>
  </si>
  <si>
    <t>202400112320359912 </t>
  </si>
  <si>
    <t>PROCESO: ACCIÓN DE TUTELA - RADICACIÓN: 520014189004-2024-00508-00 - ACCIONANTE: Sebastián Felipe Martínez Dejoy - AG. OFICIOSO: Borys Alexander Romero Paz - ACCIONADOS: Municipio de Pasto y Dirección Administrativa de Plazas de Mercado de Pasto</t>
  </si>
  <si>
    <t>202400010230223931 </t>
  </si>
  <si>
    <t>202400112320359942 </t>
  </si>
  <si>
    <t>Información Exógena</t>
  </si>
  <si>
    <t>202400010620224491 </t>
  </si>
  <si>
    <t>202400112320359952 </t>
  </si>
  <si>
    <t>Reiteración de Derecho de Petición y Solicitud de Respuesta a las Peticiones Omitidas</t>
  </si>
  <si>
    <t>202400010620240661 </t>
  </si>
  <si>
    <t>202400112320359962 </t>
  </si>
  <si>
    <t>PRESENTACION INFORMACION EXOGENA AÑO GRAV 2023</t>
  </si>
  <si>
    <t>202400010620220201 </t>
  </si>
  <si>
    <t>202400112320360022 </t>
  </si>
  <si>
    <t>[Petición] Presentación RIT MIHOSTING SAS</t>
  </si>
  <si>
    <t>202400010620237741 </t>
  </si>
  <si>
    <t>202400112320360032 </t>
  </si>
  <si>
    <t>EXOGENA SAN LUIS</t>
  </si>
  <si>
    <t>202400010620221521 </t>
  </si>
  <si>
    <t>202400112320360042 </t>
  </si>
  <si>
    <t>INFORMACIÓN EXÓGENA AÑO GRAVABLE 2023</t>
  </si>
  <si>
    <t>202400010620221011 </t>
  </si>
  <si>
    <t>202400112320360052 </t>
  </si>
  <si>
    <t>202400011530244961 </t>
  </si>
  <si>
    <t>202400112320360072 </t>
  </si>
  <si>
    <t>Agradezco de su colaboración con la actualización del correo electrónico en la plataforma del Municipio de Pasto, el correo que esta actualmente registrado es Gonzalo.orjuela@sodexo.com, se debe realizar el cambio por el correo diana.becerra@sodexo.com.</t>
  </si>
  <si>
    <t>2 VIDEOS. Se envían por correo electrónico, porque no permite descargarlos</t>
  </si>
  <si>
    <t>202400010620221121 </t>
  </si>
  <si>
    <t>202400112320360092 </t>
  </si>
  <si>
    <t>Hago envió de la declaración de ICA Bimestral y su respectivo pago correspondiente al periodo mayo - Junio de la empresa:</t>
  </si>
  <si>
    <t>202400010620264661 </t>
  </si>
  <si>
    <t>202400112320360112 </t>
  </si>
  <si>
    <t>Apertura de RIT</t>
  </si>
  <si>
    <t>202400010620237881 </t>
  </si>
  <si>
    <t>202400112320360162 </t>
  </si>
  <si>
    <t>Asunto: Solicitud mantenimiento CCTV permanentes Pasto</t>
  </si>
  <si>
    <t>202400010420228891 </t>
  </si>
  <si>
    <t>202400010420228911 </t>
  </si>
  <si>
    <t>202400112320360182 </t>
  </si>
  <si>
    <t>Respetuosamente me permito presentar en anexo el derecho de petición con la finalidad de solicitar el pago /indemnización sobreviviente del bono cetil a mi padre.</t>
  </si>
  <si>
    <t>202400011210221541 </t>
  </si>
  <si>
    <t>202400112320360212 </t>
  </si>
  <si>
    <t>Referencia: solicitud de información NUMERO DE MISION DE TRABAJO: 2024-272 USUARIO: MARIA EUGENIA ARAUJO SPOA: 2017-09412</t>
  </si>
  <si>
    <t>202400011010009253 </t>
  </si>
  <si>
    <t>202400011010009263 </t>
  </si>
  <si>
    <t>202400011010227071 </t>
  </si>
  <si>
    <t>202400112320360222 </t>
  </si>
  <si>
    <t>Señalización de prohibido parquear en la vía</t>
  </si>
  <si>
    <t>202400011530224081 </t>
  </si>
  <si>
    <t>202400112320360242 </t>
  </si>
  <si>
    <t>Solicitud cumplimiento Acta de compromiso del 20 de junio de 2024 y entrega de documentación para vinculación laboral incluyendo certificados de afiliacion al fondo de pensiones</t>
  </si>
  <si>
    <t>202400010230240341 </t>
  </si>
  <si>
    <t>202400112320360252 </t>
  </si>
  <si>
    <t>Por favor su valiosa colaboración con la anulación del siguiente Rit , el cual por error humano se digitó mal el Nit. Adjunto el Rit erróneo</t>
  </si>
  <si>
    <t>202400010620237931 </t>
  </si>
  <si>
    <t>202400112320360262 </t>
  </si>
  <si>
    <t>Asunto: respuesta medidas preventivas María Jose Castañeda Ortiz</t>
  </si>
  <si>
    <t>202401042280231931 </t>
  </si>
  <si>
    <t>202400112320360312 </t>
  </si>
  <si>
    <t>2 VIDEOS. Se envían por correo electrónico, porque no permite descargarlo</t>
  </si>
  <si>
    <t>202400010620238121 </t>
  </si>
  <si>
    <t>202400112320360322 </t>
  </si>
  <si>
    <t>SOLICITUD DE INTERVECION CONTAMINACION AUDITIVA EN ESPACIO PUBLICO</t>
  </si>
  <si>
    <t>202400010440244321 </t>
  </si>
  <si>
    <t>202400010440251331 </t>
  </si>
  <si>
    <t>202400112320360342 </t>
  </si>
  <si>
    <t>SOLICITUD CETIL - MILTON LOPEZ REVELÓ</t>
  </si>
  <si>
    <t>202400011210221071 </t>
  </si>
  <si>
    <t>202400112320360352 </t>
  </si>
  <si>
    <t>Respetuosamente me dirijo a ustedes para solicitar el recibo de pagado del impuesto predial del año 2023. El código Predial de la vivienda es: 0104000010810801800000009</t>
  </si>
  <si>
    <t>202400010620222231 </t>
  </si>
  <si>
    <t>202400112320360402 </t>
  </si>
  <si>
    <t>Derecho de petición veeduría bienestar animal</t>
  </si>
  <si>
    <t>Archivo en Excel - word</t>
  </si>
  <si>
    <t>202400011120244331 </t>
  </si>
  <si>
    <t>202400112320360412 </t>
  </si>
  <si>
    <t>Solicitud historia laboral como contratista de la Alcaldia Municipal del 1999 al 2009</t>
  </si>
  <si>
    <t>202400010300226741 </t>
  </si>
  <si>
    <t>202400112320360422 </t>
  </si>
  <si>
    <t>Solicitud de cámaras de seguridad y sistemas de alarmas</t>
  </si>
  <si>
    <t>202400010420243171 </t>
  </si>
  <si>
    <t>202400112320360432 </t>
  </si>
  <si>
    <t>Plan de Manejo de Trafico “EDIFICIO TORRONTEGUI USO MIXTO (MULTIFAMILIAR – COMERCIAL) PROPIEDAD HORIZONTAL UBICADO EN LA CARRERA 33 NO. 15-37 BARRIO SAN IGNACIO EN LA CIUDAD DE PASTO – NARIÑO”</t>
  </si>
  <si>
    <t>202400011530233871 </t>
  </si>
  <si>
    <t>202400112320360442 </t>
  </si>
  <si>
    <t>Solicitud combustible mes de septiembre</t>
  </si>
  <si>
    <t>202400010440222591 </t>
  </si>
  <si>
    <t>202400112320360452 </t>
  </si>
  <si>
    <t>Respuesta al auto No. 59 del 12 de agosto de 2024 que ha llegado el día 21 de agosto del año en curso</t>
  </si>
  <si>
    <t>202400010900224861 </t>
  </si>
  <si>
    <t>202400112320360462 </t>
  </si>
  <si>
    <t>ERROR MEDIOS MAGNETICOS PASTO FORMATO 2001</t>
  </si>
  <si>
    <t>202400010620221601 </t>
  </si>
  <si>
    <t>202400112320360472 </t>
  </si>
  <si>
    <t>CONCILIACION OPERACIONES RECIPROCAS A JUNIO 2024</t>
  </si>
  <si>
    <t>202400010650256641 </t>
  </si>
  <si>
    <t>202400112320360482 </t>
  </si>
  <si>
    <t>Solicitud de su vinculación con la donación a nuestra comunidad</t>
  </si>
  <si>
    <t>202400011120245771 </t>
  </si>
  <si>
    <t>202400112320360512 </t>
  </si>
  <si>
    <t>202400011010245971 </t>
  </si>
  <si>
    <t>202400112320360522 </t>
  </si>
  <si>
    <t>Resolución PMT</t>
  </si>
  <si>
    <t>202400011530235141 </t>
  </si>
  <si>
    <t>202400112320360532 </t>
  </si>
  <si>
    <t>invitación a sesión extraordinaria de la mesa de participación efectiva de victimas Municipio de Pasto</t>
  </si>
  <si>
    <t>202400011620225101 </t>
  </si>
  <si>
    <t>202400112320360542 </t>
  </si>
  <si>
    <t>Solicitud de aclaración de temas relacionados con transferencias 2023</t>
  </si>
  <si>
    <t>202400010630233921 </t>
  </si>
  <si>
    <t>202400112320360552 </t>
  </si>
  <si>
    <t>Plan de manejo de tránsito</t>
  </si>
  <si>
    <t>202400011530235271 </t>
  </si>
  <si>
    <t>202400112320360582 </t>
  </si>
  <si>
    <t>Solicitud de cita con el señor Alcalde</t>
  </si>
  <si>
    <t>202400010000221591 </t>
  </si>
  <si>
    <t>202400112320360602 </t>
  </si>
  <si>
    <t>solicitud de documento de UNION MARITAL DE HECHO</t>
  </si>
  <si>
    <t>202400104250234801 </t>
  </si>
  <si>
    <t>202400112320360622 </t>
  </si>
  <si>
    <t>combustible mes de SEPTIEMBRE 2024 para Emas Pasto</t>
  </si>
  <si>
    <t>202400010440221271 </t>
  </si>
  <si>
    <t>202400112320360632 </t>
  </si>
  <si>
    <t>Entrega de estatutos plan de accion cuatreño y anual</t>
  </si>
  <si>
    <t>202400010900245501 </t>
  </si>
  <si>
    <t>202400112320360652 </t>
  </si>
  <si>
    <t>solicitud de prescripción del pago del impuesto predial</t>
  </si>
  <si>
    <t>202400010630228951 </t>
  </si>
  <si>
    <t>202400112320360662 </t>
  </si>
  <si>
    <t>Asunto: Queja por daños ocasionados por obra en predio aledaño</t>
  </si>
  <si>
    <t>202401042210245711 </t>
  </si>
  <si>
    <t>202400112320360672 </t>
  </si>
  <si>
    <t>202400011530235291 </t>
  </si>
  <si>
    <t>202400112320360682 </t>
  </si>
  <si>
    <t>[Petición] REGISTRO RIT Y EXOGENA</t>
  </si>
  <si>
    <t>202400010620238141 </t>
  </si>
  <si>
    <t>202400112320360722 </t>
  </si>
  <si>
    <t>Asunto: Solicitud de información Denuncia 2023-280353-80524-D Municipio de Pasto.</t>
  </si>
  <si>
    <t>202400011420262701 </t>
  </si>
  <si>
    <t>202400112320360732 </t>
  </si>
  <si>
    <t>La presentes es para solicitar el historial de pagos de todos mi propiedades y su avalúo correspondiente del año 2023 con el motivo que los necesito para mi declaracion de renta 2023:</t>
  </si>
  <si>
    <t>202400010620222321 </t>
  </si>
  <si>
    <t>202400112320360762 </t>
  </si>
  <si>
    <t>La presentes es para solicitar el historial de pagos de todos mi propiedades a nombre del año 2023 con el motivo que los necesito para mi declaracion de renta 2023:</t>
  </si>
  <si>
    <t>202400010620223941 </t>
  </si>
  <si>
    <t>202400112320360782 </t>
  </si>
  <si>
    <t>Respuesta oficio 1121+021165-2024 solicitud de acto administrativo de vacaciones del año 2021</t>
  </si>
  <si>
    <t>202400011210227751 </t>
  </si>
  <si>
    <t>202400112320360802 </t>
  </si>
  <si>
    <t>Ref.: DERECHO DE PETICIÓN (ART. 23 C.N) SOLICITUD COPIAS DE DOCUMENTOS PUBLICOS FIESTAS TRADICIONALES DE LAS GUAGUAS DE PAN - Del 02/07/2024 Hasta 07/07/2024 - CORREGIMIENTO DE OBONUCO</t>
  </si>
  <si>
    <t>202400104410223251 </t>
  </si>
  <si>
    <t>202400112320360812 </t>
  </si>
  <si>
    <t>invitación al Comité de convivencia y seguridad ciudadana, Semana 34 comprendida del 18/08/2024 al 24/08/2024</t>
  </si>
  <si>
    <t>202400010420222111 </t>
  </si>
  <si>
    <t>202400112320360842 </t>
  </si>
  <si>
    <t>Permiso de compra de combustible para SEPTIEMBRE 2024 - CONSTRUCTORA FAINCO SAS</t>
  </si>
  <si>
    <t>202400010440221351 </t>
  </si>
  <si>
    <t>202400112320360852 </t>
  </si>
  <si>
    <t>REQUERIMIENTO EXPEDIENTE PSSC-72-24 RESOLUCION 080</t>
  </si>
  <si>
    <t>202400011120245671 </t>
  </si>
  <si>
    <t>202400112320360862 </t>
  </si>
  <si>
    <t>Caso Noticia: 520016099032202425257 Departamento: 52-Nariño Municipio: 1-PASTO Entidad Receptora: 60-Fiscalía General de la Nación Unidad Receptora: 32-OFICINA DE ASIGNACIONES - PASTO Año: 2024 Consecutivo: 25257</t>
  </si>
  <si>
    <t>202401042130233271 </t>
  </si>
  <si>
    <t>202400112320360872 </t>
  </si>
  <si>
    <t>Informe sobre acciones encaminadas a la vinculación de personas con discapacidad en el sector público, según lo dispone el Decreto 2011 de 2017.</t>
  </si>
  <si>
    <t>202400011210225331 </t>
  </si>
  <si>
    <t>202400112320360882 </t>
  </si>
  <si>
    <t>Respuesta n pff-50318-2023-/ec-185037 - 2023 - omisión de ingresos guía # 9175828213 servientrega</t>
  </si>
  <si>
    <t>202400010620240991 </t>
  </si>
  <si>
    <t>202400112320360912 </t>
  </si>
  <si>
    <t>invitación para que haga parte de la entidad la verificación del juego promocional</t>
  </si>
  <si>
    <t>202400104410230011 </t>
  </si>
  <si>
    <t>202400112320360942 </t>
  </si>
  <si>
    <t>Inscripción RIT</t>
  </si>
  <si>
    <t>202400010620238211 </t>
  </si>
  <si>
    <t>202400112320360952 </t>
  </si>
  <si>
    <t>Buenas tardes, envío correo con los documentos adjuntos para informar la Inscripción al RIT en el portal tributario de Pasto. Gracias</t>
  </si>
  <si>
    <t>202400010620238271 </t>
  </si>
  <si>
    <t>202400112320360962 </t>
  </si>
  <si>
    <t>URGENTE SOLICITUD INFORMACION PARA REGISTRO , ACTUALIZACION DE DATOS RIT</t>
  </si>
  <si>
    <t>202400010620221721 </t>
  </si>
  <si>
    <t>202400112320360992 </t>
  </si>
  <si>
    <t>Respuesta radicado 202400112320352032</t>
  </si>
  <si>
    <t>202400010620221631 </t>
  </si>
  <si>
    <t>202400112320361032 </t>
  </si>
  <si>
    <t>Asunto: Radicación respuesta a requerimiento ordinario del 6 de agosto de 2024.</t>
  </si>
  <si>
    <t>202400010620246761 </t>
  </si>
  <si>
    <t>202400112320361042 </t>
  </si>
  <si>
    <t>Pregunta Certificado de Residencia</t>
  </si>
  <si>
    <t>202400010420227711 </t>
  </si>
  <si>
    <t>202400112320361072 </t>
  </si>
  <si>
    <t>Solicitud inspección ocular</t>
  </si>
  <si>
    <t>202400011540247671 </t>
  </si>
  <si>
    <t>202400112320361112 </t>
  </si>
  <si>
    <t>Radicación documentos para solicitar exoneración pago de impuesto predial</t>
  </si>
  <si>
    <t>202400010620253851 </t>
  </si>
  <si>
    <t>202400112320361162 </t>
  </si>
  <si>
    <t>Prescripción de comparendo a su nombre No.20258664</t>
  </si>
  <si>
    <t>202400011510232191 </t>
  </si>
  <si>
    <t>202400112320361222 </t>
  </si>
  <si>
    <t>202400010620238331 </t>
  </si>
  <si>
    <t>202400112320361242 </t>
  </si>
  <si>
    <t>[Petición de documentación y/o información] Respuesta a radicado No.202400010620218811 del 22 de agosto del 2024.</t>
  </si>
  <si>
    <t>202400010620245841 </t>
  </si>
  <si>
    <t>202400112320361252 </t>
  </si>
  <si>
    <t>[Petición] Respuesta a radicado No.202400010620218811 del 22 de agosto del 2024.</t>
  </si>
  <si>
    <t>202400010620245791 </t>
  </si>
  <si>
    <t>202400112320361262 </t>
  </si>
  <si>
    <t>Fwd: Requerimiento, descargos contrato de consultaria No. 20213465 4. LIBARDO</t>
  </si>
  <si>
    <t>202400011000229511 </t>
  </si>
  <si>
    <t>202400112320361272 </t>
  </si>
  <si>
    <t>Derecho de petición movimiento de tierras</t>
  </si>
  <si>
    <t>202400011330231501 </t>
  </si>
  <si>
    <t>202400112320361282 </t>
  </si>
  <si>
    <t>Asamblea extraordinaria</t>
  </si>
  <si>
    <t>202400010430239821 </t>
  </si>
  <si>
    <t>202400112320361292 </t>
  </si>
  <si>
    <t>SOLICITUD DE INSCRIPCIÓN DE RESOLUCIÓN POR MEDIO DE LA CUAL SE DECLARA EN SITUACION DE ADOOPTABILIDAD A LA ADOLESCENTE SILVANA LIZETH MARTINEZ CHAPAL (ART. 8 LEY 1878 DE 2018). H.A. No. 1081572170</t>
  </si>
  <si>
    <t>202401042370257121 </t>
  </si>
  <si>
    <t>202400112320361302 </t>
  </si>
  <si>
    <t>Radicación documentación para exoneración pago de impuesto predial</t>
  </si>
  <si>
    <t>202400010620253821 </t>
  </si>
  <si>
    <t>202400112320361322 </t>
  </si>
  <si>
    <t>Asunto: Solicitud apoyo a jornada de sensibilización en Seguridad Vial durante la semana de la Seguridad y Salud en el Trabajo.</t>
  </si>
  <si>
    <t>202400011540229111 </t>
  </si>
  <si>
    <t>202400112320361342 </t>
  </si>
  <si>
    <t>En la pasada administración se hizo una solicitud de evaluación del estado de la vía de acceso a la vereda la Merced, para esa época (año 2021) se nos informó que se agendaría una visita técnica de parte de esta dependencia de la alcaldía con el fin de revisar esta situación,</t>
  </si>
  <si>
    <t>202400011430247401 </t>
  </si>
  <si>
    <t>202400112320361362 </t>
  </si>
  <si>
    <t>Prescripción de comparendo a su nombre No.8785189</t>
  </si>
  <si>
    <t>202400011510232201 </t>
  </si>
  <si>
    <t>202400112320361382 </t>
  </si>
  <si>
    <t>Estoy teniendo problemas con el envio de exogena 2023 No puedo recuperar la clave</t>
  </si>
  <si>
    <t>202400010620224541 </t>
  </si>
  <si>
    <t>202400112320361392 </t>
  </si>
  <si>
    <t>INDUSTRIA Y COMERCIO ORGANIZACIÓN LA MERCED SAS CONTESTACION RADICADO 10620205321</t>
  </si>
  <si>
    <t>202400010620242871 </t>
  </si>
  <si>
    <t>202400112320361402 </t>
  </si>
  <si>
    <t>Solicito, su colaboración con el fin de que se me expida copia en formato pdf, del Estatuto Tributario Municipal de Pasto, con todas las actualizaciones que se han dado a dicho acuerdo.</t>
  </si>
  <si>
    <t>202400010620228241 </t>
  </si>
  <si>
    <t>202400112320361412 </t>
  </si>
  <si>
    <t>[Petición] DERECHO DE PETICIÓN</t>
  </si>
  <si>
    <t>202400011510233121 </t>
  </si>
  <si>
    <t>202400112320361432 </t>
  </si>
  <si>
    <t>En respuesta al oficio con Radicado 202400010440189231 del despacho del Jefe de la Subsecretaria de Control con fecha del 26 de julio/2024, me permito informar que en el caso expuesto de perturbación auditiva del establecimiento comercial “Proverbio 31-6,7”</t>
  </si>
  <si>
    <t>202400010440226101 </t>
  </si>
  <si>
    <t>202400010440263061 </t>
  </si>
  <si>
    <t>202400112320361462 </t>
  </si>
  <si>
    <t>Solicitud realizar inspección de documentación de construcción</t>
  </si>
  <si>
    <t>202400010440263041 </t>
  </si>
  <si>
    <t>202400112320361482 </t>
  </si>
  <si>
    <t>Industria y Comercio Organización La Merced SAS Radicado 10620205321</t>
  </si>
  <si>
    <t>202400010620242941 </t>
  </si>
  <si>
    <t>202400112320361512 </t>
  </si>
  <si>
    <t>SSG 243 SOLICITUD TRANSPORTE DE COMBUSTIBLE</t>
  </si>
  <si>
    <t>202400010440223411 </t>
  </si>
  <si>
    <t>202400112320361522 </t>
  </si>
  <si>
    <t>Cita con el Señor Alcalde</t>
  </si>
  <si>
    <t>202400011020226591 </t>
  </si>
  <si>
    <t>202400112320361532 </t>
  </si>
  <si>
    <t>Notificación Proceso Liquidación Patrimonial - 1001400305720220115100 - JUZGADO: JUZGADO CINCUENTA Y SIETE CIVIL MUNICIPAL DE BOGOTÁ D.C. - JOSE LEONARDO ESPINDOLA ESPINDOLA - Auto Interlocutorio del 28 de abril 2023 - JUZGADO CINCUENTA Y SIETE CIVIL MUNICIPAL</t>
  </si>
  <si>
    <t>202400010610248731 </t>
  </si>
  <si>
    <t>202400112320361552 </t>
  </si>
  <si>
    <t>202400011510235241 </t>
  </si>
  <si>
    <t>202400112320361562 </t>
  </si>
  <si>
    <t>202400011200236331 </t>
  </si>
  <si>
    <t>202400112320361572 </t>
  </si>
  <si>
    <t>OFICIO DE INFORMACIÒN</t>
  </si>
  <si>
    <t>202400010900238131 </t>
  </si>
  <si>
    <t>202400112320361602 </t>
  </si>
  <si>
    <t>Recuperación clave ingreso información exogena</t>
  </si>
  <si>
    <t>202400010620224551 </t>
  </si>
  <si>
    <t>202400112320361612 </t>
  </si>
  <si>
    <t>REQUERIMIENTO URGENTE E INMEDIATO 102-PR-2024-00055</t>
  </si>
  <si>
    <t>202400010300225581 </t>
  </si>
  <si>
    <t>202400112320361622 </t>
  </si>
  <si>
    <t>Solicitud de prescripción de impuesto predial de los años 2011 a 2018</t>
  </si>
  <si>
    <t>202400010630229141 </t>
  </si>
  <si>
    <t>202400112320361632 </t>
  </si>
  <si>
    <t>ACTA DE REUNION O COMITE No. 13 GUIA RA491268736CO</t>
  </si>
  <si>
    <t>202401042120223791 </t>
  </si>
  <si>
    <t>202400112320361642 </t>
  </si>
  <si>
    <t>Solicitud de certificados</t>
  </si>
  <si>
    <t>202400010420243191 </t>
  </si>
  <si>
    <t>202400112320361652 </t>
  </si>
  <si>
    <t>[Petición] Solicitud de Información sobre la Gestión de Residuos Sólidos Urbanos</t>
  </si>
  <si>
    <t>202400011110245651 </t>
  </si>
  <si>
    <t>202400112320361662 </t>
  </si>
  <si>
    <t>URGENTE VENCIMIENTO HOY ! - Correo PIN Presentación Exógena</t>
  </si>
  <si>
    <t>202400010620224561 </t>
  </si>
  <si>
    <t>202400112320361672 </t>
  </si>
  <si>
    <t>colaboración para adicionar tres mil (3.000) registros en el formato 2007</t>
  </si>
  <si>
    <t>202400010620224571 </t>
  </si>
  <si>
    <t>202400112320361722 </t>
  </si>
  <si>
    <t>SOLICITUD RADICACION PROYECTO CENTRO COMERCIAL ASTROCENTRO 24-PLANEACION</t>
  </si>
  <si>
    <t>202400011320242321 </t>
  </si>
  <si>
    <t>202400112320361742 </t>
  </si>
  <si>
    <t>inscripción de matricula mercantil</t>
  </si>
  <si>
    <t>202400010620238461 </t>
  </si>
  <si>
    <t>202400112320361762 </t>
  </si>
  <si>
    <t>Solicitud de información. Expediente Disciplinario VA-2024-00051</t>
  </si>
  <si>
    <t>202400011210228661 </t>
  </si>
  <si>
    <t>202400112320361792 </t>
  </si>
  <si>
    <t>COMPROBANTES DE PAGO RETEICA</t>
  </si>
  <si>
    <t>202400010620264761 </t>
  </si>
  <si>
    <t>202400112320361802 </t>
  </si>
  <si>
    <t>Entrega de trabajo realizado del 05 al 1 de Agosto 2024</t>
  </si>
  <si>
    <t>202400011430226681 </t>
  </si>
  <si>
    <t>202400112320361842 </t>
  </si>
  <si>
    <t>RAD 102371 REMISION PARD - VIF NNA SAMUEL ESTEBAN MELO BRAVO H.A No. 1081066621 SIM 25958891 GUIA RA491268722CO</t>
  </si>
  <si>
    <t>202401042130239141 </t>
  </si>
  <si>
    <t>202400112320361852 </t>
  </si>
  <si>
    <t>SOLICITUD REQUERIMIENTO ORDINARIO No. 128222 - CONSORCIO CASA Y VIDA DIGNA PASTO</t>
  </si>
  <si>
    <t>202400010620224581 </t>
  </si>
  <si>
    <t>202400112320361882 </t>
  </si>
  <si>
    <t>RAD 104321 TRASLADO SOLICITUD DE RESTABLECIMIENTO - HANNA SHARIT DELGADO DE LA CRUZ GUIA RA491268719CO</t>
  </si>
  <si>
    <t>202401042130239161 </t>
  </si>
  <si>
    <t>202400112320361922 </t>
  </si>
  <si>
    <t>SOLICITUD PERMISO COMPRA COMBUSTIBLE GSM NARIÑO</t>
  </si>
  <si>
    <t>202400010440222681 </t>
  </si>
  <si>
    <t>202400112320361932 </t>
  </si>
  <si>
    <t>RIT AGRICOLA SAN FRANCISCO PASTO SAS</t>
  </si>
  <si>
    <t>202400010620238571 </t>
  </si>
  <si>
    <t>202400112320361942 </t>
  </si>
  <si>
    <t>INTALACION DE SEMAFORO</t>
  </si>
  <si>
    <t>202400011530246211 </t>
  </si>
  <si>
    <t>202400112320361952 </t>
  </si>
  <si>
    <t>202400010440223501 </t>
  </si>
  <si>
    <t>202400112320361982 </t>
  </si>
  <si>
    <t>Solicitud Permiso Combustible Agosto 2024 Cotel sas</t>
  </si>
  <si>
    <t>202400010440222431 </t>
  </si>
  <si>
    <t>202400112320361992 </t>
  </si>
  <si>
    <t>Solicitud de Reunión con el Señor Alcalde</t>
  </si>
  <si>
    <t>202400112340223061 </t>
  </si>
  <si>
    <t>202400112320362002 </t>
  </si>
  <si>
    <t>Solicitud compra y transporte de combustible</t>
  </si>
  <si>
    <t>202400010440223521 </t>
  </si>
  <si>
    <t>202400112320362012 </t>
  </si>
  <si>
    <t>entrega del seguimiento al plan caso del adolescente ITHAN ALEXANDER ACOSTA BENAVIDES</t>
  </si>
  <si>
    <t>202401042130239181 </t>
  </si>
  <si>
    <t>202400112320362022 </t>
  </si>
  <si>
    <t>DERECHO DE PETICION 6, PASTO - LA BATALLA DE LOS INDIOS - SOLICITUD DOCUMENTOS PUBLICOS</t>
  </si>
  <si>
    <t>202400104410237141 </t>
  </si>
  <si>
    <t>202400112320362032 </t>
  </si>
  <si>
    <t>Solicitud de corrección y actualización de dirección de residencia</t>
  </si>
  <si>
    <t>202400011330228731 </t>
  </si>
  <si>
    <t>202400112320362042 </t>
  </si>
  <si>
    <t>202400010440222511 </t>
  </si>
  <si>
    <t>202400112320362052 </t>
  </si>
  <si>
    <t>Permiso Combustible AGOSTO 2024</t>
  </si>
  <si>
    <t>202400010440222561 </t>
  </si>
  <si>
    <t>202400112320362082 </t>
  </si>
  <si>
    <t>Asunto: Respuesta a 20245010115022 del 09 de Agosto de 2024</t>
  </si>
  <si>
    <t>202400011420233941 </t>
  </si>
  <si>
    <t>202400112320362112 </t>
  </si>
  <si>
    <t>SOPORTES DECLARACION RETEICA TERCER BIMESTRE 2024</t>
  </si>
  <si>
    <t>202400010620264801 </t>
  </si>
  <si>
    <t>202400112320362122 </t>
  </si>
  <si>
    <t>Solicitud autorización y acompañamiento de transito municipal para efectuar procesión</t>
  </si>
  <si>
    <t>202400104410230101 </t>
  </si>
  <si>
    <t>202400112320362132 </t>
  </si>
  <si>
    <t>Reportar Información Exógena</t>
  </si>
  <si>
    <t>202400010620221891 </t>
  </si>
  <si>
    <t>202400112320362152 </t>
  </si>
  <si>
    <t>solicitud de acceso al rit</t>
  </si>
  <si>
    <t>202400010620239031 </t>
  </si>
  <si>
    <t>202400112320362162 </t>
  </si>
  <si>
    <t>Solicitud eliminación de comparendos policivos por caducidad</t>
  </si>
  <si>
    <t>202401042260248141 </t>
  </si>
  <si>
    <t>202400112320362172 </t>
  </si>
  <si>
    <t>202400010620239041 </t>
  </si>
  <si>
    <t>202400112320362182 </t>
  </si>
  <si>
    <t>[Petición] RADICACIÓN RIT</t>
  </si>
  <si>
    <t>202400010620239071 </t>
  </si>
  <si>
    <t>202400112320362192 </t>
  </si>
  <si>
    <t>inscripción de rit</t>
  </si>
  <si>
    <t>202400010620239121 </t>
  </si>
  <si>
    <t>202400112320362202 </t>
  </si>
  <si>
    <t>[Petición] Cargue de la información exógena del contribuyente DHL EXPRESS COLOMBIA LTDA</t>
  </si>
  <si>
    <t>202400010620224631 </t>
  </si>
  <si>
    <t>202400112320362252 </t>
  </si>
  <si>
    <t>solicito certificaciones laborales</t>
  </si>
  <si>
    <t>202400010300244021 </t>
  </si>
  <si>
    <t>202400112320362262 </t>
  </si>
  <si>
    <t>Solicitud de población de los barrios de la comuna ocho</t>
  </si>
  <si>
    <t>202400010900223471 </t>
  </si>
  <si>
    <t>202400112320362272 </t>
  </si>
  <si>
    <t>DERECHO DE PETICION SECRETARÍA DE TRANSITO</t>
  </si>
  <si>
    <t>202400011510233151 </t>
  </si>
  <si>
    <t>202400112320362292 </t>
  </si>
  <si>
    <t>solicitud permiso de construcción</t>
  </si>
  <si>
    <t>202400010440248161 </t>
  </si>
  <si>
    <t>202400112320362322 </t>
  </si>
  <si>
    <t>renovación de contrato NO. 20213176</t>
  </si>
  <si>
    <t>202400011200239731 </t>
  </si>
  <si>
    <t>202400112320362332 </t>
  </si>
  <si>
    <t>Remisión, proceso por violencia en contexto de familia.</t>
  </si>
  <si>
    <t>202401042350246961 </t>
  </si>
  <si>
    <t>202400112320362342 </t>
  </si>
  <si>
    <t>PROCESO: ACCIÓN DE TUTELA - RADICACIÓN: 520014189004-2024-00474-00 ACCIONANTES: Jackeline Pérez Revelo y Pablo Urbano Bravo - ACCIONADOS: Consultores Financieros Especializados, Libia Patricia Moncayo Muñoz, Sebastián Camilo - Rodríguez Solarte y Socorro Dominga Solarte - VINCULADOS: Inspección Primera de Policía Urbana de Pasto y otros</t>
  </si>
  <si>
    <t>202401042210222631 </t>
  </si>
  <si>
    <t>202400112320362382 </t>
  </si>
  <si>
    <t>[Denuncias] EXCESO DE COBRO SERVICIO PÚBLICO TAXI</t>
  </si>
  <si>
    <t>202400011510244181 </t>
  </si>
  <si>
    <t>202400112320362392 </t>
  </si>
  <si>
    <t>[Petición] RIT CONSTRUCTORA Y DOBADORA DE LAMINAS</t>
  </si>
  <si>
    <t>202400010620239191 </t>
  </si>
  <si>
    <t>202400112320362402 </t>
  </si>
  <si>
    <t>[Petición de Consultas] Solicitud de información</t>
  </si>
  <si>
    <t>202400010620230951 </t>
  </si>
  <si>
    <t>202400112320362492 </t>
  </si>
  <si>
    <t>[Petición] INTERVENCION DE LA SECRETARIA DE MEDIO AMBIENTE O DEPENDENCIA COMPETENTE PARA ERRADICAR PLAGAS EN LOTE ABANDONADO</t>
  </si>
  <si>
    <t>202400011620247291 </t>
  </si>
  <si>
    <t>202400112320362502 </t>
  </si>
  <si>
    <t>[Petición] FOTOS ESTADO ABANDONO LOTE MORASURCO RADICADO 202300112320362492</t>
  </si>
  <si>
    <t>202400011110241631 </t>
  </si>
  <si>
    <t>202400112320362512 </t>
  </si>
  <si>
    <t>[Petición de documentación y/o información] RADICACION DE DECLARACIONES DE ICA Y SOPORTES PARA CANCELACION DE REGISTRO DE INDUSTRIA Y COMERCIO</t>
  </si>
  <si>
    <t>202400010620259691 </t>
  </si>
  <si>
    <t>202400112320362532 </t>
  </si>
  <si>
    <t>Remite solicitud urgente del proceso seguid al señor Cesar Samuel Portilla Paz c. c. 5192323</t>
  </si>
  <si>
    <t>202400010620241701 </t>
  </si>
  <si>
    <t>202400112320362542 </t>
  </si>
  <si>
    <t>COMUNICACION CALIFICACION MARIA ISABEL YANDUN CORDOBA CC 59815047</t>
  </si>
  <si>
    <t>202400011210223701 </t>
  </si>
  <si>
    <t>202400112320362562 </t>
  </si>
  <si>
    <t>ERROR CARGUE DE INFORMACION EXOGENA 2023</t>
  </si>
  <si>
    <t>202400010620224641 </t>
  </si>
  <si>
    <t>202400112320362572 </t>
  </si>
  <si>
    <t>Entrega la documentación para solicitar la devolución del deposito realizado para obtener la licencia de intervención</t>
  </si>
  <si>
    <t>202400010630248411 </t>
  </si>
  <si>
    <t>202400112320362592 </t>
  </si>
  <si>
    <t>202400010440223551 </t>
  </si>
  <si>
    <t>202400112320362602 </t>
  </si>
  <si>
    <t>solicitud montaje exógena</t>
  </si>
  <si>
    <t>202400010620224671 </t>
  </si>
  <si>
    <t>202400112320362622 </t>
  </si>
  <si>
    <t>Exploración materialización y georrefenciación del tramo Pasto Imues -Tuquerres Ipiales</t>
  </si>
  <si>
    <t>202400011330229891 </t>
  </si>
  <si>
    <t>202400112320362632 </t>
  </si>
  <si>
    <t>SOPORTE EN PRESENTACION MEDIOS</t>
  </si>
  <si>
    <t>202400010620224701 </t>
  </si>
  <si>
    <t>202400112320362642 </t>
  </si>
  <si>
    <t>SU ATRACTIVO PUEDE RECIBIR LOS BENEFICIOS DEL PROYECTO FORTALECIMIENTO DE LA ACCESIBILIDAD UNIVERSAL EN ATRACTIVOS TURÍSTICOS DE COLOMBIA</t>
  </si>
  <si>
    <t>202400010820222471 </t>
  </si>
  <si>
    <t>202400112320362652 </t>
  </si>
  <si>
    <t>Queja por maltrato adulto mayor</t>
  </si>
  <si>
    <t>202401042260253121 </t>
  </si>
  <si>
    <t>202400112320362672 </t>
  </si>
  <si>
    <t>Información situación vía Canchala y muros aledaños</t>
  </si>
  <si>
    <t>202400011430251941 </t>
  </si>
  <si>
    <t>202400112320362682 </t>
  </si>
  <si>
    <t>ACTUALIZACION DE FECHA RIT</t>
  </si>
  <si>
    <t>202400010620239251 </t>
  </si>
  <si>
    <t>202400112320362692 </t>
  </si>
  <si>
    <t>Revocatoria adjudicación Subasta inversa presencial SU-2024-11</t>
  </si>
  <si>
    <t>202400102010246991 </t>
  </si>
  <si>
    <t>202400112320362702 </t>
  </si>
  <si>
    <t>URGENTE! - Actualización RIT</t>
  </si>
  <si>
    <t>202400010620239311 </t>
  </si>
  <si>
    <t>202400112320362742 </t>
  </si>
  <si>
    <t>Solicitud de elección de Corregidor de la Caldera</t>
  </si>
  <si>
    <t>202400010420223281 </t>
  </si>
  <si>
    <t>202400112320362752 </t>
  </si>
  <si>
    <t>202400011210225201 </t>
  </si>
  <si>
    <t>202400112320362762 </t>
  </si>
  <si>
    <t>202401042340229191 </t>
  </si>
  <si>
    <t>202400112320362792 </t>
  </si>
  <si>
    <t>Solicitud de información sobre cartografía ambiental, gestión de riesgo y ordenamiento territorial para proyectos energéticos en zonas no Interconectadas del municipio</t>
  </si>
  <si>
    <t>202400011320239921 </t>
  </si>
  <si>
    <t>202400112320362842 </t>
  </si>
  <si>
    <t>Traslado por competencia - Gestión de la petición E-2024-0007-270253</t>
  </si>
  <si>
    <t>202400011010222911 </t>
  </si>
  <si>
    <t>202400112320362852 </t>
  </si>
  <si>
    <t>Solicitud de material para adecuación de camino veredal</t>
  </si>
  <si>
    <t>202400011430244551 </t>
  </si>
  <si>
    <t>202400112320362872 </t>
  </si>
  <si>
    <t>Proceso verbal de declaración de pertenencia No. 2021-00480 - Demandante: Jaime Raúl Naspiran Herrera - Demandados: María Mercedes Gonzalo Jorge, Jael Elsa, Luis Peregrino y otros</t>
  </si>
  <si>
    <t>202400011200231761 </t>
  </si>
  <si>
    <t>202400112320362892 </t>
  </si>
  <si>
    <t>NOVEDAD REPORTE EXOGENA | NIT 811031526</t>
  </si>
  <si>
    <t>202400010620224731 </t>
  </si>
  <si>
    <t>202400112320362902 </t>
  </si>
  <si>
    <t>CUIIP-CU2-2400355 CONSULTA NORMATIVA POT</t>
  </si>
  <si>
    <t>202400011320245241 </t>
  </si>
  <si>
    <t>202400112320362912 </t>
  </si>
  <si>
    <t>Respuesta emplazamiento n . pff-503389-2023 -/ec-185108-2023 -omisión de ingresos guía # 9175828211 servientrega</t>
  </si>
  <si>
    <t>202400010620241031 </t>
  </si>
  <si>
    <t>202400112320362922 </t>
  </si>
  <si>
    <t>Informe de situación médica adecuación de medidas administrativas</t>
  </si>
  <si>
    <t>202400011210236291 </t>
  </si>
  <si>
    <t>202400112320362932 </t>
  </si>
  <si>
    <t>RESOLUCIÓN DGRP 007884 DE 2024</t>
  </si>
  <si>
    <t>202400010430229291 </t>
  </si>
  <si>
    <t>202400112320362942 </t>
  </si>
  <si>
    <t>Petición NNA OSCAR DANIEL BOTINA PASUY - JOHAN SEBASTIAN TULCAN PASUY</t>
  </si>
  <si>
    <t>202400011010257041 </t>
  </si>
  <si>
    <t>202400112320362962 </t>
  </si>
  <si>
    <t>solicitud de exoneración de predio</t>
  </si>
  <si>
    <t>202400010620242421 </t>
  </si>
  <si>
    <t>202400112320363002 </t>
  </si>
  <si>
    <t>Solicita que s le done 30 hojas de zinc para cubrir el techo de la cuyera, que es su sustento</t>
  </si>
  <si>
    <t>202400010700261891 </t>
  </si>
  <si>
    <t>202400112320363012 </t>
  </si>
  <si>
    <t>202400011510243561 </t>
  </si>
  <si>
    <t>202400112320363052 </t>
  </si>
  <si>
    <t>la comunidad residentes en la carrera 6 con calle 20 y 20 del Barrio el Bernal solicitamos muy respetuosamente no colaboren realizando operativos para retirar vehículos que se tomaron la calle para parqueadero obstaculizando y poniendo en peligro la vida de los peatones.</t>
  </si>
  <si>
    <t>2 CDS</t>
  </si>
  <si>
    <t>202400011530245061 </t>
  </si>
  <si>
    <t>202400011540250261 </t>
  </si>
  <si>
    <t>202400112320363062 </t>
  </si>
  <si>
    <t>Derecho de petición insistente Rad 2024ERR0082521, avance de obra Proyecto multiveredal del Pacifico centros poblados y cabezas corregimentales de Guayacanes Llorente, Espriella y Tangareal</t>
  </si>
  <si>
    <t>202400011120229581 </t>
  </si>
  <si>
    <t>202400112320363072 </t>
  </si>
  <si>
    <t>RESOLUCIÓN No. 428 - Expediente No. SSC-002-23</t>
  </si>
  <si>
    <t>202400011120236901 </t>
  </si>
  <si>
    <t>202400112320363092 </t>
  </si>
  <si>
    <t>[Petición] Peticion de maquinaria secretaria de infrastructura.</t>
  </si>
  <si>
    <t>202400011430244591 </t>
  </si>
  <si>
    <t>202400112320363102 </t>
  </si>
  <si>
    <t>SOLICITUD PERMISO</t>
  </si>
  <si>
    <t>202400010440223611 </t>
  </si>
  <si>
    <t>202400112320363112 </t>
  </si>
  <si>
    <t>Solicitud de un espacio para la práctica del Ajedrez</t>
  </si>
  <si>
    <t>202400010800240331 </t>
  </si>
  <si>
    <t>202400112320363132 </t>
  </si>
  <si>
    <t>Propuesta Información Estadística Avanzada en Turismo Pasto</t>
  </si>
  <si>
    <t>202400010820223781 </t>
  </si>
  <si>
    <t>202400112320363152 </t>
  </si>
  <si>
    <t>Asunto: Solicitud Información Urgente OT 662789</t>
  </si>
  <si>
    <t>202400010430229391 </t>
  </si>
  <si>
    <t>202400112320363162 </t>
  </si>
  <si>
    <t>SOLICITUD DE CERTIFICADO DE NO CONSTITUCIÓN DE PERSONERÍA JURÍDICA EN PROPIEDAD HORIZONTAL</t>
  </si>
  <si>
    <t>202400011310233181 </t>
  </si>
  <si>
    <t>202400112320363182 </t>
  </si>
  <si>
    <t>Solicitud autorización venta ACPM</t>
  </si>
  <si>
    <t>202400010440222861 </t>
  </si>
  <si>
    <t>202400112320363212 </t>
  </si>
  <si>
    <t>SOLICITUD RECONOCIMIENTO DE CONSTRUCCION</t>
  </si>
  <si>
    <t>202400011320231571 </t>
  </si>
  <si>
    <t>202400112320363252 </t>
  </si>
  <si>
    <t>Solicitud de grabación de cámara comunitaria barrio Fátima, Anexa el CD en blanco para la grabación solicitada</t>
  </si>
  <si>
    <t>202400010420238191 </t>
  </si>
  <si>
    <t>202400112320363272 </t>
  </si>
  <si>
    <t>Con el fin de denunciar que aún sigue la pesencia de individuos que ingresan al nuevo parque Mirador de Oriente</t>
  </si>
  <si>
    <t>202400010430246781 </t>
  </si>
  <si>
    <t>202400112320363282 </t>
  </si>
  <si>
    <t>Clase de proceso: Acción de Tutela Radicación: 5200131030002-2024-00217-00 Accionante: Emilio García Duque - Accionado: Juzgado Cuarto Civil Municipal de Pasto - Vinculados: Partes del proceso 2024-00558</t>
  </si>
  <si>
    <t>202400010610224291 </t>
  </si>
  <si>
    <t>202400112320363302 </t>
  </si>
  <si>
    <t>Solicitud de documento licencia plano</t>
  </si>
  <si>
    <t>202400112310223161 </t>
  </si>
  <si>
    <t>202400112320363312 </t>
  </si>
  <si>
    <t>Caracterización unidades productivas</t>
  </si>
  <si>
    <t>202400011010239151 </t>
  </si>
  <si>
    <t>202400112320363322 </t>
  </si>
  <si>
    <t>solicitud de copias de desprendibles de pago</t>
  </si>
  <si>
    <t>202400112310223371 </t>
  </si>
  <si>
    <t>202400112320363342 </t>
  </si>
  <si>
    <t>Error cargue presentación información exógena</t>
  </si>
  <si>
    <t>202400010620224751 </t>
  </si>
  <si>
    <t>202400112320363352 </t>
  </si>
  <si>
    <t>202400011120242981 </t>
  </si>
  <si>
    <t>202400112320363362 </t>
  </si>
  <si>
    <t>SOLICITUD PERMISO COMBUSTIBLES SEPTIEMBRE 2024</t>
  </si>
  <si>
    <t>202400010440223771 </t>
  </si>
  <si>
    <t>202400112320363372 </t>
  </si>
  <si>
    <t>202400010620223971 </t>
  </si>
  <si>
    <t>202400112320363382 </t>
  </si>
  <si>
    <t>Solicitud copias de desprendibles de pagos</t>
  </si>
  <si>
    <t>202400112310223271 </t>
  </si>
  <si>
    <t>202400112320363402 </t>
  </si>
  <si>
    <t>Proyecto Locales Comerciales Calle 18 No. 27-67 Sector Centro – Pasto - PEMP</t>
  </si>
  <si>
    <t>202400011320245281 </t>
  </si>
  <si>
    <t>202400112320363422 </t>
  </si>
  <si>
    <t>Referencia: Proceso de Restitución de Tierras. Solicitante: Luis Ignacio Josa Gomajoa - Opositor: No aplica. Radicado: 5200131210012021000076-00.</t>
  </si>
  <si>
    <t>202400011310247821 </t>
  </si>
  <si>
    <t>202400112320363432 </t>
  </si>
  <si>
    <t>DERECHO DE PETICIÓN:Solicitud exención cobro de impuesto predial.</t>
  </si>
  <si>
    <t>202400010620242771 </t>
  </si>
  <si>
    <t>202400112320363462 </t>
  </si>
  <si>
    <t>CUIIP-CU2-2400354, Respuesta a citación número 1, Radicado: 243416 21/08/24.</t>
  </si>
  <si>
    <t>202410423120251311 </t>
  </si>
  <si>
    <t>202400112320363482 </t>
  </si>
  <si>
    <t>Acción Preventiva 103-PR-2024-00055 (citar al responder) - SEGUNDO REQUERIMIENTO</t>
  </si>
  <si>
    <t>202400112340223301 </t>
  </si>
  <si>
    <t>202400112320363492 </t>
  </si>
  <si>
    <t>[Petición] ACTUALIZACION DE DATOS PARA REMISION DE OFICIOS</t>
  </si>
  <si>
    <t>202400010620239391 </t>
  </si>
  <si>
    <t>202400112320363532 </t>
  </si>
  <si>
    <t>SOLICITUD CAMBIO CORREO EXOGENA</t>
  </si>
  <si>
    <t>202400010620224781 </t>
  </si>
  <si>
    <t>202400112320363542 </t>
  </si>
  <si>
    <t>REQUERIMIENTO CUMPLIMIENTO MEDIDA CAUTELAR - Referencia: Ejecutivo 520014003006-2023-00843-00 - Demandante: CENTRAL DE MATERIALES PASTO LR SAS - Demandados: GEMA INGENIERIA INC SAS Nit. 901465370-4 - TECNIVIAL CONSTRUCCIONES SAS Nit. 901638507-1 - AZ CIVIL SAS - CONSORCIO HOGAR GERIATRICO</t>
  </si>
  <si>
    <t>202400010630224461 </t>
  </si>
  <si>
    <t>202400112320363562 </t>
  </si>
  <si>
    <t>presentar la información exógena</t>
  </si>
  <si>
    <t>202400010620224811 </t>
  </si>
  <si>
    <t>202400112320363582 </t>
  </si>
  <si>
    <t>Respuesta electrónica a radicado No. 202400112320352392</t>
  </si>
  <si>
    <t>1 Archivo word, 2 archivos comprimidos. Se envían por correo electrónico, por cuanto no permite descargarlos</t>
  </si>
  <si>
    <t>202400010620224891 </t>
  </si>
  <si>
    <t>202400112320363592 </t>
  </si>
  <si>
    <t>Adjunto RIT que se hace en la nueva plataforma tributaria, por favor me indica que mas debo hacer para poder obtener el usuario y la clave para poder ingresar</t>
  </si>
  <si>
    <t>202400010620240391 </t>
  </si>
  <si>
    <t>202400112320363612 </t>
  </si>
  <si>
    <t>Respuesta electrónica a radicado No. 202400112320340492</t>
  </si>
  <si>
    <t>202400010620224901 </t>
  </si>
  <si>
    <t>202400112320363622 </t>
  </si>
  <si>
    <t>INSCRIPCIÓN RIT &amp; SOLICITUD DE DOCUMENTOS</t>
  </si>
  <si>
    <t>202400010620224931 </t>
  </si>
  <si>
    <t>202400112320363632 </t>
  </si>
  <si>
    <t>Solicitud de formulario para envio de información exógena municipio san juan de pasto</t>
  </si>
  <si>
    <t>202400010620224951 </t>
  </si>
  <si>
    <t>202400112320363662 </t>
  </si>
  <si>
    <t>CANCELACION IMPUESTO ICA 2024 UT AS-GN 2023 NIT 901.705.739-9</t>
  </si>
  <si>
    <t>1 Anexo. Se envían por correo electrónico, por cuanto no permite descargarlos</t>
  </si>
  <si>
    <t>202400010620224971 </t>
  </si>
  <si>
    <t>202400112320363672 </t>
  </si>
  <si>
    <t>Solicita permiso para evento</t>
  </si>
  <si>
    <t>202400104410230161 </t>
  </si>
  <si>
    <t>202400112320363702 </t>
  </si>
  <si>
    <t>Solicitud información - Liquidación de Impuesto de Industria y Comercio</t>
  </si>
  <si>
    <t>202400010620232921 </t>
  </si>
  <si>
    <t>202400112320363732 </t>
  </si>
  <si>
    <t>SOLICITUD DE RECEBO</t>
  </si>
  <si>
    <t>202400011430232961 </t>
  </si>
  <si>
    <t>202400112320363752 </t>
  </si>
  <si>
    <t>Respuesta a solicitud revista y verificación de documentos, locales centro comercial LA 17</t>
  </si>
  <si>
    <t>202400010440232861 </t>
  </si>
  <si>
    <t>202400112320363772 </t>
  </si>
  <si>
    <t>Protocolo de circularización THERMOS S.A.S</t>
  </si>
  <si>
    <t>202400010610245811 </t>
  </si>
  <si>
    <t>202400112320363782 </t>
  </si>
  <si>
    <t>[Petición] control construcciones</t>
  </si>
  <si>
    <t>202400010440263021 </t>
  </si>
  <si>
    <t>202400112320363792 </t>
  </si>
  <si>
    <t>Traslado SRD e historia de atención NNA Laura Isabela Arteaga</t>
  </si>
  <si>
    <t>202401042130239281 </t>
  </si>
  <si>
    <t>202400112320363812 </t>
  </si>
  <si>
    <t>SOLICITUD RESPETUOSA</t>
  </si>
  <si>
    <t>202400011010009413 </t>
  </si>
  <si>
    <t>202400112320363832 </t>
  </si>
  <si>
    <t>Aclaración de inconsistencias en cotizaciones al Fondo de Pensiones Obligatorias.</t>
  </si>
  <si>
    <t>202400011210227061 </t>
  </si>
  <si>
    <t>202400112320363842 </t>
  </si>
  <si>
    <t>Solicitud novedades en RIT</t>
  </si>
  <si>
    <t>202400010620239451 </t>
  </si>
  <si>
    <t>202400112320363852 </t>
  </si>
  <si>
    <t>Solicitud permiso</t>
  </si>
  <si>
    <t>202400011210228741 </t>
  </si>
  <si>
    <t>202400112320363862 </t>
  </si>
  <si>
    <t>Solicita, dar continuidad al trabajo que se ha adelantado con la actual corregidora</t>
  </si>
  <si>
    <t>202400010420229491 </t>
  </si>
  <si>
    <t>202400112320363872 </t>
  </si>
  <si>
    <t>Solicitud acompañamiento</t>
  </si>
  <si>
    <t>202400104410230301 </t>
  </si>
  <si>
    <t>202400112320363912 </t>
  </si>
  <si>
    <t>Remisión por competencia DERECHO PETICIÓN - GE-2024-004637-MEPAS</t>
  </si>
  <si>
    <t>202400010440237971 </t>
  </si>
  <si>
    <t>202400112320363932 </t>
  </si>
  <si>
    <t>RESOLUCIÓN DGRP 007850 DE 2024</t>
  </si>
  <si>
    <t>202400010430229371 </t>
  </si>
  <si>
    <t>202400112320363952 </t>
  </si>
  <si>
    <t>Solicitud de liquidación del impuesto de delineación urbana.</t>
  </si>
  <si>
    <t>202400011330229901 </t>
  </si>
  <si>
    <t>202400112320363962 </t>
  </si>
  <si>
    <t>Oscar Daniel Botina Pasuy T.I. 1081058918 - SIM 1764237218 - Johan Sebastián Tulcan Pasuy T.I. 1081061229 SIM 1764237197 , Guía RA491469675co</t>
  </si>
  <si>
    <t>202400011000258141 </t>
  </si>
  <si>
    <t>202400112320363992 </t>
  </si>
  <si>
    <t>Elección Juntas Administradoras Locales</t>
  </si>
  <si>
    <t>202400010900239701 </t>
  </si>
  <si>
    <t>202400112320364002 </t>
  </si>
  <si>
    <t>Asignar cita para conciliación de las glosas que se encuentran pendientes a la fecha, con el fin de gestionar la subsanación y aclaración de cartera entre las partes.</t>
  </si>
  <si>
    <t>202400011630249571 </t>
  </si>
  <si>
    <t>202400112320364022 </t>
  </si>
  <si>
    <t>202400010620224051 </t>
  </si>
  <si>
    <t>202400112320364042 </t>
  </si>
  <si>
    <t>Traslado SRD e historia de atención - NNA: LAURA ISABELA ARTEAGA VALLEJO identificada con TI No. 1080698521 – SIM 25960111.</t>
  </si>
  <si>
    <t>202401042130239301 </t>
  </si>
  <si>
    <t>202400112320364052 </t>
  </si>
  <si>
    <t>Reteica periodo 3</t>
  </si>
  <si>
    <t>202400010620264831 </t>
  </si>
  <si>
    <t>202400112320364062 </t>
  </si>
  <si>
    <t>Solicitud de su apoyo con donación y préstamo</t>
  </si>
  <si>
    <t>202400011120247811 </t>
  </si>
  <si>
    <t>202400112320364072 </t>
  </si>
  <si>
    <t>SOLICITUD APOYO INSTALACIONES SEGIR</t>
  </si>
  <si>
    <t>202400010220246181 </t>
  </si>
  <si>
    <t>202400112320364092 </t>
  </si>
  <si>
    <t>Demanda de Tutela - Radicado No: 2024 – 0557 - Accionante: Mery Esperanza Betancourth Moran - Accionados: Secretaría de Infraestructura y Valorización – Alcaldía de Pasto - Providencia: Fallo.</t>
  </si>
  <si>
    <t>202400011410224791 </t>
  </si>
  <si>
    <t>202400112320364132 </t>
  </si>
  <si>
    <t>OFICIO RECLAMACION CONTROL INTERNO DISCIPLINARIO ALCALDIA PASTO</t>
  </si>
  <si>
    <t>202400102010229611 </t>
  </si>
  <si>
    <t>202400112320364142 </t>
  </si>
  <si>
    <t>solicitud de autorización sanitaria</t>
  </si>
  <si>
    <t>202400011620228781 </t>
  </si>
  <si>
    <t>202400112320364162 </t>
  </si>
  <si>
    <t>entrega de formato de solicitud autorización sanitaria</t>
  </si>
  <si>
    <t>202400011620228721 </t>
  </si>
  <si>
    <t>202400112320364172 </t>
  </si>
  <si>
    <t>Solicitud de Certificación de estrato</t>
  </si>
  <si>
    <t>202400011330225761 </t>
  </si>
  <si>
    <t>202400112320364192 </t>
  </si>
  <si>
    <t>202400010230227161 </t>
  </si>
  <si>
    <t>202400112320364212 </t>
  </si>
  <si>
    <t>2019-00045 REMISION OFICIO</t>
  </si>
  <si>
    <t>202400011210227611 </t>
  </si>
  <si>
    <t>202400112320364242 </t>
  </si>
  <si>
    <t>solicitud de intervención camerinos.</t>
  </si>
  <si>
    <t>202400011220247701 </t>
  </si>
  <si>
    <t>202400112320364252 </t>
  </si>
  <si>
    <t>INFORMACIÓN EXÓGENA</t>
  </si>
  <si>
    <t>202400010620252281 </t>
  </si>
  <si>
    <t>202400112320364262 </t>
  </si>
  <si>
    <t>Traslado SRD e historia de atención - NNA: ANDRÉS FELIPE ARTEAGA VALLEJO identificado con TI No. 1080693176 – SIM 25960112.</t>
  </si>
  <si>
    <t>202401042130239321 </t>
  </si>
  <si>
    <t>202400112320364282 </t>
  </si>
  <si>
    <t>Solicitud Contratos</t>
  </si>
  <si>
    <t>202400010300242681 </t>
  </si>
  <si>
    <t>202400112320364302 </t>
  </si>
  <si>
    <t>202400011430238261 </t>
  </si>
  <si>
    <t>202400112320364322 </t>
  </si>
  <si>
    <t>QUERELLA - DELITO REFERENTE: 294 - VIOLACION DE HABITACION AJENA.</t>
  </si>
  <si>
    <t>202401042210247541 </t>
  </si>
  <si>
    <t>202400112320364332 </t>
  </si>
  <si>
    <t>202400010440225111 </t>
  </si>
  <si>
    <t>202400112320364372 </t>
  </si>
  <si>
    <t>Implementación de señalización en obra según PMT</t>
  </si>
  <si>
    <t>202400011110241091 </t>
  </si>
  <si>
    <t>202400112320364382 </t>
  </si>
  <si>
    <t>en el barrio centenario existe un bar andan muchos indigentes borrachos y drogados</t>
  </si>
  <si>
    <t>202400010430246691 </t>
  </si>
  <si>
    <t>202400112320364392 </t>
  </si>
  <si>
    <t>Complementación Respuesta Radicado 6578 E-mail 29/07/24</t>
  </si>
  <si>
    <t>202400011220247711 </t>
  </si>
  <si>
    <t>202400112320364402 </t>
  </si>
  <si>
    <t>solicitud de intervención camerinos polideportivo Luis Carlos Galán Tamasagra II</t>
  </si>
  <si>
    <t>202400011420248271 </t>
  </si>
  <si>
    <t>202400112320364422 </t>
  </si>
  <si>
    <t>202400010000224071 </t>
  </si>
  <si>
    <t>202400112320364452 </t>
  </si>
  <si>
    <t>Información de aspectos relacionados con la administración de la JAC Lorenzo de Aldana de Pasto año 2004-2008 y solicitud de investigación a fondo de quienes asumieron el manejo y administración de la JAC</t>
  </si>
  <si>
    <t>202400010900248991 </t>
  </si>
  <si>
    <t>202400112320364462 </t>
  </si>
  <si>
    <t>[Petición de documentación y/o información] CONTINUIDAD TRAMITE Radicado No: *202400010620215901*</t>
  </si>
  <si>
    <t>202400010620242931 </t>
  </si>
  <si>
    <t>202400112320364472 </t>
  </si>
  <si>
    <t>entrega proyecto fondo de seguridad territorial</t>
  </si>
  <si>
    <t>202400010410245461 </t>
  </si>
  <si>
    <t>202400112320364492 </t>
  </si>
  <si>
    <t>SEGUNDO REQUERIMIENTO Informe COMITE VERIFICACIÓN AP 2015-0607 Preventiva P-2024-3026653</t>
  </si>
  <si>
    <t>202400011310237171 </t>
  </si>
  <si>
    <t>202400112320364502 </t>
  </si>
  <si>
    <t>Solicitud verificación condiciones de vida de un perro.</t>
  </si>
  <si>
    <t>202400011120243131 </t>
  </si>
  <si>
    <t>202400112320364512 </t>
  </si>
  <si>
    <t>entrega de proyecto fondo de seguridad territorial</t>
  </si>
  <si>
    <t>202400010410245261 </t>
  </si>
  <si>
    <t>202400112320364542 </t>
  </si>
  <si>
    <t>Contestación requerimiento ordinario AT-40467-2022/PC-203128-2024 de fecha de recibido 05/08/2024, Información exógena municipal periodo 2020.</t>
  </si>
  <si>
    <t>202400010620225021 </t>
  </si>
  <si>
    <t>202400112320364552 </t>
  </si>
  <si>
    <t>Inhabilidad en contra de la corregidora de Mocondino señora Johana Cristina Ortiz Canchala</t>
  </si>
  <si>
    <t>202400010410234671 </t>
  </si>
  <si>
    <t>202400112320364572 </t>
  </si>
  <si>
    <t>202400010440223891 </t>
  </si>
  <si>
    <t>202400112320364582 </t>
  </si>
  <si>
    <t>información sobre protesta social</t>
  </si>
  <si>
    <t>202400010430248421 </t>
  </si>
  <si>
    <t>202400112320364602 </t>
  </si>
  <si>
    <t>contraseña para iniciar sesión en el portal tributario</t>
  </si>
  <si>
    <t>202400010620225031 </t>
  </si>
  <si>
    <t>202400112320364622 </t>
  </si>
  <si>
    <t>Información zonas de riesgo en la comuna 3</t>
  </si>
  <si>
    <t>202400011320236741 </t>
  </si>
  <si>
    <t>202400112320364632 </t>
  </si>
  <si>
    <t>Solicitan la instalación de cámaras de vigilancia, implementación de sistemas de alarmas</t>
  </si>
  <si>
    <t>202400010420237601 </t>
  </si>
  <si>
    <t>202400112320364652 </t>
  </si>
  <si>
    <t>Fallas de error al presentar exógena</t>
  </si>
  <si>
    <t>202400010620225041 </t>
  </si>
  <si>
    <t>202400112320364662 </t>
  </si>
  <si>
    <t>CONSULTA RESOLUCION AUTORRETENEDORES PASTO</t>
  </si>
  <si>
    <t>202400010620248631 </t>
  </si>
  <si>
    <t>202400112320364682 </t>
  </si>
  <si>
    <t>Invitación apertura feria gran compraton ferretería i construcción</t>
  </si>
  <si>
    <t>202400010800237381 </t>
  </si>
  <si>
    <t>202400112320364692 </t>
  </si>
  <si>
    <t>solicitud de información y documentación</t>
  </si>
  <si>
    <t>202400011310244731 </t>
  </si>
  <si>
    <t>202400112320364732 </t>
  </si>
  <si>
    <t>Actualización Representante Legal y Revisor Fiscal, Pasto - Banco Mundo Mujer S.A NIT: 900.768.933-8</t>
  </si>
  <si>
    <t>202400010620239551 </t>
  </si>
  <si>
    <t>202400112320364742 </t>
  </si>
  <si>
    <t>Requerimiento Previo Desacato Tutela No. 2024 – 00114 – 00 - Accionante ROLANDO MUÑOZ MARTINEZ - Accionado CORREGIDOR DE MORASURCO</t>
  </si>
  <si>
    <t>202410423140226781 </t>
  </si>
  <si>
    <t>202400112320364782 </t>
  </si>
  <si>
    <t>Solicita visita a la diagonal 6C N° 3E-32 en la vivienda se adelantaron trabajos de demolición ahora están construyendo parece que sin las medidas y parámetros exigidos</t>
  </si>
  <si>
    <t>202400010440262991 </t>
  </si>
  <si>
    <t>202400112320364802 </t>
  </si>
  <si>
    <t>Pregunta pico y placa</t>
  </si>
  <si>
    <t>202400011530231951 </t>
  </si>
  <si>
    <t>202400112320364842 </t>
  </si>
  <si>
    <t>202400010000224041 </t>
  </si>
  <si>
    <t>202400112320364852 </t>
  </si>
  <si>
    <t>entrega seguimiento plan de caso de adolescente</t>
  </si>
  <si>
    <t>202401042130232791 </t>
  </si>
  <si>
    <t>202400112320364882 </t>
  </si>
  <si>
    <t>202400010620225071 </t>
  </si>
  <si>
    <t>202400112320364892 </t>
  </si>
  <si>
    <t>Revocación de solicitud de audiencia</t>
  </si>
  <si>
    <t>202400115510225671 </t>
  </si>
  <si>
    <t>202400112320364942 </t>
  </si>
  <si>
    <t>SOLICITUD APROBACIÓN PMT AVENIDA COLOMBIA</t>
  </si>
  <si>
    <t>202400011530233771 </t>
  </si>
  <si>
    <t>202400112320364952 </t>
  </si>
  <si>
    <t>Informe de plan de caso de ANGELA VALENTINA PUCHANA LOPEZ</t>
  </si>
  <si>
    <t>202401042120224741 </t>
  </si>
  <si>
    <t>202400112320364972 </t>
  </si>
  <si>
    <t>Informe de plan de caso de KEVIN ANDRES PUCHANA LOPEZ</t>
  </si>
  <si>
    <t>202401042120224721 </t>
  </si>
  <si>
    <t>202400112320365012 </t>
  </si>
  <si>
    <t>Respuesta oficio Rad2024000113301288331, solicitud de uso de suelos establecidos establecimiento Piscifactoría REMAR</t>
  </si>
  <si>
    <t>202400011330228451 </t>
  </si>
  <si>
    <t>202400112320365022 </t>
  </si>
  <si>
    <t>202400010620225091 </t>
  </si>
  <si>
    <t>202400112320365032 </t>
  </si>
  <si>
    <t>SOLICITUD COPIA RIT PASTO</t>
  </si>
  <si>
    <t>202400010620239601 </t>
  </si>
  <si>
    <t>202400112320365042 </t>
  </si>
  <si>
    <t>Derecho de petición y entrega documentos completos Jairo Castañeda, José Benavides y Fernando Márquez</t>
  </si>
  <si>
    <t>202400010230240361 </t>
  </si>
  <si>
    <t>202400112320365052 </t>
  </si>
  <si>
    <t>Registro RIT Julieta Castro</t>
  </si>
  <si>
    <t>202400010620239971 </t>
  </si>
  <si>
    <t>202400112320365062 </t>
  </si>
  <si>
    <t>PERMISO COMPRA DE COMBUSTIBLE SEPTIEMBRE</t>
  </si>
  <si>
    <t>202400010440226721 </t>
  </si>
  <si>
    <t>202400112320365072 </t>
  </si>
  <si>
    <t>202400010440226821 </t>
  </si>
  <si>
    <t>202400112320365102 </t>
  </si>
  <si>
    <t>INFORMACIÓN IAP JUNIO Y JULIO 2024</t>
  </si>
  <si>
    <t>202400010620249751 </t>
  </si>
  <si>
    <t>202400112320365132 </t>
  </si>
  <si>
    <t>Asunto: SOLICITUD DE SOPORTES DE PAGO REALIZADOS EN LA EJECUCION DEL CONTRATO 193211.</t>
  </si>
  <si>
    <t>202400011430250951 </t>
  </si>
  <si>
    <t>202400112320365152 </t>
  </si>
  <si>
    <t>[Quejas] Negación de insumos</t>
  </si>
  <si>
    <t>202400011630231231 </t>
  </si>
  <si>
    <t>202400112320365162 </t>
  </si>
  <si>
    <t>202400011320240011 </t>
  </si>
  <si>
    <t>202400112320365172 </t>
  </si>
  <si>
    <t>[Petición de documentación y/o información] Solicitud de copias de recibos de predial</t>
  </si>
  <si>
    <t>202400010620225271 </t>
  </si>
  <si>
    <t>202400112320365192 </t>
  </si>
  <si>
    <t>Fwd: Solicitud de gasolina y diésel</t>
  </si>
  <si>
    <t>202400010440226861 </t>
  </si>
  <si>
    <t>202400112320365202 </t>
  </si>
  <si>
    <t>Solicitud actualización revisión fiscal</t>
  </si>
  <si>
    <t>202400010620240171 </t>
  </si>
  <si>
    <t>202400112320365232 </t>
  </si>
  <si>
    <t>Solicitud Cargue de Información en Plantilla Formato Excel</t>
  </si>
  <si>
    <t>202400011210227031 </t>
  </si>
  <si>
    <t>202400112320365242 </t>
  </si>
  <si>
    <t>202400602305062941 - Asunto: SOLICITUD COADYUVANCIA AL CONTESTAR CITE: SIVWATQ/ 2024094166/NOB ALEJANDRO PANTOJA CHECA CC 98382380</t>
  </si>
  <si>
    <t>202400011540246141 </t>
  </si>
  <si>
    <t>202400112320365272 </t>
  </si>
  <si>
    <t>Confirmación inquietud medios magneticos</t>
  </si>
  <si>
    <t>202400010620225121 </t>
  </si>
  <si>
    <t>202400112320365282 </t>
  </si>
  <si>
    <t>solicitud aplicación prescripción de la acción de cobro del impuesto predial unificado. Código predial 0103000001350901900000007</t>
  </si>
  <si>
    <t>202400010630230511 </t>
  </si>
  <si>
    <t>202400112320365312 </t>
  </si>
  <si>
    <t>SOLICITUD ESTADO DE CUENTA - PAZ Y SALVO - PASTO</t>
  </si>
  <si>
    <t>202400010620242491 </t>
  </si>
  <si>
    <t>202400112320365342 </t>
  </si>
  <si>
    <t>RV: Respuesta electrónica a radicado No. 202400010620153071</t>
  </si>
  <si>
    <t>202400010620267181 </t>
  </si>
  <si>
    <t>202400112320365352 </t>
  </si>
  <si>
    <t>Solución de renuncia de fiscal y apertura de nuevos libros de la junta los ejidos del barrio ejido</t>
  </si>
  <si>
    <t>202400010900240611 </t>
  </si>
  <si>
    <t>202400112320365362 </t>
  </si>
  <si>
    <t>202400011530242991 </t>
  </si>
  <si>
    <t>202400112320365372 </t>
  </si>
  <si>
    <t>COMPUFACIL - ACTUALIZACIÓN DE RUT</t>
  </si>
  <si>
    <t>202400010620240201 </t>
  </si>
  <si>
    <t>202400112320365382 </t>
  </si>
  <si>
    <t>RV: Foro Urbano Mundial WUF12</t>
  </si>
  <si>
    <t>202400010000224111 </t>
  </si>
  <si>
    <t>202400112320365392 </t>
  </si>
  <si>
    <t>REQUERIMIENTO EXPEDIENTE PSSC 081-24 RESOLUCION 081</t>
  </si>
  <si>
    <t>202401042350250081 </t>
  </si>
  <si>
    <t>202400112320365422 </t>
  </si>
  <si>
    <t>Invitación a formar parte de la decimoquinta versión de FESTICUY</t>
  </si>
  <si>
    <t>202400011700236541 </t>
  </si>
  <si>
    <t>202400112320365442 </t>
  </si>
  <si>
    <t>Solicitud del permiso de avisos y tableros</t>
  </si>
  <si>
    <t>202400011100227531 </t>
  </si>
  <si>
    <t>202400112320365462 </t>
  </si>
  <si>
    <t>Buenos días envío pmt para intervención de espacio público</t>
  </si>
  <si>
    <t>202400011530235341 </t>
  </si>
  <si>
    <t>202400112320365472 </t>
  </si>
  <si>
    <t>Solicita permiso para compra de combustible en pimpinas</t>
  </si>
  <si>
    <t>202400010440224851 </t>
  </si>
  <si>
    <t>202400112320365482 </t>
  </si>
  <si>
    <t>Respuesta radicado E-2024-1000-265201 / Traslado por competencia - ALEX MIGUEL CHATEZ LOPEZ</t>
  </si>
  <si>
    <t>202400011010230331 </t>
  </si>
  <si>
    <t>202400112320365562 </t>
  </si>
  <si>
    <t>[Petición de documentación y/o información] Solicitud informacion</t>
  </si>
  <si>
    <t>202400010240261391 </t>
  </si>
  <si>
    <t>202400112320365582 </t>
  </si>
  <si>
    <t>[Petición] Solicitud bolardos</t>
  </si>
  <si>
    <t>202400011530245431 </t>
  </si>
  <si>
    <t>202400011540248071 </t>
  </si>
  <si>
    <t>202400112320365602 </t>
  </si>
  <si>
    <t>Solicitud de copias de contratos correspondientes al período comprendido entre los años 2006 y 2014.</t>
  </si>
  <si>
    <t>202400010300245361 </t>
  </si>
  <si>
    <t>202400112320365612 </t>
  </si>
  <si>
    <t>Independización de medidor Barrio Esmeralda</t>
  </si>
  <si>
    <t>202400011530235351 </t>
  </si>
  <si>
    <t>202400112320365622 </t>
  </si>
  <si>
    <t>en la plataforma de hacienda en línea pero he perdido mi contraseña</t>
  </si>
  <si>
    <t>202400010600230941 </t>
  </si>
  <si>
    <t>202400112320365642 </t>
  </si>
  <si>
    <t>Solicito nos colaboren con código PIN para poder presentar Exógena 2023</t>
  </si>
  <si>
    <t>202400010620225131 </t>
  </si>
  <si>
    <t>202400112320365662 </t>
  </si>
  <si>
    <t>202400010440225151 </t>
  </si>
  <si>
    <t>202400112320365672 </t>
  </si>
  <si>
    <t>demarcación de vías y señalización con letreros de seguridad de transito</t>
  </si>
  <si>
    <t>202400011530248851 </t>
  </si>
  <si>
    <t>202400112320365682 </t>
  </si>
  <si>
    <t>Adjunto archivo con el (los) formato(s) de remisión por competencia a la comisaria de familia</t>
  </si>
  <si>
    <t>202401042120230931 </t>
  </si>
  <si>
    <t>202400112320365692 </t>
  </si>
  <si>
    <t>Respetuosamente solicito informar pico y cédula para nueva encuesta, debido que soy adulto mayor y deseó ingresar al sistema nuevamente.</t>
  </si>
  <si>
    <t>202400112340231171 </t>
  </si>
  <si>
    <t>202400112320365702 </t>
  </si>
  <si>
    <t>PERMISO ACPM SEPTIEMBRE</t>
  </si>
  <si>
    <t>202400010440226881 </t>
  </si>
  <si>
    <t>202400112320365722 </t>
  </si>
  <si>
    <t>Solicita la reubicación del taller, porque está afectando a los habitantes debido a la humedad que produce se ven afectadas la paredes de las casas vecinas, olores y otros inconvenientes</t>
  </si>
  <si>
    <t>202400010440241271 </t>
  </si>
  <si>
    <t>202400112320365762 </t>
  </si>
  <si>
    <t>PERMISO ACPM</t>
  </si>
  <si>
    <t>202400010440226901 </t>
  </si>
  <si>
    <t>202400112320365772 </t>
  </si>
  <si>
    <t>No puedo enviar exógena 2023 y no me permite editar el RIT</t>
  </si>
  <si>
    <t>202400010620225161 </t>
  </si>
  <si>
    <t>202400112320365782 </t>
  </si>
  <si>
    <t>Solicitud de revocación directa resolución No 141884 de 14-09-2022</t>
  </si>
  <si>
    <t>202400010630232971 </t>
  </si>
  <si>
    <t>202400112320365792 </t>
  </si>
  <si>
    <t>SOLICITUD CAMPAÑA VACUNACIÓN DE MASCOTAS Y SENSIBILIZACIÓN</t>
  </si>
  <si>
    <t>202400011620229501 </t>
  </si>
  <si>
    <t>202400112320365812 </t>
  </si>
  <si>
    <t>solicitud de combustible</t>
  </si>
  <si>
    <t>202400010440226911 </t>
  </si>
  <si>
    <t>202400112320365842 </t>
  </si>
  <si>
    <t>SOLICITUD PARA COMPRA Y TRANSPORTE COMBUSTIBLE (A.C.P.M) MES DE SEPTIEMBRE ´2024 - LAVASECO ALEMÁN</t>
  </si>
  <si>
    <t>202400010440226921 </t>
  </si>
  <si>
    <t>202400112320365872 </t>
  </si>
  <si>
    <t>propuesta para entregar 44 paraderos en arrendamiento y en contraprestación del mismo seria el pago del mantenimiento</t>
  </si>
  <si>
    <t>202400010240229651 </t>
  </si>
  <si>
    <t>202400112320365902 </t>
  </si>
  <si>
    <t>SOLICITUD PARA COMPRA Y TRANSPORTE COMBUSTIBLE (A.C.P.M) MES DE SEPTIEMBRE ´2024 - LAVANDERIA LAVAMATIC</t>
  </si>
  <si>
    <t>202400010440226961 </t>
  </si>
  <si>
    <t>202400112320365932 </t>
  </si>
  <si>
    <t>SOLICITUD TANQUEO COMFAMILIAR DE NARIÑO</t>
  </si>
  <si>
    <t>202400010440224821 </t>
  </si>
  <si>
    <t>202400112320365952 </t>
  </si>
  <si>
    <t>Solicitud de tres carpas para una actividad que se llevara a cabo en el polideportivo del barrio Quito Lòpez</t>
  </si>
  <si>
    <t>202400010900245611 </t>
  </si>
  <si>
    <t>202400112320365962 </t>
  </si>
  <si>
    <t>Asunto: Requerimiento conciliación de cartera y pago</t>
  </si>
  <si>
    <t>ANEXA BASE</t>
  </si>
  <si>
    <t>202400011630249651 </t>
  </si>
  <si>
    <t>202400112320365972 </t>
  </si>
  <si>
    <t>202400010440225191 </t>
  </si>
  <si>
    <t>202400112320365992 </t>
  </si>
  <si>
    <t>Error en presentación de Información Exógena 2023 Sociedad CSS Constructores SA</t>
  </si>
  <si>
    <t>202400010620225231 </t>
  </si>
  <si>
    <t>202400112320366012 </t>
  </si>
  <si>
    <t>202400010440227301 </t>
  </si>
  <si>
    <t>202400112320366032 </t>
  </si>
  <si>
    <t>Solicitud de permiso de arreglos</t>
  </si>
  <si>
    <t>Se anexa fotos</t>
  </si>
  <si>
    <t>202400010230229261 </t>
  </si>
  <si>
    <t>202400112320366062 </t>
  </si>
  <si>
    <t>Querella policiva por perturbación en predio por humedades</t>
  </si>
  <si>
    <t>202401042280252891 </t>
  </si>
  <si>
    <t>202400112320366072 </t>
  </si>
  <si>
    <t>Se realice una visita de inspección ocular a unas obras que se están realizando en la Diagonal 13 Carrera 16 Este – 35 Jamondino Centro,</t>
  </si>
  <si>
    <t>202401042390244791 </t>
  </si>
  <si>
    <t>202400112320366122 </t>
  </si>
  <si>
    <t>[Petición] RIT CASTILMODA SAS</t>
  </si>
  <si>
    <t>202400010620240441 </t>
  </si>
  <si>
    <t>202400112320366162 </t>
  </si>
  <si>
    <t>novedad presentación formato 2001 exógena 2023</t>
  </si>
  <si>
    <t>202400010620225251 </t>
  </si>
  <si>
    <t>202400112320366182 </t>
  </si>
  <si>
    <t>declare la PRESCRIPCION a las infracciones en mi contra,</t>
  </si>
  <si>
    <t>202400011510242531 </t>
  </si>
  <si>
    <t>202400112320366192 </t>
  </si>
  <si>
    <t>"DIA DEL CAMPESINO - Del 25/08/2024 Hasta 25/08/2024 - CORREGIMIENTO DE SANTA BARBARA"</t>
  </si>
  <si>
    <t>202400104410237121 </t>
  </si>
  <si>
    <t>202400112320366222 </t>
  </si>
  <si>
    <t>respuesta requerimiento ordinario AT-40173-2022/PC-202434-2024</t>
  </si>
  <si>
    <t>202400010620225291 </t>
  </si>
  <si>
    <t>202400112320366232 </t>
  </si>
  <si>
    <t>Solicitud combustible Septiembre</t>
  </si>
  <si>
    <t>202400010440227311 </t>
  </si>
  <si>
    <t>202400112320366252 </t>
  </si>
  <si>
    <t>Envió reporte información exógena vigencia 2023</t>
  </si>
  <si>
    <t>202400010620225301 </t>
  </si>
  <si>
    <t>202400112320366272 </t>
  </si>
  <si>
    <t>renovación compra de combustible</t>
  </si>
  <si>
    <t>202400010440224991 </t>
  </si>
  <si>
    <t>202400112320366302 </t>
  </si>
  <si>
    <t>solicitud de colaboración</t>
  </si>
  <si>
    <t>202400011000226241 </t>
  </si>
  <si>
    <t>202400112320366312 </t>
  </si>
  <si>
    <t>dejan unos perros encerrados todo el día y solo hacen que llorar</t>
  </si>
  <si>
    <t>202400011120246591 </t>
  </si>
  <si>
    <t>202400112320366332 </t>
  </si>
  <si>
    <t>SOLICITUD DE PERMISO</t>
  </si>
  <si>
    <t>se anexa archivo Word</t>
  </si>
  <si>
    <t>202400011200230021 </t>
  </si>
  <si>
    <t>202400112320366342 </t>
  </si>
  <si>
    <t>Solicitud actualización de permiso para compra de combustible.</t>
  </si>
  <si>
    <t>202400010440227321 </t>
  </si>
  <si>
    <t>202400112320366352 </t>
  </si>
  <si>
    <t>Solicitud predial</t>
  </si>
  <si>
    <t>202400010620225321 </t>
  </si>
  <si>
    <t>202400112320366372 </t>
  </si>
  <si>
    <t>Inconsistencia en formato 2647 COFINAL</t>
  </si>
  <si>
    <t>202400010620225351 </t>
  </si>
  <si>
    <t>202400112320366402 </t>
  </si>
  <si>
    <t>1- Solicita un aporte económico para el grupo musical X de Colombia 2- invita al festival del cuy Bogotá 4.0 3- la colonia Nariñense residente en Bogotá hace una propuesta</t>
  </si>
  <si>
    <t>202400011700236551 </t>
  </si>
  <si>
    <t>202400112320366422 </t>
  </si>
  <si>
    <t>ASUNTO: Derecho de petición de información</t>
  </si>
  <si>
    <t>202400010300226621 </t>
  </si>
  <si>
    <t>202400112320366442 </t>
  </si>
  <si>
    <t>SOLICITUD DESPACHO COMISORIO</t>
  </si>
  <si>
    <t>202400010420247111 </t>
  </si>
  <si>
    <t>202400112320366492 </t>
  </si>
  <si>
    <t>Caracterización Unidades productivas</t>
  </si>
  <si>
    <t>202400010800253401 </t>
  </si>
  <si>
    <t>202400112320366502 </t>
  </si>
  <si>
    <t>[Petición] solicitud de informacion</t>
  </si>
  <si>
    <t>202400011540229791 </t>
  </si>
  <si>
    <t>202400112320366512 </t>
  </si>
  <si>
    <t>Acción de Tutela de Primera Instancia - Auto admite tutela - Intervinientes : Diana Yanina Restrepo Andrade (apod. Ll ll - Jud. Luis Armando Delgado Mera) Vs. Lll lll - Juzgado Cuarto Penal del Circuito de Pasto - y otros - Radicación : Grupo 15 N° 2024-00205-00</t>
  </si>
  <si>
    <t>202400011120225451 </t>
  </si>
  <si>
    <t>202400112320366522 </t>
  </si>
  <si>
    <t>[Petición] PRESCRIPCION COMPARENDOS</t>
  </si>
  <si>
    <t>202400011510233211 </t>
  </si>
  <si>
    <t>202400112320366532 </t>
  </si>
  <si>
    <t>[Petición de documentación y/o información] Información sobre inicio de obra en la carrera 1a entre calles 21b y 21c - barrio Santa Bárbara y la instalación de señalización del Plan de Manejo de Tránsito.</t>
  </si>
  <si>
    <t>202400011110240311 </t>
  </si>
  <si>
    <t>202400112320366572 </t>
  </si>
  <si>
    <t>202400010440225211 </t>
  </si>
  <si>
    <t>202400112320366582 </t>
  </si>
  <si>
    <t>Referencia: Radicación derecho de Petición</t>
  </si>
  <si>
    <t>202400011200249251 </t>
  </si>
  <si>
    <t>202400112320366592 </t>
  </si>
  <si>
    <t>EXOGENA PRESENTADA 2023 - 901303048-2</t>
  </si>
  <si>
    <t>202400010620225371 </t>
  </si>
  <si>
    <t>202400112320366602 </t>
  </si>
  <si>
    <t>PERMISO COMBUSTIBLE MES SEPTIEMBRE 2024</t>
  </si>
  <si>
    <t>202400010440228271 </t>
  </si>
  <si>
    <t>202400112320366642 </t>
  </si>
  <si>
    <t>Señalización de prohibido parqueo</t>
  </si>
  <si>
    <t>202400011530241931 </t>
  </si>
  <si>
    <t>202400112320366652 </t>
  </si>
  <si>
    <t>Pago predial por pse</t>
  </si>
  <si>
    <t>202400010620236801 </t>
  </si>
  <si>
    <t>202400112320366662 </t>
  </si>
  <si>
    <t>Solicitud curso reguladores viales</t>
  </si>
  <si>
    <t>202400011540232371 </t>
  </si>
  <si>
    <t>202400112320366672 </t>
  </si>
  <si>
    <t>Solicitud información Acta de socializacion que la ingeniera DIANA SAPUYES realizo antes de iniciar la remodelación del salon comunal</t>
  </si>
  <si>
    <t>202400011400253591 </t>
  </si>
  <si>
    <t>202400112320366692 </t>
  </si>
  <si>
    <t>asojaccomunaseis@gmail.com</t>
  </si>
  <si>
    <t>202400010900245821 </t>
  </si>
  <si>
    <t>202400112320366702 </t>
  </si>
  <si>
    <t>OFICIO DE ACLARACION BIENESTAR SOCIAL</t>
  </si>
  <si>
    <t>202400011000231531 </t>
  </si>
  <si>
    <t>202400112320366722 </t>
  </si>
  <si>
    <t>Solicitud de Planos Urbanísticos del Barrio Figueroa y Barrios Aledaños</t>
  </si>
  <si>
    <t>202400011330229911 </t>
  </si>
  <si>
    <t>202400112320366742 </t>
  </si>
  <si>
    <t>Huawei SAS 830.140.321 - Respuesta estado de cuenta Pasto (solicitud paz y salvo)</t>
  </si>
  <si>
    <t>anexa documentos</t>
  </si>
  <si>
    <t>202400010620267161 </t>
  </si>
  <si>
    <t>202400112320366762 </t>
  </si>
  <si>
    <t>solicitarle muy amablemente nos envíe un carro tanque de agua potable</t>
  </si>
  <si>
    <t>202400011120232671 </t>
  </si>
  <si>
    <t>202400112320366782 </t>
  </si>
  <si>
    <t>SOLICITUD PLAZO - REQUERIMIENTO ASC INGENIERIA SA ESP</t>
  </si>
  <si>
    <t>202400010620225391 </t>
  </si>
  <si>
    <t>202400112320366812 </t>
  </si>
  <si>
    <t>Envío RIT servagro ltda nit 800169376</t>
  </si>
  <si>
    <t>202400010620240521 </t>
  </si>
  <si>
    <t>202400112320366842 </t>
  </si>
  <si>
    <t>202400011540232701 </t>
  </si>
  <si>
    <t>202400112320366852 </t>
  </si>
  <si>
    <t>202400010440227331 </t>
  </si>
  <si>
    <t>202400112320366862 </t>
  </si>
  <si>
    <t>REPORTE INFORMACION EXOGENA</t>
  </si>
  <si>
    <t>202400010620225411 </t>
  </si>
  <si>
    <t>202400112320366872 </t>
  </si>
  <si>
    <t>Ref.: DERECHO DE PETICIÓN (ART. 23 C.N) SOLICITUD COPIAS DE DOCUMENTOS PUBLICOS XX CONCURSO MUSICA CAMPESINA - Del 25/08/2024 Hasta 25/08/2024 - CORREGIMIENTO DE SANTA BARBARA</t>
  </si>
  <si>
    <t>202400104410237111 </t>
  </si>
  <si>
    <t>202400112320366882 </t>
  </si>
  <si>
    <t>202400010620240551 </t>
  </si>
  <si>
    <t>202400112320366892 </t>
  </si>
  <si>
    <t>[Petición] Petición</t>
  </si>
  <si>
    <t>202400112320224501 </t>
  </si>
  <si>
    <t>202400112320366902 </t>
  </si>
  <si>
    <t>Invitacion día 8 de septiembre, hora 2:00PM para celebrar el día del adulto mayor Solicitud de donación de 250 refrigerios</t>
  </si>
  <si>
    <t>202400010900245831 </t>
  </si>
  <si>
    <t>202400112320366922 </t>
  </si>
  <si>
    <t>Ref.: Respuesta a solicitud de información Rad. 22/08/2024</t>
  </si>
  <si>
    <t>202400010440240861 </t>
  </si>
  <si>
    <t>202400112320366942 </t>
  </si>
  <si>
    <t>Solicito ser beneficiaria de un puesato en el centro de la plaza de mercado el potrerillo</t>
  </si>
  <si>
    <t>202400010230248791 </t>
  </si>
  <si>
    <t>202400112320366962 </t>
  </si>
  <si>
    <t>Solicitud de constancia laboral</t>
  </si>
  <si>
    <t>202400011210228841 </t>
  </si>
  <si>
    <t>202400112320366972 </t>
  </si>
  <si>
    <t>Solicitud de su acompañamiento</t>
  </si>
  <si>
    <t>202400104410230291 </t>
  </si>
  <si>
    <t>202400112320366982 </t>
  </si>
  <si>
    <t>Traslado del radicado número 2024E1040802 del 13-08-2024- Quisiera denunciar la construcción de un muro de contención a la orilla del rio , en el municipio de Pasto , corregimiento de San Fernando,</t>
  </si>
  <si>
    <t>202410423160226551 </t>
  </si>
  <si>
    <t>202400112320366992 </t>
  </si>
  <si>
    <t>Solicita hacer una visita a la dirección carrera 21 n° 9-26 Villa Lucia porque se está haciendo una construcción no permitida</t>
  </si>
  <si>
    <t>202400010440262961 </t>
  </si>
  <si>
    <t>202400112320367012 </t>
  </si>
  <si>
    <t>SOLICITUD DE CONCILIACIÓN</t>
  </si>
  <si>
    <t>202400104250225561 </t>
  </si>
  <si>
    <t>202400112320367032 </t>
  </si>
  <si>
    <t>Solicitud de Información D-2021-1801023</t>
  </si>
  <si>
    <t>202400102010249911 </t>
  </si>
  <si>
    <t>202400112320367042 </t>
  </si>
  <si>
    <t>En vivienda Carrera 1 #16-36 Barrio Lorenzo , que se encuentra en la dirección anteriormente mencionada, se desarrolla una ampliación de la misma construcción a puertas cerradas.</t>
  </si>
  <si>
    <t>202400010440261951 </t>
  </si>
  <si>
    <t>202400112320367052 </t>
  </si>
  <si>
    <t>202400010620225461 </t>
  </si>
  <si>
    <t>202400112320367062 </t>
  </si>
  <si>
    <t>Documentos para pago de corte No 2. Contraton de interventoria No 20223671</t>
  </si>
  <si>
    <t>202400011420225421 </t>
  </si>
  <si>
    <t>202400112320367082 </t>
  </si>
  <si>
    <t>Solicitud de Asistencia con el Portal para Presentación de Información Exógena 2023</t>
  </si>
  <si>
    <t>202400010620225481 </t>
  </si>
  <si>
    <t>202400112320367102 </t>
  </si>
  <si>
    <t>202400010620225491 </t>
  </si>
  <si>
    <t>202400112320367112 </t>
  </si>
  <si>
    <t>DAR CUMPLIMIENTO A LA RESOLUCIÓN 2215 DE 10 DE JUNIO DE 2022 - ACTUALIZACIÓN DE DATOS</t>
  </si>
  <si>
    <t>202400011510240751 </t>
  </si>
  <si>
    <t>202400112320367132 </t>
  </si>
  <si>
    <t>apoyo y acompañamiento de agentes de transito. trancón vehicular condominio agualongo II</t>
  </si>
  <si>
    <t>202400011540249001 </t>
  </si>
  <si>
    <t>202400112320367142 </t>
  </si>
  <si>
    <t>Informo que a la fecha no tengo respuesta de la presente solicitud que, según su información, se radicó bajo el No. 202400112320308472</t>
  </si>
  <si>
    <t>anexo imagene</t>
  </si>
  <si>
    <t>202400010620267581 </t>
  </si>
  <si>
    <t>202400112320367152 </t>
  </si>
  <si>
    <t>Prescripción de comparendo a su nombre No.15736980</t>
  </si>
  <si>
    <t>202400011510241551 </t>
  </si>
  <si>
    <t>202400112320367162 </t>
  </si>
  <si>
    <t>¡URGENTE! - Correo PIN Presentación Exógena</t>
  </si>
  <si>
    <t>202400010620225501 </t>
  </si>
  <si>
    <t>202400112320367172 </t>
  </si>
  <si>
    <t>Registro portal tributario alcaldía de pasto</t>
  </si>
  <si>
    <t>202400010620240621 </t>
  </si>
  <si>
    <t>202400112320367182 </t>
  </si>
  <si>
    <t>Solicitud Devolucion por desistimiento de proyecto.</t>
  </si>
  <si>
    <t>202400010620252151 </t>
  </si>
  <si>
    <t>202400010620254821 </t>
  </si>
  <si>
    <t>202400011320240231 </t>
  </si>
  <si>
    <t>202400112320367202 </t>
  </si>
  <si>
    <t>Invitación al Primer Encuentro Departamental "Polinizando el Bienestar", un Conversatorio sobre la protección de las abejas</t>
  </si>
  <si>
    <t>202400011120230971 </t>
  </si>
  <si>
    <t>202400112320367212 </t>
  </si>
  <si>
    <t>Notificación Proceso Nro.52001312100420240009100 Referencia: Incidente de desacato – Acción de tutela. Accionante: José Gerardo Benavides. Accionadas: Administradora Colombiana de Pensiones – Colpensiones. Vinculadas: Municipio de Pasto – Dirección Administrativa de Plazas de Mercado</t>
  </si>
  <si>
    <t>202400010230231791 </t>
  </si>
  <si>
    <t>202400112320367222 </t>
  </si>
  <si>
    <t>Solicitud a juzgado para corrección de domicilios y otros</t>
  </si>
  <si>
    <t>202400104250227451 </t>
  </si>
  <si>
    <t>202400112320367252 </t>
  </si>
  <si>
    <t>[Petición de documentación y/o información] Soportes Declaracion de Industria y Comercio año 2023 - Berlimotos Ltda</t>
  </si>
  <si>
    <t>202400010620225541 </t>
  </si>
  <si>
    <t>202400112320367262 </t>
  </si>
  <si>
    <t>Incidente de desacato – Acción de tutela. Accionante: José Gerardo Benavides -Accionadas: Administradora Colombiana de Pensiones – Colpensiones. Vinculadas: Municipio de Pasto – Dirección Administrativa de Plazas de Mercado, a la Defensoría de Familia y a la Procuraduría Judicial Delegada para Asuntos de Infancia, Adolescencia y Familia de Pasto. R</t>
  </si>
  <si>
    <t>202400010230225781 </t>
  </si>
  <si>
    <t>202400112320367282 </t>
  </si>
  <si>
    <t>Solicita unos recursos adicionales al convenio solidario para la ejecución de la obra del polideportivo</t>
  </si>
  <si>
    <t>202400011420242741 </t>
  </si>
  <si>
    <t>202400112320367302 </t>
  </si>
  <si>
    <t>Actualización representantes legales - COLTABACO</t>
  </si>
  <si>
    <t>202400010620240691 </t>
  </si>
  <si>
    <t>202400112320367312 </t>
  </si>
  <si>
    <t>retiro del Sisbén de Sonia Jazmín Jiménez Yaqueno y núcleo familiar</t>
  </si>
  <si>
    <t>202400112340240911 </t>
  </si>
  <si>
    <t>202400112320367322 </t>
  </si>
  <si>
    <t>202400010000225911 </t>
  </si>
  <si>
    <t>202400112320367332 </t>
  </si>
  <si>
    <t>Fallas para presentar la exogena</t>
  </si>
  <si>
    <t>202400010620225551 </t>
  </si>
  <si>
    <t>202400112320367352 </t>
  </si>
  <si>
    <t>Petición protección laboral Pre pensionada</t>
  </si>
  <si>
    <t>202400011210239841 </t>
  </si>
  <si>
    <t>202400112320367372 </t>
  </si>
  <si>
    <t>Nos comunicamos con ustedes con el fin de recibir su apoyo en la búsqueda y envío de material literario escrito por las víctimas del conflicto armado que, de pronto, hayan recibido en la entidad. En el documento adjunto encontrarán los detalles de lo que será una colección de libros con historias contadas por las víctimas.</t>
  </si>
  <si>
    <t>202400010430263881 </t>
  </si>
  <si>
    <t>202400112320367382 </t>
  </si>
  <si>
    <t>Fwd: Ampliación tiempo para reporte GESTIONWEB</t>
  </si>
  <si>
    <t>202400011320245481 </t>
  </si>
  <si>
    <t>202400112320367422 </t>
  </si>
  <si>
    <t>Caso Noticia: 520016099032202425531 Departamento: 52-Nariño Municipio: 1-PASTO Entidad Receptora: 60-Fiscalía General de la Nación Unidad Receptora: 32-OFICINA DE ASIGNACIONES - PASTO Año: 2024 Consecutivo: 25531</t>
  </si>
  <si>
    <t>202401042120227361 </t>
  </si>
  <si>
    <t>202400112320367432 </t>
  </si>
  <si>
    <t>Solicitud de fecha y hora para llevar a cabo audiencia de conciliación pre judicial para modificación de cuota de alimentos</t>
  </si>
  <si>
    <t>202401042120229571 </t>
  </si>
  <si>
    <t>202400112320367442 </t>
  </si>
  <si>
    <t>202400011210244701 </t>
  </si>
  <si>
    <t>202400112320367472 </t>
  </si>
  <si>
    <t>Solicitamos muy comedidamente se realice desde la oficina de gestión ambiental se realice una visita de inspección para que puedan de primera mano observar la magnitud de la problemática, y nos ofrezcan soluciones, ya que es una comunidad que no cuenta con los recursos suficientes para obtener una solución.</t>
  </si>
  <si>
    <t>202400011120261871 </t>
  </si>
  <si>
    <t>202400112320367492 </t>
  </si>
  <si>
    <t>Contestación Derecho de Petición Radicado 3776.</t>
  </si>
  <si>
    <t>202410423120251601 </t>
  </si>
  <si>
    <t>202410423120251621 </t>
  </si>
  <si>
    <t>202400112320367502 </t>
  </si>
  <si>
    <t>Solicitud de certificaciones de contratos de prestación de servicios.</t>
  </si>
  <si>
    <t>202400010300234501 </t>
  </si>
  <si>
    <t>202400112320367522 </t>
  </si>
  <si>
    <t>SOLICITUD RECIBO PREDIAL 2022</t>
  </si>
  <si>
    <t>202400010620225431 </t>
  </si>
  <si>
    <t>202400112320367542 </t>
  </si>
  <si>
    <t>TUTELA-2024-0551 IMPUGNACIÓN - PROPUESTA por las partes ACCIONADAS, a través de apoderados judiciales; doctora DIANA CATALINA ZAMBRANO CARLOSAMA</t>
  </si>
  <si>
    <t>202400011010229101 </t>
  </si>
  <si>
    <t>202400112320367552 </t>
  </si>
  <si>
    <t>DERECHO DE PETICION</t>
  </si>
  <si>
    <t>202400112320225701 </t>
  </si>
  <si>
    <t>202400112320367562 </t>
  </si>
  <si>
    <t>Respuesta radicado E-2024-1723-255782– Colombia Mayor</t>
  </si>
  <si>
    <t>202400011000249601 </t>
  </si>
  <si>
    <t>202400112320367572 </t>
  </si>
  <si>
    <t>[Quejas] Falta de semáforos y reductores de velocidad Calle 22 - 23 Bis - Sector Pedagógico</t>
  </si>
  <si>
    <t>202400011530247221 </t>
  </si>
  <si>
    <t>202400112320367612 </t>
  </si>
  <si>
    <t>[Petición] Solicitud prescripción impuesto predial</t>
  </si>
  <si>
    <t>202400010630235701 </t>
  </si>
  <si>
    <t>202400112320367622 </t>
  </si>
  <si>
    <t>Solicitud de licencia comercial</t>
  </si>
  <si>
    <t>202400010240226381 </t>
  </si>
  <si>
    <t>202400112320367632 </t>
  </si>
  <si>
    <t>Tipo de trámite: Cobro de bono pensional Tipo B, para emisión y Pago</t>
  </si>
  <si>
    <t>202400010250233701 </t>
  </si>
  <si>
    <t>202400112320367642 </t>
  </si>
  <si>
    <t>[Quejas] CESE DE ACTIVIDADES EN EL MUNICIPIO</t>
  </si>
  <si>
    <t>202400010620244481 </t>
  </si>
  <si>
    <t>202400112320367662 </t>
  </si>
  <si>
    <t>Solicitud de ingreso al Programa de Protección Social al Adulto Mayor "Colombia Mayor"</t>
  </si>
  <si>
    <t>202400011000249061 </t>
  </si>
  <si>
    <t>202400112320367672 </t>
  </si>
  <si>
    <t>solicitamos el favor de ordenar a quien corresponda nos faciliten una fecha de nueva reunión con su equipo de gobierno</t>
  </si>
  <si>
    <t>202400010900248711 </t>
  </si>
  <si>
    <t>202400112320367682 </t>
  </si>
  <si>
    <t>Respuesta electrónica a radicado No. 202400112320358052</t>
  </si>
  <si>
    <t>2 Anexo excel - 2 Formato txt</t>
  </si>
  <si>
    <t>202400010620225571 </t>
  </si>
  <si>
    <t>202400112320367702 </t>
  </si>
  <si>
    <t>Certificado: ENVÍO CUENTA DE COBRO BONO PENSIONAL 891280000-12961984</t>
  </si>
  <si>
    <t>202400010250234151 </t>
  </si>
  <si>
    <t>202400112320367712 </t>
  </si>
  <si>
    <t>Solicitud de apelación de comparendo.</t>
  </si>
  <si>
    <t>202400011510248931 </t>
  </si>
  <si>
    <t>202400112320367722 </t>
  </si>
  <si>
    <t>PROCESO VERBAL - ESPECIAL DE SANEAMIENTO - FALSA TRADICIÓN No. 2022-00593-00 - DEMANDANTE MILTON OVIDIO CARDENAS CERON - DEMANDADO ENRIQUE ARTURO MENA -</t>
  </si>
  <si>
    <t>202400011330237551 </t>
  </si>
  <si>
    <t>202400112320367742 </t>
  </si>
  <si>
    <t>Respuesta electrónica a radicado No. 20245010108692</t>
  </si>
  <si>
    <t>202400011120231331 </t>
  </si>
  <si>
    <t>202400112320367782 </t>
  </si>
  <si>
    <t>Evento: "XX CONCURSO MUSICA CAMPESINA CANTO DEL SUR ECO DE TRADICIONES - Del 01/09/2024 Hasta 01/09/2024 - CORREGIMIENTO DE LA CALDERA"</t>
  </si>
  <si>
    <t>202400104410237151 </t>
  </si>
  <si>
    <t>202400112320367792 </t>
  </si>
  <si>
    <t>Comprobante de Pago Sanción</t>
  </si>
  <si>
    <t>202400010620227081 </t>
  </si>
  <si>
    <t>202400112320367802 </t>
  </si>
  <si>
    <t>Derecho de petición para el restablecimiento del lugar de trabajo por restricción laboral.</t>
  </si>
  <si>
    <t>202400011210250311 </t>
  </si>
  <si>
    <t>202400112320367852 </t>
  </si>
  <si>
    <t>Se adjunta RIT ASOCIACIÓN GRUPO DE AMIGOS PARA LA INVESTIGACIÓN Y CONSERVACIÓN DE LAS AVES</t>
  </si>
  <si>
    <t>202400010620241021 </t>
  </si>
  <si>
    <t>202400112320367862 </t>
  </si>
  <si>
    <t>[Petición] Proceso de Licitacion doctación</t>
  </si>
  <si>
    <t>202400011220247721 </t>
  </si>
  <si>
    <t>202400112320367882 </t>
  </si>
  <si>
    <t>Traslado SRD e historia de atención NNA Andrés Felipe Arteaga Vallejo, Guía RA491469698co</t>
  </si>
  <si>
    <t>202401042130239341 </t>
  </si>
  <si>
    <t>202400112320367912 </t>
  </si>
  <si>
    <t>COPIAS DE CONTRATO</t>
  </si>
  <si>
    <t>202400112310225721 </t>
  </si>
  <si>
    <t>202400112320367922 </t>
  </si>
  <si>
    <t>SOLICITUD DE ACTUALIZACION CORREO ELECTRONIC AVISTA COLOMBIA SAS BIC - PRESENTACION MEDIOS MAGNETICOS - ALCALDIA MUNICIPAL DE PASTO</t>
  </si>
  <si>
    <t>202400010620227101 </t>
  </si>
  <si>
    <t>202400112320367932 </t>
  </si>
  <si>
    <t>Requerimiento - Acción Preventiva 106-PR-2024-00065</t>
  </si>
  <si>
    <t>202400010230232641 </t>
  </si>
  <si>
    <t>202400112320367952 </t>
  </si>
  <si>
    <t>Querella por perturbación a la tranquilidad y posesión</t>
  </si>
  <si>
    <t>202401042210247071 </t>
  </si>
  <si>
    <t>202400112320367962 </t>
  </si>
  <si>
    <t>Registro a la petición (Solicitud de Restablecimiento de Derechos SIM No. 25958077</t>
  </si>
  <si>
    <t>202401042120232601 </t>
  </si>
  <si>
    <t>202400112320367992 </t>
  </si>
  <si>
    <t>INVITACIÓN XVII CONGRESO NACIONAL DE EDILES</t>
  </si>
  <si>
    <t>202400010900232391 </t>
  </si>
  <si>
    <t>202400112320368002 </t>
  </si>
  <si>
    <t>SOLICITUD DE EXPEDICIÒN DE RESOLUCIÒN</t>
  </si>
  <si>
    <t>202400010900248351 </t>
  </si>
  <si>
    <t>202400112320368022 </t>
  </si>
  <si>
    <t>PRESENTACION INFORMACION EXOGENA VIGENCIA 2023</t>
  </si>
  <si>
    <t>Archivo en excel 1, Formato en txt 1</t>
  </si>
  <si>
    <t>202400010620227151 </t>
  </si>
  <si>
    <t>202400112320368032 </t>
  </si>
  <si>
    <t>invitación para el día 15 de septiembre</t>
  </si>
  <si>
    <t>202400010900232311 </t>
  </si>
  <si>
    <t>202400112320368042 </t>
  </si>
  <si>
    <t>Remisión documentos NNA Dylan Isaak Bastidas Mora, Guía RA491626671co</t>
  </si>
  <si>
    <t>202401042120235221 </t>
  </si>
  <si>
    <t>202400112320368062 </t>
  </si>
  <si>
    <t>solicitud apoyo con refrigerios</t>
  </si>
  <si>
    <t>202400010900248261 </t>
  </si>
  <si>
    <t>202400112320368092 </t>
  </si>
  <si>
    <t>Solicitud para intervención artística en espacio público en la ciudad de pasto</t>
  </si>
  <si>
    <t>202400104410234731 </t>
  </si>
  <si>
    <t>202400112320368102 </t>
  </si>
  <si>
    <t>52-001-40-03-007-2024-00594-00 - Accionante: Javier Mauricio Torres Silva - Accionado: Alcaldía Municipal de Pasto y Milton Esteban Moreno Ordoñez como Subsecretario de Justicia y Seguridad de la Alcaldía de Pasto - A.T 310</t>
  </si>
  <si>
    <t>202400010420244401 </t>
  </si>
  <si>
    <t>202400112320368112 </t>
  </si>
  <si>
    <t>Se queja por la mala atención recibida en la Secretaria de Hacienda</t>
  </si>
  <si>
    <t>202400010620250051 </t>
  </si>
  <si>
    <t>202400112320368122 </t>
  </si>
  <si>
    <t>Prescripción de comparendo a su nombre No.18699468</t>
  </si>
  <si>
    <t>202400011510237811 </t>
  </si>
  <si>
    <t>202400112320368132 </t>
  </si>
  <si>
    <t>RESPUESTA A SOLICITUD DE FORMACIÓN</t>
  </si>
  <si>
    <t>202400011430244471 </t>
  </si>
  <si>
    <t>202400112320368142 </t>
  </si>
  <si>
    <t>confirmación del funcionamiento de correo institucional de la alcaldía</t>
  </si>
  <si>
    <t>202400011230232781 </t>
  </si>
  <si>
    <t>202400112320368162 </t>
  </si>
  <si>
    <t>Presenta queja por mala atención</t>
  </si>
  <si>
    <t>202400010620250121 </t>
  </si>
  <si>
    <t>202400112320368222 </t>
  </si>
  <si>
    <t>respuesta a comunicación</t>
  </si>
  <si>
    <t>202400011420225441 </t>
  </si>
  <si>
    <t>202400112320368242 </t>
  </si>
  <si>
    <t>solicitud de expediente</t>
  </si>
  <si>
    <t>202400010230228691 </t>
  </si>
  <si>
    <t>202400112320368262 </t>
  </si>
  <si>
    <t>actualización de información</t>
  </si>
  <si>
    <t>202400010620237781 </t>
  </si>
  <si>
    <t>202400112320368272 </t>
  </si>
  <si>
    <t>Solicitud Permiso combustible mes de septiembre</t>
  </si>
  <si>
    <t>202400010440227661 </t>
  </si>
  <si>
    <t>202400112320368312 </t>
  </si>
  <si>
    <t>Acción de tutela NO. 2024-0551 - Accionantes: KATYA CASTRO ENRIQUEZ y JAVIER MAURICIO TORRES SILVA - Accionados: Municipio de Pasto y Departamento de Nariño. Asunto: Contestación Acción de tutela</t>
  </si>
  <si>
    <t>202400011010229091 </t>
  </si>
  <si>
    <t>202400112320368352 </t>
  </si>
  <si>
    <t>Solicitud intervención inmediata de los funcionarios de la Secretaría de Desarrollo Económico y competitivo</t>
  </si>
  <si>
    <t>202400010800249331 </t>
  </si>
  <si>
    <t>202400112320368362 </t>
  </si>
  <si>
    <t>Citación para notificación resolución 203307</t>
  </si>
  <si>
    <t>202400010620230081 </t>
  </si>
  <si>
    <t>202400112320368372 </t>
  </si>
  <si>
    <t>Solicitud de capacitación en Código Nacional de Tránsito</t>
  </si>
  <si>
    <t>202400011540232771 </t>
  </si>
  <si>
    <t>202400112320368392 </t>
  </si>
  <si>
    <t>INTERLOCUTORIO No. 734</t>
  </si>
  <si>
    <t>202400010610230281 </t>
  </si>
  <si>
    <t>202400112320368402 </t>
  </si>
  <si>
    <t>solicitud de inspección en la vivienda mencionada</t>
  </si>
  <si>
    <t>202400010440262951 </t>
  </si>
  <si>
    <t>202400112320368412 </t>
  </si>
  <si>
    <t>[Petición] PARA: ANDREA TORRES - INDUSTRIA Y COMERCIO EXOGENA PERIODO 2020 CONSECUTIVO:AT-40353-2022/RO-127958-2022</t>
  </si>
  <si>
    <t>202400010620227191 </t>
  </si>
  <si>
    <t>202400112320368422 </t>
  </si>
  <si>
    <t>[Petición] Cetificacion laboral</t>
  </si>
  <si>
    <t>202400010300248341 </t>
  </si>
  <si>
    <t>202400112320368442 </t>
  </si>
  <si>
    <t>[Petición] SOLICITUD DE PRESCRIPCION DEL COMPARENDO No. 52001000000018693928</t>
  </si>
  <si>
    <t>202400011510243741 </t>
  </si>
  <si>
    <t>202400112320368472 </t>
  </si>
  <si>
    <t>Cobro de bono pensional tipo B para emisión y pago</t>
  </si>
  <si>
    <t>202400010250234201 </t>
  </si>
  <si>
    <t>202400112320368482 </t>
  </si>
  <si>
    <t>Reconocimiento, pensión por vejez tiempos públicos regímenes especiales, Guía MT775949344co</t>
  </si>
  <si>
    <t>202400011210229701 </t>
  </si>
  <si>
    <t>202400112320368502 </t>
  </si>
  <si>
    <t>ERROR AL SUBIR INFORMACION EXOGENA AÑO 2023</t>
  </si>
  <si>
    <t>Anexo en word</t>
  </si>
  <si>
    <t>202400010620227581 </t>
  </si>
  <si>
    <t>202400112320368552 </t>
  </si>
  <si>
    <t>Solicitud de Aclaración de zona de amenaza del Barrio Villa Angela</t>
  </si>
  <si>
    <t>202400011320240251 </t>
  </si>
  <si>
    <t>202400112320368562 </t>
  </si>
  <si>
    <t>Entidad Empopasto solicitan un documento llamado Resolución de plan de manejo de transito</t>
  </si>
  <si>
    <t>202400011530246011 </t>
  </si>
  <si>
    <t>202400112320368592 </t>
  </si>
  <si>
    <t>Registered: Respuesta comunicación con número ANE GD-007607-E-2024. Estación Galeras, Nariño</t>
  </si>
  <si>
    <t>202400011430250851 </t>
  </si>
  <si>
    <t>202400112320368612 </t>
  </si>
  <si>
    <t>"XX CONCURSO MUSICA CAMPESINA CANTO DEL SUR ECO DE TRADICIONES - Del 01/09/2024 Hasta 01/09/2024 - CORREGIMIENTO DE LA CALDERA"</t>
  </si>
  <si>
    <t>202400104410237161 </t>
  </si>
  <si>
    <t>202400112320368622 </t>
  </si>
  <si>
    <t>Solicitar a su entidad me brinde información del contratista que está desarrollando la obra</t>
  </si>
  <si>
    <t>202400011430251611 </t>
  </si>
  <si>
    <t>202400112320368632 </t>
  </si>
  <si>
    <t>Invitación a Reunión para Tratar invasión de espacio publico en el Barrio Mariluz 1 y villas San Rafael son Secretaria de Gobierno y Secretaría de Planeación Municipal.</t>
  </si>
  <si>
    <t>202400010240226951 </t>
  </si>
  <si>
    <t>202400112320368652 </t>
  </si>
  <si>
    <t>REMISIÓN DE SOLICITUD</t>
  </si>
  <si>
    <t>202400011210228821 </t>
  </si>
  <si>
    <t>202400112320368662 </t>
  </si>
  <si>
    <t>[Petición] Vinculación</t>
  </si>
  <si>
    <t>202400011700231051 </t>
  </si>
  <si>
    <t>202400112320368672 </t>
  </si>
  <si>
    <t>Presenta renuncia al cargo de la Corregiduría de Morasurco, a partir del 2 de deptiembre</t>
  </si>
  <si>
    <t>202400011210232401 </t>
  </si>
  <si>
    <t>202400112320368692 </t>
  </si>
  <si>
    <t>NOTIFICACIÓN ELECTRONICA - EXP : VSC-013-2024</t>
  </si>
  <si>
    <t>202400011120236931 </t>
  </si>
  <si>
    <t>202400112320368722 </t>
  </si>
  <si>
    <t>[Petición] SOLICITUS INSCRIPCION RIT FAVIR ENVIAR FABIAN PAZ</t>
  </si>
  <si>
    <t>202400010620231561 </t>
  </si>
  <si>
    <t>202400112320368732 </t>
  </si>
  <si>
    <t>Asunto: Solicitud de Información sobre los avances del proyecto estratégico para el departamento de Nariño denominado “Recuperación de los ecosistemas de la Laguna Cocha, Laguna de Cumbal, Laguna Verde y los páramos del departamento”.</t>
  </si>
  <si>
    <t>202400011100240721 </t>
  </si>
  <si>
    <t>202400112320368752 </t>
  </si>
  <si>
    <t>Buen día. Mi nombre es Brian armando pejendino benavides cc 1085277270 Pasa que me enviaron Gmail de la alcaldía me dice que ya me prescribieron las multas. Resulta que revice el simit y si me an bajado del sistema unas multas. Pero me siguen apareciendo 2 multas y en el Gmail que me enviaron dice que ya me prescribieron todas las multas no se que</t>
  </si>
  <si>
    <t>202400011510234351 </t>
  </si>
  <si>
    <t>202400112320368782 </t>
  </si>
  <si>
    <t>[Petición] Derecho de petición artículo 23 de la Constitución Política y Ley 1755 de 2015.</t>
  </si>
  <si>
    <t>202400010420246191 </t>
  </si>
  <si>
    <t>202400112320368802 </t>
  </si>
  <si>
    <t>PROCESO DE SELECCION ABREVIADA POR SUBASTA INVERSA No. SU - 2024 -19</t>
  </si>
  <si>
    <t>202400011220247731 </t>
  </si>
  <si>
    <t>202400112320368822 </t>
  </si>
  <si>
    <t>Solicitar se realice nueva encuesta de Sisbén</t>
  </si>
  <si>
    <t>202400112340228961 </t>
  </si>
  <si>
    <t>202400112320368862 </t>
  </si>
  <si>
    <t>permiso para la compra y transporte de combustible (gasolina y ACPM)</t>
  </si>
  <si>
    <t>202400010440227721 </t>
  </si>
  <si>
    <t>202400112320368882 </t>
  </si>
  <si>
    <t>Solicitud de información sobre los estudios de amenaza volcánica e implementación del Plan Integral de Gestión del Riesgo del Volcán Galeras, en el marco del procedimiento administrativo de Constitución del Resguardo Indígena de Jenoy del Pueblo Quillasinga</t>
  </si>
  <si>
    <t>202400011320240261 </t>
  </si>
  <si>
    <t>202400112320368892 </t>
  </si>
  <si>
    <t>DERECHO DE PETICIÓN ARTICULO 23</t>
  </si>
  <si>
    <t>202400010900235681 </t>
  </si>
  <si>
    <t>202400112320368902 </t>
  </si>
  <si>
    <t>Por medio del presente, me permito radicar derecho de petición sobre proceso de selección No. 1523 de 2020</t>
  </si>
  <si>
    <t>202400011210244671 </t>
  </si>
  <si>
    <t>202400112320368912 </t>
  </si>
  <si>
    <t>Actuación: Respuesta Petición Suscriptor: ALCALDIA MUNICIPAL DE PASTO Código: 1152663 Radicado: RAD. 6757 Email 5 de agosto de 2024</t>
  </si>
  <si>
    <t>202400011220252261 </t>
  </si>
  <si>
    <t>202400112320368922 </t>
  </si>
  <si>
    <t>Respuesta electrónica a radicado No. 202400112320356732</t>
  </si>
  <si>
    <t>202400010620226991 </t>
  </si>
  <si>
    <t>202400112320368932 </t>
  </si>
  <si>
    <t>Solicitud de visita socioeconómica señores OLGUER ANTONIO ORTEGA CHALACAN y SEGUNDO TEOFILO ORTEGA PORTILLA</t>
  </si>
  <si>
    <t>202401042130239351 </t>
  </si>
  <si>
    <t>202400112320368972 </t>
  </si>
  <si>
    <t>Propuesta Alianza Estratégica Plan de Becas Formación Profesional Alcaldía de Pasto</t>
  </si>
  <si>
    <t>202400011210227501 </t>
  </si>
  <si>
    <t>202400112320369022 </t>
  </si>
  <si>
    <t>Proceso Disciplinario:        520012502000 2024 00162 00 Disciplinable:                Abogada: Nini Johanna del Carmen Barba Morillo Quejoso/Compulsa:          Rosa Elvira Castro Castillo y Jorge Enrique Ramírez Guatusmal Magistrada Sustanciadora:    Dra. Martha Liliana Arteaga Pantoja</t>
  </si>
  <si>
    <t>202400104250230131 </t>
  </si>
  <si>
    <t>202400112320369032 </t>
  </si>
  <si>
    <t>Sírvase informar si YOLANDA MARIA MEDINA BENAVIDES actualmente se encuentra vinculado laboralmente o por medio de contrato de prestación de servicio en esa entidad</t>
  </si>
  <si>
    <t>202400010300253431 </t>
  </si>
  <si>
    <t>202400112320369042 </t>
  </si>
  <si>
    <t>Solicitud de copia de documentos del archivo histórico del barrio</t>
  </si>
  <si>
    <t>202400010900249721 </t>
  </si>
  <si>
    <t>202400112320369062 </t>
  </si>
  <si>
    <t>Por medio del presente envío cuenta de cobro 1 JULIO a 31 JULIO 2024 referencia a contrato RCD 20242224 para su respectivo informe y gestión de pago.</t>
  </si>
  <si>
    <t>202400011110249101 </t>
  </si>
  <si>
    <t>202400112320369072 </t>
  </si>
  <si>
    <t>Remisión Oficios levantamiento medidas cautelares Rad 2019-00349</t>
  </si>
  <si>
    <t>202401042280245541 </t>
  </si>
  <si>
    <t>202400112320369082 </t>
  </si>
  <si>
    <t>Ejecutivo - Demandante: Cooperativa de Ahorro y Crédito Nacional – COFINAL LTDA - Demandado: Hernando Javier Martínez Arteaga - Radicación: 76-520-41-89-002-2024-00491-00</t>
  </si>
  <si>
    <t>202400010630233391 </t>
  </si>
  <si>
    <t>202400112320369092 </t>
  </si>
  <si>
    <t>Derecho de Peticion prescripcion impuesto predial</t>
  </si>
  <si>
    <t>202400010630229031 </t>
  </si>
  <si>
    <t>202400112320369122 </t>
  </si>
  <si>
    <t>Solicitud para Reunión con el Señor Alcalde</t>
  </si>
  <si>
    <t>202400010000226231 </t>
  </si>
  <si>
    <t>202400112320369152 </t>
  </si>
  <si>
    <t>Quisiera saber cuál es el procedimiento para radicar una queja contra la Secretaria de Hacienda de Pasto porque me está cobrando el predial de 2023 aunque ya lo pagué.</t>
  </si>
  <si>
    <t>202400010620226671 </t>
  </si>
  <si>
    <t>202400112320369172 </t>
  </si>
  <si>
    <t>Solicitar sea remitido al correo: gech4@hotmail.com, el documento de requerimiento remitido por la Oficina de Hacienda, con respecto al pago del impuesto de industria y comercio de la empresa AEROTAX PASTO S.A.S</t>
  </si>
  <si>
    <t>202400010620226281 </t>
  </si>
  <si>
    <t>202400112320369192 </t>
  </si>
  <si>
    <t>SOLICITUD PRESESNTACION INFORMACION EXOGENA 2023</t>
  </si>
  <si>
    <t>202400010620227641 </t>
  </si>
  <si>
    <t>202400112320369202 </t>
  </si>
  <si>
    <t>DERECHO DE PETICION DAR DE BAJA MULTA POR FRAUDE A MI NOMBRE No. comparendo 52001000000036305686</t>
  </si>
  <si>
    <t>202400115520245201 </t>
  </si>
  <si>
    <t>202400112320369212 </t>
  </si>
  <si>
    <t>Solicita la nulidad del pliego de cargos N° AT 40535-2022/PC-203139-2024</t>
  </si>
  <si>
    <t>202400010620255381 </t>
  </si>
  <si>
    <t>202400112320369222 </t>
  </si>
  <si>
    <t>Envió solicitud</t>
  </si>
  <si>
    <t>202400115530232161 </t>
  </si>
  <si>
    <t>202400112320369242 </t>
  </si>
  <si>
    <t>Solicitud de devolución de documentos</t>
  </si>
  <si>
    <t>202400010240243261 </t>
  </si>
  <si>
    <t>202400112320369262 </t>
  </si>
  <si>
    <t>OBLIGATORIO - Comunicación registro de la Constancia de Registro Modificación de la Junta Directiva y/o Comité Ejecutivo de la Organización Sindical del Sindicato de Vendedores en Casetas de Miscelánea de la Plaza de Nariño</t>
  </si>
  <si>
    <t>202400010240231831 </t>
  </si>
  <si>
    <t>202400112320369292 </t>
  </si>
  <si>
    <t>[Denuncias] QUEJA INSTITUCIONAL AURELIO ARTURO MARTINEZ</t>
  </si>
  <si>
    <t>202400112330258881 </t>
  </si>
  <si>
    <t>202400112320369322 </t>
  </si>
  <si>
    <t>OBLIGATORIO - Comunicación Constancia de Registro de reforma de estatutos del Sindicato de Casetas Parque Infantil.</t>
  </si>
  <si>
    <t>202400010240232911 </t>
  </si>
  <si>
    <t>202400112320369342 </t>
  </si>
  <si>
    <t>Solicitud información áreas de construcción</t>
  </si>
  <si>
    <t>202400011330233021 </t>
  </si>
  <si>
    <t>202400112320369362 </t>
  </si>
  <si>
    <t>[Petición] Creacion Usuario en Hacienda publica y RIT</t>
  </si>
  <si>
    <t>202400010620241211 </t>
  </si>
  <si>
    <t>202400112320369372 </t>
  </si>
  <si>
    <t>202400011320238101 </t>
  </si>
  <si>
    <t>202400112320369412 </t>
  </si>
  <si>
    <t>Solicitud para revisión de tienda</t>
  </si>
  <si>
    <t>202400010440249931 </t>
  </si>
  <si>
    <t>202400112320369442 </t>
  </si>
  <si>
    <t>[Petición] SOLICITUD DE REINTENGRO DE PUESTO DE VENTAS</t>
  </si>
  <si>
    <t>202400010230248801 </t>
  </si>
  <si>
    <t>202400112320369472 </t>
  </si>
  <si>
    <t>Entrega de documentación</t>
  </si>
  <si>
    <t>202400010900248621 </t>
  </si>
  <si>
    <t>202400112320369482 </t>
  </si>
  <si>
    <t>Solicitud de acciones pertinentes para que se efectué ultimo pago del convenio interadministrativo No. 20223636</t>
  </si>
  <si>
    <t>202400010030251541 </t>
  </si>
  <si>
    <t>202400112320369492 </t>
  </si>
  <si>
    <t>NOVEDAD PRESENTACIÓN EXÓGENA</t>
  </si>
  <si>
    <t>202400010620227671 </t>
  </si>
  <si>
    <t>202400112320369502 </t>
  </si>
  <si>
    <t>Denuncia en contra del señor Luis Eleazar Romero Casanova</t>
  </si>
  <si>
    <t>202400112340232001 </t>
  </si>
  <si>
    <t>202400112320369512 </t>
  </si>
  <si>
    <t>Fwd: SOLICITUD CAPACITACION LEY 2365</t>
  </si>
  <si>
    <t>PROGRAMAS INSTITUCIONALES</t>
  </si>
  <si>
    <t>Capacitaciones y encuentros comunitarios</t>
  </si>
  <si>
    <t>202400011800234131 </t>
  </si>
  <si>
    <t>202400112320369522 </t>
  </si>
  <si>
    <t>manifiesto mi intensión de pertenecer al Consejo Municipal de Participación Ciudadana del municipio,</t>
  </si>
  <si>
    <t>PROGRAMAS DE LAS MUJERES ORIENTACIONES SEXUALES E IDENTIDAD DE GÉNERO</t>
  </si>
  <si>
    <t>Metas plan de desarrollo</t>
  </si>
  <si>
    <t>202400011800249301 </t>
  </si>
  <si>
    <t>202400112320369562 </t>
  </si>
  <si>
    <t>solicitamos se nos conceda permiso para la adquisición de Gasolina EXTRA en las siguientes fechas y en las Estaciones Morasurco y Terminal.</t>
  </si>
  <si>
    <t>202400010440227791 </t>
  </si>
  <si>
    <t>202400112320369602 </t>
  </si>
  <si>
    <t>cobro coactivos BBVA</t>
  </si>
  <si>
    <t>202400011510239861 </t>
  </si>
  <si>
    <t>202400112320369612 </t>
  </si>
  <si>
    <t>LEY 1785/2016 formulacion del Plan de Accion</t>
  </si>
  <si>
    <t>202400011000244561 </t>
  </si>
  <si>
    <t>202400112320369622 </t>
  </si>
  <si>
    <t>[Petición] Petición de archivos shapefiles con la delimitación de las comunas</t>
  </si>
  <si>
    <t>202400011320240271 </t>
  </si>
  <si>
    <t>202400112320369652 </t>
  </si>
  <si>
    <t>202400112320226581 </t>
  </si>
  <si>
    <t>202400112320369662 </t>
  </si>
  <si>
    <t>Solicitud comprobantes de egreso y anexos</t>
  </si>
  <si>
    <t>202400112310229281 </t>
  </si>
  <si>
    <t>202400112320369712 </t>
  </si>
  <si>
    <t>Solicitud actualización de datos en el registro de Industria y Comercio</t>
  </si>
  <si>
    <t>202400010620241061 </t>
  </si>
  <si>
    <t>202400112320369722 </t>
  </si>
  <si>
    <t>202400010630238671 </t>
  </si>
  <si>
    <t>202400112320369752 </t>
  </si>
  <si>
    <t>202400010440227391 </t>
  </si>
  <si>
    <t>202400112320369762 </t>
  </si>
  <si>
    <t>Derecho de petición adjudicación subasta inversa presencial SU-2024-11</t>
  </si>
  <si>
    <t>202400010300245901 </t>
  </si>
  <si>
    <t>202400112320369772 </t>
  </si>
  <si>
    <t>Actualización RIT MINERVA MEDICAL SAS</t>
  </si>
  <si>
    <t>202400010620241291 </t>
  </si>
  <si>
    <t>202400112320369792 </t>
  </si>
  <si>
    <t>Copia de expediente No. IT-2022-71595</t>
  </si>
  <si>
    <t>202400115520229601 </t>
  </si>
  <si>
    <t>202400112320369842 </t>
  </si>
  <si>
    <t>Solicito se le dé la debida prescripción a los comparendos</t>
  </si>
  <si>
    <t>202400011510248531 </t>
  </si>
  <si>
    <t>202400112320369862 </t>
  </si>
  <si>
    <t>Denuncia publica por ser afectados en la tranquilidad de nuestra convivencia por motociclistas. se solicita apoyo operativo.</t>
  </si>
  <si>
    <t>202400011540258891 </t>
  </si>
  <si>
    <t>202400112320369932 </t>
  </si>
  <si>
    <t>Prescripción de comparendo a su nombre No.17100109</t>
  </si>
  <si>
    <t>202400011510242581 </t>
  </si>
  <si>
    <t>202400112320369952 </t>
  </si>
  <si>
    <t>Pico y placa para repartición de separata</t>
  </si>
  <si>
    <t>202400011530238901 </t>
  </si>
  <si>
    <t>202400112320369962 </t>
  </si>
  <si>
    <t>[Petición de documentación y/o información] Respuesta al radicado No 202400010300224871 del 27 de agosto de 2024, sobre Solicitud de documentos de los contratos No 20233944 y 20233850. (INFORMEACIÓN INCOMPLETA)</t>
  </si>
  <si>
    <t>202400010300229121 </t>
  </si>
  <si>
    <t>202400112320369972 </t>
  </si>
  <si>
    <t>202401042120232881 </t>
  </si>
  <si>
    <t>202400112320369992 </t>
  </si>
  <si>
    <t>Solicitud de Permiso para compra de combustible</t>
  </si>
  <si>
    <t>202400010440227801 </t>
  </si>
  <si>
    <t>202400112320370042 </t>
  </si>
  <si>
    <t>derecho de petición art 23 CN –SEÑALIZACIÓN VIAL</t>
  </si>
  <si>
    <t>202400011530241691 </t>
  </si>
  <si>
    <t>202400112320370052 </t>
  </si>
  <si>
    <t>SOLICITUD DE CUMPLIMIENTO DE OBLIGCIÒN FINANCIERA</t>
  </si>
  <si>
    <t>202400011430247091 </t>
  </si>
  <si>
    <t>202400112320370062 </t>
  </si>
  <si>
    <t>Proceso: Acción popular - Radicación: No. 2023-00220-00 - Ejecutante: Habitantes barrio El Potrerillo Pasto - Ejecutada : Arnulfo Montenegro Molina y Otro.</t>
  </si>
  <si>
    <t>202400011310244251 </t>
  </si>
  <si>
    <t>202400112320370102 </t>
  </si>
  <si>
    <t>202400011540258961 </t>
  </si>
  <si>
    <t>202400112320370112 </t>
  </si>
  <si>
    <t>Autorización de compra de Combustible</t>
  </si>
  <si>
    <t>202400010440227831 </t>
  </si>
  <si>
    <t>202400112320370142 </t>
  </si>
  <si>
    <t>Videos de vigilancia</t>
  </si>
  <si>
    <t>202400010420231851 </t>
  </si>
  <si>
    <t>202400010420231961 </t>
  </si>
  <si>
    <t>202400112320370152 </t>
  </si>
  <si>
    <t>Solicita la expedición de la resolución de reconocimiento e inscripción de los nuevos directivos de la junta de acción comunal de la vereda la Cocha</t>
  </si>
  <si>
    <t>202400010900252961 </t>
  </si>
  <si>
    <t>202400010900252971 </t>
  </si>
  <si>
    <t>202400112320370162 </t>
  </si>
  <si>
    <t>Solicitud de video</t>
  </si>
  <si>
    <t>202400010420234171 </t>
  </si>
  <si>
    <t>202400112320370172 </t>
  </si>
  <si>
    <t>Inquietud radicado No. 202400112320350042</t>
  </si>
  <si>
    <t>202400011330229931 </t>
  </si>
  <si>
    <t>202400112320370182 </t>
  </si>
  <si>
    <t>202400010440227901 </t>
  </si>
  <si>
    <t>202400112320370192 </t>
  </si>
  <si>
    <t>202400010430247161 </t>
  </si>
  <si>
    <t>202400112320370202 </t>
  </si>
  <si>
    <t>Solicita la revisión de la calle 22 N° 11e -05 Vía a oriente</t>
  </si>
  <si>
    <t>202400011530247501 </t>
  </si>
  <si>
    <t>202400112320370262 </t>
  </si>
  <si>
    <t>202400011530233781 </t>
  </si>
  <si>
    <t>202400112320370272 </t>
  </si>
  <si>
    <t>202400010440227911 </t>
  </si>
  <si>
    <t>202400112320370292 </t>
  </si>
  <si>
    <t>Solicitud estado de cuenta GUIA 9175223009</t>
  </si>
  <si>
    <t>202400010620267081 </t>
  </si>
  <si>
    <t>202400112320370302 </t>
  </si>
  <si>
    <t>Hace entrega del seguimiento del caso del niño Gabriel Felipe López Gómez T.I. 1081283999</t>
  </si>
  <si>
    <t>202401042130239381 </t>
  </si>
  <si>
    <t>202400112320370322 </t>
  </si>
  <si>
    <t>Asunto: Solicitud mantenimiento y arreglo de las vías sanitarias de aguas negras del CAI Ciudad de Pasto.</t>
  </si>
  <si>
    <t>202400011220253061 </t>
  </si>
  <si>
    <t>202400112320370342 </t>
  </si>
  <si>
    <t>202400010810244281 </t>
  </si>
  <si>
    <t>202400112320370352 </t>
  </si>
  <si>
    <t>202400010220230671 </t>
  </si>
  <si>
    <t>202400112320370362 </t>
  </si>
  <si>
    <t>Fwd: DERECHO DE PETICIÓN DE INTERES GENERAL 2024 - 001 A CONTROL FÍSICO PARA COPIA DE EXPEDIENTES E INFORMES VÍA MARILUZ 1</t>
  </si>
  <si>
    <t>202401042270239171 </t>
  </si>
  <si>
    <t>202400112320370372 </t>
  </si>
  <si>
    <t>por medio del presente adjunto derecho de petición a secretaría de tránsito y oficina jurídica de despacho</t>
  </si>
  <si>
    <t>202400011530238911 </t>
  </si>
  <si>
    <t>202400112320370382 </t>
  </si>
  <si>
    <t>presencia de agentes de transito.</t>
  </si>
  <si>
    <t>202400011540259951 </t>
  </si>
  <si>
    <t>202400112320370392 </t>
  </si>
  <si>
    <t>Denunciar, que aún sigue la presencia de ciertos individuos que llegan a consumir sustancias psicoactivas</t>
  </si>
  <si>
    <t>202400010430248611 </t>
  </si>
  <si>
    <t>202400112320370412 </t>
  </si>
  <si>
    <t>Prescripción de comparendo a su nombre No.17103430</t>
  </si>
  <si>
    <t>202400011510248551 </t>
  </si>
  <si>
    <t>202400112320370442 </t>
  </si>
  <si>
    <t>SEGIS-1812-2024 Invitación a proceso de articulación y fortalecimiento institucional en Violencias Basadas en Género (VBG).</t>
  </si>
  <si>
    <t>202400011800248391 </t>
  </si>
  <si>
    <t>202400112320370452 </t>
  </si>
  <si>
    <t>Solicitud Inscripción Municipio Pasto / UNION TEMPORALUNIDOS POR ICETEX 2023</t>
  </si>
  <si>
    <t>202400010620241371 </t>
  </si>
  <si>
    <t>202400112320370482 </t>
  </si>
  <si>
    <t>202400010440226771 </t>
  </si>
  <si>
    <t>202400112320370512 </t>
  </si>
  <si>
    <t>202400104410238061 </t>
  </si>
  <si>
    <t>202400112320370522 </t>
  </si>
  <si>
    <t>QUEJA CORTE DE ARBOLES NATIVOS Y OTROS- FINCA LOMA LINDA-PINASACO</t>
  </si>
  <si>
    <t>202400011110246021 </t>
  </si>
  <si>
    <t>202400011110246031 </t>
  </si>
  <si>
    <t>202400112320370532 </t>
  </si>
  <si>
    <t>Mediante el presente con todo respeto, solicito a usted o a quien tenga que ver, que: Se me envie licencia de construcción y planos, de casas, barrio mariluz 2 calle 11 A No 39 A 59 de fecha de 1996 los cuales reposan en su archivo</t>
  </si>
  <si>
    <t>202400011320240291 </t>
  </si>
  <si>
    <t>202400112320370542 </t>
  </si>
  <si>
    <t>Prescripción de comparendo a su nombre No.20258086</t>
  </si>
  <si>
    <t>202400011510248561 </t>
  </si>
  <si>
    <t>202400112320370562 </t>
  </si>
  <si>
    <t>ENVIO SOPORTE DE PAGO SANCIÓN</t>
  </si>
  <si>
    <t>202400010620227851 </t>
  </si>
  <si>
    <t>202400112320370572 </t>
  </si>
  <si>
    <t>IMAGIQ S.A.S. Nit. 900.565.091-1</t>
  </si>
  <si>
    <t>202400010620227881 </t>
  </si>
  <si>
    <t>202400112320370582 </t>
  </si>
  <si>
    <t>Solicitud de Información Acción Preventiva 102-PR-2024-00054</t>
  </si>
  <si>
    <t>202400011430244641 </t>
  </si>
  <si>
    <t>202400112320370592 </t>
  </si>
  <si>
    <t>202401042120233061 </t>
  </si>
  <si>
    <t>202400112320370612 </t>
  </si>
  <si>
    <t>202400010220230741 </t>
  </si>
  <si>
    <t>202400112320370652 </t>
  </si>
  <si>
    <t>[Petición de documentación y/o información] SOPORTES AÑO 2023 DEL CONTRIBUYENTE BIOSERVICE DE COLOMBIA SAS</t>
  </si>
  <si>
    <t>202400010620259591 </t>
  </si>
  <si>
    <t>202400112320370662 </t>
  </si>
  <si>
    <t>Respuesta electrónica a radicado No. 202400112320348572</t>
  </si>
  <si>
    <t>202400010620228071 </t>
  </si>
  <si>
    <t>202400112320370672 </t>
  </si>
  <si>
    <t>Ref. SOLICITUD TRASLADO DE COMBUSTIBLE No. 0068.</t>
  </si>
  <si>
    <t>202400010440227541 </t>
  </si>
  <si>
    <t>202400112320370692 </t>
  </si>
  <si>
    <t>SOLICITUD RADICADO WEB Y COPIA DEL REQUERIMIENTO ORDINARIO No. 128222</t>
  </si>
  <si>
    <t>202400010620255651 </t>
  </si>
  <si>
    <t>202400112320370702 </t>
  </si>
  <si>
    <t>202400010440227961 </t>
  </si>
  <si>
    <t>202400112320370722 </t>
  </si>
  <si>
    <t>Cumplimiento Normatividad Autoral - Artículo 61 y 315 C.N; 158, 159 y 160 de la Ley 23 de 1982; artículo 54 Decisión Andina 351 de 1993; artículo 205 de la Ley 1801 de 2016 LA PARRANDA DE UNO - Del 06/09/2024 Hasta 06/09/2024 - BARRIO ANGANOY</t>
  </si>
  <si>
    <t>202400104410238071 </t>
  </si>
  <si>
    <t>202400112320370732 </t>
  </si>
  <si>
    <t>202400010430241641 </t>
  </si>
  <si>
    <t>202400112320370762 </t>
  </si>
  <si>
    <t>Evento: "CAR AUDIO - Del 08/09/2024 Hasta 08/09/2024 - KM 6 VIA IPIALES CATAMBUCO"</t>
  </si>
  <si>
    <t>202400104410238081 </t>
  </si>
  <si>
    <t>202400112320370772 </t>
  </si>
  <si>
    <t>solicitud Inscripción Pasto / Ut Operador Logístico 2023</t>
  </si>
  <si>
    <t>202400010620241461 </t>
  </si>
  <si>
    <t>202400112320370792 </t>
  </si>
  <si>
    <t>Solicitud de permiso para continuar actividad de reciclaje en la estación de transferencia dolores</t>
  </si>
  <si>
    <t>202400011110251091 </t>
  </si>
  <si>
    <t>202400112320370802 </t>
  </si>
  <si>
    <t>Solicitud convenio festival del cuy Bogotá SAS</t>
  </si>
  <si>
    <t>202400011700236531 </t>
  </si>
  <si>
    <t>202400112320370812 </t>
  </si>
  <si>
    <t>El motivo del presente es solicitar información respecto de una titulación de unos predios que se encuentran a nombre de INECONTE.</t>
  </si>
  <si>
    <t>202400010620252181 </t>
  </si>
  <si>
    <t>202400112320370832 </t>
  </si>
  <si>
    <t>solicita copia integra del expediente a favor de mi tía María Angélica Pérez escobar y en mi contra, en calidad de sobrino denunciado dentro del expediente (formo parte del asunto) y copia de incidente de levantamiento de medidas.</t>
  </si>
  <si>
    <t>202401042130239421 </t>
  </si>
  <si>
    <t>202400112320370852 </t>
  </si>
  <si>
    <t>ASUNTO: Permiso de compra combustible.</t>
  </si>
  <si>
    <t>202400010440227991 </t>
  </si>
  <si>
    <t>202400112320370862 </t>
  </si>
  <si>
    <t>wd: SOLICITUD PERMISO COMPRA COMBUSTIBLE</t>
  </si>
  <si>
    <t>202400010440227571 </t>
  </si>
  <si>
    <t>202400112320370892 </t>
  </si>
  <si>
    <t>MODIFICACION DE FASES</t>
  </si>
  <si>
    <t>202400011530234891 </t>
  </si>
  <si>
    <t>202400112320370912 </t>
  </si>
  <si>
    <t>SOPORTE PAGO SANCION EXOGENA 2020</t>
  </si>
  <si>
    <t>202400010620228221 </t>
  </si>
  <si>
    <t>202400112320370972 </t>
  </si>
  <si>
    <t>Renovación permiso de venta de combustible</t>
  </si>
  <si>
    <t>202400010440228081 </t>
  </si>
  <si>
    <t>202400112320370992 </t>
  </si>
  <si>
    <t>Informe a la inmobiliaria ASISCO corredores inmobiliarios NIT si se encuentra matriculada en la oficina de la alcaldía encargada de llevar el registro como tal</t>
  </si>
  <si>
    <t>202400010410237101 </t>
  </si>
  <si>
    <t>202400112320371002 </t>
  </si>
  <si>
    <t>Respuesta a comunicado EG-39019-2021/RE-206952-2024</t>
  </si>
  <si>
    <t>202400010620250511 </t>
  </si>
  <si>
    <t>202400112320371022 </t>
  </si>
  <si>
    <t>Solicitud población por centro poblado</t>
  </si>
  <si>
    <t>202400112340231371 </t>
  </si>
  <si>
    <t>202400112320371032 </t>
  </si>
  <si>
    <t>202400010440228861 </t>
  </si>
  <si>
    <t>202400112320371042 </t>
  </si>
  <si>
    <t>Cancelación gravamen por contribución de valorización</t>
  </si>
  <si>
    <t>202400011440231821 </t>
  </si>
  <si>
    <t>202400112320371052 </t>
  </si>
  <si>
    <t>Solicitud autorización para compra y transporte de combustible en canecas</t>
  </si>
  <si>
    <t>202400010440228571 </t>
  </si>
  <si>
    <t>202400112320371062 </t>
  </si>
  <si>
    <t>Solicitud de Exoneración del Impuesto Predial</t>
  </si>
  <si>
    <t>202400010620260091 </t>
  </si>
  <si>
    <t>202400112320371092 </t>
  </si>
  <si>
    <t>202400010620260111 </t>
  </si>
  <si>
    <t>202400112320371102 </t>
  </si>
  <si>
    <t>URGENTE - Solicitud de información para Proceso Investigativo de NUNC 52 001 60 99032 2021 50051. Orden de Policía Judicial No. 10309883 à OT 8017</t>
  </si>
  <si>
    <t>202400112340231361 </t>
  </si>
  <si>
    <t>202400112320371112 </t>
  </si>
  <si>
    <t>Respuesta electrónica a radicado No. 202400112320345082</t>
  </si>
  <si>
    <t>202400010620228831 </t>
  </si>
  <si>
    <t>202400112320371162 </t>
  </si>
  <si>
    <t>Prescripción de comparendo a su nombre No.15731114</t>
  </si>
  <si>
    <t>202400011510248571 </t>
  </si>
  <si>
    <t>202400112320371192 </t>
  </si>
  <si>
    <t>202400011320249221 </t>
  </si>
  <si>
    <t>202400112320371242 </t>
  </si>
  <si>
    <t>RESPUESTA DERECHO DE PETICIÓN RADICACIÓN ORFEO No.20240240041392 FECHADO 21/08/2024</t>
  </si>
  <si>
    <t>202400102010229671 </t>
  </si>
  <si>
    <t>202400112320371252 </t>
  </si>
  <si>
    <t>Solicitud mantenimiento y arreglo de las vías sanitarias de aguas negras del CAI Ciudad de Pasto.</t>
  </si>
  <si>
    <t>202400011220253091 </t>
  </si>
  <si>
    <t>202400112320371282 </t>
  </si>
  <si>
    <t>SOLICITUD DE AUTORIZACION DE CIERRE DEL LOTE</t>
  </si>
  <si>
    <t>202400011200249281 </t>
  </si>
  <si>
    <t>202400112320371302 </t>
  </si>
  <si>
    <t>SOLICITAR UNA CITA CON EL SEÑOR ALCALDE</t>
  </si>
  <si>
    <t>202400010000227211 </t>
  </si>
  <si>
    <t>202400112320371312 </t>
  </si>
  <si>
    <t>Auto Avoca Conocimiento - Acción de tutela: 520014071001-2024-00128-01 - Accionante: MARÍA EVELIA ROGELIA DE LA CRUZ DE GUERRERO - Accionada: ALCALDÍA DE PASTO – SECRETARÍA DE INFRAESTRUCTURA</t>
  </si>
  <si>
    <t>202400011410231811 </t>
  </si>
  <si>
    <t>202400112320371332 </t>
  </si>
  <si>
    <t>Ref.: CUMPLIMIENTO FALLO No. 2024-00114 - Accionante: SMITH ARMANDO LUNA JURADO - Accionado: ALCALDIA MUNICIPAL DE PASTO – SECRETARIA DE HACIENDA MUNICIPAL DE PASTO - INSPECCION SEGUNDA URBANA DE POLICIA DE PASTO Auto sustanciación No. 00157</t>
  </si>
  <si>
    <t>202400010610231771 </t>
  </si>
  <si>
    <t>202400112320371342 </t>
  </si>
  <si>
    <t>ENVIO DENUNCIA PUBLICA</t>
  </si>
  <si>
    <t>202400011540258981 </t>
  </si>
  <si>
    <t>202400112320371352 </t>
  </si>
  <si>
    <t>Radicación: 520013333007 2023 – 00035 – 00. Medio de control: NULIDAD Y RESTABLECIMIENTO DEL DERECHO. Demandante: JAIRO BENEDICTO RIVERA VALLEJOS. Demandado: MUNICIPIO DE PASTO. Decisión: Oficia por segunda vez (requiere prueba).</t>
  </si>
  <si>
    <t>202400011530230201 </t>
  </si>
  <si>
    <t>202400112320371362 </t>
  </si>
  <si>
    <t>¡Invitación! Taller de ciudados 3 de septiembre</t>
  </si>
  <si>
    <t>202400011800248451 </t>
  </si>
  <si>
    <t>202400011800249161 </t>
  </si>
  <si>
    <t>202400112320371412 </t>
  </si>
  <si>
    <t>Acción de tutela: 520013118002-2024-00110-00 - Accionante: EDMUNDO DELGADO ERASO - Accionado: COLPENSIONES Y PORVENIR S.A</t>
  </si>
  <si>
    <t>202400010250230121 </t>
  </si>
  <si>
    <t>202400112320371432 </t>
  </si>
  <si>
    <t>Asunto: Solicitud de renovación de equipos de cómputo</t>
  </si>
  <si>
    <t>202400010010253671 </t>
  </si>
  <si>
    <t>202400112320371442 </t>
  </si>
  <si>
    <t>ADJUNTO OFICIO PERMISO VENTA COMBUSTIBLE MES DE SEPTIEMBRE 2024</t>
  </si>
  <si>
    <t>202400010440228871 </t>
  </si>
  <si>
    <t>202400112320371502 </t>
  </si>
  <si>
    <t>REQUERIMIENTO ACCION PREVENTIVA 106-PR-2024-00070</t>
  </si>
  <si>
    <t>202400010230252001 </t>
  </si>
  <si>
    <t>202400112320371512 </t>
  </si>
  <si>
    <t>solicita encarecidamente nos pueda ayudar con una solución favorable para poder utilizar el salón comunal sin costo alguno. Con el fin de utilizarlo para las reuniones que amerite la J.A.C del Porvenir</t>
  </si>
  <si>
    <t>202400010900251131 </t>
  </si>
  <si>
    <t>202400112320371522 </t>
  </si>
  <si>
    <t>[Petición] DEVOLUCIÓN DE PIEDRAS SILLARES</t>
  </si>
  <si>
    <t>202400011200252271 </t>
  </si>
  <si>
    <t>202400112320371542 </t>
  </si>
  <si>
    <t>Ref. Derecho de petición adjudicación Subasta inversa presencial SU-2024-11</t>
  </si>
  <si>
    <t>202400010300245851 </t>
  </si>
  <si>
    <t>202400112320371582 </t>
  </si>
  <si>
    <t>202400010440228901 </t>
  </si>
  <si>
    <t>202400112320371592 </t>
  </si>
  <si>
    <t>Solicita asignar personal para el control de la movilidad el día 6 de septiembre que se realizará la marcha Senderos de Paz</t>
  </si>
  <si>
    <t>202400104410238281 </t>
  </si>
  <si>
    <t>202400112320371602 </t>
  </si>
  <si>
    <t>Solicitud de comparendos originales</t>
  </si>
  <si>
    <t>202400115520244441 </t>
  </si>
  <si>
    <t>202400112320371652 </t>
  </si>
  <si>
    <t>[Denuncias] QUEJA INSTITUCIONAL INSTITUCIÓN AURELIO ARTURO MARTÍNEZ SEDE SAN RAFAEL</t>
  </si>
  <si>
    <t>202400112330258861 </t>
  </si>
  <si>
    <t>202400112320371682 </t>
  </si>
  <si>
    <t>Reiteración solicitud manifestación de interés para la suscripción de convenio - medidas de protección MÓNICA ALEJANDRA PANTOJA ACOSTA CC. 1085262067</t>
  </si>
  <si>
    <t>202400010430243891 </t>
  </si>
  <si>
    <t>202400112320371712 </t>
  </si>
  <si>
    <t>solicitud de descuento en interés de mora</t>
  </si>
  <si>
    <t>202400011440252211 </t>
  </si>
  <si>
    <t>202400112320371722 </t>
  </si>
  <si>
    <t>202400011430244431 </t>
  </si>
  <si>
    <t>202400112320371732 </t>
  </si>
  <si>
    <t>ACCION DE TUTELA - ACCIONANTE: CARMEN AMELIA ZAMBRANO HIDALGO - ACCIONADA: ALCALDIA DE PASTO - VINCULADO: SECRETARÍA DE PLANEACIÓN MUNICIPAL Y CORPORACIÓN AUTÓNOMA REGIONAL DE NARIÑO - COPONARIÑO</t>
  </si>
  <si>
    <t>202400011310233051 </t>
  </si>
  <si>
    <t>202400112320371742 </t>
  </si>
  <si>
    <t>Actualización Representante Legal</t>
  </si>
  <si>
    <t>202400010620241501 </t>
  </si>
  <si>
    <t>202400112320371752 </t>
  </si>
  <si>
    <t>Respuesta electrónica a radicado No. 20245010112522</t>
  </si>
  <si>
    <t>202400011420229051 </t>
  </si>
  <si>
    <t>202400112320371772 </t>
  </si>
  <si>
    <t>[Quejas] Cita para especialista con Maxilofacial.</t>
  </si>
  <si>
    <t>202400011630245291 </t>
  </si>
  <si>
    <t>202400112320371782 </t>
  </si>
  <si>
    <t>SOLICITUD PERMISO TRANSPORTE COMBUSTIBLE</t>
  </si>
  <si>
    <t>202400010440228931 </t>
  </si>
  <si>
    <t>202400112320371792 </t>
  </si>
  <si>
    <t>Recurso de reconsideración</t>
  </si>
  <si>
    <t>202400010630228531 </t>
  </si>
  <si>
    <t>202400112320371802 </t>
  </si>
  <si>
    <t>Asunto: Solicitud de permiso para la compra de combustible en caneca de 55 galones</t>
  </si>
  <si>
    <t>202400010440228981 </t>
  </si>
  <si>
    <t>202400112320371812 </t>
  </si>
  <si>
    <t>Respuesta electrónica a radicado No. 202400112320223642 - Reitero lo siguiente: La vulneración aumenta cada día Es insoportable</t>
  </si>
  <si>
    <t>202400010440254791 </t>
  </si>
  <si>
    <t>202400112320371822 </t>
  </si>
  <si>
    <t>Ref.: Respuesta consulta rad. E-2024-129378 deI 24/01/2024 (C-2024-3473222)</t>
  </si>
  <si>
    <t>202400102020233071 </t>
  </si>
  <si>
    <t>202400112320371872 </t>
  </si>
  <si>
    <t>202400010440228611 </t>
  </si>
  <si>
    <t>202400112320371922 </t>
  </si>
  <si>
    <t>Asunto: Devolución de piedras sillares del antiguo andén adyacente a la Universidad de Nariño Sede Centro.</t>
  </si>
  <si>
    <t>202400011200252251 </t>
  </si>
  <si>
    <t>202400011320245731 </t>
  </si>
  <si>
    <t>202400112320371952 </t>
  </si>
  <si>
    <t>Asunto. – Solicitud urgente atención de psicología y médico laboral</t>
  </si>
  <si>
    <t>202400011210236411 </t>
  </si>
  <si>
    <t>202400112320371962 </t>
  </si>
  <si>
    <t>SOLICITUD DE COLABORACIÓN PARA ANCHETA DE BINGO</t>
  </si>
  <si>
    <t>202400010900249451 </t>
  </si>
  <si>
    <t>202400112320371982 </t>
  </si>
  <si>
    <t>solicitud de institucionalización reinado del cuy</t>
  </si>
  <si>
    <t>202400010700247781 </t>
  </si>
  <si>
    <t>202400112320372002 </t>
  </si>
  <si>
    <t>202400010440228591 </t>
  </si>
  <si>
    <t>202400112320372012 </t>
  </si>
  <si>
    <t>Referencia: SOLICITUD DE COMPRA DE COMBUSTIBLE (ACPM)</t>
  </si>
  <si>
    <t>202400010440228181 </t>
  </si>
  <si>
    <t>202400112320372022 </t>
  </si>
  <si>
    <t>Solicitud de revisión y aprobación del PMT – Aire Libre -Alcanos de Colombia</t>
  </si>
  <si>
    <t>202400011530233801 </t>
  </si>
  <si>
    <t>202400112320372042 </t>
  </si>
  <si>
    <t>Tutela No.: 52-001-31-07-002-2024-00105-00 - Accionante: Sandra Lucia Rodríguez Charfuelan - Apoderado: Mario Alejandro Narváez Valencia - Accionado: Unidad Nacional De Protección – Unp – Y OTROS- Asunto: Fallo De Tutela</t>
  </si>
  <si>
    <t>202400010430241281 </t>
  </si>
  <si>
    <t>202400112320372072 </t>
  </si>
  <si>
    <t>Radico pago segunda cuota de Impuesto de Industria y Comercio año 2023</t>
  </si>
  <si>
    <t>202400010620233911 </t>
  </si>
  <si>
    <t>202400112320372082 </t>
  </si>
  <si>
    <t>202400010230230031 </t>
  </si>
  <si>
    <t>202400112320372112 </t>
  </si>
  <si>
    <t>[ANE] Comunicado ANE GD-008815-E-2024</t>
  </si>
  <si>
    <t>202400011430257681 </t>
  </si>
  <si>
    <t>202400112320372152 </t>
  </si>
  <si>
    <t>Solicita exoneración de predio</t>
  </si>
  <si>
    <t>202400010620260081 </t>
  </si>
  <si>
    <t>202400112320372162 </t>
  </si>
  <si>
    <t>remisión de solicitud radicada en este despacho</t>
  </si>
  <si>
    <t>202400011320245741 </t>
  </si>
  <si>
    <t>202400112320372192 </t>
  </si>
  <si>
    <t>202400010440228651 </t>
  </si>
  <si>
    <t>202400112320372212 </t>
  </si>
  <si>
    <t>invitación bendición de mascotas</t>
  </si>
  <si>
    <t>202400011120246641 </t>
  </si>
  <si>
    <t>202400112320372222 </t>
  </si>
  <si>
    <t>Queja formal por contaminación auditiva y falta de control en el uso de escenarios deportivos hasta altas horas de la noche</t>
  </si>
  <si>
    <t>202400011540259001 </t>
  </si>
  <si>
    <t>202400112320372252 </t>
  </si>
  <si>
    <t>RAD 109341 REMISION DE ASUNTO VIF GUIA RA49205691CO</t>
  </si>
  <si>
    <t>202401042130239441 </t>
  </si>
  <si>
    <t>202400112320372262 </t>
  </si>
  <si>
    <t>CONSTANCIA DE RECHAZO- ELIO MARINO ESCOBAR MICOLTA CC # 1.189.798.347</t>
  </si>
  <si>
    <t>202400010610231741 </t>
  </si>
  <si>
    <t>202400112320372282 </t>
  </si>
  <si>
    <t>Solicita la certificación de la compra del bien inmueble lote parcial ubicado en el Corregimiento de Catambuco vereda Botanilla</t>
  </si>
  <si>
    <t>202400011200245761 </t>
  </si>
  <si>
    <t>202400112320372292 </t>
  </si>
  <si>
    <t>Prescripción de comparendo a su nombre No.52001-118794407</t>
  </si>
  <si>
    <t>202400011510248601 </t>
  </si>
  <si>
    <t>202400112320372302 </t>
  </si>
  <si>
    <t>[Petición] SOLICITUD INSCRIPCION</t>
  </si>
  <si>
    <t>202400010620241761 </t>
  </si>
  <si>
    <t>202400112320372312 </t>
  </si>
  <si>
    <t>ACCIÓN DE TUTELA RADICACIÓN: 520014189004-2024-00508-00 - ACCIONANTE: SEBASTIÁN FELIPE MARTÍNEZ DEJOY - AG. OFICIOSO: BORYS ALEXANDER ROMERO PAZ - ACCIONADOS: MUNICIPIO DE PASTO Y DIRECCIÓN ADMINISTRATIVA DE PLAZAS DE MERCADO DE PASTO</t>
  </si>
  <si>
    <t>202400010230244611 </t>
  </si>
  <si>
    <t>202400112320372332 </t>
  </si>
  <si>
    <t>Concepto Higiénico Sanitario</t>
  </si>
  <si>
    <t>202400011620245111 </t>
  </si>
  <si>
    <t>202400112320372342 </t>
  </si>
  <si>
    <t>Respuesta a 20245010115232 del 09 de agosto de 2024</t>
  </si>
  <si>
    <t>202400011420244371 </t>
  </si>
  <si>
    <t>202400112320372352 </t>
  </si>
  <si>
    <t>[Petición de documentación y/o información] solicitud de certificaciones laborales</t>
  </si>
  <si>
    <t>202400011210233601 </t>
  </si>
  <si>
    <t>202400112320372382 </t>
  </si>
  <si>
    <t>Solicitud de Información No. 2 - Radicación: E-2024-471263 – D-2024-3768813</t>
  </si>
  <si>
    <t>202400011210229821 </t>
  </si>
  <si>
    <t>202400112320372392 </t>
  </si>
  <si>
    <t>Felicitaciones</t>
  </si>
  <si>
    <t>202400011800249791 </t>
  </si>
  <si>
    <t>202400112320372412 </t>
  </si>
  <si>
    <t>SOLICITUD CERTIFICADO DE INGRESOS CONTRATISTA 2023</t>
  </si>
  <si>
    <t>202400010630238681 </t>
  </si>
  <si>
    <t>202400112320372432 </t>
  </si>
  <si>
    <t>RAD 108221 CUMPLIMIENTO DE TRASLADO DE EXPEDIENTES PATIÑO MARTINEZ GUIA RA492053714CO</t>
  </si>
  <si>
    <t>202401042130239481 </t>
  </si>
  <si>
    <t>202400112320372442 </t>
  </si>
  <si>
    <t>Citación diligencia para notificación Apertura de Investigación</t>
  </si>
  <si>
    <t>202400010230228471 </t>
  </si>
  <si>
    <t>202400112320372452 </t>
  </si>
  <si>
    <t>PERMISO PARA COMPRA DE COMBUSTIBLE SEPTIEMBRE 2024</t>
  </si>
  <si>
    <t>202400010440228991 </t>
  </si>
  <si>
    <t>202400112320372472 </t>
  </si>
  <si>
    <t>202400010250252111 </t>
  </si>
  <si>
    <t>202400112320372482 </t>
  </si>
  <si>
    <t>RAD 107871 REMISION COMPETENCIA FUNCIONAL NNA JOSSETH NICOLAS DELGADO GUERRERO SIM No. 25960107 H.A No. 1080704038 GUIA RA492052121CO</t>
  </si>
  <si>
    <t>202401042130239491 </t>
  </si>
  <si>
    <t>202400112320372502 </t>
  </si>
  <si>
    <t>RAD 105151 TRASLADO PARD JOSEPH SAMUEL BENAVIDES QUENORAN GUIA RA492052121CO</t>
  </si>
  <si>
    <t>202401042130239591 </t>
  </si>
  <si>
    <t>202400112320372572 </t>
  </si>
  <si>
    <t>Solicitud de empleo para coordinador operativo cv Alejandro Arciniegas</t>
  </si>
  <si>
    <t>202400011210229201 </t>
  </si>
  <si>
    <t>202400112320372582 </t>
  </si>
  <si>
    <t>Solicitud copia Autentica Acta de Compromiso H.F 012-16</t>
  </si>
  <si>
    <t>202401042120236951 </t>
  </si>
  <si>
    <t>202400112320372602 </t>
  </si>
  <si>
    <t>Solicitud de Información Proceso Disciplinario No. E-2024-471263 – D-2024-3768813</t>
  </si>
  <si>
    <t>202400011210245411 </t>
  </si>
  <si>
    <t>202400112320372612 </t>
  </si>
  <si>
    <t>SOLICITUD DE CADUCUDAD DEL COMPARENDO DEL REGISTRO NACIONAL DE MEDIDAS CORRECTIVAS</t>
  </si>
  <si>
    <t>SINANEXOS</t>
  </si>
  <si>
    <t>202401042260253961 </t>
  </si>
  <si>
    <t>202400112320372632 </t>
  </si>
  <si>
    <t>Cobro devolución de aportes Ley 549 de 1999</t>
  </si>
  <si>
    <t>202400010250250701 </t>
  </si>
  <si>
    <t>202400112320372642 </t>
  </si>
  <si>
    <t>[Quejas] INVASIÓN DE ESPACIO PUBLICO, VIA PÚBLICA, EXPENDIO ILEGAL DE ALCOHOL, VENTAS AMBULANTES</t>
  </si>
  <si>
    <t>202400010240260731 </t>
  </si>
  <si>
    <t>202400112320372692 </t>
  </si>
  <si>
    <t>Prescripción de comparendo a su nombre No.21636176</t>
  </si>
  <si>
    <t>202400011510248651 </t>
  </si>
  <si>
    <t>202400112320372712 </t>
  </si>
  <si>
    <t>reiteradamente hemos pedido la ayuda de personal operativo para sin respuesta nuevamente pedimos que nos colaboren con el despeje de vehículos que estacionan en la calle obstaculizando la salida de vehículos que se guardan en parqueaderos y viviendas del sector.</t>
  </si>
  <si>
    <t>202400011540259021 </t>
  </si>
  <si>
    <t>202400112320372732 </t>
  </si>
  <si>
    <t>[Quejas] Conducta inapropiada de Funcionario</t>
  </si>
  <si>
    <t>202400010900240791 </t>
  </si>
  <si>
    <t>202400112320372752 </t>
  </si>
  <si>
    <t>Como denunciar obras de construcción sin permiso</t>
  </si>
  <si>
    <t>202400010440234161 </t>
  </si>
  <si>
    <t>202400112320372762 </t>
  </si>
  <si>
    <t>202400011530248861 </t>
  </si>
  <si>
    <t>202400112320372822 </t>
  </si>
  <si>
    <t>notificación de plano 01</t>
  </si>
  <si>
    <t>ANEXA 4 PLANOS</t>
  </si>
  <si>
    <t>202400011320231391 </t>
  </si>
  <si>
    <t>202400112320372842 </t>
  </si>
  <si>
    <t>Solicitud mantenimiento y arreglo de las vias sanitarias de aguas negras del CAI</t>
  </si>
  <si>
    <t>202400010420233461 </t>
  </si>
  <si>
    <t>202400112320372852 </t>
  </si>
  <si>
    <t>JIMENEZ MONCAYO MARIA DEL SOCORRO - Identificación - Tipo de trámite Cobro Devolución de aportes – Ley 549 de 1999</t>
  </si>
  <si>
    <t>202400010250250711 </t>
  </si>
  <si>
    <t>202400112320372862 </t>
  </si>
  <si>
    <t>SOLICITUD DE PRESTAMO DE UNIDAD DEPORTIVA</t>
  </si>
  <si>
    <t>202400011220253181 </t>
  </si>
  <si>
    <t>202400112320372872 </t>
  </si>
  <si>
    <t>202400010800229471 </t>
  </si>
  <si>
    <t>202400112320372882 </t>
  </si>
  <si>
    <t>JIMENEZ MONCAYO MARIA DEL SOCORRO Identificación: CC 30705496 - Tipo de trámite Cobro Devolución de aportes – Ley 549 de 1999</t>
  </si>
  <si>
    <t>202400010250250721 </t>
  </si>
  <si>
    <t>202400112320372932 </t>
  </si>
  <si>
    <t>Ciudadano: JIMENEZ MONCAYO MARIA DEL SOCORRO - Identificación: CC 30705496 - Tipo de trámite Cobro Devolución de aportes – Ley 549 de 1999</t>
  </si>
  <si>
    <t>202400010250250731 </t>
  </si>
  <si>
    <t>202400112320372942 </t>
  </si>
  <si>
    <t>Solicitud de cita para atender solciitudes de JAC VILLA CAMPANELLA</t>
  </si>
  <si>
    <t>202400010000229661 </t>
  </si>
  <si>
    <t>202400112320372952 </t>
  </si>
  <si>
    <t>Prescripción de comparendo a su nombre No.2693057</t>
  </si>
  <si>
    <t>202400011510248671 </t>
  </si>
  <si>
    <t>202400112320372972 </t>
  </si>
  <si>
    <t>Diligencia de audiencia.</t>
  </si>
  <si>
    <t>202401042210243521 </t>
  </si>
  <si>
    <t>202400112320373012 </t>
  </si>
  <si>
    <t>ASUNTO: SOLICITUD DESVINCULACION A SISTEMA DE SALUD Y OFERTA - INSTITUCIONAL DEL MUNICIPIO, PROGRAMAS Y SERVICIOS - NNA. LAURA CAMILA GARCIA ORTEGA - NNA. THIAGO EMANUEL GARCIA ORTEGA</t>
  </si>
  <si>
    <t>202400011000242821 </t>
  </si>
  <si>
    <t>202400011020251981 </t>
  </si>
  <si>
    <t>202400112320373032 </t>
  </si>
  <si>
    <t>[Petición de documentación y/o información] SOPORTES AÑO 2020 DEL CONTRIBUYENTE BIOSERVICE DE COLOMBIA SAS</t>
  </si>
  <si>
    <t>202400010620252691 </t>
  </si>
  <si>
    <t>202400112320373042 </t>
  </si>
  <si>
    <t>Solicitud de Insonorización de Apartamento por Ruidos Molestos que Afectan el Bienestar de un Menor con Discapacidad</t>
  </si>
  <si>
    <t>202400010440234181 </t>
  </si>
  <si>
    <t>202400112320373062 </t>
  </si>
  <si>
    <t>Solicitud de inscripción en la oficina de industria y comercio</t>
  </si>
  <si>
    <t>202400010620242071 </t>
  </si>
  <si>
    <t>202400112320373072 </t>
  </si>
  <si>
    <t>Cobro por jurisdicción coactiva tesorería del Municipio de Pasto No. 43022</t>
  </si>
  <si>
    <t>202400010630243801 </t>
  </si>
  <si>
    <t>202400112320373092 </t>
  </si>
  <si>
    <t>información sobre paro de camioneros en Nariño realizados desde el año 2013 hasta el 2024 con el fin de recopilar la información para realizar una actividad de acercamiento a la comunidad rf.rodrigu00005@correo.policia.gov.co</t>
  </si>
  <si>
    <t>202400010420258531 </t>
  </si>
  <si>
    <t>202400112320373132 </t>
  </si>
  <si>
    <t>JIMENEZ MONCAYO MARIA DEL SOCORRO - Identificación: CC 30705496 - Tipo de trámite Cobro Devolución de aportes – Ley 549 de 1999</t>
  </si>
  <si>
    <t>202400010250250741 </t>
  </si>
  <si>
    <t>202400112320373142 </t>
  </si>
  <si>
    <t>202400112340233001 </t>
  </si>
  <si>
    <t>202400112320373152 </t>
  </si>
  <si>
    <t>Solicitud Archivo conciliación</t>
  </si>
  <si>
    <t>202400104250232031 </t>
  </si>
  <si>
    <t>202400112320373162 </t>
  </si>
  <si>
    <t>solicitud de investigación a fondo</t>
  </si>
  <si>
    <t>202400010900254931 </t>
  </si>
  <si>
    <t>202400112320373172 </t>
  </si>
  <si>
    <t>Invitación socialización de resultados de servicios de primera inafancia</t>
  </si>
  <si>
    <t>202400011020252821 </t>
  </si>
  <si>
    <t>202400112320373182 </t>
  </si>
  <si>
    <t>Comunicación de beneficios para artesanos y manufactureros del municipio</t>
  </si>
  <si>
    <t>202400011700236891 </t>
  </si>
  <si>
    <t>202400112320373192 </t>
  </si>
  <si>
    <t>Proceso de Embargo - Demandado: CORDOBA DARGUIN CARLOS C.C. 16748507 - Demandante: HERRERA LUZ MAGALY C.C. 59794414 - Of de fecha 28 de junio de 2004</t>
  </si>
  <si>
    <t>202400010630244351 </t>
  </si>
  <si>
    <t>202400112320373202 </t>
  </si>
  <si>
    <t>permiso de acpm</t>
  </si>
  <si>
    <t>202400010440229021 </t>
  </si>
  <si>
    <t>202400112320373212 </t>
  </si>
  <si>
    <t>Queja por letreros</t>
  </si>
  <si>
    <t>202400011100252461 </t>
  </si>
  <si>
    <t>202400112320373222 </t>
  </si>
  <si>
    <t>Denuncia por Falta de Higiene y Condiciones Insalubres en la Cafetería Escolar</t>
  </si>
  <si>
    <t>202400011620245131 </t>
  </si>
  <si>
    <t>202400112320373272 </t>
  </si>
  <si>
    <t>Respuesta a oficio 1030/257-2024 de 28 de agosto de 2024 - Citación notificación personal acto administrativo de liquidación unilateral del contrato No. 20222455 – Resolución 147 del 27 de agosto de 2024. Comunicación Acta de Reunión.</t>
  </si>
  <si>
    <t>202400010300229951 </t>
  </si>
  <si>
    <t>202400112320373282 </t>
  </si>
  <si>
    <t>Permiso para suministro de combustible del convenio interadministrativo 20233707</t>
  </si>
  <si>
    <t>202400010440230521 </t>
  </si>
  <si>
    <t>202400112320373292 </t>
  </si>
  <si>
    <t>SOLICITUD LIQUIDACIONES IMPUESTO PREDIAL BBVA COLOMBIA 29-08-2024_PASTO_NARIÑO</t>
  </si>
  <si>
    <t>202400010620259961 </t>
  </si>
  <si>
    <t>202400112320373322 </t>
  </si>
  <si>
    <t>Solicitud paz y salvo Municipal</t>
  </si>
  <si>
    <t>202400010620232291 </t>
  </si>
  <si>
    <t>202400112320373342 </t>
  </si>
  <si>
    <t>Solicitud de intervención.</t>
  </si>
  <si>
    <t>202400010440237711 </t>
  </si>
  <si>
    <t>202400112320373362 </t>
  </si>
  <si>
    <t>Respuesta electrónica a radicado No. 202400112320370662</t>
  </si>
  <si>
    <t>202400010620255701 </t>
  </si>
  <si>
    <t>202400112320373372 </t>
  </si>
  <si>
    <t>Ref.: Permiso excepcional Art 151 ley 1801 de 2016</t>
  </si>
  <si>
    <t>202400010440230491 </t>
  </si>
  <si>
    <t>202400112320373392 </t>
  </si>
  <si>
    <t>Radicado No: 202451002000110241 solicitar comedidamente se genere la entrega de una silla de ruedas ordenada en favor de la menor, identificada con RC No. 1125010450</t>
  </si>
  <si>
    <t>202400011010235731 </t>
  </si>
  <si>
    <t>202400112320373402 </t>
  </si>
  <si>
    <t>Informe de superación de situaciones que generaron el ingreso al PARD</t>
  </si>
  <si>
    <t>202401042120237891 </t>
  </si>
  <si>
    <t>202400112320373412 </t>
  </si>
  <si>
    <t>Asunto:     Remisión por competencia             E-2024-288103             D-2024-3694577</t>
  </si>
  <si>
    <t>202400102010229961 </t>
  </si>
  <si>
    <t>202400112320373422 </t>
  </si>
  <si>
    <t>Solicitud recibo predial</t>
  </si>
  <si>
    <t>202400010620230051 </t>
  </si>
  <si>
    <t>202400112320373452 </t>
  </si>
  <si>
    <t>Asunto: Solicitud de certificado de gestion de riesgos y desastres para hogar comunitario</t>
  </si>
  <si>
    <t>202400010220236561 </t>
  </si>
  <si>
    <t>202400112320373472 </t>
  </si>
  <si>
    <t>Solicita hacer una visita a la construcción que se está haciendo más de 10 años entre la calle 19 con carrera 26 y 27 ,la construcción se encuentra paralizada mucho tiempo y obstruye el libre paso</t>
  </si>
  <si>
    <t>202400010440238971 </t>
  </si>
  <si>
    <t>202400112320373482 </t>
  </si>
  <si>
    <t>Acción Preventiva 103-PR-2024-00060 SEGUNDO REQUERIMIENTO</t>
  </si>
  <si>
    <t>202400011000229991 </t>
  </si>
  <si>
    <t>202400112320373492 </t>
  </si>
  <si>
    <t>Solicitamos que por favor nos colaboren para poder presentar la información exógena</t>
  </si>
  <si>
    <t>202400010620255751 </t>
  </si>
  <si>
    <t>202400112320373502 </t>
  </si>
  <si>
    <t>Rad. Porvenir. N.A CC 5341615 T.N. N.A COR – BON</t>
  </si>
  <si>
    <t>202400010250250751 </t>
  </si>
  <si>
    <t>202400112320373512 </t>
  </si>
  <si>
    <t>202400010440242191 </t>
  </si>
  <si>
    <t>202400010440242251 </t>
  </si>
  <si>
    <t>202400112320373522 </t>
  </si>
  <si>
    <t>Acción Preventiva 103-PR-2024-00055 (citar al responder) TERCER Y ULTIMO REQUERIMIENTO</t>
  </si>
  <si>
    <t>202400112340230251 </t>
  </si>
  <si>
    <t>202400112320373542 </t>
  </si>
  <si>
    <t>Reciban un cordial saludo de la Administradora Colombiana de pensiones – COLPENSIONES, Anexo a la presente comunicación remitimos cobros por concepto de Devolución de Aportes de Ley 549/99 para su emisión y pago, debido a que evidenciamos que posterior al envío de la comunicación física a la dirección de la entidad, no se obtuvo una recepción exito</t>
  </si>
  <si>
    <t>202400010250243291 </t>
  </si>
  <si>
    <t>202400112320373552 </t>
  </si>
  <si>
    <t>Derecho de Petición (Artículo 23 Constitucional y Ley 1755 de 2012)</t>
  </si>
  <si>
    <t>202400011540233091 </t>
  </si>
  <si>
    <t>202400112320373572 </t>
  </si>
  <si>
    <t>Clase de proceso: Acción de Tutela - Radicación: 520013103002-2024-00217-00 Accionante: Emilio García Duque - Accionado: Juzgado Cuarto Civil Municipal de Pasto Vinculados: Partes del proceso 2024-00558-00 - Providencia: Sentencia</t>
  </si>
  <si>
    <t>202400010610231701 </t>
  </si>
  <si>
    <t>202400112320373582 </t>
  </si>
  <si>
    <t>Ref. Rad. Porvenir. N.A CC 5341615 T.N. N.A COR – BON</t>
  </si>
  <si>
    <t>202400010250247581 </t>
  </si>
  <si>
    <t>202400112320373612 </t>
  </si>
  <si>
    <t>ENTREGA Y PROTOCOLIZACION DE LOTES 1 Y 8 VILLA COLOMBIA AL MUNICIPIO</t>
  </si>
  <si>
    <t>202400011200252981 </t>
  </si>
  <si>
    <t>202400112320373632 </t>
  </si>
  <si>
    <t>Informe de situación que generaron el regreso al PARD</t>
  </si>
  <si>
    <t>202401042130239611 </t>
  </si>
  <si>
    <t>202400112320373682 </t>
  </si>
  <si>
    <t>notificación de cartera guía:285142</t>
  </si>
  <si>
    <t>202400011630253741 </t>
  </si>
  <si>
    <t>202400112320373692 </t>
  </si>
  <si>
    <t>Solicitud de copia de contratos suscritos por María Blanca Cerón de Cabrera</t>
  </si>
  <si>
    <t>202400010300254661 </t>
  </si>
  <si>
    <t>202400112320373712 </t>
  </si>
  <si>
    <t>CASO SALUD CLAUDIA DAVILA ,ESPACIO OUBLICO Y TALENTO HUMANO</t>
  </si>
  <si>
    <t>202400010240231841 </t>
  </si>
  <si>
    <t>202400112320373732 </t>
  </si>
  <si>
    <t>[Petición] Solicitud de información del uso de lista de legibles OPEC 163398</t>
  </si>
  <si>
    <t>202400011210231721 </t>
  </si>
  <si>
    <t>202400011210231891 </t>
  </si>
  <si>
    <t>202400112320373752 </t>
  </si>
  <si>
    <t>solicitud capacitaciones y donación pintura</t>
  </si>
  <si>
    <t>202400011530253281 </t>
  </si>
  <si>
    <t>202400011540254581 </t>
  </si>
  <si>
    <t>202400112320373772 </t>
  </si>
  <si>
    <t>Declaración de industria y comercio</t>
  </si>
  <si>
    <t>202400010620262691 </t>
  </si>
  <si>
    <t>202400010620262741 </t>
  </si>
  <si>
    <t>202400112320373782 </t>
  </si>
  <si>
    <t>SEÑALIZACION DE UNA PISTA</t>
  </si>
  <si>
    <t>202400011530249011 </t>
  </si>
  <si>
    <t>202400112320373802 </t>
  </si>
  <si>
    <t>Acción de tutela: 520014071002-2024-00112-01 - se realiza entrega total se anexa acta para su respectivo trámite.</t>
  </si>
  <si>
    <t>202400011630242141 </t>
  </si>
  <si>
    <t>202400112320373812 </t>
  </si>
  <si>
    <t>Referencia: Proceso de restitución de tierras – Ley 1448 de 2011 - Solicitante: LUZ EDILIA CRUZ ROJAS - Radicado: 52001312100220160007400</t>
  </si>
  <si>
    <t>202400010430247131 </t>
  </si>
  <si>
    <t>202400112320373822 </t>
  </si>
  <si>
    <t>202400011530249021 </t>
  </si>
  <si>
    <t>202400112320373852 </t>
  </si>
  <si>
    <t>Solicitud restablecimiento de derechos-sospecha de abuso sexual</t>
  </si>
  <si>
    <t>202401042130239661 </t>
  </si>
  <si>
    <t>202400112320373902 </t>
  </si>
  <si>
    <t>202400011210231691 </t>
  </si>
  <si>
    <t>202400112320373912 </t>
  </si>
  <si>
    <t>Por medio del presente quiero solicitar su amable colaboración, el HUDN esta interesado en realizar referenciación, en el sistema o programa o software ORFEO que se maneja en la alcaldía en lo relacionado con el manejo de las PQRSF, si usted es tan amable y nos pudiera agendar un espacio de acercamiento para tal fin; Quedo atenta a su amable res</t>
  </si>
  <si>
    <t>202400011230234511 </t>
  </si>
  <si>
    <t>202400112320373922 </t>
  </si>
  <si>
    <t>Recurso de Reconsideración Petición No. 202400112320283422. Peticionario: JUAN CARLOS IBARRA MARTINEZ.</t>
  </si>
  <si>
    <t>202400010630245521 </t>
  </si>
  <si>
    <t>202400112320373932 </t>
  </si>
  <si>
    <t>202401042120237751 </t>
  </si>
  <si>
    <t>202400112320373942 </t>
  </si>
  <si>
    <t>Derecho de petición de nulidad integral, y/o declaratoria de caducidad de comparendo y prescripción de multa</t>
  </si>
  <si>
    <t>Se anexa archivos en Word</t>
  </si>
  <si>
    <t>202400011510248691 </t>
  </si>
  <si>
    <t>202400112320229381 </t>
  </si>
  <si>
    <t>202400112320373952 </t>
  </si>
  <si>
    <t>Como puedo contactarme con la secretaria de planeación.</t>
  </si>
  <si>
    <t>202400011310242401 </t>
  </si>
  <si>
    <t>202400112320373972 </t>
  </si>
  <si>
    <t>RESPUESTA INDUSTRIA Y COMERCIO PASTO NTS NATIONAL TRUCK SERVICE S.A.S LIQUIDADA NIT 830.050.604-3</t>
  </si>
  <si>
    <t>202400010620244511 </t>
  </si>
  <si>
    <t>202400112320373982 </t>
  </si>
  <si>
    <t>Buena tarde, solicito se levante un embargo en todas las entidades financieras con respecto al señor STEVEN FLOREZ SANDOVAL, y se libre el paz y salvo correspondiente. De igual manera, requiero se me indique el área encargada para el presente tramite.</t>
  </si>
  <si>
    <t>202400010630254891 </t>
  </si>
  <si>
    <t>202400112320373992 </t>
  </si>
  <si>
    <t>solicito el permiso para abastecimiento de combustible ACPM</t>
  </si>
  <si>
    <t>202400010440233401 </t>
  </si>
  <si>
    <t>202400112320374002 </t>
  </si>
  <si>
    <t>Solicitud de material</t>
  </si>
  <si>
    <t>202400011430244261 </t>
  </si>
  <si>
    <t>202400112320374022 </t>
  </si>
  <si>
    <t>señalización en todo el sector de villa campanela</t>
  </si>
  <si>
    <t>202400011530250091 </t>
  </si>
  <si>
    <t>202400112320374032 </t>
  </si>
  <si>
    <t>Certificado Laboral.</t>
  </si>
  <si>
    <t>202400010300245801 </t>
  </si>
  <si>
    <t>202400112320374052 </t>
  </si>
  <si>
    <t>CONTROL CONTAMINACION AUDITIVA- HOTEL MORASURCO</t>
  </si>
  <si>
    <t>202400010440237511 </t>
  </si>
  <si>
    <t>202400104410246291 </t>
  </si>
  <si>
    <t>202400112320374062 </t>
  </si>
  <si>
    <t>Le agradezco la atención prestada a esta misiva que tiene la finalidad de presentar aún Joven talento Diego Urriola quien incursiona en el género de la salsa, para que por medio de su intermediación le sea dada la oportunidad de escucharlo cantar. Le envío el Brochure de Diego Urriola</t>
  </si>
  <si>
    <t>202400011700231031 </t>
  </si>
  <si>
    <t>202400112320374072 </t>
  </si>
  <si>
    <t>REMISIÓN POR COMPETENCIA 103-PR-2024-00075</t>
  </si>
  <si>
    <t>202400010430246971 </t>
  </si>
  <si>
    <t>202400112320374092 </t>
  </si>
  <si>
    <t>Informe Junta Miraflores</t>
  </si>
  <si>
    <t>202400011200244901 </t>
  </si>
  <si>
    <t>202400112320374102 </t>
  </si>
  <si>
    <t>REMISIÓN POR COMPETENCIA 103-PR-2024-00077</t>
  </si>
  <si>
    <t>202400010430246671 </t>
  </si>
  <si>
    <t>202400112320374112 </t>
  </si>
  <si>
    <t>Invitación a Reunión de Coordinación para la Administración de la Cancha Sintética "La Cumbre" - 28 y 29 de agosto de 2024</t>
  </si>
  <si>
    <t>202400010900246751 </t>
  </si>
  <si>
    <t>202400112320374122 </t>
  </si>
  <si>
    <t>Ref.: Solicitud pavimentación vía de la carrera 39 del barrio Gualcaloma</t>
  </si>
  <si>
    <t>202400011420262191 </t>
  </si>
  <si>
    <t>202400112320374132 </t>
  </si>
  <si>
    <t>RAD 107341 TRASLADO PARD - DANNA VALENITNA CUCHALA LAGOS GUIA RA492052118CO</t>
  </si>
  <si>
    <t>202401042130239711 </t>
  </si>
  <si>
    <t>202400112320374142 </t>
  </si>
  <si>
    <t>Solicitud de registro de establecimiento en base de datos industria y comercio</t>
  </si>
  <si>
    <t>202400010620242571 </t>
  </si>
  <si>
    <t>202400112320374152 </t>
  </si>
  <si>
    <t>Actualización de Correo Electrónico, Generación de Archivo XML para Medios Magnéticos</t>
  </si>
  <si>
    <t>202400010620255891 </t>
  </si>
  <si>
    <t>202400112320374162 </t>
  </si>
  <si>
    <t>Solicito a ustedes todo la información sobre el expediente de la empresa LUIS URIBE SAS, correspondiente año gravable 2019</t>
  </si>
  <si>
    <t>202400010620231021 </t>
  </si>
  <si>
    <t>202400112320374182 </t>
  </si>
  <si>
    <t>Prórroga términos respuestas a: i) petición realizada por Whatsapp de fecha 14 de agosto de 2024; ii) DERECHO DE PETICIÓN A JAC MARILUZ 1 002 CON COPIA A SECRETARIA DE DESARROLLO COMUNITARIO</t>
  </si>
  <si>
    <t>202400010900249411 </t>
  </si>
  <si>
    <t>202400112320374192 </t>
  </si>
  <si>
    <t>"CAR AUDIO - Del 08/09/2024 Hasta 08/09/2024 - KM 6 VIA IPIALES CATAMBUCO"</t>
  </si>
  <si>
    <t>202400104410237041 </t>
  </si>
  <si>
    <t>202400112320374202 </t>
  </si>
  <si>
    <t>202400104410238711 </t>
  </si>
  <si>
    <t>202400112320374212 </t>
  </si>
  <si>
    <t>AT-39920-2020/PC-202411-2024 JULIO 26 2024 -Exogena Industria y Comercio 2020</t>
  </si>
  <si>
    <t>202400010620256101 </t>
  </si>
  <si>
    <t>202400112320374222 </t>
  </si>
  <si>
    <t>invitación a participar en la rueda de negocios</t>
  </si>
  <si>
    <t>202400010810246071 </t>
  </si>
  <si>
    <t>202400112320374232 </t>
  </si>
  <si>
    <t>me permito enviar devoluciones año 2022, a nombre de Luis Felipe Guerrero Ruano, muchas gracias</t>
  </si>
  <si>
    <t>202400010620256621 </t>
  </si>
  <si>
    <t>202400112320374242 </t>
  </si>
  <si>
    <t>202400011530252701 </t>
  </si>
  <si>
    <t>202400011540255031 </t>
  </si>
  <si>
    <t>202400112320374252 </t>
  </si>
  <si>
    <t>solicitud de adoquín</t>
  </si>
  <si>
    <t>202400011430255291 </t>
  </si>
  <si>
    <t>202400112320374292 </t>
  </si>
  <si>
    <t>Referencia: Taller de formación en mediación comunitaria para jóvenes de Pasto.</t>
  </si>
  <si>
    <t>202400010210247571 </t>
  </si>
  <si>
    <t>202400112320374302 </t>
  </si>
  <si>
    <t>Socialización en Seguridad Vial.</t>
  </si>
  <si>
    <t>202400011540232871 </t>
  </si>
  <si>
    <t>202400112320374312 </t>
  </si>
  <si>
    <t>Envio novedades RIT</t>
  </si>
  <si>
    <t>202400010620255601 </t>
  </si>
  <si>
    <t>202400112320374342 </t>
  </si>
  <si>
    <t>Sírvase informar cuántos y cuáles espectáculos públicos musicales se realizaron en la ciudad desde el año 2020</t>
  </si>
  <si>
    <t>202400104410236981 </t>
  </si>
  <si>
    <t>202400112320374382 </t>
  </si>
  <si>
    <t>202400010220236861 </t>
  </si>
  <si>
    <t>202400112320374392 </t>
  </si>
  <si>
    <t>Solicitud s estudie la posibilidad de incluirme en el beneficio de bienestar denominado "acondiciona tu cuerpo"</t>
  </si>
  <si>
    <t>202400011210242431 </t>
  </si>
  <si>
    <t>202400112320374402 </t>
  </si>
  <si>
    <t>Ref. Solicitud Combustible E.O. Enríquez Ortiz S.A.S.</t>
  </si>
  <si>
    <t>202400010440233411 </t>
  </si>
  <si>
    <t>202400112320374422 </t>
  </si>
  <si>
    <t>202400010440233441 </t>
  </si>
  <si>
    <t>202400112320374452 </t>
  </si>
  <si>
    <t>Radicado # 242105481</t>
  </si>
  <si>
    <t>202400010250229621 </t>
  </si>
  <si>
    <t>202400112320374462 </t>
  </si>
  <si>
    <t>señalización y reductores de velocidad</t>
  </si>
  <si>
    <t>202400011530250861 </t>
  </si>
  <si>
    <t>202400112320374472 </t>
  </si>
  <si>
    <t>Solicitud recolección de escombros</t>
  </si>
  <si>
    <t>202400011110248291 </t>
  </si>
  <si>
    <t>202400112320374502 </t>
  </si>
  <si>
    <t>Asunto: solicitud permiso para compra de gasolina.</t>
  </si>
  <si>
    <t>202400010440233521 </t>
  </si>
  <si>
    <t>202400112320374542 </t>
  </si>
  <si>
    <t>Envío de información para establecer alianzas</t>
  </si>
  <si>
    <t>202400011700236871 </t>
  </si>
  <si>
    <t>202400112320374552 </t>
  </si>
  <si>
    <t>ADMITE ACCIÓN DE TUTELA 2024-00605</t>
  </si>
  <si>
    <t>202400115510230821 </t>
  </si>
  <si>
    <t>202400112320374562 </t>
  </si>
  <si>
    <t>ENVIO INFORME RECAUDO IAP CICLO CONSUMO 202406 - SAN JUAN DE PASTO, NARIÑO</t>
  </si>
  <si>
    <t>202400010620254801 </t>
  </si>
  <si>
    <t>202400112320374572 </t>
  </si>
  <si>
    <t>permiso para la compra de 60 galones de ACPM y 20 galones de GASOLINA,</t>
  </si>
  <si>
    <t>202400010440233541 </t>
  </si>
  <si>
    <t>202400112320374582 </t>
  </si>
  <si>
    <t>202400010620255631 </t>
  </si>
  <si>
    <t>202400112320374592 </t>
  </si>
  <si>
    <t>PAGO 2 CUOTA INDUSTRIA Y COMERCIO AÑO 2023</t>
  </si>
  <si>
    <t>202400010620233931 </t>
  </si>
  <si>
    <t>202400112320374602 </t>
  </si>
  <si>
    <t>Información sobre inicio de obra en la carrera 1a entre calles 21b y 21c - barrio Santa Bárbara y la instalación de señalización del Plan de Manejo de Tránsito.</t>
  </si>
  <si>
    <t>202400011110255491 </t>
  </si>
  <si>
    <t>202400112320374622 </t>
  </si>
  <si>
    <t>[Petición] Solicitud Información</t>
  </si>
  <si>
    <t>202400011420234581 </t>
  </si>
  <si>
    <t>202400112320374642 </t>
  </si>
  <si>
    <t>[Petición] Arreglo y pavimentación de vías, cambio de alcantarillado</t>
  </si>
  <si>
    <t>202400011420245911 </t>
  </si>
  <si>
    <t>202400112320374662 </t>
  </si>
  <si>
    <t>SOLICITUD COMBUSTIBLE CONSTRUCTORA ENRIQUEZ ASOCIADOS S.A.S</t>
  </si>
  <si>
    <t>anexo imagen</t>
  </si>
  <si>
    <t>202400010440233591 </t>
  </si>
  <si>
    <t>202400112320374692 </t>
  </si>
  <si>
    <t>ESTATUTO TRIBUTARIO VIGENTE PASTO</t>
  </si>
  <si>
    <t>202400010620244131 </t>
  </si>
  <si>
    <t>202400112320374702 </t>
  </si>
  <si>
    <t>Solicitud apoyo emergencia sanitaria Vereda El Rosario.</t>
  </si>
  <si>
    <t>202400011120233371 </t>
  </si>
  <si>
    <t>202400112320374712 </t>
  </si>
  <si>
    <t>Solicitud de registro de funcionamiento para el parque Happy City Unicentro pasto</t>
  </si>
  <si>
    <t>202400010410246901 </t>
  </si>
  <si>
    <t>202400112320374762 </t>
  </si>
  <si>
    <t>Solicitud de su apoyo con la problemática mencionada en el oficio</t>
  </si>
  <si>
    <t>202400010430248381 </t>
  </si>
  <si>
    <t>202400112320374772 </t>
  </si>
  <si>
    <t>DERECHO DE PETICION CEDULA 59.832.567 SEGÚN NUMERO DE RADICADO 202400010620188151</t>
  </si>
  <si>
    <t>202400010620252161 </t>
  </si>
  <si>
    <t>202400112320374792 </t>
  </si>
  <si>
    <t>Solicitud de información relacionada con la reglamentación de la Ley 2374 de 2024 - “Programa Nacional de Esterilización Quirúrgica de Gatos y Perros”.</t>
  </si>
  <si>
    <t>202400011120252881 </t>
  </si>
  <si>
    <t>202400112320374802 </t>
  </si>
  <si>
    <t>SOLICITUD A SECRETARIA DE TRANSITO Y TRANSPORTE DE PASTO</t>
  </si>
  <si>
    <t>202400011530254151 </t>
  </si>
  <si>
    <t>202400112320374822 </t>
  </si>
  <si>
    <t>[Petición] Gestión Ambiental Cierre Procesos Contractuales</t>
  </si>
  <si>
    <t>202400011100235881 </t>
  </si>
  <si>
    <t>202400112320374832 </t>
  </si>
  <si>
    <t>Respuesta a Radicado No: *202400010620228481* MACROSUR SAS EN LIQUIDACION JUDICIAL</t>
  </si>
  <si>
    <t>202400010620256151 </t>
  </si>
  <si>
    <t>202400112320374842 </t>
  </si>
  <si>
    <t>solicitud de cesión de puesto</t>
  </si>
  <si>
    <t>202400010230252071 </t>
  </si>
  <si>
    <t>202400112320374872 </t>
  </si>
  <si>
    <t>RAD 110241 Petición de atención urgente GUIA RA492255230CO</t>
  </si>
  <si>
    <t>202400011010235721 </t>
  </si>
  <si>
    <t>202400112320374882 </t>
  </si>
  <si>
    <t>Solicitud de maquinaria</t>
  </si>
  <si>
    <t>202400011420235861 </t>
  </si>
  <si>
    <t>202400112320374892 </t>
  </si>
  <si>
    <t>Respuesta electrónica a radicado No. 202400010620202441</t>
  </si>
  <si>
    <t>202400010620260891 </t>
  </si>
  <si>
    <t>202400112320374902 </t>
  </si>
  <si>
    <t>Respuesta electrónica a radicado No. 20245010120102</t>
  </si>
  <si>
    <t>202410423120251321 </t>
  </si>
  <si>
    <t>202400112320374912 </t>
  </si>
  <si>
    <t>202400010440233611 </t>
  </si>
  <si>
    <t>202400112320374922 </t>
  </si>
  <si>
    <t>radicación de solicitud de perfil vial</t>
  </si>
  <si>
    <t>202400011330231461 </t>
  </si>
  <si>
    <t>202400112320374932 </t>
  </si>
  <si>
    <t>solicitar el permiso requerido para la compra de combustible Diesel</t>
  </si>
  <si>
    <t>202400010440233631 </t>
  </si>
  <si>
    <t>202400112320374972 </t>
  </si>
  <si>
    <t>Solicitud de Retito de dos carros abandonados</t>
  </si>
  <si>
    <t>202400011540238631 </t>
  </si>
  <si>
    <t>202400112320375012 </t>
  </si>
  <si>
    <t>Prescripción de comparendo a su nombre No. 6200152</t>
  </si>
  <si>
    <t>202400011510248701 </t>
  </si>
  <si>
    <t>202400112320375022 </t>
  </si>
  <si>
    <t>Desacato 2024-00568 - Milton Aldahir Dejoy Portilla vs ALCALDÍA DE PASTO</t>
  </si>
  <si>
    <t>202400011310242241 </t>
  </si>
  <si>
    <t>202400112320375032 </t>
  </si>
  <si>
    <t>[Petición de documentación y/o información] SOLICITUD DE INFORMACIÓN DE PROFESIONES LIBERALES</t>
  </si>
  <si>
    <t>202400010620239501 </t>
  </si>
  <si>
    <t>202400112320375042 </t>
  </si>
  <si>
    <t>Radicación No.: 520013110006-2018-00210-00 - Clase de Proceso: EJECUTIVO DE ALIMENTOS - Ejecutante: PAULA GIMENA LEGARDA BORJA - Ejecutado: JORGE EMILIO SALAZAR CRIOLLO - Asunto: Reconoce poder y expide copias</t>
  </si>
  <si>
    <t>202401042370266371 </t>
  </si>
  <si>
    <t>202400112320375062 </t>
  </si>
  <si>
    <t>Seguimiento 108 - PR - 2024 – 00114</t>
  </si>
  <si>
    <t>202400010440243401 </t>
  </si>
  <si>
    <t>202400010440245531 </t>
  </si>
  <si>
    <t>202400010440266281 </t>
  </si>
  <si>
    <t>202400112320375082 </t>
  </si>
  <si>
    <t>Seguimiento 108 - PR - 2024 – 00115 (favor citar al contestar)</t>
  </si>
  <si>
    <t>202400010440235971 </t>
  </si>
  <si>
    <t>202400112320375132 </t>
  </si>
  <si>
    <t>Asunto: Solicitud Copia de Respuesta a Derecho de Peticion</t>
  </si>
  <si>
    <t>202400010230254631 </t>
  </si>
  <si>
    <t>202400112320375142 </t>
  </si>
  <si>
    <t>Hacer entrega del Seguimiento al Plan de Caso del niño KENEDY SANTIAGO BUESAQUILLO CABRERA RC 1081064618</t>
  </si>
  <si>
    <t>202401042130239741 </t>
  </si>
  <si>
    <t>202400112320375152 </t>
  </si>
  <si>
    <t>REMISIÓN DILIGENCIAS INSPECCIÓN POLICIA (R) RADICADO 520016099032202424851</t>
  </si>
  <si>
    <t>202401042390251921 </t>
  </si>
  <si>
    <t>202400112320375182 </t>
  </si>
  <si>
    <t>Cobro de cuotas partes pensionales, Guía MT777361384co</t>
  </si>
  <si>
    <t>202400010250245331 </t>
  </si>
  <si>
    <t>202400112320375192 </t>
  </si>
  <si>
    <t>202400010440233661 </t>
  </si>
  <si>
    <t>202400112320375202 </t>
  </si>
  <si>
    <t>Solicitud de atención y acompañamiento a beneficio</t>
  </si>
  <si>
    <t>202401042120236771 </t>
  </si>
  <si>
    <t>202400112320375222 </t>
  </si>
  <si>
    <t>Preventiva P-2024-3766095, Requerimiento de la Superintendencia de Servicios Públicos / oficio 20244202493791 de 12/07/2024</t>
  </si>
  <si>
    <t>202400011120234381 </t>
  </si>
  <si>
    <t>202400112320375252 </t>
  </si>
  <si>
    <t>Respuesta derecho de petición</t>
  </si>
  <si>
    <t>202400010440245991 </t>
  </si>
  <si>
    <t>202400112320375262 </t>
  </si>
  <si>
    <t>Respuesta a oficio de monitoreo reporte de Información Plataforma SPI, con corte a 31 de Julio de 2024.</t>
  </si>
  <si>
    <t>202400010050230881 </t>
  </si>
  <si>
    <t>202400112320375312 </t>
  </si>
  <si>
    <t>solicitud de cierro con cortinas</t>
  </si>
  <si>
    <t>202400010230252131 </t>
  </si>
  <si>
    <t>202400112320375322 </t>
  </si>
  <si>
    <t>ACCIÓN DE TUTELA: 5200140090012024-00131-00 - ACCIONANTE: AIDA EUGENIA CONTRERAS MEZA - ACCIONADA: SECRETARIA DE HACIENDA, TESORERÍA MUNICIPAL, ALCALDÍA DE PASTO</t>
  </si>
  <si>
    <t>202400010610247921 </t>
  </si>
  <si>
    <t>202400112320375362 </t>
  </si>
  <si>
    <t>Solicitud de Certificación de Cobertura de Servicios Públicos en Corregimientos y Barrios Específicos para Verificación de Datos de la Encuesta Nacional de Calidad de Vida 2024 del DANE</t>
  </si>
  <si>
    <t>Se anexa formato archivo Word</t>
  </si>
  <si>
    <t>202400011120249051 </t>
  </si>
  <si>
    <t>202400112320375372 </t>
  </si>
  <si>
    <t>Notificación revisor fiscal LH SAS, Guía 2178194970</t>
  </si>
  <si>
    <t>202400010620255711 </t>
  </si>
  <si>
    <t>202400112320375392 </t>
  </si>
  <si>
    <t>Cobro devolución de aportes, Guía MT7766878100co</t>
  </si>
  <si>
    <t>202400010250250761 </t>
  </si>
  <si>
    <t>202400112320375412 </t>
  </si>
  <si>
    <t>Cobro devolución de aportes, Guía MT776896908co</t>
  </si>
  <si>
    <t>202400010250250771 </t>
  </si>
  <si>
    <t>202400112320375432 </t>
  </si>
  <si>
    <t>Cobro de bono pensional tipo B para emisión y pago, Guía MT776703002co</t>
  </si>
  <si>
    <t>202400010250250781 </t>
  </si>
  <si>
    <t>202400112320375502 </t>
  </si>
  <si>
    <t>202400011510246201 </t>
  </si>
  <si>
    <t>202400112320375522 </t>
  </si>
  <si>
    <t>Inseguridad en el sector Casaloma Vereda Anganoy, Corregimiento de Mapachico</t>
  </si>
  <si>
    <t>202410423120250001 </t>
  </si>
  <si>
    <t>202400112320375532 </t>
  </si>
  <si>
    <t>Solicitud obras inconclusas mes de agosto</t>
  </si>
  <si>
    <t>202400011530238921 </t>
  </si>
  <si>
    <t>202400112320375562 </t>
  </si>
  <si>
    <t>Prescripción de comparendo a su nombre No. 23611554</t>
  </si>
  <si>
    <t>202400011510248721 </t>
  </si>
  <si>
    <t>202400112320375602 </t>
  </si>
  <si>
    <t>[Denuncias] ex funcionaria hace eventos e involucra a la Alcaldía de Pasto</t>
  </si>
  <si>
    <t>202400010820244581 </t>
  </si>
  <si>
    <t>202400112320375632 </t>
  </si>
  <si>
    <t>[Petición] Invitación sesión JAL Comuna Ocho</t>
  </si>
  <si>
    <t>202400011400231291 </t>
  </si>
  <si>
    <t>202400112320375642 </t>
  </si>
  <si>
    <t>Notificar a transito</t>
  </si>
  <si>
    <t>202400011540231321 </t>
  </si>
  <si>
    <t>202400112320375672 </t>
  </si>
  <si>
    <t>202400011700233141 </t>
  </si>
  <si>
    <t>202400112320375692 </t>
  </si>
  <si>
    <t>Permiso Combustible en recipientes para maquinaria pesada. ING MAURICIO MELO 12996854</t>
  </si>
  <si>
    <t>202400010440230831 </t>
  </si>
  <si>
    <t>202400112320375732 </t>
  </si>
  <si>
    <t>Seguimiento 104-PR-2024–00061, 104-PR-2024–00062, 104-PR-2024–00063, 104-PR-2024–00064, 104-PR-2024–00065, 104-PR-2024–00069 asuntos suscritos por la señora MARIA CENEDI GUEVARA, Asesora Comercial ACINPRO</t>
  </si>
  <si>
    <t>202400104410233171 </t>
  </si>
  <si>
    <t>202400112320375742 </t>
  </si>
  <si>
    <t>202400010440233691 </t>
  </si>
  <si>
    <t>202400112320375762 </t>
  </si>
  <si>
    <t>SOLICITUD DE PERMISO SURTIEQUIPOS DEL SUR 900643395-8 MES DE SEPTIEMBRE</t>
  </si>
  <si>
    <t>202400010440233731 </t>
  </si>
  <si>
    <t>202400112320375772 </t>
  </si>
  <si>
    <t>Asunto: Seguimiento 108 - PR - 2024 – 00116</t>
  </si>
  <si>
    <t>202401042270239371 </t>
  </si>
  <si>
    <t>202400112320375792 </t>
  </si>
  <si>
    <t>Asunto: ACUSE 108 - PR - 2024 – 00119</t>
  </si>
  <si>
    <t>202410423120251671 </t>
  </si>
  <si>
    <t>202400112320375802 </t>
  </si>
  <si>
    <t>CUIIP-CU2-2400231 Respuesta a oficio 1131/113-2024 del 19/08/24 Radicado: 0119 del 21/08/24.</t>
  </si>
  <si>
    <t>202400011310253891 </t>
  </si>
  <si>
    <t>202400112320375812 </t>
  </si>
  <si>
    <t>Solicitud información Radicado No. 2024663002337561</t>
  </si>
  <si>
    <t>202400010410255391 </t>
  </si>
  <si>
    <t>202400112320375822 </t>
  </si>
  <si>
    <t>Solicitud revisión y aprobación PMT Torre 24.</t>
  </si>
  <si>
    <t>202400011530248951 </t>
  </si>
  <si>
    <t>202400112320375882 </t>
  </si>
  <si>
    <t>202400010440239291 </t>
  </si>
  <si>
    <t>202400112320375892 </t>
  </si>
  <si>
    <t>202400010440239331 </t>
  </si>
  <si>
    <t>202400112320375902 </t>
  </si>
  <si>
    <t>Seguimiento 108 - PR - 2024 – 00118</t>
  </si>
  <si>
    <t>202401042210245141 </t>
  </si>
  <si>
    <t>202400112320375942 </t>
  </si>
  <si>
    <t>Proceso de restitución de tierras - Ley 1448 de 2011 - Solicitante: JUAN ORLANDO TIMARÁN DELGADO - Predio: LA ESQUINA, ubicado en la vereda El Cerotal del corregimiento de Santa - Bárbara en el municipio de Pasto, Nariño. - Radicado: 52001-31-21-002-2016-00096-00</t>
  </si>
  <si>
    <t>202410423170234751 </t>
  </si>
  <si>
    <t>202400112320375972 </t>
  </si>
  <si>
    <t>202400010440232331 </t>
  </si>
  <si>
    <t>202400112320376002 </t>
  </si>
  <si>
    <t>202400011210231971 </t>
  </si>
  <si>
    <t>202400112320376042 </t>
  </si>
  <si>
    <t>DERECHO DE PETICION 2, PASTO - XLL SALON DE ARTE - SOLICITUD LEGALIZACION DE EVENTOS</t>
  </si>
  <si>
    <t>202400104410239471 </t>
  </si>
  <si>
    <t>202400112320376052 </t>
  </si>
  <si>
    <t>Asunto: Seguimiento 108 - PR - 2024 – 00119</t>
  </si>
  <si>
    <t>202400011310245751 </t>
  </si>
  <si>
    <t>202400112320376062 </t>
  </si>
  <si>
    <t>Acción de Tutela: 5200140710022024000145 - Accionantes: GABRIELA CAROLINA TORO MÁRQUEZ - JAIRO CASTAÑEDA LÓPEZ - FERNANDO ANTONIO MARQUEZ Accionada: MUNICIPIO DE PASTO - DIRECCIÓN ADMINISTRATIVA PLAZAS DE MERCADO</t>
  </si>
  <si>
    <t>202400010230232411 </t>
  </si>
  <si>
    <t>202400112320376072 </t>
  </si>
  <si>
    <t>Respuesta electrónica a radicado No. 202400112320345182</t>
  </si>
  <si>
    <t>202400010620239791 </t>
  </si>
  <si>
    <t>202400112320376082 </t>
  </si>
  <si>
    <t>ACCIÓN PREVENTIVA - PASTO - NARIÑO - CAR AUDIO</t>
  </si>
  <si>
    <t>202400104410238741 </t>
  </si>
  <si>
    <t>202400112320376102 </t>
  </si>
  <si>
    <t>ACCIÓN PREVENTIVA - PASTO - NARIÑO - DÍA INTERNACIONAL DE LOS DESAPARECIDOS</t>
  </si>
  <si>
    <t>202400104410238761 </t>
  </si>
  <si>
    <t>202400112320376122 </t>
  </si>
  <si>
    <t>202400010440246881 </t>
  </si>
  <si>
    <t>202400112320376132 </t>
  </si>
  <si>
    <t>ACCIÓN PREVENTIVA - PASTO - NARIÑO - LA PARRANDA DE UNO.</t>
  </si>
  <si>
    <t>202400104410238751 </t>
  </si>
  <si>
    <t>202400112320376142 </t>
  </si>
  <si>
    <t>Acción de Tutela - Radicación: 5200140030032024-00598-00 - Accionante: SEBASTIAN FELIPE HIDALGO GRANJA - Accionada: ALCALDÍA DE PASTO</t>
  </si>
  <si>
    <t>202400011200236761 </t>
  </si>
  <si>
    <t>202400112320376152 </t>
  </si>
  <si>
    <t>solicitar, autorice a quien corresponda, realizar visita técnica a nuestro barrio y poder continuar con el proceso de la siembra de árboles en las zonas verdes</t>
  </si>
  <si>
    <t>202400011110250341 </t>
  </si>
  <si>
    <t>202400011110255501 </t>
  </si>
  <si>
    <t>202400011110255511 </t>
  </si>
  <si>
    <t>202400112320376172 </t>
  </si>
  <si>
    <t>PERMISO COMPRA DE COMBUSTIBLE- LAVASECO SUPERMODERNO R&amp;M</t>
  </si>
  <si>
    <t>202400010440234341 </t>
  </si>
  <si>
    <t>202400112320376212 </t>
  </si>
  <si>
    <t>202400010440234361 </t>
  </si>
  <si>
    <t>202400112320376272 </t>
  </si>
  <si>
    <t>[Petición] Cancelacion Registro Contribuyentes</t>
  </si>
  <si>
    <t>202400010620249431 </t>
  </si>
  <si>
    <t>202400112320376282 </t>
  </si>
  <si>
    <t>[Petición] SOLICITUD DE CANCELACION DEL REGISTRO DE CONTRIBUYENTES</t>
  </si>
  <si>
    <t>202400010620235421 </t>
  </si>
  <si>
    <t>202400112320376292 </t>
  </si>
  <si>
    <t>solicitud e verificación de inmueble</t>
  </si>
  <si>
    <t>202400011200240401 </t>
  </si>
  <si>
    <t>202400112320376322 </t>
  </si>
  <si>
    <t>Solicitar Información Para Registrar Un Vehículo Particular Para Excepciones De Pico Y Placa Para La Ciudad De Pasto</t>
  </si>
  <si>
    <t>202400011540232651 </t>
  </si>
  <si>
    <t>202400112320376332 </t>
  </si>
  <si>
    <t>ASUNTO: Permiso compra de combustibles</t>
  </si>
  <si>
    <t>202400010440233301 </t>
  </si>
  <si>
    <t>202400112320376342 </t>
  </si>
  <si>
    <t>Asunto: solicitud certificado de gestión de riesgos.</t>
  </si>
  <si>
    <t>202400010220248091 </t>
  </si>
  <si>
    <t>202400112320376352 </t>
  </si>
  <si>
    <t>RE: Respuesta electrónica a radicado No. 202400112320358192</t>
  </si>
  <si>
    <t>se anexa archivo comprimido y archivo txt</t>
  </si>
  <si>
    <t>202400010620256321 </t>
  </si>
  <si>
    <t>202400112320376362 </t>
  </si>
  <si>
    <t>202400011010246621 </t>
  </si>
  <si>
    <t>202400112320376382 </t>
  </si>
  <si>
    <t>Asunto: invitación al Comité de convivencia y seguridad ciudadana, Semana 35 comprendida del 25/08/2024 al 31/08/2024.</t>
  </si>
  <si>
    <t>202400010420237211 </t>
  </si>
  <si>
    <t>202400112320376392 </t>
  </si>
  <si>
    <t>Solicitud de información Nunc. 520016099032202425154</t>
  </si>
  <si>
    <t>202400011500237821 </t>
  </si>
  <si>
    <t>202400112320376412 </t>
  </si>
  <si>
    <t>CANTIDAD DE COMBUSTIBLE A COMPRAR POR SEMANA: 15 GALONES DE GASOLINA Y 15 GALONES DE ACPM.</t>
  </si>
  <si>
    <t>202400010440234371 </t>
  </si>
  <si>
    <t>202400112320376422 </t>
  </si>
  <si>
    <t>Solicitud de Información Cuidador Domiciliario - Secretaria de Salud</t>
  </si>
  <si>
    <t>202400011630256591 </t>
  </si>
  <si>
    <t>202400112320376432 </t>
  </si>
  <si>
    <t>Solicitud expedición licencia de intervención, uso y ocupación del espacio público.</t>
  </si>
  <si>
    <t>7 planos</t>
  </si>
  <si>
    <t>202400011330237401 </t>
  </si>
  <si>
    <t>202400112320376442 </t>
  </si>
  <si>
    <t>ASUNTO: SOLICITUD DE COMPRA DE COMBUSTIBLE</t>
  </si>
  <si>
    <t>202400010440234391 </t>
  </si>
  <si>
    <t>202400112320376452 </t>
  </si>
  <si>
    <t>Seguimiento 108 - PR - 2024 – 00116 108-02-04277 por parte de la Señora Karol Lorena Pantoja Moyano</t>
  </si>
  <si>
    <t>202401042270240371 </t>
  </si>
  <si>
    <t>202400112320376462 </t>
  </si>
  <si>
    <t>Solicita se permita hacer los días domingos unos mercados campesinos en los lugares señalados en el oficio</t>
  </si>
  <si>
    <t>202400010900254691 </t>
  </si>
  <si>
    <t>202400112320376482 </t>
  </si>
  <si>
    <t>Ref.- No. 520013110006-2024-00147-00 - Homologación Proceso Administrativo Violencia Intrafamiliar - Presunta víctima. MARIA DEL CARMEN PATIÑO PUNGANO - Presunto Agresor. GERMAN REINEL BOTINA MERCHANCANO</t>
  </si>
  <si>
    <t>202401042130239751 </t>
  </si>
  <si>
    <t>202400112320376492 </t>
  </si>
  <si>
    <t>202401042120244681 </t>
  </si>
  <si>
    <t>202400112320376502 </t>
  </si>
  <si>
    <t>solicitar se corrija el perfil de vías</t>
  </si>
  <si>
    <t>202400011330232991 </t>
  </si>
  <si>
    <t>202400112320376512 </t>
  </si>
  <si>
    <t>Contestación requerimiento Ordinario de Cobro - Megamoto S.A.S.</t>
  </si>
  <si>
    <t>202400010620267061 </t>
  </si>
  <si>
    <t>202400112320376562 </t>
  </si>
  <si>
    <t>Solicitar muy comedidamente la resolución del puesto No 20, ropa usada del mercado el potrerillo.</t>
  </si>
  <si>
    <t>202400010230258311 </t>
  </si>
  <si>
    <t>202400112320376582 </t>
  </si>
  <si>
    <t>SOLICITUD RECIBO PREDIAL 2024 PARQUEADERO BALCONES DE LA PRADERA</t>
  </si>
  <si>
    <t>202400010620232041 </t>
  </si>
  <si>
    <t>202400112320376592 </t>
  </si>
  <si>
    <t>Colaboren con la construcción de un muro de contención en el sector denominado el Manzano del corregimiento de Mocondino y maquinaria para la ampliación de la vía</t>
  </si>
  <si>
    <t>202400011430251951 </t>
  </si>
  <si>
    <t>202400011430254111 </t>
  </si>
  <si>
    <t>202400112320376602 </t>
  </si>
  <si>
    <t>revisión PMT Proyecto: Edificio multifamiliar ALCEAZ carrera 19 Nro. 12A-17 Las Américas</t>
  </si>
  <si>
    <t>202400011530250651 </t>
  </si>
  <si>
    <t>202400112320376632 </t>
  </si>
  <si>
    <t>Solicita urgente la construcción de un muro de contención en el barrio Bene en manzana C3- casa 4</t>
  </si>
  <si>
    <t>202400011420254491 </t>
  </si>
  <si>
    <t>202400112320376672 </t>
  </si>
  <si>
    <t>Señalización y demarcación en calambuco</t>
  </si>
  <si>
    <t>202400011530249041 </t>
  </si>
  <si>
    <t>202400112320376692 </t>
  </si>
  <si>
    <t>CONFLICTO DE COMPETENCIA - 520013110006 2024 00154 00 - ENTIDADES: la Defensoría de Familia CZ Pasto uno (N), la Comisaría Tercera de Familia de Pasto(N)</t>
  </si>
  <si>
    <t>202401042130239781 </t>
  </si>
  <si>
    <t>202400112320376702 </t>
  </si>
  <si>
    <t>202400011530233811 </t>
  </si>
  <si>
    <t>202400112320376752 </t>
  </si>
  <si>
    <t>Fwd: Comunicacion-Resolucion-8353 de 2024</t>
  </si>
  <si>
    <t>202400010430243421 </t>
  </si>
  <si>
    <t>202400112320376762 </t>
  </si>
  <si>
    <t>SOLICITUD CONCEPTO TECNICO</t>
  </si>
  <si>
    <t>202400011530231621 </t>
  </si>
  <si>
    <t>202400112320376792 </t>
  </si>
  <si>
    <t>Consecutivo AR-45094-2022/RE-205025-2024 MERA HERMANOS LTDA</t>
  </si>
  <si>
    <t>202400010620265651 </t>
  </si>
  <si>
    <t>202400112320376802 </t>
  </si>
  <si>
    <t>ACTA No. 001 POR MEDIO DE LA CUAL SE DECLARA LA APERTURA DEL TRÁMITE DE NEGOCIACIÓN DE DEUDAS DEL SEÑOR JAMES DIAZ AFANADOR (ART. 550 LEY 1564 /12)</t>
  </si>
  <si>
    <t>202400010610248921 </t>
  </si>
  <si>
    <t>202400112320376832 </t>
  </si>
  <si>
    <t>Solicito una bodega para venta de café frutas y papa</t>
  </si>
  <si>
    <t>202400010230258361 </t>
  </si>
  <si>
    <t>202400112320376852 </t>
  </si>
  <si>
    <t>Solicitud de permiso para armar andamios para pintar fachada</t>
  </si>
  <si>
    <t>202400010240240061 </t>
  </si>
  <si>
    <t>202400112320376862 </t>
  </si>
  <si>
    <t>RADICACION AJUSTES DEL PMT CONTRATO DE OBRA No. 20233959 VILLAS DE SN RAFAEL CRA 42 ENTRE CLLES 11 Y 12, 11A Y 11B</t>
  </si>
  <si>
    <t>202400011530246101 </t>
  </si>
  <si>
    <t>202400112320376882 </t>
  </si>
  <si>
    <t>Solicita la reubicación de una cajilla de contador de gas domiciliario</t>
  </si>
  <si>
    <t>202400011330237421 </t>
  </si>
  <si>
    <t>202400112320376892 </t>
  </si>
  <si>
    <t>REMITO POR COMPETENCIA</t>
  </si>
  <si>
    <t>202400115520231441 </t>
  </si>
  <si>
    <t>202400112320376902 </t>
  </si>
  <si>
    <t>Invitación encuentro comunitario Barrio San Andrés</t>
  </si>
  <si>
    <t>202400010420237201 </t>
  </si>
  <si>
    <t>202400112320376932 </t>
  </si>
  <si>
    <t>Solicito una bodega para venta de fruta y papa</t>
  </si>
  <si>
    <t>202400010230258371 </t>
  </si>
  <si>
    <t>202400112320376942 </t>
  </si>
  <si>
    <t>202400010440239271 </t>
  </si>
  <si>
    <t>202400112320376962 </t>
  </si>
  <si>
    <t>orientación y asesoría a la Junta de Acción Comunal - Catambuco centro como parte firmante del convenio solidario N° 20234690 2023:</t>
  </si>
  <si>
    <t>202400011430258941 </t>
  </si>
  <si>
    <t>202400112320376972 </t>
  </si>
  <si>
    <t>Solicitud de permiso para la compra y transporte de combustible</t>
  </si>
  <si>
    <t>202400010440239511 </t>
  </si>
  <si>
    <t>202400112320377002 </t>
  </si>
  <si>
    <t>Asunto respuesta a su petición 102-DP2024-00054R-010522428 de agosto - 2024</t>
  </si>
  <si>
    <t>202400010900235261 </t>
  </si>
  <si>
    <t>202400112320377012 </t>
  </si>
  <si>
    <t>Solicitud de permiso para la compra de gasolina</t>
  </si>
  <si>
    <t>202400010440238031 </t>
  </si>
  <si>
    <t>202400112320377022 </t>
  </si>
  <si>
    <t>Obras de reposición de alcantarillado Sector l a Colina</t>
  </si>
  <si>
    <t>202400011420245931 </t>
  </si>
  <si>
    <t>202400112320377032 </t>
  </si>
  <si>
    <t>Reubicación de valla led</t>
  </si>
  <si>
    <t>202400011530253521 </t>
  </si>
  <si>
    <t>202400112320377052 </t>
  </si>
  <si>
    <t>[Petición] radicado # 202400112320354032</t>
  </si>
  <si>
    <t>202400010440256541 </t>
  </si>
  <si>
    <t>202400112320377062 </t>
  </si>
  <si>
    <t>[Petición de documentación y/o información] Cambio de nombre en el recibo del predial por cambio de dueño</t>
  </si>
  <si>
    <t>202400010620232051 </t>
  </si>
  <si>
    <t>202400112320377112 </t>
  </si>
  <si>
    <t>CPE No. 52-9-2024-008761 - SOLICITUD DEMARCACIÓN ZONA ESCOLAR Y DEMARCACIÓN INTERNA INSTALACIONES SENA.</t>
  </si>
  <si>
    <t>202400011530249171 </t>
  </si>
  <si>
    <t>202400112320377142 </t>
  </si>
  <si>
    <t>SOLICITUD LEVANTAMIENTO DE SUSPENSIÓN</t>
  </si>
  <si>
    <t>202400115520231751 </t>
  </si>
  <si>
    <t>202400112320377162 </t>
  </si>
  <si>
    <t>QUEJA DEL BARRIO CHAMBU 2 ETAPA</t>
  </si>
  <si>
    <t>202400010440266321 </t>
  </si>
  <si>
    <t>202400112320377172 </t>
  </si>
  <si>
    <t>Asunto: Seguimiento 108 - PR - 2024 – 00118</t>
  </si>
  <si>
    <t>202400010440247521 </t>
  </si>
  <si>
    <t>202400112320377182 </t>
  </si>
  <si>
    <t>solicitud de adoquinqmiento</t>
  </si>
  <si>
    <t>202400011420247281 </t>
  </si>
  <si>
    <t>202400112320377192 </t>
  </si>
  <si>
    <t>SOLICITUD DE EXCLUSION DE PAGO DE IMPUESTO PREDIAL ART. 35 ESTATUTO TRIBUTARIO</t>
  </si>
  <si>
    <t>202400010620261661 </t>
  </si>
  <si>
    <t>202400112320377202 </t>
  </si>
  <si>
    <t>Comunicación oficial respecto a la situación de cierre del Volcán Galeras</t>
  </si>
  <si>
    <t>202400010820235161 </t>
  </si>
  <si>
    <t>202400112320377262 </t>
  </si>
  <si>
    <t>202400010440234441 </t>
  </si>
  <si>
    <t>202400112320377282 </t>
  </si>
  <si>
    <t>Requerimiento - Acción Preventiva 106-PR-2024-00064</t>
  </si>
  <si>
    <t>202400011200234191 </t>
  </si>
  <si>
    <t>202400112320377292 </t>
  </si>
  <si>
    <t>Solicitud permiso de compra de combustible</t>
  </si>
  <si>
    <t>202400010440234461 </t>
  </si>
  <si>
    <t>202400112320377302 </t>
  </si>
  <si>
    <t>Visita a establecimiento llamado Brasa y Beer</t>
  </si>
  <si>
    <t>202400010440254741 </t>
  </si>
  <si>
    <t>202400112320377342 </t>
  </si>
  <si>
    <t>Damos un alcance al correo anterior informando que el error puntual es que no llega el pin al buzon inscrito.</t>
  </si>
  <si>
    <t>202400010620256341 </t>
  </si>
  <si>
    <t>202400112320377352 </t>
  </si>
  <si>
    <t>Requerimiento - Acción Preventiva 106-PR-2024-00067</t>
  </si>
  <si>
    <t>202400011530244841 </t>
  </si>
  <si>
    <t>202400112320377372 </t>
  </si>
  <si>
    <t>Documentos para permiso de Combustible masivo Asfacon SP</t>
  </si>
  <si>
    <t>202400010440239541 </t>
  </si>
  <si>
    <t>202400112320377392 </t>
  </si>
  <si>
    <t>solicitud concepto técnico para aviso publicitario</t>
  </si>
  <si>
    <t>202400011100239531 </t>
  </si>
  <si>
    <t>202400112320377402 </t>
  </si>
  <si>
    <t>renovación de combustible</t>
  </si>
  <si>
    <t>202400010440233221 </t>
  </si>
  <si>
    <t>202400112320377412 </t>
  </si>
  <si>
    <t>el señor JAIRO CASTAÑEDA LOPEZ, solicita se de estricto cumplimiento a lo acordado en el Acata de Compromiso del 20 de junio de 2024,</t>
  </si>
  <si>
    <t>202400010230240381 </t>
  </si>
  <si>
    <t>202400112320377442 </t>
  </si>
  <si>
    <t>prescripción comparendos</t>
  </si>
  <si>
    <t>202400011510248741 </t>
  </si>
  <si>
    <t>202400112320377452 </t>
  </si>
  <si>
    <t>[Petición] Prioridad: Solicitud actualizar RIT SH Pasto</t>
  </si>
  <si>
    <t>202400010620255681 </t>
  </si>
  <si>
    <t>202400112320377492 </t>
  </si>
  <si>
    <t>Actualización Cambio Razón Social RIT</t>
  </si>
  <si>
    <t>202400010620255771 </t>
  </si>
  <si>
    <t>202400112320377512 </t>
  </si>
  <si>
    <t>PRODUCTOS YENNI SAS PERMISO DE COMBUSTIBLE</t>
  </si>
  <si>
    <t>202400010440238021 </t>
  </si>
  <si>
    <t>202400112320377552 </t>
  </si>
  <si>
    <t>Solicitud de facturas de pago de impuesto predial – prescripción de la acción de cobro de predios ubicados en Pasto-Nariño</t>
  </si>
  <si>
    <t>202400010620258801 </t>
  </si>
  <si>
    <t>202400112320377622 </t>
  </si>
  <si>
    <t>Oficio 2 Proceso 2023-00261</t>
  </si>
  <si>
    <t>202400011210232901 </t>
  </si>
  <si>
    <t>202400011210233381 </t>
  </si>
  <si>
    <t>202400112320377652 </t>
  </si>
  <si>
    <t>Solicitud de orientación y asesoría a la junta de acción comunal Catambuco Centro como parte del convenio N° 20234690-2023</t>
  </si>
  <si>
    <t>202400011430258951 </t>
  </si>
  <si>
    <t>202400112320377662 </t>
  </si>
  <si>
    <t>202400010620256351 </t>
  </si>
  <si>
    <t>202400112320377692 </t>
  </si>
  <si>
    <t>202400010440238011 </t>
  </si>
  <si>
    <t>202400112320377702 </t>
  </si>
  <si>
    <t>202400112340232021 </t>
  </si>
  <si>
    <t>202400112320377752 </t>
  </si>
  <si>
    <t>remito requerimiento presunto caso maltrato animal P -158 ticket 554903-20240819</t>
  </si>
  <si>
    <t>202400011120248251 </t>
  </si>
  <si>
    <t>202400112320377762 </t>
  </si>
  <si>
    <t>Solicitud de reconocimiento y pago de INDEMNIZACIÓN SUSTITUTIVA DE LA PENSIÓN DE VEJEZ</t>
  </si>
  <si>
    <t>202400010250239061 </t>
  </si>
  <si>
    <t>202400112320377772 </t>
  </si>
  <si>
    <t>Solicitud de permiso para mejoras locativas</t>
  </si>
  <si>
    <t>202400010240240131 </t>
  </si>
  <si>
    <t>202400112320377782 </t>
  </si>
  <si>
    <t>202400011000249741 </t>
  </si>
  <si>
    <t>202400112320377832 </t>
  </si>
  <si>
    <t>Solicitud se garantice los derechos sobre la propiedad privada</t>
  </si>
  <si>
    <t>202400011330242281 </t>
  </si>
  <si>
    <t>202400112320377842 </t>
  </si>
  <si>
    <t>SOLICITUD COMBUSTIBLE SEPTIEMBRE 02 DE 2024</t>
  </si>
  <si>
    <t>202400010440233201 </t>
  </si>
  <si>
    <t>202400112320377862 </t>
  </si>
  <si>
    <t>Solicitud de certificado de retención en la fuente</t>
  </si>
  <si>
    <t>202400010630239201 </t>
  </si>
  <si>
    <t>202400112320377872 </t>
  </si>
  <si>
    <t>Solicitan informara donde se encuentra y lasa condiciones actuales de conservación de la estatua de Simón Bolívar</t>
  </si>
  <si>
    <t>202400112210238551 </t>
  </si>
  <si>
    <t>ALMACÉN</t>
  </si>
  <si>
    <t>202400112320377892 </t>
  </si>
  <si>
    <t>Acción preventiva de control proceso de selección abreviada por subasta inversa No. SU-2024-17 DOCUMENTO PARA INFORMACION</t>
  </si>
  <si>
    <t>202400011500253951 </t>
  </si>
  <si>
    <t>202400112320377912 </t>
  </si>
  <si>
    <t>Solicitud corrección concepto de norma urbanística con numero de consecutivo 1713543498970 para el predio con código catastral 52001010301880151000.</t>
  </si>
  <si>
    <t>202400011320249961 </t>
  </si>
  <si>
    <t>202400112320377932 </t>
  </si>
  <si>
    <t>Préstamo del polideportivo ubicado en la vereda Cimarriones del corregimiento del Socorro los días 7 y 14 de semtiembre de 2024</t>
  </si>
  <si>
    <t>202400104410238691 </t>
  </si>
  <si>
    <t>202400112320377952 </t>
  </si>
  <si>
    <t>Acción Preventiva 106-PR-2024-00069</t>
  </si>
  <si>
    <t>202400011420240981 </t>
  </si>
  <si>
    <t>202400112320377962 </t>
  </si>
  <si>
    <t>Desistimiento cambio de empresa</t>
  </si>
  <si>
    <t>202400011530247061 </t>
  </si>
  <si>
    <t>202400112320377992 </t>
  </si>
  <si>
    <t>Prescripción de comparendo a su nombre No.18695044</t>
  </si>
  <si>
    <t>202400011510253081 </t>
  </si>
  <si>
    <t>202400112320378002 </t>
  </si>
  <si>
    <t>Se realice una IVC a la junta de acciòn Alameda</t>
  </si>
  <si>
    <t>202400010900241541 </t>
  </si>
  <si>
    <t>202400112320378012 </t>
  </si>
  <si>
    <t>202400011430238391 </t>
  </si>
  <si>
    <t>202400112320378022 </t>
  </si>
  <si>
    <t>Informa que va a realizar un evento el día 29 de septiembre de 2 y 30 p-m. a 9y30 p.m</t>
  </si>
  <si>
    <t>202400104410244101 </t>
  </si>
  <si>
    <t>202400112320378032 </t>
  </si>
  <si>
    <t>Invitación asistencia mesa técnica de riesgos sociales</t>
  </si>
  <si>
    <t>202400011800257061 </t>
  </si>
  <si>
    <t>202400112320378102 </t>
  </si>
  <si>
    <t>Radicado No 2024441002246291:MDN-COGFM-COEJC-SECEJ-JEMGF-COING-C10-60.8</t>
  </si>
  <si>
    <t>202400011420251251 </t>
  </si>
  <si>
    <t>202400112320378122 </t>
  </si>
  <si>
    <t>Solicitud compra combustible ACPM</t>
  </si>
  <si>
    <t>202400010440235581 </t>
  </si>
  <si>
    <t>202400112320378132 </t>
  </si>
  <si>
    <t>Solicita el censo del nucleó familiar de la señora Olga Rubiela Moreno Titistar c.c . 36751754</t>
  </si>
  <si>
    <t>202400112340234701 </t>
  </si>
  <si>
    <t>202400112320378152 </t>
  </si>
  <si>
    <t>Solicita se ordene la reubicación del señor Jaime Ordeones, funcionario de control físico</t>
  </si>
  <si>
    <t>202400011210256281 </t>
  </si>
  <si>
    <t>202400112320378272 </t>
  </si>
  <si>
    <t>Prioridad: Solicitud actualizar RIT SH Pasto</t>
  </si>
  <si>
    <t>202400010620255861 </t>
  </si>
  <si>
    <t>202400112320378282 </t>
  </si>
  <si>
    <t>Queja en contra la funcionaria del SISBEN diana Carolina Ordoñez, por mala atención manifiesta la usuaria manifiesta que por la mala atención la funcionaria no verificó bien los datos y bloquearon a la hija del servicio del SISBEN</t>
  </si>
  <si>
    <t>202400112340242811 </t>
  </si>
  <si>
    <t>202400112320378302 </t>
  </si>
  <si>
    <t>wmontenegro@gmail.com</t>
  </si>
  <si>
    <t>202400112310235741 </t>
  </si>
  <si>
    <t>202400112320378312 </t>
  </si>
  <si>
    <t>202400010440234941 </t>
  </si>
  <si>
    <t>202400112320378322 </t>
  </si>
  <si>
    <t>2136 - Radicado: 76001-31-10-004-2024-00394-00 - Proceso: ACCION DE TUTELA Accionante: JORGE EUGENIO CORREA HENAO - Accionado: INSTITUTO GEOGRÁFICO AGUSTÍN CODAZZI IGAC BOGOTÁ y PASTO.</t>
  </si>
  <si>
    <t>202400010610234291 </t>
  </si>
  <si>
    <t>202400112320378342 </t>
  </si>
  <si>
    <t>Solicitud de pavimentación</t>
  </si>
  <si>
    <t>202400011420251261 </t>
  </si>
  <si>
    <t>202400112320378362 </t>
  </si>
  <si>
    <t>solicitar nos autorice la compra de combustible (ACPM),</t>
  </si>
  <si>
    <t>202400010440233101 </t>
  </si>
  <si>
    <t>202400112320378392 </t>
  </si>
  <si>
    <t>SOLICITUD COMPROBANTE DE PAGO PREDIAL 2023</t>
  </si>
  <si>
    <t>202400010620236661 </t>
  </si>
  <si>
    <t>202400112320378402 </t>
  </si>
  <si>
    <t>Prescripción de comparendo a su nombre No.7542529</t>
  </si>
  <si>
    <t>202400011510253131 </t>
  </si>
  <si>
    <t>202400112320378412 </t>
  </si>
  <si>
    <t>Asunto: Seguimiento 108 - PR - 2024 – 00121</t>
  </si>
  <si>
    <t>202400010440237571 </t>
  </si>
  <si>
    <t>202400112320378422 </t>
  </si>
  <si>
    <t>Asunto: Renovar permiso para cargar y transportar combustible en galones.</t>
  </si>
  <si>
    <t>202400010440234951 </t>
  </si>
  <si>
    <t>202400112320378502 </t>
  </si>
  <si>
    <t>Requerimiento - Acción Preventiva 106-PR-2024-00073</t>
  </si>
  <si>
    <t>202400010230242341 </t>
  </si>
  <si>
    <t>202400112320378532 </t>
  </si>
  <si>
    <t>Solicitud intervención asunto de violencia intrafamiliar.</t>
  </si>
  <si>
    <t>202401042120238381 </t>
  </si>
  <si>
    <t>202400112320378542 </t>
  </si>
  <si>
    <t>Fwd: OFICIOS REGISTRO MEDIDA CAUTELAR PROCESO 2024-00500</t>
  </si>
  <si>
    <t>202400011310253991 </t>
  </si>
  <si>
    <t>202400112320378582 </t>
  </si>
  <si>
    <t>señalización y apoyo de transito.</t>
  </si>
  <si>
    <t>202400011530252871 </t>
  </si>
  <si>
    <t>202400011540254961 </t>
  </si>
  <si>
    <t>202400112320378592 </t>
  </si>
  <si>
    <t>URGENTE REMISION ASUNTO POR VIOLENCIA INTRAFAMILIAR</t>
  </si>
  <si>
    <t>202401042120238411 </t>
  </si>
  <si>
    <t>202400112320378602 </t>
  </si>
  <si>
    <t>Incidente de desacato – Acción de tutela - Accionante: José Gerardo Benavides - Incidentada: Municipio de Pasto – Dirección Administrativa de Plazas de Mercado - Radicado: 520013121004-2024-00091-00.</t>
  </si>
  <si>
    <t>202400010230235611 </t>
  </si>
  <si>
    <t>202400112320378612 </t>
  </si>
  <si>
    <t>Documentos Representante Consejo Participación Ciudadana</t>
  </si>
  <si>
    <t>202400010900234451 </t>
  </si>
  <si>
    <t>202400112320378622 </t>
  </si>
  <si>
    <t>106-02-04322 REQUERIMIENTO ACCION PREVENTIVA 106-PR-2024-00074 por parte de los señores JAIRO CASTAÑEDA, FERNANDO MARQUEZ y JOSE BENAVIDES</t>
  </si>
  <si>
    <t>202400010230240411 </t>
  </si>
  <si>
    <t>202400112320378632 </t>
  </si>
  <si>
    <t>202401042130239811 </t>
  </si>
  <si>
    <t>202400112320378652 </t>
  </si>
  <si>
    <t>Solicitud valoraciones iniciales</t>
  </si>
  <si>
    <t>202401042120236601 </t>
  </si>
  <si>
    <t>202400112320378682 </t>
  </si>
  <si>
    <t>Solicitud valoración de nutrición</t>
  </si>
  <si>
    <t>202401042130239871 </t>
  </si>
  <si>
    <t>202400112320378702 </t>
  </si>
  <si>
    <t>CERTIFICADO SALARIAL DE LOS ULTIMOS 2 AÑOS</t>
  </si>
  <si>
    <t>202400011210258681 </t>
  </si>
  <si>
    <t>202400112320378712 </t>
  </si>
  <si>
    <t>Solicitud de información estampillas</t>
  </si>
  <si>
    <t>202400010630243441 </t>
  </si>
  <si>
    <t>202400112320378732 </t>
  </si>
  <si>
    <t>202400010440235121 </t>
  </si>
  <si>
    <t>202400112320378742 </t>
  </si>
  <si>
    <t>Remisión seguimiento caso Nathan Yoel Rosero Guerra</t>
  </si>
  <si>
    <t>202401042130239891 </t>
  </si>
  <si>
    <t>202400112320378762 </t>
  </si>
  <si>
    <t>solicitar permiso para la compra de combustible de Rectidiesel Nariño LP</t>
  </si>
  <si>
    <t>202400010440235191 </t>
  </si>
  <si>
    <t>202400112320378772 </t>
  </si>
  <si>
    <t>REMISIÓN POR COMPETENCIA ASUNTO ELBA ALICIA FREIRE</t>
  </si>
  <si>
    <t>202400011000255461 </t>
  </si>
  <si>
    <t>202400112320378802 </t>
  </si>
  <si>
    <t>RE: RESPUESTA REQUERIMIENTO ORDINARIO AT-54276-2023/RO 202033-2024</t>
  </si>
  <si>
    <t>202400010620256441 </t>
  </si>
  <si>
    <t>202400112320378822 </t>
  </si>
  <si>
    <t>[Petición] Derecho de petición: solicitar la prescripción o caducidad de comparendo y mandamiento de pago.</t>
  </si>
  <si>
    <t>202400011510253141 </t>
  </si>
  <si>
    <t>202400112320378832 </t>
  </si>
  <si>
    <t>[Petición] SOLICITUD CERTIFICADO RETENCION FUENTE. AÑO AGRAVABLE 2022. GLORIA VILLOTA. C.C. 37.002.454</t>
  </si>
  <si>
    <t>202400011500254041 </t>
  </si>
  <si>
    <t>202400112320378842 </t>
  </si>
  <si>
    <t>[Reclamos] Dificultades con censo y afiliación a eps</t>
  </si>
  <si>
    <t>202400112340234721 </t>
  </si>
  <si>
    <t>202400112320378862 </t>
  </si>
  <si>
    <t>202400010440235251 </t>
  </si>
  <si>
    <t>202400112320378872 </t>
  </si>
  <si>
    <t>202400010440235511 </t>
  </si>
  <si>
    <t>202400112320378882 </t>
  </si>
  <si>
    <t>202400010440235281 </t>
  </si>
  <si>
    <t>202400112320378892 </t>
  </si>
  <si>
    <t>INFORMACION DE PREDIO</t>
  </si>
  <si>
    <t>202400011330240211 </t>
  </si>
  <si>
    <t>202400112320378902 </t>
  </si>
  <si>
    <t>solicitud de revisión de uso de suelos</t>
  </si>
  <si>
    <t>202400011330235371 </t>
  </si>
  <si>
    <t>202400112320378912 </t>
  </si>
  <si>
    <t>Respuesta electrónica a radicado No. 202400112320322932</t>
  </si>
  <si>
    <t>202401042210243681 </t>
  </si>
  <si>
    <t>202400112320378922 </t>
  </si>
  <si>
    <t>202400011530255471 </t>
  </si>
  <si>
    <t>202400112320378932 </t>
  </si>
  <si>
    <t>Radicado Memorial presentación medios 2021 Recordar-solicitud cert Bancaria</t>
  </si>
  <si>
    <t>202400010620256901 </t>
  </si>
  <si>
    <t>202400112320378942 </t>
  </si>
  <si>
    <t>OFICIO ACLARATORIO ESTAMPILLAS AVANTE</t>
  </si>
  <si>
    <t>202400010620255081 </t>
  </si>
  <si>
    <t>202400112320378952 </t>
  </si>
  <si>
    <t>202400010440235521 </t>
  </si>
  <si>
    <t>202400112320378962 </t>
  </si>
  <si>
    <t>AUTORIZACION COMPRA DE COMBUSTIBLE</t>
  </si>
  <si>
    <t>202400010440234041 </t>
  </si>
  <si>
    <t>202400112320378992 </t>
  </si>
  <si>
    <t>Requerimiento Especial Consecutivo EG-38976-2021/RE-207507-2024</t>
  </si>
  <si>
    <t>202400010620248481 </t>
  </si>
  <si>
    <t>202400112320379052 </t>
  </si>
  <si>
    <t>reconocimiento relación laboral, de personal vinculado por contrato de Prestación de servicios</t>
  </si>
  <si>
    <t>202400011200257271 </t>
  </si>
  <si>
    <t>202400112320379072 </t>
  </si>
  <si>
    <t>Solicitud de trámite cambio de documento de un predio</t>
  </si>
  <si>
    <t>202400010620233741 </t>
  </si>
  <si>
    <t>202400112320379082 </t>
  </si>
  <si>
    <t>Solicitud de información 108 - PQR - 2024 – 00108</t>
  </si>
  <si>
    <t>202400011540251371 </t>
  </si>
  <si>
    <t>202400112320379092 </t>
  </si>
  <si>
    <t>PASTO Información de Nombramiento de Revisor Fiscal Suplente</t>
  </si>
  <si>
    <t>202400010620255901 </t>
  </si>
  <si>
    <t>202400112320379162 </t>
  </si>
  <si>
    <t>Solicitud de información 108 - PR - 2024 – 00070</t>
  </si>
  <si>
    <t>202400011510248941 </t>
  </si>
  <si>
    <t>202400112320379232 </t>
  </si>
  <si>
    <t>202400010440238001 </t>
  </si>
  <si>
    <t>202400112320379242 </t>
  </si>
  <si>
    <t>Problemas varios Barrio Las Cuadras</t>
  </si>
  <si>
    <t>202400010440254711 </t>
  </si>
  <si>
    <t>202400112320379252 </t>
  </si>
  <si>
    <t>Somos un grupo de danzas de la ciudad de Tunja, que somos invitados a representar a Colombia en el festival internacional del caribe en República Dominicana. Dentro de nuestras danzas montamos la danza del San Juanito,para mostrar la región de Nariño. Cómo somos un grupo din ánimo de lucro,no tenemos dinero para nuestro vestuario. Les solicitamos s</t>
  </si>
  <si>
    <t>202400011700236581 </t>
  </si>
  <si>
    <t>202400112320379262 </t>
  </si>
  <si>
    <t>Proceso Ejecutivo Hipotecario. 2021-189 - Demandante: Mariela del Carmen Chamorro Demandado: Claudia Pineda Antolinez y otros - Auto Nro. 903 Con ASAE</t>
  </si>
  <si>
    <t>202400010630237791 </t>
  </si>
  <si>
    <t>202400112320379272 </t>
  </si>
  <si>
    <t>Respuesta al requerimiento ordinario No. AT-54280-2023/RO-202035-2024 GUIA CU004792177CO</t>
  </si>
  <si>
    <t>202400010620257071 </t>
  </si>
  <si>
    <t>202400112320379282 </t>
  </si>
  <si>
    <t>202400010440237061 </t>
  </si>
  <si>
    <t>202400112320379332 </t>
  </si>
  <si>
    <t>Remisión de resolución No 620 fechada 20 de agosto de 2024</t>
  </si>
  <si>
    <t>202400010900249501 </t>
  </si>
  <si>
    <t>202400112320379352 </t>
  </si>
  <si>
    <t>[Petición de documentación y/o información] Soportes Declaración Industria y Comercio Año 2020</t>
  </si>
  <si>
    <t>202400010620258051 </t>
  </si>
  <si>
    <t>202400112320379362 </t>
  </si>
  <si>
    <t>Derecho de Petición dirigido al señor Alcalde Nicolás Toro</t>
  </si>
  <si>
    <t>202400010420257051 </t>
  </si>
  <si>
    <t>202400112320379382 </t>
  </si>
  <si>
    <t>[Petición de documentación y/o información] Soportes Declaración Industria y Comercio Año 2021</t>
  </si>
  <si>
    <t>202400010620258511 </t>
  </si>
  <si>
    <t>202400112320379392 </t>
  </si>
  <si>
    <t>SOLICITUD DE APOYO PARA TALLERES</t>
  </si>
  <si>
    <t>202400010800261461 </t>
  </si>
  <si>
    <t>202400112320379422 </t>
  </si>
  <si>
    <t>SOLICITUD DE APOYO PARA TALLERES SEMILLEROS DE DANZA</t>
  </si>
  <si>
    <t>202400011700236651 </t>
  </si>
  <si>
    <t>202400112320379432 </t>
  </si>
  <si>
    <t>Solicitud de expediente 520016099032202051527 GUIA RA49740559CO</t>
  </si>
  <si>
    <t>202401042120236401 </t>
  </si>
  <si>
    <t>202400112320379442 </t>
  </si>
  <si>
    <t>información de buscar conciencia sobre la importancia del cuidado del cambo climático</t>
  </si>
  <si>
    <t>202400011110245681 </t>
  </si>
  <si>
    <t>202400112320379452 </t>
  </si>
  <si>
    <t>202400010620258541 </t>
  </si>
  <si>
    <t>202400112320379472 </t>
  </si>
  <si>
    <t>solicitud compra de combustible para el mes de septiembre.</t>
  </si>
  <si>
    <t>202400010440235761 </t>
  </si>
  <si>
    <t>202400112320379492 </t>
  </si>
  <si>
    <t>[Petición de documentación y/o información] Soportes Declaración Industria y Comercio Año 2022</t>
  </si>
  <si>
    <t>202400010620258561 </t>
  </si>
  <si>
    <t>202400112320379502 </t>
  </si>
  <si>
    <t>Radicación de documentos para exoneración pago de impuesto predial</t>
  </si>
  <si>
    <t>202400010620260041 </t>
  </si>
  <si>
    <t>202400112320379512 </t>
  </si>
  <si>
    <t>Derecho de petición incumplida por secretaria de medio ambiente</t>
  </si>
  <si>
    <t>202400011110255871 </t>
  </si>
  <si>
    <t>202400112320379522 </t>
  </si>
  <si>
    <t>Proceso de Responsabilidad Fiscal No. 80523-2024-45844 Entidad Afectada: MUNICIPIO DE PASTO y MINISTERIO DE EDUCACIÓN NACIONAL COMUNICACIÓN</t>
  </si>
  <si>
    <t>202400010030234551 </t>
  </si>
  <si>
    <t>202400112320379532 </t>
  </si>
  <si>
    <t>202400010620264051 </t>
  </si>
  <si>
    <t>202400112320379552 </t>
  </si>
  <si>
    <t>[Petición de documentación y/o información] Soportes Declaración Industria y Comercio Año 2023</t>
  </si>
  <si>
    <t>202400010620258601 </t>
  </si>
  <si>
    <t>202400112320379572 </t>
  </si>
  <si>
    <t>Comunicación para ejecución de sanción Expediente Disciplinario VA-2020-027</t>
  </si>
  <si>
    <t>202400010020238251 </t>
  </si>
  <si>
    <t>202400112320379582 </t>
  </si>
  <si>
    <t>Respuesta requerimiento *202400010620202431* 08 agosto pasto</t>
  </si>
  <si>
    <t>202400010620244271 </t>
  </si>
  <si>
    <t>202400112320379592 </t>
  </si>
  <si>
    <t>202400010620258621 </t>
  </si>
  <si>
    <t>202400112320379602 </t>
  </si>
  <si>
    <t>Memorando No. 016 de 2024 - Viceprocurador General de la Nación</t>
  </si>
  <si>
    <t>202400010030234091 </t>
  </si>
  <si>
    <t>202400112320379612 </t>
  </si>
  <si>
    <t>[Petición] SEÑAL DE TRANSITO</t>
  </si>
  <si>
    <t>202400011530247741 </t>
  </si>
  <si>
    <t>202400112320379622 </t>
  </si>
  <si>
    <t>invitación a participar de la mesa técnica de la comunidad campesina sujeto de derechos COMCASUD del corredor oriental del municipio de Pasto</t>
  </si>
  <si>
    <t>202400011700236701 </t>
  </si>
  <si>
    <t>202400112320379632 </t>
  </si>
  <si>
    <t>Respuesta 1062/2492-2023_Dr. Aida Lucia Ruano 2021</t>
  </si>
  <si>
    <t>202400010620234991 </t>
  </si>
  <si>
    <t>202400112320379652 </t>
  </si>
  <si>
    <t>202400010440234011 </t>
  </si>
  <si>
    <t>202400112320379682 </t>
  </si>
  <si>
    <t>Prescripción de comparendo a su nombre No.18709433</t>
  </si>
  <si>
    <t>202400011510253151 </t>
  </si>
  <si>
    <t>202400112320379702 </t>
  </si>
  <si>
    <t>proceso declarativo de pertenencia de matricula inmobiliaria</t>
  </si>
  <si>
    <t>202400011310251101 </t>
  </si>
  <si>
    <t>202400112320379722 </t>
  </si>
  <si>
    <t>Solicitud Seguridad para nuestro barrio</t>
  </si>
  <si>
    <t>202400010420249731 </t>
  </si>
  <si>
    <t>202400112320379732 </t>
  </si>
  <si>
    <t>respuesta a comunicación 1142-0325-2024</t>
  </si>
  <si>
    <t>202400011420254441 </t>
  </si>
  <si>
    <t>202400112320379752 </t>
  </si>
  <si>
    <t>SOLICITUD DE PRONUNCIAMIENTO COMUNICACIÓN C.I-39-248419-323 FRENTE AL RETRASO EN LA ENTREGA DE LAS OBRAS.</t>
  </si>
  <si>
    <t>202400011430259981 </t>
  </si>
  <si>
    <t>202400112320379762 </t>
  </si>
  <si>
    <t>RECLAMACIÓN ADMINISTRATIVA</t>
  </si>
  <si>
    <t>202400011000250901 </t>
  </si>
  <si>
    <t>202400112320379782 </t>
  </si>
  <si>
    <t>Respuesta electrónica a radicado No. 202400112320367012</t>
  </si>
  <si>
    <t>202400104250236491 </t>
  </si>
  <si>
    <t>202400112320379822 </t>
  </si>
  <si>
    <t>Solicitud de revisión de estratificación</t>
  </si>
  <si>
    <t>202400011330244201 </t>
  </si>
  <si>
    <t>202400112320379832 </t>
  </si>
  <si>
    <t>Concepto de via</t>
  </si>
  <si>
    <t>202400011530254881 </t>
  </si>
  <si>
    <t>202400112320379852 </t>
  </si>
  <si>
    <t>Solicitud de sello y registro de estatutos</t>
  </si>
  <si>
    <t>202400010900253011 </t>
  </si>
  <si>
    <t>202400112320379872 </t>
  </si>
  <si>
    <t>[Petición] PETICION DE INFORMACION</t>
  </si>
  <si>
    <t>202400011530254011 </t>
  </si>
  <si>
    <t>202400112320379892 </t>
  </si>
  <si>
    <t>[Petición de documentación y/o información] SOLICITUD DE INSCRIPCION DEL REGISTRO DE CONTRIBUYENTES</t>
  </si>
  <si>
    <t>202400010620256191 </t>
  </si>
  <si>
    <t>202400112320379902 </t>
  </si>
  <si>
    <t>REITERACIÓN SOLICITUD</t>
  </si>
  <si>
    <t>202400011530238931 </t>
  </si>
  <si>
    <t>202400112320379942 </t>
  </si>
  <si>
    <t>5200125020002024 00994 - 00 - Disciplinable: Dra. Martiza Dorelly Causes Inguilan - Jueza Sexta De Paz De Pasto - Quejoso/Compulsa: Gladys Solarte Gómez - Magistrado Ponente: Dr. Oscar Carrillo Vaca</t>
  </si>
  <si>
    <t>202400010410255341 </t>
  </si>
  <si>
    <t>202400112320379962 </t>
  </si>
  <si>
    <t>RV: Respuesta 1062/2492-2023_Dr. Aida Lucia Ruano 2023</t>
  </si>
  <si>
    <t>202400010620236791 </t>
  </si>
  <si>
    <t>202400112320379992 </t>
  </si>
  <si>
    <t>Solicitud de certificaciones de acreencias laborales</t>
  </si>
  <si>
    <t>202400011610265481 </t>
  </si>
  <si>
    <t>202400112320380022 </t>
  </si>
  <si>
    <t>202400010240240181 </t>
  </si>
  <si>
    <t>202400112320380042 </t>
  </si>
  <si>
    <t>Tipo de Noticia: DENUNCIA Delito Referente: MALTRATO POR DESCUIDO, NEGLICENCIA O BANDONO EN PERSONA MAYOR DE 60 AÑOS - P.A. Modo de operación del delito: - Grado del delito: NINGUNO Ley de Aplicabilidad: Ley 906</t>
  </si>
  <si>
    <t>202401042120235771 </t>
  </si>
  <si>
    <t>202400112320380052 </t>
  </si>
  <si>
    <t>RV: Respuesta 1062/2492-2023_Dr. Aida Lucia Ruano 2020</t>
  </si>
  <si>
    <t>202400010620235201 </t>
  </si>
  <si>
    <t>202400112320380062 </t>
  </si>
  <si>
    <t>Asunto: Solicitud Certificación de ingresos y retenciones</t>
  </si>
  <si>
    <t>202400010650257831 </t>
  </si>
  <si>
    <t>202400112320380072 </t>
  </si>
  <si>
    <t>Referencia solicitud plano de urbanismo</t>
  </si>
  <si>
    <t>202400011320249981 </t>
  </si>
  <si>
    <t>202400112320380082 </t>
  </si>
  <si>
    <t>ACCIÓN DE TUTELA No: 2024-00140-00 - ACCIONANTE: MELANIA PANTOJA - ACCIONADA: SECRETARIA GENERAL DE LA ALCALDÍA MUNICIPAL DE PASTO</t>
  </si>
  <si>
    <t>202400011200236631 </t>
  </si>
  <si>
    <t>202400112320380092 </t>
  </si>
  <si>
    <t>Asunto: SOLICITUD DE ACCESO A EXPEDIENTE DIGITAL Proceso: DISCIPLINARIO Radicado N°113 de 2020</t>
  </si>
  <si>
    <t>202400102020235751 </t>
  </si>
  <si>
    <t>202400112320380102 </t>
  </si>
  <si>
    <t>la presente es con el fin de solicitar factura predial</t>
  </si>
  <si>
    <t>202400010620233481 </t>
  </si>
  <si>
    <t>202400112320380122 </t>
  </si>
  <si>
    <t>202400011530243001 </t>
  </si>
  <si>
    <t>202400112320380142 </t>
  </si>
  <si>
    <t>202400011330242211 </t>
  </si>
  <si>
    <t>202400112320380152 </t>
  </si>
  <si>
    <t>SOLICITUD CONCEPTO DE MOVILIDAD PROCESO No. 44844416</t>
  </si>
  <si>
    <t>202400011530248891 </t>
  </si>
  <si>
    <t>202400112320380162 </t>
  </si>
  <si>
    <t>SOLICITUD DE INFORMACION TRIBUTARIA 2024 ORTEGA</t>
  </si>
  <si>
    <t>202400010620252671 </t>
  </si>
  <si>
    <t>202400112320380172 </t>
  </si>
  <si>
    <t>Respuesta 1062/2492-2023_Dr. Aida Lucia Ruano 2022</t>
  </si>
  <si>
    <t>202400010620236641 </t>
  </si>
  <si>
    <t>202400112320380192 </t>
  </si>
  <si>
    <t>envió carta y documentos soporte para el permiso de compra de ACPM en canecas</t>
  </si>
  <si>
    <t>202400010440235781 </t>
  </si>
  <si>
    <t>202400112320380222 </t>
  </si>
  <si>
    <t>VULNERACIÓN NORMAS PROPIEDAD INTELECTUAL - DERECHOS CONEXOS</t>
  </si>
  <si>
    <t>202400104410243391 </t>
  </si>
  <si>
    <t>202400112320380242 </t>
  </si>
  <si>
    <t>envió informe de actividades</t>
  </si>
  <si>
    <t>202400011400248641 </t>
  </si>
  <si>
    <t>202400112320380252 </t>
  </si>
  <si>
    <t>solicitud se me informe de manera clara y precisa cual fue el procedimiento que se realizo por parte de ustedes</t>
  </si>
  <si>
    <t>202400010230258611 </t>
  </si>
  <si>
    <t>202400112320380272 </t>
  </si>
  <si>
    <t>Traslado Informes Verificación Derechos Niño DYLAN KHALED JOJO JOJOA NUIP No. 1.084.826.676 (SIM No. 25960016)</t>
  </si>
  <si>
    <t>202401042120238441 </t>
  </si>
  <si>
    <t>202400112320380282 </t>
  </si>
  <si>
    <t>SOLICITUD DE PERMISO COMBUSTIBLE</t>
  </si>
  <si>
    <t>202400010440234981 </t>
  </si>
  <si>
    <t>202400112320380292 </t>
  </si>
  <si>
    <t>solicitud de inspección ocular por contaminación ambiental</t>
  </si>
  <si>
    <t>202400011110259301 </t>
  </si>
  <si>
    <t>202400112320380302 </t>
  </si>
  <si>
    <t>solicitud permiso suministro de gasolina en pomas</t>
  </si>
  <si>
    <t>202400010440239561 </t>
  </si>
  <si>
    <t>202400112320380322 </t>
  </si>
  <si>
    <t>[Petición de documentación y/o información] Derecho de petición: solicitud de información puntos críticos de siniestralidad vial identificados entre 2020 y 2024 en la zona urbana del municipio de Pasto y medidas de mitigación interinstitucional adoptadas hasta el momento.</t>
  </si>
  <si>
    <t>202400011540249781 </t>
  </si>
  <si>
    <t>202400112320380332 </t>
  </si>
  <si>
    <t>SOLICITUD PERMISO COMPRA DE ACPM</t>
  </si>
  <si>
    <t>202400010440235641 </t>
  </si>
  <si>
    <t>202400112320380352 </t>
  </si>
  <si>
    <t>Apoyo con pintura</t>
  </si>
  <si>
    <t>202400011530249141 </t>
  </si>
  <si>
    <t>202400112320380362 </t>
  </si>
  <si>
    <t>202400010440235811 </t>
  </si>
  <si>
    <t>202400112320380372 </t>
  </si>
  <si>
    <t>[Petición] Solicitud paz y salvo municipal</t>
  </si>
  <si>
    <t>202400010620235071 </t>
  </si>
  <si>
    <t>202400112320380402 </t>
  </si>
  <si>
    <t>invitación al proceso de construcción del plan de vida y celebración ancestral del cabildo indígena de Aranda pueblo Quillasinga</t>
  </si>
  <si>
    <t>202400010900237921 </t>
  </si>
  <si>
    <t>202400112320380432 </t>
  </si>
  <si>
    <t>Asunto. Solicitud permiso para siembra de árboles.</t>
  </si>
  <si>
    <t>202400011110255411 </t>
  </si>
  <si>
    <t>202400112320380452 </t>
  </si>
  <si>
    <t>Solicitud puesto de venta mercado potrerillo</t>
  </si>
  <si>
    <t>202400010230258651 </t>
  </si>
  <si>
    <t>202400112320380462 </t>
  </si>
  <si>
    <t>Prescripción de comparendo a su nombre No.6209547</t>
  </si>
  <si>
    <t>SIN ANEXOS 6</t>
  </si>
  <si>
    <t>202400011510253171 </t>
  </si>
  <si>
    <t>202400112320380472 </t>
  </si>
  <si>
    <t>Radicación documentos para exoneración pago de impuesto predial</t>
  </si>
  <si>
    <t>202400010620264021 </t>
  </si>
  <si>
    <t>202400112320380482 </t>
  </si>
  <si>
    <t>Solicitud de información sobre Listado de vacantes definitivas para el cargo Profesional Universitario Código 219, Grado 4 de Carrera Administrativa</t>
  </si>
  <si>
    <t>202400011210243111 </t>
  </si>
  <si>
    <t>202400112320380492 </t>
  </si>
  <si>
    <t>solicitud de exoneración de predio 2024</t>
  </si>
  <si>
    <t>202400010620264001 </t>
  </si>
  <si>
    <t>202400112320380542 </t>
  </si>
  <si>
    <t>Referencia Presentación Medios Distritales 2021</t>
  </si>
  <si>
    <t>202400010620257141 </t>
  </si>
  <si>
    <t>202400112320380572 </t>
  </si>
  <si>
    <t>respuesta proyecto salón comunal</t>
  </si>
  <si>
    <t>202400011400263141 </t>
  </si>
  <si>
    <t>202400112320380582 </t>
  </si>
  <si>
    <t>RV: Respuesta Emplazamiento para corregir Nro 193133 Figuras Informales SAS Figurin</t>
  </si>
  <si>
    <t>202400010620267841 </t>
  </si>
  <si>
    <t>202400112320380592 </t>
  </si>
  <si>
    <t>Prescripción de comparendo a su nombre No.6209562</t>
  </si>
  <si>
    <t>202400011510253191 </t>
  </si>
  <si>
    <t>202400112320380612 </t>
  </si>
  <si>
    <t>solicitud de placa huella</t>
  </si>
  <si>
    <t>202400011430250591 </t>
  </si>
  <si>
    <t>202400112320380662 </t>
  </si>
  <si>
    <t>SOPORTE DE PAGO - ASIEXTITNORES SAS - NIT 900.051.394</t>
  </si>
  <si>
    <t>202400010620235691 </t>
  </si>
  <si>
    <t>202400112320380672 </t>
  </si>
  <si>
    <t>Envío Comunicado Oficial No. GS-2024-059474-MEPAS</t>
  </si>
  <si>
    <t>202400010420249541 </t>
  </si>
  <si>
    <t>202400112320380692 </t>
  </si>
  <si>
    <t>202400011530235531 </t>
  </si>
  <si>
    <t>202400112320380702 </t>
  </si>
  <si>
    <t>Solicitud de información - Expediente Disciplinario VA-2024-00014</t>
  </si>
  <si>
    <t>202400011210235791 </t>
  </si>
  <si>
    <t>202400112320380722 </t>
  </si>
  <si>
    <t>Solicitud de Certificación por concepto de recaudo del Impuesto de Alumbrado Publico Agosto 2024</t>
  </si>
  <si>
    <t>202400010630241671 </t>
  </si>
  <si>
    <t>202400112320380742 </t>
  </si>
  <si>
    <t>Invitación Feria de la construcción COMINAGRO SAS</t>
  </si>
  <si>
    <t>202400011400241001 </t>
  </si>
  <si>
    <t>202400112320380752 </t>
  </si>
  <si>
    <t>ASUNTO: REITERACIÓN DE LA CIRCULAR CNSC 2024RS073882 DEL 27 DE MAYO DE 2024 Y AMPLIACIÓN DEL PLAZO PARA DILIGENCIAR EL CENSO NACIONAL DE SERVIDORES ACTIVOS DE CARRERA ADMINISTRATIVA DEL SISTEMAlGENERAL.</t>
  </si>
  <si>
    <t>202400011210241121 </t>
  </si>
  <si>
    <t>202400112320380772 </t>
  </si>
  <si>
    <t>Asunto: solicitud convocatoria comité de orden público.</t>
  </si>
  <si>
    <t>202400010410248201 </t>
  </si>
  <si>
    <t>202400112320380782 </t>
  </si>
  <si>
    <t>Manifestación de demora en el proceso de pago incapacidad por parte de la Secretaría de Educación Municipal de Pasto.</t>
  </si>
  <si>
    <t>202400010630254141 </t>
  </si>
  <si>
    <t>202400112320380792 </t>
  </si>
  <si>
    <t>solicitud de protección</t>
  </si>
  <si>
    <t>202400010230258151 </t>
  </si>
  <si>
    <t>202400112320380802 </t>
  </si>
  <si>
    <t>202400011210235001 </t>
  </si>
  <si>
    <t>202400112310234861 </t>
  </si>
  <si>
    <t>202400112320380812 </t>
  </si>
  <si>
    <t>Solicitud de revisión puesto en mercado potrerillo</t>
  </si>
  <si>
    <t>202400010230258181 </t>
  </si>
  <si>
    <t>202400112320380822 </t>
  </si>
  <si>
    <t>Solicitud de Apoyo para el Día Internacional de las Personas Sordas</t>
  </si>
  <si>
    <t>202400011700255541 </t>
  </si>
  <si>
    <t>202400112320380842 </t>
  </si>
  <si>
    <t>Fwd: Comunicación-Resolucion-8530 de 2024</t>
  </si>
  <si>
    <t>202400010430243531 </t>
  </si>
  <si>
    <t>202400112320380862 </t>
  </si>
  <si>
    <t>me permito Remitir por competencia la solicitud La señora Leidy Marlene Montero Galdos</t>
  </si>
  <si>
    <t>202400102010260261 </t>
  </si>
  <si>
    <t>202400112320380892 </t>
  </si>
  <si>
    <t>Envío Comunicado Oficial No. GS-2024-059484-MEPAS</t>
  </si>
  <si>
    <t>202400010420263931 </t>
  </si>
  <si>
    <t>202400112320380902 </t>
  </si>
  <si>
    <t>Solicitud de verificación del mal uso de ciclovía y estacionamiento indebido de vehículos eb la carrera 29 entre calle 15 y 16</t>
  </si>
  <si>
    <t>202400011540265701 </t>
  </si>
  <si>
    <t>202400112320380922 </t>
  </si>
  <si>
    <t>SOLICITUD REALIZACION INSTRUMENTOS DE GESTION TERRITORIAL MES DE AGOSTO 2024</t>
  </si>
  <si>
    <t>202400010420246221 </t>
  </si>
  <si>
    <t>202400112320380932 </t>
  </si>
  <si>
    <t>Solicitud de copia electrónica de expediente Comisaria Tercera - Resolución No. 137 y Auto de 01 de junio de 2022</t>
  </si>
  <si>
    <t>202401042130250871 </t>
  </si>
  <si>
    <t>202400112320380942 </t>
  </si>
  <si>
    <t>Cooperación institucional y apoyo al Programa de acompañamiento artístico a pacientes hospitalarios de Sanartes Fundación</t>
  </si>
  <si>
    <t>202400011800259141 </t>
  </si>
  <si>
    <t>202400112320380972 </t>
  </si>
  <si>
    <t>202400011330240571 </t>
  </si>
  <si>
    <t>202400112320380982 </t>
  </si>
  <si>
    <t>[Petición] NORMALIZACION ZONA DE PARQUEO VEHICULOS ESCOLARES JAVERIANO</t>
  </si>
  <si>
    <t>202400011530263571 </t>
  </si>
  <si>
    <t>202400011540265741 </t>
  </si>
  <si>
    <t>202400112320380992 </t>
  </si>
  <si>
    <t>solicito muy comedidamente la limpieza y recolección de toda la basura que la Constructora Nuevo Horizonte dejó al retirar el campamento que tenían destinado para guardar materiales, elevo esta solicitud porque esto puede ser foco de roedores y de indigentes que quieran ubicarse en ese lugar.</t>
  </si>
  <si>
    <t>202400011110248101 </t>
  </si>
  <si>
    <t>202400011110260391 </t>
  </si>
  <si>
    <t>202400011110263181 </t>
  </si>
  <si>
    <t>202400112320381002 </t>
  </si>
  <si>
    <t>202401042130239961 </t>
  </si>
  <si>
    <t>202400112320381022 </t>
  </si>
  <si>
    <t>Fwd: comunicacion resolucion 8785-2024</t>
  </si>
  <si>
    <t>202400010430243731 </t>
  </si>
  <si>
    <t>202400112320381042 </t>
  </si>
  <si>
    <t>202400011330248831 </t>
  </si>
  <si>
    <t>202400112320381052 </t>
  </si>
  <si>
    <t>202400011320249991 </t>
  </si>
  <si>
    <t>202400112320381082 </t>
  </si>
  <si>
    <t>Proceso Alimentos 2012-00125</t>
  </si>
  <si>
    <t>202400011210235651 </t>
  </si>
  <si>
    <t>202400112320381092 </t>
  </si>
  <si>
    <t>[Petición] Petición de información</t>
  </si>
  <si>
    <t>202400011700236941 </t>
  </si>
  <si>
    <t>202400112320381112 </t>
  </si>
  <si>
    <t>[Petición de documentación y/o información] solicitud copia proceso</t>
  </si>
  <si>
    <t>202400115520237341 </t>
  </si>
  <si>
    <t>202400112320381132 </t>
  </si>
  <si>
    <t>[Petición de documentación y/o información] PETICION DE INTERES PARTICULAR CERTIFIQUESE LA PROPIEDAD DEL PREDIO No 010500340018000.</t>
  </si>
  <si>
    <t>202400011200249131 </t>
  </si>
  <si>
    <t>202400112320381162 </t>
  </si>
  <si>
    <t>Solicitud Permiso de Combustible Berlimotos Ltda Centro</t>
  </si>
  <si>
    <t>202400010440235821 </t>
  </si>
  <si>
    <t>202400112320381172 </t>
  </si>
  <si>
    <t>[Sugerencias] Aviso violento en el barrio Villa Lucía llamando al linchamiento de delincuentes</t>
  </si>
  <si>
    <t>202400010420258811 </t>
  </si>
  <si>
    <t>202400112320381182 </t>
  </si>
  <si>
    <t>Solicitud de información sobre el ERP utilizado en su entidad</t>
  </si>
  <si>
    <t>202400010800255001 </t>
  </si>
  <si>
    <t>202400112320381192 </t>
  </si>
  <si>
    <t>Invitación a participar en la II Brigada social, Escuela de bienestar integral FelizMENTE de Minga Universitaria, línea de Bienestar de la RED UREL en la Comuna 3</t>
  </si>
  <si>
    <t>202400011000249671 </t>
  </si>
  <si>
    <t>202400112320381202 </t>
  </si>
  <si>
    <t>Solicitud Compra y Transporte de ACPM</t>
  </si>
  <si>
    <t>202400010440235631 </t>
  </si>
  <si>
    <t>202400112320381212 </t>
  </si>
  <si>
    <t>Traslado Informes Verificación Derechos Adolescente EYDER SEBASTIAN TENGANA CEBALLOS T.I. No. 1.137.089.563 (SIM No. 1764248839)</t>
  </si>
  <si>
    <t>202401042120235911 </t>
  </si>
  <si>
    <t>202400112320381222 </t>
  </si>
  <si>
    <t>Solicitud de nueva encuesta para revisión de puntaje</t>
  </si>
  <si>
    <t>202400112340243491 </t>
  </si>
  <si>
    <t>202400112320381252 </t>
  </si>
  <si>
    <t>Solicitud ubicación señal transito parque publico HOTEL V1501 Pasto</t>
  </si>
  <si>
    <t>202400011530255091 </t>
  </si>
  <si>
    <t>202400112320381262 </t>
  </si>
  <si>
    <t>Asunto: solicitud prueba de sonometría</t>
  </si>
  <si>
    <t>202400010440240541 </t>
  </si>
  <si>
    <t>202400112320381272 </t>
  </si>
  <si>
    <t>Solicitud certificado cetil</t>
  </si>
  <si>
    <t>202400011210241781 </t>
  </si>
  <si>
    <t>202400112320381302 </t>
  </si>
  <si>
    <t>SOICITUD COMPRA DE COMBUSTIBLE</t>
  </si>
  <si>
    <t>202400010440235931 </t>
  </si>
  <si>
    <t>202400112320381312 </t>
  </si>
  <si>
    <t>solicitud de informe de inspección ocular</t>
  </si>
  <si>
    <t>202400010440250791 </t>
  </si>
  <si>
    <t>202400112320381322 </t>
  </si>
  <si>
    <t>Visita de control y seguimiento ambiental al proyecto “Cesión parcial de los derechos y obligaciones establecidas en la Resolución 1365 de 31 de julio de 2008 y el cumplimiento de las medidas de manejo, monitoreo y obligaciones para el tramo 6 entre el K0+000 al K5+920”. Expediente: LAM8591-00</t>
  </si>
  <si>
    <t>202400011120247801 </t>
  </si>
  <si>
    <t>202400112320381332 </t>
  </si>
  <si>
    <t>AIME BERNAL Subsecretario de Operativo de Transito Municipio de Pasto Pasto - Nariño Ref.: Solicitud de información sobre siniestros ocurridos en el sector de la calle 17 entre carreras 19 y 22, en la ciudad de Pasto, durante el periodo comprendido entre el 1 de enero de 2018 y el 31 de diciembre de 2023.</t>
  </si>
  <si>
    <t>202400011540254831 </t>
  </si>
  <si>
    <t>202400112320381342 </t>
  </si>
  <si>
    <t>Asunto: Respuesta Inicial ICBF – SIM No. 25959582</t>
  </si>
  <si>
    <t>202401042130240001 </t>
  </si>
  <si>
    <t>202400112320381372 </t>
  </si>
  <si>
    <t>- Solicitud actualización del RIT</t>
  </si>
  <si>
    <t>202400010620256361 </t>
  </si>
  <si>
    <t>202400112320381432 </t>
  </si>
  <si>
    <t>PERMISO COMBUSTIBLE SEPTIEMBRE 2024 EMPOPASTO S.A. E.S.P</t>
  </si>
  <si>
    <t>202400010440237991 </t>
  </si>
  <si>
    <t>202400112320381452 </t>
  </si>
  <si>
    <t>Solicitud de croquis de nuestro barrio</t>
  </si>
  <si>
    <t>202400011320253751 </t>
  </si>
  <si>
    <t>202400112320381502 </t>
  </si>
  <si>
    <t>Información inicio de obra y cierre de vía.</t>
  </si>
  <si>
    <t>202400011110256121 </t>
  </si>
  <si>
    <t>202400112320381562 </t>
  </si>
  <si>
    <t>202400010440235831 </t>
  </si>
  <si>
    <t>202400112320381572 </t>
  </si>
  <si>
    <t>Solicitud de comprobantes de egreso y las planillas de pago de seguridad social: 1992 a 2004, 2004 a 2006 y 2008 a 2010 de la señora Edilma Pinta Ortiz con cédula número: 59822287</t>
  </si>
  <si>
    <t>202400112310235711 </t>
  </si>
  <si>
    <t>202400112320381582 </t>
  </si>
  <si>
    <t>SOLICIUD DE COMPRA DE COMBUSTIBLE</t>
  </si>
  <si>
    <t>202400010440235841 </t>
  </si>
  <si>
    <t>202400112320381592 </t>
  </si>
  <si>
    <t>SOLICITUD DE LINEA PARA MENTAL Y VISITA TECNICA BARRIO SAN CARLOS</t>
  </si>
  <si>
    <t>202400011330235451 </t>
  </si>
  <si>
    <t>202400112320381602 </t>
  </si>
  <si>
    <t>SOLICITUD DE CAMARAS DE SEGURIDAD</t>
  </si>
  <si>
    <t>202400010420237191 </t>
  </si>
  <si>
    <t>202400112320381622 </t>
  </si>
  <si>
    <t>SOLICITUD CERTIFICADO DE ESTRATIFICACION</t>
  </si>
  <si>
    <t>202400011330244231 </t>
  </si>
  <si>
    <t>202400112320381642 </t>
  </si>
  <si>
    <t>Solicitud aplicación prescripción de la acción de cobro del impuesto predial unificado. Código predial 0103000001350901900000007</t>
  </si>
  <si>
    <t>202400010630237681 </t>
  </si>
  <si>
    <t>202400112320381652 </t>
  </si>
  <si>
    <t>108- 02-04357 - Remisión por competencia 108-PR-2024-00122</t>
  </si>
  <si>
    <t>202400010440249211 </t>
  </si>
  <si>
    <t>202400112320381692 </t>
  </si>
  <si>
    <t>202400011510253201 </t>
  </si>
  <si>
    <t>202400112320381712 </t>
  </si>
  <si>
    <t>Remisión por competencia –103-DP-2024-00152</t>
  </si>
  <si>
    <t>202400112340238301 </t>
  </si>
  <si>
    <t>202400112320381732 </t>
  </si>
  <si>
    <t>Queja Sisbén</t>
  </si>
  <si>
    <t>202400112340247931 </t>
  </si>
  <si>
    <t>202400112320381742 </t>
  </si>
  <si>
    <t>Se solicita información de cuáles son los motivos para que esta administración quiera terminar los comodatos de máquinas de coser, entregados por la anterior administración para fortalecer los emprendimientos de las organizaciones populares</t>
  </si>
  <si>
    <t>202400010810259861 </t>
  </si>
  <si>
    <t>202400010810260021 </t>
  </si>
  <si>
    <t>202400112320381752 </t>
  </si>
  <si>
    <t>202401042130240021 </t>
  </si>
  <si>
    <t>202400112320381772 </t>
  </si>
  <si>
    <t>Normalización zona de parqueo vehículos escolares javeriano</t>
  </si>
  <si>
    <t>202400011530263581 </t>
  </si>
  <si>
    <t>202400112320381802 </t>
  </si>
  <si>
    <t>202400010440235941 </t>
  </si>
  <si>
    <t>202400112320381862 </t>
  </si>
  <si>
    <t>Solicitud de estudio de caso</t>
  </si>
  <si>
    <t>202400011120251861 </t>
  </si>
  <si>
    <t>202400112320381942 </t>
  </si>
  <si>
    <t>Prescripción de comparendo a su nombre No.20260141</t>
  </si>
  <si>
    <t>202400011510253221 </t>
  </si>
  <si>
    <t>202400112320381962 </t>
  </si>
  <si>
    <t>SOLICITUD HABILITACION INSCRIPCION RIT</t>
  </si>
  <si>
    <t>202400010620256531 </t>
  </si>
  <si>
    <t>202400112320381972 </t>
  </si>
  <si>
    <t>Cambio de empresa</t>
  </si>
  <si>
    <t>202400011530249421 </t>
  </si>
  <si>
    <t>202400112320382002 </t>
  </si>
  <si>
    <t>SOLICITUD DE ESTUDIO DEL CASO</t>
  </si>
  <si>
    <t>202400011120257491 </t>
  </si>
  <si>
    <t>202400112320382032 </t>
  </si>
  <si>
    <t>Solicitud de visita por afluencia de gatos</t>
  </si>
  <si>
    <t>202400011120248501 </t>
  </si>
  <si>
    <t>202400112320382042 </t>
  </si>
  <si>
    <t>PRESENTACION SOPORTES INFORMACION EXOGENA 2023 NEW TURBO SAS NIT 900.204.088-9</t>
  </si>
  <si>
    <t>202400010620257261 </t>
  </si>
  <si>
    <t>202400112320382062 </t>
  </si>
  <si>
    <t>Denuncia por ruido</t>
  </si>
  <si>
    <t>202400010440247341 </t>
  </si>
  <si>
    <t>202400010440249881 </t>
  </si>
  <si>
    <t>202400010440254761 </t>
  </si>
  <si>
    <t>202400112320382072 </t>
  </si>
  <si>
    <t>Invitación a reunión de Consejo Territorial COTSA</t>
  </si>
  <si>
    <t>202400011100234911 </t>
  </si>
  <si>
    <t>202400112320382092 </t>
  </si>
  <si>
    <t>Pone su queja porque no fue atendida en la Inspección Séptima</t>
  </si>
  <si>
    <t>202400010420243221 </t>
  </si>
  <si>
    <t>202400112320382122 </t>
  </si>
  <si>
    <t>Implementación de PMT. resolución 2562 26 de julio 2024</t>
  </si>
  <si>
    <t>202400011100262211 </t>
  </si>
  <si>
    <t>202400112320382142 </t>
  </si>
  <si>
    <t>adjudicación subasta inversa presencial SU-2024-11</t>
  </si>
  <si>
    <t>202400102010262411 </t>
  </si>
  <si>
    <t>202400112320382252 </t>
  </si>
  <si>
    <t>202400011330236571 </t>
  </si>
  <si>
    <t>202400112320382272 </t>
  </si>
  <si>
    <t>Solicita la actualización de la dirección del establecimiento, en el registro mercantil</t>
  </si>
  <si>
    <t>202400010620256781 </t>
  </si>
  <si>
    <t>202400112320382282 </t>
  </si>
  <si>
    <t>Solicitud de inversión en el sector San Fernando centro</t>
  </si>
  <si>
    <t>202400011430257451 </t>
  </si>
  <si>
    <t>202400112320382342 </t>
  </si>
  <si>
    <t>EUMELIA FUELANTALA ISACAS NUNC 2024 26291</t>
  </si>
  <si>
    <t>202401042130240051 </t>
  </si>
  <si>
    <t>202400112320382382 </t>
  </si>
  <si>
    <t>2145 - Radicado: 76001-31-10-004-2024-00394-00 - Proceso: ACCION DE TUTELA - Accionante: JORGE EUGENIO CORREA HENAO - Accionado: INSTITUTO GEOGRÁFICO AGUSTÍN CODAZZI IGAC - BOGOTÁ y PASTO - Decisión Vincula</t>
  </si>
  <si>
    <t>202400010610237371 </t>
  </si>
  <si>
    <t>202400112320382402 </t>
  </si>
  <si>
    <t>Solicitud cita con Señor Alcalde</t>
  </si>
  <si>
    <t>202400011210256261 </t>
  </si>
  <si>
    <t>202400112320382412 </t>
  </si>
  <si>
    <t>Solicitud de permiso para intervención</t>
  </si>
  <si>
    <t>202400011110251421 </t>
  </si>
  <si>
    <t>202400112320382442 </t>
  </si>
  <si>
    <t>[Petición] DECLARACION ICA 2023 Y SOLICITUD DE CANCELACION DEL RIT</t>
  </si>
  <si>
    <t>202400010620251221 </t>
  </si>
  <si>
    <t>202400112320382452 </t>
  </si>
  <si>
    <t>ACLARACION PERFIL VIAL</t>
  </si>
  <si>
    <t>202400011330237461 </t>
  </si>
  <si>
    <t>202400112320382462 </t>
  </si>
  <si>
    <t>SOLICITUD COMPRA COMBUSTIBLE SEPTIEMBRE 2024</t>
  </si>
  <si>
    <t>202400010440236821 </t>
  </si>
  <si>
    <t>202400112320382482 </t>
  </si>
  <si>
    <t>Solicito muy comedidamente se me certifique la salida grafica. De los puntos georreferenciados del corredor ecológico que afecta a mi predio.</t>
  </si>
  <si>
    <t>202400011320254471 </t>
  </si>
  <si>
    <t>202400112320382512 </t>
  </si>
  <si>
    <t>Solicitud realización de mantenimiento, seguridad y conservación del local N.P037BA2-BaAI0</t>
  </si>
  <si>
    <t>202400010230267491 </t>
  </si>
  <si>
    <t>202400112320382522 </t>
  </si>
  <si>
    <t>Ref.: Solicitud compra ACPM</t>
  </si>
  <si>
    <t>202400010440236391 </t>
  </si>
  <si>
    <t>202400112320382542 </t>
  </si>
  <si>
    <t>Solicita le adjudiquen el local ubicado en el mercado Potrerillo, PO41152-152 - PO41153-153, sector raleo</t>
  </si>
  <si>
    <t>202400010230265201 </t>
  </si>
  <si>
    <t>202400112320382582 </t>
  </si>
  <si>
    <t>Solicita le adjudiquen un local comercial ubicado en la plaza del Potrerillo, PO41146- 146 sector de raleo</t>
  </si>
  <si>
    <t>202400010230265341 </t>
  </si>
  <si>
    <t>202400112320382592 </t>
  </si>
  <si>
    <t>Plan de manejo de transito edificio torrontegui</t>
  </si>
  <si>
    <t>202400011530250661 </t>
  </si>
  <si>
    <t>202400112320382602 </t>
  </si>
  <si>
    <t>[Petición] SOLICITUD DE INFORMACION URG</t>
  </si>
  <si>
    <t>202400010430255761 </t>
  </si>
  <si>
    <t>202400112320382642 </t>
  </si>
  <si>
    <t>Prescripción de comparendo a su nombre No.7540135</t>
  </si>
  <si>
    <t>202400011510242901 </t>
  </si>
  <si>
    <t>202400112320382652 </t>
  </si>
  <si>
    <t>Solicita se lea afilie al sistema de seguridad en salud como beneficiara</t>
  </si>
  <si>
    <t>202400112340244571 </t>
  </si>
  <si>
    <t>202400112320382662 </t>
  </si>
  <si>
    <t>Rad. No. : 520014088006 2024-00135 - Asunto : ACCIÓN DE TUTELA - Accionante : RICARDO ANDRES PARRA CERON - Accionado : ALCALDIA MUNICIPAL DE PASTO.</t>
  </si>
  <si>
    <t>202400010420237701 </t>
  </si>
  <si>
    <t>202400112320382672 </t>
  </si>
  <si>
    <t>Queja por desorden vial</t>
  </si>
  <si>
    <t>202400011540265761 </t>
  </si>
  <si>
    <t>202400112320382692 </t>
  </si>
  <si>
    <t>Requerimiento de pruebas -dentro del proceso con ID 15223139 para responder citar este número</t>
  </si>
  <si>
    <t>202400011210256371 </t>
  </si>
  <si>
    <t>202400112320382702 </t>
  </si>
  <si>
    <t>SOLICITUD DE CONCEPTO DE VIABILDAD DE ZONA VERDE</t>
  </si>
  <si>
    <t>202400011200251801 </t>
  </si>
  <si>
    <t>202400112320382732 </t>
  </si>
  <si>
    <t>solicitud reconocimiento económico - pago de recompensa fuente humana</t>
  </si>
  <si>
    <t>202400010410250621 </t>
  </si>
  <si>
    <t>202400112320382752 </t>
  </si>
  <si>
    <t>Derecho Petición</t>
  </si>
  <si>
    <t>202400011540267191 </t>
  </si>
  <si>
    <t>202400112320382772 </t>
  </si>
  <si>
    <t>Solicitud de devolución de dinero</t>
  </si>
  <si>
    <t>202400010630251111 </t>
  </si>
  <si>
    <t>202400112320382822 </t>
  </si>
  <si>
    <t>RAD 112121 REMISION DE ASUNTO POR VIF - URGENTE GUIA RA492903230CO</t>
  </si>
  <si>
    <t>202401042130240081 </t>
  </si>
  <si>
    <t>202400112320382842 </t>
  </si>
  <si>
    <t>Solicitud de Cita con Señor Alcalde</t>
  </si>
  <si>
    <t>202400011200258571 </t>
  </si>
  <si>
    <t>202400112320382912 </t>
  </si>
  <si>
    <t>202400010430245301 </t>
  </si>
  <si>
    <t>202400112320382922 </t>
  </si>
  <si>
    <t>Petición Estudiante De Derecho Universidad Cesmag</t>
  </si>
  <si>
    <t>202400104250236591 </t>
  </si>
  <si>
    <t>202400112320382932 </t>
  </si>
  <si>
    <t>Comunicación Remisión de las diligencias penales NUC: 520016107558202480081 NI 2240, delito AM Artículo 347 C.P .</t>
  </si>
  <si>
    <t>202401042250250831 </t>
  </si>
  <si>
    <t>202400112320382942 </t>
  </si>
  <si>
    <t>Entrega de documentos para disposición de predio para adquisición</t>
  </si>
  <si>
    <t>202400011120239721 </t>
  </si>
  <si>
    <t>202400112320382962 </t>
  </si>
  <si>
    <t>Prescripción de comparendo a su nombre No.14423060</t>
  </si>
  <si>
    <t>202400011510253241 </t>
  </si>
  <si>
    <t>202400112320382972 </t>
  </si>
  <si>
    <t>SOLICITUD PARA EL DESARROLLLO AUDIENCIA LP - 004</t>
  </si>
  <si>
    <t>202400010010246051 </t>
  </si>
  <si>
    <t>202400112320382982 </t>
  </si>
  <si>
    <t>Comunicación averiguación preliminar radicado 03EE2024705200100000987, Guía YG302460396co</t>
  </si>
  <si>
    <t>202400011210256381 </t>
  </si>
  <si>
    <t>202400112320382992 </t>
  </si>
  <si>
    <t>Adjuntamos el recibo de pago de la sanción de la presentación extemporánea de la información exógena</t>
  </si>
  <si>
    <t>202400010620257321 </t>
  </si>
  <si>
    <t>202400112320383032 </t>
  </si>
  <si>
    <t>Solicitud certificación fondo cuenta entes territoriales</t>
  </si>
  <si>
    <t>202400010410261721 </t>
  </si>
  <si>
    <t>202400112320383062 </t>
  </si>
  <si>
    <t>Traslado por competencia - Gestión de la petición E-2024-0007-269954</t>
  </si>
  <si>
    <t>202400011010235801 </t>
  </si>
  <si>
    <t>202400112320383092 </t>
  </si>
  <si>
    <t>SOLICITUD DE COMPRA DE COMBUSTIBLE</t>
  </si>
  <si>
    <t>202400010440236851 </t>
  </si>
  <si>
    <t>202400112320383132 </t>
  </si>
  <si>
    <t>202401042130240091 </t>
  </si>
  <si>
    <t>202400112320383152 </t>
  </si>
  <si>
    <t>Formato plan de caso</t>
  </si>
  <si>
    <t>202401042130240121 </t>
  </si>
  <si>
    <t>202400112320383162 </t>
  </si>
  <si>
    <t>Entrega formato de informe de superación de situaciones a favor de Angela María Segura López</t>
  </si>
  <si>
    <t>202401042130240141 </t>
  </si>
  <si>
    <t>202400112320383182 </t>
  </si>
  <si>
    <t>[Quejas] Via destapada y abandonada</t>
  </si>
  <si>
    <t>202400011440257771 </t>
  </si>
  <si>
    <t>202400112320383202 </t>
  </si>
  <si>
    <t>[Petición] Solicitud de No Uso del Lote Marista (Av Panamericana) para Eventos Públicos</t>
  </si>
  <si>
    <t>202400104410256561 </t>
  </si>
  <si>
    <t>202400112320383222 </t>
  </si>
  <si>
    <t>[Petición] Información exógena errónea reportada a la DIAN año 2022</t>
  </si>
  <si>
    <t>202400010620259091 </t>
  </si>
  <si>
    <t>202400112320383232 </t>
  </si>
  <si>
    <t>202400010620259111 </t>
  </si>
  <si>
    <t>202400112320383242 </t>
  </si>
  <si>
    <t>202400011510253261 </t>
  </si>
  <si>
    <t>202400112320383262 </t>
  </si>
  <si>
    <t>solicitud de revisión a mi queja</t>
  </si>
  <si>
    <t>202400010420246571 </t>
  </si>
  <si>
    <t>202400112320383272 </t>
  </si>
  <si>
    <t>202400010620259161 </t>
  </si>
  <si>
    <t>202400112320383282 </t>
  </si>
  <si>
    <t>[Petición] LICENCIA DE CONSTRUCCION ANTIGUA</t>
  </si>
  <si>
    <t>202400112310235891 </t>
  </si>
  <si>
    <t>202400112320383292 </t>
  </si>
  <si>
    <t>Ejercicio de Medición del Índice de Bienestar de la Juventud en Colombia (IBJC) - Aplicación de Encuestas en su Municipio</t>
  </si>
  <si>
    <t>202400010210258791 </t>
  </si>
  <si>
    <t>202400112320383302 </t>
  </si>
  <si>
    <t>Se desea saber cuándo comienzan las obras de pavimentación en la carrera 4 con calle 12 barrio Chapal</t>
  </si>
  <si>
    <t>202400011420264691 </t>
  </si>
  <si>
    <t>202400011420264751 </t>
  </si>
  <si>
    <t>202400112320383312 </t>
  </si>
  <si>
    <t>Fwd: Oficio No. 1702 Expediente: IUS-E-2022-182304 - IUC-D-2022-2351667</t>
  </si>
  <si>
    <t>202400102010262441 </t>
  </si>
  <si>
    <t>202400102010262481 </t>
  </si>
  <si>
    <t>202400112320383332 </t>
  </si>
  <si>
    <t>Actualización de permiso para compra de ACPM en canecas.</t>
  </si>
  <si>
    <t>202400010440236881 </t>
  </si>
  <si>
    <t>202400112320383352 </t>
  </si>
  <si>
    <t>DOCUMENTACION PARA DRA DAIRA ISABEL BURBANO</t>
  </si>
  <si>
    <t>202400010620240821 </t>
  </si>
  <si>
    <t>202400112320383372 </t>
  </si>
  <si>
    <t>prestar mis servicios como terapeuta ocupacional</t>
  </si>
  <si>
    <t>202400011210236781 </t>
  </si>
  <si>
    <t>202400112320383442 </t>
  </si>
  <si>
    <t>202400010440236451 </t>
  </si>
  <si>
    <t>202400112320383462 </t>
  </si>
  <si>
    <t>permiso para la compra y transporte de ACPM desde la ESTACION DE SERVICIO PARQUE INFANTIL</t>
  </si>
  <si>
    <t>202400010440236961 </t>
  </si>
  <si>
    <t>202400112320383472 </t>
  </si>
  <si>
    <t>202400010230240421 </t>
  </si>
  <si>
    <t>202400112320383482 </t>
  </si>
  <si>
    <t>202400010440239581 </t>
  </si>
  <si>
    <t>202400112320383502 </t>
  </si>
  <si>
    <t>solicitud poda de arbusto</t>
  </si>
  <si>
    <t>202400011110262321 </t>
  </si>
  <si>
    <t>202400112320383542 </t>
  </si>
  <si>
    <t>Solicitud de permiso para trasportar combustible en poma</t>
  </si>
  <si>
    <t>202400010440237081 </t>
  </si>
  <si>
    <t>202400112320383552 </t>
  </si>
  <si>
    <t>202400010000238701 </t>
  </si>
  <si>
    <t>202400112320383562 </t>
  </si>
  <si>
    <t>SOLICITUD DE MURO DE CONTENCIÒN</t>
  </si>
  <si>
    <t>202400011430258971 </t>
  </si>
  <si>
    <t>202400112320383572 </t>
  </si>
  <si>
    <t>Caducidad de comparendos No. 25018855</t>
  </si>
  <si>
    <t>202400011510253271 </t>
  </si>
  <si>
    <t>202400112320383592 </t>
  </si>
  <si>
    <t>CAMBIO DE SERVICIO DE VEHICULO</t>
  </si>
  <si>
    <t>202400011530238941 </t>
  </si>
  <si>
    <t>202400112320383602 </t>
  </si>
  <si>
    <t>Solicito la autorización de la venta y transporte de 30 galones de gasolina</t>
  </si>
  <si>
    <t>202400010440237981 </t>
  </si>
  <si>
    <t>202400112320383622 </t>
  </si>
  <si>
    <t>Solicitud actualización de datos datos</t>
  </si>
  <si>
    <t>202400010620256851 </t>
  </si>
  <si>
    <t>202400112320383632 </t>
  </si>
  <si>
    <t>ENTREGA DE ESTATUTOS Y PLAN DE ACCIÒN</t>
  </si>
  <si>
    <t>202400010900239461 </t>
  </si>
  <si>
    <t>202400112320383662 </t>
  </si>
  <si>
    <t>Solicitud entrega macota</t>
  </si>
  <si>
    <t>202400011120250361 </t>
  </si>
  <si>
    <t>202400112320383712 </t>
  </si>
  <si>
    <t>202400010440237001 </t>
  </si>
  <si>
    <t>202400112320383742 </t>
  </si>
  <si>
    <t>202401042130250911 </t>
  </si>
  <si>
    <t>202400112320383762 </t>
  </si>
  <si>
    <t>SOLICITUD DE PROYECTO DEL DESARROLLO EL PROYECTO</t>
  </si>
  <si>
    <t>202400011330248281 </t>
  </si>
  <si>
    <t>202400112320383772 </t>
  </si>
  <si>
    <t>Prescripción de comparendo a su nombre No.14419041</t>
  </si>
  <si>
    <t>202400011510253311 </t>
  </si>
  <si>
    <t>202400112320383812 </t>
  </si>
  <si>
    <t>Solicitud Rotura Calzada Para Independización de Medidor de Agua</t>
  </si>
  <si>
    <t>202400011530250671 </t>
  </si>
  <si>
    <t>202400112320383822 </t>
  </si>
  <si>
    <t>ACCIÓN DE TUTELA No: 520014105001 2024-00270-00 - ACCIONANTE: ANDRÉS CAMILO FIGUEROA DIAZ - ACCIONADO: NUEVA E.P.S. Y OTROS</t>
  </si>
  <si>
    <t>202400011610238051 </t>
  </si>
  <si>
    <t>202400112320383842 </t>
  </si>
  <si>
    <t>Prescripción de comparendo impuestos a la motocicleta de placa ACL969C</t>
  </si>
  <si>
    <t>202400011510240831 </t>
  </si>
  <si>
    <t>202400112320383852 </t>
  </si>
  <si>
    <t>OFICIO PERMISO ACPM FRIGOVITO S.A</t>
  </si>
  <si>
    <t>202400010440239631 </t>
  </si>
  <si>
    <t>202400112320383872 </t>
  </si>
  <si>
    <t>Solicita el pago por servicios ambientales</t>
  </si>
  <si>
    <t>202400011120257881 </t>
  </si>
  <si>
    <t>202400112320383912 </t>
  </si>
  <si>
    <t>202401042130250941 </t>
  </si>
  <si>
    <t>202400112320383922 </t>
  </si>
  <si>
    <t>[Petición] INSCRIPCION RIT INDUSTRIA Y COMERCIO</t>
  </si>
  <si>
    <t>202400010620257161 </t>
  </si>
  <si>
    <t>202400112320383942 </t>
  </si>
  <si>
    <t>Informe de Interventoría ITICCOL correspondiente al mes de agosto 2024.</t>
  </si>
  <si>
    <t>anexo word</t>
  </si>
  <si>
    <t>202400011420237291 </t>
  </si>
  <si>
    <t>202400112320383952 </t>
  </si>
  <si>
    <t>[Petición] avalancha ocurrida corregimiento de mocondino</t>
  </si>
  <si>
    <t>202400010700261901 </t>
  </si>
  <si>
    <t>202400112320383962 </t>
  </si>
  <si>
    <t>Ref.: Proceso Ejecutivo Singular No. 520014189001-2019-00282 Demandante: Cooperativa de Profesionales Coasmedas – NIT No. 860.014.040-6 Demandado: Nicolás Efrén Jiménez Belalcázar – CC No. 87.061.325</t>
  </si>
  <si>
    <t>202400010630240731 </t>
  </si>
  <si>
    <t>202400112320383972 </t>
  </si>
  <si>
    <t>202400010440237961 </t>
  </si>
  <si>
    <t>202400112320384332 </t>
  </si>
  <si>
    <t>Envió Oficio de solicitud</t>
  </si>
  <si>
    <t>SE ANEXA UN WORD</t>
  </si>
  <si>
    <t>202400011530251001 </t>
  </si>
  <si>
    <t>202400112320384342 </t>
  </si>
  <si>
    <t>Impugnación de Tutela 2024-00414-01 - Accionante: José Fabian Jurado Mora - Accionada: Pasto Salud ESE - Sentencia No. 243</t>
  </si>
  <si>
    <t>202401042130239831 </t>
  </si>
  <si>
    <t>202400112320384352 </t>
  </si>
  <si>
    <t>Inscripción de nuevo representante legal suplente en registro de información tributaria</t>
  </si>
  <si>
    <t>202400010620257211 </t>
  </si>
  <si>
    <t>202400112320384402 </t>
  </si>
  <si>
    <t>Impugnación Acción De Tutela 2024-00514-01 - Accionante: Carmen Ligia Rosero Arcos - Accionado: Víctor Hugo Rosero Arcos</t>
  </si>
  <si>
    <t>202400011000242261 </t>
  </si>
  <si>
    <t>202400112320384422 </t>
  </si>
  <si>
    <t>SOLICITUD CONCEPTO MOVILIDAD PROCESO 44829253</t>
  </si>
  <si>
    <t>202400011530237131 </t>
  </si>
  <si>
    <t>202400112320384442 </t>
  </si>
  <si>
    <t>SOLICITUD CONCEPTO MOVILIDAD PROCESO 44835137</t>
  </si>
  <si>
    <t>202400011530241241 </t>
  </si>
  <si>
    <t>202400112320384492 </t>
  </si>
  <si>
    <t>SOLICITUD CONCEPTO MOVILIDAD PROCESO 44835364</t>
  </si>
  <si>
    <t>202400011530241261 </t>
  </si>
  <si>
    <t>202400112320384502 </t>
  </si>
  <si>
    <t>Acción Preventiva 103-PR-2024-00078</t>
  </si>
  <si>
    <t>202400011800242841 </t>
  </si>
  <si>
    <t>202400112320384522 </t>
  </si>
  <si>
    <t>solicitud de unos refrigerios</t>
  </si>
  <si>
    <t>202400010900253031 </t>
  </si>
  <si>
    <t>202400112320384532 </t>
  </si>
  <si>
    <t>[Petición de Consultas] LICENCIA DE CONSTRUCCION ANTIGUA</t>
  </si>
  <si>
    <t>202400112310236621 </t>
  </si>
  <si>
    <t>202400112320384542 </t>
  </si>
  <si>
    <t>[Petición] Envío soporte declaración 2020</t>
  </si>
  <si>
    <t>202400010620254021 </t>
  </si>
  <si>
    <t>202400112320384602 </t>
  </si>
  <si>
    <t>SOLICITUD CIERRE DE CONTRATOS EJECUTADOS</t>
  </si>
  <si>
    <t>202400011220263761 </t>
  </si>
  <si>
    <t>202400112320384642 </t>
  </si>
  <si>
    <t>de solicitarles muy comedidamente nos colaboren con un documento, en donde se determine con claridad si el callejón</t>
  </si>
  <si>
    <t>202400011200260131 </t>
  </si>
  <si>
    <t>202400011330242301 </t>
  </si>
  <si>
    <t>202400112320384652 </t>
  </si>
  <si>
    <t>202400010620263591 </t>
  </si>
  <si>
    <t>202400112320384682 </t>
  </si>
  <si>
    <t>solicitamos de la manera más cordial el permiso para realizar el abastecimiento de la reserva interna de combustible ACPM,</t>
  </si>
  <si>
    <t>202400010440239691 </t>
  </si>
  <si>
    <t>202400112320384702 </t>
  </si>
  <si>
    <t>Envío soporte de pago segunda cuota ICA empresa INGELEC SAS</t>
  </si>
  <si>
    <t>202400010620245381 </t>
  </si>
  <si>
    <t>202400112320384742 </t>
  </si>
  <si>
    <t>202400010620257381 </t>
  </si>
  <si>
    <t>202400112320384772 </t>
  </si>
  <si>
    <t>Solicitud de nueva encuesta</t>
  </si>
  <si>
    <t>202400112340248191 </t>
  </si>
  <si>
    <t>202400112320384782 </t>
  </si>
  <si>
    <t>Perrito atropellado</t>
  </si>
  <si>
    <t>202400011120248661 </t>
  </si>
  <si>
    <t>202400112320384872 </t>
  </si>
  <si>
    <t>Prescripción de comparendo a su nombre No.23611590</t>
  </si>
  <si>
    <t>202400011510253321 </t>
  </si>
  <si>
    <t>202400112320384902 </t>
  </si>
  <si>
    <t>Solicitud Autorización tanqueo combustible en bidón</t>
  </si>
  <si>
    <t>202400010440236731 </t>
  </si>
  <si>
    <t>202400112320384912 </t>
  </si>
  <si>
    <t>Se realice la visita a la peatonal que se encuentra en la calle 12, se realice las adecuaciones pertinentes para evitarlas inundaciones, se instale el alcantarillado adecuado</t>
  </si>
  <si>
    <t>202400011420245781 </t>
  </si>
  <si>
    <t>202400112320384942 </t>
  </si>
  <si>
    <t>Invitación a taller orientado a la mitigación y adaptación de gestión del riesgo en cambio climático</t>
  </si>
  <si>
    <t>202400011110247791 </t>
  </si>
  <si>
    <t>202400112320384972 </t>
  </si>
  <si>
    <t>Seguimiento 104-PR-2024–00071, 104-PR-2024–00074, 104-PR-2024–00075</t>
  </si>
  <si>
    <t>202400104410243371 </t>
  </si>
  <si>
    <t>202400112320384992 </t>
  </si>
  <si>
    <t>COMUNICACIÓN RESOLUCIONES - Radicado ANM No: 20242121073861</t>
  </si>
  <si>
    <t>202400010440250421 </t>
  </si>
  <si>
    <t>202400010440250441 </t>
  </si>
  <si>
    <t>202400112320385012 </t>
  </si>
  <si>
    <t>SOLICITUD PERMISO PARA CARGUE DE GASOLINA Y ACPM</t>
  </si>
  <si>
    <t>202400010440239801 </t>
  </si>
  <si>
    <t>202400112320385022 </t>
  </si>
  <si>
    <t>RECURSO DE REPOSISICON</t>
  </si>
  <si>
    <t>202400011530246951 </t>
  </si>
  <si>
    <t>202400112320385032 </t>
  </si>
  <si>
    <t>RECURSO DE REPOSICION</t>
  </si>
  <si>
    <t>202400011530247001 </t>
  </si>
  <si>
    <t>202400112320385052 </t>
  </si>
  <si>
    <t>Ejecutivo - RADICADO: 520014189005 2024-00604-00 - DEMANDANTE: Lourdes Francisca González - DEMANDADO: Claudia Alejandra Narváez</t>
  </si>
  <si>
    <t>202400010630241951 </t>
  </si>
  <si>
    <t>202400112320385092 </t>
  </si>
  <si>
    <t>Informe novedades en celebraciones autorizadas por el Comité de Eventos</t>
  </si>
  <si>
    <t>202400104410262921 </t>
  </si>
  <si>
    <t>202400112320385102 </t>
  </si>
  <si>
    <t>Certificado: ENVÍO CUENTA DE COBRO BONO PENSIONAL 891280000-30733312</t>
  </si>
  <si>
    <t>202400010250256231 </t>
  </si>
  <si>
    <t>202400112320385132 </t>
  </si>
  <si>
    <t>Uso lista de elegibles OPEC 163357 e información de la vacante.</t>
  </si>
  <si>
    <t>202400011210240651 </t>
  </si>
  <si>
    <t>202400112320385142 </t>
  </si>
  <si>
    <t>Prescripción de comparendo a su nombre No.15733334</t>
  </si>
  <si>
    <t>202400011510253351 </t>
  </si>
  <si>
    <t>202400112320385162 </t>
  </si>
  <si>
    <t>202400112340247971 </t>
  </si>
  <si>
    <t>202400112320385172 </t>
  </si>
  <si>
    <t>Asunto: Solicitud soportes ocupación bienes inmuebles.</t>
  </si>
  <si>
    <t>202400011200265421 </t>
  </si>
  <si>
    <t>202400112320385212 </t>
  </si>
  <si>
    <t>Alerta vencimiento Convenio No. 603 de 2021</t>
  </si>
  <si>
    <t>202400011410249291 </t>
  </si>
  <si>
    <t>202400112320385232 </t>
  </si>
  <si>
    <t>Retiro de vehículo abandonado placas IIK-807</t>
  </si>
  <si>
    <t>202400011540266991 </t>
  </si>
  <si>
    <t>202400112320385282 </t>
  </si>
  <si>
    <t>SOLICITUD CERTIFICACIÓN LABORAL</t>
  </si>
  <si>
    <t>202400010300256011 </t>
  </si>
  <si>
    <t>202400112320385322 </t>
  </si>
  <si>
    <t>ACLARACION DE USO DE SUELO DE MI PREDIO</t>
  </si>
  <si>
    <t>202400011330248401 </t>
  </si>
  <si>
    <t>202400112320385342 </t>
  </si>
  <si>
    <t>solicito a ustedes atender el requerimiento de COLPENSIONES y expedir el documento correspondiente para que se haga efectiva mi inclusión en la nómina de pensionados.</t>
  </si>
  <si>
    <t>202400011210244211 </t>
  </si>
  <si>
    <t>202400112320385362 </t>
  </si>
  <si>
    <t>Solicitud pago adulto mayor</t>
  </si>
  <si>
    <t>202400011010267821 </t>
  </si>
  <si>
    <t>202400112320385372 </t>
  </si>
  <si>
    <t>comedidamente me permito solicitar que el pago de adulto mayor de la señora lidia lucia Diaz de Polo, identificada con cédula de ciudadanía 27073456 de pasto, se realice a mi hija MARTHA PATRICIA POLO DIAZ 59.812.951 a la cuenta de ahorros del banco Caja Social 24517451676.</t>
  </si>
  <si>
    <t>202400011010267831 </t>
  </si>
  <si>
    <t>202400112320385392 </t>
  </si>
  <si>
    <t>Prescripción de comparendo a su nombre No.17091427</t>
  </si>
  <si>
    <t>202400011510256811 </t>
  </si>
  <si>
    <t>202400112320385432 </t>
  </si>
  <si>
    <t>Proceso de restitución de tierras – Ley 1448 de 2011 - Solicitante: HERNÁN OLMEDO GELPUD - Radicado: 52001312100220170005100</t>
  </si>
  <si>
    <t>202400010430247271 </t>
  </si>
  <si>
    <t>202400112320385472 </t>
  </si>
  <si>
    <t>202400010440239761 </t>
  </si>
  <si>
    <t>202400112320385542 </t>
  </si>
  <si>
    <t>[Petición de documentación y/o información] Derecho de petición</t>
  </si>
  <si>
    <t>202400011330248051 </t>
  </si>
  <si>
    <t>202400112320385562 </t>
  </si>
  <si>
    <t>[Denuncias] El puntaje de mi sisben no es acto. Ya que mi vida diaria es todo el día trabajando sin horarios de almuerzo, y mi vivienda es una habitación el cual vivimos 2 personas en la misma</t>
  </si>
  <si>
    <t>202400112340242271 </t>
  </si>
  <si>
    <t>202400112320385572 </t>
  </si>
  <si>
    <t>[Reclamos] Exijo volver a sensarme.</t>
  </si>
  <si>
    <t>202400112340244651 </t>
  </si>
  <si>
    <t>202400112320385582 </t>
  </si>
  <si>
    <t>[Petición] Ref.: Informe de Accidente de Tránsito Implicados: WILMER ALEXANDER BASANTE BASTIDAS y MONICA ANDREA LOPEZ FLOREZ Presunto responsable: Adolescente ANDERSON ALEXANDER IMBAJOA URBANO representado legalmente por la señora SONIA ALEXANDRA URBANO PATIÑO</t>
  </si>
  <si>
    <t>202400011540240041 </t>
  </si>
  <si>
    <t>202400112320385602 </t>
  </si>
  <si>
    <t>Alcance a Derecho de Petición con radicado Nro. 202400112320368782</t>
  </si>
  <si>
    <t>202400010420246231 </t>
  </si>
  <si>
    <t>202400112320385622 </t>
  </si>
  <si>
    <t>SOLICITUD- BIENESTAR ANIMAL</t>
  </si>
  <si>
    <t>202400011120250411 </t>
  </si>
  <si>
    <t>202400112320385642 </t>
  </si>
  <si>
    <t>Alcance al derecho de peticion, radicado No. 202400112320368782 Secretaría de Gobierno</t>
  </si>
  <si>
    <t>202400010420246241 </t>
  </si>
  <si>
    <t>202400112320385652 </t>
  </si>
  <si>
    <t>Solicita que gestión ambiental ubique avisos de no botar basura, en le sector de santa Clara, sobre todo al lado de las Instituciones Educativas</t>
  </si>
  <si>
    <t>202400011110245391 </t>
  </si>
  <si>
    <t>202400011110260481 </t>
  </si>
  <si>
    <t>202400011110263211 </t>
  </si>
  <si>
    <t>202400112320385662 </t>
  </si>
  <si>
    <t>Solicitud encuesta Sisben y aseguramiento para salud</t>
  </si>
  <si>
    <t>202400112340245121 </t>
  </si>
  <si>
    <t>202400112320385712 </t>
  </si>
  <si>
    <t>Invitación mesa de trabajo: Nariño Rumbo a la COP16.</t>
  </si>
  <si>
    <t>202400011100238231 </t>
  </si>
  <si>
    <t>202400112320385732 </t>
  </si>
  <si>
    <t>Asunto informe especial de policía</t>
  </si>
  <si>
    <t>202400011420246521 </t>
  </si>
  <si>
    <t>202400112320385742 </t>
  </si>
  <si>
    <t>Solicitud de designación de defensor de familia Proceso restitución de bien inmueble</t>
  </si>
  <si>
    <t>202401042210243661 </t>
  </si>
  <si>
    <t>202400112320385762 </t>
  </si>
  <si>
    <t>Solicitud de permiso para campaña educativa el día 27 de septiembre</t>
  </si>
  <si>
    <t>202400010010243591 </t>
  </si>
  <si>
    <t>202400112320385772 </t>
  </si>
  <si>
    <t>solicito, me expidan la factura de mi recibo predial AÑO 2024</t>
  </si>
  <si>
    <t>202400010620239401 </t>
  </si>
  <si>
    <t>202400112320385782 </t>
  </si>
  <si>
    <t>Remisión de asunto por VIF- Urgente, Guía RA493059055co</t>
  </si>
  <si>
    <t>Actuaciones: conciliación y cauciones</t>
  </si>
  <si>
    <t>202401042130250971 </t>
  </si>
  <si>
    <t>202400112320385792 </t>
  </si>
  <si>
    <t>SOLICITAR ESTATUTOS Y ANEXOS DE OLA ASOCIACIÓN DEBOTOS NIÑO JESUS DEL CABUYO</t>
  </si>
  <si>
    <t>202400010900239101 </t>
  </si>
  <si>
    <t>202400112320385842 </t>
  </si>
  <si>
    <t>Traslado informe de verificación derechos adolescente Eyder Sebastián Tengana Ceballos</t>
  </si>
  <si>
    <t>202401042120246701 </t>
  </si>
  <si>
    <t>202400112320385882 </t>
  </si>
  <si>
    <t>202400011510253371 </t>
  </si>
  <si>
    <t>202400112320385892 </t>
  </si>
  <si>
    <t>Asunto: Permiso de Combustible</t>
  </si>
  <si>
    <t>202400010440240681 </t>
  </si>
  <si>
    <t>202400112320385912 </t>
  </si>
  <si>
    <t>Relacion de materiales para instalación de Cámaras de seguridad</t>
  </si>
  <si>
    <t>202400010420261091 </t>
  </si>
  <si>
    <t>202400112320385942 </t>
  </si>
  <si>
    <t>De acuerdo al radicado 202400113220240222, solicitamos que este lugar que ya fue desocupado por los anteriores arrendatarios, se recomiende al sueño del local no volverlo arrendar para bares ni dicotecas</t>
  </si>
  <si>
    <t>202400011330248591 </t>
  </si>
  <si>
    <t>202400112320385952 </t>
  </si>
  <si>
    <t>Instalación de cámaras nueva de vigilancia y seguridad</t>
  </si>
  <si>
    <t>202400010420261431 </t>
  </si>
  <si>
    <t>202400112320385982 </t>
  </si>
  <si>
    <t>Respuesta Pliego de Cargos No. AT-40387-2022/PC-203113-2024 Aceptación de Sanción Reducida Industria y Comercio Exogena año gravable 2020</t>
  </si>
  <si>
    <t>202400010620257551 </t>
  </si>
  <si>
    <t>202400112320385992 </t>
  </si>
  <si>
    <t>Solicita la visita para que se controle el exceso de ruido de una iglesia que funciona en la calle 22 N° 5-25 Barrio El Ejido</t>
  </si>
  <si>
    <t>202400010430263031 </t>
  </si>
  <si>
    <t>202400112320386012 </t>
  </si>
  <si>
    <t>RAD 112991 REMISION COMPETENCIA FUNCIONAL NNA ERICK GABRIEL VILLOTA CRIOLLO SIM 25960292 H.A No. 1080707466 GUIA RA493226393CO</t>
  </si>
  <si>
    <t>202401042120250401 </t>
  </si>
  <si>
    <t>202400112320386082 </t>
  </si>
  <si>
    <t>RAD 110271 TRASLADO PARD NNA AYLIN VALENTINA ACHICANOY TORO VIF PROCESO No. 1080057614 SIM 25960148 GUIA RA493226393CO</t>
  </si>
  <si>
    <t>202401042120251451 </t>
  </si>
  <si>
    <t>202400112320386092 </t>
  </si>
  <si>
    <t>202400010440240701 </t>
  </si>
  <si>
    <t>202400112320386102 </t>
  </si>
  <si>
    <t>Traslado de historia de atención de Martina Barcenas Enríquez, Guía RA493059143co</t>
  </si>
  <si>
    <t>202401042130251011 </t>
  </si>
  <si>
    <t>202400112320386122 </t>
  </si>
  <si>
    <t>solicitud para cerrar comparendo#52-001-000010672.</t>
  </si>
  <si>
    <t>202401042210252621 </t>
  </si>
  <si>
    <t>202400112320386132 </t>
  </si>
  <si>
    <t>RAD 106581 TRASLADO PARD HERMANOS LUCANO FLOREZ GUIA RA493060875CO</t>
  </si>
  <si>
    <t>202401042120250271 </t>
  </si>
  <si>
    <t>202400112320386152 </t>
  </si>
  <si>
    <t>202400011100239241 </t>
  </si>
  <si>
    <t>202400112320386162 </t>
  </si>
  <si>
    <t>Renovación compra de gasolina</t>
  </si>
  <si>
    <t>202400010440240741 </t>
  </si>
  <si>
    <t>202400112320386172 </t>
  </si>
  <si>
    <t>Tutela No.: 520014088006-2024-00149 - Accionante: RONALD DARIO PONCE HIDALGO - JOSE MATIAS PONCE VALLEJO - MARTIN PONCE VALLEJO - Accionadas: EMPOPASTO S.A. E.S.P - ALCALDIA DE PASTO</t>
  </si>
  <si>
    <t>202400011420240101 </t>
  </si>
  <si>
    <t>202400112320386192 </t>
  </si>
  <si>
    <t>solicitud copia de planos y resolución</t>
  </si>
  <si>
    <t>202400011320256661 </t>
  </si>
  <si>
    <t>202400112320386202 </t>
  </si>
  <si>
    <t>SOLICITUD, RADICADO N°2024100383-SIVW-ATQ-AAR- F -</t>
  </si>
  <si>
    <t>202400011000254781 </t>
  </si>
  <si>
    <t>202400112320386232 </t>
  </si>
  <si>
    <t>Realizar inspección ocular con el fin de verificar nuestras afirmaciones, y otras peticiones descritas en el oficio</t>
  </si>
  <si>
    <t>202400011420250111 </t>
  </si>
  <si>
    <t>202400011420251871 </t>
  </si>
  <si>
    <t>202400112320386262 </t>
  </si>
  <si>
    <t>solicitarles una copia del documento UNION DE MARITAL DE HECHO</t>
  </si>
  <si>
    <t>202400112310238401 </t>
  </si>
  <si>
    <t>202400112320386272 </t>
  </si>
  <si>
    <t>PRIMER REQUERIMIENTO/SOLICITUD, RADICADO N°2024088021 SIVW-ATQ-AAR - JHON ALEJANDRO PINCHAO</t>
  </si>
  <si>
    <t>202400011000255441 </t>
  </si>
  <si>
    <t>202400112320386292 </t>
  </si>
  <si>
    <t>Renovación permiso de gasolina</t>
  </si>
  <si>
    <t>202400010440239881 </t>
  </si>
  <si>
    <t>202400112320386332 </t>
  </si>
  <si>
    <t>RESTITUCIÓN DE TIERRAS - Solicitante: AURA LIGIA CRUZ ROJAS - Radicado: 52-001-31-21-003-2016-00052-00</t>
  </si>
  <si>
    <t>202400010430247351 </t>
  </si>
  <si>
    <t>202400112320386352 </t>
  </si>
  <si>
    <t>Oficio para la secretaria de Desarrollo Comunitario</t>
  </si>
  <si>
    <t>202400010900261221 </t>
  </si>
  <si>
    <t>202400112320386382 </t>
  </si>
  <si>
    <t>Prescripción de comparendo a su nombre No.25034970</t>
  </si>
  <si>
    <t>202400011510257401 </t>
  </si>
  <si>
    <t>202400112320386412 </t>
  </si>
  <si>
    <t>RESTITUCIÓN DE TIERRAS Solicitante: JOSÉ VICENTE ORTEGA Radicado: 520013121003-2016-00143-00 (Acumulado con el proceso núm. 520013121003-2016-00067-00)</t>
  </si>
  <si>
    <t>202400010430247411 </t>
  </si>
  <si>
    <t>202400112320386452 </t>
  </si>
  <si>
    <t>caso "520016000491202102229" - Delito VIOLENCIA INTRAFAMILIAR Art. 229 C.P.</t>
  </si>
  <si>
    <t>202401042130251281 </t>
  </si>
  <si>
    <t>202400112320386472 </t>
  </si>
  <si>
    <t>Solicitar apoyo, colaboración y financiamiento para el mejoramiento de las casetas de la Pastusidad</t>
  </si>
  <si>
    <t>202400011200247201 </t>
  </si>
  <si>
    <t>202400112320386502 </t>
  </si>
  <si>
    <t>Solicitud de traspaso de puestos de comestibles</t>
  </si>
  <si>
    <t>202400010240247121 </t>
  </si>
  <si>
    <t>202400112320386512 </t>
  </si>
  <si>
    <t>CORREO N° 10589 COMAN-SEPRI del 06/09/2024 - RV: SOLICITUD INFORMACION A RESPUESTA ELECTRÓNICA A RADICADO NO. 202400010620234761</t>
  </si>
  <si>
    <t>202400010620242951 </t>
  </si>
  <si>
    <t>202400112320386532 </t>
  </si>
  <si>
    <t>RAD 109171 TRASLADO HISTORIA DE ATENCION NNA CALEB ARMANDO VILLAREAL TORRES SIM 25960168 GUIA RA93060915CO</t>
  </si>
  <si>
    <t>202401042120251361 </t>
  </si>
  <si>
    <t>202400112320386562 </t>
  </si>
  <si>
    <t>Restricción de pico y placa</t>
  </si>
  <si>
    <t>202400011530244881 </t>
  </si>
  <si>
    <t>202400112320386592 </t>
  </si>
  <si>
    <t>INFORME ALCALDIA MES DE AGOSTO 2024</t>
  </si>
  <si>
    <t>202400010620244011 </t>
  </si>
  <si>
    <t>202400112320386602 </t>
  </si>
  <si>
    <t>202400011420250191 </t>
  </si>
  <si>
    <t>202400112320386632 </t>
  </si>
  <si>
    <t>Solicitud revisión de la liquidación de los intereses de mora en la liquidación de valorización</t>
  </si>
  <si>
    <t>202400011440262821 </t>
  </si>
  <si>
    <t>202400112320386642 </t>
  </si>
  <si>
    <t>Asunto: Renovación de Permiso Suministro ACPM Canecas</t>
  </si>
  <si>
    <t>202400010440239931 </t>
  </si>
  <si>
    <t>202400112320386682 </t>
  </si>
  <si>
    <t>SOLICITUD DE CONCILIACION EN DERECHO WILLIAM BASTIDAS - JUAN CARLOS BASTIDAS VS TRASANDONA SA</t>
  </si>
  <si>
    <t>202400104250240191 </t>
  </si>
  <si>
    <t>202400112320386702 </t>
  </si>
  <si>
    <t>[Petición] Exámenes sin agendar cita</t>
  </si>
  <si>
    <t>202400011630250241 </t>
  </si>
  <si>
    <t>202400112320386722 </t>
  </si>
  <si>
    <t>solicitud de venta de combustible</t>
  </si>
  <si>
    <t>202400010440239981 </t>
  </si>
  <si>
    <t>202400112320386742 </t>
  </si>
  <si>
    <t>A DE T 2024-00155-00 ADRIANA ENRIQUEZ Vs. SECRETARÍA DE HACIENDA DEL MUNICIPIO DE PASTO</t>
  </si>
  <si>
    <t>202400010610240941 </t>
  </si>
  <si>
    <t>202400112320386762 </t>
  </si>
  <si>
    <t>Solicitud apertura cobro descuentos sindicales</t>
  </si>
  <si>
    <t>202400011210261981 </t>
  </si>
  <si>
    <t>202400112320386772 </t>
  </si>
  <si>
    <t>Solicitud acompañamiento agentes de transito</t>
  </si>
  <si>
    <t>202400104410243411 </t>
  </si>
  <si>
    <t>202400112320386842 </t>
  </si>
  <si>
    <t>[Denuncias] QUEJA CONTRA CASA DE HABITACION Y BAR SIN PAPELES Y USO DE SUELOS</t>
  </si>
  <si>
    <t>202400010440255301 </t>
  </si>
  <si>
    <t>202400112320386862 </t>
  </si>
  <si>
    <t>Derecho de petición - Solicitud de Información Tributaria 2024</t>
  </si>
  <si>
    <t>202400010620264631 </t>
  </si>
  <si>
    <t>202400112320386882 </t>
  </si>
  <si>
    <t>Derecho de Petición de información</t>
  </si>
  <si>
    <t>202400011120263071 </t>
  </si>
  <si>
    <t>202400112320386892 </t>
  </si>
  <si>
    <t>Fwd: RADICACIÓN: 52001400300320230065900; DEUDOR: MARISELA FERNANDA BENAVIDES ENRIQUEZ; C.C. Nro.59.122.921; ACREEDORES: Acreedores varios; AUTO DE INICIO: Auto 13 de diciembre de 2023, JUZGADO: JUZGADO TERCERO MUNICIPAL DE PASTO</t>
  </si>
  <si>
    <t>202400010610240891 </t>
  </si>
  <si>
    <t>202400112320386902 </t>
  </si>
  <si>
    <t>Solicita exoneración de pago de impuesto predial, lote junta comunal</t>
  </si>
  <si>
    <t>202400010620265591 </t>
  </si>
  <si>
    <t>202400112320386922 </t>
  </si>
  <si>
    <t>Memorial Poder</t>
  </si>
  <si>
    <t>202400011120248871 </t>
  </si>
  <si>
    <t>202400112320386932 </t>
  </si>
  <si>
    <t>202400011120248911 </t>
  </si>
  <si>
    <t>202400112320386962 </t>
  </si>
  <si>
    <t>Prescripción de comparendo a su nombre No.18710117</t>
  </si>
  <si>
    <t>202400011510256831 </t>
  </si>
  <si>
    <t>202400112320386982 </t>
  </si>
  <si>
    <t>SOLICITUD BASE DE DATOS JUNTAS DE ACCION COMUNAL</t>
  </si>
  <si>
    <t>202400010900263671 </t>
  </si>
  <si>
    <t>202400112320387022 </t>
  </si>
  <si>
    <t>Solicitud de vinculación</t>
  </si>
  <si>
    <t>202400011540248131 </t>
  </si>
  <si>
    <t>202400112320387062 </t>
  </si>
  <si>
    <t>solicita entregar lo antes posible de manera previa con base a lo determinado en la ley, las respuestas al cuestionario, información y soportes necesarios que las respalden ordenadamente tanto en medio físico como magnético.</t>
  </si>
  <si>
    <t>202400010010264931 </t>
  </si>
  <si>
    <t>202400112320387072 </t>
  </si>
  <si>
    <t>El presente mail es para recordar nuestra REUBICACION del sector denominado LA PLAYA/Las Américas. Pasados estos meses, necesitamos un tiempo para reunirnos y hablar con usted acerca de este tema.</t>
  </si>
  <si>
    <t>202400010240258101 </t>
  </si>
  <si>
    <t>202400112320387102 </t>
  </si>
  <si>
    <t>Solicitud compra de combustible mes de septiembre</t>
  </si>
  <si>
    <t>202400010440241601 </t>
  </si>
  <si>
    <t>202400112320387142 </t>
  </si>
  <si>
    <t>52-001-31-07-002-2024-00105-00 - Accionante: Sandra Lucia Rodríguez Charfuelan - Apoderado: Mario Alejandro Narváez Valencia - Accionado: Unidad De Protección – Unp - Cuerpo Técnico De Análisis De Riesgo –Ctar - Comité De Evaluación De Riesgo y otros</t>
  </si>
  <si>
    <t>202400010430243511 </t>
  </si>
  <si>
    <t>202400112320387162 </t>
  </si>
  <si>
    <t>Respuesta Oficio con Radicado No: 202400011320186491</t>
  </si>
  <si>
    <t>202400011320256681 </t>
  </si>
  <si>
    <t>202400112320387192 </t>
  </si>
  <si>
    <t>Solicita una cita con la secretaria de gestión Ambiental</t>
  </si>
  <si>
    <t>202400011100240631 </t>
  </si>
  <si>
    <t>202400112320387202 </t>
  </si>
  <si>
    <t>CORREO No. 01753 COSEC-MEPAS/ DEL 06 DE SEPTIEMBRE DE 2024 REITERACIÓN SOLICITUD OPERATIVO DE CONTROL</t>
  </si>
  <si>
    <t>202410423170262871 </t>
  </si>
  <si>
    <t>202400112320387232 </t>
  </si>
  <si>
    <t>Solicitamos su valiosa colaboración enviando a nuestro correo el predial.</t>
  </si>
  <si>
    <t>202400010620244761 </t>
  </si>
  <si>
    <t>202400112320387242 </t>
  </si>
  <si>
    <t>202400011320261051 </t>
  </si>
  <si>
    <t>202400112320387262 </t>
  </si>
  <si>
    <t>Re: Traslado OFI24-00163426 / GFPU Se remite correo del oficio adjunto SIM 1276-2024, Traslado por competencia, del asunto CASO REPARACION MALLA VIAL BARRIO FATIMA, para su conocimiento y fines pertinentes</t>
  </si>
  <si>
    <t>202400011420250481 </t>
  </si>
  <si>
    <t>202400112320387342 </t>
  </si>
  <si>
    <t>202400011420245081 </t>
  </si>
  <si>
    <t>202400112320387372 </t>
  </si>
  <si>
    <t>Información de delegados para CMDR</t>
  </si>
  <si>
    <t>202400010700250041 </t>
  </si>
  <si>
    <t>202400112320387442 </t>
  </si>
  <si>
    <t>Requerimiento - Acción Preventiva 106-PR-2024-00058</t>
  </si>
  <si>
    <t>202400010240247211 </t>
  </si>
  <si>
    <t>202400112320387472 </t>
  </si>
  <si>
    <t>Adjunto archivo con el (los) formato(s) de remisión por competencia a la comisaria de icbf</t>
  </si>
  <si>
    <t>202401042130251381 </t>
  </si>
  <si>
    <t>202400112320387482 </t>
  </si>
  <si>
    <t>Prescripción de comparendo a su nombre No.25018558</t>
  </si>
  <si>
    <t>202400011510256861 </t>
  </si>
  <si>
    <t>202400112320387502 </t>
  </si>
  <si>
    <t>Se priorice mi nombramiento en la ALCALDIA MUNICIPAL DE PASTO, en cumplimiento a los principios de trasparencia, igualdad, celeridad, honestidad y respeto</t>
  </si>
  <si>
    <t>202400011210258631 </t>
  </si>
  <si>
    <t>202400112320387522 </t>
  </si>
  <si>
    <t>REITERACIÓN OBLIGACIÓN CENSO NACIONAL CNSC</t>
  </si>
  <si>
    <t>202400011210241051 </t>
  </si>
  <si>
    <t>202400112320387552 </t>
  </si>
  <si>
    <t>Requerimiento - Acción Preventiva 106-PR-2024-00012</t>
  </si>
  <si>
    <t>202400011420266491 </t>
  </si>
  <si>
    <t>202400112320387572 </t>
  </si>
  <si>
    <t>segundo requerimiento Preventiva P-2024-3738420 - Cumplimiento presentación ante PDA los Planes de Emergencia y Contingencia PEC, actualizados para el año 2024.</t>
  </si>
  <si>
    <t>202400011120250581 </t>
  </si>
  <si>
    <t>202400112320387602 </t>
  </si>
  <si>
    <t>DENUNCIA PARA REVOCAR LICENCIAS CURADORA PRIMERA DE PASTO</t>
  </si>
  <si>
    <t>202400011310253971 </t>
  </si>
  <si>
    <t>202400112320387612 </t>
  </si>
  <si>
    <t>FORMATO DE REMISION POR COMPETENCIA A COMISARIA DE FAMILIA CC 59860906 NASLY LOPEZ MARTINEZ</t>
  </si>
  <si>
    <t>202401042130251411 </t>
  </si>
  <si>
    <t>202400112320387642 </t>
  </si>
  <si>
    <t>Solicitud de pavimentación Barrio Porvenir</t>
  </si>
  <si>
    <t>202400011420242451 </t>
  </si>
  <si>
    <t>202400112320387672 </t>
  </si>
  <si>
    <t>Solicitud de cámaras zonas 5 y 6 de la comuna 4</t>
  </si>
  <si>
    <t>202400010420253211 </t>
  </si>
  <si>
    <t>202400112320387702 </t>
  </si>
  <si>
    <t>SOLICITUD DE INFORMACIÓN 102-PR-2024-00067</t>
  </si>
  <si>
    <t>202400011410252091 </t>
  </si>
  <si>
    <t>202400112320387712 </t>
  </si>
  <si>
    <t>Proceso Disciplinario: 520012502000 2024 01189 00 - Disciplinable: Juez de Paz: Víctor Fausto Benavides Diaz del Castillo - Quejoso/Compulsa: Comisión Seccional de Disciplina Judicial de Nariño - Magistrada Ponente: Dra. MARTHA LILIANA ARTEAGA PANTOJA</t>
  </si>
  <si>
    <t>202400010410255261 </t>
  </si>
  <si>
    <t>202400112320387762 </t>
  </si>
  <si>
    <t>Entrega de anexos de historia de atención</t>
  </si>
  <si>
    <t>202401042120239411 </t>
  </si>
  <si>
    <t>202400112320387802 </t>
  </si>
  <si>
    <t>Solicitud de gestión de nuevo permiso para la poda de árbol Barrio El Bosque</t>
  </si>
  <si>
    <t>202400011110262601 </t>
  </si>
  <si>
    <t>202400112320387812 </t>
  </si>
  <si>
    <t>202400010620257281 </t>
  </si>
  <si>
    <t>202400112320387842 </t>
  </si>
  <si>
    <t>Solicito una copia del proceso PARD29-21 y VIF23-21</t>
  </si>
  <si>
    <t>202401042130245351 </t>
  </si>
  <si>
    <t>202400112320387882 </t>
  </si>
  <si>
    <t>Solicitud excepción retiro combustible ACPM GASOLINA</t>
  </si>
  <si>
    <t>202400010440241651 </t>
  </si>
  <si>
    <t>202400112320387892 </t>
  </si>
  <si>
    <t>Fwd: Oficio no. 1749 Medida Cautelar Rad. 41001310500120240029700</t>
  </si>
  <si>
    <t>202400010630244871 </t>
  </si>
  <si>
    <t>202400112320387972 </t>
  </si>
  <si>
    <t>Seguimiento a la Gestión Pública Territorial con Enfoque Diferencial.</t>
  </si>
  <si>
    <t>202400011800255451 </t>
  </si>
  <si>
    <t>202400112320388002 </t>
  </si>
  <si>
    <t>INFORME MES DE AGOSTO 2024 - CU2-2400377</t>
  </si>
  <si>
    <t>202400011320256691 </t>
  </si>
  <si>
    <t>202400112320388022 </t>
  </si>
  <si>
    <t>Derecho de petición por solicitud de pago de salarios correspondientes a los meses de Enero y Febrero</t>
  </si>
  <si>
    <t>202400010030264311 </t>
  </si>
  <si>
    <t>202400112320388032 </t>
  </si>
  <si>
    <t>INFORME MES DE AGOSTO 2024 - CU2-2400378</t>
  </si>
  <si>
    <t>202400010440243811 </t>
  </si>
  <si>
    <t>202400112320388042 </t>
  </si>
  <si>
    <t>INFORME MES DE AGOSTO 2024 - CU2-2400379</t>
  </si>
  <si>
    <t>202400010440246711 </t>
  </si>
  <si>
    <t>202400112320388062 </t>
  </si>
  <si>
    <t>Solicitamos su valiosa colaboración para actualización de datos para obtener el recibo de impuesto predial.</t>
  </si>
  <si>
    <t>202400010620244801 </t>
  </si>
  <si>
    <t>202400112320388072 </t>
  </si>
  <si>
    <t>[Petición de Consultas] Solicito recibo predial</t>
  </si>
  <si>
    <t>202400010620243461 </t>
  </si>
  <si>
    <t>202400112320388112 </t>
  </si>
  <si>
    <t>[Petición] SOLICITUD RESPETUOSA</t>
  </si>
  <si>
    <t>202400011700255551 </t>
  </si>
  <si>
    <t>202400112320388132 </t>
  </si>
  <si>
    <t>Declarar la PRESCRIPCION del proceso de cobro coactivo y pendiente de pago del comparendo No 52001000000018707359 y todos los que aparezcan a mi nombre, Eliminar todo registró en las bases de datos del Sistema Integrado de información sobre multas y sanciones por infracciones de tránsito SIMIT y RUNT.</t>
  </si>
  <si>
    <t>202400011510256881 </t>
  </si>
  <si>
    <t>202400112320388152 </t>
  </si>
  <si>
    <t>Muy comedidamente solicito la renovación del permiso para la compra de 150 gl de A.C.P.M destinados para una caldera de lavandería para las fechas correspondientes al 10, 11, 12, 13, 14, 16, 17, 18, 19, 20, 21, 23, 24, 25, 26, 27, 28 y 30 de septiembre de 2024. Compra que se realizará en la estacion de servicio Servisur.</t>
  </si>
  <si>
    <t>202400010440240561 </t>
  </si>
  <si>
    <t>202400112320388172 </t>
  </si>
  <si>
    <t>Solicitamos su apoyo con la asignación de un hogar de Paso</t>
  </si>
  <si>
    <t>202400010430245921 </t>
  </si>
  <si>
    <t>202400112320388192 </t>
  </si>
  <si>
    <t>Solicitar cita para consejo de gobierno</t>
  </si>
  <si>
    <t>202400010000245421 </t>
  </si>
  <si>
    <t>202400112320388222 </t>
  </si>
  <si>
    <t>SOLICITUD INFORMACION MEDIDA DE PROTECCION</t>
  </si>
  <si>
    <t>202401042210249841 </t>
  </si>
  <si>
    <t>202400112320388242 </t>
  </si>
  <si>
    <t>Como presentar correcion en Declaracion de ICA</t>
  </si>
  <si>
    <t>202400010620243671 </t>
  </si>
  <si>
    <t>202400112320388252 </t>
  </si>
  <si>
    <t>ASUNTO: Respuesta a pliego de cargos Consecutivo: AT-40161-2022/PC-202430-2024 de Fecha 2024-07-26</t>
  </si>
  <si>
    <t>202400010620259331 </t>
  </si>
  <si>
    <t>202400112320388262 </t>
  </si>
  <si>
    <t>Respuesta solicitud coliseo Guillermo de Castellana</t>
  </si>
  <si>
    <t>202400010430248241 </t>
  </si>
  <si>
    <t>202400112320388272 </t>
  </si>
  <si>
    <t>Traslado radicado 241046455 del 18 de junio de 2024. Acuso de Recibido de Reporte Evento Fuerza Mayor. Estación Galeras, Nariño. CARACOL Televisión y RCN Televisión. NIT 8300457224</t>
  </si>
  <si>
    <t>202400011430258721 </t>
  </si>
  <si>
    <t>202400112320388282 </t>
  </si>
  <si>
    <t>solicitud información</t>
  </si>
  <si>
    <t>202401042210249811 </t>
  </si>
  <si>
    <t>202400112320388292 </t>
  </si>
  <si>
    <t>Aprendiz SENA TÉCNOLOGO SG SST</t>
  </si>
  <si>
    <t>202400011210256411 </t>
  </si>
  <si>
    <t>202400112320388322 </t>
  </si>
  <si>
    <t>Solicitud de empleo</t>
  </si>
  <si>
    <t>202400011210240451 </t>
  </si>
  <si>
    <t>202400112320388342 </t>
  </si>
  <si>
    <t>COLABORACIÒN PARA BINGO</t>
  </si>
  <si>
    <t>202400010900239851 </t>
  </si>
  <si>
    <t>202400112320388352 </t>
  </si>
  <si>
    <t>Solicitan la donación de unos tubos para reconstruir un alcantarilla</t>
  </si>
  <si>
    <t>202400011430262971 </t>
  </si>
  <si>
    <t>202400112320388372 </t>
  </si>
  <si>
    <t>Respetuosamente me permito enviar respuesta Acción popular 1044/1852-2024 Santiago.</t>
  </si>
  <si>
    <t>202400010440245021 </t>
  </si>
  <si>
    <t>202400112320388382 </t>
  </si>
  <si>
    <t>Ref: Petición de información e invitación de hermanamiento cultural.</t>
  </si>
  <si>
    <t>202400011200255371 </t>
  </si>
  <si>
    <t>202400112320388422 </t>
  </si>
  <si>
    <t>Invitación a la Asamblea Extraordinaria</t>
  </si>
  <si>
    <t>202400010900243851 </t>
  </si>
  <si>
    <t>202400112320388432 </t>
  </si>
  <si>
    <t>Solicitud Venta caneca</t>
  </si>
  <si>
    <t>202400010440241681 </t>
  </si>
  <si>
    <t>202400112320388462 </t>
  </si>
  <si>
    <t>Respuesta Acción popular 1044/1852-2024 Santiago</t>
  </si>
  <si>
    <t>202400010440244601 </t>
  </si>
  <si>
    <t>202400112320388472 </t>
  </si>
  <si>
    <t>INFORME MES DE AGOSTO 2024 - CU2-2400380</t>
  </si>
  <si>
    <t>202400010440246541 </t>
  </si>
  <si>
    <t>202400112320388492 </t>
  </si>
  <si>
    <t>Invitación Reunión Comunitaria</t>
  </si>
  <si>
    <t>202400010420241471 </t>
  </si>
  <si>
    <t>202400112320388502 </t>
  </si>
  <si>
    <t>PQR OBSTÁCULOS EN LA VIA</t>
  </si>
  <si>
    <t>202400011110249241 </t>
  </si>
  <si>
    <t>202400011110260431 </t>
  </si>
  <si>
    <t>202400112320388532 </t>
  </si>
  <si>
    <t>Derecho de petición información compromiso reunión seguimiento acción popular</t>
  </si>
  <si>
    <t>202400011800259221 </t>
  </si>
  <si>
    <t>202400112320388542 </t>
  </si>
  <si>
    <t>Solicitud de reunión urgente para lograr estrategias de seguridad</t>
  </si>
  <si>
    <t>202400010420256211 </t>
  </si>
  <si>
    <t>202400112320388552 </t>
  </si>
  <si>
    <t>NFORMES ALCALDÍA AGOSTO 2024</t>
  </si>
  <si>
    <t>202400010620244071 </t>
  </si>
  <si>
    <t>202400112320388562 </t>
  </si>
  <si>
    <t>Solicitud de información 806671- 806711</t>
  </si>
  <si>
    <t>202400010620266481 </t>
  </si>
  <si>
    <t>202400112320388582 </t>
  </si>
  <si>
    <t>[Petición] PODAMIENTO DE ARBOLES INTERFERENCIA EN LAS REDES ELECTRICAS</t>
  </si>
  <si>
    <t>202400011110267401 </t>
  </si>
  <si>
    <t>202400112320388592 </t>
  </si>
  <si>
    <t>INFORME MES DE AGOSTO 2024 - CUIPP-240087</t>
  </si>
  <si>
    <t>202400011320256701 </t>
  </si>
  <si>
    <t>202400112320388612 </t>
  </si>
  <si>
    <t>Solicito a ustedes muy comedidamente mi certificación laboral</t>
  </si>
  <si>
    <t>202400010300252761 </t>
  </si>
  <si>
    <t>202400112320388632 </t>
  </si>
  <si>
    <t>Asunto: Solicitud de Información - Cumplimiento compromiso adquirido Mintrabajo.</t>
  </si>
  <si>
    <t>202400011800243771 </t>
  </si>
  <si>
    <t>202400011800244091 </t>
  </si>
  <si>
    <t>202400112320388642 </t>
  </si>
  <si>
    <t>SOLICITUD DOCUMENTAL</t>
  </si>
  <si>
    <t>202400112310242091 </t>
  </si>
  <si>
    <t>202400112320388652 </t>
  </si>
  <si>
    <t>202401042310265771 </t>
  </si>
  <si>
    <t>202400112320388662 </t>
  </si>
  <si>
    <t>INFORME MES DE AGOSTO 2024 - CUIPP-240088</t>
  </si>
  <si>
    <t>202400010440246491 </t>
  </si>
  <si>
    <t>202400112320388692 </t>
  </si>
  <si>
    <t>INFORME MES DE AGOSTO 2024 - CUIPP-240089</t>
  </si>
  <si>
    <t>202400010440246451 </t>
  </si>
  <si>
    <t>202400112320388712 </t>
  </si>
  <si>
    <t>INFORME MES DE AGOSTO 2024 - CUIPP-240090</t>
  </si>
  <si>
    <t>202400010440244341 </t>
  </si>
  <si>
    <t>202400112320388722 </t>
  </si>
  <si>
    <t>[Petición] Actulizacion datos</t>
  </si>
  <si>
    <t>202400010620257741 </t>
  </si>
  <si>
    <t>202400112320388742 </t>
  </si>
  <si>
    <t>Me gustaría saber el estado de mi solicitud, debido a que ha pasado más de 1 mes y no he recibido ninguna respuesta.</t>
  </si>
  <si>
    <t>202400010620246271 </t>
  </si>
  <si>
    <t>202400112320388772 </t>
  </si>
  <si>
    <t>solicitud de protección del trabajo y pagos realizados a la administración</t>
  </si>
  <si>
    <t>202400010230258211 </t>
  </si>
  <si>
    <t>202400112320388842 </t>
  </si>
  <si>
    <t>Invitación al Comité de convivencia y seguridad ciudadana, Semana 36 comprendida del 01/09/2024 al 07/09/2024</t>
  </si>
  <si>
    <t>202400010420241191 </t>
  </si>
  <si>
    <t>202400112320388892 </t>
  </si>
  <si>
    <t>retiro del Sisbén de WILLIAM JERONIMO CRIOLLO Y NUCLEO FAMILIAR</t>
  </si>
  <si>
    <t>202400112340245321 </t>
  </si>
  <si>
    <t>202400112320388922 </t>
  </si>
  <si>
    <t>Queja y solicitud de visita</t>
  </si>
  <si>
    <t>202401042210260201 </t>
  </si>
  <si>
    <t>202400112320388932 </t>
  </si>
  <si>
    <t>202400010440240641 </t>
  </si>
  <si>
    <t>202400112320388942 </t>
  </si>
  <si>
    <t>Solicitud Muestras de Agua</t>
  </si>
  <si>
    <t>202400011120257861 </t>
  </si>
  <si>
    <t>202400011620267051 </t>
  </si>
  <si>
    <t>202400112320388962 </t>
  </si>
  <si>
    <t>EDS TRASERVICOL INFORME COMPRA Y VENTA COMBUSTIBLE MES DE AGOSTO 2024</t>
  </si>
  <si>
    <t>202400010620244151 </t>
  </si>
  <si>
    <t>202400112320388972 </t>
  </si>
  <si>
    <t>EDS SAN BARTOLOME INFORME COMPRA Y VENTA COMBUSTIBLE MES DE AGOSTO 2024</t>
  </si>
  <si>
    <t>202400010620244171 </t>
  </si>
  <si>
    <t>202400112320389002 </t>
  </si>
  <si>
    <t>ACCIÓN DE TUTELA: 520014071002-2024-000151-00 - ACCIONANTE: EMIRO ALDEMAR URREA MUÑOZ - ACCIONADOS: MALLAMAS E. P. S.</t>
  </si>
  <si>
    <t>202400112340243551 </t>
  </si>
  <si>
    <t>202400112320389032 </t>
  </si>
  <si>
    <t>Fwd: Respuesta electrónica a radicado No. 202400112320377012</t>
  </si>
  <si>
    <t>202400010440240781 </t>
  </si>
  <si>
    <t>202400112320389062 </t>
  </si>
  <si>
    <t>202400011210240971 </t>
  </si>
  <si>
    <t>202400112320389072 </t>
  </si>
  <si>
    <t>Caso Noticia: 520016099032202426514 Departamento: 52-Nariño Municipio: 1-PASTO Entidad Receptora: 60-Fiscalía General de la Nación Unidad Receptora: 32-OFICINA DE ASIGNACIONES - PASTO Año: 2024 Consecutivo: 26514</t>
  </si>
  <si>
    <t>202401042130251431 </t>
  </si>
  <si>
    <t>202400112320389092 </t>
  </si>
  <si>
    <t>Asunto: Traslado radicado SNR2024ER096058</t>
  </si>
  <si>
    <t>202400011320256711 </t>
  </si>
  <si>
    <t>202400112320389102 </t>
  </si>
  <si>
    <t>Solicitud de Información petición 2024-312615-80524-IO</t>
  </si>
  <si>
    <t>202400011120249031 </t>
  </si>
  <si>
    <t>202400112320389122 </t>
  </si>
  <si>
    <t>RE: Informe de novedad AYLIN VALENTINA ACHICANOY TORO</t>
  </si>
  <si>
    <t>202401042120250021 </t>
  </si>
  <si>
    <t>202400112320389132 </t>
  </si>
  <si>
    <t>REFERENCIA: DERECHO DE PETICION DE INFORMACION</t>
  </si>
  <si>
    <t>202400112310242061 </t>
  </si>
  <si>
    <t>202400112320389142 </t>
  </si>
  <si>
    <t>Visita por riesgo Casona Hotel Boutique la Merced</t>
  </si>
  <si>
    <t>202400010220253701 </t>
  </si>
  <si>
    <t>202400112320389152 </t>
  </si>
  <si>
    <t>[Petición de documentación y/o información] Asunto: Solicitud de Certificado de ingresos y retenciones: G2023_MUNICIPIO DE PASTO</t>
  </si>
  <si>
    <t>202400010630258061 </t>
  </si>
  <si>
    <t>202400112320389162 </t>
  </si>
  <si>
    <t>Solicita el arreglo de los andenes, recolección de basuras y ponerle atención al tema de la seguridad</t>
  </si>
  <si>
    <t>202400010240253621 </t>
  </si>
  <si>
    <t>202400112320389182 </t>
  </si>
  <si>
    <t>Auto Admisorio Tutela No. 2024 – 00146 – 00 - Accionante: JENDER ARGOTE GIRALDO - Accionado: SECRETARIA DE TRANSITO MUNICIPAL DE PASTO - SECRETARIA DE HACIENDA MUNICIPAL DE PASTO</t>
  </si>
  <si>
    <t>202400010610244161 </t>
  </si>
  <si>
    <t>202400112320389222 </t>
  </si>
  <si>
    <t>Solicita intervenir desde su despacho en el proceso de cumplimiento de la acordado en el Acta de compromiso, en aras de que efectivamente se cumpla el compromiso</t>
  </si>
  <si>
    <t>202400011420251741 </t>
  </si>
  <si>
    <t>202400112320389272 </t>
  </si>
  <si>
    <t>Solicita actualizar la información para que no se genere el pago pendiente del predio, que genere el paz y salvo</t>
  </si>
  <si>
    <t>202400011440253301 </t>
  </si>
  <si>
    <t>202400112320389322 </t>
  </si>
  <si>
    <t>RAD 113131 TRASLADO PARD SEBASTIAN ZAID LUCERO LEITON GUIA RA493427015CO</t>
  </si>
  <si>
    <t>202401042120251681 </t>
  </si>
  <si>
    <t>202400112320389352 </t>
  </si>
  <si>
    <t>REMISION DOCUMENTOS DELEGACION ROCIO GRANJA AL CONSEJO DE PARTICIPACION CIUDADANA</t>
  </si>
  <si>
    <t>202400010900266141 </t>
  </si>
  <si>
    <t>202400112320389362 </t>
  </si>
  <si>
    <t>[Petición de documentación y/o información] Solicitud de panillas CETIL</t>
  </si>
  <si>
    <t>202400011210244911 </t>
  </si>
  <si>
    <t>202400112310241821 </t>
  </si>
  <si>
    <t>202400112320389372 </t>
  </si>
  <si>
    <t>Seguimiento Proyecto de Infraestructura Turistica “Estudios y diseños Centro Gastroturístico El Tejar” ubicado en el municipio de Pasto, Nariño</t>
  </si>
  <si>
    <t>202400010820263191 </t>
  </si>
  <si>
    <t>202400112320389392 </t>
  </si>
  <si>
    <t>Cobro de bono pensional tipo B, para emisión y pago, Guía MT778627468co</t>
  </si>
  <si>
    <t>202400010250256271 </t>
  </si>
  <si>
    <t>202400112320389412 </t>
  </si>
  <si>
    <t>INFORMACIÒN DE INSTALACIÒN DE SEÑALIZACIÒN</t>
  </si>
  <si>
    <t>202400011100242181 </t>
  </si>
  <si>
    <t>202400112320389472 </t>
  </si>
  <si>
    <t>[Petición de documentación y/o información] Afiliación al Régimen Subsidiado a personas vinculadas al Subsistema Nacional de Voluntarios de Primera Respuesta</t>
  </si>
  <si>
    <t>202400011630255941 </t>
  </si>
  <si>
    <t>202400112320389482 </t>
  </si>
  <si>
    <t>[Petición] prescricion de multas de transito</t>
  </si>
  <si>
    <t>202400011510256891 </t>
  </si>
  <si>
    <t>202400112320389522 </t>
  </si>
  <si>
    <t>Fwd: Radicado # 242111684 - Comunicado de Salida</t>
  </si>
  <si>
    <t>202400011430259011 </t>
  </si>
  <si>
    <t>202400112320389542 </t>
  </si>
  <si>
    <t>Solicitud Recibo de pago</t>
  </si>
  <si>
    <t>202400010620245451 </t>
  </si>
  <si>
    <t>202400112320389592 </t>
  </si>
  <si>
    <t>CamScanner 09-09-2024 12.54.pdf</t>
  </si>
  <si>
    <t>202400011540267251 </t>
  </si>
  <si>
    <t>202400112320389632 </t>
  </si>
  <si>
    <t>solicitar se tomen las medidas pertinentes dado que al no estar en uso el antiguo Centro de Salud San Vicente ubicado en la carrera 35 con calle 5ta, al dia de hoy se ha convertido en un lugar de consumo de drogas, alcohol, y sitio de concentración de personas de la calle tanto del barrio como de los alrededores.</t>
  </si>
  <si>
    <t>202400010420263171 </t>
  </si>
  <si>
    <t>202400112320389692 </t>
  </si>
  <si>
    <t>Derecho de Petición - Uso de suelos</t>
  </si>
  <si>
    <t>202400011330242331 </t>
  </si>
  <si>
    <t>202400112320389722 </t>
  </si>
  <si>
    <t>REFERENCIA: RESPUESTA REQUERIMIENTO ESPECIAL EXPEDIENTE: EG-39724-2021/RE206771-2024</t>
  </si>
  <si>
    <t>202400010620254101 </t>
  </si>
  <si>
    <t>202400112320389732 </t>
  </si>
  <si>
    <t>Fwd: Documentos de Representante al Consejo Participación Ciudadana</t>
  </si>
  <si>
    <t>202400010900266241 </t>
  </si>
  <si>
    <t>202400112320389752 </t>
  </si>
  <si>
    <t>SOLICITUD COMBUSTIBLE ACPM</t>
  </si>
  <si>
    <t>202400010440241741 </t>
  </si>
  <si>
    <t>202400112320389762 </t>
  </si>
  <si>
    <t>Proceso 0022-2024</t>
  </si>
  <si>
    <t>CONTRAVENCIONES</t>
  </si>
  <si>
    <t>Comparendo o queja</t>
  </si>
  <si>
    <t>202401042270260121 </t>
  </si>
  <si>
    <t>202400112320389772 </t>
  </si>
  <si>
    <t>SOLICITUD DE TABLAS Y FORMULARIOS ICA, RETEICA Y EXOGENAS</t>
  </si>
  <si>
    <t>202400010620252421 </t>
  </si>
  <si>
    <t>202400112320389792 </t>
  </si>
  <si>
    <t>asignacion de citas urgente NNA GABRIEL ALEJANDRO GUERRERO DE LA ROSA RC 1081066963</t>
  </si>
  <si>
    <t>202400011630253731 </t>
  </si>
  <si>
    <t>202400011630256391 </t>
  </si>
  <si>
    <t>202400112320389802 </t>
  </si>
  <si>
    <t>RECURSO DE APELACIÒN CONTRA AUTO 063</t>
  </si>
  <si>
    <t>202400010900249581 </t>
  </si>
  <si>
    <t>202400112320389842 </t>
  </si>
  <si>
    <t>202401042280266431 </t>
  </si>
  <si>
    <t>202400112320389852 </t>
  </si>
  <si>
    <t>Radicado # 242112090 - Comunicado de Salida</t>
  </si>
  <si>
    <t>202400010250242701 </t>
  </si>
  <si>
    <t>202400112320389862 </t>
  </si>
  <si>
    <t>DERECHO DE PETICION - VIA PUBLICA ACCESO OASIS DEL ESTE</t>
  </si>
  <si>
    <t>202400011530252951 </t>
  </si>
  <si>
    <t>202400112320389872 </t>
  </si>
  <si>
    <t>Reporte de caso de sospecha de abandono</t>
  </si>
  <si>
    <t>202400011010252301 </t>
  </si>
  <si>
    <t>202400112320389922 </t>
  </si>
  <si>
    <t>Fecha: 13 de septiembre de 2024 Hora: 03:00 pm Lugar: Recinto de sesiones del Concejo Municipal de Pasto – Calle 19 Carrera 25 / Casa de Don Lorenzo.</t>
  </si>
  <si>
    <t>202400011100244031 </t>
  </si>
  <si>
    <t>202400112320389952 </t>
  </si>
  <si>
    <t>[Petición] SOLICITUD RECIBO PREDIAL 2024 PARQUEADERO BALCONES DE LA PRADERA</t>
  </si>
  <si>
    <t>202400010620243311 </t>
  </si>
  <si>
    <t>202400112320389962 </t>
  </si>
  <si>
    <t>Respuesta electrónica a radicado No. 20245010123072</t>
  </si>
  <si>
    <t>202400011200253841 </t>
  </si>
  <si>
    <t>202400112320389982 </t>
  </si>
  <si>
    <t>Corrección al radicado No. 202400112320389222 - 09/09/2024</t>
  </si>
  <si>
    <t>202400011420260381 </t>
  </si>
  <si>
    <t>202400112320389992 </t>
  </si>
  <si>
    <t>[Petición] Solicitar Inscripción de nuevo establecimiento de comercio</t>
  </si>
  <si>
    <t>202400010620257931 </t>
  </si>
  <si>
    <t>202400112320390042 </t>
  </si>
  <si>
    <t>Solicitud agendamiento de cita</t>
  </si>
  <si>
    <t>202400010000244141 </t>
  </si>
  <si>
    <t>202400112320390092 </t>
  </si>
  <si>
    <t>Derecho de petición Plazas de mercado Reactivación Económica</t>
  </si>
  <si>
    <t>202400010230267121 </t>
  </si>
  <si>
    <t>202400112320390122 </t>
  </si>
  <si>
    <t>[Petición] solicitud copia encuesta realizada 30/08/2022</t>
  </si>
  <si>
    <t>202400112340245881 </t>
  </si>
  <si>
    <t>202400112320390132 </t>
  </si>
  <si>
    <t>solicito permiso para colocar una cinta de peligro en el anden de la casa</t>
  </si>
  <si>
    <t>202400010220253631 </t>
  </si>
  <si>
    <t>202400112320390142 </t>
  </si>
  <si>
    <t>solicitud de problemática de via</t>
  </si>
  <si>
    <t>202400011420246531 </t>
  </si>
  <si>
    <t>202400112320390152 </t>
  </si>
  <si>
    <t>SOLICITUD LIQUIDACION SANCION MEDIOS MAGNETICOS PASTO 2020</t>
  </si>
  <si>
    <t>202400010620259501 </t>
  </si>
  <si>
    <t>202400112320390162 </t>
  </si>
  <si>
    <t>Referencia: RESTITUCIÓN DE TIERRAS Solicitante: SANDRA JIMENA ERASO ARAUJO Radicado: 52-001-31-21-003-2019-00039-00</t>
  </si>
  <si>
    <t>202400010430247531 </t>
  </si>
  <si>
    <t>202400112320390182 </t>
  </si>
  <si>
    <t>Asunto: TUTELA - Accionante: CARMEN LIGIA ROSERO A - Accionado: VICTOR HUGO ROSERO ARCOS - Providencia: EMPLAZA Y DESIGNA CURADOR</t>
  </si>
  <si>
    <t>202400011000242291 </t>
  </si>
  <si>
    <t>202400112320390192 </t>
  </si>
  <si>
    <t>[Petición] DERECHO DE PETICIÓN SOLICITUD EXPEDIENTE PROCESO ADMINSITRATIVO</t>
  </si>
  <si>
    <t>202400010620259761 </t>
  </si>
  <si>
    <t>202400112320390202 </t>
  </si>
  <si>
    <t>202400010440241801 </t>
  </si>
  <si>
    <t>202400112320390212 </t>
  </si>
  <si>
    <t>SOLICITUD AUTORIZACIÓN TRANSPORTE COMBUSTIBLE BICON 52</t>
  </si>
  <si>
    <t>202400010440241841 </t>
  </si>
  <si>
    <t>202400112320390222 </t>
  </si>
  <si>
    <t>Fwd: Oficio Medida Cautelar Rad. 41001310500120240031800</t>
  </si>
  <si>
    <t>202400010630244781 </t>
  </si>
  <si>
    <t>202400112320390262 </t>
  </si>
  <si>
    <t>solicitud encuesta fin verificar datos</t>
  </si>
  <si>
    <t>202400112340245941 </t>
  </si>
  <si>
    <t>202400112320390282 </t>
  </si>
  <si>
    <t>SOLICITUD AUTORIZACIÓN CARGUE COMBUSTIBLE BICON 52</t>
  </si>
  <si>
    <t>202400010440242041 </t>
  </si>
  <si>
    <t>202400112320390292 </t>
  </si>
  <si>
    <t>[Petición de documentación y/o información] Solicitud RIT</t>
  </si>
  <si>
    <t>202400010620257991 </t>
  </si>
  <si>
    <t>202400112320390352 </t>
  </si>
  <si>
    <t>Proceso de Restitución de Tierras - Solicitante: Graciela Del Carmen Villota Rivera. - Luis Gonzalo Barrera Salcedo- Radicado: 520013121001202000087-00.</t>
  </si>
  <si>
    <t>202400010430247441 </t>
  </si>
  <si>
    <t>202400112320390382 </t>
  </si>
  <si>
    <t>A DE T 2024-00158-00 HENRY SOLARTE ARCINIEGAS Vs. MUNICIPIO DE PASTO</t>
  </si>
  <si>
    <t>202400010610244861 </t>
  </si>
  <si>
    <t>202400112320390412 </t>
  </si>
  <si>
    <t>[Petición de documentación y/o información] DECRETO SOBRE TRANSITO DE MOTOS ANILLO VIAL</t>
  </si>
  <si>
    <t>202400011530247751 </t>
  </si>
  <si>
    <t>202400112320390462 </t>
  </si>
  <si>
    <t>Seguimiento 108 - PR - 2024 – 00125 (favor citar al contestar</t>
  </si>
  <si>
    <t>202400011510246121 </t>
  </si>
  <si>
    <t>202400112320390482 </t>
  </si>
  <si>
    <t>Remisión Plan de Caso</t>
  </si>
  <si>
    <t>202401042130251461 </t>
  </si>
  <si>
    <t>202400112320390492 </t>
  </si>
  <si>
    <t>NARIÑO Datos Teatro Formación informal y formal y Encuentro región pacífico</t>
  </si>
  <si>
    <t>202400011700265781 </t>
  </si>
  <si>
    <t>202400112320390532 </t>
  </si>
  <si>
    <t>202401042130251491 </t>
  </si>
  <si>
    <t>202400112320390542 </t>
  </si>
  <si>
    <t>Realizar entrega del anexo de la historia de atención de Joaquín Botina Gordillo</t>
  </si>
  <si>
    <t>202401042130251511 </t>
  </si>
  <si>
    <t>202400112320390552 </t>
  </si>
  <si>
    <t>SOLICITUD RECEBO VEREDA LA MERCED</t>
  </si>
  <si>
    <t>202400011430255791 </t>
  </si>
  <si>
    <t>202400112320390562 </t>
  </si>
  <si>
    <t>Respuesta a Acción Preventiva 103-PR-2024-00078 - Respuesta solicitud SIM No. 25960535.</t>
  </si>
  <si>
    <t>202400011800257151 </t>
  </si>
  <si>
    <t>202400112320390572 </t>
  </si>
  <si>
    <t>Soporte de petición por madre de la usuaria</t>
  </si>
  <si>
    <t>202401042130251521 </t>
  </si>
  <si>
    <t>202400112320390582 </t>
  </si>
  <si>
    <t>CARTA DE SOLICITUD DE INSTALACIONES CUJACAL CENTRO</t>
  </si>
  <si>
    <t>202400010900266471 </t>
  </si>
  <si>
    <t>202400112320390592 </t>
  </si>
  <si>
    <t>Informe extraordinario de Ian Samuel Rivera Gómez</t>
  </si>
  <si>
    <t>202401042130251551 </t>
  </si>
  <si>
    <t>202400112320390642 </t>
  </si>
  <si>
    <t>Requerimiento Inmediato 103-PQR-2024</t>
  </si>
  <si>
    <t>202400112340244311 </t>
  </si>
  <si>
    <t>202400112320390722 </t>
  </si>
  <si>
    <t>202400010440241891 </t>
  </si>
  <si>
    <t>202400112320390732 </t>
  </si>
  <si>
    <t>Remisión carpeta. SPOA 520016099032202424847</t>
  </si>
  <si>
    <t>202401042110243011 </t>
  </si>
  <si>
    <t>202400112320390772 </t>
  </si>
  <si>
    <t>Solicitud de reconocimiento de la Sustitución Pensional por Invalidez</t>
  </si>
  <si>
    <t>202400010250243041 </t>
  </si>
  <si>
    <t>202400112320390782 </t>
  </si>
  <si>
    <t>Usuario para estampillas portal tributario del Departamento de Nariño</t>
  </si>
  <si>
    <t>202400010620242691 </t>
  </si>
  <si>
    <t>202400112320390792 </t>
  </si>
  <si>
    <t>Solicitamos a usted muy comedidamente y en la medida de lo posible nos colaboren con su equipo jurídico con la reconstrucción de nuestra Personería Jurídica,</t>
  </si>
  <si>
    <t>202400010900266341 </t>
  </si>
  <si>
    <t>202400112320390802 </t>
  </si>
  <si>
    <t>[Petición] DERECHO DE PETICIO TAPA DE AGUAS LLUVIAS</t>
  </si>
  <si>
    <t>202400011420253461 </t>
  </si>
  <si>
    <t>202400112320390832 </t>
  </si>
  <si>
    <t>Comunicación inicial ID: 1077094</t>
  </si>
  <si>
    <t>202400011330264861 </t>
  </si>
  <si>
    <t>202400112320390852 </t>
  </si>
  <si>
    <t>TRASLADO PARD NNA AYLIN VALENTINA ACHICANOY TORO - VIF - PROCESO No. 1080057614 SIM 25960148</t>
  </si>
  <si>
    <t>202401042120249661 </t>
  </si>
  <si>
    <t>202400112320390862 </t>
  </si>
  <si>
    <t>INFORME ALCALDIA AGOSTO 2024</t>
  </si>
  <si>
    <t>202400010620244191 </t>
  </si>
  <si>
    <t>202400112320390872 </t>
  </si>
  <si>
    <t>202400010440241921 </t>
  </si>
  <si>
    <t>202400112320390892 </t>
  </si>
  <si>
    <t>SOLICITUD ATENCION DERECHO DE PETICION TAPA ALCANTARILLA</t>
  </si>
  <si>
    <t>202400011420251771 </t>
  </si>
  <si>
    <t>202400112320390922 </t>
  </si>
  <si>
    <t>202400010440241981 </t>
  </si>
  <si>
    <t>202400112320390932 </t>
  </si>
  <si>
    <t>SOLICITUD DE PRESCRIPCIÓN COMPARENDO</t>
  </si>
  <si>
    <t>202400011510256931 </t>
  </si>
  <si>
    <t>202400112320390962 </t>
  </si>
  <si>
    <t>documentación Lucy arroyo secretaria de desarrollo comunitario comunidad afrocolombiana</t>
  </si>
  <si>
    <t>202400010900267871 </t>
  </si>
  <si>
    <t>202400112320391022 </t>
  </si>
  <si>
    <t>SOLICITUD CERTIFICACIÓN ELECTRÓNICA DE TIEMPOS LABORADOS CETIL</t>
  </si>
  <si>
    <t>202400011210244921 </t>
  </si>
  <si>
    <t>202400112310242391 </t>
  </si>
  <si>
    <t>202400112320391062 </t>
  </si>
  <si>
    <t>Caso AYLIN VALENTINA ACHICANOY TORO</t>
  </si>
  <si>
    <t>202401042120249681 </t>
  </si>
  <si>
    <t>202400112320391072 </t>
  </si>
  <si>
    <t>solicitud de arreglo de parque infantil</t>
  </si>
  <si>
    <t>202400011420258481 </t>
  </si>
  <si>
    <t>202400112320391082 </t>
  </si>
  <si>
    <t>RAD 114921 copias de expediente de MARIA JOSE DELGADO GARCIA GUIA RA493614971CO</t>
  </si>
  <si>
    <t>202401042120252511 </t>
  </si>
  <si>
    <t>202400112320391092 </t>
  </si>
  <si>
    <t>RADICADO CORRESPONDECIA 01-04597- INVESTIGADOS: EN AVERIGUANCION DE RESPONSABLES - CARGO: POR DETERMINAR - ENTIDAD: MUNICIPIO DE PASTO QUEJOSO: MILTON DAVID ROSALES NAVIA - FECHA DE LOS HECHOS: 5 DE JUNIO DE 2024 - FECHA DE LA QUEJA: 31 DE JULIO DE 2024 - ASUNTO: AUTO REMISION POR COMPETENCIA</t>
  </si>
  <si>
    <t>202400102010248001 </t>
  </si>
  <si>
    <t>202400112320391132 </t>
  </si>
  <si>
    <t>RAD 114901 remisión solicitud de restablecimiento de derechos KATHERIN YOLEIMY RUIZ MUÑOZ HA No. 1086223062 SIM 25959480 RA493614985CO</t>
  </si>
  <si>
    <t>202401042110242791 </t>
  </si>
  <si>
    <t>202400112320391142 </t>
  </si>
  <si>
    <t>Traslado por competencia GUIA 56175610825</t>
  </si>
  <si>
    <t>202400011630253771 </t>
  </si>
  <si>
    <t>202400112320391152 </t>
  </si>
  <si>
    <t>RESOLUCIÓN DGRP 008616 DE 2024 - Dar a conocer al (a la) señor (a) YONNY FERNANDO DELGADO MONTENEGRO</t>
  </si>
  <si>
    <t>202400010430243781 </t>
  </si>
  <si>
    <t>202400112320391172 </t>
  </si>
  <si>
    <t>Solicita la corrección del número del predial del local 252 ubicado en el Centro Comercial la 16, 010000000780902900000158</t>
  </si>
  <si>
    <t>202400010620244751 </t>
  </si>
  <si>
    <t>202400112320391182 </t>
  </si>
  <si>
    <t>Se entrega base de datos de afiliados activos a Emssanar EPS SAS, con corte a 31 de agosto</t>
  </si>
  <si>
    <t>202400011630264221 </t>
  </si>
  <si>
    <t>202400112320391202 </t>
  </si>
  <si>
    <t>Reporta que hace falta actualizar la base de datos de los afiliados de población SISBEN</t>
  </si>
  <si>
    <t>INVITACIÓN</t>
  </si>
  <si>
    <t>202400011630264151 </t>
  </si>
  <si>
    <t>202400112320391212 </t>
  </si>
  <si>
    <t>Requerimiento del cumplimiento al sano esparcimiento del arte, cultura y deporte</t>
  </si>
  <si>
    <t>202400010210247561 </t>
  </si>
  <si>
    <t>202400112320391232 </t>
  </si>
  <si>
    <t>RECURSO DE REPOSICIÓN EN SUBSIDIO DE APELACIÓN - C – 0023 – 2024</t>
  </si>
  <si>
    <t>202401042210267511 </t>
  </si>
  <si>
    <t>202400112320391262 </t>
  </si>
  <si>
    <t>RESOLUCIÓN DGRP 008901 DE 2024 - Nombre: JOSE RENE PASCAL CANTICUS</t>
  </si>
  <si>
    <t>202400010430245191 </t>
  </si>
  <si>
    <t>202400112320391272 </t>
  </si>
  <si>
    <t>Complemento solicitud de devolución de dinero Rad 382772</t>
  </si>
  <si>
    <t>202400010630264381 </t>
  </si>
  <si>
    <t>202400112320391282 </t>
  </si>
  <si>
    <t>Solicita el acompañamiento a la restructuración de JAC barrio Simón Bolívar reunión que se realizará el día 13 de septiembre a las 7 p m.</t>
  </si>
  <si>
    <t>202400010900245471 </t>
  </si>
  <si>
    <t>202400112320391302 </t>
  </si>
  <si>
    <t>Envían sus felicitaciones y agradecimiento por la labor realizada en el Barrio Simón Bolívar</t>
  </si>
  <si>
    <t>202400011000249761 </t>
  </si>
  <si>
    <t>202400112320391312 </t>
  </si>
  <si>
    <t>Requerimiento Inmediato 103-PR-2024- 00040</t>
  </si>
  <si>
    <t>202400011120248431 </t>
  </si>
  <si>
    <t>202400112320391352 </t>
  </si>
  <si>
    <t>202400010240243101 </t>
  </si>
  <si>
    <t>202400112320391372 </t>
  </si>
  <si>
    <t>Solicitud de permiso para venta de papas</t>
  </si>
  <si>
    <t>202400010240243061 </t>
  </si>
  <si>
    <t>202400112320391382 </t>
  </si>
  <si>
    <t>Día de Halloween, evento que se realizará en el polideportivo del barrio Solicitan en préstamo el sonido, dulces y ancheta</t>
  </si>
  <si>
    <t>202400010900255831 </t>
  </si>
  <si>
    <t>202400112320391462 </t>
  </si>
  <si>
    <t>Requerimiento Inmediato 103-PR-2024- 00045</t>
  </si>
  <si>
    <t>202400112340244421 </t>
  </si>
  <si>
    <t>202400112320391482 </t>
  </si>
  <si>
    <t>202400010440255981 </t>
  </si>
  <si>
    <t>202400112320391552 </t>
  </si>
  <si>
    <t>Solicitud prescripción de comparendos</t>
  </si>
  <si>
    <t>202400011510256971 </t>
  </si>
  <si>
    <t>202400112320391562 </t>
  </si>
  <si>
    <t>REMISIÓN POR COMPETENCIA</t>
  </si>
  <si>
    <t>202400011510262081 </t>
  </si>
  <si>
    <t>202400112320391602 </t>
  </si>
  <si>
    <t>[Petición] Solicitud actualización Registro de Información Tributaria -RIT</t>
  </si>
  <si>
    <t>202400010620258071 </t>
  </si>
  <si>
    <t>202400112320391662 </t>
  </si>
  <si>
    <t>Solicita a la empresa SETPASTO encargada del sistema de bises en la ciudad para que haga cumplir a la ruta C5 el recorrido completo hasta el corregimiento de Buesaquillo, llega muy tarde o nunca llega</t>
  </si>
  <si>
    <t>202400011530247761 </t>
  </si>
  <si>
    <t>202400112320391702 </t>
  </si>
  <si>
    <t>solicitud visita y capacitación sobre el centro de bienestar animal</t>
  </si>
  <si>
    <t>202400011120250491 </t>
  </si>
  <si>
    <t>202400112320391732 </t>
  </si>
  <si>
    <t>REF. EJECUTIVO - DEMANDANTE: CLINICA MATERNO INFANTIL CASA DEL NIÑO SAS - DEMANDADOS: ASOCIACION INDIGENA DEL CAUCA AIC EPS-I - RAD. 4100131050012024-00326-00</t>
  </si>
  <si>
    <t>202400010630243481 </t>
  </si>
  <si>
    <t>202400112320391762 </t>
  </si>
  <si>
    <t>Radicado No. 202411801569801 Ministerio de Salud y Protección</t>
  </si>
  <si>
    <t>202400010250251811 </t>
  </si>
  <si>
    <t>202400112320391772 </t>
  </si>
  <si>
    <t>Traslado por Competencia - Gestión de la petición E-2024-1000-297965</t>
  </si>
  <si>
    <t>202400112340252391 </t>
  </si>
  <si>
    <t>202400112320391802 </t>
  </si>
  <si>
    <t>Atendiendo al radicad 2024000108000180071 del 19 de julio de 2024 que fue la respuesta a derecho de petición Solicitan se les entreguen los certificados corregidos del curso de gastronomía</t>
  </si>
  <si>
    <t>202400010800266691 </t>
  </si>
  <si>
    <t>202400112320391822 </t>
  </si>
  <si>
    <t>CUENTA DE COBRO No. 101242 - por concepto de cuotas partes pensionales</t>
  </si>
  <si>
    <t>202400010250251781 </t>
  </si>
  <si>
    <t>202400112320391832 </t>
  </si>
  <si>
    <t>202400010620247331 </t>
  </si>
  <si>
    <t>202400112320391842 </t>
  </si>
  <si>
    <t>instalación de reductores de velocidad y señalización</t>
  </si>
  <si>
    <t>202400011530253481 </t>
  </si>
  <si>
    <t>202400112320391862 </t>
  </si>
  <si>
    <t>Solicitud resolución correspondiente al año en curso para presentar el ICA.</t>
  </si>
  <si>
    <t>202400010620243451 </t>
  </si>
  <si>
    <t>202400112320391882 </t>
  </si>
  <si>
    <t>Solicitud de permiso compra combustible</t>
  </si>
  <si>
    <t>202400010440243471 </t>
  </si>
  <si>
    <t>202400112320391892 </t>
  </si>
  <si>
    <t>[Quejas] Dificultades movilidad Peatonal Calle 22B entre las carreras 25 a la 29</t>
  </si>
  <si>
    <t>202400011530262531 </t>
  </si>
  <si>
    <t>202400112320391902 </t>
  </si>
  <si>
    <t>solicitud de documentos archivo municipal</t>
  </si>
  <si>
    <t>202400112310244381 </t>
  </si>
  <si>
    <t>202400112320391912 </t>
  </si>
  <si>
    <t>solicitud autorización compra de combustible ACPM</t>
  </si>
  <si>
    <t>202400010440243751 </t>
  </si>
  <si>
    <t>202400112320391932 </t>
  </si>
  <si>
    <t>Solicitud certificado de nomenclatura predio 0002000000010129000000000</t>
  </si>
  <si>
    <t>202400011330248221 </t>
  </si>
  <si>
    <t>202400112320391942 </t>
  </si>
  <si>
    <t>Solicitud Certificación Laboral</t>
  </si>
  <si>
    <t>202400010300256451 </t>
  </si>
  <si>
    <t>202400112320391972 </t>
  </si>
  <si>
    <t>Respuesta a radicado número 202400010620240661</t>
  </si>
  <si>
    <t>202400010620265951 </t>
  </si>
  <si>
    <t>202400112320392012 </t>
  </si>
  <si>
    <t>Solicitud de ayuda por calamidad domestica</t>
  </si>
  <si>
    <t>202400010220264371 </t>
  </si>
  <si>
    <t>202400112320392032 </t>
  </si>
  <si>
    <t>NOTIFICACIÓN AUTO ORDENA INSPECCIÓN JUDICIAL - DESACATO TUTELA RADICACIÓN: 5200140710032019-00173-00 - ACCIONANTE: JOSÚE DAVID CASTILLO PARRA Y OTROS - AGENTES OFIOCIOSOS: ANGIE LORENA PARRANARVAEZ - NATHALIA ELIZABETH PIANDA - ENTIDAD ACCIONADA: ALCALDÍA MUNICIPAL DE PASTO</t>
  </si>
  <si>
    <t>202400011410247261 </t>
  </si>
  <si>
    <t>202400112320392042 </t>
  </si>
  <si>
    <t>Solicitud Inscripción Pasto / Ut Operador Logístico 2023</t>
  </si>
  <si>
    <t>202400010620258321 </t>
  </si>
  <si>
    <t>202400112320392052 </t>
  </si>
  <si>
    <t>solicitar el respectivo permiso para la compra y movilización de combustible en el mes de septiembre de 2024 a nombre de FLORES DE PASTO S.A.S</t>
  </si>
  <si>
    <t>202400010440243831 </t>
  </si>
  <si>
    <t>202400112320392082 </t>
  </si>
  <si>
    <t>Fwd: Comunicacion-Resolucion-8916 de 2024</t>
  </si>
  <si>
    <t>202400010430245151 </t>
  </si>
  <si>
    <t>202400112320392112 </t>
  </si>
  <si>
    <t>Prescripción de comparendo a su nombre No.14420196</t>
  </si>
  <si>
    <t>202400011510256981 </t>
  </si>
  <si>
    <t>202400112320392132 </t>
  </si>
  <si>
    <t>520014009001-2024-00131-00 - Proceso ACCIÓN DE TUTELA - Accionante AIDA EUGENIA CONTRERAS MEZA - Accionado: ALCALDIA MUNICIPAL DE PASTO –SECRETARÍA DE HACIENDA MUNICIPAL - TESORERÍA MUNICIPAL</t>
  </si>
  <si>
    <t>202400010610252651 </t>
  </si>
  <si>
    <t>202400112320392152 </t>
  </si>
  <si>
    <t>Asunto: Diligenciamiento encuesta FUT. Cumplimiento articulo 308 Ley del PND 2022-2026</t>
  </si>
  <si>
    <t>202400011320261041 </t>
  </si>
  <si>
    <t>202400112320392212 </t>
  </si>
  <si>
    <t>Invitación a sesión en el Corregimiento de Genoy</t>
  </si>
  <si>
    <t>202400010900249491 </t>
  </si>
  <si>
    <t>202400112320392222 </t>
  </si>
  <si>
    <t>Presentación proyecto de inversión línea tecnología y comunicaciones</t>
  </si>
  <si>
    <t>202400010410249551 </t>
  </si>
  <si>
    <t>202400112320392232 </t>
  </si>
  <si>
    <t>solicitud retiro y rehubicacion gatos que se encuentran en el establecimiento comercial variedades carvajal ubicado en la cra 22 # 15 – 44 centro – Pasto.</t>
  </si>
  <si>
    <t>202400011120250531 </t>
  </si>
  <si>
    <t>202400112320392242 </t>
  </si>
  <si>
    <t>Anexo Solicitud de Restablecimiento de Derechos (SRD) SIM No. 26056664</t>
  </si>
  <si>
    <t>202401042110252531 </t>
  </si>
  <si>
    <t>202400112320392262 </t>
  </si>
  <si>
    <t>Reclamación previa para adopción de medidas necesarias para la protección de derechos e intereses colectivos - Variante de Daza / RN25 Ramal D</t>
  </si>
  <si>
    <t>202400011530255481 </t>
  </si>
  <si>
    <t>202400112320392292 </t>
  </si>
  <si>
    <t>Respuesta a solicitud de donación con radicado # E-2024-1723-282606</t>
  </si>
  <si>
    <t>202400011010012293 </t>
  </si>
  <si>
    <t>202400011010013863 </t>
  </si>
  <si>
    <t>202400112320392302 </t>
  </si>
  <si>
    <t>202400010440243881 </t>
  </si>
  <si>
    <t>202400112320392312 </t>
  </si>
  <si>
    <t>[Petición] INSTRUCCION DE GIRO IRREVOCABLE</t>
  </si>
  <si>
    <t>202400010250244691 </t>
  </si>
  <si>
    <t>202400112320392352 </t>
  </si>
  <si>
    <t>Actualización de datos y corrección concepto de norma urbanística predio 01 01 1056 0006 000</t>
  </si>
  <si>
    <t>202400011330248541 </t>
  </si>
  <si>
    <t>202400112320392372 </t>
  </si>
  <si>
    <t>Asunto: Solicitud de Certificado de Existencia y Representación Legal</t>
  </si>
  <si>
    <t>202400010900267761 </t>
  </si>
  <si>
    <t>202400112320392442 </t>
  </si>
  <si>
    <t>Acción Preventiva 103-PR-2024-00086</t>
  </si>
  <si>
    <t>202400011000251661 </t>
  </si>
  <si>
    <t>202400112320392452 </t>
  </si>
  <si>
    <t>Solicitud información estado de proyecto Centro de Acopio</t>
  </si>
  <si>
    <t>202400010700267331 </t>
  </si>
  <si>
    <t>202400112320392502 </t>
  </si>
  <si>
    <t>SOLICITUD POR SEGUNDA OCASION DE INSCRIPCIÓN DE RESOLUCIÓN POR MEDIO DE LA CUAL SE DECLARA EN SITUACION DE ADOOPTABILIDAD A LA ADOLESCENTE SILVANA LIZETH MARTINEZ CHAPAL (ART. 8 LEY 1878 DE 2018). H.A. No. 1081572170 ADOLESCENTE: SILVANA LIZETH MARTINEZ CHAPAL</t>
  </si>
  <si>
    <t>202401042370257361 </t>
  </si>
  <si>
    <t>202400112320392542 </t>
  </si>
  <si>
    <t>DENUNCIA VIOLENCIA INTRAFAMILIAR LORENA ROMAN NANDAR</t>
  </si>
  <si>
    <t>202401042120243581 </t>
  </si>
  <si>
    <t>202400112320392562 </t>
  </si>
  <si>
    <t>Solicitud Señalización Vial - Calle 22B carrera 25 a 27 - Pedagogico</t>
  </si>
  <si>
    <t>202400011530266631 </t>
  </si>
  <si>
    <t>202400112320392572 </t>
  </si>
  <si>
    <t>Acción de Tutela 2024 - 0514 Accionante: Carmen Ligia Rosero Arcos.</t>
  </si>
  <si>
    <t>202400011000249511 </t>
  </si>
  <si>
    <t>202400112320392592 </t>
  </si>
  <si>
    <t>En atención a los incisos 6,7 y 8 del artículo 76 Registro de tierras presuntamente despojadas y abandonadas forzosamente</t>
  </si>
  <si>
    <t>202400011330247981 </t>
  </si>
  <si>
    <t>202400112320392612 </t>
  </si>
  <si>
    <t>Solicitud de remoción de los bultos de tierra</t>
  </si>
  <si>
    <t>202400010220264821 </t>
  </si>
  <si>
    <t>202400112320392632 </t>
  </si>
  <si>
    <t>INCIDENTE DE DESACATO A FALLO DE TUTELA - 2024-00210 - Accionante: RENE FRANCISCO LEON MORENO - Accionadas: COLFONDOS - Vinculadas: DEPARTAMENTO DE NARIÑO y OTROS</t>
  </si>
  <si>
    <t>202400010250244821 </t>
  </si>
  <si>
    <t>202400112320392642 </t>
  </si>
  <si>
    <t>solicitar el permiso de compra de 110 galones de ACPM diarios, esto para su funcionamiento y trabajos internos. En la EDS BECORD</t>
  </si>
  <si>
    <t>202400010440243921 </t>
  </si>
  <si>
    <t>202400010440244051 </t>
  </si>
  <si>
    <t>202400112320392652 </t>
  </si>
  <si>
    <t>108- 02-04548 Seguimiento 108 - PR - 2024 – 00126 por parte de la señor SAYDA TEPUD</t>
  </si>
  <si>
    <t>202400010420263981 </t>
  </si>
  <si>
    <t>202400010420265571 </t>
  </si>
  <si>
    <t>202400112320392662 </t>
  </si>
  <si>
    <t>En atención a los incisos 6,7 y 8 del artículo 76 registro de tierras presuntamente despojadas y abandonadas forzosamente de la Ley 1448 de 2011y al numeral 4. Informe sobre el estado actual de los predios relacionados ubicados en el Municipio de Pasto si cuenta con cultivos proyectos productivos</t>
  </si>
  <si>
    <t>202400010700264891 </t>
  </si>
  <si>
    <t>202400112320392732 </t>
  </si>
  <si>
    <t>[Petición de documentación y/o información] solicitud información recurso apelación</t>
  </si>
  <si>
    <t>202400102010246871 </t>
  </si>
  <si>
    <t>202400112320392762 </t>
  </si>
  <si>
    <t>Actualización datos RIT- municipio de Pasto - Inversiones Pinamar S.A.</t>
  </si>
  <si>
    <t>202400010620265251 </t>
  </si>
  <si>
    <t>202400112320392772 </t>
  </si>
  <si>
    <t>derecho de petición de información</t>
  </si>
  <si>
    <t>202400112310244391 </t>
  </si>
  <si>
    <t>202400112320392782 </t>
  </si>
  <si>
    <t>solicitud verificacion bienestar animal</t>
  </si>
  <si>
    <t>202400011120251051 </t>
  </si>
  <si>
    <t>202400011120262201 </t>
  </si>
  <si>
    <t>202400112320392792 </t>
  </si>
  <si>
    <t>solicitud de decisión de puesto de trabajo</t>
  </si>
  <si>
    <t>202400010230267141 </t>
  </si>
  <si>
    <t>202400112320392812 </t>
  </si>
  <si>
    <t>Solicito se realice un nuevo censo que se tenga en cuenta todas mis limitaciones y las de mi esposa, somos parte de personas de la tercera edad, no tenemos ingreso para subsistir , exijo una explicación porque se elevo tanto el puntaje del SISBEN</t>
  </si>
  <si>
    <t>202400112340248361 </t>
  </si>
  <si>
    <t>202400112320392822 </t>
  </si>
  <si>
    <t>Solicitud para acompañamiento a Reunión</t>
  </si>
  <si>
    <t>202400010900245561 </t>
  </si>
  <si>
    <t>202400112320392852 </t>
  </si>
  <si>
    <t>TRASLADO SOLICITUD DE RESTABLECIMIENTO DE DERECHOS A FAVOR DE LAURA SOFIA MIRAMAC RIASCOS. H.A. No. 1080052297 SIM 1764269371</t>
  </si>
  <si>
    <t>202401042120259401 </t>
  </si>
  <si>
    <t>202400112320392872 </t>
  </si>
  <si>
    <t>Radicación de queja</t>
  </si>
  <si>
    <t>202400010430251151 </t>
  </si>
  <si>
    <t>202400112320392882 </t>
  </si>
  <si>
    <t>Solicitud estado inscripción RIT</t>
  </si>
  <si>
    <t>202400010620265351 </t>
  </si>
  <si>
    <t>202400112320392902 </t>
  </si>
  <si>
    <t>202400010440243981 </t>
  </si>
  <si>
    <t>202400010440244111 </t>
  </si>
  <si>
    <t>202400112320392912 </t>
  </si>
  <si>
    <t>202400010420258291 </t>
  </si>
  <si>
    <t>202400112320392972 </t>
  </si>
  <si>
    <t>Solicitud. Proceso Disciplinario No. 200125020002024 01198 - 00</t>
  </si>
  <si>
    <t>202400010300257431 </t>
  </si>
  <si>
    <t>202400112320393002 </t>
  </si>
  <si>
    <t>solicitud de sierro en finca</t>
  </si>
  <si>
    <t>202400010700264941 </t>
  </si>
  <si>
    <t>202400112320393052 </t>
  </si>
  <si>
    <t>Favor solicitud copia de planos originales Edificio Andalucia AÑO 1996</t>
  </si>
  <si>
    <t>202400011320256721 </t>
  </si>
  <si>
    <t>202400112320393072 </t>
  </si>
  <si>
    <t>Solicita el apoyo para el día del evento, con conferencias sobre la concientización del cuidado de las mascotas</t>
  </si>
  <si>
    <t>202400011120251291 </t>
  </si>
  <si>
    <t>202400011120262141 </t>
  </si>
  <si>
    <t>202400112320393102 </t>
  </si>
  <si>
    <t>Para el día del evento que realizarán el 4 de octubre solicitan apoyo con campañas de vacunación, desparasitación de las mascotas</t>
  </si>
  <si>
    <t>202400011620247321 </t>
  </si>
  <si>
    <t>202400112320393132 </t>
  </si>
  <si>
    <t>Sentencia Acción de Tutela No. 2024 –00124 Segunda instancia - Accionante: COMPAÑÍA MUNDIAL DE SEGUROS S.A - Accionados: ALCALDÍA MUNICIPAL DE PASTO, , DEPARTAMENTO ADMINISTRATIVO DE CONTRATACION PUBLICA DE LA ALCALDIA DE PASTO, SUBSECRETARIA DE INFRAESTRUCTURA URNANA</t>
  </si>
  <si>
    <t>202400010300250231 </t>
  </si>
  <si>
    <t>202400112320393152 </t>
  </si>
  <si>
    <t>202400010650256671 </t>
  </si>
  <si>
    <t>202400112320393192 </t>
  </si>
  <si>
    <t>Seguimiento 108 - PR - 2024 – 00127</t>
  </si>
  <si>
    <t>202400010440251191 </t>
  </si>
  <si>
    <t>202400112320393242 </t>
  </si>
  <si>
    <t>Acción Preventiva 103-PR-2024-00088</t>
  </si>
  <si>
    <t>202400011110249071 </t>
  </si>
  <si>
    <t>202400011110249081 </t>
  </si>
  <si>
    <t>202400011110249091 </t>
  </si>
  <si>
    <t>202400112320393262 </t>
  </si>
  <si>
    <t>solictud de prueba</t>
  </si>
  <si>
    <t>202400010020243841 </t>
  </si>
  <si>
    <t>202400112320393272 </t>
  </si>
  <si>
    <t>SOLICITUD DE SISTIR PUNTUALMENTE A LA REUNIÒN</t>
  </si>
  <si>
    <t>202400011420244241 </t>
  </si>
  <si>
    <t>202400112320393342 </t>
  </si>
  <si>
    <t>Acción preventiva 102-PR 2024-00048, respuesta inmediata e urgente</t>
  </si>
  <si>
    <t>202400010610247941 </t>
  </si>
  <si>
    <t>202400112320393352 </t>
  </si>
  <si>
    <t>202400010230265371 </t>
  </si>
  <si>
    <t>202400112320393362 </t>
  </si>
  <si>
    <t>Asunto Requerimiento inmediato 103-PR2024-00050</t>
  </si>
  <si>
    <t>202400112340248511 </t>
  </si>
  <si>
    <t>202400112320393372 </t>
  </si>
  <si>
    <t>[Petición de documentación y/o información] Expediente de la situación precontractual - contractual - poscontractual de todos los contratos y vinculación laboral</t>
  </si>
  <si>
    <t>202400010300263921 </t>
  </si>
  <si>
    <t>202400112320393392 </t>
  </si>
  <si>
    <t>PAGO CUOTA ACUERDO DE PAGO ICA AÑO 2023</t>
  </si>
  <si>
    <t>202400010620245621 </t>
  </si>
  <si>
    <t>202400112320393402 </t>
  </si>
  <si>
    <t>202400010300256511 </t>
  </si>
  <si>
    <t>202400112320393422 </t>
  </si>
  <si>
    <t>solicitud de donación de tubería</t>
  </si>
  <si>
    <t>202400011120265511 </t>
  </si>
  <si>
    <t>202400112320393432 </t>
  </si>
  <si>
    <t>solicitud de cubierta para polideportivo</t>
  </si>
  <si>
    <t>202400011420258491 </t>
  </si>
  <si>
    <t>202400112320393442 </t>
  </si>
  <si>
    <t>102 – 02- 04544 Solicitud de Información Acción Preventiva 102-PR-2024-00072</t>
  </si>
  <si>
    <t>202401042110246841 </t>
  </si>
  <si>
    <t>202400112320393462 </t>
  </si>
  <si>
    <t>Petición Secretaría de Planeación</t>
  </si>
  <si>
    <t>202400011330254031 </t>
  </si>
  <si>
    <t>202400112320393522 </t>
  </si>
  <si>
    <t>Solicitud de Información Acción Preventiva 102-PR-2024-00070</t>
  </si>
  <si>
    <t>202400011510247141 </t>
  </si>
  <si>
    <t>202400112320393552 </t>
  </si>
  <si>
    <t>TUTELA - ACCIONANTE: CARMEN AMELIA ZAMBRAN HIDALGO - ACCIONADA: ALCALDIA DE PASTO - VINCULADA: SECRETARIA DE PLANEACION MUNICIPAL DE PASTO - CORPORACIÓN AUTÓNMA REGIONAL DE NARIÑO - CORPONARIÑO RADICADO: 5200140880112023-00143-00</t>
  </si>
  <si>
    <t>202400011310244291 </t>
  </si>
  <si>
    <t>202400112320393582 </t>
  </si>
  <si>
    <t>Respuesta al radicado No. 202400112320391912 Subsecretaría de Control - Combustible</t>
  </si>
  <si>
    <t>202400010440244501 </t>
  </si>
  <si>
    <t>202400112320393632 </t>
  </si>
  <si>
    <t>[Petición de documentación y/o información] COPIA DOCUMENTO DEL ACTO DE NOMBRAMIENTO</t>
  </si>
  <si>
    <t>202400011210258781 </t>
  </si>
  <si>
    <t>202400112320393662 </t>
  </si>
  <si>
    <t>[Denuncias] Discriminación</t>
  </si>
  <si>
    <t>202400010420266161 </t>
  </si>
  <si>
    <t>202400112320393672 </t>
  </si>
  <si>
    <t>202400010420266171 </t>
  </si>
  <si>
    <t>202400112320393702 </t>
  </si>
  <si>
    <t>Solicita una visita de control a los locales en mención, si funcionan de acuerdo con el POT, solicita que se anexe al proceso jurídico que se lleva a cabo en contra de estos establecimientos</t>
  </si>
  <si>
    <t>202400010440255331 </t>
  </si>
  <si>
    <t>202400112320393732 </t>
  </si>
  <si>
    <t>Tramite a la solicitud del Ciudadano Alcalde (sa) Radicado No. 202411801572031 Ministerio de Salud y Proteccion</t>
  </si>
  <si>
    <t>202400010250251991 </t>
  </si>
  <si>
    <t>202400112320393802 </t>
  </si>
  <si>
    <t>172 - Radicado: 76-001-31-10-004-2024-00394-00 - Proceso: ACCION DE TUTELA Accionante: JORGE EUGENIO CORREA HENAO - Accionado: INSTITUTO GEOGRÁFICO AGUSTIN CODAZZI IGAC BOGOTÁ y PASTO - Decisión: Carencia de objeto</t>
  </si>
  <si>
    <t>202400011310253561 </t>
  </si>
  <si>
    <t>202400112320393832 </t>
  </si>
  <si>
    <t>Solicitud de Información Acción Preventiva 102-PR-2024-00069</t>
  </si>
  <si>
    <t>Archivo comprimido - Archivo en wiord</t>
  </si>
  <si>
    <t>202400010430248211 </t>
  </si>
  <si>
    <t>202400112320393862 </t>
  </si>
  <si>
    <t>Acción Preventiva 103-PR-2024-00063 - SEGUNDO REQUERIMIENTO</t>
  </si>
  <si>
    <t>202400011120246081 </t>
  </si>
  <si>
    <t>202400112320393882 </t>
  </si>
  <si>
    <t>Respuesta solicitud revista y verificación</t>
  </si>
  <si>
    <t>202400010440245571 </t>
  </si>
  <si>
    <t>202400112320393912 </t>
  </si>
  <si>
    <t>SOPORTE DE PAGO SANCION PRESENTACION EXTEMPORANEA DE EXOGENA</t>
  </si>
  <si>
    <t>202400010620259801 </t>
  </si>
  <si>
    <t>202400112320393922 </t>
  </si>
  <si>
    <t>Seguimiento 108 - PR - 2024 – 00128</t>
  </si>
  <si>
    <t>202400011800246651 </t>
  </si>
  <si>
    <t>202400112320393932 </t>
  </si>
  <si>
    <t>Solicitud dentro del proceso radicado interno No. 294/24</t>
  </si>
  <si>
    <t>202401042250264481 </t>
  </si>
  <si>
    <t>202400112320393952 </t>
  </si>
  <si>
    <t>Recibo de pago - Extemporaneidad Exógena 2021</t>
  </si>
  <si>
    <t>202400010620259811 </t>
  </si>
  <si>
    <t>202400112320393982 </t>
  </si>
  <si>
    <t>solicitud de copia proceso de fiscalización PFD-34420-2021</t>
  </si>
  <si>
    <t>202400010620256181 </t>
  </si>
  <si>
    <t>202400112320394022 </t>
  </si>
  <si>
    <t>C.I HABITAT A VIBE COMPANY S.A.S. es un gestor ambiental, estamos avalados con nuestra licencia ambiental para el manejo de los residuos RAEES (Residuos de aparatos eléctricos y electrónicos,), pilas , batería, transformadores,cartón,archivo, luminarias y tóner,su almacenamiento y destrucción final.</t>
  </si>
  <si>
    <t>202400011110260841 </t>
  </si>
  <si>
    <t>202400112320394052 </t>
  </si>
  <si>
    <t>Asunto: Solicitud Copias de Licencia de Construcción o Licencia Urbanística</t>
  </si>
  <si>
    <t>202400112310245231 </t>
  </si>
  <si>
    <t>202400112320394062 </t>
  </si>
  <si>
    <t>Corrección Industria y Comercio año 2023 señora Tania Moncayo</t>
  </si>
  <si>
    <t>202400010620247371 </t>
  </si>
  <si>
    <t>202400112320394082 </t>
  </si>
  <si>
    <t>SOLICITUD DESPRENDIBLE DE PAGO</t>
  </si>
  <si>
    <t>202400010620244891 </t>
  </si>
  <si>
    <t>202400112320394102 </t>
  </si>
  <si>
    <t>202400112340249531 </t>
  </si>
  <si>
    <t>202400112320394142 </t>
  </si>
  <si>
    <t>Cambio de propietario de bien inmueble</t>
  </si>
  <si>
    <t>202400010230260451 </t>
  </si>
  <si>
    <t>202400112320394162 </t>
  </si>
  <si>
    <t>Solicitud de su asesoría y permiso</t>
  </si>
  <si>
    <t>202400104410245981 </t>
  </si>
  <si>
    <t>202400112320394182 </t>
  </si>
  <si>
    <t>RESPUESTA REQUERIMIENTO ESPECIAL EXOGENA 2021 DINAMICA LABORAL NIT 900175953</t>
  </si>
  <si>
    <t>202400010620259821 </t>
  </si>
  <si>
    <t>202400112320394192 </t>
  </si>
  <si>
    <t>entrega de informe de uso y obras complementarias del inmueble cancha sintética del parque los Laureles comuna 8 del municipio de pasto</t>
  </si>
  <si>
    <t>202400011200252581 </t>
  </si>
  <si>
    <t>202400112320394212 </t>
  </si>
  <si>
    <t>ASUNTO: ACCIÓN DE TUTELA – INCIDENTE DE DESACATO - RADICACIÓN: 520014071003-2023-00087-00 - ACCIONANTE: HORACIO ROMÁN BRAVO ERASO ACCIONADA: E. P.S.EMSSANAR S.A.S. Y OTRO - VINCULADOS: AGENTE ESPECIAL EMSSANAR Y OTRO</t>
  </si>
  <si>
    <t>202400011400245181 </t>
  </si>
  <si>
    <t>202400112320394222 </t>
  </si>
  <si>
    <t>Asunto: Solicitud para atención a problemática de Sanidad Casetas Pedregalito Parque Bolívar</t>
  </si>
  <si>
    <t>202400011620252941 </t>
  </si>
  <si>
    <t>202400112320394242 </t>
  </si>
  <si>
    <t>202400010620265461 </t>
  </si>
  <si>
    <t>202400112320394252 </t>
  </si>
  <si>
    <t>Solicitud de instalación de maquinas de ejercicio en el Barrio Juan XXIII</t>
  </si>
  <si>
    <t>202400011320257561 </t>
  </si>
  <si>
    <t>202400112320394272 </t>
  </si>
  <si>
    <t>CUENTA DE COBRO No. 101465 - por concepto de cuotas partes pensionales</t>
  </si>
  <si>
    <t>202400010250252021 </t>
  </si>
  <si>
    <t>202400112320394282 </t>
  </si>
  <si>
    <t>[Petición de documentación y/o información] SOLITUD DE VACANCIA TEMPORAL POR PERIODO DE PRUEBA EN EMPLEOS DE CARRERA- en situación de incapacidad.</t>
  </si>
  <si>
    <t>202400011210257201 </t>
  </si>
  <si>
    <t>202400112320394312 </t>
  </si>
  <si>
    <t>dar respuesta a su petición de información y documentos, radicada el día de ayer 10 de septiembre de 2024, en las instalaciones de la sociedad, por parte del señor, GUILLERMO INSUASH</t>
  </si>
  <si>
    <t>202400010440262331 </t>
  </si>
  <si>
    <t>202400112320394322 </t>
  </si>
  <si>
    <t>[Petición] RECIBO PREDIAL CODIGO 01-02-0202-0004-000</t>
  </si>
  <si>
    <t>202400010620246261 </t>
  </si>
  <si>
    <t>202400010620250281 </t>
  </si>
  <si>
    <t>202400112320394332 </t>
  </si>
  <si>
    <t>Solicitud autorización permiso de abastecimiento combustible</t>
  </si>
  <si>
    <t>202400010440246471 </t>
  </si>
  <si>
    <t>202400112320394342 </t>
  </si>
  <si>
    <t>202400011800259731 </t>
  </si>
  <si>
    <t>202400112320394362 </t>
  </si>
  <si>
    <t>Segundo Requerimiento - Acción Preventiva 106-PR-2024-00052</t>
  </si>
  <si>
    <t>202400010230261991 </t>
  </si>
  <si>
    <t>202400112320394372 </t>
  </si>
  <si>
    <t>202400010620251531 </t>
  </si>
  <si>
    <t>202400112320394422 </t>
  </si>
  <si>
    <t>Clase de proceso: Acción de Tutela Radicación: 520013103002-2024-00236-00 Accionante: Claudia Alexandra Gómez López A. Judicial: Jairo Bastidas Ponce Accionado: Juzgado Segundo Civil Municipal de Pasto Vinculados: Partes del proceso 2005-00878-00, la Inspección Primera de Policía de Pasto y Juzgado Segundo de Pequeñas Causas y Competencia Múltiple</t>
  </si>
  <si>
    <t>202401042210246551 </t>
  </si>
  <si>
    <t>202400112320394442 </t>
  </si>
  <si>
    <t>solicitud de Paz y Salvo Municipal</t>
  </si>
  <si>
    <t>202400010620251231 </t>
  </si>
  <si>
    <t>202400112320394452 </t>
  </si>
  <si>
    <t>Solicita copia de proceso Acta de audiencia Q047-023 18 de mayo 2023</t>
  </si>
  <si>
    <t>202401042250255181 </t>
  </si>
  <si>
    <t>202400112320394462 </t>
  </si>
  <si>
    <t>SOLICITUD DE INTERVENCIÓN</t>
  </si>
  <si>
    <t>202400010220250371 </t>
  </si>
  <si>
    <t>202400112320394472 </t>
  </si>
  <si>
    <t>Demanda de tutela - Radicado N°: 2024 – 0646 - Accionante: Enelia Lucía Cerón Basante- accionado: Alcaldía Municipal de Pasto – Dependencia de bienes inmuebles y planeación.</t>
  </si>
  <si>
    <t>202400011200247391 </t>
  </si>
  <si>
    <t>202400112320394482 </t>
  </si>
  <si>
    <t>[Petición] SOLICITUD BLOQUEO ENTREGA RCBO PREDIAL</t>
  </si>
  <si>
    <t>202400010620251481 </t>
  </si>
  <si>
    <t>202400112320394562 </t>
  </si>
  <si>
    <t>En el oficio No. 2024EE0157997, del 21 de agosto de 2024, se solicitó información del personal que intervino en la ejecución del contrato 20222455, alguna no fue remitida a esta oficina</t>
  </si>
  <si>
    <t>202400011410247241 </t>
  </si>
  <si>
    <t>202400112320394582 </t>
  </si>
  <si>
    <t>Solicita información clara y actualizada por escrito de cuantos comparendos tiene a su nombre</t>
  </si>
  <si>
    <t>202401042250257521 </t>
  </si>
  <si>
    <t>202400112320394612 </t>
  </si>
  <si>
    <t>Requerimiento PGN 0681-2024 - Acción preventiva E-2024-313750/P-2024-3654787 Informe frente tramite de adición contrato No. 20240854, víctimas</t>
  </si>
  <si>
    <t>202400010300246501 </t>
  </si>
  <si>
    <t>202400112320394622 </t>
  </si>
  <si>
    <t>Asunto subasta inversa presencial SU-2024-11</t>
  </si>
  <si>
    <t>202400010300261591 </t>
  </si>
  <si>
    <t>202400112320394642 </t>
  </si>
  <si>
    <t>CENSO POBLACIONAL Y JURISDICCION LIMITES DE BARRIO QUITO LOPEZ III</t>
  </si>
  <si>
    <t>202400010900253291 </t>
  </si>
  <si>
    <t>202400112320394652 </t>
  </si>
  <si>
    <t>Preventiva P-2024-3026653</t>
  </si>
  <si>
    <t>202400011320264251 </t>
  </si>
  <si>
    <t>202400112320394682 </t>
  </si>
  <si>
    <t>AUTORIZACIÓN PARA SUBDIVIDIR</t>
  </si>
  <si>
    <t>202400011320257621 </t>
  </si>
  <si>
    <t>202400112320394702 </t>
  </si>
  <si>
    <t>Asunto: Acción de Tutela Accionante: Carmen Ligia Rosero Arcos Accionado: Víctor Hugo Rosero Arcos Decisión: FALLO PRIMERA INSTANCIA</t>
  </si>
  <si>
    <t>202400011000255431 </t>
  </si>
  <si>
    <t>202400112320394712 </t>
  </si>
  <si>
    <t>Solicitud registro Hacienda en Linea</t>
  </si>
  <si>
    <t>202400010600247101 </t>
  </si>
  <si>
    <t>202400112320394732 </t>
  </si>
  <si>
    <t>Solicitud de Resolución de Reconocimiento De Administrador y/o Representante Legal De Unidad Residencial.</t>
  </si>
  <si>
    <t>202400011310264031 </t>
  </si>
  <si>
    <t>202400112320394742 </t>
  </si>
  <si>
    <t>[Petición] Corrección de apellido de desinatario en Radicado No: *202400011330242281*</t>
  </si>
  <si>
    <t>202400011330246401 </t>
  </si>
  <si>
    <t>202400112320394752 </t>
  </si>
  <si>
    <t>[Petición] Basura</t>
  </si>
  <si>
    <t>202400011110266361 </t>
  </si>
  <si>
    <t>202400112320394762 </t>
  </si>
  <si>
    <t>[Petición de documentación y/o información] SOLICITUD LICENCIA DE CONSTRUCCIÓN INMUEBLES</t>
  </si>
  <si>
    <t>202400011320256631 </t>
  </si>
  <si>
    <t>202400112320394772 </t>
  </si>
  <si>
    <t>202400011320257221 </t>
  </si>
  <si>
    <t>202400112320394782 </t>
  </si>
  <si>
    <t>[Petición] SOLITUD DE REGISTRO PÚBLICO DE CARRERA ADMINISTRATIVA.</t>
  </si>
  <si>
    <t>202400011210246091 </t>
  </si>
  <si>
    <t>202400112320394812 </t>
  </si>
  <si>
    <t>Solicitud vinculación para el día mundial del turismo.</t>
  </si>
  <si>
    <t>202400010820258421 </t>
  </si>
  <si>
    <t>202400112320394822 </t>
  </si>
  <si>
    <t>Solicitud de conversatorio</t>
  </si>
  <si>
    <t>202400011540254681 </t>
  </si>
  <si>
    <t>202400112320394922 </t>
  </si>
  <si>
    <t>autorización para parqueo de vehiculó en vía publica</t>
  </si>
  <si>
    <t>202400011530256741 </t>
  </si>
  <si>
    <t>202400112320394962 </t>
  </si>
  <si>
    <t>SOLICITUD CERTIFICADO CETIL MARLENY CRIOLLO CHAVEZ</t>
  </si>
  <si>
    <t>202400011210256841 </t>
  </si>
  <si>
    <t>202400112310247171 </t>
  </si>
  <si>
    <t>202400112320394972 </t>
  </si>
  <si>
    <t>Oferta de predios para reserva o protección ambiental.</t>
  </si>
  <si>
    <t>Archivo comprimido</t>
  </si>
  <si>
    <t>202400011120267291 </t>
  </si>
  <si>
    <t>202400112320394982 </t>
  </si>
  <si>
    <t>CORRECCION PRESENTACION OFERTA PREDIOS PROTECCION AMBIENTAL, CORREGIMIENTO DE NARIÑO, SECTOR EL ENCANO.</t>
  </si>
  <si>
    <t>202400011120267301 </t>
  </si>
  <si>
    <t>202400112320394992 </t>
  </si>
  <si>
    <t>CONCEPTO MOVILIDAD PROCESO 44843951</t>
  </si>
  <si>
    <t>202400011530247891 </t>
  </si>
  <si>
    <t>202400112320395032 </t>
  </si>
  <si>
    <t>Solicitud certificado</t>
  </si>
  <si>
    <t>202400010620250811 </t>
  </si>
  <si>
    <t>202400112320395082 </t>
  </si>
  <si>
    <t>Registered: Alcance respuesta parcial municipio de Pasto, de fecha septiembre 6 de 2024. Reiteración petición de fondo. Arreglo vía estación CARACOL TELEVISIÓN y RCN TELEVISIÓN. Externo 1. LILIANA</t>
  </si>
  <si>
    <t>202400011430258741 </t>
  </si>
  <si>
    <t>202400112320395102 </t>
  </si>
  <si>
    <t>SOLICITUD RETIRO SISBÉN MUNICIPIO DE PASTO NARIÑO</t>
  </si>
  <si>
    <t>202400112340249871 </t>
  </si>
  <si>
    <t>202400112320395152 </t>
  </si>
  <si>
    <t>Solicitud información sobre la no presentación de información exógena del año 2020</t>
  </si>
  <si>
    <t>202400010620259851 </t>
  </si>
  <si>
    <t>202400112320395222 </t>
  </si>
  <si>
    <t>Seguimiento 108 - PR - 2024 – 00131</t>
  </si>
  <si>
    <t>202400011110257021 </t>
  </si>
  <si>
    <t>202400112320395242 </t>
  </si>
  <si>
    <t>OFICIO CCV 0494 - Correcciones Plan de Manejo de Transito - PMT</t>
  </si>
  <si>
    <t>202400011530262881 </t>
  </si>
  <si>
    <t>202400112320395262 </t>
  </si>
  <si>
    <t>SOLCIITUD CONCEPTO</t>
  </si>
  <si>
    <t>202400011530248321 </t>
  </si>
  <si>
    <t>202400112320395282 </t>
  </si>
  <si>
    <t>SOLICITUD DE INSPECCION, VIGILANCIA Y CONTROL A LA JUNTA DE ACCION COMUNAL BARRIO LIBERTAD.COMUNA 10</t>
  </si>
  <si>
    <t>202400010900252061 </t>
  </si>
  <si>
    <t>202400112320395302 </t>
  </si>
  <si>
    <t>108-02-04634 - Seguimiento 108 - PR - 2024 – 00133 - solicitud presentada por el señor Daniel Alexander Lugmaña</t>
  </si>
  <si>
    <t>202400011510249901 </t>
  </si>
  <si>
    <t>202400112320395312 </t>
  </si>
  <si>
    <t>SOLICITUD DE CERTIFICADO DE PRÁCTICAS ACADÉMICAS</t>
  </si>
  <si>
    <t>202400011620257581 </t>
  </si>
  <si>
    <t>202400112320395322 </t>
  </si>
  <si>
    <t>Prescripción de comparendo a su nombre No.17092922</t>
  </si>
  <si>
    <t>202400011510257011 </t>
  </si>
  <si>
    <t>202400112320395332 </t>
  </si>
  <si>
    <t>Situación de maltrato en el Corregimiento de Catambuco</t>
  </si>
  <si>
    <t>Adjunta video</t>
  </si>
  <si>
    <t>202400011120251401 </t>
  </si>
  <si>
    <t>202400112320395342 </t>
  </si>
  <si>
    <t>Fwd: Documentos para el RESPECTIVO RADICADO Y retiro del Sisbén de MONICA CAROLINA PACHICHANA Y NUCLEO FAMILIAR</t>
  </si>
  <si>
    <t>202400112340250141 </t>
  </si>
  <si>
    <t>202400112320395382 </t>
  </si>
  <si>
    <t>202400010250252051 </t>
  </si>
  <si>
    <t>202400112320395392 </t>
  </si>
  <si>
    <t>202400011530263331 </t>
  </si>
  <si>
    <t>202400112320395412 </t>
  </si>
  <si>
    <t>202400010620265731 </t>
  </si>
  <si>
    <t>202400112320395432 </t>
  </si>
  <si>
    <t>Prescripción de comparendo a su nombre No.17099783</t>
  </si>
  <si>
    <t>202400011510257031 </t>
  </si>
  <si>
    <t>202400112320395452 </t>
  </si>
  <si>
    <t>Solicitud de concepto proceso contravencional No.44834669</t>
  </si>
  <si>
    <t>202400011530249481 </t>
  </si>
  <si>
    <t>202400112320395472 </t>
  </si>
  <si>
    <t>Informa que Nelly Maigual está construyendo sin permiso, yo Rosmery Maigual le he explicado que no debe construir sin permiso, nosotros estamos sacando los papeles necesarios para seguir con la construcción</t>
  </si>
  <si>
    <t>202410423100256221 </t>
  </si>
  <si>
    <t>202400112320395492 </t>
  </si>
  <si>
    <t>Documentos para el RESPECTIVO RADICADO Y retiro del Sisbén de DANIELA JOHANA BENAVIDES Y NUCLEO FAMILIAR</t>
  </si>
  <si>
    <t>202400112340250211 </t>
  </si>
  <si>
    <t>202400112320395552 </t>
  </si>
  <si>
    <t>Prescripción de comparendo a su nombre No.25019433</t>
  </si>
  <si>
    <t>202400011510262101 </t>
  </si>
  <si>
    <t>202400112320395562 </t>
  </si>
  <si>
    <t>202400010000248881 </t>
  </si>
  <si>
    <t>202400112320395572 </t>
  </si>
  <si>
    <t>RECIBO DE PAGO SANCION EXOGENA AÑO 2021 AT-54322-2023/PC-205088-20 24</t>
  </si>
  <si>
    <t>202400010620259901 </t>
  </si>
  <si>
    <t>202400112320395592 </t>
  </si>
  <si>
    <t>Radicación de formulario de Industria y Comercio para solicitud de paz y salvo</t>
  </si>
  <si>
    <t>202400010620261961 </t>
  </si>
  <si>
    <t>202400112320395682 </t>
  </si>
  <si>
    <t>Oficio de solcitud-Transito-PIEMSA</t>
  </si>
  <si>
    <t>202400104410254301 </t>
  </si>
  <si>
    <t>202400112320395692 </t>
  </si>
  <si>
    <t>Solicita retiro de la plataforma de SISBEN</t>
  </si>
  <si>
    <t>202400112340251351 </t>
  </si>
  <si>
    <t>202400112320395712 </t>
  </si>
  <si>
    <t>202400112340251631 </t>
  </si>
  <si>
    <t>202400112320395772 </t>
  </si>
  <si>
    <t>Solicita la donación de 13 pares de guayos, 13 termos para agua, para el equipo de microfútbol de los jóvenes del sector</t>
  </si>
  <si>
    <t>202400010400266651 </t>
  </si>
  <si>
    <t>202400112320395792 </t>
  </si>
  <si>
    <t>entrega de informe de agosto 2024</t>
  </si>
  <si>
    <t>ANEXA 2 DC</t>
  </si>
  <si>
    <t>202400011420257331 </t>
  </si>
  <si>
    <t>202400112320395842 </t>
  </si>
  <si>
    <t>petición copia de documentos</t>
  </si>
  <si>
    <t>202400011320256651 </t>
  </si>
  <si>
    <t>202400112320395872 </t>
  </si>
  <si>
    <t>Solicitud de acompañamiento actividades de aniversario 113</t>
  </si>
  <si>
    <t>202400104410246041 </t>
  </si>
  <si>
    <t>202400112320395912 </t>
  </si>
  <si>
    <t>202400010440246431 </t>
  </si>
  <si>
    <t>202400112320395922 </t>
  </si>
  <si>
    <t>Colaboración para reforestación y construcción de un vivero Proyecto eco y agro turístico de la “Guardia Ambiental Juvenil Comunitaria” I.E.M.E. Y A.C.A.P.A. 2024 Acta actual Número 04</t>
  </si>
  <si>
    <t>202400011120257671 </t>
  </si>
  <si>
    <t>202400112320395942 </t>
  </si>
  <si>
    <t>REFERENCIA: ACCIÓN DE TUTELA - RADICACIÓN: 760013103015-2024-00278-00 - ACCIONANTE: HÉCTOR ALBERTO MANZI ORTIZ - ACCIONADOS: JUZGADO VEINTINUEVE CIVIL MUNICIPAL DE CALI y CENTRO DE CONCILIACIÓN FUNDAFAS</t>
  </si>
  <si>
    <t>202400010610247911 </t>
  </si>
  <si>
    <t>202400112320395982 </t>
  </si>
  <si>
    <t>Prescripción de comparendo a su nombre No.21634686</t>
  </si>
  <si>
    <t>202400011510262111 </t>
  </si>
  <si>
    <t>202400112320396072 </t>
  </si>
  <si>
    <t>NOTIFICACIÓN DE AUTO ADMISORIO EN ACCIÓN DE TUTELA CON RADICADO 2024-00149</t>
  </si>
  <si>
    <t>202400011510247361 </t>
  </si>
  <si>
    <t>202400112320396152 </t>
  </si>
  <si>
    <t>SOLICITUD LIQUIDACION PARA RECONOCIMIENTO DE PAGO DE CALCULO ACTUARIAL</t>
  </si>
  <si>
    <t>202400010250246811 </t>
  </si>
  <si>
    <t>202400112320396232 </t>
  </si>
  <si>
    <t>SOLICITUD DE PROPUESTA</t>
  </si>
  <si>
    <t>202400011110262911 </t>
  </si>
  <si>
    <t>202400112320396252 </t>
  </si>
  <si>
    <t>solicitud atención y protección a lideres sociales y defensores de Derechos Humanos</t>
  </si>
  <si>
    <t>202400010430255931 </t>
  </si>
  <si>
    <t>202400112320396262 </t>
  </si>
  <si>
    <t>Importante: Solicitud de información de Casas de Juventud</t>
  </si>
  <si>
    <t>202400010210258841 </t>
  </si>
  <si>
    <t>202400112320396272 </t>
  </si>
  <si>
    <t>202400011500262661 </t>
  </si>
  <si>
    <t>202400112320396312 </t>
  </si>
  <si>
    <t>Diligencia de audiencia</t>
  </si>
  <si>
    <t>202401042210258111 </t>
  </si>
  <si>
    <t>202400112320396322 </t>
  </si>
  <si>
    <t>Solicitud de sesión de bien fiscal adjudicable GUIA CU004811256CO</t>
  </si>
  <si>
    <t>202400011200251841 </t>
  </si>
  <si>
    <t>202400112320396342 </t>
  </si>
  <si>
    <t>SOLICITUD INFORMACIÓN - CRISTIAN DAVID GELPUD POTOSI</t>
  </si>
  <si>
    <t>202400011000261021 </t>
  </si>
  <si>
    <t>202400112320396362 </t>
  </si>
  <si>
    <t>Solicita la donación de 300 regalos para niños y niñas actividad que se realizará el 23 de diciembre</t>
  </si>
  <si>
    <t>202400010010249361 </t>
  </si>
  <si>
    <t>202400112320396422 </t>
  </si>
  <si>
    <t>Solicita la donación de 200 regalos para niños y niñas para una actividad que se realizará el día 23 de diciembre</t>
  </si>
  <si>
    <t>202400010010249351 </t>
  </si>
  <si>
    <t>202400112320396452 </t>
  </si>
  <si>
    <t>Solicita permiso para compra de combustible, ACPM</t>
  </si>
  <si>
    <t>202400010440246441 </t>
  </si>
  <si>
    <t>202400112320396462 </t>
  </si>
  <si>
    <t>Solicita seriedad en el registro de las visitas para ser censado</t>
  </si>
  <si>
    <t>202400112340249801 </t>
  </si>
  <si>
    <t>202400112320396472 </t>
  </si>
  <si>
    <t>Información de Encuestas</t>
  </si>
  <si>
    <t>202400011000261031 </t>
  </si>
  <si>
    <t>202400112320396552 </t>
  </si>
  <si>
    <t>Solicitud de inspección sanitaria</t>
  </si>
  <si>
    <t>202400011620257091 </t>
  </si>
  <si>
    <t>202400112320396562 </t>
  </si>
  <si>
    <t>Solicita ordenar a quien corresponda el pago de veintiún millones ochocientos veintidós mil ciento cuarenta y dos pesos por concepto de transferencia de recurso correspondientes al recaudo de impuesto de alumbrado público</t>
  </si>
  <si>
    <t>202400010600257821 </t>
  </si>
  <si>
    <t>202400112320396592 </t>
  </si>
  <si>
    <t>CONCEPTO TECNICO PROCESO44830452</t>
  </si>
  <si>
    <t>202400011530248961 </t>
  </si>
  <si>
    <t>202400112320396632 </t>
  </si>
  <si>
    <t>[Reclamos] Predial 2022 ya pagado</t>
  </si>
  <si>
    <t>202400010620251721 </t>
  </si>
  <si>
    <t>202400112320396652 </t>
  </si>
  <si>
    <t>Querida doctora me dirijo a usted con el fin de solicitar una certificación laboral de mi señor esposo Dr Guillermo Hernando Romo Insuasty identificado con cédula de ciudadanía No 12.965.271 de pasto quien se desempeñó como secretario General en el año 2012 hasta el tiempo de terminación.</t>
  </si>
  <si>
    <t>202400011210250301 </t>
  </si>
  <si>
    <t>202400112310246891 </t>
  </si>
  <si>
    <t>202400112320396662 </t>
  </si>
  <si>
    <t>autorización para el tránsito normal el día de pico y placa del vehículo HGO 315. Atentamente.</t>
  </si>
  <si>
    <t>202400011530247771 </t>
  </si>
  <si>
    <t>202400112320396682 </t>
  </si>
  <si>
    <t>Solicitud información EE-DENAR-2024-236</t>
  </si>
  <si>
    <t>202400011540254721 </t>
  </si>
  <si>
    <t>202400112320396712 </t>
  </si>
  <si>
    <t>PMT REPOSICION ROTURAS SECTOR DOCE DE OCTUBRE</t>
  </si>
  <si>
    <t>202400011530266181 </t>
  </si>
  <si>
    <t>202400112320396732 </t>
  </si>
  <si>
    <t>[Petición] Cambio de nombre de la empresa</t>
  </si>
  <si>
    <t>202400010620265811 </t>
  </si>
  <si>
    <t>202400112320396762 </t>
  </si>
  <si>
    <t>NOTICIA CRIMINAL NUMERO 520016099032202426922</t>
  </si>
  <si>
    <t>202401042110251961 </t>
  </si>
  <si>
    <t>202400112320396772 </t>
  </si>
  <si>
    <t>[Petición] MODIFICACION Y/O ACTUALZIACION</t>
  </si>
  <si>
    <t>202400010620265831 </t>
  </si>
  <si>
    <t>202400112320396802 </t>
  </si>
  <si>
    <t>Solicita la donación de tres cuñetes de pintura para pintar el patio, Guía RA493928975co</t>
  </si>
  <si>
    <t>202400010420258551 </t>
  </si>
  <si>
    <t>202400112320396812 </t>
  </si>
  <si>
    <t>Solicitud de señalización por desorden vial</t>
  </si>
  <si>
    <t>202400011530255041 </t>
  </si>
  <si>
    <t>202400112320396822 </t>
  </si>
  <si>
    <t>Fwd: RADICADO DE ENTRADA 202462002647402 RADICADO DE SALIDA 202431009645571</t>
  </si>
  <si>
    <t>202400011330248681 </t>
  </si>
  <si>
    <t>202400112320396832 </t>
  </si>
  <si>
    <t>202400010700267381 </t>
  </si>
  <si>
    <t>202400112320396842 </t>
  </si>
  <si>
    <t>202400011530255131 </t>
  </si>
  <si>
    <t>202400112320396862 </t>
  </si>
  <si>
    <t>Solicita que le nombren un abogado de oficio</t>
  </si>
  <si>
    <t>202400010420247961 </t>
  </si>
  <si>
    <t>202400112320396872 </t>
  </si>
  <si>
    <t>202400010620266021 </t>
  </si>
  <si>
    <t>202400112320396902 </t>
  </si>
  <si>
    <t>Radicado 1596 Traslado Por competencia Derecho de Petición</t>
  </si>
  <si>
    <t>202400011200260151 </t>
  </si>
  <si>
    <t>202400112320396922 </t>
  </si>
  <si>
    <t>Petición de Prescripción comparendo 52001000000014433226</t>
  </si>
  <si>
    <t>202400011510262901 </t>
  </si>
  <si>
    <t>202400112320396942 </t>
  </si>
  <si>
    <t>ACCION PREVENTIVA P-2024-3804080 - SOLICITUD DE DOCUMENTACION</t>
  </si>
  <si>
    <t>202400010620247191 </t>
  </si>
  <si>
    <t>202400112320397002 </t>
  </si>
  <si>
    <t>202451001000115721 - Respuesta a Acción Preventiva 103-PR-2024-00078 - Respuesta solicitud SIM No. 25960535.</t>
  </si>
  <si>
    <t>202400011800259781 </t>
  </si>
  <si>
    <t>202400112320397012 </t>
  </si>
  <si>
    <t>RV: FAIL_SPF Respuesta electrónica a radicado No. 202400112320363312</t>
  </si>
  <si>
    <t>202400011010252311 </t>
  </si>
  <si>
    <t>202400112320397032 </t>
  </si>
  <si>
    <t>OFICIO PPIP No. 2024-0358, SEGUNDO REQUERIMIENTO : Preventiva P-2024-3597357, Queja por acoso laboral, RUBY DEL CARMEN MONCAYO BADOS, C.C. 30717586</t>
  </si>
  <si>
    <t>202400011210256431 </t>
  </si>
  <si>
    <t>202400112320397072 </t>
  </si>
  <si>
    <t>CCUP-406-2024 SOLICITUD PERMISO COMPRA DE COMBUSTIBLE UNICENTRO PASTO</t>
  </si>
  <si>
    <t>202400010440246461 </t>
  </si>
  <si>
    <t>202400112320397102 </t>
  </si>
  <si>
    <t>AUTORIZACION COMPRA DE COMBUSTIBLE CONJUNTO SOTAVENTO</t>
  </si>
  <si>
    <t>202400010440246481 </t>
  </si>
  <si>
    <t>202400112320397152 </t>
  </si>
  <si>
    <t>Soporte de plan de caso de la usuaria Sara Michelle Bastidas Moreno</t>
  </si>
  <si>
    <t>202401042120247051 </t>
  </si>
  <si>
    <t>202400112320397172 </t>
  </si>
  <si>
    <t>Informe extraordinario de Lisbeth Tamara Escobar Escobar</t>
  </si>
  <si>
    <t>202401042120256951 </t>
  </si>
  <si>
    <t>202400112320397202 </t>
  </si>
  <si>
    <t>ACCION PREVENTIVA P-2024-3217283 - SOLICITUD DE INFORMACION</t>
  </si>
  <si>
    <t>202400010440259061 </t>
  </si>
  <si>
    <t>202400112320397232 </t>
  </si>
  <si>
    <t>Solicitud de cambio de fecha y lugar para la feria</t>
  </si>
  <si>
    <t>202400010210256171 </t>
  </si>
  <si>
    <t>202400112320397302 </t>
  </si>
  <si>
    <t>Solicitud de cambio de fecha y lugar para la feria de Pasto compra joven</t>
  </si>
  <si>
    <t>202400010210256131 </t>
  </si>
  <si>
    <t>202400112320397352 </t>
  </si>
  <si>
    <t>Solicite el servicio para el censo y no me han hecho la visita</t>
  </si>
  <si>
    <t>202400112340252451 </t>
  </si>
  <si>
    <t>202400112320397362 </t>
  </si>
  <si>
    <t>[Petición] SOLICITUD DE LICENCIA DE CONSTRUCCION DE BLOQUES ROJOS TORRE 1,2,3</t>
  </si>
  <si>
    <t>202400011320266791 </t>
  </si>
  <si>
    <t>202400112320397382 </t>
  </si>
  <si>
    <t>SOLICITUD COMPRA DE COMBUSTIBLE MES JUNIO 2024</t>
  </si>
  <si>
    <t>202400010440246721 </t>
  </si>
  <si>
    <t>202400112320397392 </t>
  </si>
  <si>
    <t>Caso Noticia: 520016099032202426953 Departamento: 52-Nariño Municipio: 1-PASTO Entidad Receptora: 60-Fiscalía General de la Nación Unidad Receptora: 32-OFICINA DE ASIGNACIONES - PASTO Año: 2024 Consecutivo: 26953</t>
  </si>
  <si>
    <t>202401042120246941 </t>
  </si>
  <si>
    <t>202400112320397402 </t>
  </si>
  <si>
    <t>Proceso de cobro N° 2024-15684166, citar este número al contestar , oficio N° GNAR-AP-0006018285</t>
  </si>
  <si>
    <t>202400011210252331 </t>
  </si>
  <si>
    <t>202400112320397422 </t>
  </si>
  <si>
    <t>Asunto: Respuesta radicado E-2024-1000-308081 / Traslado por competencia.</t>
  </si>
  <si>
    <t>202400011010257871 </t>
  </si>
  <si>
    <t>202400112320397452 </t>
  </si>
  <si>
    <t>Solicitud CETIL periodo enero 1989 a juluo 1992</t>
  </si>
  <si>
    <t>202400011210257941 </t>
  </si>
  <si>
    <t>202400112320397462 </t>
  </si>
  <si>
    <t>Respuesta oficio 1043-0896-2024</t>
  </si>
  <si>
    <t>202400010430248751 </t>
  </si>
  <si>
    <t>202400112320397532 </t>
  </si>
  <si>
    <t>Solicitud señalización de las vías nuevas del barrio fray Ezequiel</t>
  </si>
  <si>
    <t>202400011530266881 </t>
  </si>
  <si>
    <t>202400112320397552 </t>
  </si>
  <si>
    <t>Acción de tutela No. 52001-4003-005-2024-00671-00 propuesta por Edilma Pinta Ortiz contra el Municipio de Pasto.</t>
  </si>
  <si>
    <t>202400011200248581 </t>
  </si>
  <si>
    <t>202400112320397612 </t>
  </si>
  <si>
    <t>Evento: "CELEBRANDO AMOR Y AMISTAD - Del 14/09/2024 Hasta 14/09/2024 - COLISEO CHAMPAGNAT"</t>
  </si>
  <si>
    <t>202400104410263631 </t>
  </si>
  <si>
    <t>202400112320397622 </t>
  </si>
  <si>
    <t>INVITACIÓN MESA TERRITORIAL DE NARIÑO, DE LA ESTRATEGIA NACIONAL “COLOMBIA: SIN MINERIA ILEGAL Y SIN MERCURIO” Y ALERTA SOCIOAMBIENTAL.</t>
  </si>
  <si>
    <t>202400011100247311 </t>
  </si>
  <si>
    <t>202400112320397632 </t>
  </si>
  <si>
    <t>Solicitud de información sobre la ejecución de los recursos de la administración municipal con corte al mes de Agosto de 2024</t>
  </si>
  <si>
    <t>202400010610255321 </t>
  </si>
  <si>
    <t>202400112320397662 </t>
  </si>
  <si>
    <t>Solicitud De Cámaras Y Seguridad</t>
  </si>
  <si>
    <t>202400010420263491 </t>
  </si>
  <si>
    <t>202400112320397702 </t>
  </si>
  <si>
    <t>soliciutd de revision de bar ocupacion espacio publico</t>
  </si>
  <si>
    <t>Se anexa videos, imágenes, archivo Word</t>
  </si>
  <si>
    <t>202400010440257251 </t>
  </si>
  <si>
    <t>202400112320397822 </t>
  </si>
  <si>
    <t>202400010440246741 </t>
  </si>
  <si>
    <t>202400112320397832 </t>
  </si>
  <si>
    <t>Solicitud de información sobre la ejecución de los recursos de la administración municipal con corte al mes de agosto de 2024</t>
  </si>
  <si>
    <t>202400010640259211 </t>
  </si>
  <si>
    <t>202400112320397872 </t>
  </si>
  <si>
    <t>Solicitud inclusión a proyectos de cultura, Sector Campesino Corregimiento de Abonuco</t>
  </si>
  <si>
    <t>202400011700250471 </t>
  </si>
  <si>
    <t>202400112320397892 </t>
  </si>
  <si>
    <t>Respuesta a radicado No. 202400011700236651</t>
  </si>
  <si>
    <t>202400011700249971 </t>
  </si>
  <si>
    <t>202400112320397912 </t>
  </si>
  <si>
    <t>Solicitud de apoyo a proyectos de cultura</t>
  </si>
  <si>
    <t>202400011700249891 </t>
  </si>
  <si>
    <t>202400112320397942 </t>
  </si>
  <si>
    <t>solicitud de arreglo de via</t>
  </si>
  <si>
    <t>202400011420247301 </t>
  </si>
  <si>
    <t>202400112320397952 </t>
  </si>
  <si>
    <t>Solicitud de levantamiento de medida cautelar</t>
  </si>
  <si>
    <t>202400010630253551 </t>
  </si>
  <si>
    <t>202400112320397982 </t>
  </si>
  <si>
    <t>"CELEBRANDO AMOR Y AMISTAD - Del 14/09/2024 Hasta 14/09/2024 - COLISEO CHAMPAGNAT"</t>
  </si>
  <si>
    <t>202400104410261851 </t>
  </si>
  <si>
    <t>202400112320397992 </t>
  </si>
  <si>
    <t>SOLICITUD REGALOS DE NAVIDAD PARA LOS NIÑOS.</t>
  </si>
  <si>
    <t>202400010010249381 </t>
  </si>
  <si>
    <t>202400112320398022 </t>
  </si>
  <si>
    <t>Nos permitimos remitir la versión ajustada de la agenda de trabajo de la Mesa Territorial de Nariño</t>
  </si>
  <si>
    <t>202400011100247231 </t>
  </si>
  <si>
    <t>202400112320398042 </t>
  </si>
  <si>
    <t>202400011210248151 </t>
  </si>
  <si>
    <t>202400112320398132 </t>
  </si>
  <si>
    <t>SOLICITUD DE PRESCRIPCIÓN COMPARENDOS JUAN CARLOS MORA</t>
  </si>
  <si>
    <t>202400011510262121 </t>
  </si>
  <si>
    <t>202400112320398152 </t>
  </si>
  <si>
    <t>oficio 102 – 02- 04650 Solicitud de Información Acción Preventiva 102-PR-2024-00071</t>
  </si>
  <si>
    <t>202400112320249641 </t>
  </si>
  <si>
    <t>202400112320398182 </t>
  </si>
  <si>
    <t>RAD 115021 TRASLADO PARD HERMANOS MELO RIVERA GUIA RA494211554CO</t>
  </si>
  <si>
    <t>202401042110252561 </t>
  </si>
  <si>
    <t>202400112320398242 </t>
  </si>
  <si>
    <t>Referencia AT - 54630-2023/PC-205548-2024 EXOGENA 2021</t>
  </si>
  <si>
    <t>202400010620261321 </t>
  </si>
  <si>
    <t>202400010620261371 </t>
  </si>
  <si>
    <t>202400112320398282 </t>
  </si>
  <si>
    <t>Cómo puedo hacer para meterme en renta ciudadana</t>
  </si>
  <si>
    <t>202400011020257701 </t>
  </si>
  <si>
    <t>202400112320398292 </t>
  </si>
  <si>
    <t>[Petición] intervención secretarias de gestion ambiental y cultura, parque recreativo el Tejar</t>
  </si>
  <si>
    <t>202400011320266961 </t>
  </si>
  <si>
    <t>202400112320398302 </t>
  </si>
  <si>
    <t>RAD 104551 TRASLADO PARD DYLAN MATHIAS TORO LASSO GUIA RA494211554CO</t>
  </si>
  <si>
    <t>202401042110250061 </t>
  </si>
  <si>
    <t>202400112320398312 </t>
  </si>
  <si>
    <t>202400115520248041 </t>
  </si>
  <si>
    <t>202400112320398322 </t>
  </si>
  <si>
    <t>Oficio Ruido Barrio Las Americas</t>
  </si>
  <si>
    <t>202400010440267311 </t>
  </si>
  <si>
    <t>202400112320398332 </t>
  </si>
  <si>
    <t>RAD 115081 REF REMISION COMPETENCIA FUNCIONAL NNA JOAN SEBASTIAN JOJOA CUARAN Y DAVID SANTIAGO CUARAN TAUTAS SIM No. 25960246 - 25960305 H.A No. 1080697361 - 1084826364 GUIA RA494211568CO</t>
  </si>
  <si>
    <t>202401042120257751 </t>
  </si>
  <si>
    <t>202400112320398342 </t>
  </si>
  <si>
    <t>invitación a la asamblea , que se llevara a cabo dia martes 17 de septiembre , hora 4:30 p.m., en el salón comunal del barrio La Cruz, con las 36 familias usuarias,</t>
  </si>
  <si>
    <t>202400010900253051 </t>
  </si>
  <si>
    <t>202400112320398352 </t>
  </si>
  <si>
    <t>solicitud mesa de trabajo barrio Lorenzo</t>
  </si>
  <si>
    <t>202400011110259441 </t>
  </si>
  <si>
    <t>202400112320398392 </t>
  </si>
  <si>
    <t>202400010620261381 </t>
  </si>
  <si>
    <t>202400112320398412 </t>
  </si>
  <si>
    <t>SOLICITUD DE MANTENIMIENTO DEL PARQUE</t>
  </si>
  <si>
    <t>202400011110267271 </t>
  </si>
  <si>
    <t>202400112320398442 </t>
  </si>
  <si>
    <t>Solicita una cita con el señor Alcalde, para la señora María Genoy</t>
  </si>
  <si>
    <t>202400011210249271 </t>
  </si>
  <si>
    <t>202400112320398452 </t>
  </si>
  <si>
    <t>QUEJA POR OLORES MOLESTOS</t>
  </si>
  <si>
    <t>202400011620262551 </t>
  </si>
  <si>
    <t>202400112320398492 </t>
  </si>
  <si>
    <t>Solicitud factura impuesto predial unificado</t>
  </si>
  <si>
    <t>202400010620248021 </t>
  </si>
  <si>
    <t>202400112320398582 </t>
  </si>
  <si>
    <t>[Petición] PRESCRIPCIÓN DE LA ACCIÓN DE COBRO SOBRE ACUERDO DE PAGO MAS DE 3 AÑOS</t>
  </si>
  <si>
    <t>202400011510261201 </t>
  </si>
  <si>
    <t>202400112320398652 </t>
  </si>
  <si>
    <t>Invitación CAMACOL– Congreso Colombiano de la Construcción 2024</t>
  </si>
  <si>
    <t>202400011320267001 </t>
  </si>
  <si>
    <t>202400112320398692 </t>
  </si>
  <si>
    <t>solicitud de pavimentación de la mz d casa 1 hasta la casa 12</t>
  </si>
  <si>
    <t>202400011420262781 </t>
  </si>
  <si>
    <t>202400112320398702 </t>
  </si>
  <si>
    <t>RAD 115981 TRASLADO HISTORIA DE ATENCION NNA JUAN CAMILO INSUASTY SIM 1764272901 GUIA RA49211571CO</t>
  </si>
  <si>
    <t>202401042120259081 </t>
  </si>
  <si>
    <t>202400112320398722 </t>
  </si>
  <si>
    <t>Solicita que la atención que brinda a los usuarios se mejor</t>
  </si>
  <si>
    <t>202400010620252481 </t>
  </si>
  <si>
    <t>202400112320398732 </t>
  </si>
  <si>
    <t>FORMATO DE REMISION POR COMPETENCIA A COMISARIA DE FAMILIA CC 27094642 ROSA ELENA GUERRERO RODRIGUEZ</t>
  </si>
  <si>
    <t>202401042130251591 </t>
  </si>
  <si>
    <t>202400112320398742 </t>
  </si>
  <si>
    <t>solicitud de pavimentación de mz a casa 1 hasta la mz 12</t>
  </si>
  <si>
    <t>202400011420262771 </t>
  </si>
  <si>
    <t>202400112320398752 </t>
  </si>
  <si>
    <t>Solcitud de información</t>
  </si>
  <si>
    <t>202400011320267091 </t>
  </si>
  <si>
    <t>202400112320398762 </t>
  </si>
  <si>
    <t>solicitud de pavimentación de mz e hasta la mz j casa 9</t>
  </si>
  <si>
    <t>202400011420262751 </t>
  </si>
  <si>
    <t>202400112320398772 </t>
  </si>
  <si>
    <t>Impugnación de tutela - Proceso No: 2024 - 00196 - 01 (781 - 24) - Actor: YILMAR ALEXIS TOBAR MUÑOZ y otro - Opositores: INSPECCIÓN QUINTA URBANA DE POLICÍA - DE PASTO y otros.</t>
  </si>
  <si>
    <t>202401042250251161 </t>
  </si>
  <si>
    <t>202400112320398852 </t>
  </si>
  <si>
    <t>[Petición de Consultas] SOLICITUD ACLARACIÓN RESPUESTA RADICADO 202400010620214941</t>
  </si>
  <si>
    <t>202400010620262611 </t>
  </si>
  <si>
    <t>202400112320398922 </t>
  </si>
  <si>
    <t>Auto Violencia Intrafamiliar VIF 51-2024</t>
  </si>
  <si>
    <t>202401042130251561 </t>
  </si>
  <si>
    <t>202400112320398992 </t>
  </si>
  <si>
    <t>Referencia comunicación recibida el 2 de agosto BZ2024-15704607-22185250. Información cancelación de las cuotas partes</t>
  </si>
  <si>
    <t>202400010250255311 </t>
  </si>
  <si>
    <t>202400112320399052 </t>
  </si>
  <si>
    <t>202400115520254541 </t>
  </si>
  <si>
    <t>202400112320399062 </t>
  </si>
  <si>
    <t>Invitación al Comité de convivencia y seguridad ciudadana, Semana 37</t>
  </si>
  <si>
    <t>202400010420250631 </t>
  </si>
  <si>
    <t>202400112320399102 </t>
  </si>
  <si>
    <t>Solicita una nueva encuesta del SISBEN porque no se encuentra satisfecha con el puntaje que le asignaron</t>
  </si>
  <si>
    <t>202400112340252501 </t>
  </si>
  <si>
    <t>202400112320399112 </t>
  </si>
  <si>
    <t>solicitud de visita a obra</t>
  </si>
  <si>
    <t>202400011330248811 </t>
  </si>
  <si>
    <t>202400112320399152 </t>
  </si>
  <si>
    <t>Solicita dar cumplimiento al radicado 049 del Corregimiento de Mocondino vereda Dolores, se trata de un caso de contaminación ambiental</t>
  </si>
  <si>
    <t>202410423130250681 </t>
  </si>
  <si>
    <t>202400112320399172 </t>
  </si>
  <si>
    <t>202400010620266381 </t>
  </si>
  <si>
    <t>202400112320399232 </t>
  </si>
  <si>
    <t>P-2024-3489038 - Solicitud mesa técnica dentro del subcomité de prevención y protección - Señora Sonia Lina Buchely</t>
  </si>
  <si>
    <t>202400010430255881 </t>
  </si>
  <si>
    <t>202400112320399252 </t>
  </si>
  <si>
    <t>COMUNICADO C INTER CyR-CI-20223599-173 (Respuesta a Derecho De Petición)</t>
  </si>
  <si>
    <t>202400011420253411 </t>
  </si>
  <si>
    <t>202400112320399292 </t>
  </si>
  <si>
    <t>TRASLADO DERECHO DE PETICION PLAZAS DE MERCADO</t>
  </si>
  <si>
    <t>202400011540266731 </t>
  </si>
  <si>
    <t>202400112320399312 </t>
  </si>
  <si>
    <t>[Petición de Consultas] Consulta de proceso para registro de discapacitado.</t>
  </si>
  <si>
    <t>202400011010267701 </t>
  </si>
  <si>
    <t>202400112320399402 </t>
  </si>
  <si>
    <t>Solicita la inscripción de las menores nombradas en esta petición sean pasadas al núcleo de Sandra Milena flores, quien tiene la custodia otorgada por bienestar familiar</t>
  </si>
  <si>
    <t>202400112340252991 </t>
  </si>
  <si>
    <t>202400112320399412 </t>
  </si>
  <si>
    <t>202400010420263521 </t>
  </si>
  <si>
    <t>202400112320399432 </t>
  </si>
  <si>
    <t>noticia criminal numero 520016099032202427009</t>
  </si>
  <si>
    <t>202401042130251901 </t>
  </si>
  <si>
    <t>202400112320399462 </t>
  </si>
  <si>
    <t>Radicado 1606 Solicitud Copia de Respuesta Derecho de Petición</t>
  </si>
  <si>
    <t>202400011530263831 </t>
  </si>
  <si>
    <t>202400112320399502 </t>
  </si>
  <si>
    <t>202400010440266311 </t>
  </si>
  <si>
    <t>202400112320399522 </t>
  </si>
  <si>
    <t>Solicita una cita con el señor Alcalde, para solicitar un apoyo para la Feria Expo artesanías</t>
  </si>
  <si>
    <t>202400010900266441 </t>
  </si>
  <si>
    <t>202400112320399532 </t>
  </si>
  <si>
    <t>RAD-2024EE0176346- COMUNICACION FINALIZACION PROCESO PASF 2021-39273- NICOLAS TORO MUÑOZ</t>
  </si>
  <si>
    <t>202400011420250321 </t>
  </si>
  <si>
    <t>202400112320399542 </t>
  </si>
  <si>
    <t>Industria y Comercio exógena consecutivo AT-54487-2023/PC-205488-2024, año 2021</t>
  </si>
  <si>
    <t>202400010620261571 </t>
  </si>
  <si>
    <t>202400112320399592 </t>
  </si>
  <si>
    <t>Radicado: 2024-00660-00 Proceso: Acción de Tutela Demandante: Industrias Bicicletas Milan S.A. Accionado: Municipio De Pasto - Secretaría De Planeación</t>
  </si>
  <si>
    <t>202400011310250691 </t>
  </si>
  <si>
    <t>202400112320399642 </t>
  </si>
  <si>
    <t>ACCIÓN DE TUTELA: 520013104003-2024-00233 ACCIONANTE: KEVIN ARMANDO CÓRDOBA MURIEL ACCIONADOS: ESCUELA SUPERIOR DE ADMINISTRACIÓN PÚBLICA ESAP- OFICINA DE TALENTO HUMANO ALTO GOBIERNO- BOGOTÁ D.C VINCULADOS: COMISIÓN NACIONAL DEL SERVICIO CIVIL – ALCALDÍA MUNICIPAL DE PASTO- ARL POSITIV</t>
  </si>
  <si>
    <t>202400011210250171 </t>
  </si>
  <si>
    <t>202400112320399652 </t>
  </si>
  <si>
    <t>Remisión denuncia maltrato animal corregimiento de Catambuco</t>
  </si>
  <si>
    <t>202400011120251441 </t>
  </si>
  <si>
    <t>202400112320399662 </t>
  </si>
  <si>
    <t>Invitación para conformar el Comité de Control Social de la Contraloría Municipal de Pasto</t>
  </si>
  <si>
    <t>202400011400257371 </t>
  </si>
  <si>
    <t>202400112320399692 </t>
  </si>
  <si>
    <t>Invitación de lasa ASOJAL a la Sesión Conjunta en la Comuna 8</t>
  </si>
  <si>
    <t>202400010900249611 </t>
  </si>
  <si>
    <t>202400112320399722 </t>
  </si>
  <si>
    <t>SOLICITUD ERRADICACION ROEDORES</t>
  </si>
  <si>
    <t>202400011620259031 </t>
  </si>
  <si>
    <t>202400112320399752 </t>
  </si>
  <si>
    <t>Oficio No. CMP- PC-CE-105-268-2024, Radicado 1606 Solicitud Copia de Respuesta Derecho de Petición suscrito por la Señora Lucia Isabel Oviedo Ramos</t>
  </si>
  <si>
    <t>202400011530263821 </t>
  </si>
  <si>
    <t>202400112320399792 </t>
  </si>
  <si>
    <t>[Petición] RESPUESTA REQUERIMIENTO ORDINARIO NO. AT-54824-2023/RO-202323-2024</t>
  </si>
  <si>
    <t>202400010620261701 </t>
  </si>
  <si>
    <t>202400112320399822 </t>
  </si>
  <si>
    <t>certificación laboral a su nombre de todos los contratos como OPS y apoyo</t>
  </si>
  <si>
    <t>202400011500250391 </t>
  </si>
  <si>
    <t>202400112320399882 </t>
  </si>
  <si>
    <t>T2024-0382 PRIMER REQUERIMIENTO INCIDENTE DESACATO - TUTELA 2024-0382 ACCIONANTE: DORIAN CAMILO BANDA DELGADO c.c.12.745.119 ACCIONADAS: ALCALDIA DE PASTO- Secretaría de gobierno CORREGIDURIA DE MAPACHICO</t>
  </si>
  <si>
    <t>202410423120250351 </t>
  </si>
  <si>
    <t>202400112320399892 </t>
  </si>
  <si>
    <t>Solicitud de pago de pólizas ramo cumplimento</t>
  </si>
  <si>
    <t>202400011220263711 </t>
  </si>
  <si>
    <t>202400112320399922 </t>
  </si>
  <si>
    <t>[Petición] Solicitud de recibo predial</t>
  </si>
  <si>
    <t>202400010620250521 </t>
  </si>
  <si>
    <t>202400112320399932 </t>
  </si>
  <si>
    <t>[Reclamos] SOLICITUD CERTIFICADO RETENCION FUENTE. AÑO AGRAVABLE 2022. vr retenido 93.000.oo a GLORIA VILLOTA. C.C. 37.002.454</t>
  </si>
  <si>
    <t>202400011500267461 </t>
  </si>
  <si>
    <t>202400112320399952 </t>
  </si>
  <si>
    <t>[Petición de documentación y/o información] Inscribir a secretaria de hacienda</t>
  </si>
  <si>
    <t>202400010620263351 </t>
  </si>
  <si>
    <t>202400112320399962 </t>
  </si>
  <si>
    <t>[Petición] Inscribir a secretaria de hacienda</t>
  </si>
  <si>
    <t>202400010620263411 </t>
  </si>
  <si>
    <t>202400112320399972 </t>
  </si>
  <si>
    <t>Solicitud para ampliación de cupos en Hogares Sustitutos y Hogares de Paso en el municipio de Pasto</t>
  </si>
  <si>
    <t>202400010420254861 </t>
  </si>
  <si>
    <t>202400112320399992 </t>
  </si>
  <si>
    <t>traslado de la solicitud con radicado nro. 000622</t>
  </si>
  <si>
    <t>202401042350265141 </t>
  </si>
  <si>
    <t>202400112320400082 </t>
  </si>
  <si>
    <t>202400011010254451 </t>
  </si>
  <si>
    <t>202400112320400182 </t>
  </si>
  <si>
    <t>Solicitud actualización de datos</t>
  </si>
  <si>
    <t>202400010620266831 </t>
  </si>
  <si>
    <t>202400112320400232 </t>
  </si>
  <si>
    <t>solicitar una copia de una audiencia de conciliación por cuota alimentaria en comisaria de familia de la casa de justicia realizada aproximadamente en mayo del año 2011, donde se encuentran involucrados las siguientes personas: Denunciante: LIDA CRISTINA GUERRERO MIRAMAG C.C. 59.310.622 DE PASTO Denunciado: JAIRO EFRAIN MUÑOZ CORDOBA C.C. 87.068.39</t>
  </si>
  <si>
    <t>202401042110252751 </t>
  </si>
  <si>
    <t>202400112320400262 </t>
  </si>
  <si>
    <t>Actualización - revisor fiscal suplente - COLTABACO 890900043</t>
  </si>
  <si>
    <t>202400010620267021 </t>
  </si>
  <si>
    <t>202400112320400292 </t>
  </si>
  <si>
    <t>Hoja de vida ingeniera civil</t>
  </si>
  <si>
    <t>202400011210249701 </t>
  </si>
  <si>
    <t>202400112320400312 </t>
  </si>
  <si>
    <t>Asunto: Solicitud permiso Uso de carpa inflable en Espacio público</t>
  </si>
  <si>
    <t>202400010240261131 </t>
  </si>
  <si>
    <t>202400112320400332 </t>
  </si>
  <si>
    <t>solicitud refrigerios</t>
  </si>
  <si>
    <t>202400010900254601 </t>
  </si>
  <si>
    <t>202400112320400382 </t>
  </si>
  <si>
    <t>Solicitud de desembargo ante la dependencia que corresponda</t>
  </si>
  <si>
    <t>202400010630253511 </t>
  </si>
  <si>
    <t>202400112320400392 </t>
  </si>
  <si>
    <t>expida el certificado laboral de servicios prestados de mi madre Martha Stella Burbano de García con C.C.No. 17.076.416 de Pasto, dado que trabajó como personera de bienes inmuebles y muebles del municipio de Pasto para llenar los requisitos de la Dirección del Fondo de Pensiones del Municipio de Pasto</t>
  </si>
  <si>
    <t>202400011210265301 </t>
  </si>
  <si>
    <t>202400011210267011 </t>
  </si>
  <si>
    <t>202400112320400402 </t>
  </si>
  <si>
    <t>Asunto solicitud de realización de encuesta SISBEN</t>
  </si>
  <si>
    <t>202400112340253531 </t>
  </si>
  <si>
    <t>202400112320400752 </t>
  </si>
  <si>
    <t>respuesta a correo electrónico de 13 de septiembre</t>
  </si>
  <si>
    <t>202400011420257391 </t>
  </si>
  <si>
    <t>202400112320400762 </t>
  </si>
  <si>
    <t>ASUNTO: AUTO ADMISIÓN TUTELA - RADICACIÓN: 520014071003-2024-00169-00 - ACCIONANTE: SILVIO ERNESTO SANCHEZ MARTINEZ - ENTIDAD ACCIONADA: ALCALDÍA MUNICIPAL DE PASTO</t>
  </si>
  <si>
    <t>202400011200251651 </t>
  </si>
  <si>
    <t>202400112320400782 </t>
  </si>
  <si>
    <t>solicitud certificado de resolución</t>
  </si>
  <si>
    <t>202400010900253781 </t>
  </si>
  <si>
    <t>202400112320400832 </t>
  </si>
  <si>
    <t>querella policiva por perturbación a la posesión</t>
  </si>
  <si>
    <t>202401042210260221 </t>
  </si>
  <si>
    <t>202400112320400842 </t>
  </si>
  <si>
    <t>PARQUEO PARA PERSONAS DISCAPACITADA</t>
  </si>
  <si>
    <t>202400011530251271 </t>
  </si>
  <si>
    <t>202400112320400892 </t>
  </si>
  <si>
    <t>solicitud de maquinaria</t>
  </si>
  <si>
    <t>202400011430256921 </t>
  </si>
  <si>
    <t>202400112320400942 </t>
  </si>
  <si>
    <t>solicitud de certificación laboral</t>
  </si>
  <si>
    <t>202400011210250181 </t>
  </si>
  <si>
    <t>202400112320400952 </t>
  </si>
  <si>
    <t>solicitud certificado de inmueble</t>
  </si>
  <si>
    <t>202400011200256061 </t>
  </si>
  <si>
    <t>202400112320401042 </t>
  </si>
  <si>
    <t>licencia de intervención y ocupación de espacio publico</t>
  </si>
  <si>
    <t>202400011330249401 </t>
  </si>
  <si>
    <t>202400112320401052 </t>
  </si>
  <si>
    <t>solicitud de cámaras y seguridad</t>
  </si>
  <si>
    <t>202400010420250451 </t>
  </si>
  <si>
    <t>202400112320401122 </t>
  </si>
  <si>
    <t>Referencia Pertenencia N° 22024-00266, informar de la existencia del proceso prescripción extraordinaria adquisitiva de dominio a la Super intendencia de notariado y registro</t>
  </si>
  <si>
    <t>202400011200252601 </t>
  </si>
  <si>
    <t>202400112320401172 </t>
  </si>
  <si>
    <t>RAD 114351 TRASLADO PARD GABRIELA ESTEFANIA SALAS ZAMBRANO GUIA RA494402783CO</t>
  </si>
  <si>
    <t>202401042120257591 </t>
  </si>
  <si>
    <t>202400112320401302 </t>
  </si>
  <si>
    <t>prescripción de comparendos a su nombre No. 697863</t>
  </si>
  <si>
    <t>202400011510265291 </t>
  </si>
  <si>
    <t>202400112320401342 </t>
  </si>
  <si>
    <t>202400010620267421 </t>
  </si>
  <si>
    <t>202400112320401392 </t>
  </si>
  <si>
    <t>Solicita que Gualmatan se pueda presentar a la convocatoria de las huertecillas</t>
  </si>
  <si>
    <t>202400011430260521 </t>
  </si>
  <si>
    <t>202400112320401412 </t>
  </si>
  <si>
    <t>prescripción de comparendos a su nombre Resolución No. IT-2013-284374</t>
  </si>
  <si>
    <t>202400011510265311 </t>
  </si>
  <si>
    <t>202400112320401432 </t>
  </si>
  <si>
    <t>Solicita ordenar a quien corresponda el inmediato despeje del anden de la Universidad Autónoma de Nariño</t>
  </si>
  <si>
    <t>202400010440259931 </t>
  </si>
  <si>
    <t>202400010440259941 </t>
  </si>
  <si>
    <t>202400112320401502 </t>
  </si>
  <si>
    <t>Solicitud de restablecimiento de derechos - por presunto hachos de violencia intrafamiliar</t>
  </si>
  <si>
    <t>202401042120257441 </t>
  </si>
  <si>
    <t>202400112320401512 </t>
  </si>
  <si>
    <t>Respuesta pliego de cargos No. AT-54889-2023/PC-206400-2024</t>
  </si>
  <si>
    <t>202400010620262671 </t>
  </si>
  <si>
    <t>202400010620262681 </t>
  </si>
  <si>
    <t>202400112320401542 </t>
  </si>
  <si>
    <t>Solicita permiso para realizar una exhibición de vehículos clásicos el 26 de octubre en la calle 19 entre carreras 24-25 y 26 en la vía peatonal</t>
  </si>
  <si>
    <t>202400104410252861 </t>
  </si>
  <si>
    <t>202400112320401552 </t>
  </si>
  <si>
    <t>Respuesta Requerimiento Ordinario No. AT-54778-2023/RO-202302-2024</t>
  </si>
  <si>
    <t>202400010620262711 </t>
  </si>
  <si>
    <t>202400112320401582 </t>
  </si>
  <si>
    <t>202400011210262401 </t>
  </si>
  <si>
    <t>202400112320401652 </t>
  </si>
  <si>
    <t>Solicitud de combustible ACPM</t>
  </si>
  <si>
    <t>202400010440249231 </t>
  </si>
  <si>
    <t>202400112320401672 </t>
  </si>
  <si>
    <t>520014003001-2024-00692-00 - tutela interpuesta por la COOPERATIVA DE AHORRO Y CREDITO NACIONAL- COFINAL, por intermedio de su representante legal, en contra de la SECRETARIA DE HACIENDA MUNICIPAL DE PASTO (N).</t>
  </si>
  <si>
    <t>202400010610251691 </t>
  </si>
  <si>
    <t>202400112320401742 </t>
  </si>
  <si>
    <t>Solicitud plaza de carnaval</t>
  </si>
  <si>
    <t>202400104410252831 </t>
  </si>
  <si>
    <t>202400112320401752 </t>
  </si>
  <si>
    <t>Carta de presentación Atención de Denuncia 2024-307373-80524-D municipio de Pasto - Nariño</t>
  </si>
  <si>
    <t>202400010030254501 </t>
  </si>
  <si>
    <t>202400112320401772 </t>
  </si>
  <si>
    <t>Conmemoración día cívico del Veterano de la Fuerza Pública Colombiana 2024 San Juan de Pasto</t>
  </si>
  <si>
    <t>202400010010249321 </t>
  </si>
  <si>
    <t>202400112320401822 </t>
  </si>
  <si>
    <t>prescripción de comparendos a su nombre No. 20254811</t>
  </si>
  <si>
    <t>202400011510265331 </t>
  </si>
  <si>
    <t>202400112320401842 </t>
  </si>
  <si>
    <t>Invitación a Kermes</t>
  </si>
  <si>
    <t>202400011700257711 </t>
  </si>
  <si>
    <t>202400112320401852 </t>
  </si>
  <si>
    <t>Invitación Reunión de Comisión Accidental Antejardines</t>
  </si>
  <si>
    <t>202400011330260371 </t>
  </si>
  <si>
    <t>202400112320401892 </t>
  </si>
  <si>
    <t>RAD-2024EE0176346- COMUNICACION FINALIZACION PROCESO PASF 2021-39273- NICOLAS TORO MUÑO</t>
  </si>
  <si>
    <t>202400011420250381 </t>
  </si>
  <si>
    <t>202400112320401922 </t>
  </si>
  <si>
    <t>Realizar entrega del anexo de la historia de atención de la usuaria: LUNA MARÍA CRIOLLO PARDO</t>
  </si>
  <si>
    <t>202401042110252681 </t>
  </si>
  <si>
    <t>202400112320401952 </t>
  </si>
  <si>
    <t>Publicidad de Acto Administrativo No. 606 - Expediente LAM1447 EMAIL CERTIFICADO de notificacionesvital@anla.gov.co</t>
  </si>
  <si>
    <t>202400011120257851 </t>
  </si>
  <si>
    <t>202400112320401992 </t>
  </si>
  <si>
    <t>Informe seguimiento a plan de caso del niño ANGEL ISAAC ERAZO GUTIERREZ</t>
  </si>
  <si>
    <t>202401042120257501 </t>
  </si>
  <si>
    <t>202400112320402002 </t>
  </si>
  <si>
    <t>202400010440249201 </t>
  </si>
  <si>
    <t>202400112320402012 </t>
  </si>
  <si>
    <t>Informe proceso psicológico</t>
  </si>
  <si>
    <t>202401042120259831 </t>
  </si>
  <si>
    <t>202400112320402022 </t>
  </si>
  <si>
    <t>Soporte de formato a plan de caso de SARA VALENTINA ACOSTA CRIOLLO</t>
  </si>
  <si>
    <t>202401042120259171 </t>
  </si>
  <si>
    <t>202400112320402032 </t>
  </si>
  <si>
    <t>Solicitud STTM</t>
  </si>
  <si>
    <t>202400011530262181 </t>
  </si>
  <si>
    <t>202400112320402052 </t>
  </si>
  <si>
    <t>Soporte de formato a seguimiento a plan de caso LISBETH TAMARA ESCOBAR ESCOBAR</t>
  </si>
  <si>
    <t>202401042120259891 </t>
  </si>
  <si>
    <t>202400112320402092 </t>
  </si>
  <si>
    <t>prescripción de comparendos a su nombre No. IT-2020-1614895</t>
  </si>
  <si>
    <t>202400011510265381 </t>
  </si>
  <si>
    <t>202400112320402102 </t>
  </si>
  <si>
    <t>[Petición] SOLICITUD DE CANCELACIÓN DEL REGISTRO DE CONTRIBUYENTES</t>
  </si>
  <si>
    <t>202400010620251791 </t>
  </si>
  <si>
    <t>202400112320402112 </t>
  </si>
  <si>
    <t>Solicitud Información - Concejala María Alejandra Guerrero Matabajoy</t>
  </si>
  <si>
    <t>202400011530254411 </t>
  </si>
  <si>
    <t>202400112320402132 </t>
  </si>
  <si>
    <t>prescripción de comparendos a su nombre No. 15728971</t>
  </si>
  <si>
    <t>202400011510265431 </t>
  </si>
  <si>
    <t>202400112320402162 </t>
  </si>
  <si>
    <t>prescripción de comparendos a su nombre No. 20262086</t>
  </si>
  <si>
    <t>202400011510265451 </t>
  </si>
  <si>
    <t>202400112320402192 </t>
  </si>
  <si>
    <t>prescripción de comparendos a su nombre No. 21642927</t>
  </si>
  <si>
    <t>202400011510265501 </t>
  </si>
  <si>
    <t>202400112320402242 </t>
  </si>
  <si>
    <t>Solicitud de personal operativo para regulación del trafico vehicular en el sector</t>
  </si>
  <si>
    <t>202400011530266711 </t>
  </si>
  <si>
    <t>202400112320402272 </t>
  </si>
  <si>
    <t>[Petición de documentación y/o información] radicacion de Plan de Dllo 2022-2024 y plan de aacion año 2024 vereda Santa Clara</t>
  </si>
  <si>
    <t>202400010900261181 </t>
  </si>
  <si>
    <t>202400112320402372 </t>
  </si>
  <si>
    <t>Se informa que en la Respuesta electrónica a radicado No. 202400112320396942</t>
  </si>
  <si>
    <t>202400010620250821 </t>
  </si>
  <si>
    <t>202400112320402432 </t>
  </si>
  <si>
    <t>Solicitud de documentación relacionada con el funcionario Harold Andrés Rojas Vargas</t>
  </si>
  <si>
    <t>202400011210255821 </t>
  </si>
  <si>
    <t>202400112320402442 </t>
  </si>
  <si>
    <t>Solicitud Instalación publicidad visual Prevensur PETS</t>
  </si>
  <si>
    <t>202400011100266401 </t>
  </si>
  <si>
    <t>202400112320402472 </t>
  </si>
  <si>
    <t>Solicitud de vinculación a jornada de atención dirigida a población refugiada, migrante, víctima del conflicto armado y comunidad en general del Corregimiento de Catambuco</t>
  </si>
  <si>
    <t>202400011800253391 </t>
  </si>
  <si>
    <t>202400112320402482 </t>
  </si>
  <si>
    <t>INDUSTRIA Y COMERCIO 2020 PAGADO PROCESO 37789 CP TRANSPORTE</t>
  </si>
  <si>
    <t>202400010620253471 </t>
  </si>
  <si>
    <t>202400112320402592 </t>
  </si>
  <si>
    <t>Asunto; Permiso Compra Y Transporte De Combustible</t>
  </si>
  <si>
    <t>202400010440249561 </t>
  </si>
  <si>
    <t>202400112320402622 </t>
  </si>
  <si>
    <t>AYLIN VALENTINA ACHICANOY SIM 25960148</t>
  </si>
  <si>
    <t>202401042120249861 </t>
  </si>
  <si>
    <t>202400112320402642 </t>
  </si>
  <si>
    <t>[Petición] Radicacion de Documentos</t>
  </si>
  <si>
    <t>202400010620250931 </t>
  </si>
  <si>
    <t>202400112320402652 </t>
  </si>
  <si>
    <t>202400010440249591 </t>
  </si>
  <si>
    <t>202400112320402682 </t>
  </si>
  <si>
    <t>Visita de control fiscal y solicitud de Información Auditoría de Cumplimiento a Prosperidad Social, en lo relacionado con el programa “Inclusión social y productiva para la población en situación de vulnerabilidad</t>
  </si>
  <si>
    <t>202400011410255161 </t>
  </si>
  <si>
    <t>202400112320402732 </t>
  </si>
  <si>
    <t>Capacitaciones seguridad vial aplicación ley 2251</t>
  </si>
  <si>
    <t>202400011540254701 </t>
  </si>
  <si>
    <t>202400112320402772 </t>
  </si>
  <si>
    <t>SOPORTE PRESENTACION ICA</t>
  </si>
  <si>
    <t>202400010620262981 </t>
  </si>
  <si>
    <t>202400112320402782 </t>
  </si>
  <si>
    <t>202400011420260301 </t>
  </si>
  <si>
    <t>202400112320402842 </t>
  </si>
  <si>
    <t>solicito a usted de la manera más atenta expedir el respectivo Permiso para la compra de combustible del mes de septiembre de 2024</t>
  </si>
  <si>
    <t>202400010440249771 </t>
  </si>
  <si>
    <t>202400112320402872 </t>
  </si>
  <si>
    <t>202401042110250161 </t>
  </si>
  <si>
    <t>202400112320402942 </t>
  </si>
  <si>
    <t>Radicación : 520014088006 2024-00135 - Asunto: INCIDENTE DE DESACATO - Providencia: AUTO PRIMER REQUERIMIENTO - Accionante: RICARDO ANDRÉS PARRA CERÓN - Accionada: ALCALDÍA MUNICIPAL DE PASTO</t>
  </si>
  <si>
    <t>202400010420252901 </t>
  </si>
  <si>
    <t>202400112320402982 </t>
  </si>
  <si>
    <t>SOLICITUD PERMISO COMPRA Y TRANSPORTE ACPM</t>
  </si>
  <si>
    <t>202400010440249631 </t>
  </si>
  <si>
    <t>202400112320403082 </t>
  </si>
  <si>
    <t>invitación a la hora y fecha con el fin de dar respuesta la cuestionario</t>
  </si>
  <si>
    <t>202400011700249851 </t>
  </si>
  <si>
    <t>202400112320403092 </t>
  </si>
  <si>
    <t>Solicitud colaboración</t>
  </si>
  <si>
    <t>202400104410252771 </t>
  </si>
  <si>
    <t>202400112320403102 </t>
  </si>
  <si>
    <t>Solicitud de revisión y aprobación del PMT Avenida Colombia - Alcanos de Colombia</t>
  </si>
  <si>
    <t>202400011530256731 </t>
  </si>
  <si>
    <t>202400112320403122 </t>
  </si>
  <si>
    <t>*URGENTE - Solicitud certificado de retenciones 2024</t>
  </si>
  <si>
    <t>202400010630258281 </t>
  </si>
  <si>
    <t>202400112320403132 </t>
  </si>
  <si>
    <t>Comparendo de tránsito No. 52001000000004374808 05/01/2013</t>
  </si>
  <si>
    <t>202400011510257341 </t>
  </si>
  <si>
    <t>202400112320403212 </t>
  </si>
  <si>
    <t>Repuesta requerimiento 1044/1925-2024</t>
  </si>
  <si>
    <t>202400010440251301 </t>
  </si>
  <si>
    <t>202400112320403262 </t>
  </si>
  <si>
    <t>Fwd: COMUNICACIÓN DE LA RESOLUCIÓN 9035 DE 2024</t>
  </si>
  <si>
    <t>202400010430256251 </t>
  </si>
  <si>
    <t>202400112320403282 </t>
  </si>
  <si>
    <t>solicitud permiso acpm</t>
  </si>
  <si>
    <t>202400010440249711 </t>
  </si>
  <si>
    <t>202400112320403372 </t>
  </si>
  <si>
    <t>Caso Noticia: 520016099032202427128 Departamento: 52-Nariño Municipio: 1-PASTO Entidad Receptora: 60-Fiscalía General de la Nación Unidad Receptora: 32-OFICINA DE ASIGNACIONES - PASTO Año: 2024 Consecutivo: 27128</t>
  </si>
  <si>
    <t>202401042110263781 </t>
  </si>
  <si>
    <t>202400112320403462 </t>
  </si>
  <si>
    <t>Respuesta de Fondo Análisis e Informe Observaciones Acta Informe de Gestión Subsecretaria Valorización 2020 - 2023.</t>
  </si>
  <si>
    <t>202400011440267241 </t>
  </si>
  <si>
    <t>202400112320403512 </t>
  </si>
  <si>
    <t>solicito que se me modifique el censo de SISBEN</t>
  </si>
  <si>
    <t>202400112340259361 </t>
  </si>
  <si>
    <t>202400112320403522 </t>
  </si>
  <si>
    <t>Solicitud de pruebas - Referencia: Proceso Disciplinario No. 2023-0052 (Al contestar citar este número) - Presuntos Implicados: MARIO LEONEL HUERTAS ANDRADE</t>
  </si>
  <si>
    <t>202400011320256461 </t>
  </si>
  <si>
    <t>202400112320403552 </t>
  </si>
  <si>
    <t>PASTO PARRILLA - Del 28/09/2024 Hasta 29/09/2024 - PASTO NARIÑO</t>
  </si>
  <si>
    <t>202400104410264101 </t>
  </si>
  <si>
    <t>202400112320403582 </t>
  </si>
  <si>
    <t>ENVIO ACTIVIDAD DE MEDIDA DE PROTECCIÓN DE LA SEÑORA YUDI VERONICA GUACAS DELGADO</t>
  </si>
  <si>
    <t>202401042110250131 </t>
  </si>
  <si>
    <t>202400112320403612 </t>
  </si>
  <si>
    <t>[Petición] Segunda solicitud. Atención de radicado 1590 co fecja 19/07/2024. Certiificado de nomenclatura. Secretaría de Planeación Municiapl</t>
  </si>
  <si>
    <t>202400011330250801 </t>
  </si>
  <si>
    <t>202400112320403682 </t>
  </si>
  <si>
    <t>reposición en pavimento rígido</t>
  </si>
  <si>
    <t>202400011420258121 </t>
  </si>
  <si>
    <t>202400112320403722 </t>
  </si>
  <si>
    <t>Solicitud de Factura del Impuesto predial</t>
  </si>
  <si>
    <t>202400010620250501 </t>
  </si>
  <si>
    <t>202400112320403762 </t>
  </si>
  <si>
    <t>Derecho de Petición en relación con la Infracción Urbanística Reportada por la Inspección 1 Urbana de Policía mediante el 1042.21/024571-2024, de fecha 12 de septiembre,</t>
  </si>
  <si>
    <t>202400010440262941 </t>
  </si>
  <si>
    <t>202400112320403772 </t>
  </si>
  <si>
    <t>Fwd: Solicitud Espacio público (Fwd: Solicitud de espacio público)</t>
  </si>
  <si>
    <t>202400010240267481 </t>
  </si>
  <si>
    <t>202400112320403802 </t>
  </si>
  <si>
    <t>Solicita revisar la documentación de funcionamiento del establecimiento de comercio denominado REl Lagarto y los establecimientos ubicado en la carrera 29 n° 17- 74 y 17 - 64</t>
  </si>
  <si>
    <t>202400010440260641 </t>
  </si>
  <si>
    <t>202400112320403822 </t>
  </si>
  <si>
    <t>Copia Paz y salvo predial año 2023</t>
  </si>
  <si>
    <t>202400010620250461 </t>
  </si>
  <si>
    <t>202400112320403832 </t>
  </si>
  <si>
    <t>202400011210257761 </t>
  </si>
  <si>
    <t>202400112320403842 </t>
  </si>
  <si>
    <t>"PASTO PARRILLA - Del 28/09/2024 Hasta 29/09/2024 - PASTO NARIÑO"</t>
  </si>
  <si>
    <t>202400104410264091 </t>
  </si>
  <si>
    <t>202400112320403852 </t>
  </si>
  <si>
    <t>PERMISO COMBUSTIBLE NIT. 901037714-9- OCTURBRE 2024</t>
  </si>
  <si>
    <t>202400010440260601 </t>
  </si>
  <si>
    <t>202400112320403872 </t>
  </si>
  <si>
    <t>[Petición] solicitud paz y salvo municipal por concepto de industria y comercio</t>
  </si>
  <si>
    <t>Archivos anexos: 18</t>
  </si>
  <si>
    <t>202400010620251711 </t>
  </si>
  <si>
    <t>202400112320403882 </t>
  </si>
  <si>
    <t>Requerimiento ordinario N° AT 54502-2023/RO-202152-2024 de junio 26 de 2024 recibido el 11 de septiembre de 2024 información exógena</t>
  </si>
  <si>
    <t>202400010620263421 </t>
  </si>
  <si>
    <t>202400112320404082 </t>
  </si>
  <si>
    <t>Respuesta a su requerimiento con el consecutivo # AR-44822-2022/RE-204976-2024</t>
  </si>
  <si>
    <t>202400010620262581 </t>
  </si>
  <si>
    <t>202400112320404092 </t>
  </si>
  <si>
    <t>Traslado por competencia - Gestión de la petición E-2024-0007-311978</t>
  </si>
  <si>
    <t>202400112340260401 </t>
  </si>
  <si>
    <t>202400112320404122 </t>
  </si>
  <si>
    <t>ACCIÓN DE TUTELA - Radicado 520013110003-2024-00221-00 - Accionante: MARY SUSANA RODRIGUEZ CADENA - Accionados DEPARTAMENTO DE LA PROSPERIDAD SOCIAL ALCALDÍA MUNICIPAL DE PASTO</t>
  </si>
  <si>
    <t>202400011000253451 </t>
  </si>
  <si>
    <t>202400112320404172 </t>
  </si>
  <si>
    <t>Se anexan fotos</t>
  </si>
  <si>
    <t>202400011330259751 </t>
  </si>
  <si>
    <t>202400112320404182 </t>
  </si>
  <si>
    <t>SENTENCIA No. 140/2024 - ACCIÓN DE TUTELA No: 52001408800820240014000 ACCIONANTE: MELANIA PANTOJA - ACCIONADA: SECRETARIA GENERAL DE LA ALCALDÍA MUNICIPAL DE PASTO</t>
  </si>
  <si>
    <t>202400011200254551 </t>
  </si>
  <si>
    <t>202400112320404192 </t>
  </si>
  <si>
    <t>SOLICITUD CERTIFICACIONES - URGENTE</t>
  </si>
  <si>
    <t>202400010300267631 </t>
  </si>
  <si>
    <t>202400112320404212 </t>
  </si>
  <si>
    <t>Solicita a quien corresponda la demarcación vial de prohibido parquear enla calle 19 n° 38-46 edf Cabrachi barrio Palermo</t>
  </si>
  <si>
    <t>202400011530259101 </t>
  </si>
  <si>
    <t>202400112320404232 </t>
  </si>
  <si>
    <t>CERTIFICADO LABORAL - MARIA SOFIA GAMEZ MORAN</t>
  </si>
  <si>
    <t>202400010300266601 </t>
  </si>
  <si>
    <t>202400112320404262 </t>
  </si>
  <si>
    <t>202400011510254201 </t>
  </si>
  <si>
    <t>202400112320404272 </t>
  </si>
  <si>
    <t>solicitud de cita</t>
  </si>
  <si>
    <t>202400112340260511 </t>
  </si>
  <si>
    <t>202400112320404292 </t>
  </si>
  <si>
    <t>Queja, radicado n°2024104817 sivw-atq-aar - BAR MOES</t>
  </si>
  <si>
    <t>202400010440254731 </t>
  </si>
  <si>
    <t>202400010440257461 </t>
  </si>
  <si>
    <t>202400112320404302 </t>
  </si>
  <si>
    <t>La señora Kiara Estefany Arias Benavides solicitó visita de SISBEN y se programo para el día 26 de agosto de 2024 y la visita no se realizo, recibió una llamada donde le dijeron que le iban a reprogramar la vista pero aún no le han solucionado</t>
  </si>
  <si>
    <t>202400112340260621 </t>
  </si>
  <si>
    <t>202400112320404322 </t>
  </si>
  <si>
    <t>Traslado por competencia 2024-315368-80524-NC de 10-09-2024</t>
  </si>
  <si>
    <t>202400010700267341 </t>
  </si>
  <si>
    <t>202400112320404342 </t>
  </si>
  <si>
    <t>Solicitud de documentos de la adolescente AYLIN VALENTINA ACHICANOY</t>
  </si>
  <si>
    <t>202401042120260361 </t>
  </si>
  <si>
    <t>202400112320404362 </t>
  </si>
  <si>
    <t>Permiso para comprar y transportar combustible</t>
  </si>
  <si>
    <t>202400010440250331 </t>
  </si>
  <si>
    <t>202400112320404372 </t>
  </si>
  <si>
    <t>SOLICITUD DE PRESTAMO DE RETROESCABADORA</t>
  </si>
  <si>
    <t>202400011430256961 </t>
  </si>
  <si>
    <t>202400112320404442 </t>
  </si>
  <si>
    <t>202400010000251071 </t>
  </si>
  <si>
    <t>202400112320404462 </t>
  </si>
  <si>
    <t>Solicitud apoyo</t>
  </si>
  <si>
    <t>202400010210263441 </t>
  </si>
  <si>
    <t>202400112320404522 </t>
  </si>
  <si>
    <t>Se suministre los videos registrados por las cámaras entre las 8:15 y 9 am del día 25 de agosto del año 2024 a efectos de verificar el accidente ocurrido.</t>
  </si>
  <si>
    <t>202400010420261481 </t>
  </si>
  <si>
    <t>202400112320404532 </t>
  </si>
  <si>
    <t>Solicitud de requisitos del alcohosensor</t>
  </si>
  <si>
    <t>202400011540262451 </t>
  </si>
  <si>
    <t>202400112320404542 </t>
  </si>
  <si>
    <t>[Petición] Solicitud de cancelación, revision de otras vigencias.</t>
  </si>
  <si>
    <t>202400010620252731 </t>
  </si>
  <si>
    <t>202400112320404562 </t>
  </si>
  <si>
    <t>Solicitamos su pronta intervención en nuestra petición</t>
  </si>
  <si>
    <t>202400010440267691 </t>
  </si>
  <si>
    <t>202400112320404732 </t>
  </si>
  <si>
    <t>TUTELA - ACCIONANTE: CARMEN AMELIA ZAMBRAN HIDALGO - ACCIONADA: ALCALDIA DE PASTO - VINCULADA: SECRETARIA DE PLANEACION MUNICIPAL - DE PASTO - CORPORACIÓN AUTÓNMA REGIONAL DE NARIÑO - CORPONARIÑO RADICADO: 5200140880112023-00143-00</t>
  </si>
  <si>
    <t>202400011310261411 </t>
  </si>
  <si>
    <t>202400112320404792 </t>
  </si>
  <si>
    <t>[Petición] Cambio de propietario</t>
  </si>
  <si>
    <t>202400010620253721 </t>
  </si>
  <si>
    <t>202400112320404832 </t>
  </si>
  <si>
    <t>HISTORIA No. HF-286-24</t>
  </si>
  <si>
    <t>202401042130256141 </t>
  </si>
  <si>
    <t>202400112320404842 </t>
  </si>
  <si>
    <t>Solicitan que se levante la suspensión de la obra, ya que anteriormente habían unas modificaciones que no se han tenido en cuenta</t>
  </si>
  <si>
    <t>202401042270259881 </t>
  </si>
  <si>
    <t>202400112320404862 </t>
  </si>
  <si>
    <t>Solicita se de caducidad al comparendo de policía del año 2020 N° 50-001-6-2020-3962 que aparece a mi nombre</t>
  </si>
  <si>
    <t>202401042240260061 </t>
  </si>
  <si>
    <t>202400112320404882 </t>
  </si>
  <si>
    <t>[Petición] Respuestas 202400010420246191 y 202400010420246231 Derecho de Petición radicado Nro. 202400112320368782</t>
  </si>
  <si>
    <t>202400010420261101 </t>
  </si>
  <si>
    <t>202400112320404902 </t>
  </si>
  <si>
    <t>CON ANEXOS CD</t>
  </si>
  <si>
    <t>202401042250260181 </t>
  </si>
  <si>
    <t>202400112320405002 </t>
  </si>
  <si>
    <t>Fwd: SOLICITUD INFORMACION UNP</t>
  </si>
  <si>
    <t>202400010430255811 </t>
  </si>
  <si>
    <t>202400112320405022 </t>
  </si>
  <si>
    <t>Anexo - Solicitud de Restablecimiento de Derechos (SRD) SIM 26058141</t>
  </si>
  <si>
    <t>202401042110256911 </t>
  </si>
  <si>
    <t>202400112320405032 </t>
  </si>
  <si>
    <t>Impugnación de acción de tutela - Radicación: I.T. 2024-00551-01 - Accionante: Personería Municipal de Pasto y otro- Accionados: Departamento de Nariño y Otro.</t>
  </si>
  <si>
    <t>202400011010252291 </t>
  </si>
  <si>
    <t>202400112320405052 </t>
  </si>
  <si>
    <t>entrega plan de caso de THIAGO ALEJANDRO CHAMORRO ZAMORA</t>
  </si>
  <si>
    <t>202401042110250991 </t>
  </si>
  <si>
    <t>202400112320405062 </t>
  </si>
  <si>
    <t>107-02-04720 - SEGUNDO REQUERIMIENTO 107-PR-2024-00088 - solicitud de seguimiento del señor OSCAR EVAR ZARAMA</t>
  </si>
  <si>
    <t>202400011620256471 </t>
  </si>
  <si>
    <t>202400112320405112 </t>
  </si>
  <si>
    <t>Invitación reunión extraordinaria Asamblea Corporativa 23 de septiembre de 2024</t>
  </si>
  <si>
    <t>202400011100252801 </t>
  </si>
  <si>
    <t>202400112320405122 </t>
  </si>
  <si>
    <t>CMP- PC-CE-105-271-2024 - Solicitud de Información ejecución de obra de pavimentación Barrio Villa Angela</t>
  </si>
  <si>
    <t>202400011420256041 </t>
  </si>
  <si>
    <t>202400112320405232 </t>
  </si>
  <si>
    <t>[Petición de documentación y/o información] Certificados de Ingresos y Retenciones 2020</t>
  </si>
  <si>
    <t>202400010620253111 </t>
  </si>
  <si>
    <t>202400112320405302 </t>
  </si>
  <si>
    <t>solicitud de video</t>
  </si>
  <si>
    <t>202400010420261541 </t>
  </si>
  <si>
    <t>202400112320405392 </t>
  </si>
  <si>
    <t>COMPROBANTE PAGO SANCION EXOGENA 2021</t>
  </si>
  <si>
    <t>202400010620263501 </t>
  </si>
  <si>
    <t>202400112320405402 </t>
  </si>
  <si>
    <t>invitación a encuentro comunitario barrio alameda</t>
  </si>
  <si>
    <t>202400010420256491 </t>
  </si>
  <si>
    <t>202400112320405572 </t>
  </si>
  <si>
    <t>Solicita tener en cuenta la hoja de vida que presenta y se la vincule en Secretaria de Educación</t>
  </si>
  <si>
    <t>202400011210256161 </t>
  </si>
  <si>
    <t>202400112320405592 </t>
  </si>
  <si>
    <t>Queja en contra de un docente I.E.M. Ciudad de Pasto</t>
  </si>
  <si>
    <t>202400102010263641 </t>
  </si>
  <si>
    <t>202400112320405632 </t>
  </si>
  <si>
    <t>solicitud planos conjunto residencial AQUINE III SECTOR 3.</t>
  </si>
  <si>
    <t>202400011320257511 </t>
  </si>
  <si>
    <t>202400112320405672 </t>
  </si>
  <si>
    <t>Acompañamiento diligencia restitución bien inmueble de fecha 24 -09-2024</t>
  </si>
  <si>
    <t>202401042210251061 </t>
  </si>
  <si>
    <t>202400112320405682 </t>
  </si>
  <si>
    <t>Respuesta requerimiento ordinario AT-54287-2023/RO-202052-2024</t>
  </si>
  <si>
    <t>202400010620263551 </t>
  </si>
  <si>
    <t>202400112320405702 </t>
  </si>
  <si>
    <t>Respuesta requerimiento ordinario AT-54293-2023/RO-202052-2024</t>
  </si>
  <si>
    <t>202400010620263651 </t>
  </si>
  <si>
    <t>202400112320405742 </t>
  </si>
  <si>
    <t>Accionante: ADMINISTRADORA DE FONDOS DE PENSIONES Y CESANTÍAS PROTECCIÓN S.A - LUIS EDUARDO SUÁREZ RIVERA - Accionada: MUNICIPIO DE PASTO (NARIÑO) Radicado : 05001410501220241016400</t>
  </si>
  <si>
    <t>202400010250253941 </t>
  </si>
  <si>
    <t>202400112320405752 </t>
  </si>
  <si>
    <t>Invitación para tratar el tema de la Protección del Páramo Ovejas de Tauso</t>
  </si>
  <si>
    <t>202400011100253501 </t>
  </si>
  <si>
    <t>202400112320405772 </t>
  </si>
  <si>
    <t>RAD 119311 REMISION COMPETENCIA FUNCIONAL NNA MAIABELEN DAZA MEJIA SIM No. 1764267247 H.A No. 1081057783 GUIA RA494756698CO</t>
  </si>
  <si>
    <t>202401042120260571 </t>
  </si>
  <si>
    <t>202400112320405782 </t>
  </si>
  <si>
    <t>Radicado No. 202400010620209351 Envió soportes de Industria y Comercio</t>
  </si>
  <si>
    <t>202400010620253251 </t>
  </si>
  <si>
    <t>202400112320405842 </t>
  </si>
  <si>
    <t>FORMATO DE REMISION PARA MEDIDAS DE PROTECCION A COMISARIA DE FAMILIA CC 1.085.308.919 CRISTHIAN ALEJANDRO LOZANO RAMOS</t>
  </si>
  <si>
    <t>202401042110251931 </t>
  </si>
  <si>
    <t>202400112320405862 </t>
  </si>
  <si>
    <t>OFICIO 108 – 02-04732 - Seguimiento 108 - PR - 2024 – 00136 - solicitud presentada por el señor TEODULIO BOSCO BUCHELI</t>
  </si>
  <si>
    <t>202400011510265611 </t>
  </si>
  <si>
    <t>202400112320405872 </t>
  </si>
  <si>
    <t>ASUNTO: AUTORIZACION COMPRA DE COMBUSTIBLE EN CANECAS PARA PLANTAS ELECTRICAS</t>
  </si>
  <si>
    <t>202400010440252321 </t>
  </si>
  <si>
    <t>202400112320405932 </t>
  </si>
  <si>
    <t>[Petición] CANCELACION DE ESTABLECIMIENTO</t>
  </si>
  <si>
    <t>202400010620263601 </t>
  </si>
  <si>
    <t>202400112320405942 </t>
  </si>
  <si>
    <t>Vincular al sistema de salud 6y oferta Institucional del municipio, programas y servicios PARD a NNA Laura Isabella Salazar Rojas, SIM 25960297- HA 1080057706</t>
  </si>
  <si>
    <t>202400011630256021 </t>
  </si>
  <si>
    <t>202400112320405952 </t>
  </si>
  <si>
    <t>Fwd: Copia certificado predial</t>
  </si>
  <si>
    <t>202400010620251911 </t>
  </si>
  <si>
    <t>202400112320405992 </t>
  </si>
  <si>
    <t>[Petición de documentación y/o información] SOLICITUD DE INFORMACIÓN - CUI: 520016000000202100062</t>
  </si>
  <si>
    <t>202400011210258671 </t>
  </si>
  <si>
    <t>202400112320406012 </t>
  </si>
  <si>
    <t>RECHAZO PROCESO IPNNC 2024-006 DE ANDRÉS MAURICIO BOTIA</t>
  </si>
  <si>
    <t>202400010610263791 </t>
  </si>
  <si>
    <t>202400112320406022 </t>
  </si>
  <si>
    <t>202400112340261171 </t>
  </si>
  <si>
    <t>202400112320406042 </t>
  </si>
  <si>
    <t>Expropiación No. 2015-088 - Demandante: Unidad Administrativa Especial del Sistema Estratégico de Transporte Público de Pasto – UAE - SETP AVANTE - Demandado: Teresa de Jesús Hernández y otros - Auto No. 1007</t>
  </si>
  <si>
    <t>202400010630255671 </t>
  </si>
  <si>
    <t>202400112320406062 </t>
  </si>
  <si>
    <t>SOLICITUD INTERVENCIÓN INMEDIATA</t>
  </si>
  <si>
    <t>202400010220258581 </t>
  </si>
  <si>
    <t>202400112320406072 </t>
  </si>
  <si>
    <t>Presenta su hoja de vida para realizar su etapa de practica en la Alcaldia de Pasto, realizó sus estudios en el SENA</t>
  </si>
  <si>
    <t>202400011200262801 </t>
  </si>
  <si>
    <t>202400112320406222 </t>
  </si>
  <si>
    <t>pmt para mejoramiento de fachada</t>
  </si>
  <si>
    <t>SE ANEXAN 1 PLANO</t>
  </si>
  <si>
    <t>202400011530266641 </t>
  </si>
  <si>
    <t>202400112320406252 </t>
  </si>
  <si>
    <t>Asusto: PQR estado industria y comercio año 2019</t>
  </si>
  <si>
    <t>202400010620264611 </t>
  </si>
  <si>
    <t>202400112320406272 </t>
  </si>
  <si>
    <t>Respuesta a orden de suspensión sobre predio Hato Viejo sección Pradera jurisdicción del mancipo de Pasto</t>
  </si>
  <si>
    <t>202401042330256571 </t>
  </si>
  <si>
    <t>202400112320406292 </t>
  </si>
  <si>
    <t>Solicitud información - casos Micro Pasto</t>
  </si>
  <si>
    <t>202400011330259671 </t>
  </si>
  <si>
    <t>202400112320406342 </t>
  </si>
  <si>
    <t>202400011330260141 </t>
  </si>
  <si>
    <t>202400112320406362 </t>
  </si>
  <si>
    <t>Solicitud compra de ACPM</t>
  </si>
  <si>
    <t>202400010440252341 </t>
  </si>
  <si>
    <t>202400112320406372 </t>
  </si>
  <si>
    <t>103-02-04669 - solicitamos respetuosamente dar contestación a este correo remitido el pasado 16 de Septiembre de los cursantes de manera urgente y prioritaria con el fin de conocer sobre su vinculación a la Jornada de atención liderada por la Personería Municipal de Pasto.</t>
  </si>
  <si>
    <t>202400011800253161 </t>
  </si>
  <si>
    <t>202400112320406422 </t>
  </si>
  <si>
    <t>Solicitud de visita técnica</t>
  </si>
  <si>
    <t>202400011430259041 </t>
  </si>
  <si>
    <t>202400112320406502 </t>
  </si>
  <si>
    <t>202400010420257951 </t>
  </si>
  <si>
    <t>202400112320406512 </t>
  </si>
  <si>
    <t>Solicitud de Información de Contacto_Centro de Conciliación</t>
  </si>
  <si>
    <t>202400104250252631 </t>
  </si>
  <si>
    <t>202400112320406522 </t>
  </si>
  <si>
    <t>IMPUESTO PREDIAL DANIELA ESPINOSA SARRALDE</t>
  </si>
  <si>
    <t>202400010620252491 </t>
  </si>
  <si>
    <t>202400010620258301 </t>
  </si>
  <si>
    <t>202400112320406532 </t>
  </si>
  <si>
    <t>[Petición de documentación y/o información] CONTESTACION DE EMPLAZAMIENTO 123244</t>
  </si>
  <si>
    <t>202400010620252401 </t>
  </si>
  <si>
    <t>202400112320406592 </t>
  </si>
  <si>
    <t>[Petición] Rectificación de reporte de semanas cotizadas en pensiones</t>
  </si>
  <si>
    <t>202400011210252551 </t>
  </si>
  <si>
    <t>202400112320406602 </t>
  </si>
  <si>
    <t>[Petición] SOLICITUD INSCRIPCION REGISTRO ICA FAVOR ENVIAR A FABIAN PAZ</t>
  </si>
  <si>
    <t>202400010620265401 </t>
  </si>
  <si>
    <t>202400112320406612 </t>
  </si>
  <si>
    <t>202400010620265441 </t>
  </si>
  <si>
    <t>202400112320406622 </t>
  </si>
  <si>
    <t>202400010620265491 </t>
  </si>
  <si>
    <t>202400112320406632 </t>
  </si>
  <si>
    <t>Envío formato de remisión COMISARIA DE FAMILIA en actos urgentes 520016000492202400504 por el delito de violencia intrafamiliar donde la víctima es la ciudadana venezolana Maria Celeste Patricia Guerra, con C.V 23456255</t>
  </si>
  <si>
    <t>202401042120252081 </t>
  </si>
  <si>
    <t>202400112320406652 </t>
  </si>
  <si>
    <t>Urgente solicitud corrección nomenclaturas</t>
  </si>
  <si>
    <t>202400011330255621 </t>
  </si>
  <si>
    <t>202400112320406672 </t>
  </si>
  <si>
    <t>Solicita que le revisen su puntaje SISBEN porque cambio y subió mucho su clasificación</t>
  </si>
  <si>
    <t>202400112340261271 </t>
  </si>
  <si>
    <t>202400112320406682 </t>
  </si>
  <si>
    <t>formato de remisión comisaria de familia actos urgentes 520016000492202400501 por el delito de violencia intrafamiliar donde la víctima es la ciudadana Yesenia Katherin Giraldo Hernández</t>
  </si>
  <si>
    <t>202401042110251891 </t>
  </si>
  <si>
    <t>202400112320406702 </t>
  </si>
  <si>
    <t>solicitud de estudio topográfico</t>
  </si>
  <si>
    <t>202400011430260331 </t>
  </si>
  <si>
    <t>202400112320406782 </t>
  </si>
  <si>
    <t>Solicitud de elección Revisoría Fiscal - CORPONARIÑO (23/09/2024)</t>
  </si>
  <si>
    <t>202400011210265521 </t>
  </si>
  <si>
    <t>202400112320406832 </t>
  </si>
  <si>
    <t>solicitud de préstamo de de 4 carpas</t>
  </si>
  <si>
    <t>202400011220252841 </t>
  </si>
  <si>
    <t>202400112320406852 </t>
  </si>
  <si>
    <t>202400011210257971 </t>
  </si>
  <si>
    <t>202400112320406872 </t>
  </si>
  <si>
    <t>Solicitud de convenio de pago predio No. 0104000004990801800000123</t>
  </si>
  <si>
    <t>202400010620267041 </t>
  </si>
  <si>
    <t>202400112320406882 </t>
  </si>
  <si>
    <t>respuesta medida de protección para el señor Jhon Jairo Castaño Carvajal.</t>
  </si>
  <si>
    <t>202401042120261121 </t>
  </si>
  <si>
    <t>202400112320406912 </t>
  </si>
  <si>
    <t>Solicita la donación de juguetes para los niños del barrio, esta actividad será una semana antes del 24 de diciembre</t>
  </si>
  <si>
    <t>202400010010254191 </t>
  </si>
  <si>
    <t>202400112320406962 </t>
  </si>
  <si>
    <t>[Petición] solicitud de certificado de existencia y representación legal, JAC santa Clara, a la Secretaria de Desarrollo Comunitario</t>
  </si>
  <si>
    <t>202400010900261151 </t>
  </si>
  <si>
    <t>202400112320406972 </t>
  </si>
  <si>
    <t>solicitud de maquinaria para mantenimiento de via</t>
  </si>
  <si>
    <t>202400011430263451 </t>
  </si>
  <si>
    <t>202400112320406992 </t>
  </si>
  <si>
    <t>202400010900261111 </t>
  </si>
  <si>
    <t>202400112320407022 </t>
  </si>
  <si>
    <t>Solicita visita Sisbén</t>
  </si>
  <si>
    <t>202400112340261471 </t>
  </si>
  <si>
    <t>202400112320407072 </t>
  </si>
  <si>
    <t>Solicita revisión y actualización de puntaje de SISBEN</t>
  </si>
  <si>
    <t>202400112340262071 </t>
  </si>
  <si>
    <t>202400112320407092 </t>
  </si>
  <si>
    <t>REMITO CITACION A JUICIO ORAL- CASO "520016099032201510469"</t>
  </si>
  <si>
    <t>202401042120262091 </t>
  </si>
  <si>
    <t>202400112320407102 </t>
  </si>
  <si>
    <t>[Petición] Sonometria</t>
  </si>
  <si>
    <t>202400010440266801 </t>
  </si>
  <si>
    <t>202400112320407142 </t>
  </si>
  <si>
    <t>Soportes Ingresos no Gravados LORENA VARGAS M. Año 2020</t>
  </si>
  <si>
    <t>202400010620253341 </t>
  </si>
  <si>
    <t>202400112320407162 </t>
  </si>
  <si>
    <t>FORMATO DE REMISION POR COMPETENCIA AL INSTITUTO COLOMBIANO DE BIENESTAR FAMILIAR CC 1085279767</t>
  </si>
  <si>
    <t>202401042120257981 </t>
  </si>
  <si>
    <t>202400112320407192 </t>
  </si>
  <si>
    <t>202400010000252441 </t>
  </si>
  <si>
    <t>202400112320407212 </t>
  </si>
  <si>
    <t>CERTIFICACION LABORAL</t>
  </si>
  <si>
    <t>202400011500254481 </t>
  </si>
  <si>
    <t>202400112320407222 </t>
  </si>
  <si>
    <t>103-02- 04754 - Acción Preventiva 103-PR-2024-00086 - Oficio No. 103-02- 04555 fechado el día 10 de septiembre</t>
  </si>
  <si>
    <t>202400010220253601 </t>
  </si>
  <si>
    <t>202400112320407242 </t>
  </si>
  <si>
    <t>202400010440257191 </t>
  </si>
  <si>
    <t>202400112320407322 </t>
  </si>
  <si>
    <t>Solicitud de reintegro de dinero por pago doble</t>
  </si>
  <si>
    <t>202400010620253021 </t>
  </si>
  <si>
    <t>202400112320407372 </t>
  </si>
  <si>
    <t>108 – 02-04753 - INFORMACIÓN 108 - PR - 2024 – 00136 - solicitud presentada por el señor TEODULIO BOSCO BUCHELI</t>
  </si>
  <si>
    <t>202400011510265671 </t>
  </si>
  <si>
    <t>202400112320407402 </t>
  </si>
  <si>
    <t>103-02- 04758 - Acción Preventiva 103-PR-2024-00086 SEGUNDO REQUERIMIENTO correo electrónico el día 12 de septiembre 202400112320392442</t>
  </si>
  <si>
    <t>202400011000255191 </t>
  </si>
  <si>
    <t>202400112320407452 </t>
  </si>
  <si>
    <t>Solicitud del proceso del cobro coactivo a su nombre</t>
  </si>
  <si>
    <t>202400011510259051 </t>
  </si>
  <si>
    <t>202400112320407462 </t>
  </si>
  <si>
    <t>Petición de información sobre Consejos Territoriales de Paz, Reconciliación y Convivencia. - jsoler@defensoria.gov.co, namelendez@defensoria.gov.co</t>
  </si>
  <si>
    <t>202400010430261341 </t>
  </si>
  <si>
    <t>202400112320407532 </t>
  </si>
  <si>
    <t>Solicita permiso para realizar concentración en el parque Nariño y el recorrido por donde se da a conocer en el oficio, este evento se realizará el día 27 de septiembre a las 8 a.m.</t>
  </si>
  <si>
    <t>202400104410254381 </t>
  </si>
  <si>
    <t>202400112320407592 </t>
  </si>
  <si>
    <t>respuesta observaciones PMT edificio ALCEAZ, STTM radicado 202400112320376602</t>
  </si>
  <si>
    <t>202400011530266891 </t>
  </si>
  <si>
    <t>202400112320407602 </t>
  </si>
  <si>
    <t>[Petición] SOLICITUD DE ACOMPAÑAMIENTO</t>
  </si>
  <si>
    <t>202400011620261881 </t>
  </si>
  <si>
    <t>202400011620264041 </t>
  </si>
  <si>
    <t>202400112320407612 </t>
  </si>
  <si>
    <t>Solicitan permiso para realizar una caravana automovilística inicia en la carrera 36 con 12 frente a Unicentro, se realizará el día 27 de septiembre a las 10 a.m.</t>
  </si>
  <si>
    <t>202400104410252721 </t>
  </si>
  <si>
    <t>202400112320407632 </t>
  </si>
  <si>
    <t>Reporte novedad sospecha de maltrato infantil</t>
  </si>
  <si>
    <t>202401042120262561 </t>
  </si>
  <si>
    <t>202400112320407782 </t>
  </si>
  <si>
    <t>Asunto: Sentencia de Primera Instancia - Acción de Tutela No. 52001 – 40 – 04 – 004 – 2024 – 00146 – 00 - Accionante: JENDER ARGOTE GIRALDO - Accionado: SECRETARIA DE TRANSITO Y TRANSPORTE DE PASTO - SECRETARIA DE HACIENDA MUNICIPAL DE PASTO</t>
  </si>
  <si>
    <t>202400010610256771 </t>
  </si>
  <si>
    <t>202400112320407802 </t>
  </si>
  <si>
    <t>soporte de pago</t>
  </si>
  <si>
    <t>202400010620263961 </t>
  </si>
  <si>
    <t>202400112320407852 </t>
  </si>
  <si>
    <t>ACCIÓN PREVENTIVA - PASTO - NARIÑO - PASTO PARRILLA</t>
  </si>
  <si>
    <t>202400104410264301 </t>
  </si>
  <si>
    <t>202400112320407872 </t>
  </si>
  <si>
    <t>Acción de Tutela-Radicación: 520013103002-2024-00236-00-Accionante: Claudia Alexandra Gómez López A. Judicial: Jairo Bastidas Ponce Accionado: Juzgado Segundo Civil Municipal de Pasto Vinculados: Partes del proceso 2005-00878-00, Inspección Primera de Policía de Pasto y Juzgado Segundo de Pequeñas Causas y Competencia Múltiple de</t>
  </si>
  <si>
    <t>202401042210252931 </t>
  </si>
  <si>
    <t>202400112320407902 </t>
  </si>
  <si>
    <t>Asunto: Solicitud de permiso para venta de combustible</t>
  </si>
  <si>
    <t>202400010440252371 </t>
  </si>
  <si>
    <t>202400112320407952 </t>
  </si>
  <si>
    <t>Soporte de seguimiento plan de caso</t>
  </si>
  <si>
    <t>202401042120263461 </t>
  </si>
  <si>
    <t>202400112320407992 </t>
  </si>
  <si>
    <t>CamScanner 17-09-2024 18.01.pdf</t>
  </si>
  <si>
    <t>202400010900253711 </t>
  </si>
  <si>
    <t>202400112320408022 </t>
  </si>
  <si>
    <t>PROPUESTA DE SERVICIOS Y BENEFICIOS PARA EMPLEADOS</t>
  </si>
  <si>
    <t>202400112320254171 </t>
  </si>
  <si>
    <t>202400112320408072 </t>
  </si>
  <si>
    <t>202400011330254901 </t>
  </si>
  <si>
    <t>202400112320408082 </t>
  </si>
  <si>
    <t>[Petición] Certificacion de Existencia de la JAC los Fundadores</t>
  </si>
  <si>
    <t>202400010900261521 </t>
  </si>
  <si>
    <t>202400112320408092 </t>
  </si>
  <si>
    <t>202400010620253491 </t>
  </si>
  <si>
    <t>202400112320408102 </t>
  </si>
  <si>
    <t>[Petición] SOLICITUD PREVENTIVA DEFENSORIA DEL PUEBLO</t>
  </si>
  <si>
    <t>202400010630261921 </t>
  </si>
  <si>
    <t>202400112320408132 </t>
  </si>
  <si>
    <t>Solicitud SISBEN con Radicado 202400112320385162 - Solicitud de corrección</t>
  </si>
  <si>
    <t>202400112340262231 </t>
  </si>
  <si>
    <t>202400112320408152 </t>
  </si>
  <si>
    <t>TRASLADO Y SOLICITUD DE RESPUESTA DERECHO DE PETICIÓN.</t>
  </si>
  <si>
    <t>202400010420256501 </t>
  </si>
  <si>
    <t>202400112320408172 </t>
  </si>
  <si>
    <t>CMP- PC-CE-105-279-2024 - CMP- PC-CE-105-281-2024 - Solicitud copia de respuesta a Petición presentada por el Señor Jeyson Felipe Mejia Romero - representante legal del Consorcio Centro Agrícola Catambuco,</t>
  </si>
  <si>
    <t>202400010700267351 </t>
  </si>
  <si>
    <t>202400112320408202 </t>
  </si>
  <si>
    <t>Respuesta al proceso gestión financiera - consecutivo AT-54686-2023/RO-202245-2024</t>
  </si>
  <si>
    <t>202400010620264121 </t>
  </si>
  <si>
    <t>202400112320408222 </t>
  </si>
  <si>
    <t>INFORME MENSUAL DE COMPRAS Y VENTAS DE GASOLINA PERIODO 08/2024, EDS SERVICENTRO PARANA</t>
  </si>
  <si>
    <t>202400010440252381 </t>
  </si>
  <si>
    <t>202400112320408262 </t>
  </si>
  <si>
    <t>Solicitud de información barrio Popular de la ciudad de Pasto</t>
  </si>
  <si>
    <t>202400011320266671 </t>
  </si>
  <si>
    <t>202400112320408272 </t>
  </si>
  <si>
    <t>DERECHO DE PETICIÓN (ART. 23 C.N) SOLICITUD COPIAS DE DOCUMENTOS PUBLICOS CELEBRANDO AMOR Y AMISTAD - Del 14/09/2024 Hasta 14/09/2024 - COLISEO CHAMPAGNAT</t>
  </si>
  <si>
    <t>202400104410264071 </t>
  </si>
  <si>
    <t>202400112320408302 </t>
  </si>
  <si>
    <t>Fwd: Respuesta a radicado No. 202400112320309802</t>
  </si>
  <si>
    <t>202400010620264711 </t>
  </si>
  <si>
    <t>202400112320408322 </t>
  </si>
  <si>
    <t>"NOCHE ROMANTICA - Del 21/09/2024 Hasta 21/09/2024 - COLISEO CHAMPAGNAT"</t>
  </si>
  <si>
    <t>202400104410264141 </t>
  </si>
  <si>
    <t>202400112320408402 </t>
  </si>
  <si>
    <t>FORMATO DE REMISION PARA MEDIDAS DE PROTECCION A COMISARIA DE FAMILIA / CC 1149189386 DARWIN ALDEMAR MUÑOZ SOLANO</t>
  </si>
  <si>
    <t>202401042110252611 </t>
  </si>
  <si>
    <t>202400112320408412 </t>
  </si>
  <si>
    <t>520014088006-2024-00149 - Asunto ACCIÓN DE TUTELA - Accionante RONALD DARIO PONCE HIDALGO - JOSE MATIAS PONCE VALLEJO MARTIN PONCE VALLEJO - Accionado EMPOPASTO S.A. E.S.P - ALCALDIA DE PASTO</t>
  </si>
  <si>
    <t>202400011410255721 </t>
  </si>
  <si>
    <t>202400112320408442 </t>
  </si>
  <si>
    <t>202400104410264201 </t>
  </si>
  <si>
    <t>202400112320408702 </t>
  </si>
  <si>
    <t>103 -02 - 04738 Invitación a sesión de la mesa de participación efectiva de víctimas del municipio de Pasto</t>
  </si>
  <si>
    <t>202400010210263391 </t>
  </si>
  <si>
    <t>202400112320408712 </t>
  </si>
  <si>
    <t>202400010440253331 </t>
  </si>
  <si>
    <t>202400112320408762 </t>
  </si>
  <si>
    <t>Solicitud prescripción impuesto predial</t>
  </si>
  <si>
    <t>202400010630262161 </t>
  </si>
  <si>
    <t>202400112320408772 </t>
  </si>
  <si>
    <t>Oficio 103 - 02 - 04738 Invitación a sesión plenaria de la mesa de participación efectiva de víctimas del municipio de Pasto</t>
  </si>
  <si>
    <t>202400010800261581 </t>
  </si>
  <si>
    <t>202400112320408922 </t>
  </si>
  <si>
    <t>Oficio No. 2930 - MNLE - Proceso Preventivo - Requerimiento E-2024-540396 -</t>
  </si>
  <si>
    <t>202400011310264671 </t>
  </si>
  <si>
    <t>202400112320409032 </t>
  </si>
  <si>
    <t>Solicitud de Restablecimiento de Derechos (SRD) SIM No. 1763993954</t>
  </si>
  <si>
    <t>202401042110254271 </t>
  </si>
  <si>
    <t>202400112320409062 </t>
  </si>
  <si>
    <t>Instalación de señalización vertical de prohibido parquear</t>
  </si>
  <si>
    <t>202400011530259131 </t>
  </si>
  <si>
    <t>202400112320409082 </t>
  </si>
  <si>
    <t>INFORMACION EXOGENA 2021 - THAMES SAS NIT 901485582-4</t>
  </si>
  <si>
    <t>202400010620264791 </t>
  </si>
  <si>
    <t>202400112320409102 </t>
  </si>
  <si>
    <t>FORMATO DE REMISION PARA MEDIDAS DE PROTECCION A COMISARIA DE FAMILIA CC 1.087.006.226 JUAN DAVID PASCUAZA PASCUAZA</t>
  </si>
  <si>
    <t>202401042110254051 </t>
  </si>
  <si>
    <t>202400112320409152 </t>
  </si>
  <si>
    <t>Autorretención de ICA</t>
  </si>
  <si>
    <t>202400010620255141 </t>
  </si>
  <si>
    <t>202400112320409272 </t>
  </si>
  <si>
    <t>Solicitud se fije fecha para audiencia</t>
  </si>
  <si>
    <t>202400115520254871 </t>
  </si>
  <si>
    <t>202400112320409342 </t>
  </si>
  <si>
    <t>Respuesta requerimiento ordinario AT-54262-2023/RO-202025-2024.</t>
  </si>
  <si>
    <t>202400010620264881 </t>
  </si>
  <si>
    <t>202400112320409412 </t>
  </si>
  <si>
    <t>TERCER REQUERIMIENTO RESPUESTA INMEDIATA - Acción Preventiva P-2022-3164292</t>
  </si>
  <si>
    <t>202400010430259241 </t>
  </si>
  <si>
    <t>202400112320409432 </t>
  </si>
  <si>
    <t>Solicitud de permiso parque de Rumipamba</t>
  </si>
  <si>
    <t>202400104410253831 </t>
  </si>
  <si>
    <t>202400112320409462 </t>
  </si>
  <si>
    <t>INSISTENCIA A PETICION</t>
  </si>
  <si>
    <t>202400010630261931 </t>
  </si>
  <si>
    <t>202400112320409472 </t>
  </si>
  <si>
    <t>solicito información si la venta neta de una casa se reporta en la declaración de industria y comercio</t>
  </si>
  <si>
    <t>202400010620260351 </t>
  </si>
  <si>
    <t>202400112320409512 </t>
  </si>
  <si>
    <t>Presentación errores de Hacienda en línea</t>
  </si>
  <si>
    <t>202400010620261731 </t>
  </si>
  <si>
    <t>202400112320409522 </t>
  </si>
  <si>
    <t>Fwd: CERTIFICADO ESTRATIFICACION 0105000000790003901990016</t>
  </si>
  <si>
    <t>202400011330257231 </t>
  </si>
  <si>
    <t>202400112320409552 </t>
  </si>
  <si>
    <t>Solicitud compra de gasolina</t>
  </si>
  <si>
    <t>202400010440253361 </t>
  </si>
  <si>
    <t>202400112320409602 </t>
  </si>
  <si>
    <t>INFORMACION EXOGENA 2021 - PROYECTOS DANA SAS NIT 900.440.923-5</t>
  </si>
  <si>
    <t>202400010620265071 </t>
  </si>
  <si>
    <t>202400112320409612 </t>
  </si>
  <si>
    <t>COPIA DE LA FACTURA DE IMPUESTO PREDIAL</t>
  </si>
  <si>
    <t>202400010620253881 </t>
  </si>
  <si>
    <t>202400112320409652 </t>
  </si>
  <si>
    <t>Derecho de petición - Multas transito</t>
  </si>
  <si>
    <t>202400011510259651 </t>
  </si>
  <si>
    <t>202400112320409722 </t>
  </si>
  <si>
    <t>FORMATO DE REMISION PARA COMISARIA DE PROTECCION A COMISARIA DE FAMILIA CC 30703843 STELLA DEL CARMEN POTOSI CORDOBA</t>
  </si>
  <si>
    <t>202401042110254061 </t>
  </si>
  <si>
    <t>202400112320409792 </t>
  </si>
  <si>
    <t>Fwd: Gestión espacio Vitrina Turística de Anato 2025</t>
  </si>
  <si>
    <t>202400010800257631 </t>
  </si>
  <si>
    <t>202400112320409842 </t>
  </si>
  <si>
    <t>solicitud de avoco de conocimiento autorización uso de lista de legibles</t>
  </si>
  <si>
    <t>202400011210263001 </t>
  </si>
  <si>
    <t>202400112320409872 </t>
  </si>
  <si>
    <t>202400011540257481 </t>
  </si>
  <si>
    <t>202400112320409912 </t>
  </si>
  <si>
    <t>202400010440255991 </t>
  </si>
  <si>
    <t>202400112320409922 </t>
  </si>
  <si>
    <t>Solicitud sesion comite de justicia transicional.</t>
  </si>
  <si>
    <t>202400010430261861 </t>
  </si>
  <si>
    <t>202400112320409952 </t>
  </si>
  <si>
    <t>ENTREGA DE ESTATUTOS LISTA DE ASISTENCIA, LISTA DE LIBRO DE AFILIADOS, ACTA</t>
  </si>
  <si>
    <t>202400010900261491 </t>
  </si>
  <si>
    <t>202400112320410012 </t>
  </si>
  <si>
    <t>QUEJA POR COPAGO SISBEN C3 SOFIA ORTIZ</t>
  </si>
  <si>
    <t>202400112340262721 </t>
  </si>
  <si>
    <t>202400112320410022 </t>
  </si>
  <si>
    <t>Comparendo COVID</t>
  </si>
  <si>
    <t>202400112320257571 </t>
  </si>
  <si>
    <t>202400112320410032 </t>
  </si>
  <si>
    <t>POSTULACIÓN LABORAL</t>
  </si>
  <si>
    <t>202400011210255921 </t>
  </si>
  <si>
    <t>202400112320410152 </t>
  </si>
  <si>
    <t>Solicitud información para Estudio de Nivel de Riesgo OT 663828, 663124</t>
  </si>
  <si>
    <t>202400010430256201 </t>
  </si>
  <si>
    <t>202400112320410162 </t>
  </si>
  <si>
    <t>Reclamo por tratamiento y manejo de mis datos daños a mi buen nombre y manejo de compromisos con industria y comercio</t>
  </si>
  <si>
    <t>202400010630254841 </t>
  </si>
  <si>
    <t>202400112320410242 </t>
  </si>
  <si>
    <t>Maltrato y aparente abuso animal URGENTE</t>
  </si>
  <si>
    <t>202400011120265231 </t>
  </si>
  <si>
    <t>202400112320410262 </t>
  </si>
  <si>
    <t>[Petición] CONSULTAR PAGO DE SANCION</t>
  </si>
  <si>
    <t>202400010620265111 </t>
  </si>
  <si>
    <t>202400112320410332 </t>
  </si>
  <si>
    <t>202400011120265281 </t>
  </si>
  <si>
    <t>202400112320410342 </t>
  </si>
  <si>
    <t>202400010620259911 </t>
  </si>
  <si>
    <t>202400112320410352 </t>
  </si>
  <si>
    <t>Solicitud de permiso para actividad</t>
  </si>
  <si>
    <t>202400104410254251 </t>
  </si>
  <si>
    <t>202400112320410372 </t>
  </si>
  <si>
    <t>202401042110254161 </t>
  </si>
  <si>
    <t>202400112320410382 </t>
  </si>
  <si>
    <t>107-02-04778 - Seguimiento 107-PR-2024-00119 - la petición del capitán LEIVER ALEXIS MORALES GARCES</t>
  </si>
  <si>
    <t>202400010420254511 </t>
  </si>
  <si>
    <t>202400112320410442 </t>
  </si>
  <si>
    <t>solicitud medidas de protección y medida de alejamiento</t>
  </si>
  <si>
    <t>202401042120266221 </t>
  </si>
  <si>
    <t>202400112320410472 </t>
  </si>
  <si>
    <t>Invitación Emas Pasto by Veolia -Lanzamiento CIGE</t>
  </si>
  <si>
    <t>202400011100254921 </t>
  </si>
  <si>
    <t>202400112320410512 </t>
  </si>
  <si>
    <t>Solicitud de certificaciones de contratos por prestación de servicios 20221209, 20223096, 20223295, 20231500, 20233694, 20234579</t>
  </si>
  <si>
    <t>202400010300266871 </t>
  </si>
  <si>
    <t>202400112320410522 </t>
  </si>
  <si>
    <t>[Petición de documentación y/o información] ENVIO DE SOPORTES</t>
  </si>
  <si>
    <t>202400010620254971 </t>
  </si>
  <si>
    <t>202400112320410532 </t>
  </si>
  <si>
    <t>RAD 118781 REMISION SOLICITUD DE RESTABLECIMIENTO DE DERECHOS GUIA RA494985205CO</t>
  </si>
  <si>
    <t>202401042120266411 </t>
  </si>
  <si>
    <t>202400112320410552 </t>
  </si>
  <si>
    <t>No. 2995 - INCIDENTE DESACATO – TUTELA 2024-0382- INCIDENTALISTA: DORIAN CAMILO BANDA DELGADO - INCIDENTADA: ALCALDÍA DE PASTO – Secretaría de gobierno - CORREGIDURÍA DE MAPACHICO</t>
  </si>
  <si>
    <t>202410423120254361 </t>
  </si>
  <si>
    <t>202400112320410572 </t>
  </si>
  <si>
    <t>Certificación laboral</t>
  </si>
  <si>
    <t>202400011500254621 </t>
  </si>
  <si>
    <t>202400112320410622 </t>
  </si>
  <si>
    <t>Soporte de formato a plan de caso de BRILLIT SALOME ARTUNDUAGA CRIOLLO</t>
  </si>
  <si>
    <t>202401042120255961 </t>
  </si>
  <si>
    <t>202400112320410642 </t>
  </si>
  <si>
    <t>Soporte de formato plan de caso de YUREIDY JULIANA ARTUNDUAGA CRIOLLO</t>
  </si>
  <si>
    <t>202401042120256311 </t>
  </si>
  <si>
    <t>202400112320410662 </t>
  </si>
  <si>
    <t>notificaciones@pasto.gov.co No. 202400112320313852</t>
  </si>
  <si>
    <t>202400010050257241 </t>
  </si>
  <si>
    <t>202400112320410672 </t>
  </si>
  <si>
    <t>Expediente T-10.350.994. Acción de Tutela instaurada por Silvio Naspirán Jojoa, en calidad de Gobernador de la Comunidad Indígena de Mocondino contra John Jairo Riascos Ruano y otros.</t>
  </si>
  <si>
    <t>202410423130258711 </t>
  </si>
  <si>
    <t>202400112320410682 </t>
  </si>
  <si>
    <t>Boleta de ingreso y valoraciones iniciales de psicología, trabajo y nutrición</t>
  </si>
  <si>
    <t>202401042110263901 </t>
  </si>
  <si>
    <t>202401042110263911 </t>
  </si>
  <si>
    <t>202400112320410722 </t>
  </si>
  <si>
    <t>Informe superación de situaciones que generaron ingreso</t>
  </si>
  <si>
    <t>202401042110254081 </t>
  </si>
  <si>
    <t>202400112320410762 </t>
  </si>
  <si>
    <t>Derecho de petición -Riesgos y Arl</t>
  </si>
  <si>
    <t>202400010230267521 </t>
  </si>
  <si>
    <t>202400112320410782 </t>
  </si>
  <si>
    <t>Respuesta petición SIM 26061147- Acompañamiento Diligencia de Entrevista (Proceso No. 2024-80241).</t>
  </si>
  <si>
    <t>202400011540259841 </t>
  </si>
  <si>
    <t>202400112320410852 </t>
  </si>
  <si>
    <t>[Petición de documentación y/o información] Corrección Dirección</t>
  </si>
  <si>
    <t>202400011330260251 </t>
  </si>
  <si>
    <t>202400112320410972 </t>
  </si>
  <si>
    <t>Certificado de Ingresos y retenciones</t>
  </si>
  <si>
    <t>202400010630258331 </t>
  </si>
  <si>
    <t>202400112320411002 </t>
  </si>
  <si>
    <t>Cuotas partes pensionales Nit 891280000, Guía MT77937306co</t>
  </si>
  <si>
    <t>202400010250254651 </t>
  </si>
  <si>
    <t>202400112320411012 </t>
  </si>
  <si>
    <t>Radicado 2024-18570409-10 de sep -2024, comunicaciones externas, Guía Mt779420506co</t>
  </si>
  <si>
    <t>202400104250255911 </t>
  </si>
  <si>
    <t>202400112320411062 </t>
  </si>
  <si>
    <t>Inscripción para venta de licores y productos empacados</t>
  </si>
  <si>
    <t>202400010240254431 </t>
  </si>
  <si>
    <t>202400112320411122 </t>
  </si>
  <si>
    <t>ACCIÓN PREVENTIVA - PASTO - NARIÑO - NOCHE ROMÁNTICA</t>
  </si>
  <si>
    <t>202400104410257891 </t>
  </si>
  <si>
    <t>202400112320411142 </t>
  </si>
  <si>
    <t>Accionante: Carmen Ligia Rosero Arcos - Accionado: Víctor Hugo Rosero Arcos Y Otros - Asunto: Auto Concede Impugnación</t>
  </si>
  <si>
    <t>202400011000255421 </t>
  </si>
  <si>
    <t>202400112320411182 </t>
  </si>
  <si>
    <t>RESPUESTA SECRETARIA DE DESARROLLO COMUNITARIO MUNICIPIO DE PASTO</t>
  </si>
  <si>
    <t>202400010900267541 </t>
  </si>
  <si>
    <t>202400112320411252 </t>
  </si>
  <si>
    <t>Traslado Informes Verificación Derechos Niño JHOEL ALEXANDER AZA PINCHAO NUIP No. 1.126.144.756 (SIM No. 1764279778)</t>
  </si>
  <si>
    <t>202401042120266501 </t>
  </si>
  <si>
    <t>202400112320411272 </t>
  </si>
  <si>
    <t>Respuesata a Radicado No: 2615DTN-2024-0019281-ER</t>
  </si>
  <si>
    <t>202400010620255801 </t>
  </si>
  <si>
    <t>202400112320411322 </t>
  </si>
  <si>
    <t>Número de Radicado: 202400602305635251 - Yolima Elizabeth Ordoñez Leyton - Se realice estudio psicosocial</t>
  </si>
  <si>
    <t>202401042130263151 </t>
  </si>
  <si>
    <t>202400112320411382 </t>
  </si>
  <si>
    <t>Derecho de petición de información con fines de cumplimiento de orden judicial - 2023- 00067 que cursa en el Juzgado Tercero Penal Municipal Para Adolescentes con Funciones de Control de Garantías de Armenia, Quindío</t>
  </si>
  <si>
    <t>202400011010254591 </t>
  </si>
  <si>
    <t>202400112320411392 </t>
  </si>
  <si>
    <t>Novedad medida de protección de la señora señora Lucia Gabriela Torres Hernández</t>
  </si>
  <si>
    <t>202401042110254221 </t>
  </si>
  <si>
    <t>202400112320411442 </t>
  </si>
  <si>
    <t>202400010440255971 </t>
  </si>
  <si>
    <t>202400112320411452 </t>
  </si>
  <si>
    <t>Notificación de Juego promocional en su Municipio "Afíliate, participe y gana con ASOVICONAL"</t>
  </si>
  <si>
    <t>202400104410254351 </t>
  </si>
  <si>
    <t>202400112320411462 </t>
  </si>
  <si>
    <t>Por medio del presente envío formato Remisión Comisaría PRIMERA de Familia en el NUNC 520016000492202400506</t>
  </si>
  <si>
    <t>202401042110254311 </t>
  </si>
  <si>
    <t>202400112320411472 </t>
  </si>
  <si>
    <t>Novedad medida de protección de la señora señora Adriana Pantoja</t>
  </si>
  <si>
    <t>202401042270260551 </t>
  </si>
  <si>
    <t>202400112320411542 </t>
  </si>
  <si>
    <t>SOLICITUD DE PLANOS</t>
  </si>
  <si>
    <t>202400011320267151 </t>
  </si>
  <si>
    <t>202400112320411572 </t>
  </si>
  <si>
    <t>Constancia de Aplazamiento No. 1 y reprogramación audiencia Negociación de deudas de SONIA STELLA GARCIA RAD 1-390-24 FLM</t>
  </si>
  <si>
    <t>202400010610257601 </t>
  </si>
  <si>
    <t>202400112320411602 </t>
  </si>
  <si>
    <t>Solicitud combustible mes de Octubre</t>
  </si>
  <si>
    <t>202400010440260611 </t>
  </si>
  <si>
    <t>202400112320411682 </t>
  </si>
  <si>
    <t>solicitud de adecuación de polideportivo</t>
  </si>
  <si>
    <t>202400011420258731 </t>
  </si>
  <si>
    <t>202400112320411692 </t>
  </si>
  <si>
    <t>[Petición de documentación y/o información] INFORMACION EXOGENA 2020 ANA MARIA SOCORRO BURGOS CEDULA 27076348</t>
  </si>
  <si>
    <t>202400010620261761 </t>
  </si>
  <si>
    <t>202400112320411722 </t>
  </si>
  <si>
    <t>Solicitud fecha de audiencia para descargos</t>
  </si>
  <si>
    <t>202400115520262221 </t>
  </si>
  <si>
    <t>202400112320411742 </t>
  </si>
  <si>
    <t>[Petición de documentación y/o información] INFORMACION EXOGENA 2020 AMBULANCIAS SAI SAS NIT 900946824</t>
  </si>
  <si>
    <t>202400010620262351 </t>
  </si>
  <si>
    <t>202400112320411752 </t>
  </si>
  <si>
    <t>Asunto requerimiento Urgente 102-PR-202400051</t>
  </si>
  <si>
    <t>202400010900257421 </t>
  </si>
  <si>
    <t>202400112320411772 </t>
  </si>
  <si>
    <t>202400010620262431 </t>
  </si>
  <si>
    <t>202400112320411792 </t>
  </si>
  <si>
    <t>202400010620262471 </t>
  </si>
  <si>
    <t>202400112320411812 </t>
  </si>
  <si>
    <t>202400115520262241 </t>
  </si>
  <si>
    <t>202400112320411822 </t>
  </si>
  <si>
    <t>Presentación información exógena</t>
  </si>
  <si>
    <t>202400010620265131 </t>
  </si>
  <si>
    <t>202400112320411842 </t>
  </si>
  <si>
    <t>202400010620262491 </t>
  </si>
  <si>
    <t>202400112320411932 </t>
  </si>
  <si>
    <t>SOLICITUD DE PERIMISO A INTALACIONES DE LA ALCALDIA</t>
  </si>
  <si>
    <t>202400011200262811 </t>
  </si>
  <si>
    <t>202400112320411942 </t>
  </si>
  <si>
    <t>Taller de formación y articulación estrategia centros de escucha</t>
  </si>
  <si>
    <t>202400011000258241 </t>
  </si>
  <si>
    <t>202400112320411982 </t>
  </si>
  <si>
    <t>Solicitud proceso Ejecutivo Singular 520014003007-2024 Despacho comisorio 63</t>
  </si>
  <si>
    <t>202410423120259631 </t>
  </si>
  <si>
    <t>202400112320412032 </t>
  </si>
  <si>
    <t>Asunto abreviado ambiental E-2024-618926 - Incendios forestales en Nariño</t>
  </si>
  <si>
    <t>202400010220266081 </t>
  </si>
  <si>
    <t>202400112320412092 </t>
  </si>
  <si>
    <t>Taller de formación y articulación, Estratégica Centros de Escucha</t>
  </si>
  <si>
    <t>202401042110254941 </t>
  </si>
  <si>
    <t>202400112320412162 </t>
  </si>
  <si>
    <t>Socialización de la Vlll versión de La Vuelta a Nariño Cinco Mundos por Descubrir</t>
  </si>
  <si>
    <t>202400104410255101 </t>
  </si>
  <si>
    <t>202400112320412172 </t>
  </si>
  <si>
    <t>Cuál es el fundamento o estudio de riesgo para que la afiliación a la ARL del personal contratista adscrito a plazas de mercado sea de riesgo 1.</t>
  </si>
  <si>
    <t>202400010230267561 </t>
  </si>
  <si>
    <t>202400112320412202 </t>
  </si>
  <si>
    <t>Solicitud para permiso compra de combustible</t>
  </si>
  <si>
    <t>202400010440256071 </t>
  </si>
  <si>
    <t>202400112320412272 </t>
  </si>
  <si>
    <t>[Reclamos] ACTUALIZACION DATOS ICA 2020</t>
  </si>
  <si>
    <t>202400010620257301 </t>
  </si>
  <si>
    <t>202400112320412282 </t>
  </si>
  <si>
    <t>[Quejas] Cita para control odontológico</t>
  </si>
  <si>
    <t>202400011630262511 </t>
  </si>
  <si>
    <t>202400112320412332 </t>
  </si>
  <si>
    <t>202401042110255201 </t>
  </si>
  <si>
    <t>202401042110255211 </t>
  </si>
  <si>
    <t>202400112320412362 </t>
  </si>
  <si>
    <t>solicitud de rebaja de categoría sisbén de B1 a A4</t>
  </si>
  <si>
    <t>202400112340262791 </t>
  </si>
  <si>
    <t>202400112320412432 </t>
  </si>
  <si>
    <t>Solicitud de autorización para el cierre de predio con instalación de reja en Barrio Chambú II</t>
  </si>
  <si>
    <t>202400010440262931 </t>
  </si>
  <si>
    <t>202400112320412512 </t>
  </si>
  <si>
    <t>Entrega plan de caso usuario María José Delgado García, SIM 25960111</t>
  </si>
  <si>
    <t>202401042120262341 </t>
  </si>
  <si>
    <t>202400112320412542 </t>
  </si>
  <si>
    <t>Solicitud de compre de combustible</t>
  </si>
  <si>
    <t>202400010440256601 </t>
  </si>
  <si>
    <t>202400112320412652 </t>
  </si>
  <si>
    <t>certificado catastral donde indique total de terrenototal de construciòn</t>
  </si>
  <si>
    <t>202400011330266001 </t>
  </si>
  <si>
    <t>202400112320412672 </t>
  </si>
  <si>
    <t>Acción de Tutela Radicación: 520013103002-2024-00236-00 . Accionante: Claudia Alexandra Gómez López A. Judicial: Jairo Bastidas Ponce, Accionado: Juzgado Segundo Civil Municipal de Pasto Vinculados: Partes del proceso 2005-00878-00, Inspección Primera de Policía de Pasto y Juzgado Segundo de Pequeñas Causas y Competencia</t>
  </si>
  <si>
    <t>202401042210260321 </t>
  </si>
  <si>
    <t>202400112320412712 </t>
  </si>
  <si>
    <t>Solicitud pago de energía eléctrica circuito cerrado de televisión CCTV Pasto</t>
  </si>
  <si>
    <t>202400011220263751 </t>
  </si>
  <si>
    <t>202400112320412722 </t>
  </si>
  <si>
    <t>"CELEBRACION ANCESTRAL - Del 21/09/2024 Hasta 21/09/2024 - CASA MAYOR RESGUARDO INDIGENA LA LAGUNA PEJENDINO"</t>
  </si>
  <si>
    <t>202400104410264211 </t>
  </si>
  <si>
    <t>202400112320412752 </t>
  </si>
  <si>
    <t>C INTER CyR-CI-20223599-174 - Reiteración Respuesta a Derecho De Petición</t>
  </si>
  <si>
    <t>202400011420266071 </t>
  </si>
  <si>
    <t>202400112320412872 </t>
  </si>
  <si>
    <t>[Petición de Consultas] PLIEGO DE CARGOS AT 54662-2023/PC-205559-2024</t>
  </si>
  <si>
    <t>202400010620265161 </t>
  </si>
  <si>
    <t>202400112320412882 </t>
  </si>
  <si>
    <t>202400010900257471 </t>
  </si>
  <si>
    <t>202400112320412932 </t>
  </si>
  <si>
    <t>solicitud de informe policial de accidente vehículo WOS-511</t>
  </si>
  <si>
    <t>202400011540260951 </t>
  </si>
  <si>
    <t>202400112320412962 </t>
  </si>
  <si>
    <t>Envío de informe de Plan de Caso de EYDAN YESSID ALVAREZ BURGOS</t>
  </si>
  <si>
    <t>202401042120262391 </t>
  </si>
  <si>
    <t>202400112320412982 </t>
  </si>
  <si>
    <t>202400010620265171 </t>
  </si>
  <si>
    <t>202400112320412992 </t>
  </si>
  <si>
    <t>Reiteración solicitud información sobre vías dentro de los predios objeto de pretensión territorial de Ampliación del Resguardo Indígena Refugio del Sol</t>
  </si>
  <si>
    <t>202400011330261071 </t>
  </si>
  <si>
    <t>202400112320413042 </t>
  </si>
  <si>
    <t>INCUMPLIMIENTO AL DEBER DILIGENCIMIENTO CENSO</t>
  </si>
  <si>
    <t>202400011210256801 </t>
  </si>
  <si>
    <t>202400112320413072 </t>
  </si>
  <si>
    <t>para un inspección en una casa, lastimosamente tienen perritos en su casita y los tienes en malas condiciones</t>
  </si>
  <si>
    <t>202400011120265361 </t>
  </si>
  <si>
    <t>202400112320413132 </t>
  </si>
  <si>
    <t>Requerimiento Acción de tutela 520014003001-2024-00692-00 - Accionante: COOPERATIVA DE AHORRO Y CREDITO NACIONAL- COFINAL LTDA - Accionados: SECRETARIA DE HACIENDA MUNICIPAL DE PASTO (N) - CONCEJO MUNICIPAL DE PASTO (N)</t>
  </si>
  <si>
    <t>202400010610255281 </t>
  </si>
  <si>
    <t>202400112320413192 </t>
  </si>
  <si>
    <t>202400010440260631 </t>
  </si>
  <si>
    <t>202400112320413202 </t>
  </si>
  <si>
    <t>Archivo en jpeg</t>
  </si>
  <si>
    <t>202400104410264231 </t>
  </si>
  <si>
    <t>202400112320413212 </t>
  </si>
  <si>
    <t>DERECHO DE PETICION - INTRACOND IPS</t>
  </si>
  <si>
    <t>202400011540261251 </t>
  </si>
  <si>
    <t>202400112320413222 </t>
  </si>
  <si>
    <t>Solicitud de Requisitos para Abastecimiento de Combustible.</t>
  </si>
  <si>
    <t>202400010440260651 </t>
  </si>
  <si>
    <t>202400112320413232 </t>
  </si>
  <si>
    <t>202400010620262311 </t>
  </si>
  <si>
    <t>202400112320413252 </t>
  </si>
  <si>
    <t>PRESCRIPCIÓN COMPARENDOS</t>
  </si>
  <si>
    <t>202400011510264161 </t>
  </si>
  <si>
    <t>202400112320413392 </t>
  </si>
  <si>
    <t>[Petición de Consultas] SOLICITUD REQUISITOS CANCELACION RIT-ASIGNAR AL SR FABIAN PAZ</t>
  </si>
  <si>
    <t>202400010620255251 </t>
  </si>
  <si>
    <t>202400112320413432 </t>
  </si>
  <si>
    <t>202400104410266621 </t>
  </si>
  <si>
    <t>202400112320413472 </t>
  </si>
  <si>
    <t>Solicita revisar los comparendos relacionados llegaron ala Inspección de Policía, si se ha vulnerado el debido proceso o aplicar la prescripción</t>
  </si>
  <si>
    <t>202401042210267591 </t>
  </si>
  <si>
    <t>202400112320413482 </t>
  </si>
  <si>
    <t>Solicitud de Información y pendientes de gestión</t>
  </si>
  <si>
    <t>202400011400257001 </t>
  </si>
  <si>
    <t>202400112320413532 </t>
  </si>
  <si>
    <t>ACCIÓN DE TUTELA No: 520014105001 2024-00301-00 - ACCIONANTE: OMAR JAVIER ESTRELLA CORDOBA - ACCIONADO:GOBERNACION DE NARIÑO Y LA SECRETARIA DE EDUCACIÓN - DEPTARTAMENTAL DE NARIÑO</t>
  </si>
  <si>
    <t>202400104250255401 </t>
  </si>
  <si>
    <t>202400112320413562 </t>
  </si>
  <si>
    <t>NOTIFICACIÓN FALLO TUTELA 2024-00150</t>
  </si>
  <si>
    <t>202400011510259581 </t>
  </si>
  <si>
    <t>202400112320413652 </t>
  </si>
  <si>
    <t>[Petición] Evitar propagación de enfermedades</t>
  </si>
  <si>
    <t>202400011620263431 </t>
  </si>
  <si>
    <t>202400112320413752 </t>
  </si>
  <si>
    <t>[Petición] Espacio Público</t>
  </si>
  <si>
    <t>202400010440267281 </t>
  </si>
  <si>
    <t>202400112320413792 </t>
  </si>
  <si>
    <t>Acción De Tutela: 520014071002-2024-00151 - Accionantes: Emiro Aldemar Urrea Muñoz - Accionada: Mallamas E. P. S - Sentencia: 2024-00162</t>
  </si>
  <si>
    <t>202400112340263271 </t>
  </si>
  <si>
    <t>202400112320413802 </t>
  </si>
  <si>
    <t>SOLICITUD DOCUMENTAL - DERECHO DE PETICIÓN</t>
  </si>
  <si>
    <t>202400112310256031 </t>
  </si>
  <si>
    <t>202400112320413842 </t>
  </si>
  <si>
    <t>ACCIÓN DE TUTELA No: 520014105001 2024-00301-00 - ACCIONANTE: OMAR JAVIER ESTRELLA CORDOBA - ACCIONADO: GOBERNACION DE NARIÑO Y LA SECRETARIA DE EDUCACIÓN DEPTARTAMENTAL DE NARIÑO. VINCULADOS:CENTRO DE CONCILIACIÓN DE LA ALCALDÍA DE PASTO Y A LA COMISARIA DE FAMILIA DEL MUNICIPIO DE ARBOLEDA NARIÑO- ALCALDÍA MUNICIPAL ARBOLEDA BARRUECOS (N).</t>
  </si>
  <si>
    <t>202400104250255731 </t>
  </si>
  <si>
    <t>202400112320413922 </t>
  </si>
  <si>
    <t>Nos podrían apoyar para poder proceder con la presentación alta el RIT</t>
  </si>
  <si>
    <t>202400010620265261 </t>
  </si>
  <si>
    <t>202400112320413962 </t>
  </si>
  <si>
    <t>Solicitud de información presentación exógena periodo 2021</t>
  </si>
  <si>
    <t>202400010620265321 </t>
  </si>
  <si>
    <t>202400112320413992 </t>
  </si>
  <si>
    <t>Tutela: 5200140880072024-00154-00 - Accionante : Adriana María Enríquez Ortiz - Accionado(S) : Secretaría De Hacienda Municipal De Pasto.</t>
  </si>
  <si>
    <t>202400010610263951 </t>
  </si>
  <si>
    <t>202400112320414012 </t>
  </si>
  <si>
    <t>SOLICITUD DE TANQUEO - COMFAMILIAR DE NARIÑO NIT 891280008-1</t>
  </si>
  <si>
    <t>202400010440255951 </t>
  </si>
  <si>
    <t>202400112320414082 </t>
  </si>
  <si>
    <t>PODER proceso RADICADO: 1-390-24 REFERENCIA: Proceso de Negociación de deudas- Sonia García</t>
  </si>
  <si>
    <t>202400010610257641 </t>
  </si>
  <si>
    <t>202400112320414112 </t>
  </si>
  <si>
    <t>LETRAS DE CAMBIO JOHANA CERON BOTINA, GIOVANY GUERRERO LUNA- INSOLVENCIA PNN 1-390-24 DEUDOR SONIA STELLA GARCIA</t>
  </si>
  <si>
    <t>202400010610265221 </t>
  </si>
  <si>
    <t>202400112320414122 </t>
  </si>
  <si>
    <t>202400010250259561 </t>
  </si>
  <si>
    <t>202400112320414222 </t>
  </si>
  <si>
    <t>202400011210258341 </t>
  </si>
  <si>
    <t>202400112320414242 </t>
  </si>
  <si>
    <t>Acción De Tutela - Radicación: 2024-00083-00 - Accionante: Francisco David Rosales Rodríguez - Accionado: Juzgado Promiscuo Municipal De El Tablón De Gómez (N) - Vinculados: Sorani Amanda Guerrero - Salcedo, Icbf Centro Zonal Pasto 1, Comisaría De Familia De El Tablón De Gómez, Comisaría 2 De Familia De Pasto</t>
  </si>
  <si>
    <t>202401042120256091 </t>
  </si>
  <si>
    <t>202400112320414282 </t>
  </si>
  <si>
    <t>Solicita permiso para compra de gasolina</t>
  </si>
  <si>
    <t>202400010440258201 </t>
  </si>
  <si>
    <t>202400112320414302 </t>
  </si>
  <si>
    <t>Fwd: Oficio1066Proceso2024-00664Pagador</t>
  </si>
  <si>
    <t>202400011210265081 </t>
  </si>
  <si>
    <t>202400112320414362 </t>
  </si>
  <si>
    <t>Permiso de compra de combustible para OCTUBRE 2024 - CONSTRUCTORA FAINCO SAS</t>
  </si>
  <si>
    <t>202400010440260671 </t>
  </si>
  <si>
    <t>202400112320414392 </t>
  </si>
  <si>
    <t>Invitación al Comité de convivencia y seguridad ciudadana, Semana 38 comprendida del 15/09/2024 al 21/09/2024.</t>
  </si>
  <si>
    <t>202400010420257901 </t>
  </si>
  <si>
    <t>202400112320414432 </t>
  </si>
  <si>
    <t>Solicitud informe Reconocimiento elecciones Comuna Once.</t>
  </si>
  <si>
    <t>202400010900257781 </t>
  </si>
  <si>
    <t>202400112320414452 </t>
  </si>
  <si>
    <t>Solicitud prestamo de maquinaria para hacer un trabajo de cambio de tuberia y acueducto- alcantarillado en el sector de Belen</t>
  </si>
  <si>
    <t>202400011430258661 </t>
  </si>
  <si>
    <t>202400112320414472 </t>
  </si>
  <si>
    <t>103-02- 04811 - Acción Preventiva 103-PR-2024-00091 - numero de radicado 101-05580 GERARDO RESTREPO en su calidad de representante legal de la FUNDACION EN EL HAY ESPERANZA</t>
  </si>
  <si>
    <t>202400011010013513 </t>
  </si>
  <si>
    <t>202400112320414482 </t>
  </si>
  <si>
    <t>Presentación aspirante a Revisoría Fiscal CORPONARIÑO</t>
  </si>
  <si>
    <t>202400011210261331 </t>
  </si>
  <si>
    <t>202400112320414502 </t>
  </si>
  <si>
    <t>202400010440258171 </t>
  </si>
  <si>
    <t>202400112320414522 </t>
  </si>
  <si>
    <t>Fwd: solicitud de prorroga ART 544 - Diego Alejandro Mazo Grizalez C.C. 1128454234</t>
  </si>
  <si>
    <t>202400010610265241 </t>
  </si>
  <si>
    <t>202400112320414542 </t>
  </si>
  <si>
    <t>oficio 1147 proceso: verbal de pertenencia radicación: 52001-4003-005-2024-00652-00</t>
  </si>
  <si>
    <t>202400011200265641 </t>
  </si>
  <si>
    <t>202400112320414592 </t>
  </si>
  <si>
    <t>108 – 02-04808 - Seguimiento 108 - PR - 2024 – 00140 - solicitud presentada por la señora KAROL LORENA PANTOJA MOYANO</t>
  </si>
  <si>
    <t>202400011110263731 </t>
  </si>
  <si>
    <t>202400011110263801 </t>
  </si>
  <si>
    <t>202400112320414642 </t>
  </si>
  <si>
    <t>Solicita se le expida el recibo del predial del año 2023</t>
  </si>
  <si>
    <t>202400010620256941 </t>
  </si>
  <si>
    <t>202400112320414652 </t>
  </si>
  <si>
    <t>Información Habitantes Corregimiento de Jamondino</t>
  </si>
  <si>
    <t>202400112340262841 </t>
  </si>
  <si>
    <t>202400112320414672 </t>
  </si>
  <si>
    <t>EVALUACION PUEAA 015-24</t>
  </si>
  <si>
    <t>202400011120266681 </t>
  </si>
  <si>
    <t>202400112320414722 </t>
  </si>
  <si>
    <t>SOLICITUD PERMISO COMPRA Y TRANSPORTE COMBUSTIBLE</t>
  </si>
  <si>
    <t>202400010440260681 </t>
  </si>
  <si>
    <t>202400112320414742 </t>
  </si>
  <si>
    <t>Resolución No. 0505 de 19 de septiembre de 2024, causante CARLOS HERNANDO FIGUEROA ORTIZ (q.e.p.d.), C.C. 1.790.488, reconoce sustitución pensional.</t>
  </si>
  <si>
    <t>202400010250257171 </t>
  </si>
  <si>
    <t>202400112320414762 </t>
  </si>
  <si>
    <t>solicitud de cita con el señor alcalde</t>
  </si>
  <si>
    <t>202400011210262371 </t>
  </si>
  <si>
    <t>202400112320414802 </t>
  </si>
  <si>
    <t>Invitación al encuentro regional “Nodo Sur Occidente” para el fortalecimiento de capacidades en la gestión integral de los Residuos de Construcción y Demolición (RCD)</t>
  </si>
  <si>
    <t>202400011110265181 </t>
  </si>
  <si>
    <t>202400112320414862 </t>
  </si>
  <si>
    <t>Socialización de la VIII Vuelta a Nariño Cinco Mundos por descubrir</t>
  </si>
  <si>
    <t>202400104410257721 </t>
  </si>
  <si>
    <t>202400112320414872 </t>
  </si>
  <si>
    <t>[Petición de documentación y/o información] SOPORTES AÑO 2021 DEL CONTRIBUYENTE BIOSERVICE DE COLOMBIA SAS CON NIT 901395677-9</t>
  </si>
  <si>
    <t>202400010620259511 </t>
  </si>
  <si>
    <t>202400112320414912 </t>
  </si>
  <si>
    <t>[Denuncias] MALTRATO ANIMAL</t>
  </si>
  <si>
    <t>202400112330258991 </t>
  </si>
  <si>
    <t>202400112320414962 </t>
  </si>
  <si>
    <t>Violencia intra familiar</t>
  </si>
  <si>
    <t>Primera atención</t>
  </si>
  <si>
    <t>202401042110256871 </t>
  </si>
  <si>
    <t>202400112320414972 </t>
  </si>
  <si>
    <t>aplazamiento de audiencias de descargo comparendo No. 44843499</t>
  </si>
  <si>
    <t>202400115520259551 </t>
  </si>
  <si>
    <t>202400112320415032 </t>
  </si>
  <si>
    <t>Gestión de la petición E-2024-0007-316670 -</t>
  </si>
  <si>
    <t>202400112340262861 </t>
  </si>
  <si>
    <t>202400112320415062 </t>
  </si>
  <si>
    <t>Prioritario-solicitud permiso compra de combustible 24-25 Septiembre 2024 Asociacion Profamilia</t>
  </si>
  <si>
    <t>202400010440258921 </t>
  </si>
  <si>
    <t>202400112320415072 </t>
  </si>
  <si>
    <t>202400010620266211 </t>
  </si>
  <si>
    <t>202400112320415082 </t>
  </si>
  <si>
    <t>COMUNICACIONES DIRECCION ADMINISTRATIVA DE JUVENTUD</t>
  </si>
  <si>
    <t>202400010210263231 </t>
  </si>
  <si>
    <t>202400112320415102 </t>
  </si>
  <si>
    <t>Solicitud de Respuesta</t>
  </si>
  <si>
    <t>202400010620260421 </t>
  </si>
  <si>
    <t>202400112320415122 </t>
  </si>
  <si>
    <t>Entrevistas</t>
  </si>
  <si>
    <t>202401042110259351 </t>
  </si>
  <si>
    <t>202400112320415212 </t>
  </si>
  <si>
    <t>solicitar su permiso para llevar a cabo la creación de un mural en la calle 27 con 17 Rumipamba, pieza a realizarse el 25 y 26 de septiembre con el propósito de sensibilizar a la comunidad sobre la importancia de la salud sexual</t>
  </si>
  <si>
    <t>202400010240257531 </t>
  </si>
  <si>
    <t>202400112320415222 </t>
  </si>
  <si>
    <t>[Petición de documentación y/o información] ENVIO SOPORTES ICA 2020 -CONSORCIO SAN VICENTE 2016</t>
  </si>
  <si>
    <t>202400010620259431 </t>
  </si>
  <si>
    <t>202400112320415232 </t>
  </si>
  <si>
    <t>202400010440260051 </t>
  </si>
  <si>
    <t>202400112320415292 </t>
  </si>
  <si>
    <t>solicitud de tiempos laborados</t>
  </si>
  <si>
    <t>202400011210262301 </t>
  </si>
  <si>
    <t>202400112320415322 </t>
  </si>
  <si>
    <t>202400010620266251 </t>
  </si>
  <si>
    <t>202400112320415332 </t>
  </si>
  <si>
    <t>Referencia: Solicitud de soportes de pago por concepto de cuotas partes pensionales</t>
  </si>
  <si>
    <t>202400010250257411 </t>
  </si>
  <si>
    <t>202400112320415452 </t>
  </si>
  <si>
    <t>REQUERIMIENTO ACCION PREVENTIVA 106-PR-2024-00082</t>
  </si>
  <si>
    <t>202400010620263661 </t>
  </si>
  <si>
    <t>202400112320415492 </t>
  </si>
  <si>
    <t>solicitud actualización resolución PMT 2105 de 2024</t>
  </si>
  <si>
    <t>202400011530266981 </t>
  </si>
  <si>
    <t>202400112320415542 </t>
  </si>
  <si>
    <t>mejoramiento y donación de pintura</t>
  </si>
  <si>
    <t>202400010240263301 </t>
  </si>
  <si>
    <t>202400112320415562 </t>
  </si>
  <si>
    <t>REINICIO DE VIGENCIA PMT DEL CONTRATO SA-2023-14</t>
  </si>
  <si>
    <t>202400011530266941 </t>
  </si>
  <si>
    <t>202400112320415582 </t>
  </si>
  <si>
    <t>Traslado PARD - Daylen Luciana Martínez y Juan Felipe Martínez Rosero</t>
  </si>
  <si>
    <t>202401042110260191 </t>
  </si>
  <si>
    <t>202400112320415592 </t>
  </si>
  <si>
    <t>RAD 122111 Traslado Informes Verificación Derechos Niño JHOEL ALEXANDER AZA PINCHAO NUIP No. 1.126.144.756 SIM No. 1764279778 GUIA RA495362309CO</t>
  </si>
  <si>
    <t>202401042120261681 </t>
  </si>
  <si>
    <t>202400112320415602 </t>
  </si>
  <si>
    <t>SOLICITUD DE RESTABLECIMIENTO DE DERECHOS (SRD) Maira ALEJANDRA Pena GONZALEZ - CENTRO DE CONTACTO - SEDE NACIONAL</t>
  </si>
  <si>
    <t>202401042120261351 </t>
  </si>
  <si>
    <t>202400112320415652 </t>
  </si>
  <si>
    <t>DECRETA MEDIDAS CAUTELARES, PROCESO 2024-00237-00. Oficio No. J4CCP-1011</t>
  </si>
  <si>
    <t>202400011210265061 </t>
  </si>
  <si>
    <t>202400112320415792 </t>
  </si>
  <si>
    <t>Pago Sanción exógenas</t>
  </si>
  <si>
    <t>202400010620266421 </t>
  </si>
  <si>
    <t>202400112320415822 </t>
  </si>
  <si>
    <t>520014009001-2024-00131-00 - Proceso: ACCIÓN DE TUTELA - Accionante: AIDA EUGENIA CONTRERAS MEZA - Accionado: ALCALDIA MUNICIPAL DE PASTO –SECRETARÍA DEHACIENDA MUNICIPAL - TESORERÍA MUNICIPAL.</t>
  </si>
  <si>
    <t>202400010610257541 </t>
  </si>
  <si>
    <t>202400112320415832 </t>
  </si>
  <si>
    <t>Respuesta a solicitud grabaciones videografías registradas siniestro vial del señor Giovanny Legarda agente de transito.</t>
  </si>
  <si>
    <t>202400011540259771 </t>
  </si>
  <si>
    <t>202400112320415922 </t>
  </si>
  <si>
    <t>Presentación de la estrategia Centro de Escucha en la ejecución del plan de salud pública</t>
  </si>
  <si>
    <t>202400010240260901 </t>
  </si>
  <si>
    <t>202400112320415962 </t>
  </si>
  <si>
    <t>108 – 02-04844 - Asunto: Seguimiento 108 - PR - 2024 – 00141 - solicitud presentada por el señor CARLOS ARNULFO MALES CUARAN</t>
  </si>
  <si>
    <t>202400011510262011 </t>
  </si>
  <si>
    <t>202400112320415972 </t>
  </si>
  <si>
    <t>REMISION ASUNTO POR COMPETENCIA PARA INTERVENCION POR PRESUNTA VIOLENCIA INTRAFAMILIAR Y/O VULNERACION DE DERECHOS EN ADULTA MAYOR RAQUEL LOPEZ DELGADO. AL CONTESTAR POR FAVOR CITE: SIVWATQ 2024106666 /MCSM</t>
  </si>
  <si>
    <t>202401042110259571 </t>
  </si>
  <si>
    <t>202400112320416052 </t>
  </si>
  <si>
    <t>FIJACIÓN DE CUOTA ALIMENTARIA - Radicación: 520013110003-2023-00140-00 - YASMIN LORENA ORTEGA PATIÑO Menor: JUAN PABLO MESÍAS ORTEGA - Demandado MAURICIO JAVIER MESÍAS LÓPEZ</t>
  </si>
  <si>
    <t>202401042120260931 </t>
  </si>
  <si>
    <t>202400112320416102 </t>
  </si>
  <si>
    <t>PROCESO PFB-34223-2021</t>
  </si>
  <si>
    <t>202400010620266231 </t>
  </si>
  <si>
    <t>202400112320416112 </t>
  </si>
  <si>
    <t>Ref.: Respuesta Orden de Medidas Cautelares</t>
  </si>
  <si>
    <t>202400011210257921 </t>
  </si>
  <si>
    <t>202400112320416122 </t>
  </si>
  <si>
    <t>Despacho comisorio</t>
  </si>
  <si>
    <t>202401042270260661 </t>
  </si>
  <si>
    <t>202400112320416192 </t>
  </si>
  <si>
    <t>Tutela No.: 520014088006-2024-00162 - Accionante: NELLY GUADALUPE MAIGUAL CHACUA Y OTROS - Accionada: CORREGIDURIA DE JONGOVITO ANEXA A LA ALCALDIA MUNICIPAL DE PASTO. Vinculado: ALCALDIA MUNICIPAL DE PASTO (INSPECTOR DE POLICIA URBANO) - CURADURÍA SEGUNDA URBANA DE PASTO.</t>
  </si>
  <si>
    <t>202410423100262731 </t>
  </si>
  <si>
    <t>202400112320416202 </t>
  </si>
  <si>
    <t>TUTELA : 520014088007-2024-00157-00 - ACCIONANTE : HENRY SOLARTE ARCINIEGAS - ACCIONADO(S) : ALCALDÍA MUNICIPAL DE PASTO - SECRETARÍA DE HACIENDA MUNICIPAL</t>
  </si>
  <si>
    <t>202400010610265471 </t>
  </si>
  <si>
    <t>202400112320416232 </t>
  </si>
  <si>
    <t>Soporte de seguimiento a plan de caso</t>
  </si>
  <si>
    <t>202401042120262251 </t>
  </si>
  <si>
    <t>202400112320416242 </t>
  </si>
  <si>
    <t>Acción de Tutela 2024 - 0514 Accionante: Carmen Ligia Rosero Arcos</t>
  </si>
  <si>
    <t>202400011000260011 </t>
  </si>
  <si>
    <t>202400112320416282 </t>
  </si>
  <si>
    <t>REF: SOLICITUD DE CERTIFICADO LABORAL (ESCRITO DE PETICIÓN, ARTÍCULO 23 C.N)</t>
  </si>
  <si>
    <t>202400011210265991 </t>
  </si>
  <si>
    <t>202400112320416292 </t>
  </si>
  <si>
    <t>Auto Interlocutorio que admite tutela No. 408 - Acción de Tutela No. 520014071001-202400174</t>
  </si>
  <si>
    <t>202410423120261751 </t>
  </si>
  <si>
    <t>202400112320416372 </t>
  </si>
  <si>
    <t>compra y traslado de combustible</t>
  </si>
  <si>
    <t>202400010440260101 </t>
  </si>
  <si>
    <t>202400112320416462 </t>
  </si>
  <si>
    <t>202400010440260501 </t>
  </si>
  <si>
    <t>202400112320416602 </t>
  </si>
  <si>
    <t>Traslado PARD y Remisión Expediente Niña LUNA CRISTAL GARCIA JATIVA H.A. No. 0450402367 – SIM No. 25960631</t>
  </si>
  <si>
    <t>202401042110260311 </t>
  </si>
  <si>
    <t>202400112320416632 </t>
  </si>
  <si>
    <t>Envío de comprobante de pago (sep/2024) - Impuesto de Industria y Comercio 2019</t>
  </si>
  <si>
    <t>Anexo 1 imagen</t>
  </si>
  <si>
    <t>202400010620263531 </t>
  </si>
  <si>
    <t>202400112320416672 </t>
  </si>
  <si>
    <t>ayuda con el certificado de pago del predial</t>
  </si>
  <si>
    <t>202400010620258771 </t>
  </si>
  <si>
    <t>202400112320416692 </t>
  </si>
  <si>
    <t>Ref. Reporte de presunción de abandono de persona en situación de vulnerabilidad</t>
  </si>
  <si>
    <t>202401042120266951 </t>
  </si>
  <si>
    <t>202400112320416772 </t>
  </si>
  <si>
    <t>Acción Preventiva 103-PR-2024-00093</t>
  </si>
  <si>
    <t>202400011800261831 </t>
  </si>
  <si>
    <t>202400112320416782 </t>
  </si>
  <si>
    <t>202400010250259611 </t>
  </si>
  <si>
    <t>202400112320416802 </t>
  </si>
  <si>
    <t>REMISION A COMISARIA</t>
  </si>
  <si>
    <t>202401042110259321 </t>
  </si>
  <si>
    <t>202400112320416822 </t>
  </si>
  <si>
    <t>Impuesto Predial Pasto 2024 ️</t>
  </si>
  <si>
    <t>202400010620260071 </t>
  </si>
  <si>
    <t>202400112320416932 </t>
  </si>
  <si>
    <t>Solicitud actualización descripción actividad económica con código 8551</t>
  </si>
  <si>
    <t>202400011330263741 </t>
  </si>
  <si>
    <t>202400112320416992 </t>
  </si>
  <si>
    <t>Presentación formularios información exógena</t>
  </si>
  <si>
    <t>202400010620266741 </t>
  </si>
  <si>
    <t>202400112320417012 </t>
  </si>
  <si>
    <t>Solicitud de información sobre el trámite del presio con matrículas inmobiliarias No. 240-165438 y 240--130382</t>
  </si>
  <si>
    <t>202400011200265661 </t>
  </si>
  <si>
    <t>202400112320417082 </t>
  </si>
  <si>
    <t>Solicitud registro de funcionamiento parque Happy City Unicentro PASTO</t>
  </si>
  <si>
    <t>202400010410263261 </t>
  </si>
  <si>
    <t>202400112320417122 </t>
  </si>
  <si>
    <t>DENUNCIA VIOLENCIA INTRAFAMILIAR ART. 229 C.P. - P.A. EVANGELINA VALLEJOS CERON</t>
  </si>
  <si>
    <t>202401042110259291 </t>
  </si>
  <si>
    <t>202400112320417132 </t>
  </si>
  <si>
    <t>Solicitud de las disposiciones y normas urbanas del predio urbano No. 010400930064000</t>
  </si>
  <si>
    <t>202400011330265941 </t>
  </si>
  <si>
    <t>202400112320417162 </t>
  </si>
  <si>
    <t>Inconformidad por la mala atención</t>
  </si>
  <si>
    <t>202400011000260851 </t>
  </si>
  <si>
    <t>202400112320417192 </t>
  </si>
  <si>
    <t>Solicitud de información categorizaron al grupo C6</t>
  </si>
  <si>
    <t>202400112340263051 </t>
  </si>
  <si>
    <t>202400112320417262 </t>
  </si>
  <si>
    <t>Respuesta a pliego de cargos No. AT-54596-2023/PC-205535</t>
  </si>
  <si>
    <t>202400010620267781 </t>
  </si>
  <si>
    <t>202400112320417342 </t>
  </si>
  <si>
    <t>[Petición] Peticion de proteccion policiva o caucion en contra de las señoras Cristina Tabla y Natalia Delgado</t>
  </si>
  <si>
    <t>202410423120263621 </t>
  </si>
  <si>
    <t>202400112320417352 </t>
  </si>
  <si>
    <t>Solicitud para instalación de publicidad visual</t>
  </si>
  <si>
    <t>202400011100266121 </t>
  </si>
  <si>
    <t>202400112320417362 </t>
  </si>
  <si>
    <t>SOLICITUD ASISTENCIA VIRTUAL O TELEFÓNICA - CITACIÓN CONCILIACIÓN AUDIENCIA EXTRAJUDICIAL. - FECHA DE AUDIENCIA: 25 DE SEPTIEMBRE DEL 2024 A LAS 04:30 PM CONVOCANTES: JHON ANDRÉS ORDÓÑEZ RIVERA - CONVOCADOS: LA EQUIDAD SEGUROS GENERALES O.C</t>
  </si>
  <si>
    <t>202400104250259741 </t>
  </si>
  <si>
    <t>202400112320417502 </t>
  </si>
  <si>
    <t>FORMATO DE REMISION PARA MEDIDAS DE PROTECCION A COMISARIA DE FAMILIA CC 1080050881 MARIANA CRISTINA CHAMORRO BUSTOS</t>
  </si>
  <si>
    <t>202401042110259271 </t>
  </si>
  <si>
    <t>202400112320417532 </t>
  </si>
  <si>
    <t>202400011330261141 </t>
  </si>
  <si>
    <t>202400112320417542 </t>
  </si>
  <si>
    <t>202400011430260801 </t>
  </si>
  <si>
    <t>202400112320417562 </t>
  </si>
  <si>
    <t>RE: Respuesta electrónica a radicado No. 202400112320368592</t>
  </si>
  <si>
    <t>202400011430259661 </t>
  </si>
  <si>
    <t>202400112320417632 </t>
  </si>
  <si>
    <t>202400010440260701 </t>
  </si>
  <si>
    <t>202400112320417862 </t>
  </si>
  <si>
    <t>Informe Novedad, para su respectiva Investigacion</t>
  </si>
  <si>
    <t>202400010900260691 </t>
  </si>
  <si>
    <t>202400112320417892 </t>
  </si>
  <si>
    <t>Referencia: SOLICITUD DE COMPRA DE COMBUSTIBLE</t>
  </si>
  <si>
    <t>202400010440260161 </t>
  </si>
  <si>
    <t>202400112320418002 </t>
  </si>
  <si>
    <t>[Petición] DOCUMENTOS INDUSTRIA Y COMERCIO</t>
  </si>
  <si>
    <t>202400010620262521 </t>
  </si>
  <si>
    <t>202400112320418032 </t>
  </si>
  <si>
    <t>202400010620262541 </t>
  </si>
  <si>
    <t>202400112320418082 </t>
  </si>
  <si>
    <t>envió de informe certificación mano de obra no calificada</t>
  </si>
  <si>
    <t>202400011400262501 </t>
  </si>
  <si>
    <t>202400112320418172 </t>
  </si>
  <si>
    <t>202400104410267071 </t>
  </si>
  <si>
    <t>202400112320418232 </t>
  </si>
  <si>
    <t>Requerimiento ordinario consecutivo AT-54591-2023/RO-202190-2024 GUIA 9169167184</t>
  </si>
  <si>
    <t>202400010620266931 </t>
  </si>
  <si>
    <t>202400112320418282 </t>
  </si>
  <si>
    <t>Traslado por competencia - Gestión de la petición E-2024-0007-318187</t>
  </si>
  <si>
    <t>202400112340263121 </t>
  </si>
  <si>
    <t>202400112320418342 </t>
  </si>
  <si>
    <t>Traslado por competencia - Gestión de la petición E-2024-1000-320148 - Verificación Sisbén</t>
  </si>
  <si>
    <t>202400112340263161 </t>
  </si>
  <si>
    <t>202400112320418352 </t>
  </si>
  <si>
    <t>INFORME DIRECCIÓN FÍSICA O ELECTRÓNICA DE FABIO OSWALDO MIRAMAG MAIGUAL.</t>
  </si>
  <si>
    <t>202400112340263221 </t>
  </si>
  <si>
    <t>202400112320418392 </t>
  </si>
  <si>
    <t>Solicitud espacios públicos</t>
  </si>
  <si>
    <t>202400104410260281 </t>
  </si>
  <si>
    <t>202400112320418542 </t>
  </si>
  <si>
    <t>520014071-001-2024-00128-01 - Accionante: MARIA EVILA ROGELIA DE LA CRUZ DE GUERRERO - Accionada: ALCALDÍA DE PASTO - SECRETARIA DE INFRAESTRUCTURA Y VALORIZACIÓN</t>
  </si>
  <si>
    <t>202400011410261561 </t>
  </si>
  <si>
    <t>202400112320418672 </t>
  </si>
  <si>
    <t>202400011330261211 </t>
  </si>
  <si>
    <t>202400112320418682 </t>
  </si>
  <si>
    <t>Referencia: Acción de tutela - Accionante: Héctor Alberto Manzi Ortiz - Accionados: Juzgado Veintinueve Civil Municipal de Cali - y otros - Radicación: 760013103015-2024-00278-00</t>
  </si>
  <si>
    <t>202400010610261601 </t>
  </si>
  <si>
    <t>202400112320418872 </t>
  </si>
  <si>
    <t>RAD 121471 Traslado Historias de Atención GUIA RA495539173CO</t>
  </si>
  <si>
    <t>202401042110263851 </t>
  </si>
  <si>
    <t>202401042110263861 </t>
  </si>
  <si>
    <t>202400112320418882 </t>
  </si>
  <si>
    <t>[Petición de documentación y/o información] PRESENTACION DECLARACION ICA EXTEMPORANEA AÑO 2023</t>
  </si>
  <si>
    <t>202400010620264851 </t>
  </si>
  <si>
    <t>202400112320418892 </t>
  </si>
  <si>
    <t>202400010440260711 </t>
  </si>
  <si>
    <t>202400112320418982 </t>
  </si>
  <si>
    <t>RAD 120491 Traslado Historia de Atención NNA VALERIN SOFIA MONCAYO BENAVIDES SIM 1764277240 GUIA RA495555560CO</t>
  </si>
  <si>
    <t>202401042120263251 </t>
  </si>
  <si>
    <t>202400112320419032 </t>
  </si>
  <si>
    <t>solicitud permiso compra de combustible panificadora la avenida</t>
  </si>
  <si>
    <t>202400010440260781 </t>
  </si>
  <si>
    <t>202400112320419092 </t>
  </si>
  <si>
    <t>solicitud de Medida de Protección</t>
  </si>
  <si>
    <t>202401042110263811 </t>
  </si>
  <si>
    <t>202400112320419122 </t>
  </si>
  <si>
    <t>Acción de Tutela. - Acción No: 2024 – 0639 - Accionante: GUADALUPE CAROLINA GAMBOA VILLOTA. - Accionados: ALCALDÍA MUNICIPAL DE PASTO - COMISIÓN NACIONAL DEL SERVICIO CIVIL (CNCS) - Providencia: Fallo</t>
  </si>
  <si>
    <t>202400011210261511 </t>
  </si>
  <si>
    <t>202400112320419152 </t>
  </si>
  <si>
    <t>MLL - Radicado: 2024-00660-00 - Proceso: Acción de Tutela - Demandante: Industrias Bicicletas Milan S.A - Demandado: Municipio De Pasto- secretaría De Planeación Municipal</t>
  </si>
  <si>
    <t>202400011310261611 </t>
  </si>
  <si>
    <t>202400112320419182 </t>
  </si>
  <si>
    <t>SOLICITUD PARA COMPRA Y TRANSPORTE COMBUSTIBLE (A.C.P.M) MES DE OCTUBRE ´2024 - LAVASECO ALEMÁN</t>
  </si>
  <si>
    <t>202400010440260811 </t>
  </si>
  <si>
    <t>202400112320419212 </t>
  </si>
  <si>
    <t>Asunto: Solicitud de intervención por plaga de ratas en predios de particulares.</t>
  </si>
  <si>
    <t>202400011620263381 </t>
  </si>
  <si>
    <t>202400112320419242 </t>
  </si>
  <si>
    <t>Invitación al encuentro regional “Nodo Sur Occidente” para el fortalecimiento de capacidades en la gestión integral de los Residuos de Construcción y Demolición (RCD), a través de su armonización con los Planes de Gestión Integral de Residuos Sólidos Regionales (PGIRS) y Planes de Ordenamiento Territorial (POT) – Nueva fecha: 10 y 11 de octubre de</t>
  </si>
  <si>
    <t>202400011110265271 </t>
  </si>
  <si>
    <t>202400112320419372 </t>
  </si>
  <si>
    <t>Solicitud de acompañamiento – problemática de racionamiento del servicio por verano. FAVOR RSPONDER AL SIGUIENTE CORREO obonucoacueducto@gmail.com</t>
  </si>
  <si>
    <t>202400011120261821 </t>
  </si>
  <si>
    <t>202400112320419382 </t>
  </si>
  <si>
    <t>Fwd: OFICIO MEDIDA CAUTELAR RAD. 2024-00354-00</t>
  </si>
  <si>
    <t>202400010610261531 </t>
  </si>
  <si>
    <t>202400112320419392 </t>
  </si>
  <si>
    <t>202400010440260861 </t>
  </si>
  <si>
    <t>202400112320419402 </t>
  </si>
  <si>
    <t>Fwd: LINK AUDIENCIA DE INSOLVENCIA JAMES DIAZ AFANADOR 14.876.369</t>
  </si>
  <si>
    <t>202400010610261231 </t>
  </si>
  <si>
    <t>202400112320419522 </t>
  </si>
  <si>
    <t>Ajuste proyecto BPIN 2024520010006 Radicado DNP No. 20246631137702</t>
  </si>
  <si>
    <t>202400010050262381 </t>
  </si>
  <si>
    <t>202400112320419542 </t>
  </si>
  <si>
    <t>Solicitud de conciliación, que conforme a los fundamentos facticos se solicita lo siguiente, se de por terminado el contrato por incumplimiento atribuible a las parte arrendataria</t>
  </si>
  <si>
    <t>202400104250260721 </t>
  </si>
  <si>
    <t>202400104250260741 </t>
  </si>
  <si>
    <t>202400104250260751 </t>
  </si>
  <si>
    <t>202400104250260761 </t>
  </si>
  <si>
    <t>202400112320419552 </t>
  </si>
  <si>
    <t>solicitar información en relación con la posible construcción y puesta en funcionamiento de un Centro de Traslado por Protección (CTP) ó de establecimiento similar, en la vereda Dolores del corregimiento de Macondino.</t>
  </si>
  <si>
    <t>202400010420263971 </t>
  </si>
  <si>
    <t>202400112320419692 </t>
  </si>
  <si>
    <t>Liquidación Extemporanea Exógena</t>
  </si>
  <si>
    <t>202400010620267171 </t>
  </si>
  <si>
    <t>202400112320419712 </t>
  </si>
  <si>
    <t>202400010440260911 </t>
  </si>
  <si>
    <t>202400112320419732 </t>
  </si>
  <si>
    <t>Solicitud de prescripción de Impuesto predial Unificado</t>
  </si>
  <si>
    <t>202400010630266851 </t>
  </si>
  <si>
    <t>202400112320419782 </t>
  </si>
  <si>
    <t>solicita de manera inmediata y sin justificaciones se estudie su caso y y se ordene realizar la encuesta SISBEN</t>
  </si>
  <si>
    <t>202400112340263341 </t>
  </si>
  <si>
    <t>202400112320419792 </t>
  </si>
  <si>
    <t>202400010440260941 </t>
  </si>
  <si>
    <t>202400112320419872 </t>
  </si>
  <si>
    <t>solicitud de realización de placa huella</t>
  </si>
  <si>
    <t>202400011430267611 </t>
  </si>
  <si>
    <t>202400112320419952 </t>
  </si>
  <si>
    <t>Solicitud de espacio en agenda para cita con la Gobernadora Cabildo Inga de Pasto</t>
  </si>
  <si>
    <t>202400010000260831 </t>
  </si>
  <si>
    <t>202400112320420012 </t>
  </si>
  <si>
    <t>Solicitud de Información del Proyecto de Extensiones de la Universidad de Nariño al sector de los barrios Surorientales</t>
  </si>
  <si>
    <t>202400010050265531 </t>
  </si>
  <si>
    <t>202400112320420042 </t>
  </si>
  <si>
    <t>Solicitud de información respecto al traslado de las oficinas de la Policía Nacional que se encuentran en las instalaciones del antiguo IDEMA</t>
  </si>
  <si>
    <t>202400010420267031 </t>
  </si>
  <si>
    <t>202400112320420092 </t>
  </si>
  <si>
    <t>202400010000260791 </t>
  </si>
  <si>
    <t>202400112320420352 </t>
  </si>
  <si>
    <t>Trámite: Acción de tutela - Radicación: 2024-00260-00 - Accionante: Diana Bastidas Guerrero como agente oficiosa de Yolima Elizabeth Ordóñez Leiton Accionado: Presidencia de la República y Otros.</t>
  </si>
  <si>
    <t>202400011010264061 </t>
  </si>
  <si>
    <t>202400112320420542 </t>
  </si>
  <si>
    <t>Permiso de compra de ACPM mes de octubre</t>
  </si>
  <si>
    <t>202400010440264111 </t>
  </si>
  <si>
    <t>202400112320420622 </t>
  </si>
  <si>
    <t>Acción de tutela - Accionante: Carmen Amelia Zambrano Hidalgo - Accionada: Municipio de Pasto - Radicado: 520014088011-2024 00143</t>
  </si>
  <si>
    <t>202400011310264741 </t>
  </si>
  <si>
    <t>202400112320420782 </t>
  </si>
  <si>
    <t>Código de Solicitud: 2024-315368-80524-NC - Radicado de Solicitud: 2024ER0202946 - Traslado por competencia 2024-315368-80524-NC de 10-09-2024 - el representante legal del CONSORCIO CENTRO AGRÍCOLA CATAMBUCO, remite copia de la petición interpuesta ante la Secretaria de Agricultura y de Planeación del municipio de Pasto, donde solicita información</t>
  </si>
  <si>
    <t>202400010700267361 </t>
  </si>
  <si>
    <t>202400112320420812 </t>
  </si>
  <si>
    <t>[Petición] SOLICITUD DE INSCRIPCION IND Y CIO FAVOR ENVIAR A FABIAN PAZ</t>
  </si>
  <si>
    <t>202400010620264981 </t>
  </si>
  <si>
    <t>202400112320420832 </t>
  </si>
  <si>
    <t>PERMISO ACPM MES DE OCTUBRE</t>
  </si>
  <si>
    <t>202400010440264131 </t>
  </si>
  <si>
    <t>202400112320420972 </t>
  </si>
  <si>
    <t>202400010440264241 </t>
  </si>
  <si>
    <t>202400112320421012 </t>
  </si>
  <si>
    <t>Reporte para seguimiento presunto abandono</t>
  </si>
  <si>
    <t>202401042120266561 </t>
  </si>
  <si>
    <t>202400112320421202 </t>
  </si>
  <si>
    <t>Asunto: Solicitud copia de respuesta a Peticion</t>
  </si>
  <si>
    <t>202400010700267371 </t>
  </si>
  <si>
    <t>202400112320421262 </t>
  </si>
  <si>
    <t>Inscripciones al plan institucional de capacitaciones PIC_2024</t>
  </si>
  <si>
    <t>202400011210265191 </t>
  </si>
  <si>
    <t>202400112320421432 </t>
  </si>
  <si>
    <t>solicitud de cambio de fecha de audiencia</t>
  </si>
  <si>
    <t>202400104250265891 </t>
  </si>
  <si>
    <t>202400112320421502 </t>
  </si>
  <si>
    <t>Respuesta electrónica a radicado No. 20245010036152</t>
  </si>
  <si>
    <t>202400011420267771 </t>
  </si>
  <si>
    <t>202400112320421532 </t>
  </si>
  <si>
    <t>Oficio No. 796 - ACCIÓN DE TUTELA NO: 2024-00162-00 - ACCIONANTE: FONDO NACIONAL DEL AHORRO - APODERADA: MARIA ULIANA VIEIRA PAK - ACCIONADA: ALCALDIA DE PASTO</t>
  </si>
  <si>
    <t>202400011440264321 </t>
  </si>
  <si>
    <t>202400112320421552 </t>
  </si>
  <si>
    <t>202400010440264261 </t>
  </si>
  <si>
    <t>202400112320421572 </t>
  </si>
  <si>
    <t>Auto Interlocutorio que admite tutela No. 411 - Acción de Tutela No. 520014071001-202400175 - tutela contra la SECRETARIA DE HACIENDA DE LA ALCALDIA MUNICIPAL DE PASTO</t>
  </si>
  <si>
    <t>202400010610264521 </t>
  </si>
  <si>
    <t>202400112320421592 </t>
  </si>
  <si>
    <t>SOLICITUD PERMISO COMPRA COMBUSTIBLE MES OCTUBRE</t>
  </si>
  <si>
    <t>202400010440264271 </t>
  </si>
  <si>
    <t>202400112320421662 </t>
  </si>
  <si>
    <t>necesitamos que sea el directamente quien escuche y vea la problemática que tenemos</t>
  </si>
  <si>
    <t>202400010000261841 </t>
  </si>
  <si>
    <t>202400112320421742 </t>
  </si>
  <si>
    <t>[Petición] Requerimiento Especial EG-39004-2021 / RE-206923-2024.</t>
  </si>
  <si>
    <t>202400010620262851 </t>
  </si>
  <si>
    <t>202400112320421752 </t>
  </si>
  <si>
    <t>solicito se otorgue permiso para la compra y transporte de ACPM desde la ESTACION DE SERVICIO PARQUE INFANTIL</t>
  </si>
  <si>
    <t>202400010440264281 </t>
  </si>
  <si>
    <t>202400112320422022 </t>
  </si>
  <si>
    <t>202400010440264291 </t>
  </si>
  <si>
    <t>202400112320422052 </t>
  </si>
  <si>
    <t>PERMISO COMPRA DE COMBUSTIBLES OCTUBRE DE 2024</t>
  </si>
  <si>
    <t>202400010440264441 </t>
  </si>
  <si>
    <t>202400112320422072 </t>
  </si>
  <si>
    <t>Solicitud de Inscripción Favor enviar a FABIAN PAZ</t>
  </si>
  <si>
    <t>202400010620264971 </t>
  </si>
  <si>
    <t>202400112320422112 </t>
  </si>
  <si>
    <t>2024-00692-00 - ACCIONANTE: COOPERATIVA DE AHORRO Y CREDITO NACIONAL-COFINAL - ACCIONADA: SECRETARÍA DE HACIENDA MUNICIPAL DE PASTO (N) y CONCEJO MUNICIPAL DE PASTO.</t>
  </si>
  <si>
    <t>202400010610262021 </t>
  </si>
  <si>
    <t>202400112320422122 </t>
  </si>
  <si>
    <t>202400011420266101 </t>
  </si>
  <si>
    <t>202400112320422142 </t>
  </si>
  <si>
    <t>Renovacion permiso compra combustible</t>
  </si>
  <si>
    <t>202400010440264461 </t>
  </si>
  <si>
    <t>202400112320422192 </t>
  </si>
  <si>
    <t>SOLICITUD DE AUDIENCIA</t>
  </si>
  <si>
    <t>202400104250265841 </t>
  </si>
  <si>
    <t>202400104250265851 </t>
  </si>
  <si>
    <t>202400104250265861 </t>
  </si>
  <si>
    <t>202400104250265871 </t>
  </si>
  <si>
    <t>202400112320422242 </t>
  </si>
  <si>
    <t>Radicado: 2024-00660-00 - Proceso: Acción de Tutela - Demandante: Industrias Bicicletas Milan S.A - Demandado: Municipio De Pasto- secretaría De Planeación Municipal - Sentencia No: 169</t>
  </si>
  <si>
    <t>202400011310264811 </t>
  </si>
  <si>
    <t>202400112320422282 </t>
  </si>
  <si>
    <t>reunión de integración cultural</t>
  </si>
  <si>
    <t>202400010900266541 </t>
  </si>
  <si>
    <t>202400112320422312 </t>
  </si>
  <si>
    <t>ACCIÓN DE TUTELA: 520014071002202400154 - ACCIONANTE: WILSON DIOMEDES CARDENAS SUAREZ - ACCIONADA: EMSSANAR EPS Y HOSPITAL UNIVERSITARIO DEPARTAMENTAL DE NARIÑO SENTENCIA: 2023-00165</t>
  </si>
  <si>
    <t>202400011610265091 </t>
  </si>
  <si>
    <t>202400112320422322 </t>
  </si>
  <si>
    <t>202401042110263941 </t>
  </si>
  <si>
    <t>202400112320422352 </t>
  </si>
  <si>
    <t>SOLICITUD DE CERTIFICACIÒN DE TIEMPOS LABORADOS</t>
  </si>
  <si>
    <t>202400011210266701 </t>
  </si>
  <si>
    <t>202400112320422382 </t>
  </si>
  <si>
    <t>RAD 123681 TRASLADO PARD Y REMISION EXPEDIENTE NIÑA LUNA CRISTAL GARCIA JATIVA H.A No. 0450402367 - SIM No. 25960631 GUIA RA495788405CO</t>
  </si>
  <si>
    <t>202401042110264351 </t>
  </si>
  <si>
    <t>202400112320422402 </t>
  </si>
  <si>
    <t>Traslado de historias de atención de Jhana Yireth Doncel Bucheli y Darian Samuel Molina Bucheli, Guía RA495787935co</t>
  </si>
  <si>
    <t>202401042110264341 </t>
  </si>
  <si>
    <t>202400112320422472 </t>
  </si>
  <si>
    <t>Fwd: Solicitud certificado de pago impueso predial</t>
  </si>
  <si>
    <t>202400010620263321 </t>
  </si>
  <si>
    <t>202400112320422482 </t>
  </si>
  <si>
    <t>202400010610263611 </t>
  </si>
  <si>
    <t>202400112320422652 </t>
  </si>
  <si>
    <t>RAD 123201 Traslado Historia de atención NNA NOAH EMMANUEL YARPAZ QUINTERO SIM 26060974 GUIA RA 495788414CO</t>
  </si>
  <si>
    <t>202401042110264331 </t>
  </si>
  <si>
    <t>202400112320422872 </t>
  </si>
  <si>
    <t>[Petición] RADICACION SOPORTE DECLARACIONES DE ICA 2020-2022-2023</t>
  </si>
  <si>
    <t>202400010620266291 </t>
  </si>
  <si>
    <t>202400112320423022 </t>
  </si>
  <si>
    <t>solicitud de acceso de lote no, 1 mz A urbanizaron san juan de Dios</t>
  </si>
  <si>
    <t>ANEXA 1 PLANO</t>
  </si>
  <si>
    <t>202400011330265931 </t>
  </si>
  <si>
    <t>202400112320423212 </t>
  </si>
  <si>
    <t>202400010610264391 </t>
  </si>
  <si>
    <t>202400112320423242 </t>
  </si>
  <si>
    <t>Solicitar los requisitos y forma para que me otorguen un certificado de residencia como requisito para matrimonio</t>
  </si>
  <si>
    <t>202400010420266661 </t>
  </si>
  <si>
    <t>202400112320423322 </t>
  </si>
  <si>
    <t>Solicitud factura impuesto predial</t>
  </si>
  <si>
    <t>202400010620264011 </t>
  </si>
  <si>
    <t>202400112320423402 </t>
  </si>
  <si>
    <t>Acción de tutela 52001-4003-005-2024-00705-00 propuesto por Yolima Elizabeth Ordóñez Leyton a través de agente oficioso el doctor Danny Ortiz Basante contra Pasto Salud E.S.E y secretaria de Gobierno Municipal de Pasto.</t>
  </si>
  <si>
    <t>202401042120263401 </t>
  </si>
  <si>
    <t>202400112320424002 </t>
  </si>
  <si>
    <t>solicitud de información , usuario ROBERTH SEBASTIAN ACOSTA YELA</t>
  </si>
  <si>
    <t>202400011010013853 </t>
  </si>
  <si>
    <t>202400112320424012 </t>
  </si>
  <si>
    <t>Respuesta solicitud derecho de petición Proceso No.019-2023 PARTE 1</t>
  </si>
  <si>
    <t>202400102010266041 </t>
  </si>
  <si>
    <t>202400112320424062 </t>
  </si>
  <si>
    <t>Radicación documentos faltantes en la visita realizada el 25 de Septiembre 2024</t>
  </si>
  <si>
    <t>202400010440266331 </t>
  </si>
  <si>
    <t>202400112320424072 </t>
  </si>
  <si>
    <t>Solicitud de apoyo para mejora de infraestructura vial.</t>
  </si>
  <si>
    <t>202400011420266131 </t>
  </si>
  <si>
    <t>202400112320424092 </t>
  </si>
  <si>
    <t>Respuesta solicitud derecho de petición Proceso No.019-2023 PARTE 2</t>
  </si>
  <si>
    <t>202400102010266061 </t>
  </si>
  <si>
    <t>202400112320424382 </t>
  </si>
  <si>
    <t>202400011010013843 </t>
  </si>
  <si>
    <t>202400112320424462 </t>
  </si>
  <si>
    <t>202400010440264511 </t>
  </si>
  <si>
    <t>202400112320424582 </t>
  </si>
  <si>
    <t>Envió solicitud comprendo original a nombre del señor DANIEL TOMAS ESPINOSA GUANGA</t>
  </si>
  <si>
    <t>202400115520263771 </t>
  </si>
  <si>
    <t>202400112320424682 </t>
  </si>
  <si>
    <t>202400011330265901 </t>
  </si>
  <si>
    <t>202400112320424842 </t>
  </si>
  <si>
    <t>RENOVACION PERMISO DE COMBUSTIBLE</t>
  </si>
  <si>
    <t>202400010440264531 </t>
  </si>
  <si>
    <t>202400112320424882 </t>
  </si>
  <si>
    <t>TRASLADO PROCESO ADMINISTRATIVO DE RESTABLECIMIENTO DE DERECHOS A FAVOR DE SALOME ANDREA BENAVIDES CERON. H.A. No. 1080064578 SIM 25960565</t>
  </si>
  <si>
    <t>202401042120267431 </t>
  </si>
  <si>
    <t>202400112320424932 </t>
  </si>
  <si>
    <t>Demanda de Tutela - Acción N: 2024 – 0646.- Accionante: ENELIA LUCÍA CERÓN BASANTE - Accionados: ALCALDÍA MUNICIPAL DE PASTO - DEPENDENCIA DE BIENES INMUEBLES Y PLANEACIÓN - Providencia: Fallo.</t>
  </si>
  <si>
    <t>202400011310264781 </t>
  </si>
  <si>
    <t>202400112320425022 </t>
  </si>
  <si>
    <t>202400010620266751 </t>
  </si>
  <si>
    <t>202400112320425292 </t>
  </si>
  <si>
    <t>202400010440264541 </t>
  </si>
  <si>
    <t>202400112320425412 </t>
  </si>
  <si>
    <t>202400010440264551 </t>
  </si>
  <si>
    <t>202400112320425692 </t>
  </si>
  <si>
    <t>Permiso especial de emergencia para combustible Diesel (ACPM).</t>
  </si>
  <si>
    <t>202400010440264561 </t>
  </si>
  <si>
    <t>202400112320425752 </t>
  </si>
  <si>
    <t>Violencia intrafamiliar, Guís RA496186870co</t>
  </si>
  <si>
    <t>202401042110263991 </t>
  </si>
  <si>
    <t>202400112320425832 </t>
  </si>
  <si>
    <t>Radicación: No. 5200140880102024-00096-00 - Accionante: MARIA GLORIA GOMEZ - Accionado: EMSSANAR EPS - Actuación: AUTO DE VINCULACION</t>
  </si>
  <si>
    <t>202400011010264721 </t>
  </si>
  <si>
    <t>202400112320425902 </t>
  </si>
  <si>
    <t>202400010000265151 </t>
  </si>
  <si>
    <t>202400112320425962 </t>
  </si>
  <si>
    <t>Adjunto formulario solicitado, quedo pendiente sobre cual es el paso a seguir...</t>
  </si>
  <si>
    <t>202400104410264701 </t>
  </si>
  <si>
    <t>202400112320426252 </t>
  </si>
  <si>
    <t>202400010000265101 </t>
  </si>
  <si>
    <t>202400112320426692 </t>
  </si>
  <si>
    <t>SOLICITUD EXCEPCIÓN PICO Y PLACA FUNCIONARIOS DE LA SUBSECRETARÍA DE APOYO LOGÍSTICO</t>
  </si>
  <si>
    <t>202400011540265551 </t>
  </si>
  <si>
    <t>202400112320426912 </t>
  </si>
  <si>
    <t>202400010440265391 </t>
  </si>
  <si>
    <t>202400112320426952 </t>
  </si>
  <si>
    <t>202400010440265621 </t>
  </si>
  <si>
    <t>202400112320426982 </t>
  </si>
  <si>
    <t>Anexa documentos solicitados por el señor Vivanco Cardenas Fortunato para dar cancelación al proceso que tiene a mi nombre</t>
  </si>
  <si>
    <t>202400010620265411 </t>
  </si>
  <si>
    <t>202400112320427112 </t>
  </si>
  <si>
    <t>Remisión por competencia frente a fallo de Tutela No. 520014071003-2024-00167-00</t>
  </si>
  <si>
    <t>202400011110265051 </t>
  </si>
  <si>
    <t>202400112320427172 </t>
  </si>
  <si>
    <t>202400010620265981 </t>
  </si>
  <si>
    <t>202400112320427382 </t>
  </si>
  <si>
    <t>REFERENCIA: ACCIÓN DE TUTELA RADICADO: 2024-00260-00 ACCIONANTE: YOLIMA ELIZABETH ORDOÑEZ LEITON CC 59314392 DEFENSORA PUBLICA DIANA BASTIDAS GUERRERO CC 37.084.904 tarjeta profesional 145.908 del C.S de la Judicatura ACCIONADOS DEPARTAMENTO ADMINISTRATIVO PARA LA PROSPERIDAD SOCIAL PRESIDENCIA DE LA REPUBLICA MINISTERIO DE IGUALDAD Y EQUIDAD</t>
  </si>
  <si>
    <t>202400011010266151 </t>
  </si>
  <si>
    <t>202400112320427472 </t>
  </si>
  <si>
    <t>202400010440265631 </t>
  </si>
  <si>
    <t>202400112320427502 </t>
  </si>
  <si>
    <t>202400010440265681 </t>
  </si>
  <si>
    <t>202400112320427692 </t>
  </si>
  <si>
    <t>SOLICITUD PERMISO DE TRANSPORTE COMBUSTIBLE MES DE OCTUBRE</t>
  </si>
  <si>
    <t>202400010440265721 </t>
  </si>
  <si>
    <t>202400112320427932 </t>
  </si>
  <si>
    <t>INCONSISTENCIA PORTAL TRIBUTARIO - INSRIPCION CONTRIBUYENTE ICA Y RETEICA</t>
  </si>
  <si>
    <t>202400010620266581 </t>
  </si>
  <si>
    <t>202400112320428012 </t>
  </si>
  <si>
    <t>202400010000266191 </t>
  </si>
  <si>
    <t>202400112320428092 </t>
  </si>
  <si>
    <t>52001310300420240026000 - TUTELA - TERMINO DOS DIAS - Juzgado 04 Civil Circuito - Nariño - Pasto - YOLIMA ORDOÑEZ</t>
  </si>
  <si>
    <t>202400011010265971 </t>
  </si>
  <si>
    <t>202400112320428122 </t>
  </si>
  <si>
    <t>202400010620267551 </t>
  </si>
  <si>
    <t>202400112320428192 </t>
  </si>
  <si>
    <t>Acción de tutela 520014003001-2024-00692-00 - Accionante: COOPERATIVA DE AHORRO Y CREDITO NACIONAL- COFINAL LTDA - Accionados: SECRETARIA DE HACIENDA MUNICIPAL DE PASTO (N) - CONCEJO MUNICIPAL DE PASTO (N)</t>
  </si>
  <si>
    <t>202400010610266531 </t>
  </si>
  <si>
    <t>202400112320428272 </t>
  </si>
  <si>
    <t>[Petición] Solicito apertura sistema Hacienda en Línea, favor enviar a Fabián Paz</t>
  </si>
  <si>
    <t>202400010620265881 </t>
  </si>
  <si>
    <t>202400112320428312 </t>
  </si>
  <si>
    <t>[Petición] Solicito migración a Reteica, favor enviar a Fabián Paz</t>
  </si>
  <si>
    <t>202400010620267101 </t>
  </si>
  <si>
    <t>202400112320428392 </t>
  </si>
  <si>
    <t>Invitación al tercer encuentro regional</t>
  </si>
  <si>
    <t>202400011100266031 </t>
  </si>
  <si>
    <t>202400112320428562 </t>
  </si>
  <si>
    <t>202400010620265821 </t>
  </si>
  <si>
    <t>202400112320428652 </t>
  </si>
  <si>
    <t>[Petición] Solicito usuario Hacienda en Línea, favor enviar a Fabián Paz</t>
  </si>
  <si>
    <t>202400010620266821 </t>
  </si>
  <si>
    <t>202400112320429262 </t>
  </si>
  <si>
    <t>Acción de Tutela Radicación 52001318700420240026800 Interno 4-24-268 Accionante EMILIO GARCIA DUQUE Accionada Ejército Nacional de Colombia Vinculados Ministerio de Defensa Juzgado 4 Civil Municipal de Pasto (N) Banco Pichincha S.A Integrantes del proceso 2024-00558-00 (trámite de insolvencia de persona natural no comerciante)</t>
  </si>
  <si>
    <t>202400010610267861 </t>
  </si>
  <si>
    <t>202400112320429292 </t>
  </si>
  <si>
    <t>Permiso excepcional Ley 1801/16</t>
  </si>
  <si>
    <t>202400010440266841 </t>
  </si>
  <si>
    <t>202400112320429372 </t>
  </si>
  <si>
    <t>CONCEPTO MOVILIDAD 44836987</t>
  </si>
  <si>
    <t>202400011530267791 </t>
  </si>
  <si>
    <t>202400112320429432 </t>
  </si>
  <si>
    <t>CONCEPTO MOVILIDAD 44835113</t>
  </si>
  <si>
    <t>202400011530267851 </t>
  </si>
  <si>
    <t>202400112320429882 </t>
  </si>
  <si>
    <t>Autorización de compra y transporte de combustible</t>
  </si>
  <si>
    <t>202400010440266771 </t>
  </si>
  <si>
    <t>202400112320430182 </t>
  </si>
  <si>
    <t>retiro de topez horizontales</t>
  </si>
  <si>
    <t>202400011530266551 </t>
  </si>
  <si>
    <t>202400112320430592 </t>
  </si>
  <si>
    <t>202400010440267681 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</si>
</sst>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rgb="FF000000"/>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rgb="FF000000"/>
      <name val="Calibri"/>
      <family val="2"/>
      <scheme val="minor"/>
    </font>
    <font>
      <b/>
      <sz val="11"/>
      <name val="Calibri"/>
      <family val="2"/>
      <scheme val="minor"/>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AEAAAA"/>
        <bgColor rgb="FF000000"/>
      </patternFill>
    </fill>
    <fill>
      <patternFill patternType="solid">
        <fgColor rgb="FFD9E1F2"/>
        <bgColor rgb="FF000000"/>
      </patternFill>
    </fill>
    <fill>
      <patternFill patternType="solid">
        <fgColor rgb="FFC6E0B4"/>
        <bgColor rgb="FF000000"/>
      </patternFill>
    </fill>
    <fill>
      <patternFill patternType="solid">
        <fgColor rgb="FFFFE699"/>
        <bgColor rgb="FF000000"/>
      </patternFill>
    </fill>
    <fill>
      <patternFill patternType="solid">
        <fgColor rgb="FFF3A1E7"/>
        <bgColor rgb="FF000000"/>
      </patternFill>
    </fill>
    <fill>
      <patternFill patternType="solid">
        <fgColor rgb="FFF5F3A5"/>
        <bgColor rgb="FF000000"/>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rgb="FF000000"/>
      </bottom>
      <diagonal/>
    </border>
    <border>
      <left/>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8">
    <xf numFmtId="0" fontId="0" fillId="0" borderId="0" xfId="0"/>
    <xf numFmtId="0" fontId="18" fillId="0" borderId="10" xfId="0" applyFont="1" applyBorder="1" applyAlignment="1">
      <alignment wrapText="1"/>
    </xf>
    <xf numFmtId="0" fontId="18" fillId="0" borderId="11" xfId="0" applyFont="1" applyBorder="1" applyAlignment="1">
      <alignment wrapText="1"/>
    </xf>
    <xf numFmtId="0" fontId="18" fillId="35" borderId="12" xfId="0" applyFont="1" applyFill="1" applyBorder="1" applyAlignment="1">
      <alignment wrapText="1"/>
    </xf>
    <xf numFmtId="0" fontId="18" fillId="36" borderId="12" xfId="0" applyFont="1" applyFill="1" applyBorder="1" applyAlignment="1">
      <alignment wrapText="1"/>
    </xf>
    <xf numFmtId="0" fontId="18" fillId="37" borderId="12" xfId="0" applyFont="1" applyFill="1" applyBorder="1" applyAlignment="1">
      <alignment wrapText="1"/>
    </xf>
    <xf numFmtId="0" fontId="18" fillId="38" borderId="12" xfId="0" applyFont="1" applyFill="1" applyBorder="1" applyAlignment="1">
      <alignment wrapText="1"/>
    </xf>
    <xf numFmtId="0" fontId="18" fillId="0" borderId="13" xfId="0" applyFont="1" applyBorder="1" applyAlignment="1">
      <alignment wrapText="1"/>
    </xf>
    <xf numFmtId="14" fontId="18" fillId="0" borderId="14" xfId="0" applyNumberFormat="1" applyFont="1" applyBorder="1" applyAlignment="1">
      <alignment wrapText="1"/>
    </xf>
    <xf numFmtId="0" fontId="0" fillId="0" borderId="14" xfId="0" applyBorder="1" applyAlignment="1">
      <alignment wrapText="1"/>
    </xf>
    <xf numFmtId="0" fontId="18" fillId="0" borderId="14" xfId="0" applyFont="1" applyBorder="1" applyAlignment="1">
      <alignment wrapText="1"/>
    </xf>
    <xf numFmtId="14" fontId="19" fillId="0" borderId="15" xfId="0" applyNumberFormat="1" applyFont="1" applyBorder="1" applyAlignment="1">
      <alignment horizontal="right"/>
    </xf>
    <xf numFmtId="14" fontId="0" fillId="0" borderId="16" xfId="0" applyNumberFormat="1" applyBorder="1" applyAlignment="1">
      <alignment horizontal="right"/>
    </xf>
    <xf numFmtId="14" fontId="18" fillId="0" borderId="17" xfId="0" applyNumberFormat="1" applyFont="1" applyBorder="1" applyAlignment="1">
      <alignment wrapText="1"/>
    </xf>
    <xf numFmtId="14" fontId="0" fillId="0" borderId="15" xfId="0" applyNumberFormat="1" applyBorder="1"/>
    <xf numFmtId="0" fontId="18" fillId="33" borderId="18" xfId="0" applyFont="1" applyFill="1" applyBorder="1" applyAlignment="1">
      <alignment wrapText="1"/>
    </xf>
    <xf numFmtId="0" fontId="18" fillId="34" borderId="15" xfId="0" applyFont="1" applyFill="1" applyBorder="1" applyAlignment="1">
      <alignment wrapText="1"/>
    </xf>
    <xf numFmtId="0" fontId="0" fillId="0" borderId="15" xfId="0" applyBorder="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O8011"/>
  <sheetViews>
    <sheetView showGridLines="0" tabSelected="1" topLeftCell="K1" workbookViewId="0">
      <selection activeCell="R2" sqref="R2:U8011"/>
    </sheetView>
  </sheetViews>
  <sheetFormatPr baseColWidth="10" defaultRowHeight="14.4" x14ac:dyDescent="0.3"/>
  <cols>
    <col min="1" max="1" width="19.5546875" customWidth="1"/>
    <col min="2" max="2" width="14" customWidth="1"/>
    <col min="3" max="3" width="46.21875" customWidth="1"/>
    <col min="4" max="4" width="7.6640625" customWidth="1"/>
    <col min="5" max="5" width="46.21875" customWidth="1"/>
    <col min="6" max="6" width="19.6640625" customWidth="1"/>
    <col min="7" max="7" width="12.77734375" customWidth="1"/>
    <col min="8" max="8" width="41.109375" customWidth="1"/>
    <col min="9" max="9" width="46.21875" customWidth="1"/>
    <col min="10" max="10" width="43.5546875" customWidth="1"/>
    <col min="11" max="11" width="19.5546875" customWidth="1"/>
    <col min="12" max="12" width="11.44140625" customWidth="1"/>
    <col min="13" max="13" width="46.21875" customWidth="1"/>
    <col min="14" max="14" width="11.88671875" customWidth="1"/>
    <col min="15" max="15" width="20.88671875" customWidth="1"/>
    <col min="17" max="17" width="9.5546875" bestFit="1" customWidth="1"/>
    <col min="18" max="20" width="11.21875" customWidth="1"/>
  </cols>
  <sheetData>
    <row r="1" spans="1:93" ht="82.8" x14ac:dyDescent="0.3">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15" t="s">
        <v>15</v>
      </c>
      <c r="Q1" s="16" t="s">
        <v>16</v>
      </c>
      <c r="R1" s="3" t="s">
        <v>17</v>
      </c>
      <c r="S1" s="4" t="s">
        <v>18</v>
      </c>
      <c r="T1" s="5" t="s">
        <v>19</v>
      </c>
      <c r="U1" s="6" t="s">
        <v>20</v>
      </c>
    </row>
    <row r="2" spans="1:93" x14ac:dyDescent="0.3">
      <c r="A2" s="7" t="s">
        <v>21</v>
      </c>
      <c r="B2" s="8">
        <v>45474</v>
      </c>
      <c r="C2" s="10" t="s">
        <v>22</v>
      </c>
      <c r="D2" s="10">
        <v>0</v>
      </c>
      <c r="E2" s="10" t="s">
        <v>23</v>
      </c>
      <c r="F2" s="10" t="s">
        <v>24</v>
      </c>
      <c r="G2" s="10">
        <v>15</v>
      </c>
      <c r="H2" s="10" t="s">
        <v>25</v>
      </c>
      <c r="I2" s="10" t="s">
        <v>25</v>
      </c>
      <c r="J2" s="10" t="s">
        <v>26</v>
      </c>
      <c r="K2" s="10" t="s">
        <v>27</v>
      </c>
      <c r="L2" s="8">
        <v>45476</v>
      </c>
      <c r="M2" s="10" t="s">
        <v>28</v>
      </c>
      <c r="N2" s="8">
        <v>45476</v>
      </c>
      <c r="O2" s="10" t="s">
        <v>29</v>
      </c>
      <c r="P2" s="13">
        <v>45474</v>
      </c>
      <c r="Q2" s="14">
        <v>45566</v>
      </c>
      <c r="R2" s="17">
        <f>NETWORKDAYS.INTL(P3,Q3,1,CN$3:$CN$18)</f>
        <v>67</v>
      </c>
      <c r="S2" s="17">
        <f>+R3-1</f>
        <v>65</v>
      </c>
      <c r="T2" s="17">
        <f>NETWORKDAYS.INTL(P2,N2,1,$CN$3:CP$18)</f>
        <v>2</v>
      </c>
      <c r="U2" s="17">
        <f>+T2-1</f>
        <v>1</v>
      </c>
      <c r="CO2" s="11" t="s">
        <v>30</v>
      </c>
    </row>
    <row r="3" spans="1:93" x14ac:dyDescent="0.3">
      <c r="A3" s="7" t="s">
        <v>21</v>
      </c>
      <c r="B3" s="8">
        <v>45474</v>
      </c>
      <c r="C3" s="10" t="s">
        <v>22</v>
      </c>
      <c r="D3" s="10">
        <v>0</v>
      </c>
      <c r="E3" s="10" t="s">
        <v>23</v>
      </c>
      <c r="F3" s="10" t="s">
        <v>24</v>
      </c>
      <c r="G3" s="10">
        <v>15</v>
      </c>
      <c r="H3" s="10" t="s">
        <v>25</v>
      </c>
      <c r="I3" s="10" t="s">
        <v>25</v>
      </c>
      <c r="J3" s="10" t="s">
        <v>26</v>
      </c>
      <c r="K3" s="10" t="s">
        <v>31</v>
      </c>
      <c r="L3" s="8">
        <v>45476</v>
      </c>
      <c r="M3" s="10" t="s">
        <v>28</v>
      </c>
      <c r="N3" s="8">
        <v>45476</v>
      </c>
      <c r="O3" s="10" t="s">
        <v>29</v>
      </c>
      <c r="P3" s="13">
        <v>45474</v>
      </c>
      <c r="Q3" s="14">
        <v>45566</v>
      </c>
      <c r="R3" s="17">
        <f>NETWORKDAYS.INTL(P4,Q4,1,CN$3:$CN$18)</f>
        <v>66</v>
      </c>
      <c r="S3" s="17">
        <f t="shared" ref="S3:S66" si="0">+R4-1</f>
        <v>65</v>
      </c>
      <c r="T3" s="17">
        <f>NETWORKDAYS.INTL(P3,N3,1,$CN$3:CP$18)</f>
        <v>2</v>
      </c>
      <c r="U3" s="17">
        <f t="shared" ref="U3:U66" si="1">+T3-1</f>
        <v>1</v>
      </c>
      <c r="CO3" s="12">
        <v>45292</v>
      </c>
    </row>
    <row r="4" spans="1:93" x14ac:dyDescent="0.3">
      <c r="A4" s="7" t="s">
        <v>32</v>
      </c>
      <c r="B4" s="8">
        <v>45475</v>
      </c>
      <c r="C4" s="10" t="s">
        <v>33</v>
      </c>
      <c r="D4" s="10">
        <v>0</v>
      </c>
      <c r="E4" s="10" t="s">
        <v>23</v>
      </c>
      <c r="F4" s="10" t="s">
        <v>24</v>
      </c>
      <c r="G4" s="10">
        <v>15</v>
      </c>
      <c r="H4" s="10" t="s">
        <v>25</v>
      </c>
      <c r="I4" s="10" t="s">
        <v>25</v>
      </c>
      <c r="J4" s="10" t="s">
        <v>34</v>
      </c>
      <c r="K4" s="10" t="s">
        <v>35</v>
      </c>
      <c r="L4" s="8">
        <v>45499</v>
      </c>
      <c r="M4" s="10" t="s">
        <v>36</v>
      </c>
      <c r="N4" s="8">
        <v>45503</v>
      </c>
      <c r="O4" s="10" t="s">
        <v>29</v>
      </c>
      <c r="P4" s="13">
        <v>45475</v>
      </c>
      <c r="Q4" s="14">
        <v>45566</v>
      </c>
      <c r="R4" s="17">
        <f>NETWORKDAYS.INTL(P5,Q5,1,CN$3:$CN$18)</f>
        <v>66</v>
      </c>
      <c r="S4" s="17">
        <f t="shared" si="0"/>
        <v>65</v>
      </c>
      <c r="T4" s="17">
        <f>NETWORKDAYS.INTL(P4,N4,1,$CN$3:CP$18)</f>
        <v>21</v>
      </c>
      <c r="U4" s="17">
        <f t="shared" si="1"/>
        <v>20</v>
      </c>
      <c r="CO4" s="12">
        <v>45299</v>
      </c>
    </row>
    <row r="5" spans="1:93" x14ac:dyDescent="0.3">
      <c r="A5" s="7" t="s">
        <v>37</v>
      </c>
      <c r="B5" s="8">
        <v>45475</v>
      </c>
      <c r="C5" s="10" t="s">
        <v>38</v>
      </c>
      <c r="D5" s="10">
        <v>3</v>
      </c>
      <c r="E5" s="10" t="s">
        <v>39</v>
      </c>
      <c r="F5" s="10" t="s">
        <v>40</v>
      </c>
      <c r="G5" s="10">
        <v>15</v>
      </c>
      <c r="H5" s="10" t="s">
        <v>25</v>
      </c>
      <c r="I5" s="10" t="s">
        <v>25</v>
      </c>
      <c r="J5" s="10" t="s">
        <v>34</v>
      </c>
      <c r="K5" s="10" t="s">
        <v>41</v>
      </c>
      <c r="L5" s="8">
        <v>45483</v>
      </c>
      <c r="M5" s="10" t="s">
        <v>42</v>
      </c>
      <c r="N5" s="8">
        <v>45483</v>
      </c>
      <c r="O5" s="10" t="s">
        <v>29</v>
      </c>
      <c r="P5" s="13">
        <v>45475</v>
      </c>
      <c r="Q5" s="14">
        <v>45566</v>
      </c>
      <c r="R5" s="17">
        <f>NETWORKDAYS.INTL(P6,Q6,1,CN$3:$CN$18)</f>
        <v>66</v>
      </c>
      <c r="S5" s="17">
        <f t="shared" si="0"/>
        <v>65</v>
      </c>
      <c r="T5" s="17">
        <f>NETWORKDAYS.INTL(P5,N5,1,$CN$3:CP$18)</f>
        <v>7</v>
      </c>
      <c r="U5" s="17">
        <f t="shared" si="1"/>
        <v>6</v>
      </c>
      <c r="CO5" s="12">
        <v>45376</v>
      </c>
    </row>
    <row r="6" spans="1:93" ht="27.6" x14ac:dyDescent="0.3">
      <c r="A6" s="7" t="s">
        <v>43</v>
      </c>
      <c r="B6" s="8">
        <v>45475</v>
      </c>
      <c r="C6" s="10" t="s">
        <v>44</v>
      </c>
      <c r="D6" s="10">
        <v>2</v>
      </c>
      <c r="E6" s="10" t="s">
        <v>45</v>
      </c>
      <c r="F6" s="10" t="s">
        <v>46</v>
      </c>
      <c r="G6" s="10">
        <v>15</v>
      </c>
      <c r="H6" s="10" t="s">
        <v>25</v>
      </c>
      <c r="I6" s="10" t="s">
        <v>25</v>
      </c>
      <c r="J6" s="10" t="s">
        <v>26</v>
      </c>
      <c r="K6" s="10" t="s">
        <v>47</v>
      </c>
      <c r="L6" s="8">
        <v>45490</v>
      </c>
      <c r="M6" s="10" t="s">
        <v>48</v>
      </c>
      <c r="N6" s="8">
        <v>45490</v>
      </c>
      <c r="O6" s="10" t="s">
        <v>29</v>
      </c>
      <c r="P6" s="13">
        <v>45475</v>
      </c>
      <c r="Q6" s="14">
        <v>45566</v>
      </c>
      <c r="R6" s="17">
        <f>NETWORKDAYS.INTL(P7,Q7,1,CN$3:$CN$18)</f>
        <v>66</v>
      </c>
      <c r="S6" s="17">
        <f t="shared" si="0"/>
        <v>65</v>
      </c>
      <c r="T6" s="17">
        <f>NETWORKDAYS.INTL(P6,N6,1,$CN$3:CP$18)</f>
        <v>12</v>
      </c>
      <c r="U6" s="17">
        <f t="shared" si="1"/>
        <v>11</v>
      </c>
      <c r="CO6" s="12">
        <v>45379</v>
      </c>
    </row>
    <row r="7" spans="1:93" x14ac:dyDescent="0.3">
      <c r="A7" s="7" t="s">
        <v>49</v>
      </c>
      <c r="B7" s="8">
        <v>45475</v>
      </c>
      <c r="C7" s="10" t="s">
        <v>50</v>
      </c>
      <c r="D7" s="10">
        <v>8</v>
      </c>
      <c r="E7" s="10" t="s">
        <v>51</v>
      </c>
      <c r="F7" s="10" t="s">
        <v>40</v>
      </c>
      <c r="G7" s="10">
        <v>15</v>
      </c>
      <c r="H7" s="10" t="s">
        <v>25</v>
      </c>
      <c r="I7" s="10" t="s">
        <v>25</v>
      </c>
      <c r="J7" s="10" t="s">
        <v>34</v>
      </c>
      <c r="K7" s="10" t="s">
        <v>52</v>
      </c>
      <c r="L7" s="8">
        <v>45477</v>
      </c>
      <c r="M7" s="10" t="s">
        <v>53</v>
      </c>
      <c r="N7" s="8">
        <v>45477</v>
      </c>
      <c r="O7" s="10" t="s">
        <v>29</v>
      </c>
      <c r="P7" s="13">
        <v>45475</v>
      </c>
      <c r="Q7" s="14">
        <v>45566</v>
      </c>
      <c r="R7" s="17">
        <f>NETWORKDAYS.INTL(P8,Q8,1,CN$3:$CN$18)</f>
        <v>66</v>
      </c>
      <c r="S7" s="17">
        <f t="shared" si="0"/>
        <v>65</v>
      </c>
      <c r="T7" s="17">
        <f>NETWORKDAYS.INTL(P7,N7,1,$CN$3:CP$18)</f>
        <v>3</v>
      </c>
      <c r="U7" s="17">
        <f t="shared" si="1"/>
        <v>2</v>
      </c>
      <c r="CO7" s="12">
        <v>45380</v>
      </c>
    </row>
    <row r="8" spans="1:93" x14ac:dyDescent="0.3">
      <c r="A8" s="7" t="s">
        <v>49</v>
      </c>
      <c r="B8" s="8">
        <v>45475</v>
      </c>
      <c r="C8" s="10" t="s">
        <v>50</v>
      </c>
      <c r="D8" s="10">
        <v>8</v>
      </c>
      <c r="E8" s="10" t="s">
        <v>51</v>
      </c>
      <c r="F8" s="10" t="s">
        <v>40</v>
      </c>
      <c r="G8" s="10">
        <v>15</v>
      </c>
      <c r="H8" s="10" t="s">
        <v>25</v>
      </c>
      <c r="I8" s="10" t="s">
        <v>25</v>
      </c>
      <c r="J8" s="10" t="s">
        <v>34</v>
      </c>
      <c r="K8" s="10" t="s">
        <v>54</v>
      </c>
      <c r="L8" s="8">
        <v>45477</v>
      </c>
      <c r="M8" s="10" t="s">
        <v>53</v>
      </c>
      <c r="N8" s="8">
        <v>45477</v>
      </c>
      <c r="O8" s="10" t="s">
        <v>29</v>
      </c>
      <c r="P8" s="13">
        <v>45475</v>
      </c>
      <c r="Q8" s="14">
        <v>45566</v>
      </c>
      <c r="R8" s="17">
        <f>NETWORKDAYS.INTL(P9,Q9,1,CN$3:$CN$18)</f>
        <v>66</v>
      </c>
      <c r="S8" s="17">
        <f t="shared" si="0"/>
        <v>65</v>
      </c>
      <c r="T8" s="17">
        <f>NETWORKDAYS.INTL(P8,N8,1,$CN$3:CP$18)</f>
        <v>3</v>
      </c>
      <c r="U8" s="17">
        <f t="shared" si="1"/>
        <v>2</v>
      </c>
      <c r="CO8" s="12">
        <v>45413</v>
      </c>
    </row>
    <row r="9" spans="1:93" ht="27.6" x14ac:dyDescent="0.3">
      <c r="A9" s="7" t="s">
        <v>55</v>
      </c>
      <c r="B9" s="8">
        <v>45475</v>
      </c>
      <c r="C9" s="10" t="s">
        <v>56</v>
      </c>
      <c r="D9" s="10">
        <v>1</v>
      </c>
      <c r="E9" s="10" t="s">
        <v>45</v>
      </c>
      <c r="F9" s="10" t="s">
        <v>57</v>
      </c>
      <c r="G9" s="10">
        <v>15</v>
      </c>
      <c r="H9" s="10" t="s">
        <v>25</v>
      </c>
      <c r="I9" s="10" t="s">
        <v>25</v>
      </c>
      <c r="J9" s="10" t="s">
        <v>34</v>
      </c>
      <c r="K9" s="10" t="s">
        <v>58</v>
      </c>
      <c r="L9" s="8">
        <v>45502</v>
      </c>
      <c r="M9" s="10" t="s">
        <v>59</v>
      </c>
      <c r="N9" s="8">
        <v>45503</v>
      </c>
      <c r="O9" s="10" t="s">
        <v>29</v>
      </c>
      <c r="P9" s="13">
        <v>45475</v>
      </c>
      <c r="Q9" s="14">
        <v>45566</v>
      </c>
      <c r="R9" s="17">
        <f>NETWORKDAYS.INTL(P10,Q10,1,CN$3:$CN$18)</f>
        <v>66</v>
      </c>
      <c r="S9" s="17">
        <f t="shared" si="0"/>
        <v>65</v>
      </c>
      <c r="T9" s="17">
        <f>NETWORKDAYS.INTL(P9,N9,1,$CN$3:CP$18)</f>
        <v>21</v>
      </c>
      <c r="U9" s="17">
        <f t="shared" si="1"/>
        <v>20</v>
      </c>
      <c r="CO9" s="12">
        <v>45425</v>
      </c>
    </row>
    <row r="10" spans="1:93" x14ac:dyDescent="0.3">
      <c r="A10" s="7" t="s">
        <v>60</v>
      </c>
      <c r="B10" s="8">
        <v>45475</v>
      </c>
      <c r="C10" s="10" t="s">
        <v>61</v>
      </c>
      <c r="D10" s="10">
        <v>3</v>
      </c>
      <c r="E10" s="10" t="s">
        <v>51</v>
      </c>
      <c r="F10" s="10" t="s">
        <v>40</v>
      </c>
      <c r="G10" s="10">
        <v>15</v>
      </c>
      <c r="H10" s="10" t="s">
        <v>25</v>
      </c>
      <c r="I10" s="10" t="s">
        <v>25</v>
      </c>
      <c r="J10" s="10" t="s">
        <v>34</v>
      </c>
      <c r="K10" s="10" t="s">
        <v>62</v>
      </c>
      <c r="L10" s="8">
        <v>45476</v>
      </c>
      <c r="M10" s="10" t="s">
        <v>53</v>
      </c>
      <c r="N10" s="8">
        <v>45476</v>
      </c>
      <c r="O10" s="10" t="s">
        <v>29</v>
      </c>
      <c r="P10" s="13">
        <v>45475</v>
      </c>
      <c r="Q10" s="14">
        <v>45566</v>
      </c>
      <c r="R10" s="17">
        <f>NETWORKDAYS.INTL(P11,Q11,1,CN$3:$CN$18)</f>
        <v>66</v>
      </c>
      <c r="S10" s="17">
        <f t="shared" si="0"/>
        <v>65</v>
      </c>
      <c r="T10" s="17">
        <f>NETWORKDAYS.INTL(P10,N10,1,$CN$3:CP$18)</f>
        <v>2</v>
      </c>
      <c r="U10" s="17">
        <f t="shared" si="1"/>
        <v>1</v>
      </c>
      <c r="CO10" s="12">
        <v>45446</v>
      </c>
    </row>
    <row r="11" spans="1:93" x14ac:dyDescent="0.3">
      <c r="A11" s="7" t="s">
        <v>63</v>
      </c>
      <c r="B11" s="8">
        <v>45475</v>
      </c>
      <c r="C11" s="10" t="s">
        <v>64</v>
      </c>
      <c r="D11" s="10">
        <v>7</v>
      </c>
      <c r="E11" s="10" t="s">
        <v>51</v>
      </c>
      <c r="F11" s="10" t="s">
        <v>40</v>
      </c>
      <c r="G11" s="10">
        <v>15</v>
      </c>
      <c r="H11" s="10" t="s">
        <v>25</v>
      </c>
      <c r="I11" s="10" t="s">
        <v>25</v>
      </c>
      <c r="J11" s="10" t="s">
        <v>34</v>
      </c>
      <c r="K11" s="10" t="s">
        <v>65</v>
      </c>
      <c r="L11" s="8">
        <v>45478</v>
      </c>
      <c r="M11" s="10" t="s">
        <v>53</v>
      </c>
      <c r="N11" s="8">
        <v>45478</v>
      </c>
      <c r="O11" s="10" t="s">
        <v>29</v>
      </c>
      <c r="P11" s="13">
        <v>45475</v>
      </c>
      <c r="Q11" s="14">
        <v>45566</v>
      </c>
      <c r="R11" s="17">
        <f>NETWORKDAYS.INTL(P12,Q12,1,CN$3:$CN$18)</f>
        <v>66</v>
      </c>
      <c r="S11" s="17">
        <f t="shared" si="0"/>
        <v>65</v>
      </c>
      <c r="T11" s="17">
        <f>NETWORKDAYS.INTL(P11,N11,1,$CN$3:CP$18)</f>
        <v>4</v>
      </c>
      <c r="U11" s="17">
        <f t="shared" si="1"/>
        <v>3</v>
      </c>
      <c r="CO11" s="12">
        <v>45453</v>
      </c>
    </row>
    <row r="12" spans="1:93" x14ac:dyDescent="0.3">
      <c r="A12" s="7" t="s">
        <v>66</v>
      </c>
      <c r="B12" s="8">
        <v>45475</v>
      </c>
      <c r="C12" s="10" t="s">
        <v>67</v>
      </c>
      <c r="D12" s="10">
        <v>5</v>
      </c>
      <c r="E12" s="10" t="s">
        <v>68</v>
      </c>
      <c r="F12" s="10" t="s">
        <v>40</v>
      </c>
      <c r="G12" s="10">
        <v>10</v>
      </c>
      <c r="H12" s="10" t="s">
        <v>25</v>
      </c>
      <c r="I12" s="10" t="s">
        <v>25</v>
      </c>
      <c r="J12" s="10" t="s">
        <v>34</v>
      </c>
      <c r="K12" s="10" t="s">
        <v>69</v>
      </c>
      <c r="L12" s="8">
        <v>45489</v>
      </c>
      <c r="M12" s="10" t="s">
        <v>70</v>
      </c>
      <c r="N12" s="8">
        <v>45489</v>
      </c>
      <c r="O12" s="10" t="s">
        <v>29</v>
      </c>
      <c r="P12" s="13">
        <v>45475</v>
      </c>
      <c r="Q12" s="14">
        <v>45566</v>
      </c>
      <c r="R12" s="17">
        <f>NETWORKDAYS.INTL(P13,Q13,1,CN$3:$CN$18)</f>
        <v>66</v>
      </c>
      <c r="S12" s="17">
        <f t="shared" si="0"/>
        <v>65</v>
      </c>
      <c r="T12" s="17">
        <f>NETWORKDAYS.INTL(P12,N12,1,$CN$3:CP$18)</f>
        <v>11</v>
      </c>
      <c r="U12" s="17">
        <f t="shared" si="1"/>
        <v>10</v>
      </c>
      <c r="CO12" s="12">
        <v>45474</v>
      </c>
    </row>
    <row r="13" spans="1:93" x14ac:dyDescent="0.3">
      <c r="A13" s="7" t="s">
        <v>71</v>
      </c>
      <c r="B13" s="8">
        <v>45475</v>
      </c>
      <c r="C13" s="10" t="s">
        <v>72</v>
      </c>
      <c r="D13" s="10">
        <v>3</v>
      </c>
      <c r="E13" s="10" t="s">
        <v>51</v>
      </c>
      <c r="F13" s="10" t="s">
        <v>40</v>
      </c>
      <c r="G13" s="10">
        <v>15</v>
      </c>
      <c r="H13" s="10" t="s">
        <v>25</v>
      </c>
      <c r="I13" s="10" t="s">
        <v>25</v>
      </c>
      <c r="J13" s="10" t="s">
        <v>34</v>
      </c>
      <c r="K13" s="10" t="s">
        <v>73</v>
      </c>
      <c r="L13" s="8">
        <v>45478</v>
      </c>
      <c r="M13" s="10" t="s">
        <v>53</v>
      </c>
      <c r="N13" s="8">
        <v>45478</v>
      </c>
      <c r="O13" s="10" t="s">
        <v>29</v>
      </c>
      <c r="P13" s="13">
        <v>45475</v>
      </c>
      <c r="Q13" s="14">
        <v>45566</v>
      </c>
      <c r="R13" s="17">
        <f>NETWORKDAYS.INTL(P14,Q14,1,CN$3:$CN$18)</f>
        <v>66</v>
      </c>
      <c r="S13" s="17">
        <f t="shared" si="0"/>
        <v>65</v>
      </c>
      <c r="T13" s="17">
        <f>NETWORKDAYS.INTL(P13,N13,1,$CN$3:CP$18)</f>
        <v>4</v>
      </c>
      <c r="U13" s="17">
        <f t="shared" si="1"/>
        <v>3</v>
      </c>
      <c r="CO13" s="12">
        <v>45493</v>
      </c>
    </row>
    <row r="14" spans="1:93" ht="27.6" x14ac:dyDescent="0.3">
      <c r="A14" s="7" t="s">
        <v>74</v>
      </c>
      <c r="B14" s="8">
        <v>45475</v>
      </c>
      <c r="C14" s="10" t="s">
        <v>75</v>
      </c>
      <c r="D14" s="10">
        <v>4</v>
      </c>
      <c r="E14" s="10" t="s">
        <v>68</v>
      </c>
      <c r="F14" s="10" t="s">
        <v>40</v>
      </c>
      <c r="G14" s="10">
        <v>15</v>
      </c>
      <c r="H14" s="10" t="s">
        <v>25</v>
      </c>
      <c r="I14" s="10" t="s">
        <v>25</v>
      </c>
      <c r="J14" s="10" t="s">
        <v>26</v>
      </c>
      <c r="K14" s="10" t="s">
        <v>76</v>
      </c>
      <c r="L14" s="8">
        <v>45492</v>
      </c>
      <c r="M14" s="10" t="s">
        <v>77</v>
      </c>
      <c r="N14" s="8">
        <v>45492</v>
      </c>
      <c r="O14" s="10" t="s">
        <v>29</v>
      </c>
      <c r="P14" s="13">
        <v>45475</v>
      </c>
      <c r="Q14" s="14">
        <v>45566</v>
      </c>
      <c r="R14" s="17">
        <f>NETWORKDAYS.INTL(P15,Q15,1,CN$3:$CN$18)</f>
        <v>66</v>
      </c>
      <c r="S14" s="17">
        <f t="shared" si="0"/>
        <v>65</v>
      </c>
      <c r="T14" s="17">
        <f>NETWORKDAYS.INTL(P14,N14,1,$CN$3:CP$18)</f>
        <v>14</v>
      </c>
      <c r="U14" s="17">
        <f t="shared" si="1"/>
        <v>13</v>
      </c>
      <c r="CO14" s="12">
        <v>45511</v>
      </c>
    </row>
    <row r="15" spans="1:93" ht="41.4" x14ac:dyDescent="0.3">
      <c r="A15" s="7" t="s">
        <v>78</v>
      </c>
      <c r="B15" s="8">
        <v>45475</v>
      </c>
      <c r="C15" s="10" t="s">
        <v>79</v>
      </c>
      <c r="D15" s="10">
        <v>5</v>
      </c>
      <c r="E15" s="10" t="s">
        <v>68</v>
      </c>
      <c r="F15" s="10" t="s">
        <v>40</v>
      </c>
      <c r="G15" s="10">
        <v>15</v>
      </c>
      <c r="H15" s="10" t="s">
        <v>25</v>
      </c>
      <c r="I15" s="10" t="s">
        <v>25</v>
      </c>
      <c r="J15" s="10" t="s">
        <v>34</v>
      </c>
      <c r="K15" s="10" t="s">
        <v>80</v>
      </c>
      <c r="L15" s="8">
        <v>45510</v>
      </c>
      <c r="M15" s="10" t="s">
        <v>53</v>
      </c>
      <c r="N15" s="8">
        <v>45512</v>
      </c>
      <c r="O15" s="10" t="s">
        <v>29</v>
      </c>
      <c r="P15" s="13">
        <v>45475</v>
      </c>
      <c r="Q15" s="14">
        <v>45566</v>
      </c>
      <c r="R15" s="17">
        <f>NETWORKDAYS.INTL(P16,Q16,1,CN$3:$CN$18)</f>
        <v>66</v>
      </c>
      <c r="S15" s="17">
        <f t="shared" si="0"/>
        <v>65</v>
      </c>
      <c r="T15" s="17">
        <f>NETWORKDAYS.INTL(P15,N15,1,$CN$3:CP$18)</f>
        <v>27</v>
      </c>
      <c r="U15" s="17">
        <f t="shared" si="1"/>
        <v>26</v>
      </c>
      <c r="CO15" s="12">
        <v>45523</v>
      </c>
    </row>
    <row r="16" spans="1:93" ht="27.6" x14ac:dyDescent="0.3">
      <c r="A16" s="7" t="s">
        <v>81</v>
      </c>
      <c r="B16" s="8">
        <v>45475</v>
      </c>
      <c r="C16" s="10" t="s">
        <v>82</v>
      </c>
      <c r="D16" s="10">
        <v>80</v>
      </c>
      <c r="E16" s="10" t="s">
        <v>45</v>
      </c>
      <c r="F16" s="10" t="s">
        <v>83</v>
      </c>
      <c r="G16" s="10">
        <v>15</v>
      </c>
      <c r="H16" s="10" t="s">
        <v>25</v>
      </c>
      <c r="I16" s="10" t="s">
        <v>25</v>
      </c>
      <c r="J16" s="10" t="s">
        <v>26</v>
      </c>
      <c r="K16" s="10" t="s">
        <v>84</v>
      </c>
      <c r="L16" s="8">
        <v>45490</v>
      </c>
      <c r="M16" s="10" t="s">
        <v>85</v>
      </c>
      <c r="N16" s="8">
        <v>45490</v>
      </c>
      <c r="O16" s="10" t="s">
        <v>29</v>
      </c>
      <c r="P16" s="13">
        <v>45475</v>
      </c>
      <c r="Q16" s="14">
        <v>45566</v>
      </c>
      <c r="R16" s="17">
        <f>NETWORKDAYS.INTL(P17,Q17,1,CN$3:$CN$18)</f>
        <v>66</v>
      </c>
      <c r="S16" s="17">
        <f t="shared" si="0"/>
        <v>65</v>
      </c>
      <c r="T16" s="17">
        <f>NETWORKDAYS.INTL(P16,N16,1,$CN$3:CP$18)</f>
        <v>12</v>
      </c>
      <c r="U16" s="17">
        <f t="shared" si="1"/>
        <v>11</v>
      </c>
      <c r="CO16" s="12">
        <v>45579</v>
      </c>
    </row>
    <row r="17" spans="1:93" ht="55.2" x14ac:dyDescent="0.3">
      <c r="A17" s="7" t="s">
        <v>86</v>
      </c>
      <c r="B17" s="8">
        <v>45475</v>
      </c>
      <c r="C17" s="10" t="s">
        <v>87</v>
      </c>
      <c r="D17" s="10">
        <v>15</v>
      </c>
      <c r="E17" s="10" t="s">
        <v>45</v>
      </c>
      <c r="F17" s="10" t="s">
        <v>40</v>
      </c>
      <c r="G17" s="10">
        <v>15</v>
      </c>
      <c r="H17" s="10" t="s">
        <v>25</v>
      </c>
      <c r="I17" s="10" t="s">
        <v>25</v>
      </c>
      <c r="J17" s="10" t="s">
        <v>26</v>
      </c>
      <c r="K17" s="10" t="s">
        <v>88</v>
      </c>
      <c r="L17" s="8">
        <v>45492</v>
      </c>
      <c r="M17" s="10" t="s">
        <v>89</v>
      </c>
      <c r="N17" s="8">
        <v>45492</v>
      </c>
      <c r="O17" s="10" t="s">
        <v>29</v>
      </c>
      <c r="P17" s="13">
        <v>45475</v>
      </c>
      <c r="Q17" s="14">
        <v>45566</v>
      </c>
      <c r="R17" s="17">
        <f>NETWORKDAYS.INTL(P18,Q18,1,CN$3:$CN$18)</f>
        <v>66</v>
      </c>
      <c r="S17" s="17">
        <f t="shared" si="0"/>
        <v>65</v>
      </c>
      <c r="T17" s="17">
        <f>NETWORKDAYS.INTL(P17,N17,1,$CN$3:CP$18)</f>
        <v>14</v>
      </c>
      <c r="U17" s="17">
        <f t="shared" si="1"/>
        <v>13</v>
      </c>
      <c r="CO17" s="12">
        <v>45600</v>
      </c>
    </row>
    <row r="18" spans="1:93" x14ac:dyDescent="0.3">
      <c r="A18" s="7" t="s">
        <v>90</v>
      </c>
      <c r="B18" s="8">
        <v>45475</v>
      </c>
      <c r="C18" s="10" t="s">
        <v>91</v>
      </c>
      <c r="D18" s="10">
        <v>1</v>
      </c>
      <c r="E18" s="10" t="s">
        <v>51</v>
      </c>
      <c r="F18" s="10" t="s">
        <v>57</v>
      </c>
      <c r="G18" s="10">
        <v>15</v>
      </c>
      <c r="H18" s="10" t="s">
        <v>25</v>
      </c>
      <c r="I18" s="10" t="s">
        <v>25</v>
      </c>
      <c r="J18" s="10" t="s">
        <v>34</v>
      </c>
      <c r="K18" s="10" t="s">
        <v>92</v>
      </c>
      <c r="L18" s="8">
        <v>45502</v>
      </c>
      <c r="M18" s="10" t="s">
        <v>93</v>
      </c>
      <c r="N18" s="8">
        <v>45510</v>
      </c>
      <c r="O18" s="9"/>
      <c r="P18" s="13">
        <v>45475</v>
      </c>
      <c r="Q18" s="14">
        <v>45566</v>
      </c>
      <c r="R18" s="17">
        <f>NETWORKDAYS.INTL(P19,Q19,1,CN$3:$CN$18)</f>
        <v>66</v>
      </c>
      <c r="S18" s="17">
        <f t="shared" si="0"/>
        <v>65</v>
      </c>
      <c r="T18" s="17">
        <f>NETWORKDAYS.INTL(P18,N18,1,$CN$3:CP$18)</f>
        <v>26</v>
      </c>
      <c r="U18" s="17">
        <f t="shared" si="1"/>
        <v>25</v>
      </c>
      <c r="CO18" s="12">
        <v>45607</v>
      </c>
    </row>
    <row r="19" spans="1:93" x14ac:dyDescent="0.3">
      <c r="A19" s="7" t="s">
        <v>94</v>
      </c>
      <c r="B19" s="8">
        <v>45475</v>
      </c>
      <c r="C19" s="10" t="s">
        <v>95</v>
      </c>
      <c r="D19" s="10">
        <v>3</v>
      </c>
      <c r="E19" s="10" t="s">
        <v>51</v>
      </c>
      <c r="F19" s="10" t="s">
        <v>40</v>
      </c>
      <c r="G19" s="10">
        <v>15</v>
      </c>
      <c r="H19" s="10" t="s">
        <v>96</v>
      </c>
      <c r="I19" s="10" t="s">
        <v>96</v>
      </c>
      <c r="J19" s="10" t="s">
        <v>97</v>
      </c>
      <c r="K19" s="10" t="s">
        <v>98</v>
      </c>
      <c r="L19" s="8">
        <v>45484</v>
      </c>
      <c r="M19" s="10" t="s">
        <v>99</v>
      </c>
      <c r="N19" s="8">
        <v>45485</v>
      </c>
      <c r="O19" s="10" t="s">
        <v>29</v>
      </c>
      <c r="P19" s="13">
        <v>45475</v>
      </c>
      <c r="Q19" s="14">
        <v>45566</v>
      </c>
      <c r="R19" s="17">
        <f>NETWORKDAYS.INTL(P20,Q20,1,CN$3:$CN$18)</f>
        <v>66</v>
      </c>
      <c r="S19" s="17">
        <f t="shared" si="0"/>
        <v>65</v>
      </c>
      <c r="T19" s="17">
        <f>NETWORKDAYS.INTL(P19,N19,1,$CN$3:CP$18)</f>
        <v>9</v>
      </c>
      <c r="U19" s="17">
        <f t="shared" si="1"/>
        <v>8</v>
      </c>
    </row>
    <row r="20" spans="1:93" x14ac:dyDescent="0.3">
      <c r="A20" s="7" t="s">
        <v>100</v>
      </c>
      <c r="B20" s="8">
        <v>45475</v>
      </c>
      <c r="C20" s="10" t="s">
        <v>101</v>
      </c>
      <c r="D20" s="10">
        <v>2</v>
      </c>
      <c r="E20" s="10" t="s">
        <v>51</v>
      </c>
      <c r="F20" s="10" t="s">
        <v>57</v>
      </c>
      <c r="G20" s="10">
        <v>15</v>
      </c>
      <c r="H20" s="10" t="s">
        <v>25</v>
      </c>
      <c r="I20" s="10" t="s">
        <v>25</v>
      </c>
      <c r="J20" s="10" t="s">
        <v>26</v>
      </c>
      <c r="K20" s="10" t="s">
        <v>102</v>
      </c>
      <c r="L20" s="8">
        <v>45492</v>
      </c>
      <c r="M20" s="10" t="s">
        <v>93</v>
      </c>
      <c r="N20" s="8">
        <v>45495</v>
      </c>
      <c r="O20" s="10" t="s">
        <v>29</v>
      </c>
      <c r="P20" s="13">
        <v>45475</v>
      </c>
      <c r="Q20" s="14">
        <v>45566</v>
      </c>
      <c r="R20" s="17">
        <f>NETWORKDAYS.INTL(P21,Q21,1,CN$3:$CN$18)</f>
        <v>66</v>
      </c>
      <c r="S20" s="17">
        <f t="shared" si="0"/>
        <v>65</v>
      </c>
      <c r="T20" s="17">
        <f>NETWORKDAYS.INTL(P20,N20,1,$CN$3:CP$18)</f>
        <v>15</v>
      </c>
      <c r="U20" s="17">
        <f t="shared" si="1"/>
        <v>14</v>
      </c>
    </row>
    <row r="21" spans="1:93" x14ac:dyDescent="0.3">
      <c r="A21" s="7" t="s">
        <v>103</v>
      </c>
      <c r="B21" s="8">
        <v>45475</v>
      </c>
      <c r="C21" s="10" t="s">
        <v>104</v>
      </c>
      <c r="D21" s="10">
        <v>1</v>
      </c>
      <c r="E21" s="9"/>
      <c r="F21" s="10" t="s">
        <v>57</v>
      </c>
      <c r="G21" s="10">
        <v>15</v>
      </c>
      <c r="H21" s="10" t="s">
        <v>25</v>
      </c>
      <c r="I21" s="10" t="s">
        <v>25</v>
      </c>
      <c r="J21" s="10" t="s">
        <v>34</v>
      </c>
      <c r="K21" s="10" t="s">
        <v>105</v>
      </c>
      <c r="L21" s="8">
        <v>45492</v>
      </c>
      <c r="M21" s="10" t="s">
        <v>93</v>
      </c>
      <c r="N21" s="8">
        <v>45505</v>
      </c>
      <c r="O21" s="10" t="s">
        <v>29</v>
      </c>
      <c r="P21" s="13">
        <v>45475</v>
      </c>
      <c r="Q21" s="14">
        <v>45566</v>
      </c>
      <c r="R21" s="17">
        <f>NETWORKDAYS.INTL(P22,Q22,1,CN$3:$CN$18)</f>
        <v>66</v>
      </c>
      <c r="S21" s="17">
        <f t="shared" si="0"/>
        <v>65</v>
      </c>
      <c r="T21" s="17">
        <f>NETWORKDAYS.INTL(P21,N21,1,$CN$3:CP$18)</f>
        <v>23</v>
      </c>
      <c r="U21" s="17">
        <f t="shared" si="1"/>
        <v>22</v>
      </c>
    </row>
    <row r="22" spans="1:93" x14ac:dyDescent="0.3">
      <c r="A22" s="7" t="s">
        <v>106</v>
      </c>
      <c r="B22" s="8">
        <v>45475</v>
      </c>
      <c r="C22" s="10" t="s">
        <v>107</v>
      </c>
      <c r="D22" s="10">
        <v>4</v>
      </c>
      <c r="E22" s="10" t="s">
        <v>51</v>
      </c>
      <c r="F22" s="10" t="s">
        <v>40</v>
      </c>
      <c r="G22" s="10">
        <v>15</v>
      </c>
      <c r="H22" s="10" t="s">
        <v>96</v>
      </c>
      <c r="I22" s="10" t="s">
        <v>96</v>
      </c>
      <c r="J22" s="10" t="s">
        <v>108</v>
      </c>
      <c r="K22" s="10" t="s">
        <v>109</v>
      </c>
      <c r="L22" s="8">
        <v>45476</v>
      </c>
      <c r="M22" s="10" t="s">
        <v>110</v>
      </c>
      <c r="N22" s="8">
        <v>45482</v>
      </c>
      <c r="O22" s="10" t="s">
        <v>29</v>
      </c>
      <c r="P22" s="13">
        <v>45475</v>
      </c>
      <c r="Q22" s="14">
        <v>45566</v>
      </c>
      <c r="R22" s="17">
        <f>NETWORKDAYS.INTL(P23,Q23,1,CN$3:$CN$18)</f>
        <v>66</v>
      </c>
      <c r="S22" s="17">
        <f t="shared" si="0"/>
        <v>65</v>
      </c>
      <c r="T22" s="17">
        <f>NETWORKDAYS.INTL(P22,N22,1,$CN$3:CP$18)</f>
        <v>6</v>
      </c>
      <c r="U22" s="17">
        <f t="shared" si="1"/>
        <v>5</v>
      </c>
    </row>
    <row r="23" spans="1:93" x14ac:dyDescent="0.3">
      <c r="A23" s="7" t="s">
        <v>111</v>
      </c>
      <c r="B23" s="8">
        <v>45475</v>
      </c>
      <c r="C23" s="10" t="s">
        <v>112</v>
      </c>
      <c r="D23" s="10">
        <v>4</v>
      </c>
      <c r="E23" s="10" t="s">
        <v>45</v>
      </c>
      <c r="F23" s="10" t="s">
        <v>57</v>
      </c>
      <c r="G23" s="10">
        <v>15</v>
      </c>
      <c r="H23" s="10" t="s">
        <v>25</v>
      </c>
      <c r="I23" s="10" t="s">
        <v>25</v>
      </c>
      <c r="J23" s="10" t="s">
        <v>34</v>
      </c>
      <c r="K23" s="10" t="s">
        <v>113</v>
      </c>
      <c r="L23" s="8">
        <v>45482</v>
      </c>
      <c r="M23" s="10" t="s">
        <v>53</v>
      </c>
      <c r="N23" s="8">
        <v>45485</v>
      </c>
      <c r="O23" s="10" t="s">
        <v>29</v>
      </c>
      <c r="P23" s="13">
        <v>45475</v>
      </c>
      <c r="Q23" s="14">
        <v>45566</v>
      </c>
      <c r="R23" s="17">
        <f>NETWORKDAYS.INTL(P24,Q24,1,CN$3:$CN$18)</f>
        <v>66</v>
      </c>
      <c r="S23" s="17">
        <f t="shared" si="0"/>
        <v>65</v>
      </c>
      <c r="T23" s="17">
        <f>NETWORKDAYS.INTL(P23,N23,1,$CN$3:CP$18)</f>
        <v>9</v>
      </c>
      <c r="U23" s="17">
        <f t="shared" si="1"/>
        <v>8</v>
      </c>
    </row>
    <row r="24" spans="1:93" ht="27.6" x14ac:dyDescent="0.3">
      <c r="A24" s="7" t="s">
        <v>114</v>
      </c>
      <c r="B24" s="8">
        <v>45475</v>
      </c>
      <c r="C24" s="10" t="s">
        <v>115</v>
      </c>
      <c r="D24" s="10">
        <v>2</v>
      </c>
      <c r="E24" s="10" t="s">
        <v>51</v>
      </c>
      <c r="F24" s="10" t="s">
        <v>40</v>
      </c>
      <c r="G24" s="10">
        <v>15</v>
      </c>
      <c r="H24" s="10" t="s">
        <v>25</v>
      </c>
      <c r="I24" s="10" t="s">
        <v>25</v>
      </c>
      <c r="J24" s="10" t="s">
        <v>34</v>
      </c>
      <c r="K24" s="10" t="s">
        <v>116</v>
      </c>
      <c r="L24" s="8">
        <v>45484</v>
      </c>
      <c r="M24" s="10" t="s">
        <v>42</v>
      </c>
      <c r="N24" s="8">
        <v>45484</v>
      </c>
      <c r="O24" s="10" t="s">
        <v>29</v>
      </c>
      <c r="P24" s="13">
        <v>45475</v>
      </c>
      <c r="Q24" s="14">
        <v>45566</v>
      </c>
      <c r="R24" s="17">
        <f>NETWORKDAYS.INTL(P25,Q25,1,CN$3:$CN$18)</f>
        <v>66</v>
      </c>
      <c r="S24" s="17">
        <f t="shared" si="0"/>
        <v>65</v>
      </c>
      <c r="T24" s="17">
        <f>NETWORKDAYS.INTL(P24,N24,1,$CN$3:CP$18)</f>
        <v>8</v>
      </c>
      <c r="U24" s="17">
        <f t="shared" si="1"/>
        <v>7</v>
      </c>
    </row>
    <row r="25" spans="1:93" ht="27.6" x14ac:dyDescent="0.3">
      <c r="A25" s="7" t="s">
        <v>117</v>
      </c>
      <c r="B25" s="8">
        <v>45475</v>
      </c>
      <c r="C25" s="10" t="s">
        <v>118</v>
      </c>
      <c r="D25" s="10">
        <v>4</v>
      </c>
      <c r="E25" s="10" t="s">
        <v>51</v>
      </c>
      <c r="F25" s="10" t="s">
        <v>40</v>
      </c>
      <c r="G25" s="10">
        <v>15</v>
      </c>
      <c r="H25" s="10" t="s">
        <v>119</v>
      </c>
      <c r="I25" s="10" t="s">
        <v>119</v>
      </c>
      <c r="J25" s="10" t="s">
        <v>120</v>
      </c>
      <c r="K25" s="10" t="s">
        <v>121</v>
      </c>
      <c r="L25" s="8">
        <v>45489</v>
      </c>
      <c r="M25" s="10" t="s">
        <v>122</v>
      </c>
      <c r="N25" s="8">
        <v>45490</v>
      </c>
      <c r="O25" s="10" t="s">
        <v>29</v>
      </c>
      <c r="P25" s="13">
        <v>45475</v>
      </c>
      <c r="Q25" s="14">
        <v>45566</v>
      </c>
      <c r="R25" s="17">
        <f>NETWORKDAYS.INTL(P26,Q26,1,CN$3:$CN$18)</f>
        <v>66</v>
      </c>
      <c r="S25" s="17">
        <f t="shared" si="0"/>
        <v>65</v>
      </c>
      <c r="T25" s="17">
        <f>NETWORKDAYS.INTL(P25,N25,1,$CN$3:CP$18)</f>
        <v>12</v>
      </c>
      <c r="U25" s="17">
        <f t="shared" si="1"/>
        <v>11</v>
      </c>
    </row>
    <row r="26" spans="1:93" ht="27.6" x14ac:dyDescent="0.3">
      <c r="A26" s="7" t="s">
        <v>123</v>
      </c>
      <c r="B26" s="8">
        <v>45475</v>
      </c>
      <c r="C26" s="10" t="s">
        <v>124</v>
      </c>
      <c r="D26" s="10">
        <v>2</v>
      </c>
      <c r="E26" s="10" t="s">
        <v>45</v>
      </c>
      <c r="F26" s="10" t="s">
        <v>46</v>
      </c>
      <c r="G26" s="10">
        <v>15</v>
      </c>
      <c r="H26" s="10" t="s">
        <v>96</v>
      </c>
      <c r="I26" s="10" t="s">
        <v>96</v>
      </c>
      <c r="J26" s="10" t="s">
        <v>108</v>
      </c>
      <c r="K26" s="10" t="s">
        <v>125</v>
      </c>
      <c r="L26" s="8">
        <v>45482</v>
      </c>
      <c r="M26" s="10" t="s">
        <v>126</v>
      </c>
      <c r="N26" s="8">
        <v>45482</v>
      </c>
      <c r="O26" s="10" t="s">
        <v>29</v>
      </c>
      <c r="P26" s="13">
        <v>45475</v>
      </c>
      <c r="Q26" s="14">
        <v>45566</v>
      </c>
      <c r="R26" s="17">
        <f>NETWORKDAYS.INTL(P27,Q27,1,CN$3:$CN$18)</f>
        <v>66</v>
      </c>
      <c r="S26" s="17">
        <f t="shared" si="0"/>
        <v>65</v>
      </c>
      <c r="T26" s="17">
        <f>NETWORKDAYS.INTL(P26,N26,1,$CN$3:CP$18)</f>
        <v>6</v>
      </c>
      <c r="U26" s="17">
        <f t="shared" si="1"/>
        <v>5</v>
      </c>
    </row>
    <row r="27" spans="1:93" ht="41.4" x14ac:dyDescent="0.3">
      <c r="A27" s="7" t="s">
        <v>127</v>
      </c>
      <c r="B27" s="8">
        <v>45475</v>
      </c>
      <c r="C27" s="10" t="s">
        <v>128</v>
      </c>
      <c r="D27" s="10">
        <v>141</v>
      </c>
      <c r="E27" s="10" t="s">
        <v>68</v>
      </c>
      <c r="F27" s="10" t="s">
        <v>40</v>
      </c>
      <c r="G27" s="10">
        <v>15</v>
      </c>
      <c r="H27" s="10" t="s">
        <v>25</v>
      </c>
      <c r="I27" s="10" t="s">
        <v>25</v>
      </c>
      <c r="J27" s="10" t="s">
        <v>34</v>
      </c>
      <c r="K27" s="10" t="s">
        <v>129</v>
      </c>
      <c r="L27" s="8">
        <v>45484</v>
      </c>
      <c r="M27" s="10" t="s">
        <v>130</v>
      </c>
      <c r="N27" s="8">
        <v>45484</v>
      </c>
      <c r="O27" s="10" t="s">
        <v>29</v>
      </c>
      <c r="P27" s="13">
        <v>45475</v>
      </c>
      <c r="Q27" s="14">
        <v>45566</v>
      </c>
      <c r="R27" s="17">
        <f>NETWORKDAYS.INTL(P28,Q28,1,CN$3:$CN$18)</f>
        <v>66</v>
      </c>
      <c r="S27" s="17">
        <f t="shared" si="0"/>
        <v>65</v>
      </c>
      <c r="T27" s="17">
        <f>NETWORKDAYS.INTL(P27,N27,1,$CN$3:CP$18)</f>
        <v>8</v>
      </c>
      <c r="U27" s="17">
        <f t="shared" si="1"/>
        <v>7</v>
      </c>
    </row>
    <row r="28" spans="1:93" x14ac:dyDescent="0.3">
      <c r="A28" s="7" t="s">
        <v>131</v>
      </c>
      <c r="B28" s="8">
        <v>45475</v>
      </c>
      <c r="C28" s="10" t="s">
        <v>132</v>
      </c>
      <c r="D28" s="10">
        <v>4</v>
      </c>
      <c r="E28" s="10" t="s">
        <v>68</v>
      </c>
      <c r="F28" s="10" t="s">
        <v>40</v>
      </c>
      <c r="G28" s="10">
        <v>15</v>
      </c>
      <c r="H28" s="10" t="s">
        <v>25</v>
      </c>
      <c r="I28" s="10" t="s">
        <v>25</v>
      </c>
      <c r="J28" s="10" t="s">
        <v>34</v>
      </c>
      <c r="K28" s="10" t="s">
        <v>133</v>
      </c>
      <c r="L28" s="8">
        <v>45489</v>
      </c>
      <c r="M28" s="10" t="s">
        <v>53</v>
      </c>
      <c r="N28" s="8">
        <v>45489</v>
      </c>
      <c r="O28" s="10" t="s">
        <v>29</v>
      </c>
      <c r="P28" s="13">
        <v>45475</v>
      </c>
      <c r="Q28" s="14">
        <v>45566</v>
      </c>
      <c r="R28" s="17">
        <f>NETWORKDAYS.INTL(P29,Q29,1,CN$3:$CN$18)</f>
        <v>66</v>
      </c>
      <c r="S28" s="17">
        <f t="shared" si="0"/>
        <v>65</v>
      </c>
      <c r="T28" s="17">
        <f>NETWORKDAYS.INTL(P28,N28,1,$CN$3:CP$18)</f>
        <v>11</v>
      </c>
      <c r="U28" s="17">
        <f t="shared" si="1"/>
        <v>10</v>
      </c>
    </row>
    <row r="29" spans="1:93" x14ac:dyDescent="0.3">
      <c r="A29" s="7" t="s">
        <v>134</v>
      </c>
      <c r="B29" s="8">
        <v>45475</v>
      </c>
      <c r="C29" s="10" t="s">
        <v>135</v>
      </c>
      <c r="D29" s="10">
        <v>4</v>
      </c>
      <c r="E29" s="10" t="s">
        <v>51</v>
      </c>
      <c r="F29" s="10" t="s">
        <v>57</v>
      </c>
      <c r="G29" s="10">
        <v>15</v>
      </c>
      <c r="H29" s="10" t="s">
        <v>25</v>
      </c>
      <c r="I29" s="10" t="s">
        <v>25</v>
      </c>
      <c r="J29" s="10" t="s">
        <v>34</v>
      </c>
      <c r="K29" s="10" t="s">
        <v>136</v>
      </c>
      <c r="L29" s="8">
        <v>45477</v>
      </c>
      <c r="M29" s="10" t="s">
        <v>53</v>
      </c>
      <c r="N29" s="8">
        <v>45477</v>
      </c>
      <c r="O29" s="10" t="s">
        <v>29</v>
      </c>
      <c r="P29" s="13">
        <v>45475</v>
      </c>
      <c r="Q29" s="14">
        <v>45566</v>
      </c>
      <c r="R29" s="17">
        <f>NETWORKDAYS.INTL(P30,Q30,1,CN$3:$CN$18)</f>
        <v>66</v>
      </c>
      <c r="S29" s="17">
        <f t="shared" si="0"/>
        <v>65</v>
      </c>
      <c r="T29" s="17">
        <f>NETWORKDAYS.INTL(P29,N29,1,$CN$3:CP$18)</f>
        <v>3</v>
      </c>
      <c r="U29" s="17">
        <f t="shared" si="1"/>
        <v>2</v>
      </c>
    </row>
    <row r="30" spans="1:93" ht="27.6" x14ac:dyDescent="0.3">
      <c r="A30" s="7" t="s">
        <v>137</v>
      </c>
      <c r="B30" s="8">
        <v>45475</v>
      </c>
      <c r="C30" s="10" t="s">
        <v>138</v>
      </c>
      <c r="D30" s="10">
        <v>10</v>
      </c>
      <c r="E30" s="10" t="s">
        <v>68</v>
      </c>
      <c r="F30" s="10" t="s">
        <v>40</v>
      </c>
      <c r="G30" s="10">
        <v>15</v>
      </c>
      <c r="H30" s="10" t="s">
        <v>25</v>
      </c>
      <c r="I30" s="10" t="s">
        <v>25</v>
      </c>
      <c r="J30" s="10" t="s">
        <v>26</v>
      </c>
      <c r="K30" s="10" t="s">
        <v>139</v>
      </c>
      <c r="L30" s="8">
        <v>45475</v>
      </c>
      <c r="M30" s="10" t="s">
        <v>140</v>
      </c>
      <c r="N30" s="8">
        <v>45475</v>
      </c>
      <c r="O30" s="10" t="s">
        <v>29</v>
      </c>
      <c r="P30" s="13">
        <v>45475</v>
      </c>
      <c r="Q30" s="14">
        <v>45566</v>
      </c>
      <c r="R30" s="17">
        <f>NETWORKDAYS.INTL(P31,Q31,1,CN$3:$CN$18)</f>
        <v>66</v>
      </c>
      <c r="S30" s="17">
        <f t="shared" si="0"/>
        <v>65</v>
      </c>
      <c r="T30" s="17">
        <f>NETWORKDAYS.INTL(P30,N30,1,$CN$3:CP$18)</f>
        <v>1</v>
      </c>
      <c r="U30" s="17">
        <f t="shared" si="1"/>
        <v>0</v>
      </c>
    </row>
    <row r="31" spans="1:93" ht="27.6" x14ac:dyDescent="0.3">
      <c r="A31" s="7" t="s">
        <v>141</v>
      </c>
      <c r="B31" s="8">
        <v>45475</v>
      </c>
      <c r="C31" s="10" t="s">
        <v>142</v>
      </c>
      <c r="D31" s="10">
        <v>10</v>
      </c>
      <c r="E31" s="10" t="s">
        <v>45</v>
      </c>
      <c r="F31" s="10" t="s">
        <v>40</v>
      </c>
      <c r="G31" s="10">
        <v>15</v>
      </c>
      <c r="H31" s="10" t="s">
        <v>96</v>
      </c>
      <c r="I31" s="10" t="s">
        <v>96</v>
      </c>
      <c r="J31" s="10" t="s">
        <v>108</v>
      </c>
      <c r="K31" s="10" t="s">
        <v>143</v>
      </c>
      <c r="L31" s="8">
        <v>45495</v>
      </c>
      <c r="M31" s="10" t="s">
        <v>126</v>
      </c>
      <c r="N31" s="8">
        <v>45495</v>
      </c>
      <c r="O31" s="10" t="s">
        <v>29</v>
      </c>
      <c r="P31" s="13">
        <v>45475</v>
      </c>
      <c r="Q31" s="14">
        <v>45566</v>
      </c>
      <c r="R31" s="17">
        <f>NETWORKDAYS.INTL(P32,Q32,1,CN$3:$CN$18)</f>
        <v>66</v>
      </c>
      <c r="S31" s="17">
        <f t="shared" si="0"/>
        <v>65</v>
      </c>
      <c r="T31" s="17">
        <f>NETWORKDAYS.INTL(P31,N31,1,$CN$3:CP$18)</f>
        <v>15</v>
      </c>
      <c r="U31" s="17">
        <f t="shared" si="1"/>
        <v>14</v>
      </c>
    </row>
    <row r="32" spans="1:93" ht="27.6" x14ac:dyDescent="0.3">
      <c r="A32" s="7" t="s">
        <v>144</v>
      </c>
      <c r="B32" s="8">
        <v>45475</v>
      </c>
      <c r="C32" s="10" t="s">
        <v>145</v>
      </c>
      <c r="D32" s="10">
        <v>4</v>
      </c>
      <c r="E32" s="10" t="s">
        <v>51</v>
      </c>
      <c r="F32" s="10" t="s">
        <v>57</v>
      </c>
      <c r="G32" s="10">
        <v>15</v>
      </c>
      <c r="H32" s="10" t="s">
        <v>25</v>
      </c>
      <c r="I32" s="10" t="s">
        <v>25</v>
      </c>
      <c r="J32" s="10" t="s">
        <v>26</v>
      </c>
      <c r="K32" s="10" t="s">
        <v>146</v>
      </c>
      <c r="L32" s="8">
        <v>45495</v>
      </c>
      <c r="M32" s="10" t="s">
        <v>147</v>
      </c>
      <c r="N32" s="8">
        <v>45495</v>
      </c>
      <c r="O32" s="10" t="s">
        <v>29</v>
      </c>
      <c r="P32" s="13">
        <v>45475</v>
      </c>
      <c r="Q32" s="14">
        <v>45566</v>
      </c>
      <c r="R32" s="17">
        <f>NETWORKDAYS.INTL(P33,Q33,1,CN$3:$CN$18)</f>
        <v>66</v>
      </c>
      <c r="S32" s="17">
        <f t="shared" si="0"/>
        <v>65</v>
      </c>
      <c r="T32" s="17">
        <f>NETWORKDAYS.INTL(P32,N32,1,$CN$3:CP$18)</f>
        <v>15</v>
      </c>
      <c r="U32" s="17">
        <f t="shared" si="1"/>
        <v>14</v>
      </c>
    </row>
    <row r="33" spans="1:21" ht="27.6" x14ac:dyDescent="0.3">
      <c r="A33" s="7" t="s">
        <v>148</v>
      </c>
      <c r="B33" s="8">
        <v>45475</v>
      </c>
      <c r="C33" s="10" t="s">
        <v>149</v>
      </c>
      <c r="D33" s="10">
        <v>4</v>
      </c>
      <c r="E33" s="10" t="s">
        <v>68</v>
      </c>
      <c r="F33" s="10" t="s">
        <v>40</v>
      </c>
      <c r="G33" s="10">
        <v>15</v>
      </c>
      <c r="H33" s="10" t="s">
        <v>25</v>
      </c>
      <c r="I33" s="10" t="s">
        <v>25</v>
      </c>
      <c r="J33" s="10" t="s">
        <v>26</v>
      </c>
      <c r="K33" s="10" t="s">
        <v>150</v>
      </c>
      <c r="L33" s="8">
        <v>45497</v>
      </c>
      <c r="M33" s="10" t="s">
        <v>147</v>
      </c>
      <c r="N33" s="8">
        <v>45504</v>
      </c>
      <c r="O33" s="10" t="s">
        <v>29</v>
      </c>
      <c r="P33" s="13">
        <v>45475</v>
      </c>
      <c r="Q33" s="14">
        <v>45566</v>
      </c>
      <c r="R33" s="17">
        <f>NETWORKDAYS.INTL(P34,Q34,1,CN$3:$CN$18)</f>
        <v>66</v>
      </c>
      <c r="S33" s="17">
        <f t="shared" si="0"/>
        <v>65</v>
      </c>
      <c r="T33" s="17">
        <f>NETWORKDAYS.INTL(P33,N33,1,$CN$3:CP$18)</f>
        <v>22</v>
      </c>
      <c r="U33" s="17">
        <f t="shared" si="1"/>
        <v>21</v>
      </c>
    </row>
    <row r="34" spans="1:21" ht="27.6" x14ac:dyDescent="0.3">
      <c r="A34" s="7" t="s">
        <v>148</v>
      </c>
      <c r="B34" s="8">
        <v>45475</v>
      </c>
      <c r="C34" s="10" t="s">
        <v>149</v>
      </c>
      <c r="D34" s="10">
        <v>4</v>
      </c>
      <c r="E34" s="10" t="s">
        <v>68</v>
      </c>
      <c r="F34" s="10" t="s">
        <v>40</v>
      </c>
      <c r="G34" s="10">
        <v>15</v>
      </c>
      <c r="H34" s="10" t="s">
        <v>25</v>
      </c>
      <c r="I34" s="10" t="s">
        <v>25</v>
      </c>
      <c r="J34" s="10" t="s">
        <v>26</v>
      </c>
      <c r="K34" s="10" t="s">
        <v>151</v>
      </c>
      <c r="L34" s="8">
        <v>45497</v>
      </c>
      <c r="M34" s="10" t="s">
        <v>147</v>
      </c>
      <c r="N34" s="8">
        <v>45504</v>
      </c>
      <c r="O34" s="10" t="s">
        <v>29</v>
      </c>
      <c r="P34" s="13">
        <v>45475</v>
      </c>
      <c r="Q34" s="14">
        <v>45566</v>
      </c>
      <c r="R34" s="17">
        <f>NETWORKDAYS.INTL(P35,Q35,1,CN$3:$CN$18)</f>
        <v>66</v>
      </c>
      <c r="S34" s="17">
        <f t="shared" si="0"/>
        <v>65</v>
      </c>
      <c r="T34" s="17">
        <f>NETWORKDAYS.INTL(P34,N34,1,$CN$3:CP$18)</f>
        <v>22</v>
      </c>
      <c r="U34" s="17">
        <f t="shared" si="1"/>
        <v>21</v>
      </c>
    </row>
    <row r="35" spans="1:21" ht="27.6" x14ac:dyDescent="0.3">
      <c r="A35" s="7" t="s">
        <v>148</v>
      </c>
      <c r="B35" s="8">
        <v>45475</v>
      </c>
      <c r="C35" s="10" t="s">
        <v>149</v>
      </c>
      <c r="D35" s="10">
        <v>4</v>
      </c>
      <c r="E35" s="10" t="s">
        <v>68</v>
      </c>
      <c r="F35" s="10" t="s">
        <v>40</v>
      </c>
      <c r="G35" s="10">
        <v>15</v>
      </c>
      <c r="H35" s="10" t="s">
        <v>25</v>
      </c>
      <c r="I35" s="10" t="s">
        <v>25</v>
      </c>
      <c r="J35" s="10" t="s">
        <v>26</v>
      </c>
      <c r="K35" s="10" t="s">
        <v>152</v>
      </c>
      <c r="L35" s="8">
        <v>45504</v>
      </c>
      <c r="M35" s="10" t="s">
        <v>147</v>
      </c>
      <c r="N35" s="8">
        <v>45504</v>
      </c>
      <c r="O35" s="10" t="s">
        <v>29</v>
      </c>
      <c r="P35" s="13">
        <v>45475</v>
      </c>
      <c r="Q35" s="14">
        <v>45566</v>
      </c>
      <c r="R35" s="17">
        <f>NETWORKDAYS.INTL(P36,Q36,1,CN$3:$CN$18)</f>
        <v>66</v>
      </c>
      <c r="S35" s="17">
        <f t="shared" si="0"/>
        <v>65</v>
      </c>
      <c r="T35" s="17">
        <f>NETWORKDAYS.INTL(P35,N35,1,$CN$3:CP$18)</f>
        <v>22</v>
      </c>
      <c r="U35" s="17">
        <f t="shared" si="1"/>
        <v>21</v>
      </c>
    </row>
    <row r="36" spans="1:21" ht="27.6" x14ac:dyDescent="0.3">
      <c r="A36" s="7" t="s">
        <v>153</v>
      </c>
      <c r="B36" s="8">
        <v>45475</v>
      </c>
      <c r="C36" s="10" t="s">
        <v>154</v>
      </c>
      <c r="D36" s="10">
        <v>6</v>
      </c>
      <c r="E36" s="10" t="s">
        <v>68</v>
      </c>
      <c r="F36" s="10" t="s">
        <v>40</v>
      </c>
      <c r="G36" s="10">
        <v>10</v>
      </c>
      <c r="H36" s="10" t="s">
        <v>25</v>
      </c>
      <c r="I36" s="10" t="s">
        <v>25</v>
      </c>
      <c r="J36" s="10" t="s">
        <v>26</v>
      </c>
      <c r="K36" s="10" t="s">
        <v>155</v>
      </c>
      <c r="L36" s="8">
        <v>45482</v>
      </c>
      <c r="M36" s="10" t="s">
        <v>156</v>
      </c>
      <c r="N36" s="8">
        <v>45482</v>
      </c>
      <c r="O36" s="10" t="s">
        <v>29</v>
      </c>
      <c r="P36" s="13">
        <v>45475</v>
      </c>
      <c r="Q36" s="14">
        <v>45566</v>
      </c>
      <c r="R36" s="17">
        <f>NETWORKDAYS.INTL(P37,Q37,1,CN$3:$CN$18)</f>
        <v>66</v>
      </c>
      <c r="S36" s="17">
        <f t="shared" si="0"/>
        <v>65</v>
      </c>
      <c r="T36" s="17">
        <f>NETWORKDAYS.INTL(P36,N36,1,$CN$3:CP$18)</f>
        <v>6</v>
      </c>
      <c r="U36" s="17">
        <f t="shared" si="1"/>
        <v>5</v>
      </c>
    </row>
    <row r="37" spans="1:21" ht="27.6" x14ac:dyDescent="0.3">
      <c r="A37" s="7" t="s">
        <v>157</v>
      </c>
      <c r="B37" s="8">
        <v>45475</v>
      </c>
      <c r="C37" s="10" t="s">
        <v>158</v>
      </c>
      <c r="D37" s="10">
        <v>1</v>
      </c>
      <c r="E37" s="10" t="s">
        <v>51</v>
      </c>
      <c r="F37" s="10" t="s">
        <v>57</v>
      </c>
      <c r="G37" s="10">
        <v>15</v>
      </c>
      <c r="H37" s="10" t="s">
        <v>25</v>
      </c>
      <c r="I37" s="10" t="s">
        <v>25</v>
      </c>
      <c r="J37" s="10" t="s">
        <v>26</v>
      </c>
      <c r="K37" s="10" t="s">
        <v>159</v>
      </c>
      <c r="L37" s="8">
        <v>45485</v>
      </c>
      <c r="M37" s="10" t="s">
        <v>147</v>
      </c>
      <c r="N37" s="8">
        <v>45491</v>
      </c>
      <c r="O37" s="10" t="s">
        <v>29</v>
      </c>
      <c r="P37" s="13">
        <v>45475</v>
      </c>
      <c r="Q37" s="14">
        <v>45566</v>
      </c>
      <c r="R37" s="17">
        <f>NETWORKDAYS.INTL(P38,Q38,1,CN$3:$CN$18)</f>
        <v>66</v>
      </c>
      <c r="S37" s="17">
        <f t="shared" si="0"/>
        <v>65</v>
      </c>
      <c r="T37" s="17">
        <f>NETWORKDAYS.INTL(P37,N37,1,$CN$3:CP$18)</f>
        <v>13</v>
      </c>
      <c r="U37" s="17">
        <f t="shared" si="1"/>
        <v>12</v>
      </c>
    </row>
    <row r="38" spans="1:21" ht="27.6" x14ac:dyDescent="0.3">
      <c r="A38" s="7" t="s">
        <v>160</v>
      </c>
      <c r="B38" s="8">
        <v>45475</v>
      </c>
      <c r="C38" s="10" t="s">
        <v>161</v>
      </c>
      <c r="D38" s="10">
        <v>2</v>
      </c>
      <c r="E38" s="10" t="s">
        <v>45</v>
      </c>
      <c r="F38" s="10" t="s">
        <v>57</v>
      </c>
      <c r="G38" s="10">
        <v>15</v>
      </c>
      <c r="H38" s="10" t="s">
        <v>96</v>
      </c>
      <c r="I38" s="10" t="s">
        <v>96</v>
      </c>
      <c r="J38" s="10" t="s">
        <v>108</v>
      </c>
      <c r="K38" s="10" t="s">
        <v>162</v>
      </c>
      <c r="L38" s="8">
        <v>45485</v>
      </c>
      <c r="M38" s="10" t="s">
        <v>126</v>
      </c>
      <c r="N38" s="8">
        <v>45485</v>
      </c>
      <c r="O38" s="10" t="s">
        <v>29</v>
      </c>
      <c r="P38" s="13">
        <v>45475</v>
      </c>
      <c r="Q38" s="14">
        <v>45566</v>
      </c>
      <c r="R38" s="17">
        <f>NETWORKDAYS.INTL(P39,Q39,1,CN$3:$CN$18)</f>
        <v>66</v>
      </c>
      <c r="S38" s="17">
        <f t="shared" si="0"/>
        <v>65</v>
      </c>
      <c r="T38" s="17">
        <f>NETWORKDAYS.INTL(P38,N38,1,$CN$3:CP$18)</f>
        <v>9</v>
      </c>
      <c r="U38" s="17">
        <f t="shared" si="1"/>
        <v>8</v>
      </c>
    </row>
    <row r="39" spans="1:21" x14ac:dyDescent="0.3">
      <c r="A39" s="7" t="s">
        <v>163</v>
      </c>
      <c r="B39" s="8">
        <v>45475</v>
      </c>
      <c r="C39" s="10" t="s">
        <v>164</v>
      </c>
      <c r="D39" s="10">
        <v>7</v>
      </c>
      <c r="E39" s="10" t="s">
        <v>51</v>
      </c>
      <c r="F39" s="10" t="s">
        <v>57</v>
      </c>
      <c r="G39" s="10">
        <v>15</v>
      </c>
      <c r="H39" s="10" t="s">
        <v>96</v>
      </c>
      <c r="I39" s="10" t="s">
        <v>96</v>
      </c>
      <c r="J39" s="10" t="s">
        <v>108</v>
      </c>
      <c r="K39" s="10" t="s">
        <v>165</v>
      </c>
      <c r="L39" s="8">
        <v>45475</v>
      </c>
      <c r="M39" s="10" t="s">
        <v>42</v>
      </c>
      <c r="N39" s="8">
        <v>45475</v>
      </c>
      <c r="O39" s="10" t="s">
        <v>29</v>
      </c>
      <c r="P39" s="13">
        <v>45475</v>
      </c>
      <c r="Q39" s="14">
        <v>45566</v>
      </c>
      <c r="R39" s="17">
        <f>NETWORKDAYS.INTL(P40,Q40,1,CN$3:$CN$18)</f>
        <v>66</v>
      </c>
      <c r="S39" s="17">
        <f t="shared" si="0"/>
        <v>65</v>
      </c>
      <c r="T39" s="17">
        <f>NETWORKDAYS.INTL(P39,N39,1,$CN$3:CP$18)</f>
        <v>1</v>
      </c>
      <c r="U39" s="17">
        <f t="shared" si="1"/>
        <v>0</v>
      </c>
    </row>
    <row r="40" spans="1:21" ht="27.6" x14ac:dyDescent="0.3">
      <c r="A40" s="7" t="s">
        <v>166</v>
      </c>
      <c r="B40" s="8">
        <v>45475</v>
      </c>
      <c r="C40" s="10" t="s">
        <v>167</v>
      </c>
      <c r="D40" s="10">
        <v>2</v>
      </c>
      <c r="E40" s="10" t="s">
        <v>51</v>
      </c>
      <c r="F40" s="10" t="s">
        <v>40</v>
      </c>
      <c r="G40" s="10">
        <v>15</v>
      </c>
      <c r="H40" s="10" t="s">
        <v>25</v>
      </c>
      <c r="I40" s="10" t="s">
        <v>25</v>
      </c>
      <c r="J40" s="10" t="s">
        <v>34</v>
      </c>
      <c r="K40" s="10" t="s">
        <v>168</v>
      </c>
      <c r="L40" s="8">
        <v>45489</v>
      </c>
      <c r="M40" s="10" t="s">
        <v>53</v>
      </c>
      <c r="N40" s="8">
        <v>45489</v>
      </c>
      <c r="O40" s="10" t="s">
        <v>29</v>
      </c>
      <c r="P40" s="13">
        <v>45475</v>
      </c>
      <c r="Q40" s="14">
        <v>45566</v>
      </c>
      <c r="R40" s="17">
        <f>NETWORKDAYS.INTL(P41,Q41,1,CN$3:$CN$18)</f>
        <v>66</v>
      </c>
      <c r="S40" s="17">
        <f t="shared" si="0"/>
        <v>65</v>
      </c>
      <c r="T40" s="17">
        <f>NETWORKDAYS.INTL(P40,N40,1,$CN$3:CP$18)</f>
        <v>11</v>
      </c>
      <c r="U40" s="17">
        <f t="shared" si="1"/>
        <v>10</v>
      </c>
    </row>
    <row r="41" spans="1:21" ht="27.6" x14ac:dyDescent="0.3">
      <c r="A41" s="7" t="s">
        <v>169</v>
      </c>
      <c r="B41" s="8">
        <v>45475</v>
      </c>
      <c r="C41" s="10" t="s">
        <v>170</v>
      </c>
      <c r="D41" s="10">
        <v>1</v>
      </c>
      <c r="E41" s="10" t="s">
        <v>51</v>
      </c>
      <c r="F41" s="10" t="s">
        <v>57</v>
      </c>
      <c r="G41" s="10">
        <v>15</v>
      </c>
      <c r="H41" s="10" t="s">
        <v>96</v>
      </c>
      <c r="I41" s="10" t="s">
        <v>96</v>
      </c>
      <c r="J41" s="10" t="s">
        <v>97</v>
      </c>
      <c r="K41" s="10" t="s">
        <v>171</v>
      </c>
      <c r="L41" s="8">
        <v>45483</v>
      </c>
      <c r="M41" s="10" t="s">
        <v>172</v>
      </c>
      <c r="N41" s="8">
        <v>45483</v>
      </c>
      <c r="O41" s="10" t="s">
        <v>29</v>
      </c>
      <c r="P41" s="13">
        <v>45475</v>
      </c>
      <c r="Q41" s="14">
        <v>45566</v>
      </c>
      <c r="R41" s="17">
        <f>NETWORKDAYS.INTL(P42,Q42,1,CN$3:$CN$18)</f>
        <v>66</v>
      </c>
      <c r="S41" s="17">
        <f t="shared" si="0"/>
        <v>65</v>
      </c>
      <c r="T41" s="17">
        <f>NETWORKDAYS.INTL(P41,N41,1,$CN$3:CP$18)</f>
        <v>7</v>
      </c>
      <c r="U41" s="17">
        <f t="shared" si="1"/>
        <v>6</v>
      </c>
    </row>
    <row r="42" spans="1:21" ht="27.6" x14ac:dyDescent="0.3">
      <c r="A42" s="7" t="s">
        <v>173</v>
      </c>
      <c r="B42" s="8">
        <v>45475</v>
      </c>
      <c r="C42" s="10" t="s">
        <v>174</v>
      </c>
      <c r="D42" s="10">
        <v>3</v>
      </c>
      <c r="E42" s="10" t="s">
        <v>45</v>
      </c>
      <c r="F42" s="10" t="s">
        <v>57</v>
      </c>
      <c r="G42" s="10">
        <v>15</v>
      </c>
      <c r="H42" s="10" t="s">
        <v>96</v>
      </c>
      <c r="I42" s="10" t="s">
        <v>96</v>
      </c>
      <c r="J42" s="10" t="s">
        <v>108</v>
      </c>
      <c r="K42" s="10" t="s">
        <v>175</v>
      </c>
      <c r="L42" s="8">
        <v>45491</v>
      </c>
      <c r="M42" s="10" t="s">
        <v>126</v>
      </c>
      <c r="N42" s="8">
        <v>45491</v>
      </c>
      <c r="O42" s="10" t="s">
        <v>29</v>
      </c>
      <c r="P42" s="13">
        <v>45475</v>
      </c>
      <c r="Q42" s="14">
        <v>45566</v>
      </c>
      <c r="R42" s="17">
        <f>NETWORKDAYS.INTL(P43,Q43,1,CN$3:$CN$18)</f>
        <v>66</v>
      </c>
      <c r="S42" s="17">
        <f t="shared" si="0"/>
        <v>65</v>
      </c>
      <c r="T42" s="17">
        <f>NETWORKDAYS.INTL(P42,N42,1,$CN$3:CP$18)</f>
        <v>13</v>
      </c>
      <c r="U42" s="17">
        <f t="shared" si="1"/>
        <v>12</v>
      </c>
    </row>
    <row r="43" spans="1:21" x14ac:dyDescent="0.3">
      <c r="A43" s="7" t="s">
        <v>176</v>
      </c>
      <c r="B43" s="8">
        <v>45475</v>
      </c>
      <c r="C43" s="10" t="s">
        <v>177</v>
      </c>
      <c r="D43" s="10">
        <v>2</v>
      </c>
      <c r="E43" s="10" t="s">
        <v>178</v>
      </c>
      <c r="F43" s="10" t="s">
        <v>40</v>
      </c>
      <c r="G43" s="10">
        <v>15</v>
      </c>
      <c r="H43" s="10" t="s">
        <v>25</v>
      </c>
      <c r="I43" s="10" t="s">
        <v>25</v>
      </c>
      <c r="J43" s="10" t="s">
        <v>34</v>
      </c>
      <c r="K43" s="10" t="s">
        <v>179</v>
      </c>
      <c r="L43" s="8">
        <v>45475</v>
      </c>
      <c r="M43" s="10" t="s">
        <v>85</v>
      </c>
      <c r="N43" s="8">
        <v>45475</v>
      </c>
      <c r="O43" s="10" t="s">
        <v>29</v>
      </c>
      <c r="P43" s="13">
        <v>45475</v>
      </c>
      <c r="Q43" s="14">
        <v>45566</v>
      </c>
      <c r="R43" s="17">
        <f>NETWORKDAYS.INTL(P44,Q44,1,CN$3:$CN$18)</f>
        <v>66</v>
      </c>
      <c r="S43" s="17">
        <f t="shared" si="0"/>
        <v>65</v>
      </c>
      <c r="T43" s="17">
        <f>NETWORKDAYS.INTL(P43,N43,1,$CN$3:CP$18)</f>
        <v>1</v>
      </c>
      <c r="U43" s="17">
        <f t="shared" si="1"/>
        <v>0</v>
      </c>
    </row>
    <row r="44" spans="1:21" x14ac:dyDescent="0.3">
      <c r="A44" s="7" t="s">
        <v>180</v>
      </c>
      <c r="B44" s="8">
        <v>45475</v>
      </c>
      <c r="C44" s="10" t="s">
        <v>181</v>
      </c>
      <c r="D44" s="10">
        <v>2</v>
      </c>
      <c r="E44" s="10" t="s">
        <v>68</v>
      </c>
      <c r="F44" s="10" t="s">
        <v>40</v>
      </c>
      <c r="G44" s="10">
        <v>15</v>
      </c>
      <c r="H44" s="10" t="s">
        <v>96</v>
      </c>
      <c r="I44" s="10" t="s">
        <v>96</v>
      </c>
      <c r="J44" s="10" t="s">
        <v>108</v>
      </c>
      <c r="K44" s="10" t="s">
        <v>182</v>
      </c>
      <c r="L44" s="8">
        <v>45485</v>
      </c>
      <c r="M44" s="10" t="s">
        <v>42</v>
      </c>
      <c r="N44" s="8">
        <v>45485</v>
      </c>
      <c r="O44" s="10" t="s">
        <v>29</v>
      </c>
      <c r="P44" s="13">
        <v>45475</v>
      </c>
      <c r="Q44" s="14">
        <v>45566</v>
      </c>
      <c r="R44" s="17">
        <f>NETWORKDAYS.INTL(P45,Q45,1,CN$3:$CN$18)</f>
        <v>66</v>
      </c>
      <c r="S44" s="17">
        <f t="shared" si="0"/>
        <v>65</v>
      </c>
      <c r="T44" s="17">
        <f>NETWORKDAYS.INTL(P44,N44,1,$CN$3:CP$18)</f>
        <v>9</v>
      </c>
      <c r="U44" s="17">
        <f t="shared" si="1"/>
        <v>8</v>
      </c>
    </row>
    <row r="45" spans="1:21" x14ac:dyDescent="0.3">
      <c r="A45" s="7" t="s">
        <v>183</v>
      </c>
      <c r="B45" s="8">
        <v>45475</v>
      </c>
      <c r="C45" s="10" t="s">
        <v>184</v>
      </c>
      <c r="D45" s="10">
        <v>6</v>
      </c>
      <c r="E45" s="10" t="s">
        <v>68</v>
      </c>
      <c r="F45" s="10" t="s">
        <v>40</v>
      </c>
      <c r="G45" s="10">
        <v>15</v>
      </c>
      <c r="H45" s="10" t="s">
        <v>25</v>
      </c>
      <c r="I45" s="10" t="s">
        <v>25</v>
      </c>
      <c r="J45" s="10" t="s">
        <v>34</v>
      </c>
      <c r="K45" s="10" t="s">
        <v>185</v>
      </c>
      <c r="L45" s="8">
        <v>45478</v>
      </c>
      <c r="M45" s="10" t="s">
        <v>53</v>
      </c>
      <c r="N45" s="8">
        <v>45478</v>
      </c>
      <c r="O45" s="10" t="s">
        <v>29</v>
      </c>
      <c r="P45" s="13">
        <v>45475</v>
      </c>
      <c r="Q45" s="14">
        <v>45566</v>
      </c>
      <c r="R45" s="17">
        <f>NETWORKDAYS.INTL(P46,Q46,1,CN$3:$CN$18)</f>
        <v>66</v>
      </c>
      <c r="S45" s="17">
        <f t="shared" si="0"/>
        <v>65</v>
      </c>
      <c r="T45" s="17">
        <f>NETWORKDAYS.INTL(P45,N45,1,$CN$3:CP$18)</f>
        <v>4</v>
      </c>
      <c r="U45" s="17">
        <f t="shared" si="1"/>
        <v>3</v>
      </c>
    </row>
    <row r="46" spans="1:21" x14ac:dyDescent="0.3">
      <c r="A46" s="7" t="s">
        <v>186</v>
      </c>
      <c r="B46" s="8">
        <v>45475</v>
      </c>
      <c r="C46" s="10" t="s">
        <v>187</v>
      </c>
      <c r="D46" s="10">
        <v>3</v>
      </c>
      <c r="E46" s="10" t="s">
        <v>51</v>
      </c>
      <c r="F46" s="10" t="s">
        <v>40</v>
      </c>
      <c r="G46" s="10">
        <v>15</v>
      </c>
      <c r="H46" s="10" t="s">
        <v>25</v>
      </c>
      <c r="I46" s="10" t="s">
        <v>25</v>
      </c>
      <c r="J46" s="10" t="s">
        <v>34</v>
      </c>
      <c r="K46" s="10" t="s">
        <v>188</v>
      </c>
      <c r="L46" s="8">
        <v>45476</v>
      </c>
      <c r="M46" s="10" t="s">
        <v>53</v>
      </c>
      <c r="N46" s="8">
        <v>45476</v>
      </c>
      <c r="O46" s="10" t="s">
        <v>29</v>
      </c>
      <c r="P46" s="13">
        <v>45475</v>
      </c>
      <c r="Q46" s="14">
        <v>45566</v>
      </c>
      <c r="R46" s="17">
        <f>NETWORKDAYS.INTL(P47,Q47,1,CN$3:$CN$18)</f>
        <v>66</v>
      </c>
      <c r="S46" s="17">
        <f t="shared" si="0"/>
        <v>65</v>
      </c>
      <c r="T46" s="17">
        <f>NETWORKDAYS.INTL(P46,N46,1,$CN$3:CP$18)</f>
        <v>2</v>
      </c>
      <c r="U46" s="17">
        <f t="shared" si="1"/>
        <v>1</v>
      </c>
    </row>
    <row r="47" spans="1:21" x14ac:dyDescent="0.3">
      <c r="A47" s="7" t="s">
        <v>189</v>
      </c>
      <c r="B47" s="8">
        <v>45475</v>
      </c>
      <c r="C47" s="10" t="s">
        <v>190</v>
      </c>
      <c r="D47" s="10">
        <v>2</v>
      </c>
      <c r="E47" s="10" t="s">
        <v>51</v>
      </c>
      <c r="F47" s="10" t="s">
        <v>40</v>
      </c>
      <c r="G47" s="10">
        <v>15</v>
      </c>
      <c r="H47" s="10" t="s">
        <v>25</v>
      </c>
      <c r="I47" s="10" t="s">
        <v>25</v>
      </c>
      <c r="J47" s="10" t="s">
        <v>34</v>
      </c>
      <c r="K47" s="10" t="s">
        <v>191</v>
      </c>
      <c r="L47" s="8">
        <v>45478</v>
      </c>
      <c r="M47" s="10" t="s">
        <v>53</v>
      </c>
      <c r="N47" s="8">
        <v>45478</v>
      </c>
      <c r="O47" s="10" t="s">
        <v>29</v>
      </c>
      <c r="P47" s="13">
        <v>45475</v>
      </c>
      <c r="Q47" s="14">
        <v>45566</v>
      </c>
      <c r="R47" s="17">
        <f>NETWORKDAYS.INTL(P48,Q48,1,CN$3:$CN$18)</f>
        <v>66</v>
      </c>
      <c r="S47" s="17">
        <f t="shared" si="0"/>
        <v>65</v>
      </c>
      <c r="T47" s="17">
        <f>NETWORKDAYS.INTL(P47,N47,1,$CN$3:CP$18)</f>
        <v>4</v>
      </c>
      <c r="U47" s="17">
        <f t="shared" si="1"/>
        <v>3</v>
      </c>
    </row>
    <row r="48" spans="1:21" x14ac:dyDescent="0.3">
      <c r="A48" s="7" t="s">
        <v>192</v>
      </c>
      <c r="B48" s="8">
        <v>45475</v>
      </c>
      <c r="C48" s="10" t="s">
        <v>193</v>
      </c>
      <c r="D48" s="10">
        <v>2</v>
      </c>
      <c r="E48" s="10" t="s">
        <v>51</v>
      </c>
      <c r="F48" s="10" t="s">
        <v>57</v>
      </c>
      <c r="G48" s="10">
        <v>15</v>
      </c>
      <c r="H48" s="10" t="s">
        <v>25</v>
      </c>
      <c r="I48" s="10" t="s">
        <v>25</v>
      </c>
      <c r="J48" s="10" t="s">
        <v>26</v>
      </c>
      <c r="K48" s="10" t="s">
        <v>194</v>
      </c>
      <c r="L48" s="8">
        <v>45490</v>
      </c>
      <c r="M48" s="10" t="s">
        <v>147</v>
      </c>
      <c r="N48" s="8">
        <v>45491</v>
      </c>
      <c r="O48" s="10" t="s">
        <v>29</v>
      </c>
      <c r="P48" s="13">
        <v>45475</v>
      </c>
      <c r="Q48" s="14">
        <v>45566</v>
      </c>
      <c r="R48" s="17">
        <f>NETWORKDAYS.INTL(P49,Q49,1,CN$3:$CN$18)</f>
        <v>66</v>
      </c>
      <c r="S48" s="17">
        <f t="shared" si="0"/>
        <v>65</v>
      </c>
      <c r="T48" s="17">
        <f>NETWORKDAYS.INTL(P48,N48,1,$CN$3:CP$18)</f>
        <v>13</v>
      </c>
      <c r="U48" s="17">
        <f t="shared" si="1"/>
        <v>12</v>
      </c>
    </row>
    <row r="49" spans="1:21" ht="27.6" x14ac:dyDescent="0.3">
      <c r="A49" s="7" t="s">
        <v>195</v>
      </c>
      <c r="B49" s="8">
        <v>45475</v>
      </c>
      <c r="C49" s="10" t="s">
        <v>196</v>
      </c>
      <c r="D49" s="10">
        <v>13</v>
      </c>
      <c r="E49" s="10" t="s">
        <v>51</v>
      </c>
      <c r="F49" s="10" t="s">
        <v>40</v>
      </c>
      <c r="G49" s="10">
        <v>15</v>
      </c>
      <c r="H49" s="10" t="s">
        <v>25</v>
      </c>
      <c r="I49" s="10" t="s">
        <v>25</v>
      </c>
      <c r="J49" s="10" t="s">
        <v>34</v>
      </c>
      <c r="K49" s="10" t="s">
        <v>197</v>
      </c>
      <c r="L49" s="8">
        <v>45490</v>
      </c>
      <c r="M49" s="10" t="s">
        <v>53</v>
      </c>
      <c r="N49" s="8">
        <v>45490</v>
      </c>
      <c r="O49" s="10" t="s">
        <v>29</v>
      </c>
      <c r="P49" s="13">
        <v>45475</v>
      </c>
      <c r="Q49" s="14">
        <v>45566</v>
      </c>
      <c r="R49" s="17">
        <f>NETWORKDAYS.INTL(P50,Q50,1,CN$3:$CN$18)</f>
        <v>66</v>
      </c>
      <c r="S49" s="17">
        <f t="shared" si="0"/>
        <v>65</v>
      </c>
      <c r="T49" s="17">
        <f>NETWORKDAYS.INTL(P49,N49,1,$CN$3:CP$18)</f>
        <v>12</v>
      </c>
      <c r="U49" s="17">
        <f t="shared" si="1"/>
        <v>11</v>
      </c>
    </row>
    <row r="50" spans="1:21" ht="27.6" x14ac:dyDescent="0.3">
      <c r="A50" s="7" t="s">
        <v>198</v>
      </c>
      <c r="B50" s="8">
        <v>45475</v>
      </c>
      <c r="C50" s="10" t="s">
        <v>199</v>
      </c>
      <c r="D50" s="10">
        <v>1</v>
      </c>
      <c r="E50" s="10" t="s">
        <v>51</v>
      </c>
      <c r="F50" s="10" t="s">
        <v>57</v>
      </c>
      <c r="G50" s="10">
        <v>15</v>
      </c>
      <c r="H50" s="10" t="s">
        <v>25</v>
      </c>
      <c r="I50" s="10" t="s">
        <v>25</v>
      </c>
      <c r="J50" s="10" t="s">
        <v>34</v>
      </c>
      <c r="K50" s="10" t="s">
        <v>200</v>
      </c>
      <c r="L50" s="8">
        <v>45490</v>
      </c>
      <c r="M50" s="10" t="s">
        <v>201</v>
      </c>
      <c r="N50" s="8">
        <v>45490</v>
      </c>
      <c r="O50" s="10" t="s">
        <v>29</v>
      </c>
      <c r="P50" s="13">
        <v>45475</v>
      </c>
      <c r="Q50" s="14">
        <v>45566</v>
      </c>
      <c r="R50" s="17">
        <f>NETWORKDAYS.INTL(P51,Q51,1,CN$3:$CN$18)</f>
        <v>66</v>
      </c>
      <c r="S50" s="17">
        <f t="shared" si="0"/>
        <v>65</v>
      </c>
      <c r="T50" s="17">
        <f>NETWORKDAYS.INTL(P50,N50,1,$CN$3:CP$18)</f>
        <v>12</v>
      </c>
      <c r="U50" s="17">
        <f t="shared" si="1"/>
        <v>11</v>
      </c>
    </row>
    <row r="51" spans="1:21" x14ac:dyDescent="0.3">
      <c r="A51" s="7" t="s">
        <v>202</v>
      </c>
      <c r="B51" s="8">
        <v>45475</v>
      </c>
      <c r="C51" s="10" t="s">
        <v>203</v>
      </c>
      <c r="D51" s="10">
        <v>9</v>
      </c>
      <c r="E51" s="10" t="s">
        <v>51</v>
      </c>
      <c r="F51" s="10" t="s">
        <v>40</v>
      </c>
      <c r="G51" s="10">
        <v>15</v>
      </c>
      <c r="H51" s="10" t="s">
        <v>25</v>
      </c>
      <c r="I51" s="10" t="s">
        <v>25</v>
      </c>
      <c r="J51" s="10" t="s">
        <v>26</v>
      </c>
      <c r="K51" s="10" t="s">
        <v>204</v>
      </c>
      <c r="L51" s="8">
        <v>45484</v>
      </c>
      <c r="M51" s="10" t="s">
        <v>59</v>
      </c>
      <c r="N51" s="8">
        <v>45492</v>
      </c>
      <c r="O51" s="10" t="s">
        <v>29</v>
      </c>
      <c r="P51" s="13">
        <v>45475</v>
      </c>
      <c r="Q51" s="14">
        <v>45566</v>
      </c>
      <c r="R51" s="17">
        <f>NETWORKDAYS.INTL(P52,Q52,1,CN$3:$CN$18)</f>
        <v>66</v>
      </c>
      <c r="S51" s="17">
        <f t="shared" si="0"/>
        <v>65</v>
      </c>
      <c r="T51" s="17">
        <f>NETWORKDAYS.INTL(P51,N51,1,$CN$3:CP$18)</f>
        <v>14</v>
      </c>
      <c r="U51" s="17">
        <f t="shared" si="1"/>
        <v>13</v>
      </c>
    </row>
    <row r="52" spans="1:21" ht="27.6" x14ac:dyDescent="0.3">
      <c r="A52" s="7" t="s">
        <v>205</v>
      </c>
      <c r="B52" s="8">
        <v>45475</v>
      </c>
      <c r="C52" s="10" t="s">
        <v>206</v>
      </c>
      <c r="D52" s="10">
        <v>3</v>
      </c>
      <c r="E52" s="10" t="s">
        <v>68</v>
      </c>
      <c r="F52" s="10" t="s">
        <v>40</v>
      </c>
      <c r="G52" s="10">
        <v>15</v>
      </c>
      <c r="H52" s="10" t="s">
        <v>25</v>
      </c>
      <c r="I52" s="10" t="s">
        <v>25</v>
      </c>
      <c r="J52" s="10" t="s">
        <v>34</v>
      </c>
      <c r="K52" s="10" t="s">
        <v>207</v>
      </c>
      <c r="L52" s="8">
        <v>45478</v>
      </c>
      <c r="M52" s="10" t="s">
        <v>53</v>
      </c>
      <c r="N52" s="8">
        <v>45478</v>
      </c>
      <c r="O52" s="10" t="s">
        <v>29</v>
      </c>
      <c r="P52" s="13">
        <v>45475</v>
      </c>
      <c r="Q52" s="14">
        <v>45566</v>
      </c>
      <c r="R52" s="17">
        <f>NETWORKDAYS.INTL(P53,Q53,1,CN$3:$CN$18)</f>
        <v>66</v>
      </c>
      <c r="S52" s="17">
        <f t="shared" si="0"/>
        <v>65</v>
      </c>
      <c r="T52" s="17">
        <f>NETWORKDAYS.INTL(P52,N52,1,$CN$3:CP$18)</f>
        <v>4</v>
      </c>
      <c r="U52" s="17">
        <f t="shared" si="1"/>
        <v>3</v>
      </c>
    </row>
    <row r="53" spans="1:21" ht="27.6" x14ac:dyDescent="0.3">
      <c r="A53" s="7" t="s">
        <v>205</v>
      </c>
      <c r="B53" s="8">
        <v>45475</v>
      </c>
      <c r="C53" s="10" t="s">
        <v>206</v>
      </c>
      <c r="D53" s="10">
        <v>3</v>
      </c>
      <c r="E53" s="10" t="s">
        <v>68</v>
      </c>
      <c r="F53" s="10" t="s">
        <v>40</v>
      </c>
      <c r="G53" s="10">
        <v>15</v>
      </c>
      <c r="H53" s="10" t="s">
        <v>25</v>
      </c>
      <c r="I53" s="10" t="s">
        <v>25</v>
      </c>
      <c r="J53" s="10" t="s">
        <v>34</v>
      </c>
      <c r="K53" s="10" t="s">
        <v>208</v>
      </c>
      <c r="L53" s="8">
        <v>45478</v>
      </c>
      <c r="M53" s="10" t="s">
        <v>53</v>
      </c>
      <c r="N53" s="8">
        <v>45478</v>
      </c>
      <c r="O53" s="10" t="s">
        <v>29</v>
      </c>
      <c r="P53" s="13">
        <v>45475</v>
      </c>
      <c r="Q53" s="14">
        <v>45566</v>
      </c>
      <c r="R53" s="17">
        <f>NETWORKDAYS.INTL(P54,Q54,1,CN$3:$CN$18)</f>
        <v>66</v>
      </c>
      <c r="S53" s="17">
        <f t="shared" si="0"/>
        <v>65</v>
      </c>
      <c r="T53" s="17">
        <f>NETWORKDAYS.INTL(P53,N53,1,$CN$3:CP$18)</f>
        <v>4</v>
      </c>
      <c r="U53" s="17">
        <f t="shared" si="1"/>
        <v>3</v>
      </c>
    </row>
    <row r="54" spans="1:21" ht="27.6" x14ac:dyDescent="0.3">
      <c r="A54" s="7" t="s">
        <v>209</v>
      </c>
      <c r="B54" s="8">
        <v>45475</v>
      </c>
      <c r="C54" s="10" t="s">
        <v>210</v>
      </c>
      <c r="D54" s="10">
        <v>1</v>
      </c>
      <c r="E54" s="10" t="s">
        <v>51</v>
      </c>
      <c r="F54" s="10" t="s">
        <v>57</v>
      </c>
      <c r="G54" s="10">
        <v>15</v>
      </c>
      <c r="H54" s="10" t="s">
        <v>25</v>
      </c>
      <c r="I54" s="10" t="s">
        <v>25</v>
      </c>
      <c r="J54" s="10" t="s">
        <v>26</v>
      </c>
      <c r="K54" s="10" t="s">
        <v>211</v>
      </c>
      <c r="L54" s="8">
        <v>45492</v>
      </c>
      <c r="M54" s="10" t="s">
        <v>77</v>
      </c>
      <c r="N54" s="8">
        <v>45492</v>
      </c>
      <c r="O54" s="10" t="s">
        <v>29</v>
      </c>
      <c r="P54" s="13">
        <v>45475</v>
      </c>
      <c r="Q54" s="14">
        <v>45566</v>
      </c>
      <c r="R54" s="17">
        <f>NETWORKDAYS.INTL(P55,Q55,1,CN$3:$CN$18)</f>
        <v>66</v>
      </c>
      <c r="S54" s="17">
        <f t="shared" si="0"/>
        <v>65</v>
      </c>
      <c r="T54" s="17">
        <f>NETWORKDAYS.INTL(P54,N54,1,$CN$3:CP$18)</f>
        <v>14</v>
      </c>
      <c r="U54" s="17">
        <f t="shared" si="1"/>
        <v>13</v>
      </c>
    </row>
    <row r="55" spans="1:21" ht="27.6" x14ac:dyDescent="0.3">
      <c r="A55" s="7" t="s">
        <v>212</v>
      </c>
      <c r="B55" s="8">
        <v>45475</v>
      </c>
      <c r="C55" s="10" t="s">
        <v>213</v>
      </c>
      <c r="D55" s="10">
        <v>6</v>
      </c>
      <c r="E55" s="10" t="s">
        <v>51</v>
      </c>
      <c r="F55" s="10" t="s">
        <v>40</v>
      </c>
      <c r="G55" s="10">
        <v>15</v>
      </c>
      <c r="H55" s="10" t="s">
        <v>25</v>
      </c>
      <c r="I55" s="10" t="s">
        <v>25</v>
      </c>
      <c r="J55" s="10" t="s">
        <v>26</v>
      </c>
      <c r="K55" s="10" t="s">
        <v>214</v>
      </c>
      <c r="L55" s="8">
        <v>45495</v>
      </c>
      <c r="M55" s="10" t="s">
        <v>215</v>
      </c>
      <c r="N55" s="8">
        <v>45495</v>
      </c>
      <c r="O55" s="10" t="s">
        <v>29</v>
      </c>
      <c r="P55" s="13">
        <v>45475</v>
      </c>
      <c r="Q55" s="14">
        <v>45566</v>
      </c>
      <c r="R55" s="17">
        <f>NETWORKDAYS.INTL(P56,Q56,1,CN$3:$CN$18)</f>
        <v>66</v>
      </c>
      <c r="S55" s="17">
        <f t="shared" si="0"/>
        <v>65</v>
      </c>
      <c r="T55" s="17">
        <f>NETWORKDAYS.INTL(P55,N55,1,$CN$3:CP$18)</f>
        <v>15</v>
      </c>
      <c r="U55" s="17">
        <f t="shared" si="1"/>
        <v>14</v>
      </c>
    </row>
    <row r="56" spans="1:21" ht="27.6" x14ac:dyDescent="0.3">
      <c r="A56" s="7" t="s">
        <v>216</v>
      </c>
      <c r="B56" s="8">
        <v>45475</v>
      </c>
      <c r="C56" s="10" t="s">
        <v>217</v>
      </c>
      <c r="D56" s="10">
        <v>3</v>
      </c>
      <c r="E56" s="10" t="s">
        <v>51</v>
      </c>
      <c r="F56" s="10" t="s">
        <v>40</v>
      </c>
      <c r="G56" s="10">
        <v>15</v>
      </c>
      <c r="H56" s="10" t="s">
        <v>96</v>
      </c>
      <c r="I56" s="10" t="s">
        <v>96</v>
      </c>
      <c r="J56" s="10" t="s">
        <v>108</v>
      </c>
      <c r="K56" s="10" t="s">
        <v>218</v>
      </c>
      <c r="L56" s="8">
        <v>45491</v>
      </c>
      <c r="M56" s="10" t="s">
        <v>219</v>
      </c>
      <c r="N56" s="8">
        <v>45491</v>
      </c>
      <c r="O56" s="10" t="s">
        <v>29</v>
      </c>
      <c r="P56" s="13">
        <v>45475</v>
      </c>
      <c r="Q56" s="14">
        <v>45566</v>
      </c>
      <c r="R56" s="17">
        <f>NETWORKDAYS.INTL(P57,Q57,1,CN$3:$CN$18)</f>
        <v>66</v>
      </c>
      <c r="S56" s="17">
        <f t="shared" si="0"/>
        <v>65</v>
      </c>
      <c r="T56" s="17">
        <f>NETWORKDAYS.INTL(P56,N56,1,$CN$3:CP$18)</f>
        <v>13</v>
      </c>
      <c r="U56" s="17">
        <f t="shared" si="1"/>
        <v>12</v>
      </c>
    </row>
    <row r="57" spans="1:21" x14ac:dyDescent="0.3">
      <c r="A57" s="7" t="s">
        <v>220</v>
      </c>
      <c r="B57" s="8">
        <v>45475</v>
      </c>
      <c r="C57" s="10" t="s">
        <v>221</v>
      </c>
      <c r="D57" s="10">
        <v>6</v>
      </c>
      <c r="E57" s="10" t="s">
        <v>51</v>
      </c>
      <c r="F57" s="10" t="s">
        <v>40</v>
      </c>
      <c r="G57" s="10">
        <v>15</v>
      </c>
      <c r="H57" s="10" t="s">
        <v>25</v>
      </c>
      <c r="I57" s="10" t="s">
        <v>25</v>
      </c>
      <c r="J57" s="10" t="s">
        <v>34</v>
      </c>
      <c r="K57" s="10" t="s">
        <v>222</v>
      </c>
      <c r="L57" s="8">
        <v>45477</v>
      </c>
      <c r="M57" s="10" t="s">
        <v>53</v>
      </c>
      <c r="N57" s="8">
        <v>45477</v>
      </c>
      <c r="O57" s="10" t="s">
        <v>29</v>
      </c>
      <c r="P57" s="13">
        <v>45475</v>
      </c>
      <c r="Q57" s="14">
        <v>45566</v>
      </c>
      <c r="R57" s="17">
        <f>NETWORKDAYS.INTL(P58,Q58,1,CN$3:$CN$18)</f>
        <v>66</v>
      </c>
      <c r="S57" s="17">
        <f t="shared" si="0"/>
        <v>65</v>
      </c>
      <c r="T57" s="17">
        <f>NETWORKDAYS.INTL(P57,N57,1,$CN$3:CP$18)</f>
        <v>3</v>
      </c>
      <c r="U57" s="17">
        <f t="shared" si="1"/>
        <v>2</v>
      </c>
    </row>
    <row r="58" spans="1:21" ht="41.4" x14ac:dyDescent="0.3">
      <c r="A58" s="7" t="s">
        <v>223</v>
      </c>
      <c r="B58" s="8">
        <v>45475</v>
      </c>
      <c r="C58" s="10" t="s">
        <v>224</v>
      </c>
      <c r="D58" s="10">
        <v>5</v>
      </c>
      <c r="E58" s="10" t="s">
        <v>68</v>
      </c>
      <c r="F58" s="10" t="s">
        <v>40</v>
      </c>
      <c r="G58" s="10">
        <v>10</v>
      </c>
      <c r="H58" s="10" t="s">
        <v>25</v>
      </c>
      <c r="I58" s="10" t="s">
        <v>25</v>
      </c>
      <c r="J58" s="10" t="s">
        <v>26</v>
      </c>
      <c r="K58" s="10" t="s">
        <v>225</v>
      </c>
      <c r="L58" s="8">
        <v>45475</v>
      </c>
      <c r="M58" s="10" t="s">
        <v>226</v>
      </c>
      <c r="N58" s="8">
        <v>45475</v>
      </c>
      <c r="O58" s="10" t="s">
        <v>29</v>
      </c>
      <c r="P58" s="13">
        <v>45475</v>
      </c>
      <c r="Q58" s="14">
        <v>45566</v>
      </c>
      <c r="R58" s="17">
        <f>NETWORKDAYS.INTL(P59,Q59,1,CN$3:$CN$18)</f>
        <v>66</v>
      </c>
      <c r="S58" s="17">
        <f t="shared" si="0"/>
        <v>65</v>
      </c>
      <c r="T58" s="17">
        <f>NETWORKDAYS.INTL(P58,N58,1,$CN$3:CP$18)</f>
        <v>1</v>
      </c>
      <c r="U58" s="17">
        <f t="shared" si="1"/>
        <v>0</v>
      </c>
    </row>
    <row r="59" spans="1:21" ht="27.6" x14ac:dyDescent="0.3">
      <c r="A59" s="7" t="s">
        <v>227</v>
      </c>
      <c r="B59" s="8">
        <v>45475</v>
      </c>
      <c r="C59" s="10" t="s">
        <v>228</v>
      </c>
      <c r="D59" s="10">
        <v>2</v>
      </c>
      <c r="E59" s="10" t="s">
        <v>51</v>
      </c>
      <c r="F59" s="10" t="s">
        <v>40</v>
      </c>
      <c r="G59" s="10">
        <v>15</v>
      </c>
      <c r="H59" s="10" t="s">
        <v>25</v>
      </c>
      <c r="I59" s="10" t="s">
        <v>25</v>
      </c>
      <c r="J59" s="10" t="s">
        <v>34</v>
      </c>
      <c r="K59" s="10" t="s">
        <v>229</v>
      </c>
      <c r="L59" s="8">
        <v>45478</v>
      </c>
      <c r="M59" s="10" t="s">
        <v>53</v>
      </c>
      <c r="N59" s="8">
        <v>45478</v>
      </c>
      <c r="O59" s="10" t="s">
        <v>29</v>
      </c>
      <c r="P59" s="13">
        <v>45475</v>
      </c>
      <c r="Q59" s="14">
        <v>45566</v>
      </c>
      <c r="R59" s="17">
        <f>NETWORKDAYS.INTL(P60,Q60,1,CN$3:$CN$18)</f>
        <v>66</v>
      </c>
      <c r="S59" s="17">
        <f t="shared" si="0"/>
        <v>65</v>
      </c>
      <c r="T59" s="17">
        <f>NETWORKDAYS.INTL(P59,N59,1,$CN$3:CP$18)</f>
        <v>4</v>
      </c>
      <c r="U59" s="17">
        <f t="shared" si="1"/>
        <v>3</v>
      </c>
    </row>
    <row r="60" spans="1:21" ht="27.6" x14ac:dyDescent="0.3">
      <c r="A60" s="7" t="s">
        <v>230</v>
      </c>
      <c r="B60" s="8">
        <v>45475</v>
      </c>
      <c r="C60" s="10" t="s">
        <v>231</v>
      </c>
      <c r="D60" s="10">
        <v>0</v>
      </c>
      <c r="E60" s="10" t="s">
        <v>45</v>
      </c>
      <c r="F60" s="10" t="s">
        <v>57</v>
      </c>
      <c r="G60" s="10">
        <v>15</v>
      </c>
      <c r="H60" s="10" t="s">
        <v>96</v>
      </c>
      <c r="I60" s="10" t="s">
        <v>96</v>
      </c>
      <c r="J60" s="10" t="s">
        <v>108</v>
      </c>
      <c r="K60" s="10" t="s">
        <v>232</v>
      </c>
      <c r="L60" s="8">
        <v>45495</v>
      </c>
      <c r="M60" s="10" t="s">
        <v>126</v>
      </c>
      <c r="N60" s="8">
        <v>45495</v>
      </c>
      <c r="O60" s="10" t="s">
        <v>29</v>
      </c>
      <c r="P60" s="13">
        <v>45475</v>
      </c>
      <c r="Q60" s="14">
        <v>45566</v>
      </c>
      <c r="R60" s="17">
        <f>NETWORKDAYS.INTL(P61,Q61,1,CN$3:$CN$18)</f>
        <v>66</v>
      </c>
      <c r="S60" s="17">
        <f t="shared" si="0"/>
        <v>65</v>
      </c>
      <c r="T60" s="17">
        <f>NETWORKDAYS.INTL(P60,N60,1,$CN$3:CP$18)</f>
        <v>15</v>
      </c>
      <c r="U60" s="17">
        <f t="shared" si="1"/>
        <v>14</v>
      </c>
    </row>
    <row r="61" spans="1:21" ht="27.6" x14ac:dyDescent="0.3">
      <c r="A61" s="7" t="s">
        <v>233</v>
      </c>
      <c r="B61" s="8">
        <v>45475</v>
      </c>
      <c r="C61" s="10" t="s">
        <v>234</v>
      </c>
      <c r="D61" s="10">
        <v>3</v>
      </c>
      <c r="E61" s="10" t="s">
        <v>68</v>
      </c>
      <c r="F61" s="10" t="s">
        <v>40</v>
      </c>
      <c r="G61" s="10">
        <v>15</v>
      </c>
      <c r="H61" s="10" t="s">
        <v>25</v>
      </c>
      <c r="I61" s="10" t="s">
        <v>25</v>
      </c>
      <c r="J61" s="10" t="s">
        <v>34</v>
      </c>
      <c r="K61" s="10" t="s">
        <v>235</v>
      </c>
      <c r="L61" s="8">
        <v>45478</v>
      </c>
      <c r="M61" s="10" t="s">
        <v>53</v>
      </c>
      <c r="N61" s="8">
        <v>45478</v>
      </c>
      <c r="O61" s="10" t="s">
        <v>29</v>
      </c>
      <c r="P61" s="13">
        <v>45475</v>
      </c>
      <c r="Q61" s="14">
        <v>45566</v>
      </c>
      <c r="R61" s="17">
        <f>NETWORKDAYS.INTL(P62,Q62,1,CN$3:$CN$18)</f>
        <v>66</v>
      </c>
      <c r="S61" s="17">
        <f t="shared" si="0"/>
        <v>65</v>
      </c>
      <c r="T61" s="17">
        <f>NETWORKDAYS.INTL(P61,N61,1,$CN$3:CP$18)</f>
        <v>4</v>
      </c>
      <c r="U61" s="17">
        <f t="shared" si="1"/>
        <v>3</v>
      </c>
    </row>
    <row r="62" spans="1:21" ht="27.6" x14ac:dyDescent="0.3">
      <c r="A62" s="7" t="s">
        <v>236</v>
      </c>
      <c r="B62" s="8">
        <v>45475</v>
      </c>
      <c r="C62" s="10" t="s">
        <v>237</v>
      </c>
      <c r="D62" s="10">
        <v>2</v>
      </c>
      <c r="E62" s="10" t="s">
        <v>51</v>
      </c>
      <c r="F62" s="10" t="s">
        <v>57</v>
      </c>
      <c r="G62" s="10">
        <v>15</v>
      </c>
      <c r="H62" s="10" t="s">
        <v>25</v>
      </c>
      <c r="I62" s="10" t="s">
        <v>25</v>
      </c>
      <c r="J62" s="10" t="s">
        <v>34</v>
      </c>
      <c r="K62" s="10" t="s">
        <v>238</v>
      </c>
      <c r="L62" s="8">
        <v>45491</v>
      </c>
      <c r="M62" s="10" t="s">
        <v>219</v>
      </c>
      <c r="N62" s="8">
        <v>45492</v>
      </c>
      <c r="O62" s="10" t="s">
        <v>29</v>
      </c>
      <c r="P62" s="13">
        <v>45475</v>
      </c>
      <c r="Q62" s="14">
        <v>45566</v>
      </c>
      <c r="R62" s="17">
        <f>NETWORKDAYS.INTL(P63,Q63,1,CN$3:$CN$18)</f>
        <v>66</v>
      </c>
      <c r="S62" s="17">
        <f t="shared" si="0"/>
        <v>65</v>
      </c>
      <c r="T62" s="17">
        <f>NETWORKDAYS.INTL(P62,N62,1,$CN$3:CP$18)</f>
        <v>14</v>
      </c>
      <c r="U62" s="17">
        <f t="shared" si="1"/>
        <v>13</v>
      </c>
    </row>
    <row r="63" spans="1:21" ht="41.4" x14ac:dyDescent="0.3">
      <c r="A63" s="7" t="s">
        <v>239</v>
      </c>
      <c r="B63" s="8">
        <v>45475</v>
      </c>
      <c r="C63" s="10" t="s">
        <v>240</v>
      </c>
      <c r="D63" s="10">
        <v>45</v>
      </c>
      <c r="E63" s="10" t="s">
        <v>51</v>
      </c>
      <c r="F63" s="10" t="s">
        <v>40</v>
      </c>
      <c r="G63" s="10">
        <v>15</v>
      </c>
      <c r="H63" s="10" t="s">
        <v>25</v>
      </c>
      <c r="I63" s="10" t="s">
        <v>25</v>
      </c>
      <c r="J63" s="10" t="s">
        <v>34</v>
      </c>
      <c r="K63" s="10" t="s">
        <v>241</v>
      </c>
      <c r="L63" s="8">
        <v>45476</v>
      </c>
      <c r="M63" s="10" t="s">
        <v>53</v>
      </c>
      <c r="N63" s="8">
        <v>45476</v>
      </c>
      <c r="O63" s="10" t="s">
        <v>29</v>
      </c>
      <c r="P63" s="13">
        <v>45475</v>
      </c>
      <c r="Q63" s="14">
        <v>45566</v>
      </c>
      <c r="R63" s="17">
        <f>NETWORKDAYS.INTL(P64,Q64,1,CN$3:$CN$18)</f>
        <v>66</v>
      </c>
      <c r="S63" s="17">
        <f t="shared" si="0"/>
        <v>65</v>
      </c>
      <c r="T63" s="17">
        <f>NETWORKDAYS.INTL(P63,N63,1,$CN$3:CP$18)</f>
        <v>2</v>
      </c>
      <c r="U63" s="17">
        <f t="shared" si="1"/>
        <v>1</v>
      </c>
    </row>
    <row r="64" spans="1:21" ht="27.6" x14ac:dyDescent="0.3">
      <c r="A64" s="7" t="s">
        <v>242</v>
      </c>
      <c r="B64" s="8">
        <v>45475</v>
      </c>
      <c r="C64" s="10" t="s">
        <v>243</v>
      </c>
      <c r="D64" s="10">
        <v>2</v>
      </c>
      <c r="E64" s="10" t="s">
        <v>68</v>
      </c>
      <c r="F64" s="10" t="s">
        <v>40</v>
      </c>
      <c r="G64" s="10">
        <v>15</v>
      </c>
      <c r="H64" s="10" t="s">
        <v>96</v>
      </c>
      <c r="I64" s="10" t="s">
        <v>96</v>
      </c>
      <c r="J64" s="10" t="s">
        <v>108</v>
      </c>
      <c r="K64" s="10" t="s">
        <v>244</v>
      </c>
      <c r="L64" s="8">
        <v>45481</v>
      </c>
      <c r="M64" s="10" t="s">
        <v>110</v>
      </c>
      <c r="N64" s="8">
        <v>45481</v>
      </c>
      <c r="O64" s="10" t="s">
        <v>29</v>
      </c>
      <c r="P64" s="13">
        <v>45475</v>
      </c>
      <c r="Q64" s="14">
        <v>45566</v>
      </c>
      <c r="R64" s="17">
        <f>NETWORKDAYS.INTL(P65,Q65,1,CN$3:$CN$18)</f>
        <v>66</v>
      </c>
      <c r="S64" s="17">
        <f t="shared" si="0"/>
        <v>65</v>
      </c>
      <c r="T64" s="17">
        <f>NETWORKDAYS.INTL(P64,N64,1,$CN$3:CP$18)</f>
        <v>5</v>
      </c>
      <c r="U64" s="17">
        <f t="shared" si="1"/>
        <v>4</v>
      </c>
    </row>
    <row r="65" spans="1:21" ht="41.4" x14ac:dyDescent="0.3">
      <c r="A65" s="7" t="s">
        <v>245</v>
      </c>
      <c r="B65" s="8">
        <v>45475</v>
      </c>
      <c r="C65" s="10" t="s">
        <v>246</v>
      </c>
      <c r="D65" s="10">
        <v>4</v>
      </c>
      <c r="E65" s="10" t="s">
        <v>68</v>
      </c>
      <c r="F65" s="10" t="s">
        <v>40</v>
      </c>
      <c r="G65" s="10">
        <v>15</v>
      </c>
      <c r="H65" s="10" t="s">
        <v>25</v>
      </c>
      <c r="I65" s="10" t="s">
        <v>25</v>
      </c>
      <c r="J65" s="10" t="s">
        <v>34</v>
      </c>
      <c r="K65" s="10" t="s">
        <v>247</v>
      </c>
      <c r="L65" s="8">
        <v>45497</v>
      </c>
      <c r="M65" s="10" t="s">
        <v>248</v>
      </c>
      <c r="N65" s="8">
        <v>45500</v>
      </c>
      <c r="O65" s="10" t="s">
        <v>29</v>
      </c>
      <c r="P65" s="13">
        <v>45475</v>
      </c>
      <c r="Q65" s="14">
        <v>45566</v>
      </c>
      <c r="R65" s="17">
        <f>NETWORKDAYS.INTL(P66,Q66,1,CN$3:$CN$18)</f>
        <v>66</v>
      </c>
      <c r="S65" s="17">
        <f t="shared" si="0"/>
        <v>65</v>
      </c>
      <c r="T65" s="17">
        <f>NETWORKDAYS.INTL(P65,N65,1,$CN$3:CP$18)</f>
        <v>19</v>
      </c>
      <c r="U65" s="17">
        <f t="shared" si="1"/>
        <v>18</v>
      </c>
    </row>
    <row r="66" spans="1:21" ht="27.6" x14ac:dyDescent="0.3">
      <c r="A66" s="7" t="s">
        <v>249</v>
      </c>
      <c r="B66" s="8">
        <v>45475</v>
      </c>
      <c r="C66" s="10" t="s">
        <v>250</v>
      </c>
      <c r="D66" s="10">
        <v>1</v>
      </c>
      <c r="E66" s="10" t="s">
        <v>51</v>
      </c>
      <c r="F66" s="10" t="s">
        <v>57</v>
      </c>
      <c r="G66" s="10">
        <v>2</v>
      </c>
      <c r="H66" s="10" t="s">
        <v>25</v>
      </c>
      <c r="I66" s="10" t="s">
        <v>25</v>
      </c>
      <c r="J66" s="10" t="s">
        <v>34</v>
      </c>
      <c r="K66" s="10" t="s">
        <v>251</v>
      </c>
      <c r="L66" s="8">
        <v>45477</v>
      </c>
      <c r="M66" s="10" t="s">
        <v>252</v>
      </c>
      <c r="N66" s="8">
        <v>45477</v>
      </c>
      <c r="O66" s="10" t="s">
        <v>29</v>
      </c>
      <c r="P66" s="13">
        <v>45475</v>
      </c>
      <c r="Q66" s="14">
        <v>45566</v>
      </c>
      <c r="R66" s="17">
        <f>NETWORKDAYS.INTL(P67,Q67,1,CN$3:$CN$18)</f>
        <v>66</v>
      </c>
      <c r="S66" s="17">
        <f t="shared" si="0"/>
        <v>65</v>
      </c>
      <c r="T66" s="17">
        <f>NETWORKDAYS.INTL(P66,N66,1,$CN$3:CP$18)</f>
        <v>3</v>
      </c>
      <c r="U66" s="17">
        <f t="shared" si="1"/>
        <v>2</v>
      </c>
    </row>
    <row r="67" spans="1:21" ht="41.4" x14ac:dyDescent="0.3">
      <c r="A67" s="7" t="s">
        <v>253</v>
      </c>
      <c r="B67" s="8">
        <v>45475</v>
      </c>
      <c r="C67" s="10" t="s">
        <v>254</v>
      </c>
      <c r="D67" s="10">
        <v>4</v>
      </c>
      <c r="E67" s="10" t="s">
        <v>51</v>
      </c>
      <c r="F67" s="10" t="s">
        <v>40</v>
      </c>
      <c r="G67" s="10">
        <v>15</v>
      </c>
      <c r="H67" s="10" t="s">
        <v>25</v>
      </c>
      <c r="I67" s="10" t="s">
        <v>25</v>
      </c>
      <c r="J67" s="10" t="s">
        <v>26</v>
      </c>
      <c r="K67" s="10" t="s">
        <v>255</v>
      </c>
      <c r="L67" s="8">
        <v>45478</v>
      </c>
      <c r="M67" s="10" t="s">
        <v>59</v>
      </c>
      <c r="N67" s="8">
        <v>45501</v>
      </c>
      <c r="O67" s="10" t="s">
        <v>29</v>
      </c>
      <c r="P67" s="13">
        <v>45475</v>
      </c>
      <c r="Q67" s="14">
        <v>45566</v>
      </c>
      <c r="R67" s="17">
        <f>NETWORKDAYS.INTL(P68,Q68,1,CN$3:$CN$18)</f>
        <v>66</v>
      </c>
      <c r="S67" s="17">
        <f t="shared" ref="S67:S130" si="2">+R68-1</f>
        <v>65</v>
      </c>
      <c r="T67" s="17">
        <f>NETWORKDAYS.INTL(P67,N67,1,$CN$3:CP$18)</f>
        <v>19</v>
      </c>
      <c r="U67" s="17">
        <f t="shared" ref="U67:U130" si="3">+T67-1</f>
        <v>18</v>
      </c>
    </row>
    <row r="68" spans="1:21" x14ac:dyDescent="0.3">
      <c r="A68" s="7" t="s">
        <v>256</v>
      </c>
      <c r="B68" s="8">
        <v>45475</v>
      </c>
      <c r="C68" s="10" t="s">
        <v>257</v>
      </c>
      <c r="D68" s="10">
        <v>1</v>
      </c>
      <c r="E68" s="9"/>
      <c r="F68" s="10" t="s">
        <v>57</v>
      </c>
      <c r="G68" s="10">
        <v>15</v>
      </c>
      <c r="H68" s="10" t="s">
        <v>25</v>
      </c>
      <c r="I68" s="10" t="s">
        <v>25</v>
      </c>
      <c r="J68" s="10" t="s">
        <v>34</v>
      </c>
      <c r="K68" s="10" t="s">
        <v>258</v>
      </c>
      <c r="L68" s="8">
        <v>45489</v>
      </c>
      <c r="M68" s="10" t="s">
        <v>226</v>
      </c>
      <c r="N68" s="8">
        <v>45489</v>
      </c>
      <c r="O68" s="10" t="s">
        <v>29</v>
      </c>
      <c r="P68" s="13">
        <v>45475</v>
      </c>
      <c r="Q68" s="14">
        <v>45566</v>
      </c>
      <c r="R68" s="17">
        <f>NETWORKDAYS.INTL(P69,Q69,1,CN$3:$CN$18)</f>
        <v>66</v>
      </c>
      <c r="S68" s="17">
        <f t="shared" si="2"/>
        <v>65</v>
      </c>
      <c r="T68" s="17">
        <f>NETWORKDAYS.INTL(P68,N68,1,$CN$3:CP$18)</f>
        <v>11</v>
      </c>
      <c r="U68" s="17">
        <f t="shared" si="3"/>
        <v>10</v>
      </c>
    </row>
    <row r="69" spans="1:21" ht="41.4" x14ac:dyDescent="0.3">
      <c r="A69" s="7" t="s">
        <v>259</v>
      </c>
      <c r="B69" s="8">
        <v>45475</v>
      </c>
      <c r="C69" s="10" t="s">
        <v>260</v>
      </c>
      <c r="D69" s="10">
        <v>15</v>
      </c>
      <c r="E69" s="10" t="s">
        <v>68</v>
      </c>
      <c r="F69" s="10" t="s">
        <v>40</v>
      </c>
      <c r="G69" s="10">
        <v>3</v>
      </c>
      <c r="H69" s="10" t="s">
        <v>261</v>
      </c>
      <c r="I69" s="10" t="s">
        <v>262</v>
      </c>
      <c r="J69" s="10" t="s">
        <v>263</v>
      </c>
      <c r="K69" s="10" t="s">
        <v>264</v>
      </c>
      <c r="L69" s="8">
        <v>45477</v>
      </c>
      <c r="M69" s="10" t="s">
        <v>265</v>
      </c>
      <c r="N69" s="8">
        <v>45477</v>
      </c>
      <c r="O69" s="10" t="s">
        <v>29</v>
      </c>
      <c r="P69" s="13">
        <v>45475</v>
      </c>
      <c r="Q69" s="14">
        <v>45566</v>
      </c>
      <c r="R69" s="17">
        <f>NETWORKDAYS.INTL(P70,Q70,1,CN$3:$CN$18)</f>
        <v>66</v>
      </c>
      <c r="S69" s="17">
        <f t="shared" si="2"/>
        <v>65</v>
      </c>
      <c r="T69" s="17">
        <f>NETWORKDAYS.INTL(P69,N69,1,$CN$3:CP$18)</f>
        <v>3</v>
      </c>
      <c r="U69" s="17">
        <f t="shared" si="3"/>
        <v>2</v>
      </c>
    </row>
    <row r="70" spans="1:21" x14ac:dyDescent="0.3">
      <c r="A70" s="7" t="s">
        <v>266</v>
      </c>
      <c r="B70" s="8">
        <v>45475</v>
      </c>
      <c r="C70" s="10" t="s">
        <v>267</v>
      </c>
      <c r="D70" s="10">
        <v>1</v>
      </c>
      <c r="E70" s="10" t="s">
        <v>51</v>
      </c>
      <c r="F70" s="10" t="s">
        <v>57</v>
      </c>
      <c r="G70" s="10">
        <v>15</v>
      </c>
      <c r="H70" s="10" t="s">
        <v>25</v>
      </c>
      <c r="I70" s="10" t="s">
        <v>25</v>
      </c>
      <c r="J70" s="10" t="s">
        <v>26</v>
      </c>
      <c r="K70" s="10" t="s">
        <v>268</v>
      </c>
      <c r="L70" s="8">
        <v>45492</v>
      </c>
      <c r="M70" s="10" t="s">
        <v>93</v>
      </c>
      <c r="N70" s="8">
        <v>45502</v>
      </c>
      <c r="O70" s="9"/>
      <c r="P70" s="13">
        <v>45475</v>
      </c>
      <c r="Q70" s="14">
        <v>45566</v>
      </c>
      <c r="R70" s="17">
        <f>NETWORKDAYS.INTL(P71,Q71,1,CN$3:$CN$18)</f>
        <v>66</v>
      </c>
      <c r="S70" s="17">
        <f t="shared" si="2"/>
        <v>65</v>
      </c>
      <c r="T70" s="17">
        <f>NETWORKDAYS.INTL(P70,N70,1,$CN$3:CP$18)</f>
        <v>20</v>
      </c>
      <c r="U70" s="17">
        <f t="shared" si="3"/>
        <v>19</v>
      </c>
    </row>
    <row r="71" spans="1:21" ht="55.2" x14ac:dyDescent="0.3">
      <c r="A71" s="7" t="s">
        <v>269</v>
      </c>
      <c r="B71" s="8">
        <v>45475</v>
      </c>
      <c r="C71" s="10" t="s">
        <v>270</v>
      </c>
      <c r="D71" s="10">
        <v>4</v>
      </c>
      <c r="E71" s="10" t="s">
        <v>68</v>
      </c>
      <c r="F71" s="10" t="s">
        <v>40</v>
      </c>
      <c r="G71" s="10">
        <v>15</v>
      </c>
      <c r="H71" s="10" t="s">
        <v>96</v>
      </c>
      <c r="I71" s="10" t="s">
        <v>96</v>
      </c>
      <c r="J71" s="10" t="s">
        <v>108</v>
      </c>
      <c r="K71" s="10" t="s">
        <v>271</v>
      </c>
      <c r="L71" s="8">
        <v>45484</v>
      </c>
      <c r="M71" s="10" t="s">
        <v>126</v>
      </c>
      <c r="N71" s="8">
        <v>45484</v>
      </c>
      <c r="O71" s="10" t="s">
        <v>29</v>
      </c>
      <c r="P71" s="13">
        <v>45475</v>
      </c>
      <c r="Q71" s="14">
        <v>45566</v>
      </c>
      <c r="R71" s="17">
        <f>NETWORKDAYS.INTL(P72,Q72,1,CN$3:$CN$18)</f>
        <v>66</v>
      </c>
      <c r="S71" s="17">
        <f t="shared" si="2"/>
        <v>65</v>
      </c>
      <c r="T71" s="17">
        <f>NETWORKDAYS.INTL(P71,N71,1,$CN$3:CP$18)</f>
        <v>8</v>
      </c>
      <c r="U71" s="17">
        <f t="shared" si="3"/>
        <v>7</v>
      </c>
    </row>
    <row r="72" spans="1:21" ht="27.6" x14ac:dyDescent="0.3">
      <c r="A72" s="7" t="s">
        <v>272</v>
      </c>
      <c r="B72" s="8">
        <v>45475</v>
      </c>
      <c r="C72" s="10" t="s">
        <v>273</v>
      </c>
      <c r="D72" s="10">
        <v>2</v>
      </c>
      <c r="E72" s="10" t="s">
        <v>45</v>
      </c>
      <c r="F72" s="10" t="s">
        <v>57</v>
      </c>
      <c r="G72" s="10">
        <v>15</v>
      </c>
      <c r="H72" s="10" t="s">
        <v>96</v>
      </c>
      <c r="I72" s="10" t="s">
        <v>96</v>
      </c>
      <c r="J72" s="10" t="s">
        <v>108</v>
      </c>
      <c r="K72" s="10" t="s">
        <v>274</v>
      </c>
      <c r="L72" s="8">
        <v>45491</v>
      </c>
      <c r="M72" s="10" t="s">
        <v>126</v>
      </c>
      <c r="N72" s="8">
        <v>45491</v>
      </c>
      <c r="O72" s="10" t="s">
        <v>29</v>
      </c>
      <c r="P72" s="13">
        <v>45475</v>
      </c>
      <c r="Q72" s="14">
        <v>45566</v>
      </c>
      <c r="R72" s="17">
        <f>NETWORKDAYS.INTL(P73,Q73,1,CN$3:$CN$18)</f>
        <v>66</v>
      </c>
      <c r="S72" s="17">
        <f t="shared" si="2"/>
        <v>65</v>
      </c>
      <c r="T72" s="17">
        <f>NETWORKDAYS.INTL(P72,N72,1,$CN$3:CP$18)</f>
        <v>13</v>
      </c>
      <c r="U72" s="17">
        <f t="shared" si="3"/>
        <v>12</v>
      </c>
    </row>
    <row r="73" spans="1:21" x14ac:dyDescent="0.3">
      <c r="A73" s="7" t="s">
        <v>275</v>
      </c>
      <c r="B73" s="8">
        <v>45475</v>
      </c>
      <c r="C73" s="10" t="s">
        <v>276</v>
      </c>
      <c r="D73" s="10">
        <v>9</v>
      </c>
      <c r="E73" s="10" t="s">
        <v>51</v>
      </c>
      <c r="F73" s="10" t="s">
        <v>40</v>
      </c>
      <c r="G73" s="10">
        <v>15</v>
      </c>
      <c r="H73" s="10" t="s">
        <v>25</v>
      </c>
      <c r="I73" s="10" t="s">
        <v>25</v>
      </c>
      <c r="J73" s="10" t="s">
        <v>26</v>
      </c>
      <c r="K73" s="10" t="s">
        <v>277</v>
      </c>
      <c r="L73" s="8">
        <v>45477</v>
      </c>
      <c r="M73" s="10" t="s">
        <v>59</v>
      </c>
      <c r="N73" s="8">
        <v>45495</v>
      </c>
      <c r="O73" s="10" t="s">
        <v>29</v>
      </c>
      <c r="P73" s="13">
        <v>45475</v>
      </c>
      <c r="Q73" s="14">
        <v>45566</v>
      </c>
      <c r="R73" s="17">
        <f>NETWORKDAYS.INTL(P74,Q74,1,CN$3:$CN$18)</f>
        <v>66</v>
      </c>
      <c r="S73" s="17">
        <f t="shared" si="2"/>
        <v>65</v>
      </c>
      <c r="T73" s="17">
        <f>NETWORKDAYS.INTL(P73,N73,1,$CN$3:CP$18)</f>
        <v>15</v>
      </c>
      <c r="U73" s="17">
        <f t="shared" si="3"/>
        <v>14</v>
      </c>
    </row>
    <row r="74" spans="1:21" ht="27.6" x14ac:dyDescent="0.3">
      <c r="A74" s="7" t="s">
        <v>278</v>
      </c>
      <c r="B74" s="8">
        <v>45475</v>
      </c>
      <c r="C74" s="10" t="s">
        <v>279</v>
      </c>
      <c r="D74" s="10">
        <v>3</v>
      </c>
      <c r="E74" s="10" t="s">
        <v>45</v>
      </c>
      <c r="F74" s="10" t="s">
        <v>57</v>
      </c>
      <c r="G74" s="10">
        <v>15</v>
      </c>
      <c r="H74" s="10" t="s">
        <v>25</v>
      </c>
      <c r="I74" s="10" t="s">
        <v>25</v>
      </c>
      <c r="J74" s="10" t="s">
        <v>34</v>
      </c>
      <c r="K74" s="10" t="s">
        <v>280</v>
      </c>
      <c r="L74" s="8">
        <v>45478</v>
      </c>
      <c r="M74" s="10" t="s">
        <v>53</v>
      </c>
      <c r="N74" s="8">
        <v>45478</v>
      </c>
      <c r="O74" s="10" t="s">
        <v>29</v>
      </c>
      <c r="P74" s="13">
        <v>45475</v>
      </c>
      <c r="Q74" s="14">
        <v>45566</v>
      </c>
      <c r="R74" s="17">
        <f>NETWORKDAYS.INTL(P75,Q75,1,CN$3:$CN$18)</f>
        <v>66</v>
      </c>
      <c r="S74" s="17">
        <f t="shared" si="2"/>
        <v>65</v>
      </c>
      <c r="T74" s="17">
        <f>NETWORKDAYS.INTL(P74,N74,1,$CN$3:CP$18)</f>
        <v>4</v>
      </c>
      <c r="U74" s="17">
        <f t="shared" si="3"/>
        <v>3</v>
      </c>
    </row>
    <row r="75" spans="1:21" ht="27.6" x14ac:dyDescent="0.3">
      <c r="A75" s="7" t="s">
        <v>281</v>
      </c>
      <c r="B75" s="8">
        <v>45475</v>
      </c>
      <c r="C75" s="10" t="s">
        <v>282</v>
      </c>
      <c r="D75" s="10">
        <v>0</v>
      </c>
      <c r="E75" s="10" t="s">
        <v>23</v>
      </c>
      <c r="F75" s="10" t="s">
        <v>24</v>
      </c>
      <c r="G75" s="10">
        <v>10</v>
      </c>
      <c r="H75" s="10" t="s">
        <v>25</v>
      </c>
      <c r="I75" s="10" t="s">
        <v>25</v>
      </c>
      <c r="J75" s="10" t="s">
        <v>34</v>
      </c>
      <c r="K75" s="10" t="s">
        <v>283</v>
      </c>
      <c r="L75" s="8">
        <v>45475</v>
      </c>
      <c r="M75" s="10" t="s">
        <v>42</v>
      </c>
      <c r="N75" s="8">
        <v>45475</v>
      </c>
      <c r="O75" s="10" t="s">
        <v>29</v>
      </c>
      <c r="P75" s="13">
        <v>45475</v>
      </c>
      <c r="Q75" s="14">
        <v>45566</v>
      </c>
      <c r="R75" s="17">
        <f>NETWORKDAYS.INTL(P76,Q76,1,CN$3:$CN$18)</f>
        <v>66</v>
      </c>
      <c r="S75" s="17">
        <f t="shared" si="2"/>
        <v>65</v>
      </c>
      <c r="T75" s="17">
        <f>NETWORKDAYS.INTL(P75,N75,1,$CN$3:CP$18)</f>
        <v>1</v>
      </c>
      <c r="U75" s="17">
        <f t="shared" si="3"/>
        <v>0</v>
      </c>
    </row>
    <row r="76" spans="1:21" ht="27.6" x14ac:dyDescent="0.3">
      <c r="A76" s="7" t="s">
        <v>284</v>
      </c>
      <c r="B76" s="8">
        <v>45475</v>
      </c>
      <c r="C76" s="10" t="s">
        <v>285</v>
      </c>
      <c r="D76" s="10">
        <v>2</v>
      </c>
      <c r="E76" s="10" t="s">
        <v>45</v>
      </c>
      <c r="F76" s="10" t="s">
        <v>57</v>
      </c>
      <c r="G76" s="10">
        <v>15</v>
      </c>
      <c r="H76" s="10" t="s">
        <v>96</v>
      </c>
      <c r="I76" s="10" t="s">
        <v>96</v>
      </c>
      <c r="J76" s="10" t="s">
        <v>108</v>
      </c>
      <c r="K76" s="10" t="s">
        <v>286</v>
      </c>
      <c r="L76" s="8">
        <v>45489</v>
      </c>
      <c r="M76" s="10" t="s">
        <v>126</v>
      </c>
      <c r="N76" s="8">
        <v>45495</v>
      </c>
      <c r="O76" s="10" t="s">
        <v>29</v>
      </c>
      <c r="P76" s="13">
        <v>45475</v>
      </c>
      <c r="Q76" s="14">
        <v>45566</v>
      </c>
      <c r="R76" s="17">
        <f>NETWORKDAYS.INTL(P77,Q77,1,CN$3:$CN$18)</f>
        <v>66</v>
      </c>
      <c r="S76" s="17">
        <f t="shared" si="2"/>
        <v>65</v>
      </c>
      <c r="T76" s="17">
        <f>NETWORKDAYS.INTL(P76,N76,1,$CN$3:CP$18)</f>
        <v>15</v>
      </c>
      <c r="U76" s="17">
        <f t="shared" si="3"/>
        <v>14</v>
      </c>
    </row>
    <row r="77" spans="1:21" x14ac:dyDescent="0.3">
      <c r="A77" s="7" t="s">
        <v>287</v>
      </c>
      <c r="B77" s="8">
        <v>45475</v>
      </c>
      <c r="C77" s="10" t="s">
        <v>288</v>
      </c>
      <c r="D77" s="10">
        <v>2</v>
      </c>
      <c r="E77" s="10" t="s">
        <v>51</v>
      </c>
      <c r="F77" s="10" t="s">
        <v>40</v>
      </c>
      <c r="G77" s="10">
        <v>15</v>
      </c>
      <c r="H77" s="10" t="s">
        <v>25</v>
      </c>
      <c r="I77" s="10" t="s">
        <v>25</v>
      </c>
      <c r="J77" s="10" t="s">
        <v>34</v>
      </c>
      <c r="K77" s="10" t="s">
        <v>289</v>
      </c>
      <c r="L77" s="8">
        <v>45477</v>
      </c>
      <c r="M77" s="10" t="s">
        <v>53</v>
      </c>
      <c r="N77" s="8">
        <v>45477</v>
      </c>
      <c r="O77" s="10" t="s">
        <v>29</v>
      </c>
      <c r="P77" s="13">
        <v>45475</v>
      </c>
      <c r="Q77" s="14">
        <v>45566</v>
      </c>
      <c r="R77" s="17">
        <f>NETWORKDAYS.INTL(P78,Q78,1,CN$3:$CN$18)</f>
        <v>66</v>
      </c>
      <c r="S77" s="17">
        <f t="shared" si="2"/>
        <v>65</v>
      </c>
      <c r="T77" s="17">
        <f>NETWORKDAYS.INTL(P77,N77,1,$CN$3:CP$18)</f>
        <v>3</v>
      </c>
      <c r="U77" s="17">
        <f t="shared" si="3"/>
        <v>2</v>
      </c>
    </row>
    <row r="78" spans="1:21" ht="41.4" x14ac:dyDescent="0.3">
      <c r="A78" s="7" t="s">
        <v>290</v>
      </c>
      <c r="B78" s="8">
        <v>45475</v>
      </c>
      <c r="C78" s="10" t="s">
        <v>291</v>
      </c>
      <c r="D78" s="10">
        <v>57</v>
      </c>
      <c r="E78" s="10" t="s">
        <v>68</v>
      </c>
      <c r="F78" s="10" t="s">
        <v>40</v>
      </c>
      <c r="G78" s="10">
        <v>1</v>
      </c>
      <c r="H78" s="10" t="s">
        <v>261</v>
      </c>
      <c r="I78" s="10" t="s">
        <v>262</v>
      </c>
      <c r="J78" s="10" t="s">
        <v>263</v>
      </c>
      <c r="K78" s="10" t="s">
        <v>292</v>
      </c>
      <c r="L78" s="8">
        <v>45481</v>
      </c>
      <c r="M78" s="10" t="s">
        <v>293</v>
      </c>
      <c r="N78" s="8">
        <v>45481</v>
      </c>
      <c r="O78" s="10" t="s">
        <v>29</v>
      </c>
      <c r="P78" s="13">
        <v>45475</v>
      </c>
      <c r="Q78" s="14">
        <v>45566</v>
      </c>
      <c r="R78" s="17">
        <f>NETWORKDAYS.INTL(P79,Q79,1,CN$3:$CN$18)</f>
        <v>66</v>
      </c>
      <c r="S78" s="17">
        <f t="shared" si="2"/>
        <v>65</v>
      </c>
      <c r="T78" s="17">
        <f>NETWORKDAYS.INTL(P78,N78,1,$CN$3:CP$18)</f>
        <v>5</v>
      </c>
      <c r="U78" s="17">
        <f t="shared" si="3"/>
        <v>4</v>
      </c>
    </row>
    <row r="79" spans="1:21" ht="27.6" x14ac:dyDescent="0.3">
      <c r="A79" s="7" t="s">
        <v>294</v>
      </c>
      <c r="B79" s="8">
        <v>45475</v>
      </c>
      <c r="C79" s="10" t="s">
        <v>295</v>
      </c>
      <c r="D79" s="10">
        <v>9</v>
      </c>
      <c r="E79" s="10" t="s">
        <v>51</v>
      </c>
      <c r="F79" s="10" t="s">
        <v>40</v>
      </c>
      <c r="G79" s="10">
        <v>15</v>
      </c>
      <c r="H79" s="10" t="s">
        <v>119</v>
      </c>
      <c r="I79" s="10" t="s">
        <v>119</v>
      </c>
      <c r="J79" s="10" t="s">
        <v>296</v>
      </c>
      <c r="K79" s="10" t="s">
        <v>297</v>
      </c>
      <c r="L79" s="8">
        <v>45475</v>
      </c>
      <c r="M79" s="10" t="s">
        <v>130</v>
      </c>
      <c r="N79" s="8">
        <v>45475</v>
      </c>
      <c r="O79" s="10" t="s">
        <v>29</v>
      </c>
      <c r="P79" s="13">
        <v>45475</v>
      </c>
      <c r="Q79" s="14">
        <v>45566</v>
      </c>
      <c r="R79" s="17">
        <f>NETWORKDAYS.INTL(P80,Q80,1,CN$3:$CN$18)</f>
        <v>66</v>
      </c>
      <c r="S79" s="17">
        <f t="shared" si="2"/>
        <v>65</v>
      </c>
      <c r="T79" s="17">
        <f>NETWORKDAYS.INTL(P79,N79,1,$CN$3:CP$18)</f>
        <v>1</v>
      </c>
      <c r="U79" s="17">
        <f t="shared" si="3"/>
        <v>0</v>
      </c>
    </row>
    <row r="80" spans="1:21" ht="27.6" x14ac:dyDescent="0.3">
      <c r="A80" s="7" t="s">
        <v>298</v>
      </c>
      <c r="B80" s="8">
        <v>45475</v>
      </c>
      <c r="C80" s="10" t="s">
        <v>299</v>
      </c>
      <c r="D80" s="10">
        <v>6</v>
      </c>
      <c r="E80" s="10" t="s">
        <v>51</v>
      </c>
      <c r="F80" s="10" t="s">
        <v>40</v>
      </c>
      <c r="G80" s="10">
        <v>15</v>
      </c>
      <c r="H80" s="10" t="s">
        <v>25</v>
      </c>
      <c r="I80" s="10" t="s">
        <v>25</v>
      </c>
      <c r="J80" s="10" t="s">
        <v>34</v>
      </c>
      <c r="K80" s="10" t="s">
        <v>300</v>
      </c>
      <c r="L80" s="8">
        <v>45477</v>
      </c>
      <c r="M80" s="10" t="s">
        <v>53</v>
      </c>
      <c r="N80" s="8">
        <v>45477</v>
      </c>
      <c r="O80" s="10" t="s">
        <v>29</v>
      </c>
      <c r="P80" s="13">
        <v>45475</v>
      </c>
      <c r="Q80" s="14">
        <v>45566</v>
      </c>
      <c r="R80" s="17">
        <f>NETWORKDAYS.INTL(P81,Q81,1,CN$3:$CN$18)</f>
        <v>66</v>
      </c>
      <c r="S80" s="17">
        <f t="shared" si="2"/>
        <v>65</v>
      </c>
      <c r="T80" s="17">
        <f>NETWORKDAYS.INTL(P80,N80,1,$CN$3:CP$18)</f>
        <v>3</v>
      </c>
      <c r="U80" s="17">
        <f t="shared" si="3"/>
        <v>2</v>
      </c>
    </row>
    <row r="81" spans="1:21" ht="27.6" x14ac:dyDescent="0.3">
      <c r="A81" s="7" t="s">
        <v>301</v>
      </c>
      <c r="B81" s="8">
        <v>45475</v>
      </c>
      <c r="C81" s="10" t="s">
        <v>302</v>
      </c>
      <c r="D81" s="10">
        <v>2</v>
      </c>
      <c r="E81" s="10" t="s">
        <v>51</v>
      </c>
      <c r="F81" s="10" t="s">
        <v>57</v>
      </c>
      <c r="G81" s="10">
        <v>15</v>
      </c>
      <c r="H81" s="10" t="s">
        <v>96</v>
      </c>
      <c r="I81" s="10" t="s">
        <v>96</v>
      </c>
      <c r="J81" s="10" t="s">
        <v>108</v>
      </c>
      <c r="K81" s="10" t="s">
        <v>303</v>
      </c>
      <c r="L81" s="8">
        <v>45489</v>
      </c>
      <c r="M81" s="10" t="s">
        <v>304</v>
      </c>
      <c r="N81" s="8">
        <v>45489</v>
      </c>
      <c r="O81" s="10" t="s">
        <v>29</v>
      </c>
      <c r="P81" s="13">
        <v>45475</v>
      </c>
      <c r="Q81" s="14">
        <v>45566</v>
      </c>
      <c r="R81" s="17">
        <f>NETWORKDAYS.INTL(P82,Q82,1,CN$3:$CN$18)</f>
        <v>66</v>
      </c>
      <c r="S81" s="17">
        <f t="shared" si="2"/>
        <v>65</v>
      </c>
      <c r="T81" s="17">
        <f>NETWORKDAYS.INTL(P81,N81,1,$CN$3:CP$18)</f>
        <v>11</v>
      </c>
      <c r="U81" s="17">
        <f t="shared" si="3"/>
        <v>10</v>
      </c>
    </row>
    <row r="82" spans="1:21" ht="69" x14ac:dyDescent="0.3">
      <c r="A82" s="7" t="s">
        <v>305</v>
      </c>
      <c r="B82" s="8">
        <v>45475</v>
      </c>
      <c r="C82" s="10" t="s">
        <v>306</v>
      </c>
      <c r="D82" s="10">
        <v>24</v>
      </c>
      <c r="E82" s="10" t="s">
        <v>68</v>
      </c>
      <c r="F82" s="10" t="s">
        <v>40</v>
      </c>
      <c r="G82" s="10">
        <v>2</v>
      </c>
      <c r="H82" s="10" t="s">
        <v>25</v>
      </c>
      <c r="I82" s="10" t="s">
        <v>25</v>
      </c>
      <c r="J82" s="10" t="s">
        <v>26</v>
      </c>
      <c r="K82" s="10" t="s">
        <v>307</v>
      </c>
      <c r="L82" s="8">
        <v>45489</v>
      </c>
      <c r="M82" s="10" t="s">
        <v>308</v>
      </c>
      <c r="N82" s="8">
        <v>45489</v>
      </c>
      <c r="O82" s="10" t="s">
        <v>29</v>
      </c>
      <c r="P82" s="13">
        <v>45475</v>
      </c>
      <c r="Q82" s="14">
        <v>45566</v>
      </c>
      <c r="R82" s="17">
        <f>NETWORKDAYS.INTL(P83,Q83,1,CN$3:$CN$18)</f>
        <v>66</v>
      </c>
      <c r="S82" s="17">
        <f t="shared" si="2"/>
        <v>65</v>
      </c>
      <c r="T82" s="17">
        <f>NETWORKDAYS.INTL(P82,N82,1,$CN$3:CP$18)</f>
        <v>11</v>
      </c>
      <c r="U82" s="17">
        <f t="shared" si="3"/>
        <v>10</v>
      </c>
    </row>
    <row r="83" spans="1:21" x14ac:dyDescent="0.3">
      <c r="A83" s="7" t="s">
        <v>309</v>
      </c>
      <c r="B83" s="8">
        <v>45475</v>
      </c>
      <c r="C83" s="10" t="s">
        <v>310</v>
      </c>
      <c r="D83" s="10">
        <v>13</v>
      </c>
      <c r="E83" s="10" t="s">
        <v>51</v>
      </c>
      <c r="F83" s="10" t="s">
        <v>40</v>
      </c>
      <c r="G83" s="10">
        <v>15</v>
      </c>
      <c r="H83" s="10" t="s">
        <v>25</v>
      </c>
      <c r="I83" s="10" t="s">
        <v>25</v>
      </c>
      <c r="J83" s="10" t="s">
        <v>34</v>
      </c>
      <c r="K83" s="10" t="s">
        <v>311</v>
      </c>
      <c r="L83" s="8">
        <v>45478</v>
      </c>
      <c r="M83" s="10" t="s">
        <v>53</v>
      </c>
      <c r="N83" s="8">
        <v>45478</v>
      </c>
      <c r="O83" s="10" t="s">
        <v>29</v>
      </c>
      <c r="P83" s="13">
        <v>45475</v>
      </c>
      <c r="Q83" s="14">
        <v>45566</v>
      </c>
      <c r="R83" s="17">
        <f>NETWORKDAYS.INTL(P84,Q84,1,CN$3:$CN$18)</f>
        <v>66</v>
      </c>
      <c r="S83" s="17">
        <f t="shared" si="2"/>
        <v>65</v>
      </c>
      <c r="T83" s="17">
        <f>NETWORKDAYS.INTL(P83,N83,1,$CN$3:CP$18)</f>
        <v>4</v>
      </c>
      <c r="U83" s="17">
        <f t="shared" si="3"/>
        <v>3</v>
      </c>
    </row>
    <row r="84" spans="1:21" ht="27.6" x14ac:dyDescent="0.3">
      <c r="A84" s="7" t="s">
        <v>312</v>
      </c>
      <c r="B84" s="8">
        <v>45475</v>
      </c>
      <c r="C84" s="10" t="s">
        <v>313</v>
      </c>
      <c r="D84" s="10">
        <v>4</v>
      </c>
      <c r="E84" s="10" t="s">
        <v>51</v>
      </c>
      <c r="F84" s="10" t="s">
        <v>40</v>
      </c>
      <c r="G84" s="10">
        <v>15</v>
      </c>
      <c r="H84" s="10" t="s">
        <v>25</v>
      </c>
      <c r="I84" s="10" t="s">
        <v>25</v>
      </c>
      <c r="J84" s="10" t="s">
        <v>34</v>
      </c>
      <c r="K84" s="10" t="s">
        <v>314</v>
      </c>
      <c r="L84" s="8">
        <v>45478</v>
      </c>
      <c r="M84" s="10" t="s">
        <v>53</v>
      </c>
      <c r="N84" s="8">
        <v>45478</v>
      </c>
      <c r="O84" s="10" t="s">
        <v>29</v>
      </c>
      <c r="P84" s="13">
        <v>45475</v>
      </c>
      <c r="Q84" s="14">
        <v>45566</v>
      </c>
      <c r="R84" s="17">
        <f>NETWORKDAYS.INTL(P85,Q85,1,CN$3:$CN$18)</f>
        <v>66</v>
      </c>
      <c r="S84" s="17">
        <f t="shared" si="2"/>
        <v>65</v>
      </c>
      <c r="T84" s="17">
        <f>NETWORKDAYS.INTL(P84,N84,1,$CN$3:CP$18)</f>
        <v>4</v>
      </c>
      <c r="U84" s="17">
        <f t="shared" si="3"/>
        <v>3</v>
      </c>
    </row>
    <row r="85" spans="1:21" ht="27.6" x14ac:dyDescent="0.3">
      <c r="A85" s="7" t="s">
        <v>315</v>
      </c>
      <c r="B85" s="8">
        <v>45475</v>
      </c>
      <c r="C85" s="10" t="s">
        <v>316</v>
      </c>
      <c r="D85" s="10">
        <v>9</v>
      </c>
      <c r="E85" s="10" t="s">
        <v>45</v>
      </c>
      <c r="F85" s="10" t="s">
        <v>24</v>
      </c>
      <c r="G85" s="10">
        <v>15</v>
      </c>
      <c r="H85" s="10" t="s">
        <v>96</v>
      </c>
      <c r="I85" s="10" t="s">
        <v>96</v>
      </c>
      <c r="J85" s="10" t="s">
        <v>108</v>
      </c>
      <c r="K85" s="10" t="s">
        <v>317</v>
      </c>
      <c r="L85" s="8">
        <v>45484</v>
      </c>
      <c r="M85" s="10" t="s">
        <v>126</v>
      </c>
      <c r="N85" s="8">
        <v>45484</v>
      </c>
      <c r="O85" s="10" t="s">
        <v>29</v>
      </c>
      <c r="P85" s="13">
        <v>45475</v>
      </c>
      <c r="Q85" s="14">
        <v>45566</v>
      </c>
      <c r="R85" s="17">
        <f>NETWORKDAYS.INTL(P86,Q86,1,CN$3:$CN$18)</f>
        <v>66</v>
      </c>
      <c r="S85" s="17">
        <f t="shared" si="2"/>
        <v>65</v>
      </c>
      <c r="T85" s="17">
        <f>NETWORKDAYS.INTL(P85,N85,1,$CN$3:CP$18)</f>
        <v>8</v>
      </c>
      <c r="U85" s="17">
        <f t="shared" si="3"/>
        <v>7</v>
      </c>
    </row>
    <row r="86" spans="1:21" ht="27.6" x14ac:dyDescent="0.3">
      <c r="A86" s="7" t="s">
        <v>318</v>
      </c>
      <c r="B86" s="8">
        <v>45475</v>
      </c>
      <c r="C86" s="10" t="s">
        <v>319</v>
      </c>
      <c r="D86" s="10">
        <v>0</v>
      </c>
      <c r="E86" s="10" t="s">
        <v>320</v>
      </c>
      <c r="F86" s="10" t="s">
        <v>24</v>
      </c>
      <c r="G86" s="10">
        <v>15</v>
      </c>
      <c r="H86" s="10" t="s">
        <v>96</v>
      </c>
      <c r="I86" s="10" t="s">
        <v>96</v>
      </c>
      <c r="J86" s="10" t="s">
        <v>108</v>
      </c>
      <c r="K86" s="10" t="s">
        <v>321</v>
      </c>
      <c r="L86" s="8">
        <v>45492</v>
      </c>
      <c r="M86" s="10" t="s">
        <v>126</v>
      </c>
      <c r="N86" s="8">
        <v>45495</v>
      </c>
      <c r="O86" s="10" t="s">
        <v>29</v>
      </c>
      <c r="P86" s="13">
        <v>45475</v>
      </c>
      <c r="Q86" s="14">
        <v>45566</v>
      </c>
      <c r="R86" s="17">
        <f>NETWORKDAYS.INTL(P87,Q87,1,CN$3:$CN$18)</f>
        <v>66</v>
      </c>
      <c r="S86" s="17">
        <f t="shared" si="2"/>
        <v>65</v>
      </c>
      <c r="T86" s="17">
        <f>NETWORKDAYS.INTL(P86,N86,1,$CN$3:CP$18)</f>
        <v>15</v>
      </c>
      <c r="U86" s="17">
        <f t="shared" si="3"/>
        <v>14</v>
      </c>
    </row>
    <row r="87" spans="1:21" ht="27.6" x14ac:dyDescent="0.3">
      <c r="A87" s="7" t="s">
        <v>322</v>
      </c>
      <c r="B87" s="8">
        <v>45475</v>
      </c>
      <c r="C87" s="10" t="s">
        <v>323</v>
      </c>
      <c r="D87" s="10">
        <v>3</v>
      </c>
      <c r="E87" s="10" t="s">
        <v>45</v>
      </c>
      <c r="F87" s="10" t="s">
        <v>57</v>
      </c>
      <c r="G87" s="10">
        <v>15</v>
      </c>
      <c r="H87" s="10" t="s">
        <v>96</v>
      </c>
      <c r="I87" s="10" t="s">
        <v>96</v>
      </c>
      <c r="J87" s="10" t="s">
        <v>108</v>
      </c>
      <c r="K87" s="10" t="s">
        <v>324</v>
      </c>
      <c r="L87" s="8">
        <v>45491</v>
      </c>
      <c r="M87" s="10" t="s">
        <v>126</v>
      </c>
      <c r="N87" s="8">
        <v>45491</v>
      </c>
      <c r="O87" s="10" t="s">
        <v>29</v>
      </c>
      <c r="P87" s="13">
        <v>45475</v>
      </c>
      <c r="Q87" s="14">
        <v>45566</v>
      </c>
      <c r="R87" s="17">
        <f>NETWORKDAYS.INTL(P88,Q88,1,CN$3:$CN$18)</f>
        <v>66</v>
      </c>
      <c r="S87" s="17">
        <f t="shared" si="2"/>
        <v>65</v>
      </c>
      <c r="T87" s="17">
        <f>NETWORKDAYS.INTL(P87,N87,1,$CN$3:CP$18)</f>
        <v>13</v>
      </c>
      <c r="U87" s="17">
        <f t="shared" si="3"/>
        <v>12</v>
      </c>
    </row>
    <row r="88" spans="1:21" x14ac:dyDescent="0.3">
      <c r="A88" s="7" t="s">
        <v>325</v>
      </c>
      <c r="B88" s="8">
        <v>45475</v>
      </c>
      <c r="C88" s="10" t="s">
        <v>326</v>
      </c>
      <c r="D88" s="10">
        <v>2</v>
      </c>
      <c r="E88" s="10" t="s">
        <v>51</v>
      </c>
      <c r="F88" s="10" t="s">
        <v>57</v>
      </c>
      <c r="G88" s="10">
        <v>15</v>
      </c>
      <c r="H88" s="10" t="s">
        <v>25</v>
      </c>
      <c r="I88" s="10" t="s">
        <v>25</v>
      </c>
      <c r="J88" s="10" t="s">
        <v>26</v>
      </c>
      <c r="K88" s="10" t="s">
        <v>327</v>
      </c>
      <c r="L88" s="8">
        <v>45495</v>
      </c>
      <c r="M88" s="10" t="s">
        <v>59</v>
      </c>
      <c r="N88" s="8">
        <v>45496</v>
      </c>
      <c r="O88" s="10" t="s">
        <v>29</v>
      </c>
      <c r="P88" s="13">
        <v>45475</v>
      </c>
      <c r="Q88" s="14">
        <v>45566</v>
      </c>
      <c r="R88" s="17">
        <f>NETWORKDAYS.INTL(P89,Q89,1,CN$3:$CN$18)</f>
        <v>66</v>
      </c>
      <c r="S88" s="17">
        <f t="shared" si="2"/>
        <v>65</v>
      </c>
      <c r="T88" s="17">
        <f>NETWORKDAYS.INTL(P88,N88,1,$CN$3:CP$18)</f>
        <v>16</v>
      </c>
      <c r="U88" s="17">
        <f t="shared" si="3"/>
        <v>15</v>
      </c>
    </row>
    <row r="89" spans="1:21" ht="41.4" x14ac:dyDescent="0.3">
      <c r="A89" s="7" t="s">
        <v>328</v>
      </c>
      <c r="B89" s="8">
        <v>45475</v>
      </c>
      <c r="C89" s="10" t="s">
        <v>329</v>
      </c>
      <c r="D89" s="10">
        <v>3</v>
      </c>
      <c r="E89" s="10" t="s">
        <v>51</v>
      </c>
      <c r="F89" s="10" t="s">
        <v>40</v>
      </c>
      <c r="G89" s="10">
        <v>10</v>
      </c>
      <c r="H89" s="10" t="s">
        <v>25</v>
      </c>
      <c r="I89" s="10" t="s">
        <v>25</v>
      </c>
      <c r="J89" s="10" t="s">
        <v>34</v>
      </c>
      <c r="K89" s="10" t="s">
        <v>330</v>
      </c>
      <c r="L89" s="8">
        <v>45477</v>
      </c>
      <c r="M89" s="10" t="s">
        <v>252</v>
      </c>
      <c r="N89" s="8">
        <v>45477</v>
      </c>
      <c r="O89" s="10" t="s">
        <v>29</v>
      </c>
      <c r="P89" s="13">
        <v>45475</v>
      </c>
      <c r="Q89" s="14">
        <v>45566</v>
      </c>
      <c r="R89" s="17">
        <f>NETWORKDAYS.INTL(P90,Q90,1,CN$3:$CN$18)</f>
        <v>66</v>
      </c>
      <c r="S89" s="17">
        <f t="shared" si="2"/>
        <v>65</v>
      </c>
      <c r="T89" s="17">
        <f>NETWORKDAYS.INTL(P89,N89,1,$CN$3:CP$18)</f>
        <v>3</v>
      </c>
      <c r="U89" s="17">
        <f t="shared" si="3"/>
        <v>2</v>
      </c>
    </row>
    <row r="90" spans="1:21" ht="27.6" x14ac:dyDescent="0.3">
      <c r="A90" s="7" t="s">
        <v>331</v>
      </c>
      <c r="B90" s="8">
        <v>45475</v>
      </c>
      <c r="C90" s="10" t="s">
        <v>332</v>
      </c>
      <c r="D90" s="10">
        <v>1</v>
      </c>
      <c r="E90" s="10" t="s">
        <v>45</v>
      </c>
      <c r="F90" s="10" t="s">
        <v>57</v>
      </c>
      <c r="G90" s="10">
        <v>15</v>
      </c>
      <c r="H90" s="10" t="s">
        <v>25</v>
      </c>
      <c r="I90" s="10" t="s">
        <v>25</v>
      </c>
      <c r="J90" s="10" t="s">
        <v>26</v>
      </c>
      <c r="K90" s="10" t="s">
        <v>333</v>
      </c>
      <c r="L90" s="8">
        <v>45490</v>
      </c>
      <c r="M90" s="10" t="s">
        <v>334</v>
      </c>
      <c r="N90" s="8">
        <v>45490</v>
      </c>
      <c r="O90" s="10" t="s">
        <v>29</v>
      </c>
      <c r="P90" s="13">
        <v>45475</v>
      </c>
      <c r="Q90" s="14">
        <v>45566</v>
      </c>
      <c r="R90" s="17">
        <f>NETWORKDAYS.INTL(P91,Q91,1,CN$3:$CN$18)</f>
        <v>66</v>
      </c>
      <c r="S90" s="17">
        <f t="shared" si="2"/>
        <v>65</v>
      </c>
      <c r="T90" s="17">
        <f>NETWORKDAYS.INTL(P90,N90,1,$CN$3:CP$18)</f>
        <v>12</v>
      </c>
      <c r="U90" s="17">
        <f t="shared" si="3"/>
        <v>11</v>
      </c>
    </row>
    <row r="91" spans="1:21" ht="27.6" x14ac:dyDescent="0.3">
      <c r="A91" s="7" t="s">
        <v>335</v>
      </c>
      <c r="B91" s="8">
        <v>45475</v>
      </c>
      <c r="C91" s="10" t="s">
        <v>336</v>
      </c>
      <c r="D91" s="10">
        <v>3</v>
      </c>
      <c r="E91" s="10" t="s">
        <v>51</v>
      </c>
      <c r="F91" s="10" t="s">
        <v>40</v>
      </c>
      <c r="G91" s="10">
        <v>15</v>
      </c>
      <c r="H91" s="10" t="s">
        <v>96</v>
      </c>
      <c r="I91" s="10" t="s">
        <v>96</v>
      </c>
      <c r="J91" s="10" t="s">
        <v>97</v>
      </c>
      <c r="K91" s="10" t="s">
        <v>337</v>
      </c>
      <c r="L91" s="8">
        <v>45476</v>
      </c>
      <c r="M91" s="10" t="s">
        <v>201</v>
      </c>
      <c r="N91" s="8">
        <v>45476</v>
      </c>
      <c r="O91" s="10" t="s">
        <v>29</v>
      </c>
      <c r="P91" s="13">
        <v>45475</v>
      </c>
      <c r="Q91" s="14">
        <v>45566</v>
      </c>
      <c r="R91" s="17">
        <f>NETWORKDAYS.INTL(P92,Q92,1,CN$3:$CN$18)</f>
        <v>66</v>
      </c>
      <c r="S91" s="17">
        <f t="shared" si="2"/>
        <v>65</v>
      </c>
      <c r="T91" s="17">
        <f>NETWORKDAYS.INTL(P91,N91,1,$CN$3:CP$18)</f>
        <v>2</v>
      </c>
      <c r="U91" s="17">
        <f t="shared" si="3"/>
        <v>1</v>
      </c>
    </row>
    <row r="92" spans="1:21" x14ac:dyDescent="0.3">
      <c r="A92" s="7" t="s">
        <v>338</v>
      </c>
      <c r="B92" s="8">
        <v>45475</v>
      </c>
      <c r="C92" s="10" t="s">
        <v>339</v>
      </c>
      <c r="D92" s="10">
        <v>6</v>
      </c>
      <c r="E92" s="10" t="s">
        <v>51</v>
      </c>
      <c r="F92" s="10" t="s">
        <v>40</v>
      </c>
      <c r="G92" s="10">
        <v>15</v>
      </c>
      <c r="H92" s="10" t="s">
        <v>25</v>
      </c>
      <c r="I92" s="10" t="s">
        <v>25</v>
      </c>
      <c r="J92" s="10" t="s">
        <v>34</v>
      </c>
      <c r="K92" s="10" t="s">
        <v>340</v>
      </c>
      <c r="L92" s="8">
        <v>45478</v>
      </c>
      <c r="M92" s="10" t="s">
        <v>53</v>
      </c>
      <c r="N92" s="8">
        <v>45478</v>
      </c>
      <c r="O92" s="10" t="s">
        <v>29</v>
      </c>
      <c r="P92" s="13">
        <v>45475</v>
      </c>
      <c r="Q92" s="14">
        <v>45566</v>
      </c>
      <c r="R92" s="17">
        <f>NETWORKDAYS.INTL(P93,Q93,1,CN$3:$CN$18)</f>
        <v>66</v>
      </c>
      <c r="S92" s="17">
        <f t="shared" si="2"/>
        <v>65</v>
      </c>
      <c r="T92" s="17">
        <f>NETWORKDAYS.INTL(P92,N92,1,$CN$3:CP$18)</f>
        <v>4</v>
      </c>
      <c r="U92" s="17">
        <f t="shared" si="3"/>
        <v>3</v>
      </c>
    </row>
    <row r="93" spans="1:21" ht="27.6" x14ac:dyDescent="0.3">
      <c r="A93" s="7" t="s">
        <v>341</v>
      </c>
      <c r="B93" s="8">
        <v>45475</v>
      </c>
      <c r="C93" s="10" t="s">
        <v>342</v>
      </c>
      <c r="D93" s="10">
        <v>2</v>
      </c>
      <c r="E93" s="10" t="s">
        <v>45</v>
      </c>
      <c r="F93" s="10" t="s">
        <v>83</v>
      </c>
      <c r="G93" s="10">
        <v>15</v>
      </c>
      <c r="H93" s="10" t="s">
        <v>25</v>
      </c>
      <c r="I93" s="10" t="s">
        <v>25</v>
      </c>
      <c r="J93" s="10" t="s">
        <v>34</v>
      </c>
      <c r="K93" s="10" t="s">
        <v>343</v>
      </c>
      <c r="L93" s="8">
        <v>45498</v>
      </c>
      <c r="M93" s="10" t="s">
        <v>42</v>
      </c>
      <c r="N93" s="8">
        <v>45498</v>
      </c>
      <c r="O93" s="10" t="s">
        <v>29</v>
      </c>
      <c r="P93" s="13">
        <v>45475</v>
      </c>
      <c r="Q93" s="14">
        <v>45566</v>
      </c>
      <c r="R93" s="17">
        <f>NETWORKDAYS.INTL(P94,Q94,1,CN$3:$CN$18)</f>
        <v>66</v>
      </c>
      <c r="S93" s="17">
        <f t="shared" si="2"/>
        <v>65</v>
      </c>
      <c r="T93" s="17">
        <f>NETWORKDAYS.INTL(P93,N93,1,$CN$3:CP$18)</f>
        <v>18</v>
      </c>
      <c r="U93" s="17">
        <f t="shared" si="3"/>
        <v>17</v>
      </c>
    </row>
    <row r="94" spans="1:21" ht="27.6" x14ac:dyDescent="0.3">
      <c r="A94" s="7" t="s">
        <v>344</v>
      </c>
      <c r="B94" s="8">
        <v>45475</v>
      </c>
      <c r="C94" s="10" t="s">
        <v>345</v>
      </c>
      <c r="D94" s="10">
        <v>3</v>
      </c>
      <c r="E94" s="10" t="s">
        <v>45</v>
      </c>
      <c r="F94" s="10" t="s">
        <v>57</v>
      </c>
      <c r="G94" s="10">
        <v>15</v>
      </c>
      <c r="H94" s="10" t="s">
        <v>96</v>
      </c>
      <c r="I94" s="10" t="s">
        <v>96</v>
      </c>
      <c r="J94" s="10" t="s">
        <v>108</v>
      </c>
      <c r="K94" s="10" t="s">
        <v>346</v>
      </c>
      <c r="L94" s="8">
        <v>45495</v>
      </c>
      <c r="M94" s="10" t="s">
        <v>126</v>
      </c>
      <c r="N94" s="8">
        <v>45495</v>
      </c>
      <c r="O94" s="10" t="s">
        <v>29</v>
      </c>
      <c r="P94" s="13">
        <v>45475</v>
      </c>
      <c r="Q94" s="14">
        <v>45566</v>
      </c>
      <c r="R94" s="17">
        <f>NETWORKDAYS.INTL(P95,Q95,1,CN$3:$CN$18)</f>
        <v>66</v>
      </c>
      <c r="S94" s="17">
        <f t="shared" si="2"/>
        <v>65</v>
      </c>
      <c r="T94" s="17">
        <f>NETWORKDAYS.INTL(P94,N94,1,$CN$3:CP$18)</f>
        <v>15</v>
      </c>
      <c r="U94" s="17">
        <f t="shared" si="3"/>
        <v>14</v>
      </c>
    </row>
    <row r="95" spans="1:21" ht="27.6" x14ac:dyDescent="0.3">
      <c r="A95" s="7" t="s">
        <v>347</v>
      </c>
      <c r="B95" s="8">
        <v>45475</v>
      </c>
      <c r="C95" s="10" t="s">
        <v>348</v>
      </c>
      <c r="D95" s="10">
        <v>0</v>
      </c>
      <c r="E95" s="10" t="s">
        <v>320</v>
      </c>
      <c r="F95" s="10" t="s">
        <v>24</v>
      </c>
      <c r="G95" s="10">
        <v>10</v>
      </c>
      <c r="H95" s="10" t="s">
        <v>96</v>
      </c>
      <c r="I95" s="10" t="s">
        <v>96</v>
      </c>
      <c r="J95" s="10" t="s">
        <v>108</v>
      </c>
      <c r="K95" s="10" t="s">
        <v>349</v>
      </c>
      <c r="L95" s="8">
        <v>45476</v>
      </c>
      <c r="M95" s="10" t="s">
        <v>42</v>
      </c>
      <c r="N95" s="8">
        <v>45476</v>
      </c>
      <c r="O95" s="10" t="s">
        <v>29</v>
      </c>
      <c r="P95" s="13">
        <v>45475</v>
      </c>
      <c r="Q95" s="14">
        <v>45566</v>
      </c>
      <c r="R95" s="17">
        <f>NETWORKDAYS.INTL(P96,Q96,1,CN$3:$CN$18)</f>
        <v>66</v>
      </c>
      <c r="S95" s="17">
        <f t="shared" si="2"/>
        <v>65</v>
      </c>
      <c r="T95" s="17">
        <f>NETWORKDAYS.INTL(P95,N95,1,$CN$3:CP$18)</f>
        <v>2</v>
      </c>
      <c r="U95" s="17">
        <f t="shared" si="3"/>
        <v>1</v>
      </c>
    </row>
    <row r="96" spans="1:21" ht="27.6" x14ac:dyDescent="0.3">
      <c r="A96" s="7" t="s">
        <v>350</v>
      </c>
      <c r="B96" s="8">
        <v>45475</v>
      </c>
      <c r="C96" s="10" t="s">
        <v>351</v>
      </c>
      <c r="D96" s="10">
        <v>1</v>
      </c>
      <c r="E96" s="10" t="s">
        <v>45</v>
      </c>
      <c r="F96" s="10" t="s">
        <v>57</v>
      </c>
      <c r="G96" s="10">
        <v>15</v>
      </c>
      <c r="H96" s="10" t="s">
        <v>96</v>
      </c>
      <c r="I96" s="10" t="s">
        <v>96</v>
      </c>
      <c r="J96" s="10" t="s">
        <v>108</v>
      </c>
      <c r="K96" s="10" t="s">
        <v>352</v>
      </c>
      <c r="L96" s="8">
        <v>45497</v>
      </c>
      <c r="M96" s="10" t="s">
        <v>353</v>
      </c>
      <c r="N96" s="8">
        <v>45497</v>
      </c>
      <c r="O96" s="10" t="s">
        <v>29</v>
      </c>
      <c r="P96" s="13">
        <v>45475</v>
      </c>
      <c r="Q96" s="14">
        <v>45566</v>
      </c>
      <c r="R96" s="17">
        <f>NETWORKDAYS.INTL(P97,Q97,1,CN$3:$CN$18)</f>
        <v>66</v>
      </c>
      <c r="S96" s="17">
        <f t="shared" si="2"/>
        <v>65</v>
      </c>
      <c r="T96" s="17">
        <f>NETWORKDAYS.INTL(P96,N96,1,$CN$3:CP$18)</f>
        <v>17</v>
      </c>
      <c r="U96" s="17">
        <f t="shared" si="3"/>
        <v>16</v>
      </c>
    </row>
    <row r="97" spans="1:21" ht="27.6" x14ac:dyDescent="0.3">
      <c r="A97" s="7" t="s">
        <v>350</v>
      </c>
      <c r="B97" s="8">
        <v>45475</v>
      </c>
      <c r="C97" s="10" t="s">
        <v>351</v>
      </c>
      <c r="D97" s="10">
        <v>1</v>
      </c>
      <c r="E97" s="10" t="s">
        <v>45</v>
      </c>
      <c r="F97" s="10" t="s">
        <v>57</v>
      </c>
      <c r="G97" s="10">
        <v>15</v>
      </c>
      <c r="H97" s="10" t="s">
        <v>96</v>
      </c>
      <c r="I97" s="10" t="s">
        <v>96</v>
      </c>
      <c r="J97" s="10" t="s">
        <v>108</v>
      </c>
      <c r="K97" s="10" t="s">
        <v>354</v>
      </c>
      <c r="L97" s="8">
        <v>45497</v>
      </c>
      <c r="M97" s="10" t="s">
        <v>353</v>
      </c>
      <c r="N97" s="8">
        <v>45497</v>
      </c>
      <c r="O97" s="10" t="s">
        <v>29</v>
      </c>
      <c r="P97" s="13">
        <v>45475</v>
      </c>
      <c r="Q97" s="14">
        <v>45566</v>
      </c>
      <c r="R97" s="17">
        <f>NETWORKDAYS.INTL(P98,Q98,1,CN$3:$CN$18)</f>
        <v>66</v>
      </c>
      <c r="S97" s="17">
        <f t="shared" si="2"/>
        <v>65</v>
      </c>
      <c r="T97" s="17">
        <f>NETWORKDAYS.INTL(P97,N97,1,$CN$3:CP$18)</f>
        <v>17</v>
      </c>
      <c r="U97" s="17">
        <f t="shared" si="3"/>
        <v>16</v>
      </c>
    </row>
    <row r="98" spans="1:21" ht="27.6" x14ac:dyDescent="0.3">
      <c r="A98" s="7" t="s">
        <v>350</v>
      </c>
      <c r="B98" s="8">
        <v>45475</v>
      </c>
      <c r="C98" s="10" t="s">
        <v>351</v>
      </c>
      <c r="D98" s="10">
        <v>1</v>
      </c>
      <c r="E98" s="10" t="s">
        <v>45</v>
      </c>
      <c r="F98" s="10" t="s">
        <v>57</v>
      </c>
      <c r="G98" s="10">
        <v>15</v>
      </c>
      <c r="H98" s="10" t="s">
        <v>96</v>
      </c>
      <c r="I98" s="10" t="s">
        <v>96</v>
      </c>
      <c r="J98" s="10" t="s">
        <v>108</v>
      </c>
      <c r="K98" s="10" t="s">
        <v>355</v>
      </c>
      <c r="L98" s="8">
        <v>45497</v>
      </c>
      <c r="M98" s="10" t="s">
        <v>353</v>
      </c>
      <c r="N98" s="8">
        <v>45497</v>
      </c>
      <c r="O98" s="10" t="s">
        <v>29</v>
      </c>
      <c r="P98" s="13">
        <v>45475</v>
      </c>
      <c r="Q98" s="14">
        <v>45566</v>
      </c>
      <c r="R98" s="17">
        <f>NETWORKDAYS.INTL(P99,Q99,1,CN$3:$CN$18)</f>
        <v>66</v>
      </c>
      <c r="S98" s="17">
        <f t="shared" si="2"/>
        <v>65</v>
      </c>
      <c r="T98" s="17">
        <f>NETWORKDAYS.INTL(P98,N98,1,$CN$3:CP$18)</f>
        <v>17</v>
      </c>
      <c r="U98" s="17">
        <f t="shared" si="3"/>
        <v>16</v>
      </c>
    </row>
    <row r="99" spans="1:21" ht="27.6" x14ac:dyDescent="0.3">
      <c r="A99" s="7" t="s">
        <v>356</v>
      </c>
      <c r="B99" s="8">
        <v>45475</v>
      </c>
      <c r="C99" s="10" t="s">
        <v>357</v>
      </c>
      <c r="D99" s="10">
        <v>0</v>
      </c>
      <c r="E99" s="10" t="s">
        <v>358</v>
      </c>
      <c r="F99" s="10" t="s">
        <v>24</v>
      </c>
      <c r="G99" s="10">
        <v>15</v>
      </c>
      <c r="H99" s="10" t="s">
        <v>96</v>
      </c>
      <c r="I99" s="10" t="s">
        <v>96</v>
      </c>
      <c r="J99" s="10" t="s">
        <v>108</v>
      </c>
      <c r="K99" s="10" t="s">
        <v>359</v>
      </c>
      <c r="L99" s="8">
        <v>45537</v>
      </c>
      <c r="M99" s="10" t="s">
        <v>42</v>
      </c>
      <c r="N99" s="8">
        <v>45537</v>
      </c>
      <c r="O99" s="10" t="s">
        <v>29</v>
      </c>
      <c r="P99" s="13">
        <v>45475</v>
      </c>
      <c r="Q99" s="14">
        <v>45566</v>
      </c>
      <c r="R99" s="17">
        <f>NETWORKDAYS.INTL(P100,Q100,1,CN$3:$CN$18)</f>
        <v>66</v>
      </c>
      <c r="S99" s="17">
        <f t="shared" si="2"/>
        <v>65</v>
      </c>
      <c r="T99" s="17">
        <f>NETWORKDAYS.INTL(P99,N99,1,$CN$3:CP$18)</f>
        <v>43</v>
      </c>
      <c r="U99" s="17">
        <f t="shared" si="3"/>
        <v>42</v>
      </c>
    </row>
    <row r="100" spans="1:21" x14ac:dyDescent="0.3">
      <c r="A100" s="7" t="s">
        <v>360</v>
      </c>
      <c r="B100" s="8">
        <v>45475</v>
      </c>
      <c r="C100" s="10" t="s">
        <v>361</v>
      </c>
      <c r="D100" s="10">
        <v>3</v>
      </c>
      <c r="E100" s="10" t="s">
        <v>45</v>
      </c>
      <c r="F100" s="10" t="s">
        <v>57</v>
      </c>
      <c r="G100" s="10">
        <v>15</v>
      </c>
      <c r="H100" s="10" t="s">
        <v>25</v>
      </c>
      <c r="I100" s="10" t="s">
        <v>25</v>
      </c>
      <c r="J100" s="10" t="s">
        <v>34</v>
      </c>
      <c r="K100" s="10" t="s">
        <v>362</v>
      </c>
      <c r="L100" s="8">
        <v>45497</v>
      </c>
      <c r="M100" s="10" t="s">
        <v>363</v>
      </c>
      <c r="N100" s="8">
        <v>45497</v>
      </c>
      <c r="O100" s="10" t="s">
        <v>29</v>
      </c>
      <c r="P100" s="13">
        <v>45475</v>
      </c>
      <c r="Q100" s="14">
        <v>45566</v>
      </c>
      <c r="R100" s="17">
        <f>NETWORKDAYS.INTL(P101,Q101,1,CN$3:$CN$18)</f>
        <v>66</v>
      </c>
      <c r="S100" s="17">
        <f t="shared" si="2"/>
        <v>65</v>
      </c>
      <c r="T100" s="17">
        <f>NETWORKDAYS.INTL(P100,N100,1,$CN$3:CP$18)</f>
        <v>17</v>
      </c>
      <c r="U100" s="17">
        <f t="shared" si="3"/>
        <v>16</v>
      </c>
    </row>
    <row r="101" spans="1:21" ht="27.6" x14ac:dyDescent="0.3">
      <c r="A101" s="7" t="s">
        <v>364</v>
      </c>
      <c r="B101" s="8">
        <v>45475</v>
      </c>
      <c r="C101" s="10" t="s">
        <v>365</v>
      </c>
      <c r="D101" s="10">
        <v>5</v>
      </c>
      <c r="E101" s="10" t="s">
        <v>45</v>
      </c>
      <c r="F101" s="10" t="s">
        <v>57</v>
      </c>
      <c r="G101" s="10">
        <v>15</v>
      </c>
      <c r="H101" s="10" t="s">
        <v>96</v>
      </c>
      <c r="I101" s="10" t="s">
        <v>96</v>
      </c>
      <c r="J101" s="10" t="s">
        <v>108</v>
      </c>
      <c r="K101" s="10" t="s">
        <v>366</v>
      </c>
      <c r="L101" s="8">
        <v>45485</v>
      </c>
      <c r="M101" s="10" t="s">
        <v>126</v>
      </c>
      <c r="N101" s="8">
        <v>45485</v>
      </c>
      <c r="O101" s="10" t="s">
        <v>29</v>
      </c>
      <c r="P101" s="13">
        <v>45475</v>
      </c>
      <c r="Q101" s="14">
        <v>45566</v>
      </c>
      <c r="R101" s="17">
        <f>NETWORKDAYS.INTL(P102,Q102,1,CN$3:$CN$18)</f>
        <v>66</v>
      </c>
      <c r="S101" s="17">
        <f t="shared" si="2"/>
        <v>65</v>
      </c>
      <c r="T101" s="17">
        <f>NETWORKDAYS.INTL(P101,N101,1,$CN$3:CP$18)</f>
        <v>9</v>
      </c>
      <c r="U101" s="17">
        <f t="shared" si="3"/>
        <v>8</v>
      </c>
    </row>
    <row r="102" spans="1:21" ht="27.6" x14ac:dyDescent="0.3">
      <c r="A102" s="7" t="s">
        <v>367</v>
      </c>
      <c r="B102" s="8">
        <v>45475</v>
      </c>
      <c r="C102" s="10" t="s">
        <v>368</v>
      </c>
      <c r="D102" s="10">
        <v>2</v>
      </c>
      <c r="E102" s="10" t="s">
        <v>369</v>
      </c>
      <c r="F102" s="10" t="s">
        <v>40</v>
      </c>
      <c r="G102" s="10">
        <v>15</v>
      </c>
      <c r="H102" s="10" t="s">
        <v>25</v>
      </c>
      <c r="I102" s="10" t="s">
        <v>25</v>
      </c>
      <c r="J102" s="10" t="s">
        <v>34</v>
      </c>
      <c r="K102" s="10" t="s">
        <v>370</v>
      </c>
      <c r="L102" s="8">
        <v>45491</v>
      </c>
      <c r="M102" s="10" t="s">
        <v>219</v>
      </c>
      <c r="N102" s="8">
        <v>45491</v>
      </c>
      <c r="O102" s="10" t="s">
        <v>29</v>
      </c>
      <c r="P102" s="13">
        <v>45475</v>
      </c>
      <c r="Q102" s="14">
        <v>45566</v>
      </c>
      <c r="R102" s="17">
        <f>NETWORKDAYS.INTL(P103,Q103,1,CN$3:$CN$18)</f>
        <v>66</v>
      </c>
      <c r="S102" s="17">
        <f t="shared" si="2"/>
        <v>65</v>
      </c>
      <c r="T102" s="17">
        <f>NETWORKDAYS.INTL(P102,N102,1,$CN$3:CP$18)</f>
        <v>13</v>
      </c>
      <c r="U102" s="17">
        <f t="shared" si="3"/>
        <v>12</v>
      </c>
    </row>
    <row r="103" spans="1:21" ht="41.4" x14ac:dyDescent="0.3">
      <c r="A103" s="7" t="s">
        <v>371</v>
      </c>
      <c r="B103" s="8">
        <v>45475</v>
      </c>
      <c r="C103" s="10" t="s">
        <v>372</v>
      </c>
      <c r="D103" s="10">
        <v>6</v>
      </c>
      <c r="E103" s="10" t="s">
        <v>68</v>
      </c>
      <c r="F103" s="10" t="s">
        <v>40</v>
      </c>
      <c r="G103" s="10">
        <v>5</v>
      </c>
      <c r="H103" s="10" t="s">
        <v>261</v>
      </c>
      <c r="I103" s="10" t="s">
        <v>373</v>
      </c>
      <c r="J103" s="10" t="s">
        <v>374</v>
      </c>
      <c r="K103" s="10" t="s">
        <v>375</v>
      </c>
      <c r="L103" s="8">
        <v>45484</v>
      </c>
      <c r="M103" s="10" t="s">
        <v>376</v>
      </c>
      <c r="N103" s="8">
        <v>45484</v>
      </c>
      <c r="O103" s="10" t="s">
        <v>29</v>
      </c>
      <c r="P103" s="13">
        <v>45475</v>
      </c>
      <c r="Q103" s="14">
        <v>45566</v>
      </c>
      <c r="R103" s="17">
        <f>NETWORKDAYS.INTL(P104,Q104,1,CN$3:$CN$18)</f>
        <v>66</v>
      </c>
      <c r="S103" s="17">
        <f t="shared" si="2"/>
        <v>65</v>
      </c>
      <c r="T103" s="17">
        <f>NETWORKDAYS.INTL(P103,N103,1,$CN$3:CP$18)</f>
        <v>8</v>
      </c>
      <c r="U103" s="17">
        <f t="shared" si="3"/>
        <v>7</v>
      </c>
    </row>
    <row r="104" spans="1:21" ht="27.6" x14ac:dyDescent="0.3">
      <c r="A104" s="7" t="s">
        <v>377</v>
      </c>
      <c r="B104" s="8">
        <v>45475</v>
      </c>
      <c r="C104" s="10" t="s">
        <v>378</v>
      </c>
      <c r="D104" s="10">
        <v>0</v>
      </c>
      <c r="E104" s="10" t="s">
        <v>23</v>
      </c>
      <c r="F104" s="10" t="s">
        <v>24</v>
      </c>
      <c r="G104" s="10">
        <v>10</v>
      </c>
      <c r="H104" s="10" t="s">
        <v>25</v>
      </c>
      <c r="I104" s="10" t="s">
        <v>25</v>
      </c>
      <c r="J104" s="10" t="s">
        <v>26</v>
      </c>
      <c r="K104" s="10" t="s">
        <v>379</v>
      </c>
      <c r="L104" s="8">
        <v>45482</v>
      </c>
      <c r="M104" s="10" t="s">
        <v>89</v>
      </c>
      <c r="N104" s="8">
        <v>45482</v>
      </c>
      <c r="O104" s="10" t="s">
        <v>29</v>
      </c>
      <c r="P104" s="13">
        <v>45475</v>
      </c>
      <c r="Q104" s="14">
        <v>45566</v>
      </c>
      <c r="R104" s="17">
        <f>NETWORKDAYS.INTL(P105,Q105,1,CN$3:$CN$18)</f>
        <v>66</v>
      </c>
      <c r="S104" s="17">
        <f t="shared" si="2"/>
        <v>65</v>
      </c>
      <c r="T104" s="17">
        <f>NETWORKDAYS.INTL(P104,N104,1,$CN$3:CP$18)</f>
        <v>6</v>
      </c>
      <c r="U104" s="17">
        <f t="shared" si="3"/>
        <v>5</v>
      </c>
    </row>
    <row r="105" spans="1:21" ht="27.6" x14ac:dyDescent="0.3">
      <c r="A105" s="7" t="s">
        <v>380</v>
      </c>
      <c r="B105" s="8">
        <v>45475</v>
      </c>
      <c r="C105" s="10" t="s">
        <v>381</v>
      </c>
      <c r="D105" s="10">
        <v>3</v>
      </c>
      <c r="E105" s="10" t="s">
        <v>45</v>
      </c>
      <c r="F105" s="10" t="s">
        <v>57</v>
      </c>
      <c r="G105" s="10">
        <v>15</v>
      </c>
      <c r="H105" s="10" t="s">
        <v>96</v>
      </c>
      <c r="I105" s="10" t="s">
        <v>96</v>
      </c>
      <c r="J105" s="10" t="s">
        <v>108</v>
      </c>
      <c r="K105" s="10" t="s">
        <v>382</v>
      </c>
      <c r="L105" s="8">
        <v>45495</v>
      </c>
      <c r="M105" s="10" t="s">
        <v>126</v>
      </c>
      <c r="N105" s="8">
        <v>45495</v>
      </c>
      <c r="O105" s="10" t="s">
        <v>29</v>
      </c>
      <c r="P105" s="13">
        <v>45475</v>
      </c>
      <c r="Q105" s="14">
        <v>45566</v>
      </c>
      <c r="R105" s="17">
        <f>NETWORKDAYS.INTL(P106,Q106,1,CN$3:$CN$18)</f>
        <v>66</v>
      </c>
      <c r="S105" s="17">
        <f t="shared" si="2"/>
        <v>65</v>
      </c>
      <c r="T105" s="17">
        <f>NETWORKDAYS.INTL(P105,N105,1,$CN$3:CP$18)</f>
        <v>15</v>
      </c>
      <c r="U105" s="17">
        <f t="shared" si="3"/>
        <v>14</v>
      </c>
    </row>
    <row r="106" spans="1:21" ht="27.6" x14ac:dyDescent="0.3">
      <c r="A106" s="7" t="s">
        <v>383</v>
      </c>
      <c r="B106" s="8">
        <v>45475</v>
      </c>
      <c r="C106" s="10" t="s">
        <v>384</v>
      </c>
      <c r="D106" s="10">
        <v>4</v>
      </c>
      <c r="E106" s="10" t="s">
        <v>51</v>
      </c>
      <c r="F106" s="10" t="s">
        <v>40</v>
      </c>
      <c r="G106" s="10">
        <v>15</v>
      </c>
      <c r="H106" s="10" t="s">
        <v>25</v>
      </c>
      <c r="I106" s="10" t="s">
        <v>25</v>
      </c>
      <c r="J106" s="10" t="s">
        <v>26</v>
      </c>
      <c r="K106" s="10" t="s">
        <v>385</v>
      </c>
      <c r="L106" s="8">
        <v>45497</v>
      </c>
      <c r="M106" s="10" t="s">
        <v>386</v>
      </c>
      <c r="N106" s="8">
        <v>45497</v>
      </c>
      <c r="O106" s="10" t="s">
        <v>29</v>
      </c>
      <c r="P106" s="13">
        <v>45475</v>
      </c>
      <c r="Q106" s="14">
        <v>45566</v>
      </c>
      <c r="R106" s="17">
        <f>NETWORKDAYS.INTL(P107,Q107,1,CN$3:$CN$18)</f>
        <v>66</v>
      </c>
      <c r="S106" s="17">
        <f t="shared" si="2"/>
        <v>65</v>
      </c>
      <c r="T106" s="17">
        <f>NETWORKDAYS.INTL(P106,N106,1,$CN$3:CP$18)</f>
        <v>17</v>
      </c>
      <c r="U106" s="17">
        <f t="shared" si="3"/>
        <v>16</v>
      </c>
    </row>
    <row r="107" spans="1:21" ht="27.6" x14ac:dyDescent="0.3">
      <c r="A107" s="7" t="s">
        <v>383</v>
      </c>
      <c r="B107" s="8">
        <v>45475</v>
      </c>
      <c r="C107" s="10" t="s">
        <v>384</v>
      </c>
      <c r="D107" s="10">
        <v>4</v>
      </c>
      <c r="E107" s="10" t="s">
        <v>51</v>
      </c>
      <c r="F107" s="10" t="s">
        <v>40</v>
      </c>
      <c r="G107" s="10">
        <v>15</v>
      </c>
      <c r="H107" s="10" t="s">
        <v>25</v>
      </c>
      <c r="I107" s="10" t="s">
        <v>25</v>
      </c>
      <c r="J107" s="10" t="s">
        <v>26</v>
      </c>
      <c r="K107" s="10" t="s">
        <v>387</v>
      </c>
      <c r="L107" s="8">
        <v>45497</v>
      </c>
      <c r="M107" s="10" t="s">
        <v>386</v>
      </c>
      <c r="N107" s="8">
        <v>45497</v>
      </c>
      <c r="O107" s="10" t="s">
        <v>29</v>
      </c>
      <c r="P107" s="13">
        <v>45475</v>
      </c>
      <c r="Q107" s="14">
        <v>45566</v>
      </c>
      <c r="R107" s="17">
        <f>NETWORKDAYS.INTL(P108,Q108,1,CN$3:$CN$18)</f>
        <v>66</v>
      </c>
      <c r="S107" s="17">
        <f t="shared" si="2"/>
        <v>65</v>
      </c>
      <c r="T107" s="17">
        <f>NETWORKDAYS.INTL(P107,N107,1,$CN$3:CP$18)</f>
        <v>17</v>
      </c>
      <c r="U107" s="17">
        <f t="shared" si="3"/>
        <v>16</v>
      </c>
    </row>
    <row r="108" spans="1:21" x14ac:dyDescent="0.3">
      <c r="A108" s="7" t="s">
        <v>388</v>
      </c>
      <c r="B108" s="8">
        <v>45475</v>
      </c>
      <c r="C108" s="10" t="s">
        <v>389</v>
      </c>
      <c r="D108" s="10">
        <v>2</v>
      </c>
      <c r="E108" s="10" t="s">
        <v>51</v>
      </c>
      <c r="F108" s="10" t="s">
        <v>40</v>
      </c>
      <c r="G108" s="10">
        <v>15</v>
      </c>
      <c r="H108" s="10" t="s">
        <v>25</v>
      </c>
      <c r="I108" s="10" t="s">
        <v>25</v>
      </c>
      <c r="J108" s="10" t="s">
        <v>26</v>
      </c>
      <c r="K108" s="10" t="s">
        <v>390</v>
      </c>
      <c r="L108" s="8">
        <v>45492</v>
      </c>
      <c r="M108" s="10" t="s">
        <v>53</v>
      </c>
      <c r="N108" s="8">
        <v>45492</v>
      </c>
      <c r="O108" s="10" t="s">
        <v>29</v>
      </c>
      <c r="P108" s="13">
        <v>45475</v>
      </c>
      <c r="Q108" s="14">
        <v>45566</v>
      </c>
      <c r="R108" s="17">
        <f>NETWORKDAYS.INTL(P109,Q109,1,CN$3:$CN$18)</f>
        <v>66</v>
      </c>
      <c r="S108" s="17">
        <f t="shared" si="2"/>
        <v>65</v>
      </c>
      <c r="T108" s="17">
        <f>NETWORKDAYS.INTL(P108,N108,1,$CN$3:CP$18)</f>
        <v>14</v>
      </c>
      <c r="U108" s="17">
        <f t="shared" si="3"/>
        <v>13</v>
      </c>
    </row>
    <row r="109" spans="1:21" x14ac:dyDescent="0.3">
      <c r="A109" s="7" t="s">
        <v>388</v>
      </c>
      <c r="B109" s="8">
        <v>45475</v>
      </c>
      <c r="C109" s="10" t="s">
        <v>389</v>
      </c>
      <c r="D109" s="10">
        <v>2</v>
      </c>
      <c r="E109" s="10" t="s">
        <v>51</v>
      </c>
      <c r="F109" s="10" t="s">
        <v>40</v>
      </c>
      <c r="G109" s="10">
        <v>15</v>
      </c>
      <c r="H109" s="10" t="s">
        <v>25</v>
      </c>
      <c r="I109" s="10" t="s">
        <v>25</v>
      </c>
      <c r="J109" s="10" t="s">
        <v>26</v>
      </c>
      <c r="K109" s="10" t="s">
        <v>391</v>
      </c>
      <c r="L109" s="8">
        <v>45498</v>
      </c>
      <c r="M109" s="10" t="s">
        <v>53</v>
      </c>
      <c r="N109" s="8">
        <v>45498</v>
      </c>
      <c r="O109" s="10" t="s">
        <v>29</v>
      </c>
      <c r="P109" s="13">
        <v>45475</v>
      </c>
      <c r="Q109" s="14">
        <v>45566</v>
      </c>
      <c r="R109" s="17">
        <f>NETWORKDAYS.INTL(P110,Q110,1,CN$3:$CN$18)</f>
        <v>66</v>
      </c>
      <c r="S109" s="17">
        <f t="shared" si="2"/>
        <v>65</v>
      </c>
      <c r="T109" s="17">
        <f>NETWORKDAYS.INTL(P109,N109,1,$CN$3:CP$18)</f>
        <v>18</v>
      </c>
      <c r="U109" s="17">
        <f t="shared" si="3"/>
        <v>17</v>
      </c>
    </row>
    <row r="110" spans="1:21" x14ac:dyDescent="0.3">
      <c r="A110" s="7" t="s">
        <v>392</v>
      </c>
      <c r="B110" s="8">
        <v>45475</v>
      </c>
      <c r="C110" s="10" t="s">
        <v>393</v>
      </c>
      <c r="D110" s="10">
        <v>13</v>
      </c>
      <c r="E110" s="10" t="s">
        <v>68</v>
      </c>
      <c r="F110" s="10" t="s">
        <v>40</v>
      </c>
      <c r="G110" s="10">
        <v>15</v>
      </c>
      <c r="H110" s="10" t="s">
        <v>25</v>
      </c>
      <c r="I110" s="10" t="s">
        <v>25</v>
      </c>
      <c r="J110" s="10" t="s">
        <v>34</v>
      </c>
      <c r="K110" s="10" t="s">
        <v>394</v>
      </c>
      <c r="L110" s="8">
        <v>45476</v>
      </c>
      <c r="M110" s="10" t="s">
        <v>53</v>
      </c>
      <c r="N110" s="8">
        <v>45476</v>
      </c>
      <c r="O110" s="10" t="s">
        <v>29</v>
      </c>
      <c r="P110" s="13">
        <v>45475</v>
      </c>
      <c r="Q110" s="14">
        <v>45566</v>
      </c>
      <c r="R110" s="17">
        <f>NETWORKDAYS.INTL(P111,Q111,1,CN$3:$CN$18)</f>
        <v>66</v>
      </c>
      <c r="S110" s="17">
        <f t="shared" si="2"/>
        <v>65</v>
      </c>
      <c r="T110" s="17">
        <f>NETWORKDAYS.INTL(P110,N110,1,$CN$3:CP$18)</f>
        <v>2</v>
      </c>
      <c r="U110" s="17">
        <f t="shared" si="3"/>
        <v>1</v>
      </c>
    </row>
    <row r="111" spans="1:21" x14ac:dyDescent="0.3">
      <c r="A111" s="7" t="s">
        <v>395</v>
      </c>
      <c r="B111" s="8">
        <v>45475</v>
      </c>
      <c r="C111" s="10" t="s">
        <v>396</v>
      </c>
      <c r="D111" s="10">
        <v>2</v>
      </c>
      <c r="E111" s="10" t="s">
        <v>51</v>
      </c>
      <c r="F111" s="10" t="s">
        <v>57</v>
      </c>
      <c r="G111" s="10">
        <v>15</v>
      </c>
      <c r="H111" s="10" t="s">
        <v>119</v>
      </c>
      <c r="I111" s="10" t="s">
        <v>119</v>
      </c>
      <c r="J111" s="10" t="s">
        <v>120</v>
      </c>
      <c r="K111" s="10" t="s">
        <v>397</v>
      </c>
      <c r="L111" s="8">
        <v>45484</v>
      </c>
      <c r="M111" s="10" t="s">
        <v>130</v>
      </c>
      <c r="N111" s="8">
        <v>45484</v>
      </c>
      <c r="O111" s="10" t="s">
        <v>29</v>
      </c>
      <c r="P111" s="13">
        <v>45475</v>
      </c>
      <c r="Q111" s="14">
        <v>45566</v>
      </c>
      <c r="R111" s="17">
        <f>NETWORKDAYS.INTL(P112,Q112,1,CN$3:$CN$18)</f>
        <v>66</v>
      </c>
      <c r="S111" s="17">
        <f t="shared" si="2"/>
        <v>65</v>
      </c>
      <c r="T111" s="17">
        <f>NETWORKDAYS.INTL(P111,N111,1,$CN$3:CP$18)</f>
        <v>8</v>
      </c>
      <c r="U111" s="17">
        <f t="shared" si="3"/>
        <v>7</v>
      </c>
    </row>
    <row r="112" spans="1:21" ht="27.6" x14ac:dyDescent="0.3">
      <c r="A112" s="7" t="s">
        <v>398</v>
      </c>
      <c r="B112" s="8">
        <v>45475</v>
      </c>
      <c r="C112" s="10" t="s">
        <v>399</v>
      </c>
      <c r="D112" s="10">
        <v>4</v>
      </c>
      <c r="E112" s="10" t="s">
        <v>45</v>
      </c>
      <c r="F112" s="10" t="s">
        <v>57</v>
      </c>
      <c r="G112" s="10">
        <v>15</v>
      </c>
      <c r="H112" s="10" t="s">
        <v>25</v>
      </c>
      <c r="I112" s="10" t="s">
        <v>25</v>
      </c>
      <c r="J112" s="10" t="s">
        <v>34</v>
      </c>
      <c r="K112" s="10" t="s">
        <v>400</v>
      </c>
      <c r="L112" s="8">
        <v>45490</v>
      </c>
      <c r="M112" s="10" t="s">
        <v>401</v>
      </c>
      <c r="N112" s="8">
        <v>45496</v>
      </c>
      <c r="O112" s="10" t="s">
        <v>29</v>
      </c>
      <c r="P112" s="13">
        <v>45475</v>
      </c>
      <c r="Q112" s="14">
        <v>45566</v>
      </c>
      <c r="R112" s="17">
        <f>NETWORKDAYS.INTL(P113,Q113,1,CN$3:$CN$18)</f>
        <v>66</v>
      </c>
      <c r="S112" s="17">
        <f t="shared" si="2"/>
        <v>65</v>
      </c>
      <c r="T112" s="17">
        <f>NETWORKDAYS.INTL(P112,N112,1,$CN$3:CP$18)</f>
        <v>16</v>
      </c>
      <c r="U112" s="17">
        <f t="shared" si="3"/>
        <v>15</v>
      </c>
    </row>
    <row r="113" spans="1:21" x14ac:dyDescent="0.3">
      <c r="A113" s="7" t="s">
        <v>402</v>
      </c>
      <c r="B113" s="8">
        <v>45475</v>
      </c>
      <c r="C113" s="10" t="s">
        <v>187</v>
      </c>
      <c r="D113" s="10">
        <v>2</v>
      </c>
      <c r="E113" s="10" t="s">
        <v>51</v>
      </c>
      <c r="F113" s="10" t="s">
        <v>40</v>
      </c>
      <c r="G113" s="10">
        <v>15</v>
      </c>
      <c r="H113" s="10" t="s">
        <v>25</v>
      </c>
      <c r="I113" s="10" t="s">
        <v>25</v>
      </c>
      <c r="J113" s="10" t="s">
        <v>34</v>
      </c>
      <c r="K113" s="10" t="s">
        <v>403</v>
      </c>
      <c r="L113" s="8">
        <v>45476</v>
      </c>
      <c r="M113" s="10" t="s">
        <v>53</v>
      </c>
      <c r="N113" s="8">
        <v>45476</v>
      </c>
      <c r="O113" s="10" t="s">
        <v>29</v>
      </c>
      <c r="P113" s="13">
        <v>45475</v>
      </c>
      <c r="Q113" s="14">
        <v>45566</v>
      </c>
      <c r="R113" s="17">
        <f>NETWORKDAYS.INTL(P114,Q114,1,CN$3:$CN$18)</f>
        <v>66</v>
      </c>
      <c r="S113" s="17">
        <f t="shared" si="2"/>
        <v>65</v>
      </c>
      <c r="T113" s="17">
        <f>NETWORKDAYS.INTL(P113,N113,1,$CN$3:CP$18)</f>
        <v>2</v>
      </c>
      <c r="U113" s="17">
        <f t="shared" si="3"/>
        <v>1</v>
      </c>
    </row>
    <row r="114" spans="1:21" x14ac:dyDescent="0.3">
      <c r="A114" s="7" t="s">
        <v>404</v>
      </c>
      <c r="B114" s="8">
        <v>45475</v>
      </c>
      <c r="C114" s="10" t="s">
        <v>405</v>
      </c>
      <c r="D114" s="10">
        <v>5</v>
      </c>
      <c r="E114" s="10" t="s">
        <v>68</v>
      </c>
      <c r="F114" s="10" t="s">
        <v>40</v>
      </c>
      <c r="G114" s="10">
        <v>5</v>
      </c>
      <c r="H114" s="10" t="s">
        <v>119</v>
      </c>
      <c r="I114" s="10" t="s">
        <v>119</v>
      </c>
      <c r="J114" s="10" t="s">
        <v>120</v>
      </c>
      <c r="K114" s="10" t="s">
        <v>406</v>
      </c>
      <c r="L114" s="8">
        <v>45476</v>
      </c>
      <c r="M114" s="10" t="s">
        <v>122</v>
      </c>
      <c r="N114" s="8">
        <v>45476</v>
      </c>
      <c r="O114" s="10" t="s">
        <v>29</v>
      </c>
      <c r="P114" s="13">
        <v>45475</v>
      </c>
      <c r="Q114" s="14">
        <v>45566</v>
      </c>
      <c r="R114" s="17">
        <f>NETWORKDAYS.INTL(P115,Q115,1,CN$3:$CN$18)</f>
        <v>66</v>
      </c>
      <c r="S114" s="17">
        <f t="shared" si="2"/>
        <v>65</v>
      </c>
      <c r="T114" s="17">
        <f>NETWORKDAYS.INTL(P114,N114,1,$CN$3:CP$18)</f>
        <v>2</v>
      </c>
      <c r="U114" s="17">
        <f t="shared" si="3"/>
        <v>1</v>
      </c>
    </row>
    <row r="115" spans="1:21" x14ac:dyDescent="0.3">
      <c r="A115" s="7" t="s">
        <v>407</v>
      </c>
      <c r="B115" s="8">
        <v>45475</v>
      </c>
      <c r="C115" s="10" t="s">
        <v>408</v>
      </c>
      <c r="D115" s="10">
        <v>9</v>
      </c>
      <c r="E115" s="10" t="s">
        <v>51</v>
      </c>
      <c r="F115" s="10" t="s">
        <v>40</v>
      </c>
      <c r="G115" s="10">
        <v>15</v>
      </c>
      <c r="H115" s="10" t="s">
        <v>25</v>
      </c>
      <c r="I115" s="10" t="s">
        <v>25</v>
      </c>
      <c r="J115" s="10" t="s">
        <v>34</v>
      </c>
      <c r="K115" s="10" t="s">
        <v>409</v>
      </c>
      <c r="L115" s="8">
        <v>45478</v>
      </c>
      <c r="M115" s="10" t="s">
        <v>53</v>
      </c>
      <c r="N115" s="8">
        <v>45478</v>
      </c>
      <c r="O115" s="10" t="s">
        <v>29</v>
      </c>
      <c r="P115" s="13">
        <v>45475</v>
      </c>
      <c r="Q115" s="14">
        <v>45566</v>
      </c>
      <c r="R115" s="17">
        <f>NETWORKDAYS.INTL(P116,Q116,1,CN$3:$CN$18)</f>
        <v>66</v>
      </c>
      <c r="S115" s="17">
        <f t="shared" si="2"/>
        <v>65</v>
      </c>
      <c r="T115" s="17">
        <f>NETWORKDAYS.INTL(P115,N115,1,$CN$3:CP$18)</f>
        <v>4</v>
      </c>
      <c r="U115" s="17">
        <f t="shared" si="3"/>
        <v>3</v>
      </c>
    </row>
    <row r="116" spans="1:21" ht="27.6" x14ac:dyDescent="0.3">
      <c r="A116" s="7" t="s">
        <v>410</v>
      </c>
      <c r="B116" s="8">
        <v>45475</v>
      </c>
      <c r="C116" s="10" t="s">
        <v>411</v>
      </c>
      <c r="D116" s="10">
        <v>32</v>
      </c>
      <c r="E116" s="10" t="s">
        <v>51</v>
      </c>
      <c r="F116" s="10" t="s">
        <v>40</v>
      </c>
      <c r="G116" s="10">
        <v>15</v>
      </c>
      <c r="H116" s="10" t="s">
        <v>25</v>
      </c>
      <c r="I116" s="10" t="s">
        <v>25</v>
      </c>
      <c r="J116" s="10" t="s">
        <v>26</v>
      </c>
      <c r="K116" s="10" t="s">
        <v>412</v>
      </c>
      <c r="L116" s="8">
        <v>45478</v>
      </c>
      <c r="M116" s="10" t="s">
        <v>59</v>
      </c>
      <c r="N116" s="8">
        <v>45495</v>
      </c>
      <c r="O116" s="10" t="s">
        <v>29</v>
      </c>
      <c r="P116" s="13">
        <v>45475</v>
      </c>
      <c r="Q116" s="14">
        <v>45566</v>
      </c>
      <c r="R116" s="17">
        <f>NETWORKDAYS.INTL(P117,Q117,1,CN$3:$CN$18)</f>
        <v>66</v>
      </c>
      <c r="S116" s="17">
        <f t="shared" si="2"/>
        <v>65</v>
      </c>
      <c r="T116" s="17">
        <f>NETWORKDAYS.INTL(P116,N116,1,$CN$3:CP$18)</f>
        <v>15</v>
      </c>
      <c r="U116" s="17">
        <f t="shared" si="3"/>
        <v>14</v>
      </c>
    </row>
    <row r="117" spans="1:21" x14ac:dyDescent="0.3">
      <c r="A117" s="7" t="s">
        <v>413</v>
      </c>
      <c r="B117" s="8">
        <v>45475</v>
      </c>
      <c r="C117" s="10" t="s">
        <v>414</v>
      </c>
      <c r="D117" s="10">
        <v>10</v>
      </c>
      <c r="E117" s="10" t="s">
        <v>51</v>
      </c>
      <c r="F117" s="10" t="s">
        <v>40</v>
      </c>
      <c r="G117" s="10">
        <v>15</v>
      </c>
      <c r="H117" s="10" t="s">
        <v>25</v>
      </c>
      <c r="I117" s="10" t="s">
        <v>25</v>
      </c>
      <c r="J117" s="10" t="s">
        <v>34</v>
      </c>
      <c r="K117" s="10" t="s">
        <v>415</v>
      </c>
      <c r="L117" s="8">
        <v>45478</v>
      </c>
      <c r="M117" s="10" t="s">
        <v>53</v>
      </c>
      <c r="N117" s="8">
        <v>45478</v>
      </c>
      <c r="O117" s="10" t="s">
        <v>29</v>
      </c>
      <c r="P117" s="13">
        <v>45475</v>
      </c>
      <c r="Q117" s="14">
        <v>45566</v>
      </c>
      <c r="R117" s="17">
        <f>NETWORKDAYS.INTL(P118,Q118,1,CN$3:$CN$18)</f>
        <v>66</v>
      </c>
      <c r="S117" s="17">
        <f t="shared" si="2"/>
        <v>65</v>
      </c>
      <c r="T117" s="17">
        <f>NETWORKDAYS.INTL(P117,N117,1,$CN$3:CP$18)</f>
        <v>4</v>
      </c>
      <c r="U117" s="17">
        <f t="shared" si="3"/>
        <v>3</v>
      </c>
    </row>
    <row r="118" spans="1:21" ht="27.6" x14ac:dyDescent="0.3">
      <c r="A118" s="7" t="s">
        <v>416</v>
      </c>
      <c r="B118" s="8">
        <v>45475</v>
      </c>
      <c r="C118" s="10" t="s">
        <v>417</v>
      </c>
      <c r="D118" s="10">
        <v>22</v>
      </c>
      <c r="E118" s="10" t="s">
        <v>45</v>
      </c>
      <c r="F118" s="10" t="s">
        <v>57</v>
      </c>
      <c r="G118" s="10">
        <v>15</v>
      </c>
      <c r="H118" s="10" t="s">
        <v>25</v>
      </c>
      <c r="I118" s="10" t="s">
        <v>25</v>
      </c>
      <c r="J118" s="10" t="s">
        <v>34</v>
      </c>
      <c r="K118" s="10" t="s">
        <v>418</v>
      </c>
      <c r="L118" s="8">
        <v>45477</v>
      </c>
      <c r="M118" s="10" t="s">
        <v>401</v>
      </c>
      <c r="N118" s="8">
        <v>45489</v>
      </c>
      <c r="O118" s="10" t="s">
        <v>29</v>
      </c>
      <c r="P118" s="13">
        <v>45475</v>
      </c>
      <c r="Q118" s="14">
        <v>45566</v>
      </c>
      <c r="R118" s="17">
        <f>NETWORKDAYS.INTL(P119,Q119,1,CN$3:$CN$18)</f>
        <v>66</v>
      </c>
      <c r="S118" s="17">
        <f t="shared" si="2"/>
        <v>65</v>
      </c>
      <c r="T118" s="17">
        <f>NETWORKDAYS.INTL(P118,N118,1,$CN$3:CP$18)</f>
        <v>11</v>
      </c>
      <c r="U118" s="17">
        <f t="shared" si="3"/>
        <v>10</v>
      </c>
    </row>
    <row r="119" spans="1:21" x14ac:dyDescent="0.3">
      <c r="A119" s="7" t="s">
        <v>419</v>
      </c>
      <c r="B119" s="8">
        <v>45475</v>
      </c>
      <c r="C119" s="10" t="s">
        <v>50</v>
      </c>
      <c r="D119" s="10">
        <v>3</v>
      </c>
      <c r="E119" s="10" t="s">
        <v>51</v>
      </c>
      <c r="F119" s="10" t="s">
        <v>40</v>
      </c>
      <c r="G119" s="10">
        <v>15</v>
      </c>
      <c r="H119" s="10" t="s">
        <v>25</v>
      </c>
      <c r="I119" s="10" t="s">
        <v>25</v>
      </c>
      <c r="J119" s="10" t="s">
        <v>34</v>
      </c>
      <c r="K119" s="10" t="s">
        <v>420</v>
      </c>
      <c r="L119" s="8">
        <v>45476</v>
      </c>
      <c r="M119" s="10" t="s">
        <v>53</v>
      </c>
      <c r="N119" s="8">
        <v>45476</v>
      </c>
      <c r="O119" s="10" t="s">
        <v>29</v>
      </c>
      <c r="P119" s="13">
        <v>45475</v>
      </c>
      <c r="Q119" s="14">
        <v>45566</v>
      </c>
      <c r="R119" s="17">
        <f>NETWORKDAYS.INTL(P120,Q120,1,CN$3:$CN$18)</f>
        <v>66</v>
      </c>
      <c r="S119" s="17">
        <f t="shared" si="2"/>
        <v>65</v>
      </c>
      <c r="T119" s="17">
        <f>NETWORKDAYS.INTL(P119,N119,1,$CN$3:CP$18)</f>
        <v>2</v>
      </c>
      <c r="U119" s="17">
        <f t="shared" si="3"/>
        <v>1</v>
      </c>
    </row>
    <row r="120" spans="1:21" ht="96.6" x14ac:dyDescent="0.3">
      <c r="A120" s="7" t="s">
        <v>421</v>
      </c>
      <c r="B120" s="8">
        <v>45475</v>
      </c>
      <c r="C120" s="10" t="s">
        <v>422</v>
      </c>
      <c r="D120" s="10">
        <v>9</v>
      </c>
      <c r="E120" s="10" t="s">
        <v>68</v>
      </c>
      <c r="F120" s="10" t="s">
        <v>40</v>
      </c>
      <c r="G120" s="10">
        <v>10</v>
      </c>
      <c r="H120" s="10" t="s">
        <v>423</v>
      </c>
      <c r="I120" s="10" t="s">
        <v>424</v>
      </c>
      <c r="J120" s="10" t="s">
        <v>425</v>
      </c>
      <c r="K120" s="10" t="s">
        <v>421</v>
      </c>
      <c r="L120" s="8">
        <v>45475</v>
      </c>
      <c r="M120" s="10" t="s">
        <v>28</v>
      </c>
      <c r="N120" s="9"/>
      <c r="O120" s="9"/>
      <c r="P120" s="13">
        <v>45475</v>
      </c>
      <c r="Q120" s="14">
        <v>45566</v>
      </c>
      <c r="R120" s="17">
        <f>NETWORKDAYS.INTL(P121,Q121,1,CN$3:$CN$18)</f>
        <v>66</v>
      </c>
      <c r="S120" s="17">
        <f t="shared" si="2"/>
        <v>65</v>
      </c>
      <c r="T120" s="17">
        <f>NETWORKDAYS.INTL(P120,N120,1,$CN$3:CP$18)</f>
        <v>-32472</v>
      </c>
      <c r="U120" s="17">
        <f t="shared" si="3"/>
        <v>-32473</v>
      </c>
    </row>
    <row r="121" spans="1:21" x14ac:dyDescent="0.3">
      <c r="A121" s="7" t="s">
        <v>426</v>
      </c>
      <c r="B121" s="8">
        <v>45475</v>
      </c>
      <c r="C121" s="10" t="s">
        <v>427</v>
      </c>
      <c r="D121" s="10">
        <v>3</v>
      </c>
      <c r="E121" s="10" t="s">
        <v>51</v>
      </c>
      <c r="F121" s="10" t="s">
        <v>40</v>
      </c>
      <c r="G121" s="10">
        <v>15</v>
      </c>
      <c r="H121" s="10" t="s">
        <v>25</v>
      </c>
      <c r="I121" s="10" t="s">
        <v>25</v>
      </c>
      <c r="J121" s="10" t="s">
        <v>34</v>
      </c>
      <c r="K121" s="10" t="s">
        <v>428</v>
      </c>
      <c r="L121" s="8">
        <v>45481</v>
      </c>
      <c r="M121" s="10" t="s">
        <v>53</v>
      </c>
      <c r="N121" s="8">
        <v>45481</v>
      </c>
      <c r="O121" s="10" t="s">
        <v>29</v>
      </c>
      <c r="P121" s="13">
        <v>45475</v>
      </c>
      <c r="Q121" s="14">
        <v>45566</v>
      </c>
      <c r="R121" s="17">
        <f>NETWORKDAYS.INTL(P122,Q122,1,CN$3:$CN$18)</f>
        <v>66</v>
      </c>
      <c r="S121" s="17">
        <f t="shared" si="2"/>
        <v>65</v>
      </c>
      <c r="T121" s="17">
        <f>NETWORKDAYS.INTL(P121,N121,1,$CN$3:CP$18)</f>
        <v>5</v>
      </c>
      <c r="U121" s="17">
        <f t="shared" si="3"/>
        <v>4</v>
      </c>
    </row>
    <row r="122" spans="1:21" x14ac:dyDescent="0.3">
      <c r="A122" s="7" t="s">
        <v>429</v>
      </c>
      <c r="B122" s="8">
        <v>45475</v>
      </c>
      <c r="C122" s="10" t="s">
        <v>430</v>
      </c>
      <c r="D122" s="10">
        <v>3</v>
      </c>
      <c r="E122" s="10" t="s">
        <v>51</v>
      </c>
      <c r="F122" s="10" t="s">
        <v>40</v>
      </c>
      <c r="G122" s="10">
        <v>15</v>
      </c>
      <c r="H122" s="10" t="s">
        <v>25</v>
      </c>
      <c r="I122" s="10" t="s">
        <v>25</v>
      </c>
      <c r="J122" s="10" t="s">
        <v>26</v>
      </c>
      <c r="K122" s="10" t="s">
        <v>431</v>
      </c>
      <c r="L122" s="8">
        <v>45490</v>
      </c>
      <c r="M122" s="10" t="s">
        <v>432</v>
      </c>
      <c r="N122" s="8">
        <v>45503</v>
      </c>
      <c r="O122" s="10" t="s">
        <v>29</v>
      </c>
      <c r="P122" s="13">
        <v>45475</v>
      </c>
      <c r="Q122" s="14">
        <v>45566</v>
      </c>
      <c r="R122" s="17">
        <f>NETWORKDAYS.INTL(P123,Q123,1,CN$3:$CN$18)</f>
        <v>66</v>
      </c>
      <c r="S122" s="17">
        <f t="shared" si="2"/>
        <v>65</v>
      </c>
      <c r="T122" s="17">
        <f>NETWORKDAYS.INTL(P122,N122,1,$CN$3:CP$18)</f>
        <v>21</v>
      </c>
      <c r="U122" s="17">
        <f t="shared" si="3"/>
        <v>20</v>
      </c>
    </row>
    <row r="123" spans="1:21" ht="41.4" x14ac:dyDescent="0.3">
      <c r="A123" s="7" t="s">
        <v>433</v>
      </c>
      <c r="B123" s="8">
        <v>45475</v>
      </c>
      <c r="C123" s="10" t="s">
        <v>434</v>
      </c>
      <c r="D123" s="10">
        <v>5</v>
      </c>
      <c r="E123" s="9"/>
      <c r="F123" s="10" t="s">
        <v>46</v>
      </c>
      <c r="G123" s="10">
        <v>15</v>
      </c>
      <c r="H123" s="10" t="s">
        <v>96</v>
      </c>
      <c r="I123" s="10" t="s">
        <v>96</v>
      </c>
      <c r="J123" s="10" t="s">
        <v>108</v>
      </c>
      <c r="K123" s="10" t="s">
        <v>435</v>
      </c>
      <c r="L123" s="8">
        <v>45495</v>
      </c>
      <c r="M123" s="10" t="s">
        <v>126</v>
      </c>
      <c r="N123" s="8">
        <v>45495</v>
      </c>
      <c r="O123" s="10" t="s">
        <v>29</v>
      </c>
      <c r="P123" s="13">
        <v>45475</v>
      </c>
      <c r="Q123" s="14">
        <v>45566</v>
      </c>
      <c r="R123" s="17">
        <f>NETWORKDAYS.INTL(P124,Q124,1,CN$3:$CN$18)</f>
        <v>66</v>
      </c>
      <c r="S123" s="17">
        <f t="shared" si="2"/>
        <v>65</v>
      </c>
      <c r="T123" s="17">
        <f>NETWORKDAYS.INTL(P123,N123,1,$CN$3:CP$18)</f>
        <v>15</v>
      </c>
      <c r="U123" s="17">
        <f t="shared" si="3"/>
        <v>14</v>
      </c>
    </row>
    <row r="124" spans="1:21" x14ac:dyDescent="0.3">
      <c r="A124" s="7" t="s">
        <v>436</v>
      </c>
      <c r="B124" s="8">
        <v>45475</v>
      </c>
      <c r="C124" s="10" t="s">
        <v>437</v>
      </c>
      <c r="D124" s="10">
        <v>16</v>
      </c>
      <c r="E124" s="10" t="s">
        <v>51</v>
      </c>
      <c r="F124" s="10" t="s">
        <v>40</v>
      </c>
      <c r="G124" s="10">
        <v>15</v>
      </c>
      <c r="H124" s="10" t="s">
        <v>25</v>
      </c>
      <c r="I124" s="10" t="s">
        <v>25</v>
      </c>
      <c r="J124" s="10" t="s">
        <v>34</v>
      </c>
      <c r="K124" s="10" t="s">
        <v>438</v>
      </c>
      <c r="L124" s="8">
        <v>45481</v>
      </c>
      <c r="M124" s="10" t="s">
        <v>53</v>
      </c>
      <c r="N124" s="8">
        <v>45481</v>
      </c>
      <c r="O124" s="10" t="s">
        <v>29</v>
      </c>
      <c r="P124" s="13">
        <v>45475</v>
      </c>
      <c r="Q124" s="14">
        <v>45566</v>
      </c>
      <c r="R124" s="17">
        <f>NETWORKDAYS.INTL(P125,Q125,1,CN$3:$CN$18)</f>
        <v>66</v>
      </c>
      <c r="S124" s="17">
        <f t="shared" si="2"/>
        <v>65</v>
      </c>
      <c r="T124" s="17">
        <f>NETWORKDAYS.INTL(P124,N124,1,$CN$3:CP$18)</f>
        <v>5</v>
      </c>
      <c r="U124" s="17">
        <f t="shared" si="3"/>
        <v>4</v>
      </c>
    </row>
    <row r="125" spans="1:21" x14ac:dyDescent="0.3">
      <c r="A125" s="7" t="s">
        <v>439</v>
      </c>
      <c r="B125" s="8">
        <v>45475</v>
      </c>
      <c r="C125" s="10" t="s">
        <v>440</v>
      </c>
      <c r="D125" s="10">
        <v>1</v>
      </c>
      <c r="E125" s="10" t="s">
        <v>51</v>
      </c>
      <c r="F125" s="10" t="s">
        <v>57</v>
      </c>
      <c r="G125" s="10">
        <v>15</v>
      </c>
      <c r="H125" s="10" t="s">
        <v>25</v>
      </c>
      <c r="I125" s="10" t="s">
        <v>25</v>
      </c>
      <c r="J125" s="10" t="s">
        <v>34</v>
      </c>
      <c r="K125" s="10" t="s">
        <v>441</v>
      </c>
      <c r="L125" s="8">
        <v>45483</v>
      </c>
      <c r="M125" s="10" t="s">
        <v>442</v>
      </c>
      <c r="N125" s="8">
        <v>45483</v>
      </c>
      <c r="O125" s="10" t="s">
        <v>29</v>
      </c>
      <c r="P125" s="13">
        <v>45475</v>
      </c>
      <c r="Q125" s="14">
        <v>45566</v>
      </c>
      <c r="R125" s="17">
        <f>NETWORKDAYS.INTL(P126,Q126,1,CN$3:$CN$18)</f>
        <v>66</v>
      </c>
      <c r="S125" s="17">
        <f t="shared" si="2"/>
        <v>65</v>
      </c>
      <c r="T125" s="17">
        <f>NETWORKDAYS.INTL(P125,N125,1,$CN$3:CP$18)</f>
        <v>7</v>
      </c>
      <c r="U125" s="17">
        <f t="shared" si="3"/>
        <v>6</v>
      </c>
    </row>
    <row r="126" spans="1:21" ht="27.6" x14ac:dyDescent="0.3">
      <c r="A126" s="7" t="s">
        <v>443</v>
      </c>
      <c r="B126" s="8">
        <v>45475</v>
      </c>
      <c r="C126" s="10" t="s">
        <v>444</v>
      </c>
      <c r="D126" s="10">
        <v>5</v>
      </c>
      <c r="E126" s="10" t="s">
        <v>68</v>
      </c>
      <c r="F126" s="10" t="s">
        <v>40</v>
      </c>
      <c r="G126" s="10">
        <v>2</v>
      </c>
      <c r="H126" s="10" t="s">
        <v>96</v>
      </c>
      <c r="I126" s="10" t="s">
        <v>96</v>
      </c>
      <c r="J126" s="10" t="s">
        <v>97</v>
      </c>
      <c r="K126" s="10" t="s">
        <v>445</v>
      </c>
      <c r="L126" s="8">
        <v>45484</v>
      </c>
      <c r="M126" s="10" t="s">
        <v>376</v>
      </c>
      <c r="N126" s="8">
        <v>45484</v>
      </c>
      <c r="O126" s="10" t="s">
        <v>29</v>
      </c>
      <c r="P126" s="13">
        <v>45475</v>
      </c>
      <c r="Q126" s="14">
        <v>45566</v>
      </c>
      <c r="R126" s="17">
        <f>NETWORKDAYS.INTL(P127,Q127,1,CN$3:$CN$18)</f>
        <v>66</v>
      </c>
      <c r="S126" s="17">
        <f t="shared" si="2"/>
        <v>65</v>
      </c>
      <c r="T126" s="17">
        <f>NETWORKDAYS.INTL(P126,N126,1,$CN$3:CP$18)</f>
        <v>8</v>
      </c>
      <c r="U126" s="17">
        <f t="shared" si="3"/>
        <v>7</v>
      </c>
    </row>
    <row r="127" spans="1:21" x14ac:dyDescent="0.3">
      <c r="A127" s="7" t="s">
        <v>446</v>
      </c>
      <c r="B127" s="8">
        <v>45475</v>
      </c>
      <c r="C127" s="10" t="s">
        <v>447</v>
      </c>
      <c r="D127" s="10">
        <v>0</v>
      </c>
      <c r="E127" s="10" t="s">
        <v>320</v>
      </c>
      <c r="F127" s="10" t="s">
        <v>24</v>
      </c>
      <c r="G127" s="10">
        <v>15</v>
      </c>
      <c r="H127" s="10" t="s">
        <v>96</v>
      </c>
      <c r="I127" s="10" t="s">
        <v>96</v>
      </c>
      <c r="J127" s="10" t="s">
        <v>108</v>
      </c>
      <c r="K127" s="10" t="s">
        <v>448</v>
      </c>
      <c r="L127" s="8">
        <v>45506</v>
      </c>
      <c r="M127" s="10" t="s">
        <v>42</v>
      </c>
      <c r="N127" s="8">
        <v>45506</v>
      </c>
      <c r="O127" s="10" t="s">
        <v>29</v>
      </c>
      <c r="P127" s="13">
        <v>45475</v>
      </c>
      <c r="Q127" s="14">
        <v>45566</v>
      </c>
      <c r="R127" s="17">
        <f>NETWORKDAYS.INTL(P128,Q128,1,CN$3:$CN$18)</f>
        <v>66</v>
      </c>
      <c r="S127" s="17">
        <f t="shared" si="2"/>
        <v>65</v>
      </c>
      <c r="T127" s="17">
        <f>NETWORKDAYS.INTL(P127,N127,1,$CN$3:CP$18)</f>
        <v>24</v>
      </c>
      <c r="U127" s="17">
        <f t="shared" si="3"/>
        <v>23</v>
      </c>
    </row>
    <row r="128" spans="1:21" x14ac:dyDescent="0.3">
      <c r="A128" s="7" t="s">
        <v>449</v>
      </c>
      <c r="B128" s="8">
        <v>45475</v>
      </c>
      <c r="C128" s="10" t="s">
        <v>447</v>
      </c>
      <c r="D128" s="10">
        <v>0</v>
      </c>
      <c r="E128" s="10" t="s">
        <v>320</v>
      </c>
      <c r="F128" s="10" t="s">
        <v>24</v>
      </c>
      <c r="G128" s="10">
        <v>15</v>
      </c>
      <c r="H128" s="10" t="s">
        <v>96</v>
      </c>
      <c r="I128" s="10" t="s">
        <v>96</v>
      </c>
      <c r="J128" s="10" t="s">
        <v>108</v>
      </c>
      <c r="K128" s="10" t="s">
        <v>450</v>
      </c>
      <c r="L128" s="8">
        <v>45506</v>
      </c>
      <c r="M128" s="10" t="s">
        <v>42</v>
      </c>
      <c r="N128" s="8">
        <v>45506</v>
      </c>
      <c r="O128" s="10" t="s">
        <v>29</v>
      </c>
      <c r="P128" s="13">
        <v>45475</v>
      </c>
      <c r="Q128" s="14">
        <v>45566</v>
      </c>
      <c r="R128" s="17">
        <f>NETWORKDAYS.INTL(P129,Q129,1,CN$3:$CN$18)</f>
        <v>66</v>
      </c>
      <c r="S128" s="17">
        <f t="shared" si="2"/>
        <v>65</v>
      </c>
      <c r="T128" s="17">
        <f>NETWORKDAYS.INTL(P128,N128,1,$CN$3:CP$18)</f>
        <v>24</v>
      </c>
      <c r="U128" s="17">
        <f t="shared" si="3"/>
        <v>23</v>
      </c>
    </row>
    <row r="129" spans="1:21" x14ac:dyDescent="0.3">
      <c r="A129" s="7" t="s">
        <v>451</v>
      </c>
      <c r="B129" s="8">
        <v>45475</v>
      </c>
      <c r="C129" s="10" t="s">
        <v>452</v>
      </c>
      <c r="D129" s="10">
        <v>5</v>
      </c>
      <c r="E129" s="10" t="s">
        <v>51</v>
      </c>
      <c r="F129" s="10" t="s">
        <v>40</v>
      </c>
      <c r="G129" s="10">
        <v>15</v>
      </c>
      <c r="H129" s="10" t="s">
        <v>96</v>
      </c>
      <c r="I129" s="10" t="s">
        <v>96</v>
      </c>
      <c r="J129" s="10" t="s">
        <v>108</v>
      </c>
      <c r="K129" s="10" t="s">
        <v>453</v>
      </c>
      <c r="L129" s="8">
        <v>45495</v>
      </c>
      <c r="M129" s="10" t="s">
        <v>110</v>
      </c>
      <c r="N129" s="8">
        <v>45495</v>
      </c>
      <c r="O129" s="10" t="s">
        <v>29</v>
      </c>
      <c r="P129" s="13">
        <v>45475</v>
      </c>
      <c r="Q129" s="14">
        <v>45566</v>
      </c>
      <c r="R129" s="17">
        <f>NETWORKDAYS.INTL(P130,Q130,1,CN$3:$CN$18)</f>
        <v>66</v>
      </c>
      <c r="S129" s="17">
        <f t="shared" si="2"/>
        <v>65</v>
      </c>
      <c r="T129" s="17">
        <f>NETWORKDAYS.INTL(P129,N129,1,$CN$3:CP$18)</f>
        <v>15</v>
      </c>
      <c r="U129" s="17">
        <f t="shared" si="3"/>
        <v>14</v>
      </c>
    </row>
    <row r="130" spans="1:21" x14ac:dyDescent="0.3">
      <c r="A130" s="7" t="s">
        <v>451</v>
      </c>
      <c r="B130" s="8">
        <v>45475</v>
      </c>
      <c r="C130" s="10" t="s">
        <v>452</v>
      </c>
      <c r="D130" s="10">
        <v>5</v>
      </c>
      <c r="E130" s="10" t="s">
        <v>51</v>
      </c>
      <c r="F130" s="10" t="s">
        <v>40</v>
      </c>
      <c r="G130" s="10">
        <v>15</v>
      </c>
      <c r="H130" s="10" t="s">
        <v>96</v>
      </c>
      <c r="I130" s="10" t="s">
        <v>96</v>
      </c>
      <c r="J130" s="10" t="s">
        <v>108</v>
      </c>
      <c r="K130" s="10" t="s">
        <v>454</v>
      </c>
      <c r="L130" s="8">
        <v>45481</v>
      </c>
      <c r="M130" s="10" t="s">
        <v>442</v>
      </c>
      <c r="N130" s="8">
        <v>45495</v>
      </c>
      <c r="O130" s="10" t="s">
        <v>29</v>
      </c>
      <c r="P130" s="13">
        <v>45475</v>
      </c>
      <c r="Q130" s="14">
        <v>45566</v>
      </c>
      <c r="R130" s="17">
        <f>NETWORKDAYS.INTL(P131,Q131,1,CN$3:$CN$18)</f>
        <v>66</v>
      </c>
      <c r="S130" s="17">
        <f t="shared" si="2"/>
        <v>65</v>
      </c>
      <c r="T130" s="17">
        <f>NETWORKDAYS.INTL(P130,N130,1,$CN$3:CP$18)</f>
        <v>15</v>
      </c>
      <c r="U130" s="17">
        <f t="shared" si="3"/>
        <v>14</v>
      </c>
    </row>
    <row r="131" spans="1:21" x14ac:dyDescent="0.3">
      <c r="A131" s="7" t="s">
        <v>455</v>
      </c>
      <c r="B131" s="8">
        <v>45475</v>
      </c>
      <c r="C131" s="10" t="s">
        <v>456</v>
      </c>
      <c r="D131" s="10">
        <v>12</v>
      </c>
      <c r="E131" s="10" t="s">
        <v>51</v>
      </c>
      <c r="F131" s="10" t="s">
        <v>40</v>
      </c>
      <c r="G131" s="10">
        <v>15</v>
      </c>
      <c r="H131" s="10" t="s">
        <v>25</v>
      </c>
      <c r="I131" s="10" t="s">
        <v>25</v>
      </c>
      <c r="J131" s="10" t="s">
        <v>34</v>
      </c>
      <c r="K131" s="10" t="s">
        <v>457</v>
      </c>
      <c r="L131" s="8">
        <v>45481</v>
      </c>
      <c r="M131" s="10" t="s">
        <v>53</v>
      </c>
      <c r="N131" s="8">
        <v>45481</v>
      </c>
      <c r="O131" s="10" t="s">
        <v>29</v>
      </c>
      <c r="P131" s="13">
        <v>45475</v>
      </c>
      <c r="Q131" s="14">
        <v>45566</v>
      </c>
      <c r="R131" s="17">
        <f>NETWORKDAYS.INTL(P132,Q132,1,CN$3:$CN$18)</f>
        <v>66</v>
      </c>
      <c r="S131" s="17">
        <f t="shared" ref="S131:S194" si="4">+R132-1</f>
        <v>65</v>
      </c>
      <c r="T131" s="17">
        <f>NETWORKDAYS.INTL(P131,N131,1,$CN$3:CP$18)</f>
        <v>5</v>
      </c>
      <c r="U131" s="17">
        <f t="shared" ref="U131:U194" si="5">+T131-1</f>
        <v>4</v>
      </c>
    </row>
    <row r="132" spans="1:21" x14ac:dyDescent="0.3">
      <c r="A132" s="7" t="s">
        <v>458</v>
      </c>
      <c r="B132" s="8">
        <v>45475</v>
      </c>
      <c r="C132" s="10" t="s">
        <v>459</v>
      </c>
      <c r="D132" s="10">
        <v>0</v>
      </c>
      <c r="E132" s="10" t="s">
        <v>320</v>
      </c>
      <c r="F132" s="10" t="s">
        <v>24</v>
      </c>
      <c r="G132" s="10">
        <v>15</v>
      </c>
      <c r="H132" s="10" t="s">
        <v>96</v>
      </c>
      <c r="I132" s="10" t="s">
        <v>96</v>
      </c>
      <c r="J132" s="10" t="s">
        <v>108</v>
      </c>
      <c r="K132" s="10" t="s">
        <v>460</v>
      </c>
      <c r="L132" s="8">
        <v>45506</v>
      </c>
      <c r="M132" s="10" t="s">
        <v>42</v>
      </c>
      <c r="N132" s="8">
        <v>45506</v>
      </c>
      <c r="O132" s="10" t="s">
        <v>29</v>
      </c>
      <c r="P132" s="13">
        <v>45475</v>
      </c>
      <c r="Q132" s="14">
        <v>45566</v>
      </c>
      <c r="R132" s="17">
        <f>NETWORKDAYS.INTL(P133,Q133,1,CN$3:$CN$18)</f>
        <v>66</v>
      </c>
      <c r="S132" s="17">
        <f t="shared" si="4"/>
        <v>65</v>
      </c>
      <c r="T132" s="17">
        <f>NETWORKDAYS.INTL(P132,N132,1,$CN$3:CP$18)</f>
        <v>24</v>
      </c>
      <c r="U132" s="17">
        <f t="shared" si="5"/>
        <v>23</v>
      </c>
    </row>
    <row r="133" spans="1:21" x14ac:dyDescent="0.3">
      <c r="A133" s="7" t="s">
        <v>461</v>
      </c>
      <c r="B133" s="8">
        <v>45475</v>
      </c>
      <c r="C133" s="10" t="s">
        <v>462</v>
      </c>
      <c r="D133" s="10">
        <v>18</v>
      </c>
      <c r="E133" s="10" t="s">
        <v>51</v>
      </c>
      <c r="F133" s="10" t="s">
        <v>40</v>
      </c>
      <c r="G133" s="10">
        <v>15</v>
      </c>
      <c r="H133" s="10" t="s">
        <v>119</v>
      </c>
      <c r="I133" s="10" t="s">
        <v>119</v>
      </c>
      <c r="J133" s="10" t="s">
        <v>120</v>
      </c>
      <c r="K133" s="10" t="s">
        <v>463</v>
      </c>
      <c r="L133" s="8">
        <v>45484</v>
      </c>
      <c r="M133" s="10" t="s">
        <v>130</v>
      </c>
      <c r="N133" s="8">
        <v>45484</v>
      </c>
      <c r="O133" s="10" t="s">
        <v>29</v>
      </c>
      <c r="P133" s="13">
        <v>45475</v>
      </c>
      <c r="Q133" s="14">
        <v>45566</v>
      </c>
      <c r="R133" s="17">
        <f>NETWORKDAYS.INTL(P134,Q134,1,CN$3:$CN$18)</f>
        <v>66</v>
      </c>
      <c r="S133" s="17">
        <f t="shared" si="4"/>
        <v>65</v>
      </c>
      <c r="T133" s="17">
        <f>NETWORKDAYS.INTL(P133,N133,1,$CN$3:CP$18)</f>
        <v>8</v>
      </c>
      <c r="U133" s="17">
        <f t="shared" si="5"/>
        <v>7</v>
      </c>
    </row>
    <row r="134" spans="1:21" ht="27.6" x14ac:dyDescent="0.3">
      <c r="A134" s="7" t="s">
        <v>464</v>
      </c>
      <c r="B134" s="8">
        <v>45475</v>
      </c>
      <c r="C134" s="10" t="s">
        <v>465</v>
      </c>
      <c r="D134" s="10">
        <v>5</v>
      </c>
      <c r="E134" s="10" t="s">
        <v>45</v>
      </c>
      <c r="F134" s="10" t="s">
        <v>57</v>
      </c>
      <c r="G134" s="10">
        <v>15</v>
      </c>
      <c r="H134" s="10" t="s">
        <v>96</v>
      </c>
      <c r="I134" s="10" t="s">
        <v>96</v>
      </c>
      <c r="J134" s="10" t="s">
        <v>97</v>
      </c>
      <c r="K134" s="10" t="s">
        <v>466</v>
      </c>
      <c r="L134" s="8">
        <v>45485</v>
      </c>
      <c r="M134" s="10" t="s">
        <v>172</v>
      </c>
      <c r="N134" s="8">
        <v>45485</v>
      </c>
      <c r="O134" s="10" t="s">
        <v>29</v>
      </c>
      <c r="P134" s="13">
        <v>45475</v>
      </c>
      <c r="Q134" s="14">
        <v>45566</v>
      </c>
      <c r="R134" s="17">
        <f>NETWORKDAYS.INTL(P135,Q135,1,CN$3:$CN$18)</f>
        <v>66</v>
      </c>
      <c r="S134" s="17">
        <f t="shared" si="4"/>
        <v>65</v>
      </c>
      <c r="T134" s="17">
        <f>NETWORKDAYS.INTL(P134,N134,1,$CN$3:CP$18)</f>
        <v>9</v>
      </c>
      <c r="U134" s="17">
        <f t="shared" si="5"/>
        <v>8</v>
      </c>
    </row>
    <row r="135" spans="1:21" x14ac:dyDescent="0.3">
      <c r="A135" s="7" t="s">
        <v>467</v>
      </c>
      <c r="B135" s="8">
        <v>45475</v>
      </c>
      <c r="C135" s="10" t="s">
        <v>468</v>
      </c>
      <c r="D135" s="10">
        <v>0</v>
      </c>
      <c r="E135" s="10" t="s">
        <v>320</v>
      </c>
      <c r="F135" s="10" t="s">
        <v>24</v>
      </c>
      <c r="G135" s="10">
        <v>15</v>
      </c>
      <c r="H135" s="10" t="s">
        <v>96</v>
      </c>
      <c r="I135" s="10" t="s">
        <v>96</v>
      </c>
      <c r="J135" s="10" t="s">
        <v>108</v>
      </c>
      <c r="K135" s="10" t="s">
        <v>469</v>
      </c>
      <c r="L135" s="8">
        <v>45506</v>
      </c>
      <c r="M135" s="10" t="s">
        <v>42</v>
      </c>
      <c r="N135" s="8">
        <v>45506</v>
      </c>
      <c r="O135" s="10" t="s">
        <v>29</v>
      </c>
      <c r="P135" s="13">
        <v>45475</v>
      </c>
      <c r="Q135" s="14">
        <v>45566</v>
      </c>
      <c r="R135" s="17">
        <f>NETWORKDAYS.INTL(P136,Q136,1,CN$3:$CN$18)</f>
        <v>66</v>
      </c>
      <c r="S135" s="17">
        <f t="shared" si="4"/>
        <v>65</v>
      </c>
      <c r="T135" s="17">
        <f>NETWORKDAYS.INTL(P135,N135,1,$CN$3:CP$18)</f>
        <v>24</v>
      </c>
      <c r="U135" s="17">
        <f t="shared" si="5"/>
        <v>23</v>
      </c>
    </row>
    <row r="136" spans="1:21" x14ac:dyDescent="0.3">
      <c r="A136" s="7" t="s">
        <v>470</v>
      </c>
      <c r="B136" s="8">
        <v>45475</v>
      </c>
      <c r="C136" s="10" t="s">
        <v>471</v>
      </c>
      <c r="D136" s="10">
        <v>3</v>
      </c>
      <c r="E136" s="10" t="s">
        <v>51</v>
      </c>
      <c r="F136" s="10" t="s">
        <v>57</v>
      </c>
      <c r="G136" s="10">
        <v>15</v>
      </c>
      <c r="H136" s="10" t="s">
        <v>25</v>
      </c>
      <c r="I136" s="10" t="s">
        <v>25</v>
      </c>
      <c r="J136" s="10" t="s">
        <v>34</v>
      </c>
      <c r="K136" s="10" t="s">
        <v>472</v>
      </c>
      <c r="L136" s="8">
        <v>45492</v>
      </c>
      <c r="M136" s="10" t="s">
        <v>93</v>
      </c>
      <c r="N136" s="8">
        <v>45505</v>
      </c>
      <c r="O136" s="9"/>
      <c r="P136" s="13">
        <v>45475</v>
      </c>
      <c r="Q136" s="14">
        <v>45566</v>
      </c>
      <c r="R136" s="17">
        <f>NETWORKDAYS.INTL(P137,Q137,1,CN$3:$CN$18)</f>
        <v>66</v>
      </c>
      <c r="S136" s="17">
        <f t="shared" si="4"/>
        <v>65</v>
      </c>
      <c r="T136" s="17">
        <f>NETWORKDAYS.INTL(P136,N136,1,$CN$3:CP$18)</f>
        <v>23</v>
      </c>
      <c r="U136" s="17">
        <f t="shared" si="5"/>
        <v>22</v>
      </c>
    </row>
    <row r="137" spans="1:21" x14ac:dyDescent="0.3">
      <c r="A137" s="7" t="s">
        <v>473</v>
      </c>
      <c r="B137" s="8">
        <v>45475</v>
      </c>
      <c r="C137" s="10" t="s">
        <v>474</v>
      </c>
      <c r="D137" s="10">
        <v>0</v>
      </c>
      <c r="E137" s="10" t="s">
        <v>320</v>
      </c>
      <c r="F137" s="10" t="s">
        <v>24</v>
      </c>
      <c r="G137" s="10">
        <v>15</v>
      </c>
      <c r="H137" s="10" t="s">
        <v>96</v>
      </c>
      <c r="I137" s="10" t="s">
        <v>96</v>
      </c>
      <c r="J137" s="10" t="s">
        <v>108</v>
      </c>
      <c r="K137" s="10" t="s">
        <v>475</v>
      </c>
      <c r="L137" s="8">
        <v>45506</v>
      </c>
      <c r="M137" s="10" t="s">
        <v>42</v>
      </c>
      <c r="N137" s="8">
        <v>45506</v>
      </c>
      <c r="O137" s="10" t="s">
        <v>29</v>
      </c>
      <c r="P137" s="13">
        <v>45475</v>
      </c>
      <c r="Q137" s="14">
        <v>45566</v>
      </c>
      <c r="R137" s="17">
        <f>NETWORKDAYS.INTL(P138,Q138,1,CN$3:$CN$18)</f>
        <v>66</v>
      </c>
      <c r="S137" s="17">
        <f t="shared" si="4"/>
        <v>65</v>
      </c>
      <c r="T137" s="17">
        <f>NETWORKDAYS.INTL(P137,N137,1,$CN$3:CP$18)</f>
        <v>24</v>
      </c>
      <c r="U137" s="17">
        <f t="shared" si="5"/>
        <v>23</v>
      </c>
    </row>
    <row r="138" spans="1:21" x14ac:dyDescent="0.3">
      <c r="A138" s="7" t="s">
        <v>476</v>
      </c>
      <c r="B138" s="8">
        <v>45475</v>
      </c>
      <c r="C138" s="10" t="s">
        <v>477</v>
      </c>
      <c r="D138" s="10">
        <v>8</v>
      </c>
      <c r="E138" s="10" t="s">
        <v>45</v>
      </c>
      <c r="F138" s="10" t="s">
        <v>57</v>
      </c>
      <c r="G138" s="10">
        <v>15</v>
      </c>
      <c r="H138" s="10" t="s">
        <v>119</v>
      </c>
      <c r="I138" s="10" t="s">
        <v>119</v>
      </c>
      <c r="J138" s="10" t="s">
        <v>478</v>
      </c>
      <c r="K138" s="10" t="s">
        <v>479</v>
      </c>
      <c r="L138" s="8">
        <v>45484</v>
      </c>
      <c r="M138" s="10" t="s">
        <v>130</v>
      </c>
      <c r="N138" s="8">
        <v>45484</v>
      </c>
      <c r="O138" s="10" t="s">
        <v>29</v>
      </c>
      <c r="P138" s="13">
        <v>45475</v>
      </c>
      <c r="Q138" s="14">
        <v>45566</v>
      </c>
      <c r="R138" s="17">
        <f>NETWORKDAYS.INTL(P139,Q139,1,CN$3:$CN$18)</f>
        <v>66</v>
      </c>
      <c r="S138" s="17">
        <f t="shared" si="4"/>
        <v>65</v>
      </c>
      <c r="T138" s="17">
        <f>NETWORKDAYS.INTL(P138,N138,1,$CN$3:CP$18)</f>
        <v>8</v>
      </c>
      <c r="U138" s="17">
        <f t="shared" si="5"/>
        <v>7</v>
      </c>
    </row>
    <row r="139" spans="1:21" ht="27.6" x14ac:dyDescent="0.3">
      <c r="A139" s="7" t="s">
        <v>480</v>
      </c>
      <c r="B139" s="8">
        <v>45475</v>
      </c>
      <c r="C139" s="10" t="s">
        <v>481</v>
      </c>
      <c r="D139" s="10">
        <v>3</v>
      </c>
      <c r="E139" s="10" t="s">
        <v>51</v>
      </c>
      <c r="F139" s="10" t="s">
        <v>83</v>
      </c>
      <c r="G139" s="10">
        <v>15</v>
      </c>
      <c r="H139" s="10" t="s">
        <v>25</v>
      </c>
      <c r="I139" s="10" t="s">
        <v>25</v>
      </c>
      <c r="J139" s="10" t="s">
        <v>26</v>
      </c>
      <c r="K139" s="10" t="s">
        <v>482</v>
      </c>
      <c r="L139" s="8">
        <v>45483</v>
      </c>
      <c r="M139" s="10" t="s">
        <v>77</v>
      </c>
      <c r="N139" s="8">
        <v>45483</v>
      </c>
      <c r="O139" s="10" t="s">
        <v>29</v>
      </c>
      <c r="P139" s="13">
        <v>45475</v>
      </c>
      <c r="Q139" s="14">
        <v>45566</v>
      </c>
      <c r="R139" s="17">
        <f>NETWORKDAYS.INTL(P140,Q140,1,CN$3:$CN$18)</f>
        <v>66</v>
      </c>
      <c r="S139" s="17">
        <f t="shared" si="4"/>
        <v>65</v>
      </c>
      <c r="T139" s="17">
        <f>NETWORKDAYS.INTL(P139,N139,1,$CN$3:CP$18)</f>
        <v>7</v>
      </c>
      <c r="U139" s="17">
        <f t="shared" si="5"/>
        <v>6</v>
      </c>
    </row>
    <row r="140" spans="1:21" ht="69" x14ac:dyDescent="0.3">
      <c r="A140" s="7" t="s">
        <v>483</v>
      </c>
      <c r="B140" s="8">
        <v>45475</v>
      </c>
      <c r="C140" s="10" t="s">
        <v>484</v>
      </c>
      <c r="D140" s="10">
        <v>12</v>
      </c>
      <c r="E140" s="10" t="s">
        <v>51</v>
      </c>
      <c r="F140" s="10" t="s">
        <v>40</v>
      </c>
      <c r="G140" s="10">
        <v>15</v>
      </c>
      <c r="H140" s="10" t="s">
        <v>25</v>
      </c>
      <c r="I140" s="10" t="s">
        <v>25</v>
      </c>
      <c r="J140" s="10" t="s">
        <v>34</v>
      </c>
      <c r="K140" s="10" t="s">
        <v>485</v>
      </c>
      <c r="L140" s="8">
        <v>45481</v>
      </c>
      <c r="M140" s="10" t="s">
        <v>53</v>
      </c>
      <c r="N140" s="8">
        <v>45481</v>
      </c>
      <c r="O140" s="10" t="s">
        <v>29</v>
      </c>
      <c r="P140" s="13">
        <v>45475</v>
      </c>
      <c r="Q140" s="14">
        <v>45566</v>
      </c>
      <c r="R140" s="17">
        <f>NETWORKDAYS.INTL(P141,Q141,1,CN$3:$CN$18)</f>
        <v>66</v>
      </c>
      <c r="S140" s="17">
        <f t="shared" si="4"/>
        <v>65</v>
      </c>
      <c r="T140" s="17">
        <f>NETWORKDAYS.INTL(P140,N140,1,$CN$3:CP$18)</f>
        <v>5</v>
      </c>
      <c r="U140" s="17">
        <f t="shared" si="5"/>
        <v>4</v>
      </c>
    </row>
    <row r="141" spans="1:21" ht="55.2" x14ac:dyDescent="0.3">
      <c r="A141" s="7" t="s">
        <v>486</v>
      </c>
      <c r="B141" s="8">
        <v>45475</v>
      </c>
      <c r="C141" s="10" t="s">
        <v>487</v>
      </c>
      <c r="D141" s="10">
        <v>12</v>
      </c>
      <c r="E141" s="10" t="s">
        <v>68</v>
      </c>
      <c r="F141" s="10" t="s">
        <v>40</v>
      </c>
      <c r="G141" s="10">
        <v>2</v>
      </c>
      <c r="H141" s="10" t="s">
        <v>25</v>
      </c>
      <c r="I141" s="10" t="s">
        <v>25</v>
      </c>
      <c r="J141" s="10" t="s">
        <v>26</v>
      </c>
      <c r="K141" s="10" t="s">
        <v>488</v>
      </c>
      <c r="L141" s="8">
        <v>45483</v>
      </c>
      <c r="M141" s="10" t="s">
        <v>376</v>
      </c>
      <c r="N141" s="8">
        <v>45483</v>
      </c>
      <c r="O141" s="10" t="s">
        <v>29</v>
      </c>
      <c r="P141" s="13">
        <v>45475</v>
      </c>
      <c r="Q141" s="14">
        <v>45566</v>
      </c>
      <c r="R141" s="17">
        <f>NETWORKDAYS.INTL(P142,Q142,1,CN$3:$CN$18)</f>
        <v>66</v>
      </c>
      <c r="S141" s="17">
        <f t="shared" si="4"/>
        <v>65</v>
      </c>
      <c r="T141" s="17">
        <f>NETWORKDAYS.INTL(P141,N141,1,$CN$3:CP$18)</f>
        <v>7</v>
      </c>
      <c r="U141" s="17">
        <f t="shared" si="5"/>
        <v>6</v>
      </c>
    </row>
    <row r="142" spans="1:21" ht="27.6" x14ac:dyDescent="0.3">
      <c r="A142" s="7" t="s">
        <v>489</v>
      </c>
      <c r="B142" s="8">
        <v>45475</v>
      </c>
      <c r="C142" s="10" t="s">
        <v>490</v>
      </c>
      <c r="D142" s="10">
        <v>3</v>
      </c>
      <c r="E142" s="10" t="s">
        <v>51</v>
      </c>
      <c r="F142" s="10" t="s">
        <v>40</v>
      </c>
      <c r="G142" s="10">
        <v>15</v>
      </c>
      <c r="H142" s="10" t="s">
        <v>25</v>
      </c>
      <c r="I142" s="10" t="s">
        <v>25</v>
      </c>
      <c r="J142" s="10" t="s">
        <v>34</v>
      </c>
      <c r="K142" s="10" t="s">
        <v>491</v>
      </c>
      <c r="L142" s="8">
        <v>45481</v>
      </c>
      <c r="M142" s="10" t="s">
        <v>53</v>
      </c>
      <c r="N142" s="8">
        <v>45481</v>
      </c>
      <c r="O142" s="10" t="s">
        <v>29</v>
      </c>
      <c r="P142" s="13">
        <v>45475</v>
      </c>
      <c r="Q142" s="14">
        <v>45566</v>
      </c>
      <c r="R142" s="17">
        <f>NETWORKDAYS.INTL(P143,Q143,1,CN$3:$CN$18)</f>
        <v>66</v>
      </c>
      <c r="S142" s="17">
        <f t="shared" si="4"/>
        <v>65</v>
      </c>
      <c r="T142" s="17">
        <f>NETWORKDAYS.INTL(P142,N142,1,$CN$3:CP$18)</f>
        <v>5</v>
      </c>
      <c r="U142" s="17">
        <f t="shared" si="5"/>
        <v>4</v>
      </c>
    </row>
    <row r="143" spans="1:21" x14ac:dyDescent="0.3">
      <c r="A143" s="7" t="s">
        <v>492</v>
      </c>
      <c r="B143" s="8">
        <v>45475</v>
      </c>
      <c r="C143" s="10" t="s">
        <v>493</v>
      </c>
      <c r="D143" s="10">
        <v>3</v>
      </c>
      <c r="E143" s="10" t="s">
        <v>68</v>
      </c>
      <c r="F143" s="10" t="s">
        <v>40</v>
      </c>
      <c r="G143" s="10">
        <v>15</v>
      </c>
      <c r="H143" s="10" t="s">
        <v>25</v>
      </c>
      <c r="I143" s="10" t="s">
        <v>25</v>
      </c>
      <c r="J143" s="10" t="s">
        <v>34</v>
      </c>
      <c r="K143" s="10" t="s">
        <v>494</v>
      </c>
      <c r="L143" s="8">
        <v>45483</v>
      </c>
      <c r="M143" s="10" t="s">
        <v>53</v>
      </c>
      <c r="N143" s="8">
        <v>45483</v>
      </c>
      <c r="O143" s="10" t="s">
        <v>29</v>
      </c>
      <c r="P143" s="13">
        <v>45475</v>
      </c>
      <c r="Q143" s="14">
        <v>45566</v>
      </c>
      <c r="R143" s="17">
        <f>NETWORKDAYS.INTL(P144,Q144,1,CN$3:$CN$18)</f>
        <v>66</v>
      </c>
      <c r="S143" s="17">
        <f t="shared" si="4"/>
        <v>65</v>
      </c>
      <c r="T143" s="17">
        <f>NETWORKDAYS.INTL(P143,N143,1,$CN$3:CP$18)</f>
        <v>7</v>
      </c>
      <c r="U143" s="17">
        <f t="shared" si="5"/>
        <v>6</v>
      </c>
    </row>
    <row r="144" spans="1:21" ht="27.6" x14ac:dyDescent="0.3">
      <c r="A144" s="7" t="s">
        <v>495</v>
      </c>
      <c r="B144" s="8">
        <v>45475</v>
      </c>
      <c r="C144" s="10" t="s">
        <v>496</v>
      </c>
      <c r="D144" s="10">
        <v>5</v>
      </c>
      <c r="E144" s="10" t="s">
        <v>51</v>
      </c>
      <c r="F144" s="10" t="s">
        <v>40</v>
      </c>
      <c r="G144" s="10">
        <v>15</v>
      </c>
      <c r="H144" s="10" t="s">
        <v>119</v>
      </c>
      <c r="I144" s="10" t="s">
        <v>119</v>
      </c>
      <c r="J144" s="10" t="s">
        <v>120</v>
      </c>
      <c r="K144" s="10" t="s">
        <v>497</v>
      </c>
      <c r="L144" s="8">
        <v>45490</v>
      </c>
      <c r="M144" s="10" t="s">
        <v>130</v>
      </c>
      <c r="N144" s="8">
        <v>45490</v>
      </c>
      <c r="O144" s="10" t="s">
        <v>29</v>
      </c>
      <c r="P144" s="13">
        <v>45475</v>
      </c>
      <c r="Q144" s="14">
        <v>45566</v>
      </c>
      <c r="R144" s="17">
        <f>NETWORKDAYS.INTL(P145,Q145,1,CN$3:$CN$18)</f>
        <v>66</v>
      </c>
      <c r="S144" s="17">
        <f t="shared" si="4"/>
        <v>65</v>
      </c>
      <c r="T144" s="17">
        <f>NETWORKDAYS.INTL(P144,N144,1,$CN$3:CP$18)</f>
        <v>12</v>
      </c>
      <c r="U144" s="17">
        <f t="shared" si="5"/>
        <v>11</v>
      </c>
    </row>
    <row r="145" spans="1:21" x14ac:dyDescent="0.3">
      <c r="A145" s="7" t="s">
        <v>498</v>
      </c>
      <c r="B145" s="8">
        <v>45475</v>
      </c>
      <c r="C145" s="10" t="s">
        <v>499</v>
      </c>
      <c r="D145" s="10">
        <v>5</v>
      </c>
      <c r="E145" s="10" t="s">
        <v>51</v>
      </c>
      <c r="F145" s="10" t="s">
        <v>40</v>
      </c>
      <c r="G145" s="10">
        <v>15</v>
      </c>
      <c r="H145" s="10" t="s">
        <v>25</v>
      </c>
      <c r="I145" s="10" t="s">
        <v>25</v>
      </c>
      <c r="J145" s="10" t="s">
        <v>34</v>
      </c>
      <c r="K145" s="10" t="s">
        <v>500</v>
      </c>
      <c r="L145" s="8">
        <v>45478</v>
      </c>
      <c r="M145" s="10" t="s">
        <v>53</v>
      </c>
      <c r="N145" s="8">
        <v>45478</v>
      </c>
      <c r="O145" s="10" t="s">
        <v>29</v>
      </c>
      <c r="P145" s="13">
        <v>45475</v>
      </c>
      <c r="Q145" s="14">
        <v>45566</v>
      </c>
      <c r="R145" s="17">
        <f>NETWORKDAYS.INTL(P146,Q146,1,CN$3:$CN$18)</f>
        <v>66</v>
      </c>
      <c r="S145" s="17">
        <f t="shared" si="4"/>
        <v>65</v>
      </c>
      <c r="T145" s="17">
        <f>NETWORKDAYS.INTL(P145,N145,1,$CN$3:CP$18)</f>
        <v>4</v>
      </c>
      <c r="U145" s="17">
        <f t="shared" si="5"/>
        <v>3</v>
      </c>
    </row>
    <row r="146" spans="1:21" x14ac:dyDescent="0.3">
      <c r="A146" s="7" t="s">
        <v>501</v>
      </c>
      <c r="B146" s="8">
        <v>45475</v>
      </c>
      <c r="C146" s="10" t="s">
        <v>502</v>
      </c>
      <c r="D146" s="10">
        <v>10</v>
      </c>
      <c r="E146" s="10" t="s">
        <v>68</v>
      </c>
      <c r="F146" s="10" t="s">
        <v>40</v>
      </c>
      <c r="G146" s="10">
        <v>15</v>
      </c>
      <c r="H146" s="10" t="s">
        <v>25</v>
      </c>
      <c r="I146" s="10" t="s">
        <v>25</v>
      </c>
      <c r="J146" s="10" t="s">
        <v>34</v>
      </c>
      <c r="K146" s="10" t="s">
        <v>503</v>
      </c>
      <c r="L146" s="8">
        <v>45483</v>
      </c>
      <c r="M146" s="10" t="s">
        <v>53</v>
      </c>
      <c r="N146" s="8">
        <v>45483</v>
      </c>
      <c r="O146" s="10" t="s">
        <v>29</v>
      </c>
      <c r="P146" s="13">
        <v>45475</v>
      </c>
      <c r="Q146" s="14">
        <v>45566</v>
      </c>
      <c r="R146" s="17">
        <f>NETWORKDAYS.INTL(P147,Q147,1,CN$3:$CN$18)</f>
        <v>66</v>
      </c>
      <c r="S146" s="17">
        <f t="shared" si="4"/>
        <v>65</v>
      </c>
      <c r="T146" s="17">
        <f>NETWORKDAYS.INTL(P146,N146,1,$CN$3:CP$18)</f>
        <v>7</v>
      </c>
      <c r="U146" s="17">
        <f t="shared" si="5"/>
        <v>6</v>
      </c>
    </row>
    <row r="147" spans="1:21" ht="27.6" x14ac:dyDescent="0.3">
      <c r="A147" s="7" t="s">
        <v>504</v>
      </c>
      <c r="B147" s="8">
        <v>45475</v>
      </c>
      <c r="C147" s="10" t="s">
        <v>505</v>
      </c>
      <c r="D147" s="10">
        <v>3</v>
      </c>
      <c r="E147" s="10" t="s">
        <v>51</v>
      </c>
      <c r="F147" s="10" t="s">
        <v>57</v>
      </c>
      <c r="G147" s="10">
        <v>15</v>
      </c>
      <c r="H147" s="10" t="s">
        <v>119</v>
      </c>
      <c r="I147" s="10" t="s">
        <v>119</v>
      </c>
      <c r="J147" s="10" t="s">
        <v>506</v>
      </c>
      <c r="K147" s="10" t="s">
        <v>507</v>
      </c>
      <c r="L147" s="8">
        <v>45490</v>
      </c>
      <c r="M147" s="10" t="s">
        <v>130</v>
      </c>
      <c r="N147" s="8">
        <v>45490</v>
      </c>
      <c r="O147" s="10" t="s">
        <v>29</v>
      </c>
      <c r="P147" s="13">
        <v>45475</v>
      </c>
      <c r="Q147" s="14">
        <v>45566</v>
      </c>
      <c r="R147" s="17">
        <f>NETWORKDAYS.INTL(P148,Q148,1,CN$3:$CN$18)</f>
        <v>66</v>
      </c>
      <c r="S147" s="17">
        <f t="shared" si="4"/>
        <v>65</v>
      </c>
      <c r="T147" s="17">
        <f>NETWORKDAYS.INTL(P147,N147,1,$CN$3:CP$18)</f>
        <v>12</v>
      </c>
      <c r="U147" s="17">
        <f t="shared" si="5"/>
        <v>11</v>
      </c>
    </row>
    <row r="148" spans="1:21" ht="27.6" x14ac:dyDescent="0.3">
      <c r="A148" s="7" t="s">
        <v>508</v>
      </c>
      <c r="B148" s="8">
        <v>45475</v>
      </c>
      <c r="C148" s="10" t="s">
        <v>509</v>
      </c>
      <c r="D148" s="10">
        <v>4</v>
      </c>
      <c r="E148" s="10" t="s">
        <v>51</v>
      </c>
      <c r="F148" s="10" t="s">
        <v>57</v>
      </c>
      <c r="G148" s="10">
        <v>15</v>
      </c>
      <c r="H148" s="10" t="s">
        <v>119</v>
      </c>
      <c r="I148" s="10" t="s">
        <v>119</v>
      </c>
      <c r="J148" s="10" t="s">
        <v>120</v>
      </c>
      <c r="K148" s="10" t="s">
        <v>510</v>
      </c>
      <c r="L148" s="8">
        <v>45491</v>
      </c>
      <c r="M148" s="10" t="s">
        <v>122</v>
      </c>
      <c r="N148" s="8">
        <v>45491</v>
      </c>
      <c r="O148" s="10" t="s">
        <v>29</v>
      </c>
      <c r="P148" s="13">
        <v>45475</v>
      </c>
      <c r="Q148" s="14">
        <v>45566</v>
      </c>
      <c r="R148" s="17">
        <f>NETWORKDAYS.INTL(P149,Q149,1,CN$3:$CN$18)</f>
        <v>66</v>
      </c>
      <c r="S148" s="17">
        <f t="shared" si="4"/>
        <v>65</v>
      </c>
      <c r="T148" s="17">
        <f>NETWORKDAYS.INTL(P148,N148,1,$CN$3:CP$18)</f>
        <v>13</v>
      </c>
      <c r="U148" s="17">
        <f t="shared" si="5"/>
        <v>12</v>
      </c>
    </row>
    <row r="149" spans="1:21" ht="27.6" x14ac:dyDescent="0.3">
      <c r="A149" s="7" t="s">
        <v>511</v>
      </c>
      <c r="B149" s="8">
        <v>45475</v>
      </c>
      <c r="C149" s="10" t="s">
        <v>512</v>
      </c>
      <c r="D149" s="10">
        <v>3</v>
      </c>
      <c r="E149" s="10" t="s">
        <v>68</v>
      </c>
      <c r="F149" s="10" t="s">
        <v>40</v>
      </c>
      <c r="G149" s="10">
        <v>15</v>
      </c>
      <c r="H149" s="10" t="s">
        <v>25</v>
      </c>
      <c r="I149" s="10" t="s">
        <v>25</v>
      </c>
      <c r="J149" s="10" t="s">
        <v>34</v>
      </c>
      <c r="K149" s="10" t="s">
        <v>513</v>
      </c>
      <c r="L149" s="8">
        <v>45483</v>
      </c>
      <c r="M149" s="10" t="s">
        <v>53</v>
      </c>
      <c r="N149" s="8">
        <v>45483</v>
      </c>
      <c r="O149" s="10" t="s">
        <v>29</v>
      </c>
      <c r="P149" s="13">
        <v>45475</v>
      </c>
      <c r="Q149" s="14">
        <v>45566</v>
      </c>
      <c r="R149" s="17">
        <f>NETWORKDAYS.INTL(P150,Q150,1,CN$3:$CN$18)</f>
        <v>66</v>
      </c>
      <c r="S149" s="17">
        <f t="shared" si="4"/>
        <v>65</v>
      </c>
      <c r="T149" s="17">
        <f>NETWORKDAYS.INTL(P149,N149,1,$CN$3:CP$18)</f>
        <v>7</v>
      </c>
      <c r="U149" s="17">
        <f t="shared" si="5"/>
        <v>6</v>
      </c>
    </row>
    <row r="150" spans="1:21" ht="41.4" x14ac:dyDescent="0.3">
      <c r="A150" s="7" t="s">
        <v>514</v>
      </c>
      <c r="B150" s="8">
        <v>45475</v>
      </c>
      <c r="C150" s="10" t="s">
        <v>515</v>
      </c>
      <c r="D150" s="10">
        <v>33</v>
      </c>
      <c r="E150" s="10" t="s">
        <v>51</v>
      </c>
      <c r="F150" s="10" t="s">
        <v>40</v>
      </c>
      <c r="G150" s="10">
        <v>15</v>
      </c>
      <c r="H150" s="10" t="s">
        <v>96</v>
      </c>
      <c r="I150" s="10" t="s">
        <v>96</v>
      </c>
      <c r="J150" s="10" t="s">
        <v>108</v>
      </c>
      <c r="K150" s="10" t="s">
        <v>516</v>
      </c>
      <c r="L150" s="8">
        <v>45483</v>
      </c>
      <c r="M150" s="10" t="s">
        <v>110</v>
      </c>
      <c r="N150" s="8">
        <v>45484</v>
      </c>
      <c r="O150" s="10" t="s">
        <v>29</v>
      </c>
      <c r="P150" s="13">
        <v>45475</v>
      </c>
      <c r="Q150" s="14">
        <v>45566</v>
      </c>
      <c r="R150" s="17">
        <f>NETWORKDAYS.INTL(P151,Q151,1,CN$3:$CN$18)</f>
        <v>66</v>
      </c>
      <c r="S150" s="17">
        <f t="shared" si="4"/>
        <v>65</v>
      </c>
      <c r="T150" s="17">
        <f>NETWORKDAYS.INTL(P150,N150,1,$CN$3:CP$18)</f>
        <v>8</v>
      </c>
      <c r="U150" s="17">
        <f t="shared" si="5"/>
        <v>7</v>
      </c>
    </row>
    <row r="151" spans="1:21" x14ac:dyDescent="0.3">
      <c r="A151" s="7" t="s">
        <v>517</v>
      </c>
      <c r="B151" s="8">
        <v>45475</v>
      </c>
      <c r="C151" s="10" t="s">
        <v>95</v>
      </c>
      <c r="D151" s="10">
        <v>2</v>
      </c>
      <c r="E151" s="10" t="s">
        <v>51</v>
      </c>
      <c r="F151" s="10" t="s">
        <v>40</v>
      </c>
      <c r="G151" s="10">
        <v>15</v>
      </c>
      <c r="H151" s="10" t="s">
        <v>25</v>
      </c>
      <c r="I151" s="10" t="s">
        <v>25</v>
      </c>
      <c r="J151" s="10" t="s">
        <v>34</v>
      </c>
      <c r="K151" s="10" t="s">
        <v>518</v>
      </c>
      <c r="L151" s="8">
        <v>45485</v>
      </c>
      <c r="M151" s="10" t="s">
        <v>53</v>
      </c>
      <c r="N151" s="8">
        <v>45489</v>
      </c>
      <c r="O151" s="10" t="s">
        <v>29</v>
      </c>
      <c r="P151" s="13">
        <v>45475</v>
      </c>
      <c r="Q151" s="14">
        <v>45566</v>
      </c>
      <c r="R151" s="17">
        <f>NETWORKDAYS.INTL(P152,Q152,1,CN$3:$CN$18)</f>
        <v>66</v>
      </c>
      <c r="S151" s="17">
        <f t="shared" si="4"/>
        <v>65</v>
      </c>
      <c r="T151" s="17">
        <f>NETWORKDAYS.INTL(P151,N151,1,$CN$3:CP$18)</f>
        <v>11</v>
      </c>
      <c r="U151" s="17">
        <f t="shared" si="5"/>
        <v>10</v>
      </c>
    </row>
    <row r="152" spans="1:21" ht="27.6" x14ac:dyDescent="0.3">
      <c r="A152" s="7" t="s">
        <v>519</v>
      </c>
      <c r="B152" s="8">
        <v>45475</v>
      </c>
      <c r="C152" s="10" t="s">
        <v>520</v>
      </c>
      <c r="D152" s="10">
        <v>6</v>
      </c>
      <c r="E152" s="10" t="s">
        <v>68</v>
      </c>
      <c r="F152" s="10" t="s">
        <v>40</v>
      </c>
      <c r="G152" s="10">
        <v>15</v>
      </c>
      <c r="H152" s="10" t="s">
        <v>25</v>
      </c>
      <c r="I152" s="10" t="s">
        <v>25</v>
      </c>
      <c r="J152" s="10" t="s">
        <v>34</v>
      </c>
      <c r="K152" s="10" t="s">
        <v>521</v>
      </c>
      <c r="L152" s="8">
        <v>45481</v>
      </c>
      <c r="M152" s="10" t="s">
        <v>53</v>
      </c>
      <c r="N152" s="8">
        <v>45482</v>
      </c>
      <c r="O152" s="10" t="s">
        <v>29</v>
      </c>
      <c r="P152" s="13">
        <v>45475</v>
      </c>
      <c r="Q152" s="14">
        <v>45566</v>
      </c>
      <c r="R152" s="17">
        <f>NETWORKDAYS.INTL(P153,Q153,1,CN$3:$CN$18)</f>
        <v>66</v>
      </c>
      <c r="S152" s="17">
        <f t="shared" si="4"/>
        <v>65</v>
      </c>
      <c r="T152" s="17">
        <f>NETWORKDAYS.INTL(P152,N152,1,$CN$3:CP$18)</f>
        <v>6</v>
      </c>
      <c r="U152" s="17">
        <f t="shared" si="5"/>
        <v>5</v>
      </c>
    </row>
    <row r="153" spans="1:21" ht="27.6" x14ac:dyDescent="0.3">
      <c r="A153" s="7" t="s">
        <v>522</v>
      </c>
      <c r="B153" s="8">
        <v>45475</v>
      </c>
      <c r="C153" s="10" t="s">
        <v>523</v>
      </c>
      <c r="D153" s="10">
        <v>12</v>
      </c>
      <c r="E153" s="10" t="s">
        <v>524</v>
      </c>
      <c r="F153" s="10" t="s">
        <v>57</v>
      </c>
      <c r="G153" s="10">
        <v>15</v>
      </c>
      <c r="H153" s="10" t="s">
        <v>25</v>
      </c>
      <c r="I153" s="10" t="s">
        <v>25</v>
      </c>
      <c r="J153" s="10" t="s">
        <v>34</v>
      </c>
      <c r="K153" s="10" t="s">
        <v>525</v>
      </c>
      <c r="L153" s="8">
        <v>45492</v>
      </c>
      <c r="M153" s="10" t="s">
        <v>53</v>
      </c>
      <c r="N153" s="8">
        <v>45492</v>
      </c>
      <c r="O153" s="10" t="s">
        <v>29</v>
      </c>
      <c r="P153" s="13">
        <v>45475</v>
      </c>
      <c r="Q153" s="14">
        <v>45566</v>
      </c>
      <c r="R153" s="17">
        <f>NETWORKDAYS.INTL(P154,Q154,1,CN$3:$CN$18)</f>
        <v>66</v>
      </c>
      <c r="S153" s="17">
        <f t="shared" si="4"/>
        <v>65</v>
      </c>
      <c r="T153" s="17">
        <f>NETWORKDAYS.INTL(P153,N153,1,$CN$3:CP$18)</f>
        <v>14</v>
      </c>
      <c r="U153" s="17">
        <f t="shared" si="5"/>
        <v>13</v>
      </c>
    </row>
    <row r="154" spans="1:21" ht="27.6" x14ac:dyDescent="0.3">
      <c r="A154" s="7" t="s">
        <v>522</v>
      </c>
      <c r="B154" s="8">
        <v>45475</v>
      </c>
      <c r="C154" s="10" t="s">
        <v>523</v>
      </c>
      <c r="D154" s="10">
        <v>12</v>
      </c>
      <c r="E154" s="10" t="s">
        <v>524</v>
      </c>
      <c r="F154" s="10" t="s">
        <v>57</v>
      </c>
      <c r="G154" s="10">
        <v>15</v>
      </c>
      <c r="H154" s="10" t="s">
        <v>25</v>
      </c>
      <c r="I154" s="10" t="s">
        <v>25</v>
      </c>
      <c r="J154" s="10" t="s">
        <v>34</v>
      </c>
      <c r="K154" s="10" t="s">
        <v>526</v>
      </c>
      <c r="L154" s="8">
        <v>45499</v>
      </c>
      <c r="M154" s="10" t="s">
        <v>53</v>
      </c>
      <c r="N154" s="8">
        <v>45499</v>
      </c>
      <c r="O154" s="10" t="s">
        <v>29</v>
      </c>
      <c r="P154" s="13">
        <v>45475</v>
      </c>
      <c r="Q154" s="14">
        <v>45566</v>
      </c>
      <c r="R154" s="17">
        <f>NETWORKDAYS.INTL(P155,Q155,1,CN$3:$CN$18)</f>
        <v>66</v>
      </c>
      <c r="S154" s="17">
        <f t="shared" si="4"/>
        <v>65</v>
      </c>
      <c r="T154" s="17">
        <f>NETWORKDAYS.INTL(P154,N154,1,$CN$3:CP$18)</f>
        <v>19</v>
      </c>
      <c r="U154" s="17">
        <f t="shared" si="5"/>
        <v>18</v>
      </c>
    </row>
    <row r="155" spans="1:21" ht="27.6" x14ac:dyDescent="0.3">
      <c r="A155" s="7" t="s">
        <v>527</v>
      </c>
      <c r="B155" s="8">
        <v>45475</v>
      </c>
      <c r="C155" s="10" t="s">
        <v>528</v>
      </c>
      <c r="D155" s="10">
        <v>4</v>
      </c>
      <c r="E155" s="10" t="s">
        <v>68</v>
      </c>
      <c r="F155" s="10" t="s">
        <v>40</v>
      </c>
      <c r="G155" s="10">
        <v>15</v>
      </c>
      <c r="H155" s="10" t="s">
        <v>119</v>
      </c>
      <c r="I155" s="10" t="s">
        <v>119</v>
      </c>
      <c r="J155" s="10" t="s">
        <v>120</v>
      </c>
      <c r="K155" s="10" t="s">
        <v>529</v>
      </c>
      <c r="L155" s="8">
        <v>45490</v>
      </c>
      <c r="M155" s="10" t="s">
        <v>130</v>
      </c>
      <c r="N155" s="8">
        <v>45490</v>
      </c>
      <c r="O155" s="10" t="s">
        <v>29</v>
      </c>
      <c r="P155" s="13">
        <v>45475</v>
      </c>
      <c r="Q155" s="14">
        <v>45566</v>
      </c>
      <c r="R155" s="17">
        <f>NETWORKDAYS.INTL(P156,Q156,1,CN$3:$CN$18)</f>
        <v>66</v>
      </c>
      <c r="S155" s="17">
        <f t="shared" si="4"/>
        <v>65</v>
      </c>
      <c r="T155" s="17">
        <f>NETWORKDAYS.INTL(P155,N155,1,$CN$3:CP$18)</f>
        <v>12</v>
      </c>
      <c r="U155" s="17">
        <f t="shared" si="5"/>
        <v>11</v>
      </c>
    </row>
    <row r="156" spans="1:21" x14ac:dyDescent="0.3">
      <c r="A156" s="7" t="s">
        <v>530</v>
      </c>
      <c r="B156" s="8">
        <v>45475</v>
      </c>
      <c r="C156" s="10" t="s">
        <v>531</v>
      </c>
      <c r="D156" s="10">
        <v>15</v>
      </c>
      <c r="E156" s="10" t="s">
        <v>51</v>
      </c>
      <c r="F156" s="10" t="s">
        <v>40</v>
      </c>
      <c r="G156" s="10">
        <v>15</v>
      </c>
      <c r="H156" s="10" t="s">
        <v>25</v>
      </c>
      <c r="I156" s="10" t="s">
        <v>25</v>
      </c>
      <c r="J156" s="10" t="s">
        <v>34</v>
      </c>
      <c r="K156" s="10" t="s">
        <v>532</v>
      </c>
      <c r="L156" s="8">
        <v>45483</v>
      </c>
      <c r="M156" s="10" t="s">
        <v>53</v>
      </c>
      <c r="N156" s="8">
        <v>45483</v>
      </c>
      <c r="O156" s="10" t="s">
        <v>29</v>
      </c>
      <c r="P156" s="13">
        <v>45475</v>
      </c>
      <c r="Q156" s="14">
        <v>45566</v>
      </c>
      <c r="R156" s="17">
        <f>NETWORKDAYS.INTL(P157,Q157,1,CN$3:$CN$18)</f>
        <v>66</v>
      </c>
      <c r="S156" s="17">
        <f t="shared" si="4"/>
        <v>65</v>
      </c>
      <c r="T156" s="17">
        <f>NETWORKDAYS.INTL(P156,N156,1,$CN$3:CP$18)</f>
        <v>7</v>
      </c>
      <c r="U156" s="17">
        <f t="shared" si="5"/>
        <v>6</v>
      </c>
    </row>
    <row r="157" spans="1:21" ht="82.8" x14ac:dyDescent="0.3">
      <c r="A157" s="7" t="s">
        <v>533</v>
      </c>
      <c r="B157" s="8">
        <v>45475</v>
      </c>
      <c r="C157" s="10" t="s">
        <v>534</v>
      </c>
      <c r="D157" s="10">
        <v>21</v>
      </c>
      <c r="E157" s="10" t="s">
        <v>68</v>
      </c>
      <c r="F157" s="10" t="s">
        <v>40</v>
      </c>
      <c r="G157" s="10">
        <v>1</v>
      </c>
      <c r="H157" s="10" t="s">
        <v>423</v>
      </c>
      <c r="I157" s="10" t="s">
        <v>535</v>
      </c>
      <c r="J157" s="10" t="s">
        <v>536</v>
      </c>
      <c r="K157" s="10" t="s">
        <v>537</v>
      </c>
      <c r="L157" s="8">
        <v>45476</v>
      </c>
      <c r="M157" s="10" t="s">
        <v>122</v>
      </c>
      <c r="N157" s="8">
        <v>45476</v>
      </c>
      <c r="O157" s="10" t="s">
        <v>29</v>
      </c>
      <c r="P157" s="13">
        <v>45475</v>
      </c>
      <c r="Q157" s="14">
        <v>45566</v>
      </c>
      <c r="R157" s="17">
        <f>NETWORKDAYS.INTL(P158,Q158,1,CN$3:$CN$18)</f>
        <v>66</v>
      </c>
      <c r="S157" s="17">
        <f t="shared" si="4"/>
        <v>65</v>
      </c>
      <c r="T157" s="17">
        <f>NETWORKDAYS.INTL(P157,N157,1,$CN$3:CP$18)</f>
        <v>2</v>
      </c>
      <c r="U157" s="17">
        <f t="shared" si="5"/>
        <v>1</v>
      </c>
    </row>
    <row r="158" spans="1:21" ht="27.6" x14ac:dyDescent="0.3">
      <c r="A158" s="7" t="s">
        <v>538</v>
      </c>
      <c r="B158" s="8">
        <v>45475</v>
      </c>
      <c r="C158" s="10" t="s">
        <v>539</v>
      </c>
      <c r="D158" s="10">
        <v>27</v>
      </c>
      <c r="E158" s="10" t="s">
        <v>540</v>
      </c>
      <c r="F158" s="10" t="s">
        <v>40</v>
      </c>
      <c r="G158" s="10">
        <v>15</v>
      </c>
      <c r="H158" s="10" t="s">
        <v>25</v>
      </c>
      <c r="I158" s="10" t="s">
        <v>25</v>
      </c>
      <c r="J158" s="10" t="s">
        <v>34</v>
      </c>
      <c r="K158" s="10" t="s">
        <v>541</v>
      </c>
      <c r="L158" s="8">
        <v>45476</v>
      </c>
      <c r="M158" s="10" t="s">
        <v>542</v>
      </c>
      <c r="N158" s="8">
        <v>45476</v>
      </c>
      <c r="O158" s="10" t="s">
        <v>29</v>
      </c>
      <c r="P158" s="13">
        <v>45475</v>
      </c>
      <c r="Q158" s="14">
        <v>45566</v>
      </c>
      <c r="R158" s="17">
        <f>NETWORKDAYS.INTL(P159,Q159,1,CN$3:$CN$18)</f>
        <v>66</v>
      </c>
      <c r="S158" s="17">
        <f t="shared" si="4"/>
        <v>65</v>
      </c>
      <c r="T158" s="17">
        <f>NETWORKDAYS.INTL(P158,N158,1,$CN$3:CP$18)</f>
        <v>2</v>
      </c>
      <c r="U158" s="17">
        <f t="shared" si="5"/>
        <v>1</v>
      </c>
    </row>
    <row r="159" spans="1:21" x14ac:dyDescent="0.3">
      <c r="A159" s="7" t="s">
        <v>543</v>
      </c>
      <c r="B159" s="8">
        <v>45475</v>
      </c>
      <c r="C159" s="10" t="s">
        <v>544</v>
      </c>
      <c r="D159" s="10">
        <v>1</v>
      </c>
      <c r="E159" s="10" t="s">
        <v>545</v>
      </c>
      <c r="F159" s="10" t="s">
        <v>57</v>
      </c>
      <c r="G159" s="10">
        <v>15</v>
      </c>
      <c r="H159" s="10" t="s">
        <v>25</v>
      </c>
      <c r="I159" s="10" t="s">
        <v>25</v>
      </c>
      <c r="J159" s="10" t="s">
        <v>26</v>
      </c>
      <c r="K159" s="10" t="s">
        <v>546</v>
      </c>
      <c r="L159" s="8">
        <v>45499</v>
      </c>
      <c r="M159" s="10" t="s">
        <v>53</v>
      </c>
      <c r="N159" s="8">
        <v>45504</v>
      </c>
      <c r="O159" s="10" t="s">
        <v>547</v>
      </c>
      <c r="P159" s="13">
        <v>45475</v>
      </c>
      <c r="Q159" s="14">
        <v>45566</v>
      </c>
      <c r="R159" s="17">
        <f>NETWORKDAYS.INTL(P160,Q160,1,CN$3:$CN$18)</f>
        <v>66</v>
      </c>
      <c r="S159" s="17">
        <f t="shared" si="4"/>
        <v>65</v>
      </c>
      <c r="T159" s="17">
        <f>NETWORKDAYS.INTL(P159,N159,1,$CN$3:CP$18)</f>
        <v>22</v>
      </c>
      <c r="U159" s="17">
        <f t="shared" si="5"/>
        <v>21</v>
      </c>
    </row>
    <row r="160" spans="1:21" x14ac:dyDescent="0.3">
      <c r="A160" s="7" t="s">
        <v>548</v>
      </c>
      <c r="B160" s="8">
        <v>45475</v>
      </c>
      <c r="C160" s="10" t="s">
        <v>549</v>
      </c>
      <c r="D160" s="10">
        <v>10</v>
      </c>
      <c r="E160" s="10" t="s">
        <v>68</v>
      </c>
      <c r="F160" s="10" t="s">
        <v>40</v>
      </c>
      <c r="G160" s="10">
        <v>10</v>
      </c>
      <c r="H160" s="10" t="s">
        <v>25</v>
      </c>
      <c r="I160" s="10" t="s">
        <v>25</v>
      </c>
      <c r="J160" s="10" t="s">
        <v>34</v>
      </c>
      <c r="K160" s="10" t="s">
        <v>550</v>
      </c>
      <c r="L160" s="8">
        <v>45476</v>
      </c>
      <c r="M160" s="10" t="s">
        <v>551</v>
      </c>
      <c r="N160" s="8">
        <v>45476</v>
      </c>
      <c r="O160" s="10" t="s">
        <v>29</v>
      </c>
      <c r="P160" s="13">
        <v>45475</v>
      </c>
      <c r="Q160" s="14">
        <v>45566</v>
      </c>
      <c r="R160" s="17">
        <f>NETWORKDAYS.INTL(P161,Q161,1,CN$3:$CN$18)</f>
        <v>66</v>
      </c>
      <c r="S160" s="17">
        <f t="shared" si="4"/>
        <v>65</v>
      </c>
      <c r="T160" s="17">
        <f>NETWORKDAYS.INTL(P160,N160,1,$CN$3:CP$18)</f>
        <v>2</v>
      </c>
      <c r="U160" s="17">
        <f t="shared" si="5"/>
        <v>1</v>
      </c>
    </row>
    <row r="161" spans="1:21" ht="27.6" x14ac:dyDescent="0.3">
      <c r="A161" s="7" t="s">
        <v>552</v>
      </c>
      <c r="B161" s="8">
        <v>45475</v>
      </c>
      <c r="C161" s="10" t="s">
        <v>553</v>
      </c>
      <c r="D161" s="10">
        <v>4</v>
      </c>
      <c r="E161" s="10" t="s">
        <v>68</v>
      </c>
      <c r="F161" s="10" t="s">
        <v>40</v>
      </c>
      <c r="G161" s="10">
        <v>15</v>
      </c>
      <c r="H161" s="10" t="s">
        <v>96</v>
      </c>
      <c r="I161" s="10" t="s">
        <v>96</v>
      </c>
      <c r="J161" s="10" t="s">
        <v>97</v>
      </c>
      <c r="K161" s="10" t="s">
        <v>554</v>
      </c>
      <c r="L161" s="8">
        <v>45478</v>
      </c>
      <c r="M161" s="10" t="s">
        <v>42</v>
      </c>
      <c r="N161" s="8">
        <v>45478</v>
      </c>
      <c r="O161" s="10" t="s">
        <v>29</v>
      </c>
      <c r="P161" s="13">
        <v>45475</v>
      </c>
      <c r="Q161" s="14">
        <v>45566</v>
      </c>
      <c r="R161" s="17">
        <f>NETWORKDAYS.INTL(P162,Q162,1,CN$3:$CN$18)</f>
        <v>66</v>
      </c>
      <c r="S161" s="17">
        <f t="shared" si="4"/>
        <v>65</v>
      </c>
      <c r="T161" s="17">
        <f>NETWORKDAYS.INTL(P161,N161,1,$CN$3:CP$18)</f>
        <v>4</v>
      </c>
      <c r="U161" s="17">
        <f t="shared" si="5"/>
        <v>3</v>
      </c>
    </row>
    <row r="162" spans="1:21" ht="55.2" x14ac:dyDescent="0.3">
      <c r="A162" s="7" t="s">
        <v>555</v>
      </c>
      <c r="B162" s="8">
        <v>45475</v>
      </c>
      <c r="C162" s="10" t="s">
        <v>556</v>
      </c>
      <c r="D162" s="10">
        <v>3</v>
      </c>
      <c r="E162" s="10" t="s">
        <v>68</v>
      </c>
      <c r="F162" s="10" t="s">
        <v>40</v>
      </c>
      <c r="G162" s="10">
        <v>10</v>
      </c>
      <c r="H162" s="10" t="s">
        <v>25</v>
      </c>
      <c r="I162" s="10" t="s">
        <v>25</v>
      </c>
      <c r="J162" s="10" t="s">
        <v>26</v>
      </c>
      <c r="K162" s="10" t="s">
        <v>557</v>
      </c>
      <c r="L162" s="8">
        <v>45478</v>
      </c>
      <c r="M162" s="10" t="s">
        <v>226</v>
      </c>
      <c r="N162" s="8">
        <v>45478</v>
      </c>
      <c r="O162" s="10" t="s">
        <v>29</v>
      </c>
      <c r="P162" s="13">
        <v>45475</v>
      </c>
      <c r="Q162" s="14">
        <v>45566</v>
      </c>
      <c r="R162" s="17">
        <f>NETWORKDAYS.INTL(P163,Q163,1,CN$3:$CN$18)</f>
        <v>66</v>
      </c>
      <c r="S162" s="17">
        <f t="shared" si="4"/>
        <v>65</v>
      </c>
      <c r="T162" s="17">
        <f>NETWORKDAYS.INTL(P162,N162,1,$CN$3:CP$18)</f>
        <v>4</v>
      </c>
      <c r="U162" s="17">
        <f t="shared" si="5"/>
        <v>3</v>
      </c>
    </row>
    <row r="163" spans="1:21" ht="27.6" x14ac:dyDescent="0.3">
      <c r="A163" s="7" t="s">
        <v>558</v>
      </c>
      <c r="B163" s="8">
        <v>45475</v>
      </c>
      <c r="C163" s="10" t="s">
        <v>559</v>
      </c>
      <c r="D163" s="10">
        <v>3</v>
      </c>
      <c r="E163" s="10" t="s">
        <v>68</v>
      </c>
      <c r="F163" s="10" t="s">
        <v>40</v>
      </c>
      <c r="G163" s="10">
        <v>15</v>
      </c>
      <c r="H163" s="10" t="s">
        <v>25</v>
      </c>
      <c r="I163" s="10" t="s">
        <v>25</v>
      </c>
      <c r="J163" s="10" t="s">
        <v>34</v>
      </c>
      <c r="K163" s="10" t="s">
        <v>560</v>
      </c>
      <c r="L163" s="8">
        <v>45492</v>
      </c>
      <c r="M163" s="10" t="s">
        <v>561</v>
      </c>
      <c r="N163" s="8">
        <v>45492</v>
      </c>
      <c r="O163" s="10" t="s">
        <v>29</v>
      </c>
      <c r="P163" s="13">
        <v>45475</v>
      </c>
      <c r="Q163" s="14">
        <v>45566</v>
      </c>
      <c r="R163" s="17">
        <f>NETWORKDAYS.INTL(P164,Q164,1,CN$3:$CN$18)</f>
        <v>66</v>
      </c>
      <c r="S163" s="17">
        <f t="shared" si="4"/>
        <v>65</v>
      </c>
      <c r="T163" s="17">
        <f>NETWORKDAYS.INTL(P163,N163,1,$CN$3:CP$18)</f>
        <v>14</v>
      </c>
      <c r="U163" s="17">
        <f t="shared" si="5"/>
        <v>13</v>
      </c>
    </row>
    <row r="164" spans="1:21" ht="55.2" x14ac:dyDescent="0.3">
      <c r="A164" s="7" t="s">
        <v>562</v>
      </c>
      <c r="B164" s="8">
        <v>45475</v>
      </c>
      <c r="C164" s="10" t="s">
        <v>563</v>
      </c>
      <c r="D164" s="10">
        <v>13</v>
      </c>
      <c r="E164" s="10" t="s">
        <v>68</v>
      </c>
      <c r="F164" s="10" t="s">
        <v>40</v>
      </c>
      <c r="G164" s="10">
        <v>15</v>
      </c>
      <c r="H164" s="10" t="s">
        <v>25</v>
      </c>
      <c r="I164" s="10" t="s">
        <v>25</v>
      </c>
      <c r="J164" s="10" t="s">
        <v>34</v>
      </c>
      <c r="K164" s="10" t="s">
        <v>564</v>
      </c>
      <c r="L164" s="8">
        <v>45483</v>
      </c>
      <c r="M164" s="10" t="s">
        <v>53</v>
      </c>
      <c r="N164" s="8">
        <v>45483</v>
      </c>
      <c r="O164" s="10" t="s">
        <v>29</v>
      </c>
      <c r="P164" s="13">
        <v>45475</v>
      </c>
      <c r="Q164" s="14">
        <v>45566</v>
      </c>
      <c r="R164" s="17">
        <f>NETWORKDAYS.INTL(P165,Q165,1,CN$3:$CN$18)</f>
        <v>66</v>
      </c>
      <c r="S164" s="17">
        <f t="shared" si="4"/>
        <v>64</v>
      </c>
      <c r="T164" s="17">
        <f>NETWORKDAYS.INTL(P164,N164,1,$CN$3:CP$18)</f>
        <v>7</v>
      </c>
      <c r="U164" s="17">
        <f t="shared" si="5"/>
        <v>6</v>
      </c>
    </row>
    <row r="165" spans="1:21" ht="41.4" x14ac:dyDescent="0.3">
      <c r="A165" s="7" t="s">
        <v>565</v>
      </c>
      <c r="B165" s="8">
        <v>45475</v>
      </c>
      <c r="C165" s="10" t="s">
        <v>566</v>
      </c>
      <c r="D165" s="10">
        <v>3</v>
      </c>
      <c r="E165" s="10" t="s">
        <v>68</v>
      </c>
      <c r="F165" s="10" t="s">
        <v>40</v>
      </c>
      <c r="G165" s="10">
        <v>15</v>
      </c>
      <c r="H165" s="10" t="s">
        <v>96</v>
      </c>
      <c r="I165" s="10" t="s">
        <v>96</v>
      </c>
      <c r="J165" s="10" t="s">
        <v>97</v>
      </c>
      <c r="K165" s="10" t="s">
        <v>567</v>
      </c>
      <c r="L165" s="8">
        <v>45476</v>
      </c>
      <c r="M165" s="10" t="s">
        <v>42</v>
      </c>
      <c r="N165" s="8">
        <v>45476</v>
      </c>
      <c r="O165" s="10" t="s">
        <v>29</v>
      </c>
      <c r="P165" s="13">
        <v>45475</v>
      </c>
      <c r="Q165" s="14">
        <v>45566</v>
      </c>
      <c r="R165" s="17">
        <f>NETWORKDAYS.INTL(P166,Q166,1,CN$3:$CN$18)</f>
        <v>65</v>
      </c>
      <c r="S165" s="17">
        <f t="shared" si="4"/>
        <v>64</v>
      </c>
      <c r="T165" s="17">
        <f>NETWORKDAYS.INTL(P165,N165,1,$CN$3:CP$18)</f>
        <v>2</v>
      </c>
      <c r="U165" s="17">
        <f t="shared" si="5"/>
        <v>1</v>
      </c>
    </row>
    <row r="166" spans="1:21" ht="41.4" x14ac:dyDescent="0.3">
      <c r="A166" s="7" t="s">
        <v>568</v>
      </c>
      <c r="B166" s="8">
        <v>45476</v>
      </c>
      <c r="C166" s="10" t="s">
        <v>569</v>
      </c>
      <c r="D166" s="10">
        <v>0</v>
      </c>
      <c r="E166" s="10" t="s">
        <v>320</v>
      </c>
      <c r="F166" s="10" t="s">
        <v>24</v>
      </c>
      <c r="G166" s="10">
        <v>10</v>
      </c>
      <c r="H166" s="10" t="s">
        <v>96</v>
      </c>
      <c r="I166" s="10" t="s">
        <v>96</v>
      </c>
      <c r="J166" s="10" t="s">
        <v>97</v>
      </c>
      <c r="K166" s="10" t="s">
        <v>570</v>
      </c>
      <c r="L166" s="8">
        <v>45484</v>
      </c>
      <c r="M166" s="10" t="s">
        <v>363</v>
      </c>
      <c r="N166" s="8">
        <v>45485</v>
      </c>
      <c r="O166" s="10" t="s">
        <v>29</v>
      </c>
      <c r="P166" s="13">
        <v>45476</v>
      </c>
      <c r="Q166" s="14">
        <v>45566</v>
      </c>
      <c r="R166" s="17">
        <f>NETWORKDAYS.INTL(P167,Q167,1,CN$3:$CN$18)</f>
        <v>65</v>
      </c>
      <c r="S166" s="17">
        <f t="shared" si="4"/>
        <v>64</v>
      </c>
      <c r="T166" s="17">
        <f>NETWORKDAYS.INTL(P166,N166,1,$CN$3:CP$18)</f>
        <v>8</v>
      </c>
      <c r="U166" s="17">
        <f t="shared" si="5"/>
        <v>7</v>
      </c>
    </row>
    <row r="167" spans="1:21" ht="41.4" x14ac:dyDescent="0.3">
      <c r="A167" s="7" t="s">
        <v>571</v>
      </c>
      <c r="B167" s="8">
        <v>45476</v>
      </c>
      <c r="C167" s="10" t="s">
        <v>572</v>
      </c>
      <c r="D167" s="10">
        <v>15</v>
      </c>
      <c r="E167" s="10" t="s">
        <v>573</v>
      </c>
      <c r="F167" s="10" t="s">
        <v>40</v>
      </c>
      <c r="G167" s="10">
        <v>15</v>
      </c>
      <c r="H167" s="10" t="s">
        <v>25</v>
      </c>
      <c r="I167" s="10" t="s">
        <v>25</v>
      </c>
      <c r="J167" s="10" t="s">
        <v>34</v>
      </c>
      <c r="K167" s="10" t="s">
        <v>574</v>
      </c>
      <c r="L167" s="8">
        <v>45476</v>
      </c>
      <c r="M167" s="10" t="s">
        <v>542</v>
      </c>
      <c r="N167" s="8">
        <v>45481</v>
      </c>
      <c r="O167" s="10" t="s">
        <v>29</v>
      </c>
      <c r="P167" s="13">
        <v>45476</v>
      </c>
      <c r="Q167" s="14">
        <v>45566</v>
      </c>
      <c r="R167" s="17">
        <f>NETWORKDAYS.INTL(P168,Q168,1,CN$3:$CN$18)</f>
        <v>65</v>
      </c>
      <c r="S167" s="17">
        <f t="shared" si="4"/>
        <v>64</v>
      </c>
      <c r="T167" s="17">
        <f>NETWORKDAYS.INTL(P167,N167,1,$CN$3:CP$18)</f>
        <v>4</v>
      </c>
      <c r="U167" s="17">
        <f t="shared" si="5"/>
        <v>3</v>
      </c>
    </row>
    <row r="168" spans="1:21" x14ac:dyDescent="0.3">
      <c r="A168" s="7" t="s">
        <v>575</v>
      </c>
      <c r="B168" s="8">
        <v>45476</v>
      </c>
      <c r="C168" s="10" t="s">
        <v>576</v>
      </c>
      <c r="D168" s="10">
        <v>7</v>
      </c>
      <c r="E168" s="10" t="s">
        <v>51</v>
      </c>
      <c r="F168" s="10" t="s">
        <v>40</v>
      </c>
      <c r="G168" s="10">
        <v>15</v>
      </c>
      <c r="H168" s="10" t="s">
        <v>25</v>
      </c>
      <c r="I168" s="10" t="s">
        <v>25</v>
      </c>
      <c r="J168" s="10" t="s">
        <v>34</v>
      </c>
      <c r="K168" s="10" t="s">
        <v>577</v>
      </c>
      <c r="L168" s="8">
        <v>45476</v>
      </c>
      <c r="M168" s="10" t="s">
        <v>53</v>
      </c>
      <c r="N168" s="8">
        <v>45476</v>
      </c>
      <c r="O168" s="10" t="s">
        <v>29</v>
      </c>
      <c r="P168" s="13">
        <v>45476</v>
      </c>
      <c r="Q168" s="14">
        <v>45566</v>
      </c>
      <c r="R168" s="17">
        <f>NETWORKDAYS.INTL(P169,Q169,1,CN$3:$CN$18)</f>
        <v>65</v>
      </c>
      <c r="S168" s="17">
        <f t="shared" si="4"/>
        <v>64</v>
      </c>
      <c r="T168" s="17">
        <f>NETWORKDAYS.INTL(P168,N168,1,$CN$3:CP$18)</f>
        <v>1</v>
      </c>
      <c r="U168" s="17">
        <f t="shared" si="5"/>
        <v>0</v>
      </c>
    </row>
    <row r="169" spans="1:21" x14ac:dyDescent="0.3">
      <c r="A169" s="7" t="s">
        <v>578</v>
      </c>
      <c r="B169" s="8">
        <v>45476</v>
      </c>
      <c r="C169" s="10" t="s">
        <v>579</v>
      </c>
      <c r="D169" s="10">
        <v>16</v>
      </c>
      <c r="E169" s="10" t="s">
        <v>51</v>
      </c>
      <c r="F169" s="10" t="s">
        <v>40</v>
      </c>
      <c r="G169" s="10">
        <v>15</v>
      </c>
      <c r="H169" s="10" t="s">
        <v>25</v>
      </c>
      <c r="I169" s="10" t="s">
        <v>25</v>
      </c>
      <c r="J169" s="10" t="s">
        <v>34</v>
      </c>
      <c r="K169" s="10" t="s">
        <v>580</v>
      </c>
      <c r="L169" s="8">
        <v>45491</v>
      </c>
      <c r="M169" s="10" t="s">
        <v>42</v>
      </c>
      <c r="N169" s="8">
        <v>45491</v>
      </c>
      <c r="O169" s="10" t="s">
        <v>29</v>
      </c>
      <c r="P169" s="13">
        <v>45476</v>
      </c>
      <c r="Q169" s="14">
        <v>45566</v>
      </c>
      <c r="R169" s="17">
        <f>NETWORKDAYS.INTL(P170,Q170,1,CN$3:$CN$18)</f>
        <v>65</v>
      </c>
      <c r="S169" s="17">
        <f t="shared" si="4"/>
        <v>64</v>
      </c>
      <c r="T169" s="17">
        <f>NETWORKDAYS.INTL(P169,N169,1,$CN$3:CP$18)</f>
        <v>12</v>
      </c>
      <c r="U169" s="17">
        <f t="shared" si="5"/>
        <v>11</v>
      </c>
    </row>
    <row r="170" spans="1:21" ht="41.4" x14ac:dyDescent="0.3">
      <c r="A170" s="7" t="s">
        <v>581</v>
      </c>
      <c r="B170" s="8">
        <v>45476</v>
      </c>
      <c r="C170" s="10" t="s">
        <v>291</v>
      </c>
      <c r="D170" s="10">
        <v>23</v>
      </c>
      <c r="E170" s="10" t="s">
        <v>68</v>
      </c>
      <c r="F170" s="10" t="s">
        <v>40</v>
      </c>
      <c r="G170" s="10">
        <v>3</v>
      </c>
      <c r="H170" s="10" t="s">
        <v>261</v>
      </c>
      <c r="I170" s="10" t="s">
        <v>262</v>
      </c>
      <c r="J170" s="10" t="s">
        <v>582</v>
      </c>
      <c r="K170" s="10" t="s">
        <v>583</v>
      </c>
      <c r="L170" s="8">
        <v>45481</v>
      </c>
      <c r="M170" s="10" t="s">
        <v>293</v>
      </c>
      <c r="N170" s="8">
        <v>45481</v>
      </c>
      <c r="O170" s="10" t="s">
        <v>29</v>
      </c>
      <c r="P170" s="13">
        <v>45476</v>
      </c>
      <c r="Q170" s="14">
        <v>45566</v>
      </c>
      <c r="R170" s="17">
        <f>NETWORKDAYS.INTL(P171,Q171,1,CN$3:$CN$18)</f>
        <v>65</v>
      </c>
      <c r="S170" s="17">
        <f t="shared" si="4"/>
        <v>64</v>
      </c>
      <c r="T170" s="17">
        <f>NETWORKDAYS.INTL(P170,N170,1,$CN$3:CP$18)</f>
        <v>4</v>
      </c>
      <c r="U170" s="17">
        <f t="shared" si="5"/>
        <v>3</v>
      </c>
    </row>
    <row r="171" spans="1:21" x14ac:dyDescent="0.3">
      <c r="A171" s="7" t="s">
        <v>584</v>
      </c>
      <c r="B171" s="8">
        <v>45476</v>
      </c>
      <c r="C171" s="10" t="s">
        <v>585</v>
      </c>
      <c r="D171" s="10">
        <v>11</v>
      </c>
      <c r="E171" s="10" t="s">
        <v>51</v>
      </c>
      <c r="F171" s="10" t="s">
        <v>40</v>
      </c>
      <c r="G171" s="10">
        <v>15</v>
      </c>
      <c r="H171" s="10" t="s">
        <v>25</v>
      </c>
      <c r="I171" s="10" t="s">
        <v>25</v>
      </c>
      <c r="J171" s="10" t="s">
        <v>34</v>
      </c>
      <c r="K171" s="10" t="s">
        <v>586</v>
      </c>
      <c r="L171" s="8">
        <v>45477</v>
      </c>
      <c r="M171" s="10" t="s">
        <v>53</v>
      </c>
      <c r="N171" s="8">
        <v>45477</v>
      </c>
      <c r="O171" s="10" t="s">
        <v>29</v>
      </c>
      <c r="P171" s="13">
        <v>45476</v>
      </c>
      <c r="Q171" s="14">
        <v>45566</v>
      </c>
      <c r="R171" s="17">
        <f>NETWORKDAYS.INTL(P172,Q172,1,CN$3:$CN$18)</f>
        <v>65</v>
      </c>
      <c r="S171" s="17">
        <f t="shared" si="4"/>
        <v>64</v>
      </c>
      <c r="T171" s="17">
        <f>NETWORKDAYS.INTL(P171,N171,1,$CN$3:CP$18)</f>
        <v>2</v>
      </c>
      <c r="U171" s="17">
        <f t="shared" si="5"/>
        <v>1</v>
      </c>
    </row>
    <row r="172" spans="1:21" x14ac:dyDescent="0.3">
      <c r="A172" s="7" t="s">
        <v>587</v>
      </c>
      <c r="B172" s="8">
        <v>45476</v>
      </c>
      <c r="C172" s="10" t="s">
        <v>588</v>
      </c>
      <c r="D172" s="10">
        <v>3</v>
      </c>
      <c r="E172" s="10" t="s">
        <v>51</v>
      </c>
      <c r="F172" s="10" t="s">
        <v>40</v>
      </c>
      <c r="G172" s="10">
        <v>15</v>
      </c>
      <c r="H172" s="10" t="s">
        <v>25</v>
      </c>
      <c r="I172" s="10" t="s">
        <v>25</v>
      </c>
      <c r="J172" s="10" t="s">
        <v>34</v>
      </c>
      <c r="K172" s="10" t="s">
        <v>589</v>
      </c>
      <c r="L172" s="8">
        <v>45483</v>
      </c>
      <c r="M172" s="10" t="s">
        <v>53</v>
      </c>
      <c r="N172" s="8">
        <v>45483</v>
      </c>
      <c r="O172" s="10" t="s">
        <v>29</v>
      </c>
      <c r="P172" s="13">
        <v>45476</v>
      </c>
      <c r="Q172" s="14">
        <v>45566</v>
      </c>
      <c r="R172" s="17">
        <f>NETWORKDAYS.INTL(P173,Q173,1,CN$3:$CN$18)</f>
        <v>65</v>
      </c>
      <c r="S172" s="17">
        <f t="shared" si="4"/>
        <v>64</v>
      </c>
      <c r="T172" s="17">
        <f>NETWORKDAYS.INTL(P172,N172,1,$CN$3:CP$18)</f>
        <v>6</v>
      </c>
      <c r="U172" s="17">
        <f t="shared" si="5"/>
        <v>5</v>
      </c>
    </row>
    <row r="173" spans="1:21" x14ac:dyDescent="0.3">
      <c r="A173" s="7" t="s">
        <v>590</v>
      </c>
      <c r="B173" s="8">
        <v>45476</v>
      </c>
      <c r="C173" s="10" t="s">
        <v>591</v>
      </c>
      <c r="D173" s="10">
        <v>7</v>
      </c>
      <c r="E173" s="10" t="s">
        <v>51</v>
      </c>
      <c r="F173" s="10" t="s">
        <v>57</v>
      </c>
      <c r="G173" s="10">
        <v>15</v>
      </c>
      <c r="H173" s="10" t="s">
        <v>25</v>
      </c>
      <c r="I173" s="10" t="s">
        <v>25</v>
      </c>
      <c r="J173" s="10" t="s">
        <v>34</v>
      </c>
      <c r="K173" s="10" t="s">
        <v>592</v>
      </c>
      <c r="L173" s="8">
        <v>45502</v>
      </c>
      <c r="M173" s="10" t="s">
        <v>93</v>
      </c>
      <c r="N173" s="8">
        <v>45503</v>
      </c>
      <c r="O173" s="10" t="s">
        <v>29</v>
      </c>
      <c r="P173" s="13">
        <v>45476</v>
      </c>
      <c r="Q173" s="14">
        <v>45566</v>
      </c>
      <c r="R173" s="17">
        <f>NETWORKDAYS.INTL(P174,Q174,1,CN$3:$CN$18)</f>
        <v>65</v>
      </c>
      <c r="S173" s="17">
        <f t="shared" si="4"/>
        <v>64</v>
      </c>
      <c r="T173" s="17">
        <f>NETWORKDAYS.INTL(P173,N173,1,$CN$3:CP$18)</f>
        <v>20</v>
      </c>
      <c r="U173" s="17">
        <f t="shared" si="5"/>
        <v>19</v>
      </c>
    </row>
    <row r="174" spans="1:21" x14ac:dyDescent="0.3">
      <c r="A174" s="7" t="s">
        <v>593</v>
      </c>
      <c r="B174" s="8">
        <v>45476</v>
      </c>
      <c r="C174" s="10" t="s">
        <v>594</v>
      </c>
      <c r="D174" s="10">
        <v>15</v>
      </c>
      <c r="E174" s="10" t="s">
        <v>51</v>
      </c>
      <c r="F174" s="10" t="s">
        <v>57</v>
      </c>
      <c r="G174" s="10">
        <v>15</v>
      </c>
      <c r="H174" s="10" t="s">
        <v>25</v>
      </c>
      <c r="I174" s="10" t="s">
        <v>25</v>
      </c>
      <c r="J174" s="10" t="s">
        <v>34</v>
      </c>
      <c r="K174" s="10" t="s">
        <v>595</v>
      </c>
      <c r="L174" s="8">
        <v>45481</v>
      </c>
      <c r="M174" s="10" t="s">
        <v>53</v>
      </c>
      <c r="N174" s="8">
        <v>45481</v>
      </c>
      <c r="O174" s="10" t="s">
        <v>29</v>
      </c>
      <c r="P174" s="13">
        <v>45476</v>
      </c>
      <c r="Q174" s="14">
        <v>45566</v>
      </c>
      <c r="R174" s="17">
        <f>NETWORKDAYS.INTL(P175,Q175,1,CN$3:$CN$18)</f>
        <v>65</v>
      </c>
      <c r="S174" s="17">
        <f t="shared" si="4"/>
        <v>64</v>
      </c>
      <c r="T174" s="17">
        <f>NETWORKDAYS.INTL(P174,N174,1,$CN$3:CP$18)</f>
        <v>4</v>
      </c>
      <c r="U174" s="17">
        <f t="shared" si="5"/>
        <v>3</v>
      </c>
    </row>
    <row r="175" spans="1:21" ht="27.6" x14ac:dyDescent="0.3">
      <c r="A175" s="7" t="s">
        <v>596</v>
      </c>
      <c r="B175" s="8">
        <v>45476</v>
      </c>
      <c r="C175" s="10" t="s">
        <v>597</v>
      </c>
      <c r="D175" s="10">
        <v>2</v>
      </c>
      <c r="E175" s="10" t="s">
        <v>51</v>
      </c>
      <c r="F175" s="10" t="s">
        <v>40</v>
      </c>
      <c r="G175" s="10">
        <v>15</v>
      </c>
      <c r="H175" s="10" t="s">
        <v>25</v>
      </c>
      <c r="I175" s="10" t="s">
        <v>25</v>
      </c>
      <c r="J175" s="10" t="s">
        <v>34</v>
      </c>
      <c r="K175" s="10" t="s">
        <v>598</v>
      </c>
      <c r="L175" s="8">
        <v>45483</v>
      </c>
      <c r="M175" s="10" t="s">
        <v>542</v>
      </c>
      <c r="N175" s="8">
        <v>45491</v>
      </c>
      <c r="O175" s="10" t="s">
        <v>29</v>
      </c>
      <c r="P175" s="13">
        <v>45476</v>
      </c>
      <c r="Q175" s="14">
        <v>45566</v>
      </c>
      <c r="R175" s="17">
        <f>NETWORKDAYS.INTL(P176,Q176,1,CN$3:$CN$18)</f>
        <v>65</v>
      </c>
      <c r="S175" s="17">
        <f t="shared" si="4"/>
        <v>64</v>
      </c>
      <c r="T175" s="17">
        <f>NETWORKDAYS.INTL(P175,N175,1,$CN$3:CP$18)</f>
        <v>12</v>
      </c>
      <c r="U175" s="17">
        <f t="shared" si="5"/>
        <v>11</v>
      </c>
    </row>
    <row r="176" spans="1:21" ht="55.2" x14ac:dyDescent="0.3">
      <c r="A176" s="7" t="s">
        <v>599</v>
      </c>
      <c r="B176" s="8">
        <v>45476</v>
      </c>
      <c r="C176" s="10" t="s">
        <v>600</v>
      </c>
      <c r="D176" s="10">
        <v>4</v>
      </c>
      <c r="E176" s="10" t="s">
        <v>68</v>
      </c>
      <c r="F176" s="10" t="s">
        <v>40</v>
      </c>
      <c r="G176" s="10">
        <v>15</v>
      </c>
      <c r="H176" s="10" t="s">
        <v>25</v>
      </c>
      <c r="I176" s="10" t="s">
        <v>25</v>
      </c>
      <c r="J176" s="10" t="s">
        <v>26</v>
      </c>
      <c r="K176" s="10" t="s">
        <v>601</v>
      </c>
      <c r="L176" s="8">
        <v>45509</v>
      </c>
      <c r="M176" s="10" t="s">
        <v>376</v>
      </c>
      <c r="N176" s="8">
        <v>45509</v>
      </c>
      <c r="O176" s="10" t="s">
        <v>29</v>
      </c>
      <c r="P176" s="13">
        <v>45476</v>
      </c>
      <c r="Q176" s="14">
        <v>45566</v>
      </c>
      <c r="R176" s="17">
        <f>NETWORKDAYS.INTL(P177,Q177,1,CN$3:$CN$18)</f>
        <v>65</v>
      </c>
      <c r="S176" s="17">
        <f t="shared" si="4"/>
        <v>64</v>
      </c>
      <c r="T176" s="17">
        <f>NETWORKDAYS.INTL(P176,N176,1,$CN$3:CP$18)</f>
        <v>24</v>
      </c>
      <c r="U176" s="17">
        <f t="shared" si="5"/>
        <v>23</v>
      </c>
    </row>
    <row r="177" spans="1:21" ht="27.6" x14ac:dyDescent="0.3">
      <c r="A177" s="7" t="s">
        <v>602</v>
      </c>
      <c r="B177" s="8">
        <v>45476</v>
      </c>
      <c r="C177" s="10" t="s">
        <v>603</v>
      </c>
      <c r="D177" s="10">
        <v>5</v>
      </c>
      <c r="E177" s="10" t="s">
        <v>51</v>
      </c>
      <c r="F177" s="10" t="s">
        <v>40</v>
      </c>
      <c r="G177" s="10">
        <v>15</v>
      </c>
      <c r="H177" s="10" t="s">
        <v>96</v>
      </c>
      <c r="I177" s="10" t="s">
        <v>96</v>
      </c>
      <c r="J177" s="10" t="s">
        <v>108</v>
      </c>
      <c r="K177" s="10" t="s">
        <v>604</v>
      </c>
      <c r="L177" s="8">
        <v>45489</v>
      </c>
      <c r="M177" s="10" t="s">
        <v>110</v>
      </c>
      <c r="N177" s="8">
        <v>45490</v>
      </c>
      <c r="O177" s="10" t="s">
        <v>29</v>
      </c>
      <c r="P177" s="13">
        <v>45476</v>
      </c>
      <c r="Q177" s="14">
        <v>45566</v>
      </c>
      <c r="R177" s="17">
        <f>NETWORKDAYS.INTL(P178,Q178,1,CN$3:$CN$18)</f>
        <v>65</v>
      </c>
      <c r="S177" s="17">
        <f t="shared" si="4"/>
        <v>64</v>
      </c>
      <c r="T177" s="17">
        <f>NETWORKDAYS.INTL(P177,N177,1,$CN$3:CP$18)</f>
        <v>11</v>
      </c>
      <c r="U177" s="17">
        <f t="shared" si="5"/>
        <v>10</v>
      </c>
    </row>
    <row r="178" spans="1:21" ht="55.2" x14ac:dyDescent="0.3">
      <c r="A178" s="7" t="s">
        <v>605</v>
      </c>
      <c r="B178" s="8">
        <v>45476</v>
      </c>
      <c r="C178" s="10" t="s">
        <v>606</v>
      </c>
      <c r="D178" s="10">
        <v>34</v>
      </c>
      <c r="E178" s="10" t="s">
        <v>68</v>
      </c>
      <c r="F178" s="10" t="s">
        <v>40</v>
      </c>
      <c r="G178" s="10">
        <v>15</v>
      </c>
      <c r="H178" s="10" t="s">
        <v>25</v>
      </c>
      <c r="I178" s="10" t="s">
        <v>25</v>
      </c>
      <c r="J178" s="10" t="s">
        <v>34</v>
      </c>
      <c r="K178" s="10" t="s">
        <v>607</v>
      </c>
      <c r="L178" s="8">
        <v>45481</v>
      </c>
      <c r="M178" s="10" t="s">
        <v>608</v>
      </c>
      <c r="N178" s="8">
        <v>45481</v>
      </c>
      <c r="O178" s="10" t="s">
        <v>29</v>
      </c>
      <c r="P178" s="13">
        <v>45476</v>
      </c>
      <c r="Q178" s="14">
        <v>45566</v>
      </c>
      <c r="R178" s="17">
        <f>NETWORKDAYS.INTL(P179,Q179,1,CN$3:$CN$18)</f>
        <v>65</v>
      </c>
      <c r="S178" s="17">
        <f t="shared" si="4"/>
        <v>64</v>
      </c>
      <c r="T178" s="17">
        <f>NETWORKDAYS.INTL(P178,N178,1,$CN$3:CP$18)</f>
        <v>4</v>
      </c>
      <c r="U178" s="17">
        <f t="shared" si="5"/>
        <v>3</v>
      </c>
    </row>
    <row r="179" spans="1:21" x14ac:dyDescent="0.3">
      <c r="A179" s="7" t="s">
        <v>609</v>
      </c>
      <c r="B179" s="8">
        <v>45476</v>
      </c>
      <c r="C179" s="10" t="s">
        <v>610</v>
      </c>
      <c r="D179" s="10">
        <v>10</v>
      </c>
      <c r="E179" s="10" t="s">
        <v>51</v>
      </c>
      <c r="F179" s="10" t="s">
        <v>40</v>
      </c>
      <c r="G179" s="10">
        <v>15</v>
      </c>
      <c r="H179" s="10" t="s">
        <v>25</v>
      </c>
      <c r="I179" s="10" t="s">
        <v>25</v>
      </c>
      <c r="J179" s="10" t="s">
        <v>34</v>
      </c>
      <c r="K179" s="10" t="s">
        <v>611</v>
      </c>
      <c r="L179" s="8">
        <v>45481</v>
      </c>
      <c r="M179" s="10" t="s">
        <v>53</v>
      </c>
      <c r="N179" s="8">
        <v>45481</v>
      </c>
      <c r="O179" s="10" t="s">
        <v>29</v>
      </c>
      <c r="P179" s="13">
        <v>45476</v>
      </c>
      <c r="Q179" s="14">
        <v>45566</v>
      </c>
      <c r="R179" s="17">
        <f>NETWORKDAYS.INTL(P180,Q180,1,CN$3:$CN$18)</f>
        <v>65</v>
      </c>
      <c r="S179" s="17">
        <f t="shared" si="4"/>
        <v>64</v>
      </c>
      <c r="T179" s="17">
        <f>NETWORKDAYS.INTL(P179,N179,1,$CN$3:CP$18)</f>
        <v>4</v>
      </c>
      <c r="U179" s="17">
        <f t="shared" si="5"/>
        <v>3</v>
      </c>
    </row>
    <row r="180" spans="1:21" ht="41.4" x14ac:dyDescent="0.3">
      <c r="A180" s="7" t="s">
        <v>612</v>
      </c>
      <c r="B180" s="8">
        <v>45476</v>
      </c>
      <c r="C180" s="10" t="s">
        <v>613</v>
      </c>
      <c r="D180" s="10">
        <v>6</v>
      </c>
      <c r="E180" s="10" t="s">
        <v>51</v>
      </c>
      <c r="F180" s="10" t="s">
        <v>40</v>
      </c>
      <c r="G180" s="10">
        <v>15</v>
      </c>
      <c r="H180" s="10" t="s">
        <v>96</v>
      </c>
      <c r="I180" s="10" t="s">
        <v>96</v>
      </c>
      <c r="J180" s="10" t="s">
        <v>108</v>
      </c>
      <c r="K180" s="10" t="s">
        <v>614</v>
      </c>
      <c r="L180" s="8">
        <v>45491</v>
      </c>
      <c r="M180" s="10" t="s">
        <v>126</v>
      </c>
      <c r="N180" s="8">
        <v>45491</v>
      </c>
      <c r="O180" s="10" t="s">
        <v>29</v>
      </c>
      <c r="P180" s="13">
        <v>45476</v>
      </c>
      <c r="Q180" s="14">
        <v>45566</v>
      </c>
      <c r="R180" s="17">
        <f>NETWORKDAYS.INTL(P181,Q181,1,CN$3:$CN$18)</f>
        <v>65</v>
      </c>
      <c r="S180" s="17">
        <f t="shared" si="4"/>
        <v>64</v>
      </c>
      <c r="T180" s="17">
        <f>NETWORKDAYS.INTL(P180,N180,1,$CN$3:CP$18)</f>
        <v>12</v>
      </c>
      <c r="U180" s="17">
        <f t="shared" si="5"/>
        <v>11</v>
      </c>
    </row>
    <row r="181" spans="1:21" ht="41.4" x14ac:dyDescent="0.3">
      <c r="A181" s="7" t="s">
        <v>615</v>
      </c>
      <c r="B181" s="8">
        <v>45476</v>
      </c>
      <c r="C181" s="10" t="s">
        <v>616</v>
      </c>
      <c r="D181" s="10">
        <v>4</v>
      </c>
      <c r="E181" s="10" t="s">
        <v>68</v>
      </c>
      <c r="F181" s="10" t="s">
        <v>40</v>
      </c>
      <c r="G181" s="10">
        <v>3</v>
      </c>
      <c r="H181" s="10" t="s">
        <v>25</v>
      </c>
      <c r="I181" s="10" t="s">
        <v>25</v>
      </c>
      <c r="J181" s="10" t="s">
        <v>26</v>
      </c>
      <c r="K181" s="10" t="s">
        <v>617</v>
      </c>
      <c r="L181" s="8">
        <v>45553</v>
      </c>
      <c r="M181" s="10" t="s">
        <v>618</v>
      </c>
      <c r="N181" s="8">
        <v>45553</v>
      </c>
      <c r="O181" s="10" t="s">
        <v>29</v>
      </c>
      <c r="P181" s="13">
        <v>45476</v>
      </c>
      <c r="Q181" s="14">
        <v>45566</v>
      </c>
      <c r="R181" s="17">
        <f>NETWORKDAYS.INTL(P182,Q182,1,CN$3:$CN$18)</f>
        <v>65</v>
      </c>
      <c r="S181" s="17">
        <f t="shared" si="4"/>
        <v>64</v>
      </c>
      <c r="T181" s="17">
        <f>NETWORKDAYS.INTL(P181,N181,1,$CN$3:CP$18)</f>
        <v>54</v>
      </c>
      <c r="U181" s="17">
        <f t="shared" si="5"/>
        <v>53</v>
      </c>
    </row>
    <row r="182" spans="1:21" x14ac:dyDescent="0.3">
      <c r="A182" s="7" t="s">
        <v>619</v>
      </c>
      <c r="B182" s="8">
        <v>45476</v>
      </c>
      <c r="C182" s="10" t="s">
        <v>620</v>
      </c>
      <c r="D182" s="10">
        <v>3</v>
      </c>
      <c r="E182" s="10" t="s">
        <v>51</v>
      </c>
      <c r="F182" s="10" t="s">
        <v>40</v>
      </c>
      <c r="G182" s="10">
        <v>15</v>
      </c>
      <c r="H182" s="10" t="s">
        <v>25</v>
      </c>
      <c r="I182" s="10" t="s">
        <v>25</v>
      </c>
      <c r="J182" s="10" t="s">
        <v>34</v>
      </c>
      <c r="K182" s="10" t="s">
        <v>621</v>
      </c>
      <c r="L182" s="8">
        <v>45483</v>
      </c>
      <c r="M182" s="10" t="s">
        <v>53</v>
      </c>
      <c r="N182" s="8">
        <v>45483</v>
      </c>
      <c r="O182" s="10" t="s">
        <v>29</v>
      </c>
      <c r="P182" s="13">
        <v>45476</v>
      </c>
      <c r="Q182" s="14">
        <v>45566</v>
      </c>
      <c r="R182" s="17">
        <f>NETWORKDAYS.INTL(P183,Q183,1,CN$3:$CN$18)</f>
        <v>65</v>
      </c>
      <c r="S182" s="17">
        <f t="shared" si="4"/>
        <v>64</v>
      </c>
      <c r="T182" s="17">
        <f>NETWORKDAYS.INTL(P182,N182,1,$CN$3:CP$18)</f>
        <v>6</v>
      </c>
      <c r="U182" s="17">
        <f t="shared" si="5"/>
        <v>5</v>
      </c>
    </row>
    <row r="183" spans="1:21" x14ac:dyDescent="0.3">
      <c r="A183" s="7" t="s">
        <v>622</v>
      </c>
      <c r="B183" s="8">
        <v>45476</v>
      </c>
      <c r="C183" s="10" t="s">
        <v>623</v>
      </c>
      <c r="D183" s="10">
        <v>2</v>
      </c>
      <c r="E183" s="10" t="s">
        <v>68</v>
      </c>
      <c r="F183" s="10" t="s">
        <v>40</v>
      </c>
      <c r="G183" s="10">
        <v>15</v>
      </c>
      <c r="H183" s="10" t="s">
        <v>25</v>
      </c>
      <c r="I183" s="10" t="s">
        <v>25</v>
      </c>
      <c r="J183" s="10" t="s">
        <v>26</v>
      </c>
      <c r="K183" s="10" t="s">
        <v>624</v>
      </c>
      <c r="L183" s="8">
        <v>45485</v>
      </c>
      <c r="M183" s="10" t="s">
        <v>432</v>
      </c>
      <c r="N183" s="8">
        <v>45485</v>
      </c>
      <c r="O183" s="10" t="s">
        <v>29</v>
      </c>
      <c r="P183" s="13">
        <v>45476</v>
      </c>
      <c r="Q183" s="14">
        <v>45566</v>
      </c>
      <c r="R183" s="17">
        <f>NETWORKDAYS.INTL(P184,Q184,1,CN$3:$CN$18)</f>
        <v>65</v>
      </c>
      <c r="S183" s="17">
        <f t="shared" si="4"/>
        <v>64</v>
      </c>
      <c r="T183" s="17">
        <f>NETWORKDAYS.INTL(P183,N183,1,$CN$3:CP$18)</f>
        <v>8</v>
      </c>
      <c r="U183" s="17">
        <f t="shared" si="5"/>
        <v>7</v>
      </c>
    </row>
    <row r="184" spans="1:21" ht="27.6" x14ac:dyDescent="0.3">
      <c r="A184" s="7" t="s">
        <v>625</v>
      </c>
      <c r="B184" s="8">
        <v>45476</v>
      </c>
      <c r="C184" s="10" t="s">
        <v>626</v>
      </c>
      <c r="D184" s="10">
        <v>15</v>
      </c>
      <c r="E184" s="10" t="s">
        <v>68</v>
      </c>
      <c r="F184" s="10" t="s">
        <v>40</v>
      </c>
      <c r="G184" s="10">
        <v>15</v>
      </c>
      <c r="H184" s="10" t="s">
        <v>25</v>
      </c>
      <c r="I184" s="10" t="s">
        <v>25</v>
      </c>
      <c r="J184" s="10" t="s">
        <v>34</v>
      </c>
      <c r="K184" s="10" t="s">
        <v>627</v>
      </c>
      <c r="L184" s="8">
        <v>45483</v>
      </c>
      <c r="M184" s="10" t="s">
        <v>53</v>
      </c>
      <c r="N184" s="8">
        <v>45483</v>
      </c>
      <c r="O184" s="10" t="s">
        <v>29</v>
      </c>
      <c r="P184" s="13">
        <v>45476</v>
      </c>
      <c r="Q184" s="14">
        <v>45566</v>
      </c>
      <c r="R184" s="17">
        <f>NETWORKDAYS.INTL(P185,Q185,1,CN$3:$CN$18)</f>
        <v>65</v>
      </c>
      <c r="S184" s="17">
        <f t="shared" si="4"/>
        <v>64</v>
      </c>
      <c r="T184" s="17">
        <f>NETWORKDAYS.INTL(P184,N184,1,$CN$3:CP$18)</f>
        <v>6</v>
      </c>
      <c r="U184" s="17">
        <f t="shared" si="5"/>
        <v>5</v>
      </c>
    </row>
    <row r="185" spans="1:21" ht="27.6" x14ac:dyDescent="0.3">
      <c r="A185" s="7" t="s">
        <v>628</v>
      </c>
      <c r="B185" s="8">
        <v>45476</v>
      </c>
      <c r="C185" s="10" t="s">
        <v>629</v>
      </c>
      <c r="D185" s="10">
        <v>1</v>
      </c>
      <c r="E185" s="10" t="s">
        <v>68</v>
      </c>
      <c r="F185" s="10" t="s">
        <v>57</v>
      </c>
      <c r="G185" s="10">
        <v>15</v>
      </c>
      <c r="H185" s="10" t="s">
        <v>25</v>
      </c>
      <c r="I185" s="10" t="s">
        <v>25</v>
      </c>
      <c r="J185" s="10" t="s">
        <v>34</v>
      </c>
      <c r="K185" s="10" t="s">
        <v>630</v>
      </c>
      <c r="L185" s="8">
        <v>45547</v>
      </c>
      <c r="M185" s="10" t="s">
        <v>631</v>
      </c>
      <c r="N185" s="8">
        <v>45547</v>
      </c>
      <c r="O185" s="10" t="s">
        <v>29</v>
      </c>
      <c r="P185" s="13">
        <v>45476</v>
      </c>
      <c r="Q185" s="14">
        <v>45566</v>
      </c>
      <c r="R185" s="17">
        <f>NETWORKDAYS.INTL(P186,Q186,1,CN$3:$CN$18)</f>
        <v>65</v>
      </c>
      <c r="S185" s="17">
        <f t="shared" si="4"/>
        <v>64</v>
      </c>
      <c r="T185" s="17">
        <f>NETWORKDAYS.INTL(P185,N185,1,$CN$3:CP$18)</f>
        <v>50</v>
      </c>
      <c r="U185" s="17">
        <f t="shared" si="5"/>
        <v>49</v>
      </c>
    </row>
    <row r="186" spans="1:21" x14ac:dyDescent="0.3">
      <c r="A186" s="7" t="s">
        <v>632</v>
      </c>
      <c r="B186" s="8">
        <v>45476</v>
      </c>
      <c r="C186" s="10" t="s">
        <v>633</v>
      </c>
      <c r="D186" s="10">
        <v>20</v>
      </c>
      <c r="E186" s="10" t="s">
        <v>51</v>
      </c>
      <c r="F186" s="10" t="s">
        <v>57</v>
      </c>
      <c r="G186" s="10">
        <v>15</v>
      </c>
      <c r="H186" s="10" t="s">
        <v>25</v>
      </c>
      <c r="I186" s="10" t="s">
        <v>25</v>
      </c>
      <c r="J186" s="10" t="s">
        <v>34</v>
      </c>
      <c r="K186" s="10" t="s">
        <v>634</v>
      </c>
      <c r="L186" s="8">
        <v>45482</v>
      </c>
      <c r="M186" s="10" t="s">
        <v>85</v>
      </c>
      <c r="N186" s="8">
        <v>45482</v>
      </c>
      <c r="O186" s="10" t="s">
        <v>29</v>
      </c>
      <c r="P186" s="13">
        <v>45476</v>
      </c>
      <c r="Q186" s="14">
        <v>45566</v>
      </c>
      <c r="R186" s="17">
        <f>NETWORKDAYS.INTL(P187,Q187,1,CN$3:$CN$18)</f>
        <v>65</v>
      </c>
      <c r="S186" s="17">
        <f t="shared" si="4"/>
        <v>64</v>
      </c>
      <c r="T186" s="17">
        <f>NETWORKDAYS.INTL(P186,N186,1,$CN$3:CP$18)</f>
        <v>5</v>
      </c>
      <c r="U186" s="17">
        <f t="shared" si="5"/>
        <v>4</v>
      </c>
    </row>
    <row r="187" spans="1:21" ht="27.6" x14ac:dyDescent="0.3">
      <c r="A187" s="7" t="s">
        <v>635</v>
      </c>
      <c r="B187" s="8">
        <v>45476</v>
      </c>
      <c r="C187" s="10" t="s">
        <v>636</v>
      </c>
      <c r="D187" s="10">
        <v>42</v>
      </c>
      <c r="E187" s="10" t="s">
        <v>68</v>
      </c>
      <c r="F187" s="10" t="s">
        <v>40</v>
      </c>
      <c r="G187" s="10">
        <v>15</v>
      </c>
      <c r="H187" s="10" t="s">
        <v>96</v>
      </c>
      <c r="I187" s="10" t="s">
        <v>96</v>
      </c>
      <c r="J187" s="10" t="s">
        <v>108</v>
      </c>
      <c r="K187" s="10" t="s">
        <v>637</v>
      </c>
      <c r="L187" s="8">
        <v>45491</v>
      </c>
      <c r="M187" s="10" t="s">
        <v>42</v>
      </c>
      <c r="N187" s="8">
        <v>45491</v>
      </c>
      <c r="O187" s="10" t="s">
        <v>29</v>
      </c>
      <c r="P187" s="13">
        <v>45476</v>
      </c>
      <c r="Q187" s="14">
        <v>45566</v>
      </c>
      <c r="R187" s="17">
        <f>NETWORKDAYS.INTL(P188,Q188,1,CN$3:$CN$18)</f>
        <v>65</v>
      </c>
      <c r="S187" s="17">
        <f t="shared" si="4"/>
        <v>64</v>
      </c>
      <c r="T187" s="17">
        <f>NETWORKDAYS.INTL(P187,N187,1,$CN$3:CP$18)</f>
        <v>12</v>
      </c>
      <c r="U187" s="17">
        <f t="shared" si="5"/>
        <v>11</v>
      </c>
    </row>
    <row r="188" spans="1:21" ht="41.4" x14ac:dyDescent="0.3">
      <c r="A188" s="7" t="s">
        <v>638</v>
      </c>
      <c r="B188" s="8">
        <v>45476</v>
      </c>
      <c r="C188" s="10" t="s">
        <v>639</v>
      </c>
      <c r="D188" s="10">
        <v>10</v>
      </c>
      <c r="E188" s="10" t="s">
        <v>51</v>
      </c>
      <c r="F188" s="10" t="s">
        <v>40</v>
      </c>
      <c r="G188" s="10">
        <v>15</v>
      </c>
      <c r="H188" s="10" t="s">
        <v>96</v>
      </c>
      <c r="I188" s="10" t="s">
        <v>96</v>
      </c>
      <c r="J188" s="10" t="s">
        <v>108</v>
      </c>
      <c r="K188" s="10" t="s">
        <v>640</v>
      </c>
      <c r="L188" s="8">
        <v>45497</v>
      </c>
      <c r="M188" s="10" t="s">
        <v>353</v>
      </c>
      <c r="N188" s="8">
        <v>45497</v>
      </c>
      <c r="O188" s="10" t="s">
        <v>29</v>
      </c>
      <c r="P188" s="13">
        <v>45476</v>
      </c>
      <c r="Q188" s="14">
        <v>45566</v>
      </c>
      <c r="R188" s="17">
        <f>NETWORKDAYS.INTL(P189,Q189,1,CN$3:$CN$18)</f>
        <v>65</v>
      </c>
      <c r="S188" s="17">
        <f t="shared" si="4"/>
        <v>64</v>
      </c>
      <c r="T188" s="17">
        <f>NETWORKDAYS.INTL(P188,N188,1,$CN$3:CP$18)</f>
        <v>16</v>
      </c>
      <c r="U188" s="17">
        <f t="shared" si="5"/>
        <v>15</v>
      </c>
    </row>
    <row r="189" spans="1:21" ht="41.4" x14ac:dyDescent="0.3">
      <c r="A189" s="7" t="s">
        <v>638</v>
      </c>
      <c r="B189" s="8">
        <v>45476</v>
      </c>
      <c r="C189" s="10" t="s">
        <v>639</v>
      </c>
      <c r="D189" s="10">
        <v>10</v>
      </c>
      <c r="E189" s="10" t="s">
        <v>51</v>
      </c>
      <c r="F189" s="10" t="s">
        <v>40</v>
      </c>
      <c r="G189" s="10">
        <v>15</v>
      </c>
      <c r="H189" s="10" t="s">
        <v>96</v>
      </c>
      <c r="I189" s="10" t="s">
        <v>96</v>
      </c>
      <c r="J189" s="10" t="s">
        <v>108</v>
      </c>
      <c r="K189" s="10" t="s">
        <v>641</v>
      </c>
      <c r="L189" s="8">
        <v>45497</v>
      </c>
      <c r="M189" s="10" t="s">
        <v>353</v>
      </c>
      <c r="N189" s="8">
        <v>45497</v>
      </c>
      <c r="O189" s="10" t="s">
        <v>29</v>
      </c>
      <c r="P189" s="13">
        <v>45476</v>
      </c>
      <c r="Q189" s="14">
        <v>45566</v>
      </c>
      <c r="R189" s="17">
        <f>NETWORKDAYS.INTL(P190,Q190,1,CN$3:$CN$18)</f>
        <v>65</v>
      </c>
      <c r="S189" s="17">
        <f t="shared" si="4"/>
        <v>64</v>
      </c>
      <c r="T189" s="17">
        <f>NETWORKDAYS.INTL(P189,N189,1,$CN$3:CP$18)</f>
        <v>16</v>
      </c>
      <c r="U189" s="17">
        <f t="shared" si="5"/>
        <v>15</v>
      </c>
    </row>
    <row r="190" spans="1:21" ht="41.4" x14ac:dyDescent="0.3">
      <c r="A190" s="7" t="s">
        <v>638</v>
      </c>
      <c r="B190" s="8">
        <v>45476</v>
      </c>
      <c r="C190" s="10" t="s">
        <v>639</v>
      </c>
      <c r="D190" s="10">
        <v>10</v>
      </c>
      <c r="E190" s="10" t="s">
        <v>51</v>
      </c>
      <c r="F190" s="10" t="s">
        <v>40</v>
      </c>
      <c r="G190" s="10">
        <v>15</v>
      </c>
      <c r="H190" s="10" t="s">
        <v>96</v>
      </c>
      <c r="I190" s="10" t="s">
        <v>96</v>
      </c>
      <c r="J190" s="10" t="s">
        <v>108</v>
      </c>
      <c r="K190" s="10" t="s">
        <v>642</v>
      </c>
      <c r="L190" s="8">
        <v>45497</v>
      </c>
      <c r="M190" s="10" t="s">
        <v>353</v>
      </c>
      <c r="N190" s="8">
        <v>45497</v>
      </c>
      <c r="O190" s="10" t="s">
        <v>29</v>
      </c>
      <c r="P190" s="13">
        <v>45476</v>
      </c>
      <c r="Q190" s="14">
        <v>45566</v>
      </c>
      <c r="R190" s="17">
        <f>NETWORKDAYS.INTL(P191,Q191,1,CN$3:$CN$18)</f>
        <v>65</v>
      </c>
      <c r="S190" s="17">
        <f t="shared" si="4"/>
        <v>64</v>
      </c>
      <c r="T190" s="17">
        <f>NETWORKDAYS.INTL(P190,N190,1,$CN$3:CP$18)</f>
        <v>16</v>
      </c>
      <c r="U190" s="17">
        <f t="shared" si="5"/>
        <v>15</v>
      </c>
    </row>
    <row r="191" spans="1:21" x14ac:dyDescent="0.3">
      <c r="A191" s="7" t="s">
        <v>643</v>
      </c>
      <c r="B191" s="8">
        <v>45476</v>
      </c>
      <c r="C191" s="10" t="s">
        <v>644</v>
      </c>
      <c r="D191" s="10">
        <v>17</v>
      </c>
      <c r="E191" s="10" t="s">
        <v>45</v>
      </c>
      <c r="F191" s="10" t="s">
        <v>40</v>
      </c>
      <c r="G191" s="10">
        <v>15</v>
      </c>
      <c r="H191" s="10" t="s">
        <v>96</v>
      </c>
      <c r="I191" s="10" t="s">
        <v>96</v>
      </c>
      <c r="J191" s="10" t="s">
        <v>26</v>
      </c>
      <c r="K191" s="10" t="s">
        <v>645</v>
      </c>
      <c r="L191" s="8">
        <v>45495</v>
      </c>
      <c r="M191" s="10" t="s">
        <v>219</v>
      </c>
      <c r="N191" s="8">
        <v>45495</v>
      </c>
      <c r="O191" s="10" t="s">
        <v>29</v>
      </c>
      <c r="P191" s="13">
        <v>45476</v>
      </c>
      <c r="Q191" s="14">
        <v>45566</v>
      </c>
      <c r="R191" s="17">
        <f>NETWORKDAYS.INTL(P192,Q192,1,CN$3:$CN$18)</f>
        <v>65</v>
      </c>
      <c r="S191" s="17">
        <f t="shared" si="4"/>
        <v>64</v>
      </c>
      <c r="T191" s="17">
        <f>NETWORKDAYS.INTL(P191,N191,1,$CN$3:CP$18)</f>
        <v>14</v>
      </c>
      <c r="U191" s="17">
        <f t="shared" si="5"/>
        <v>13</v>
      </c>
    </row>
    <row r="192" spans="1:21" ht="27.6" x14ac:dyDescent="0.3">
      <c r="A192" s="7" t="s">
        <v>646</v>
      </c>
      <c r="B192" s="8">
        <v>45476</v>
      </c>
      <c r="C192" s="10" t="s">
        <v>647</v>
      </c>
      <c r="D192" s="10">
        <v>8</v>
      </c>
      <c r="E192" s="10" t="s">
        <v>51</v>
      </c>
      <c r="F192" s="10" t="s">
        <v>40</v>
      </c>
      <c r="G192" s="10">
        <v>15</v>
      </c>
      <c r="H192" s="10" t="s">
        <v>96</v>
      </c>
      <c r="I192" s="10" t="s">
        <v>96</v>
      </c>
      <c r="J192" s="10" t="s">
        <v>108</v>
      </c>
      <c r="K192" s="10" t="s">
        <v>648</v>
      </c>
      <c r="L192" s="8">
        <v>45497</v>
      </c>
      <c r="M192" s="10" t="s">
        <v>353</v>
      </c>
      <c r="N192" s="8">
        <v>45497</v>
      </c>
      <c r="O192" s="10" t="s">
        <v>29</v>
      </c>
      <c r="P192" s="13">
        <v>45476</v>
      </c>
      <c r="Q192" s="14">
        <v>45566</v>
      </c>
      <c r="R192" s="17">
        <f>NETWORKDAYS.INTL(P193,Q193,1,CN$3:$CN$18)</f>
        <v>65</v>
      </c>
      <c r="S192" s="17">
        <f t="shared" si="4"/>
        <v>64</v>
      </c>
      <c r="T192" s="17">
        <f>NETWORKDAYS.INTL(P192,N192,1,$CN$3:CP$18)</f>
        <v>16</v>
      </c>
      <c r="U192" s="17">
        <f t="shared" si="5"/>
        <v>15</v>
      </c>
    </row>
    <row r="193" spans="1:21" x14ac:dyDescent="0.3">
      <c r="A193" s="7" t="s">
        <v>649</v>
      </c>
      <c r="B193" s="8">
        <v>45476</v>
      </c>
      <c r="C193" s="10" t="s">
        <v>650</v>
      </c>
      <c r="D193" s="10">
        <v>4</v>
      </c>
      <c r="E193" s="10" t="s">
        <v>51</v>
      </c>
      <c r="F193" s="10" t="s">
        <v>40</v>
      </c>
      <c r="G193" s="10">
        <v>15</v>
      </c>
      <c r="H193" s="10" t="s">
        <v>96</v>
      </c>
      <c r="I193" s="10" t="s">
        <v>96</v>
      </c>
      <c r="J193" s="10" t="s">
        <v>108</v>
      </c>
      <c r="K193" s="10" t="s">
        <v>651</v>
      </c>
      <c r="L193" s="8">
        <v>45477</v>
      </c>
      <c r="M193" s="10" t="s">
        <v>42</v>
      </c>
      <c r="N193" s="8">
        <v>45477</v>
      </c>
      <c r="O193" s="10" t="s">
        <v>29</v>
      </c>
      <c r="P193" s="13">
        <v>45476</v>
      </c>
      <c r="Q193" s="14">
        <v>45566</v>
      </c>
      <c r="R193" s="17">
        <f>NETWORKDAYS.INTL(P194,Q194,1,CN$3:$CN$18)</f>
        <v>65</v>
      </c>
      <c r="S193" s="17">
        <f t="shared" si="4"/>
        <v>64</v>
      </c>
      <c r="T193" s="17">
        <f>NETWORKDAYS.INTL(P193,N193,1,$CN$3:CP$18)</f>
        <v>2</v>
      </c>
      <c r="U193" s="17">
        <f t="shared" si="5"/>
        <v>1</v>
      </c>
    </row>
    <row r="194" spans="1:21" ht="27.6" x14ac:dyDescent="0.3">
      <c r="A194" s="7" t="s">
        <v>652</v>
      </c>
      <c r="B194" s="8">
        <v>45476</v>
      </c>
      <c r="C194" s="10" t="s">
        <v>653</v>
      </c>
      <c r="D194" s="10">
        <v>2</v>
      </c>
      <c r="E194" s="10" t="s">
        <v>45</v>
      </c>
      <c r="F194" s="10" t="s">
        <v>57</v>
      </c>
      <c r="G194" s="10">
        <v>15</v>
      </c>
      <c r="H194" s="10" t="s">
        <v>96</v>
      </c>
      <c r="I194" s="10" t="s">
        <v>96</v>
      </c>
      <c r="J194" s="10" t="s">
        <v>26</v>
      </c>
      <c r="K194" s="10" t="s">
        <v>654</v>
      </c>
      <c r="L194" s="8">
        <v>45491</v>
      </c>
      <c r="M194" s="10" t="s">
        <v>126</v>
      </c>
      <c r="N194" s="8">
        <v>45496</v>
      </c>
      <c r="O194" s="10" t="s">
        <v>29</v>
      </c>
      <c r="P194" s="13">
        <v>45476</v>
      </c>
      <c r="Q194" s="14">
        <v>45566</v>
      </c>
      <c r="R194" s="17">
        <f>NETWORKDAYS.INTL(P195,Q195,1,CN$3:$CN$18)</f>
        <v>65</v>
      </c>
      <c r="S194" s="17">
        <f t="shared" si="4"/>
        <v>64</v>
      </c>
      <c r="T194" s="17">
        <f>NETWORKDAYS.INTL(P194,N194,1,$CN$3:CP$18)</f>
        <v>15</v>
      </c>
      <c r="U194" s="17">
        <f t="shared" si="5"/>
        <v>14</v>
      </c>
    </row>
    <row r="195" spans="1:21" ht="27.6" x14ac:dyDescent="0.3">
      <c r="A195" s="7" t="s">
        <v>652</v>
      </c>
      <c r="B195" s="8">
        <v>45476</v>
      </c>
      <c r="C195" s="10" t="s">
        <v>653</v>
      </c>
      <c r="D195" s="10">
        <v>2</v>
      </c>
      <c r="E195" s="10" t="s">
        <v>45</v>
      </c>
      <c r="F195" s="10" t="s">
        <v>57</v>
      </c>
      <c r="G195" s="10">
        <v>15</v>
      </c>
      <c r="H195" s="10" t="s">
        <v>96</v>
      </c>
      <c r="I195" s="10" t="s">
        <v>96</v>
      </c>
      <c r="J195" s="10" t="s">
        <v>26</v>
      </c>
      <c r="K195" s="10" t="s">
        <v>655</v>
      </c>
      <c r="L195" s="8">
        <v>45491</v>
      </c>
      <c r="M195" s="10" t="s">
        <v>126</v>
      </c>
      <c r="N195" s="8">
        <v>45496</v>
      </c>
      <c r="O195" s="10" t="s">
        <v>29</v>
      </c>
      <c r="P195" s="13">
        <v>45476</v>
      </c>
      <c r="Q195" s="14">
        <v>45566</v>
      </c>
      <c r="R195" s="17">
        <f>NETWORKDAYS.INTL(P196,Q196,1,CN$3:$CN$18)</f>
        <v>65</v>
      </c>
      <c r="S195" s="17">
        <f t="shared" ref="S195:S258" si="6">+R196-1</f>
        <v>64</v>
      </c>
      <c r="T195" s="17">
        <f>NETWORKDAYS.INTL(P195,N195,1,$CN$3:CP$18)</f>
        <v>15</v>
      </c>
      <c r="U195" s="17">
        <f t="shared" ref="U195:U258" si="7">+T195-1</f>
        <v>14</v>
      </c>
    </row>
    <row r="196" spans="1:21" ht="27.6" x14ac:dyDescent="0.3">
      <c r="A196" s="7" t="s">
        <v>656</v>
      </c>
      <c r="B196" s="8">
        <v>45476</v>
      </c>
      <c r="C196" s="10" t="s">
        <v>657</v>
      </c>
      <c r="D196" s="10">
        <v>5</v>
      </c>
      <c r="E196" s="10" t="s">
        <v>51</v>
      </c>
      <c r="F196" s="10" t="s">
        <v>83</v>
      </c>
      <c r="G196" s="10">
        <v>15</v>
      </c>
      <c r="H196" s="10" t="s">
        <v>25</v>
      </c>
      <c r="I196" s="10" t="s">
        <v>25</v>
      </c>
      <c r="J196" s="10" t="s">
        <v>34</v>
      </c>
      <c r="K196" s="10" t="s">
        <v>658</v>
      </c>
      <c r="L196" s="8">
        <v>45498</v>
      </c>
      <c r="M196" s="10" t="s">
        <v>248</v>
      </c>
      <c r="N196" s="8">
        <v>45500</v>
      </c>
      <c r="O196" s="10" t="s">
        <v>29</v>
      </c>
      <c r="P196" s="13">
        <v>45476</v>
      </c>
      <c r="Q196" s="14">
        <v>45566</v>
      </c>
      <c r="R196" s="17">
        <f>NETWORKDAYS.INTL(P197,Q197,1,CN$3:$CN$18)</f>
        <v>65</v>
      </c>
      <c r="S196" s="17">
        <f t="shared" si="6"/>
        <v>64</v>
      </c>
      <c r="T196" s="17">
        <f>NETWORKDAYS.INTL(P196,N196,1,$CN$3:CP$18)</f>
        <v>18</v>
      </c>
      <c r="U196" s="17">
        <f t="shared" si="7"/>
        <v>17</v>
      </c>
    </row>
    <row r="197" spans="1:21" ht="41.4" x14ac:dyDescent="0.3">
      <c r="A197" s="7" t="s">
        <v>659</v>
      </c>
      <c r="B197" s="8">
        <v>45476</v>
      </c>
      <c r="C197" s="10" t="s">
        <v>660</v>
      </c>
      <c r="D197" s="10">
        <v>4</v>
      </c>
      <c r="E197" s="10" t="s">
        <v>68</v>
      </c>
      <c r="F197" s="10" t="s">
        <v>40</v>
      </c>
      <c r="G197" s="10">
        <v>15</v>
      </c>
      <c r="H197" s="10" t="s">
        <v>25</v>
      </c>
      <c r="I197" s="10" t="s">
        <v>25</v>
      </c>
      <c r="J197" s="10" t="s">
        <v>34</v>
      </c>
      <c r="K197" s="10" t="s">
        <v>661</v>
      </c>
      <c r="L197" s="8">
        <v>45498</v>
      </c>
      <c r="M197" s="10" t="s">
        <v>662</v>
      </c>
      <c r="N197" s="8">
        <v>45505</v>
      </c>
      <c r="O197" s="10" t="s">
        <v>29</v>
      </c>
      <c r="P197" s="13">
        <v>45476</v>
      </c>
      <c r="Q197" s="14">
        <v>45566</v>
      </c>
      <c r="R197" s="17">
        <f>NETWORKDAYS.INTL(P198,Q198,1,CN$3:$CN$18)</f>
        <v>65</v>
      </c>
      <c r="S197" s="17">
        <f t="shared" si="6"/>
        <v>64</v>
      </c>
      <c r="T197" s="17">
        <f>NETWORKDAYS.INTL(P197,N197,1,$CN$3:CP$18)</f>
        <v>22</v>
      </c>
      <c r="U197" s="17">
        <f t="shared" si="7"/>
        <v>21</v>
      </c>
    </row>
    <row r="198" spans="1:21" x14ac:dyDescent="0.3">
      <c r="A198" s="7" t="s">
        <v>663</v>
      </c>
      <c r="B198" s="8">
        <v>45476</v>
      </c>
      <c r="C198" s="10" t="s">
        <v>664</v>
      </c>
      <c r="D198" s="10">
        <v>2</v>
      </c>
      <c r="E198" s="10" t="s">
        <v>178</v>
      </c>
      <c r="F198" s="10" t="s">
        <v>40</v>
      </c>
      <c r="G198" s="10">
        <v>15</v>
      </c>
      <c r="H198" s="10" t="s">
        <v>25</v>
      </c>
      <c r="I198" s="10" t="s">
        <v>25</v>
      </c>
      <c r="J198" s="10" t="s">
        <v>26</v>
      </c>
      <c r="K198" s="10" t="s">
        <v>665</v>
      </c>
      <c r="L198" s="8">
        <v>45491</v>
      </c>
      <c r="M198" s="10" t="s">
        <v>432</v>
      </c>
      <c r="N198" s="8">
        <v>45492</v>
      </c>
      <c r="O198" s="10" t="s">
        <v>29</v>
      </c>
      <c r="P198" s="13">
        <v>45476</v>
      </c>
      <c r="Q198" s="14">
        <v>45566</v>
      </c>
      <c r="R198" s="17">
        <f>NETWORKDAYS.INTL(P199,Q199,1,CN$3:$CN$18)</f>
        <v>65</v>
      </c>
      <c r="S198" s="17">
        <f t="shared" si="6"/>
        <v>64</v>
      </c>
      <c r="T198" s="17">
        <f>NETWORKDAYS.INTL(P198,N198,1,$CN$3:CP$18)</f>
        <v>13</v>
      </c>
      <c r="U198" s="17">
        <f t="shared" si="7"/>
        <v>12</v>
      </c>
    </row>
    <row r="199" spans="1:21" ht="41.4" x14ac:dyDescent="0.3">
      <c r="A199" s="7" t="s">
        <v>666</v>
      </c>
      <c r="B199" s="8">
        <v>45476</v>
      </c>
      <c r="C199" s="10" t="s">
        <v>667</v>
      </c>
      <c r="D199" s="10">
        <v>11</v>
      </c>
      <c r="E199" s="10" t="s">
        <v>45</v>
      </c>
      <c r="F199" s="10" t="s">
        <v>40</v>
      </c>
      <c r="G199" s="10">
        <v>15</v>
      </c>
      <c r="H199" s="10" t="s">
        <v>96</v>
      </c>
      <c r="I199" s="10" t="s">
        <v>96</v>
      </c>
      <c r="J199" s="10" t="s">
        <v>108</v>
      </c>
      <c r="K199" s="10" t="s">
        <v>668</v>
      </c>
      <c r="L199" s="8">
        <v>45484</v>
      </c>
      <c r="M199" s="10" t="s">
        <v>126</v>
      </c>
      <c r="N199" s="8">
        <v>45484</v>
      </c>
      <c r="O199" s="10" t="s">
        <v>29</v>
      </c>
      <c r="P199" s="13">
        <v>45476</v>
      </c>
      <c r="Q199" s="14">
        <v>45566</v>
      </c>
      <c r="R199" s="17">
        <f>NETWORKDAYS.INTL(P200,Q200,1,CN$3:$CN$18)</f>
        <v>65</v>
      </c>
      <c r="S199" s="17">
        <f t="shared" si="6"/>
        <v>64</v>
      </c>
      <c r="T199" s="17">
        <f>NETWORKDAYS.INTL(P199,N199,1,$CN$3:CP$18)</f>
        <v>7</v>
      </c>
      <c r="U199" s="17">
        <f t="shared" si="7"/>
        <v>6</v>
      </c>
    </row>
    <row r="200" spans="1:21" ht="55.2" x14ac:dyDescent="0.3">
      <c r="A200" s="7" t="s">
        <v>669</v>
      </c>
      <c r="B200" s="8">
        <v>45476</v>
      </c>
      <c r="C200" s="10" t="s">
        <v>670</v>
      </c>
      <c r="D200" s="10">
        <v>2</v>
      </c>
      <c r="E200" s="10" t="s">
        <v>51</v>
      </c>
      <c r="F200" s="10" t="s">
        <v>40</v>
      </c>
      <c r="G200" s="10">
        <v>15</v>
      </c>
      <c r="H200" s="10" t="s">
        <v>25</v>
      </c>
      <c r="I200" s="10" t="s">
        <v>25</v>
      </c>
      <c r="J200" s="10" t="s">
        <v>34</v>
      </c>
      <c r="K200" s="10" t="s">
        <v>671</v>
      </c>
      <c r="L200" s="8">
        <v>45490</v>
      </c>
      <c r="M200" s="10" t="s">
        <v>130</v>
      </c>
      <c r="N200" s="8">
        <v>45490</v>
      </c>
      <c r="O200" s="10" t="s">
        <v>29</v>
      </c>
      <c r="P200" s="13">
        <v>45476</v>
      </c>
      <c r="Q200" s="14">
        <v>45566</v>
      </c>
      <c r="R200" s="17">
        <f>NETWORKDAYS.INTL(P201,Q201,1,CN$3:$CN$18)</f>
        <v>65</v>
      </c>
      <c r="S200" s="17">
        <f t="shared" si="6"/>
        <v>64</v>
      </c>
      <c r="T200" s="17">
        <f>NETWORKDAYS.INTL(P200,N200,1,$CN$3:CP$18)</f>
        <v>11</v>
      </c>
      <c r="U200" s="17">
        <f t="shared" si="7"/>
        <v>10</v>
      </c>
    </row>
    <row r="201" spans="1:21" ht="27.6" x14ac:dyDescent="0.3">
      <c r="A201" s="7" t="s">
        <v>672</v>
      </c>
      <c r="B201" s="8">
        <v>45476</v>
      </c>
      <c r="C201" s="10" t="s">
        <v>673</v>
      </c>
      <c r="D201" s="10">
        <v>2</v>
      </c>
      <c r="E201" s="10" t="s">
        <v>45</v>
      </c>
      <c r="F201" s="10" t="s">
        <v>57</v>
      </c>
      <c r="G201" s="10">
        <v>15</v>
      </c>
      <c r="H201" s="10" t="s">
        <v>96</v>
      </c>
      <c r="I201" s="10" t="s">
        <v>96</v>
      </c>
      <c r="J201" s="10" t="s">
        <v>108</v>
      </c>
      <c r="K201" s="10" t="s">
        <v>674</v>
      </c>
      <c r="L201" s="8">
        <v>45491</v>
      </c>
      <c r="M201" s="10" t="s">
        <v>126</v>
      </c>
      <c r="N201" s="8">
        <v>45491</v>
      </c>
      <c r="O201" s="10" t="s">
        <v>29</v>
      </c>
      <c r="P201" s="13">
        <v>45476</v>
      </c>
      <c r="Q201" s="14">
        <v>45566</v>
      </c>
      <c r="R201" s="17">
        <f>NETWORKDAYS.INTL(P202,Q202,1,CN$3:$CN$18)</f>
        <v>65</v>
      </c>
      <c r="S201" s="17">
        <f t="shared" si="6"/>
        <v>64</v>
      </c>
      <c r="T201" s="17">
        <f>NETWORKDAYS.INTL(P201,N201,1,$CN$3:CP$18)</f>
        <v>12</v>
      </c>
      <c r="U201" s="17">
        <f t="shared" si="7"/>
        <v>11</v>
      </c>
    </row>
    <row r="202" spans="1:21" ht="27.6" x14ac:dyDescent="0.3">
      <c r="A202" s="7" t="s">
        <v>675</v>
      </c>
      <c r="B202" s="8">
        <v>45476</v>
      </c>
      <c r="C202" s="10" t="s">
        <v>676</v>
      </c>
      <c r="D202" s="10">
        <v>7</v>
      </c>
      <c r="E202" s="10" t="s">
        <v>68</v>
      </c>
      <c r="F202" s="10" t="s">
        <v>40</v>
      </c>
      <c r="G202" s="10">
        <v>15</v>
      </c>
      <c r="H202" s="10" t="s">
        <v>96</v>
      </c>
      <c r="I202" s="10" t="s">
        <v>96</v>
      </c>
      <c r="J202" s="10" t="s">
        <v>97</v>
      </c>
      <c r="K202" s="10" t="s">
        <v>677</v>
      </c>
      <c r="L202" s="8">
        <v>45485</v>
      </c>
      <c r="M202" s="10" t="s">
        <v>678</v>
      </c>
      <c r="N202" s="8">
        <v>45485</v>
      </c>
      <c r="O202" s="10" t="s">
        <v>29</v>
      </c>
      <c r="P202" s="13">
        <v>45476</v>
      </c>
      <c r="Q202" s="14">
        <v>45566</v>
      </c>
      <c r="R202" s="17">
        <f>NETWORKDAYS.INTL(P203,Q203,1,CN$3:$CN$18)</f>
        <v>65</v>
      </c>
      <c r="S202" s="17">
        <f t="shared" si="6"/>
        <v>64</v>
      </c>
      <c r="T202" s="17">
        <f>NETWORKDAYS.INTL(P202,N202,1,$CN$3:CP$18)</f>
        <v>8</v>
      </c>
      <c r="U202" s="17">
        <f t="shared" si="7"/>
        <v>7</v>
      </c>
    </row>
    <row r="203" spans="1:21" x14ac:dyDescent="0.3">
      <c r="A203" s="7" t="s">
        <v>679</v>
      </c>
      <c r="B203" s="8">
        <v>45476</v>
      </c>
      <c r="C203" s="10" t="s">
        <v>680</v>
      </c>
      <c r="D203" s="10">
        <v>38</v>
      </c>
      <c r="E203" s="10" t="s">
        <v>681</v>
      </c>
      <c r="F203" s="10" t="s">
        <v>40</v>
      </c>
      <c r="G203" s="10">
        <v>15</v>
      </c>
      <c r="H203" s="10" t="s">
        <v>96</v>
      </c>
      <c r="I203" s="10" t="s">
        <v>96</v>
      </c>
      <c r="J203" s="10" t="s">
        <v>97</v>
      </c>
      <c r="K203" s="10" t="s">
        <v>682</v>
      </c>
      <c r="L203" s="8">
        <v>45492</v>
      </c>
      <c r="M203" s="10" t="s">
        <v>42</v>
      </c>
      <c r="N203" s="8">
        <v>45492</v>
      </c>
      <c r="O203" s="10" t="s">
        <v>29</v>
      </c>
      <c r="P203" s="13">
        <v>45476</v>
      </c>
      <c r="Q203" s="14">
        <v>45566</v>
      </c>
      <c r="R203" s="17">
        <f>NETWORKDAYS.INTL(P204,Q204,1,CN$3:$CN$18)</f>
        <v>65</v>
      </c>
      <c r="S203" s="17">
        <f t="shared" si="6"/>
        <v>64</v>
      </c>
      <c r="T203" s="17">
        <f>NETWORKDAYS.INTL(P203,N203,1,$CN$3:CP$18)</f>
        <v>13</v>
      </c>
      <c r="U203" s="17">
        <f t="shared" si="7"/>
        <v>12</v>
      </c>
    </row>
    <row r="204" spans="1:21" ht="27.6" x14ac:dyDescent="0.3">
      <c r="A204" s="7" t="s">
        <v>683</v>
      </c>
      <c r="B204" s="8">
        <v>45476</v>
      </c>
      <c r="C204" s="10" t="s">
        <v>684</v>
      </c>
      <c r="D204" s="10">
        <v>2</v>
      </c>
      <c r="E204" s="10" t="s">
        <v>68</v>
      </c>
      <c r="F204" s="10" t="s">
        <v>40</v>
      </c>
      <c r="G204" s="10">
        <v>15</v>
      </c>
      <c r="H204" s="10" t="s">
        <v>25</v>
      </c>
      <c r="I204" s="10" t="s">
        <v>25</v>
      </c>
      <c r="J204" s="10" t="s">
        <v>26</v>
      </c>
      <c r="K204" s="10" t="s">
        <v>685</v>
      </c>
      <c r="L204" s="8">
        <v>45483</v>
      </c>
      <c r="M204" s="10" t="s">
        <v>77</v>
      </c>
      <c r="N204" s="8">
        <v>45483</v>
      </c>
      <c r="O204" s="10" t="s">
        <v>29</v>
      </c>
      <c r="P204" s="13">
        <v>45476</v>
      </c>
      <c r="Q204" s="14">
        <v>45566</v>
      </c>
      <c r="R204" s="17">
        <f>NETWORKDAYS.INTL(P205,Q205,1,CN$3:$CN$18)</f>
        <v>65</v>
      </c>
      <c r="S204" s="17">
        <f t="shared" si="6"/>
        <v>64</v>
      </c>
      <c r="T204" s="17">
        <f>NETWORKDAYS.INTL(P204,N204,1,$CN$3:CP$18)</f>
        <v>6</v>
      </c>
      <c r="U204" s="17">
        <f t="shared" si="7"/>
        <v>5</v>
      </c>
    </row>
    <row r="205" spans="1:21" ht="27.6" x14ac:dyDescent="0.3">
      <c r="A205" s="7" t="s">
        <v>686</v>
      </c>
      <c r="B205" s="8">
        <v>45476</v>
      </c>
      <c r="C205" s="10" t="s">
        <v>687</v>
      </c>
      <c r="D205" s="10">
        <v>10</v>
      </c>
      <c r="E205" s="10" t="s">
        <v>68</v>
      </c>
      <c r="F205" s="10" t="s">
        <v>57</v>
      </c>
      <c r="G205" s="10">
        <v>15</v>
      </c>
      <c r="H205" s="10" t="s">
        <v>25</v>
      </c>
      <c r="I205" s="10" t="s">
        <v>25</v>
      </c>
      <c r="J205" s="10" t="s">
        <v>34</v>
      </c>
      <c r="K205" s="10" t="s">
        <v>688</v>
      </c>
      <c r="L205" s="8">
        <v>45498</v>
      </c>
      <c r="M205" s="10" t="s">
        <v>70</v>
      </c>
      <c r="N205" s="8">
        <v>45504</v>
      </c>
      <c r="O205" s="10" t="s">
        <v>29</v>
      </c>
      <c r="P205" s="13">
        <v>45476</v>
      </c>
      <c r="Q205" s="14">
        <v>45566</v>
      </c>
      <c r="R205" s="17">
        <f>NETWORKDAYS.INTL(P206,Q206,1,CN$3:$CN$18)</f>
        <v>65</v>
      </c>
      <c r="S205" s="17">
        <f t="shared" si="6"/>
        <v>64</v>
      </c>
      <c r="T205" s="17">
        <f>NETWORKDAYS.INTL(P205,N205,1,$CN$3:CP$18)</f>
        <v>21</v>
      </c>
      <c r="U205" s="17">
        <f t="shared" si="7"/>
        <v>20</v>
      </c>
    </row>
    <row r="206" spans="1:21" ht="27.6" x14ac:dyDescent="0.3">
      <c r="A206" s="7" t="s">
        <v>686</v>
      </c>
      <c r="B206" s="8">
        <v>45476</v>
      </c>
      <c r="C206" s="10" t="s">
        <v>687</v>
      </c>
      <c r="D206" s="10">
        <v>10</v>
      </c>
      <c r="E206" s="10" t="s">
        <v>68</v>
      </c>
      <c r="F206" s="10" t="s">
        <v>57</v>
      </c>
      <c r="G206" s="10">
        <v>15</v>
      </c>
      <c r="H206" s="10" t="s">
        <v>25</v>
      </c>
      <c r="I206" s="10" t="s">
        <v>25</v>
      </c>
      <c r="J206" s="10" t="s">
        <v>34</v>
      </c>
      <c r="K206" s="10" t="s">
        <v>689</v>
      </c>
      <c r="L206" s="8">
        <v>45503</v>
      </c>
      <c r="M206" s="10" t="s">
        <v>70</v>
      </c>
      <c r="N206" s="8">
        <v>45504</v>
      </c>
      <c r="O206" s="10" t="s">
        <v>29</v>
      </c>
      <c r="P206" s="13">
        <v>45476</v>
      </c>
      <c r="Q206" s="14">
        <v>45566</v>
      </c>
      <c r="R206" s="17">
        <f>NETWORKDAYS.INTL(P207,Q207,1,CN$3:$CN$18)</f>
        <v>65</v>
      </c>
      <c r="S206" s="17">
        <f t="shared" si="6"/>
        <v>64</v>
      </c>
      <c r="T206" s="17">
        <f>NETWORKDAYS.INTL(P206,N206,1,$CN$3:CP$18)</f>
        <v>21</v>
      </c>
      <c r="U206" s="17">
        <f t="shared" si="7"/>
        <v>20</v>
      </c>
    </row>
    <row r="207" spans="1:21" ht="27.6" x14ac:dyDescent="0.3">
      <c r="A207" s="7" t="s">
        <v>686</v>
      </c>
      <c r="B207" s="8">
        <v>45476</v>
      </c>
      <c r="C207" s="10" t="s">
        <v>687</v>
      </c>
      <c r="D207" s="10">
        <v>10</v>
      </c>
      <c r="E207" s="10" t="s">
        <v>68</v>
      </c>
      <c r="F207" s="10" t="s">
        <v>57</v>
      </c>
      <c r="G207" s="10">
        <v>15</v>
      </c>
      <c r="H207" s="10" t="s">
        <v>25</v>
      </c>
      <c r="I207" s="10" t="s">
        <v>25</v>
      </c>
      <c r="J207" s="10" t="s">
        <v>34</v>
      </c>
      <c r="K207" s="10" t="s">
        <v>690</v>
      </c>
      <c r="L207" s="8">
        <v>45503</v>
      </c>
      <c r="M207" s="10" t="s">
        <v>70</v>
      </c>
      <c r="N207" s="8">
        <v>45504</v>
      </c>
      <c r="O207" s="10" t="s">
        <v>29</v>
      </c>
      <c r="P207" s="13">
        <v>45476</v>
      </c>
      <c r="Q207" s="14">
        <v>45566</v>
      </c>
      <c r="R207" s="17">
        <f>NETWORKDAYS.INTL(P208,Q208,1,CN$3:$CN$18)</f>
        <v>65</v>
      </c>
      <c r="S207" s="17">
        <f t="shared" si="6"/>
        <v>64</v>
      </c>
      <c r="T207" s="17">
        <f>NETWORKDAYS.INTL(P207,N207,1,$CN$3:CP$18)</f>
        <v>21</v>
      </c>
      <c r="U207" s="17">
        <f t="shared" si="7"/>
        <v>20</v>
      </c>
    </row>
    <row r="208" spans="1:21" x14ac:dyDescent="0.3">
      <c r="A208" s="7" t="s">
        <v>691</v>
      </c>
      <c r="B208" s="8">
        <v>45476</v>
      </c>
      <c r="C208" s="10" t="s">
        <v>692</v>
      </c>
      <c r="D208" s="10">
        <v>2</v>
      </c>
      <c r="E208" s="10" t="s">
        <v>51</v>
      </c>
      <c r="F208" s="10" t="s">
        <v>40</v>
      </c>
      <c r="G208" s="10">
        <v>15</v>
      </c>
      <c r="H208" s="10" t="s">
        <v>25</v>
      </c>
      <c r="I208" s="10" t="s">
        <v>25</v>
      </c>
      <c r="J208" s="10" t="s">
        <v>26</v>
      </c>
      <c r="K208" s="10" t="s">
        <v>693</v>
      </c>
      <c r="L208" s="8">
        <v>45485</v>
      </c>
      <c r="M208" s="10" t="s">
        <v>561</v>
      </c>
      <c r="N208" s="8">
        <v>45485</v>
      </c>
      <c r="O208" s="10" t="s">
        <v>29</v>
      </c>
      <c r="P208" s="13">
        <v>45476</v>
      </c>
      <c r="Q208" s="14">
        <v>45566</v>
      </c>
      <c r="R208" s="17">
        <f>NETWORKDAYS.INTL(P209,Q209,1,CN$3:$CN$18)</f>
        <v>65</v>
      </c>
      <c r="S208" s="17">
        <f t="shared" si="6"/>
        <v>64</v>
      </c>
      <c r="T208" s="17">
        <f>NETWORKDAYS.INTL(P208,N208,1,$CN$3:CP$18)</f>
        <v>8</v>
      </c>
      <c r="U208" s="17">
        <f t="shared" si="7"/>
        <v>7</v>
      </c>
    </row>
    <row r="209" spans="1:21" ht="27.6" x14ac:dyDescent="0.3">
      <c r="A209" s="7" t="s">
        <v>694</v>
      </c>
      <c r="B209" s="8">
        <v>45476</v>
      </c>
      <c r="C209" s="10" t="s">
        <v>695</v>
      </c>
      <c r="D209" s="10">
        <v>2</v>
      </c>
      <c r="E209" s="10" t="s">
        <v>51</v>
      </c>
      <c r="F209" s="10" t="s">
        <v>57</v>
      </c>
      <c r="G209" s="10">
        <v>15</v>
      </c>
      <c r="H209" s="10" t="s">
        <v>25</v>
      </c>
      <c r="I209" s="10" t="s">
        <v>25</v>
      </c>
      <c r="J209" s="10" t="s">
        <v>34</v>
      </c>
      <c r="K209" s="10" t="s">
        <v>696</v>
      </c>
      <c r="L209" s="8">
        <v>45509</v>
      </c>
      <c r="M209" s="10" t="s">
        <v>93</v>
      </c>
      <c r="N209" s="8">
        <v>45510</v>
      </c>
      <c r="O209" s="10" t="s">
        <v>29</v>
      </c>
      <c r="P209" s="13">
        <v>45476</v>
      </c>
      <c r="Q209" s="14">
        <v>45566</v>
      </c>
      <c r="R209" s="17">
        <f>NETWORKDAYS.INTL(P210,Q210,1,CN$3:$CN$18)</f>
        <v>65</v>
      </c>
      <c r="S209" s="17">
        <f t="shared" si="6"/>
        <v>64</v>
      </c>
      <c r="T209" s="17">
        <f>NETWORKDAYS.INTL(P209,N209,1,$CN$3:CP$18)</f>
        <v>25</v>
      </c>
      <c r="U209" s="17">
        <f t="shared" si="7"/>
        <v>24</v>
      </c>
    </row>
    <row r="210" spans="1:21" ht="27.6" x14ac:dyDescent="0.3">
      <c r="A210" s="7" t="s">
        <v>697</v>
      </c>
      <c r="B210" s="8">
        <v>45476</v>
      </c>
      <c r="C210" s="10" t="s">
        <v>698</v>
      </c>
      <c r="D210" s="10">
        <v>1</v>
      </c>
      <c r="E210" s="10" t="s">
        <v>68</v>
      </c>
      <c r="F210" s="10" t="s">
        <v>57</v>
      </c>
      <c r="G210" s="10">
        <v>15</v>
      </c>
      <c r="H210" s="10" t="s">
        <v>25</v>
      </c>
      <c r="I210" s="10" t="s">
        <v>25</v>
      </c>
      <c r="J210" s="10" t="s">
        <v>26</v>
      </c>
      <c r="K210" s="10" t="s">
        <v>699</v>
      </c>
      <c r="L210" s="8">
        <v>45495</v>
      </c>
      <c r="M210" s="10" t="s">
        <v>147</v>
      </c>
      <c r="N210" s="8">
        <v>45495</v>
      </c>
      <c r="O210" s="10" t="s">
        <v>29</v>
      </c>
      <c r="P210" s="13">
        <v>45476</v>
      </c>
      <c r="Q210" s="14">
        <v>45566</v>
      </c>
      <c r="R210" s="17">
        <f>NETWORKDAYS.INTL(P211,Q211,1,CN$3:$CN$18)</f>
        <v>65</v>
      </c>
      <c r="S210" s="17">
        <f t="shared" si="6"/>
        <v>64</v>
      </c>
      <c r="T210" s="17">
        <f>NETWORKDAYS.INTL(P210,N210,1,$CN$3:CP$18)</f>
        <v>14</v>
      </c>
      <c r="U210" s="17">
        <f t="shared" si="7"/>
        <v>13</v>
      </c>
    </row>
    <row r="211" spans="1:21" x14ac:dyDescent="0.3">
      <c r="A211" s="7" t="s">
        <v>700</v>
      </c>
      <c r="B211" s="8">
        <v>45476</v>
      </c>
      <c r="C211" s="10" t="s">
        <v>701</v>
      </c>
      <c r="D211" s="10">
        <v>1</v>
      </c>
      <c r="E211" s="10" t="s">
        <v>51</v>
      </c>
      <c r="F211" s="10" t="s">
        <v>57</v>
      </c>
      <c r="G211" s="10">
        <v>15</v>
      </c>
      <c r="H211" s="10" t="s">
        <v>25</v>
      </c>
      <c r="I211" s="10" t="s">
        <v>25</v>
      </c>
      <c r="J211" s="10" t="s">
        <v>34</v>
      </c>
      <c r="K211" s="10" t="s">
        <v>702</v>
      </c>
      <c r="L211" s="8">
        <v>45506</v>
      </c>
      <c r="M211" s="10" t="s">
        <v>93</v>
      </c>
      <c r="N211" s="8">
        <v>45506</v>
      </c>
      <c r="O211" s="10" t="s">
        <v>29</v>
      </c>
      <c r="P211" s="13">
        <v>45476</v>
      </c>
      <c r="Q211" s="14">
        <v>45566</v>
      </c>
      <c r="R211" s="17">
        <f>NETWORKDAYS.INTL(P212,Q212,1,CN$3:$CN$18)</f>
        <v>65</v>
      </c>
      <c r="S211" s="17">
        <f t="shared" si="6"/>
        <v>64</v>
      </c>
      <c r="T211" s="17">
        <f>NETWORKDAYS.INTL(P211,N211,1,$CN$3:CP$18)</f>
        <v>23</v>
      </c>
      <c r="U211" s="17">
        <f t="shared" si="7"/>
        <v>22</v>
      </c>
    </row>
    <row r="212" spans="1:21" ht="27.6" x14ac:dyDescent="0.3">
      <c r="A212" s="7" t="s">
        <v>703</v>
      </c>
      <c r="B212" s="8">
        <v>45476</v>
      </c>
      <c r="C212" s="10" t="s">
        <v>704</v>
      </c>
      <c r="D212" s="10">
        <v>3</v>
      </c>
      <c r="E212" s="10" t="s">
        <v>68</v>
      </c>
      <c r="F212" s="10" t="s">
        <v>57</v>
      </c>
      <c r="G212" s="10">
        <v>15</v>
      </c>
      <c r="H212" s="10" t="s">
        <v>25</v>
      </c>
      <c r="I212" s="10" t="s">
        <v>25</v>
      </c>
      <c r="J212" s="10" t="s">
        <v>34</v>
      </c>
      <c r="K212" s="10" t="s">
        <v>705</v>
      </c>
      <c r="L212" s="8">
        <v>45490</v>
      </c>
      <c r="M212" s="10" t="s">
        <v>156</v>
      </c>
      <c r="N212" s="8">
        <v>45491</v>
      </c>
      <c r="O212" s="10" t="s">
        <v>706</v>
      </c>
      <c r="P212" s="13">
        <v>45476</v>
      </c>
      <c r="Q212" s="14">
        <v>45566</v>
      </c>
      <c r="R212" s="17">
        <f>NETWORKDAYS.INTL(P213,Q213,1,CN$3:$CN$18)</f>
        <v>65</v>
      </c>
      <c r="S212" s="17">
        <f t="shared" si="6"/>
        <v>64</v>
      </c>
      <c r="T212" s="17">
        <f>NETWORKDAYS.INTL(P212,N212,1,$CN$3:CP$18)</f>
        <v>12</v>
      </c>
      <c r="U212" s="17">
        <f t="shared" si="7"/>
        <v>11</v>
      </c>
    </row>
    <row r="213" spans="1:21" ht="41.4" x14ac:dyDescent="0.3">
      <c r="A213" s="7" t="s">
        <v>707</v>
      </c>
      <c r="B213" s="8">
        <v>45476</v>
      </c>
      <c r="C213" s="10" t="s">
        <v>434</v>
      </c>
      <c r="D213" s="10">
        <v>12</v>
      </c>
      <c r="E213" s="10" t="s">
        <v>51</v>
      </c>
      <c r="F213" s="10" t="s">
        <v>40</v>
      </c>
      <c r="G213" s="10">
        <v>15</v>
      </c>
      <c r="H213" s="10" t="s">
        <v>96</v>
      </c>
      <c r="I213" s="10" t="s">
        <v>96</v>
      </c>
      <c r="J213" s="10" t="s">
        <v>108</v>
      </c>
      <c r="K213" s="10" t="s">
        <v>708</v>
      </c>
      <c r="L213" s="8">
        <v>45495</v>
      </c>
      <c r="M213" s="10" t="s">
        <v>126</v>
      </c>
      <c r="N213" s="8">
        <v>45495</v>
      </c>
      <c r="O213" s="10" t="s">
        <v>29</v>
      </c>
      <c r="P213" s="13">
        <v>45476</v>
      </c>
      <c r="Q213" s="14">
        <v>45566</v>
      </c>
      <c r="R213" s="17">
        <f>NETWORKDAYS.INTL(P214,Q214,1,CN$3:$CN$18)</f>
        <v>65</v>
      </c>
      <c r="S213" s="17">
        <f t="shared" si="6"/>
        <v>64</v>
      </c>
      <c r="T213" s="17">
        <f>NETWORKDAYS.INTL(P213,N213,1,$CN$3:CP$18)</f>
        <v>14</v>
      </c>
      <c r="U213" s="17">
        <f t="shared" si="7"/>
        <v>13</v>
      </c>
    </row>
    <row r="214" spans="1:21" ht="27.6" x14ac:dyDescent="0.3">
      <c r="A214" s="7" t="s">
        <v>709</v>
      </c>
      <c r="B214" s="8">
        <v>45476</v>
      </c>
      <c r="C214" s="10" t="s">
        <v>710</v>
      </c>
      <c r="D214" s="10">
        <v>19</v>
      </c>
      <c r="E214" s="10" t="s">
        <v>68</v>
      </c>
      <c r="F214" s="10" t="s">
        <v>57</v>
      </c>
      <c r="G214" s="10">
        <v>15</v>
      </c>
      <c r="H214" s="10" t="s">
        <v>25</v>
      </c>
      <c r="I214" s="10" t="s">
        <v>25</v>
      </c>
      <c r="J214" s="10" t="s">
        <v>34</v>
      </c>
      <c r="K214" s="10" t="s">
        <v>711</v>
      </c>
      <c r="L214" s="8">
        <v>45495</v>
      </c>
      <c r="M214" s="10" t="s">
        <v>42</v>
      </c>
      <c r="N214" s="8">
        <v>45497</v>
      </c>
      <c r="O214" s="10" t="s">
        <v>29</v>
      </c>
      <c r="P214" s="13">
        <v>45476</v>
      </c>
      <c r="Q214" s="14">
        <v>45566</v>
      </c>
      <c r="R214" s="17">
        <f>NETWORKDAYS.INTL(P215,Q215,1,CN$3:$CN$18)</f>
        <v>65</v>
      </c>
      <c r="S214" s="17">
        <f t="shared" si="6"/>
        <v>64</v>
      </c>
      <c r="T214" s="17">
        <f>NETWORKDAYS.INTL(P214,N214,1,$CN$3:CP$18)</f>
        <v>16</v>
      </c>
      <c r="U214" s="17">
        <f t="shared" si="7"/>
        <v>15</v>
      </c>
    </row>
    <row r="215" spans="1:21" ht="27.6" x14ac:dyDescent="0.3">
      <c r="A215" s="7" t="s">
        <v>709</v>
      </c>
      <c r="B215" s="8">
        <v>45476</v>
      </c>
      <c r="C215" s="10" t="s">
        <v>710</v>
      </c>
      <c r="D215" s="10">
        <v>19</v>
      </c>
      <c r="E215" s="10" t="s">
        <v>68</v>
      </c>
      <c r="F215" s="10" t="s">
        <v>57</v>
      </c>
      <c r="G215" s="10">
        <v>15</v>
      </c>
      <c r="H215" s="10" t="s">
        <v>25</v>
      </c>
      <c r="I215" s="10" t="s">
        <v>25</v>
      </c>
      <c r="J215" s="10" t="s">
        <v>34</v>
      </c>
      <c r="K215" s="10" t="s">
        <v>712</v>
      </c>
      <c r="L215" s="8">
        <v>45495</v>
      </c>
      <c r="M215" s="10" t="s">
        <v>42</v>
      </c>
      <c r="N215" s="8">
        <v>45497</v>
      </c>
      <c r="O215" s="10" t="s">
        <v>29</v>
      </c>
      <c r="P215" s="13">
        <v>45476</v>
      </c>
      <c r="Q215" s="14">
        <v>45566</v>
      </c>
      <c r="R215" s="17">
        <f>NETWORKDAYS.INTL(P216,Q216,1,CN$3:$CN$18)</f>
        <v>65</v>
      </c>
      <c r="S215" s="17">
        <f t="shared" si="6"/>
        <v>64</v>
      </c>
      <c r="T215" s="17">
        <f>NETWORKDAYS.INTL(P215,N215,1,$CN$3:CP$18)</f>
        <v>16</v>
      </c>
      <c r="U215" s="17">
        <f t="shared" si="7"/>
        <v>15</v>
      </c>
    </row>
    <row r="216" spans="1:21" ht="27.6" x14ac:dyDescent="0.3">
      <c r="A216" s="7" t="s">
        <v>709</v>
      </c>
      <c r="B216" s="8">
        <v>45476</v>
      </c>
      <c r="C216" s="10" t="s">
        <v>710</v>
      </c>
      <c r="D216" s="10">
        <v>19</v>
      </c>
      <c r="E216" s="10" t="s">
        <v>68</v>
      </c>
      <c r="F216" s="10" t="s">
        <v>57</v>
      </c>
      <c r="G216" s="10">
        <v>15</v>
      </c>
      <c r="H216" s="10" t="s">
        <v>25</v>
      </c>
      <c r="I216" s="10" t="s">
        <v>25</v>
      </c>
      <c r="J216" s="10" t="s">
        <v>34</v>
      </c>
      <c r="K216" s="10" t="s">
        <v>713</v>
      </c>
      <c r="L216" s="8">
        <v>45497</v>
      </c>
      <c r="M216" s="10" t="s">
        <v>42</v>
      </c>
      <c r="N216" s="8">
        <v>45497</v>
      </c>
      <c r="O216" s="10" t="s">
        <v>29</v>
      </c>
      <c r="P216" s="13">
        <v>45476</v>
      </c>
      <c r="Q216" s="14">
        <v>45566</v>
      </c>
      <c r="R216" s="17">
        <f>NETWORKDAYS.INTL(P217,Q217,1,CN$3:$CN$18)</f>
        <v>65</v>
      </c>
      <c r="S216" s="17">
        <f t="shared" si="6"/>
        <v>64</v>
      </c>
      <c r="T216" s="17">
        <f>NETWORKDAYS.INTL(P216,N216,1,$CN$3:CP$18)</f>
        <v>16</v>
      </c>
      <c r="U216" s="17">
        <f t="shared" si="7"/>
        <v>15</v>
      </c>
    </row>
    <row r="217" spans="1:21" x14ac:dyDescent="0.3">
      <c r="A217" s="7" t="s">
        <v>714</v>
      </c>
      <c r="B217" s="8">
        <v>45476</v>
      </c>
      <c r="C217" s="10" t="s">
        <v>715</v>
      </c>
      <c r="D217" s="10">
        <v>1</v>
      </c>
      <c r="E217" s="10" t="s">
        <v>51</v>
      </c>
      <c r="F217" s="10" t="s">
        <v>57</v>
      </c>
      <c r="G217" s="10">
        <v>15</v>
      </c>
      <c r="H217" s="10" t="s">
        <v>25</v>
      </c>
      <c r="I217" s="10" t="s">
        <v>25</v>
      </c>
      <c r="J217" s="10" t="s">
        <v>34</v>
      </c>
      <c r="K217" s="10" t="s">
        <v>716</v>
      </c>
      <c r="L217" s="8">
        <v>45492</v>
      </c>
      <c r="M217" s="10" t="s">
        <v>717</v>
      </c>
      <c r="N217" s="8">
        <v>45492</v>
      </c>
      <c r="O217" s="10" t="s">
        <v>29</v>
      </c>
      <c r="P217" s="13">
        <v>45476</v>
      </c>
      <c r="Q217" s="14">
        <v>45566</v>
      </c>
      <c r="R217" s="17">
        <f>NETWORKDAYS.INTL(P218,Q218,1,CN$3:$CN$18)</f>
        <v>65</v>
      </c>
      <c r="S217" s="17">
        <f t="shared" si="6"/>
        <v>64</v>
      </c>
      <c r="T217" s="17">
        <f>NETWORKDAYS.INTL(P217,N217,1,$CN$3:CP$18)</f>
        <v>13</v>
      </c>
      <c r="U217" s="17">
        <f t="shared" si="7"/>
        <v>12</v>
      </c>
    </row>
    <row r="218" spans="1:21" ht="41.4" x14ac:dyDescent="0.3">
      <c r="A218" s="7" t="s">
        <v>718</v>
      </c>
      <c r="B218" s="8">
        <v>45476</v>
      </c>
      <c r="C218" s="10" t="s">
        <v>719</v>
      </c>
      <c r="D218" s="10">
        <v>0</v>
      </c>
      <c r="E218" s="10" t="s">
        <v>320</v>
      </c>
      <c r="F218" s="10" t="s">
        <v>24</v>
      </c>
      <c r="G218" s="10">
        <v>10</v>
      </c>
      <c r="H218" s="10" t="s">
        <v>96</v>
      </c>
      <c r="I218" s="10" t="s">
        <v>96</v>
      </c>
      <c r="J218" s="10" t="s">
        <v>97</v>
      </c>
      <c r="K218" s="10" t="s">
        <v>720</v>
      </c>
      <c r="L218" s="8">
        <v>45517</v>
      </c>
      <c r="M218" s="10" t="s">
        <v>42</v>
      </c>
      <c r="N218" s="8">
        <v>45517</v>
      </c>
      <c r="O218" s="10" t="s">
        <v>29</v>
      </c>
      <c r="P218" s="13">
        <v>45476</v>
      </c>
      <c r="Q218" s="14">
        <v>45566</v>
      </c>
      <c r="R218" s="17">
        <f>NETWORKDAYS.INTL(P219,Q219,1,CN$3:$CN$18)</f>
        <v>65</v>
      </c>
      <c r="S218" s="17">
        <f t="shared" si="6"/>
        <v>64</v>
      </c>
      <c r="T218" s="17">
        <f>NETWORKDAYS.INTL(P218,N218,1,$CN$3:CP$18)</f>
        <v>29</v>
      </c>
      <c r="U218" s="17">
        <f t="shared" si="7"/>
        <v>28</v>
      </c>
    </row>
    <row r="219" spans="1:21" x14ac:dyDescent="0.3">
      <c r="A219" s="7" t="s">
        <v>721</v>
      </c>
      <c r="B219" s="8">
        <v>45476</v>
      </c>
      <c r="C219" s="10" t="s">
        <v>722</v>
      </c>
      <c r="D219" s="10">
        <v>0</v>
      </c>
      <c r="E219" s="10" t="s">
        <v>723</v>
      </c>
      <c r="F219" s="10" t="s">
        <v>24</v>
      </c>
      <c r="G219" s="10">
        <v>15</v>
      </c>
      <c r="H219" s="10" t="s">
        <v>25</v>
      </c>
      <c r="I219" s="10" t="s">
        <v>25</v>
      </c>
      <c r="J219" s="10" t="s">
        <v>34</v>
      </c>
      <c r="K219" s="10" t="s">
        <v>724</v>
      </c>
      <c r="L219" s="8">
        <v>45496</v>
      </c>
      <c r="M219" s="10" t="s">
        <v>42</v>
      </c>
      <c r="N219" s="8">
        <v>45496</v>
      </c>
      <c r="O219" s="10" t="s">
        <v>29</v>
      </c>
      <c r="P219" s="13">
        <v>45476</v>
      </c>
      <c r="Q219" s="14">
        <v>45566</v>
      </c>
      <c r="R219" s="17">
        <f>NETWORKDAYS.INTL(P220,Q220,1,CN$3:$CN$18)</f>
        <v>65</v>
      </c>
      <c r="S219" s="17">
        <f t="shared" si="6"/>
        <v>64</v>
      </c>
      <c r="T219" s="17">
        <f>NETWORKDAYS.INTL(P219,N219,1,$CN$3:CP$18)</f>
        <v>15</v>
      </c>
      <c r="U219" s="17">
        <f t="shared" si="7"/>
        <v>14</v>
      </c>
    </row>
    <row r="220" spans="1:21" ht="41.4" x14ac:dyDescent="0.3">
      <c r="A220" s="7" t="s">
        <v>725</v>
      </c>
      <c r="B220" s="8">
        <v>45476</v>
      </c>
      <c r="C220" s="10" t="s">
        <v>726</v>
      </c>
      <c r="D220" s="10">
        <v>0</v>
      </c>
      <c r="E220" s="10" t="s">
        <v>320</v>
      </c>
      <c r="F220" s="10" t="s">
        <v>24</v>
      </c>
      <c r="G220" s="10">
        <v>10</v>
      </c>
      <c r="H220" s="10" t="s">
        <v>96</v>
      </c>
      <c r="I220" s="10" t="s">
        <v>96</v>
      </c>
      <c r="J220" s="10" t="s">
        <v>108</v>
      </c>
      <c r="K220" s="10" t="s">
        <v>727</v>
      </c>
      <c r="L220" s="8">
        <v>45519</v>
      </c>
      <c r="M220" s="10" t="s">
        <v>42</v>
      </c>
      <c r="N220" s="8">
        <v>45519</v>
      </c>
      <c r="O220" s="10" t="s">
        <v>29</v>
      </c>
      <c r="P220" s="13">
        <v>45476</v>
      </c>
      <c r="Q220" s="14">
        <v>45566</v>
      </c>
      <c r="R220" s="17">
        <f>NETWORKDAYS.INTL(P221,Q221,1,CN$3:$CN$18)</f>
        <v>65</v>
      </c>
      <c r="S220" s="17">
        <f t="shared" si="6"/>
        <v>64</v>
      </c>
      <c r="T220" s="17">
        <f>NETWORKDAYS.INTL(P220,N220,1,$CN$3:CP$18)</f>
        <v>31</v>
      </c>
      <c r="U220" s="17">
        <f t="shared" si="7"/>
        <v>30</v>
      </c>
    </row>
    <row r="221" spans="1:21" ht="27.6" x14ac:dyDescent="0.3">
      <c r="A221" s="7" t="s">
        <v>728</v>
      </c>
      <c r="B221" s="8">
        <v>45476</v>
      </c>
      <c r="C221" s="10" t="s">
        <v>729</v>
      </c>
      <c r="D221" s="10">
        <v>2</v>
      </c>
      <c r="E221" s="10" t="s">
        <v>68</v>
      </c>
      <c r="F221" s="10" t="s">
        <v>57</v>
      </c>
      <c r="G221" s="10">
        <v>15</v>
      </c>
      <c r="H221" s="10" t="s">
        <v>96</v>
      </c>
      <c r="I221" s="10" t="s">
        <v>96</v>
      </c>
      <c r="J221" s="10" t="s">
        <v>97</v>
      </c>
      <c r="K221" s="10" t="s">
        <v>730</v>
      </c>
      <c r="L221" s="8">
        <v>45506</v>
      </c>
      <c r="M221" s="10" t="s">
        <v>334</v>
      </c>
      <c r="N221" s="8">
        <v>45506</v>
      </c>
      <c r="O221" s="10" t="s">
        <v>29</v>
      </c>
      <c r="P221" s="13">
        <v>45476</v>
      </c>
      <c r="Q221" s="14">
        <v>45566</v>
      </c>
      <c r="R221" s="17">
        <f>NETWORKDAYS.INTL(P222,Q222,1,CN$3:$CN$18)</f>
        <v>65</v>
      </c>
      <c r="S221" s="17">
        <f t="shared" si="6"/>
        <v>64</v>
      </c>
      <c r="T221" s="17">
        <f>NETWORKDAYS.INTL(P221,N221,1,$CN$3:CP$18)</f>
        <v>23</v>
      </c>
      <c r="U221" s="17">
        <f t="shared" si="7"/>
        <v>22</v>
      </c>
    </row>
    <row r="222" spans="1:21" ht="27.6" x14ac:dyDescent="0.3">
      <c r="A222" s="7" t="s">
        <v>728</v>
      </c>
      <c r="B222" s="8">
        <v>45476</v>
      </c>
      <c r="C222" s="10" t="s">
        <v>729</v>
      </c>
      <c r="D222" s="10">
        <v>2</v>
      </c>
      <c r="E222" s="10" t="s">
        <v>68</v>
      </c>
      <c r="F222" s="10" t="s">
        <v>57</v>
      </c>
      <c r="G222" s="10">
        <v>15</v>
      </c>
      <c r="H222" s="10" t="s">
        <v>96</v>
      </c>
      <c r="I222" s="10" t="s">
        <v>96</v>
      </c>
      <c r="J222" s="10" t="s">
        <v>97</v>
      </c>
      <c r="K222" s="10" t="s">
        <v>730</v>
      </c>
      <c r="L222" s="8">
        <v>45506</v>
      </c>
      <c r="M222" s="10" t="s">
        <v>334</v>
      </c>
      <c r="N222" s="8">
        <v>45520</v>
      </c>
      <c r="O222" s="10" t="s">
        <v>29</v>
      </c>
      <c r="P222" s="13">
        <v>45476</v>
      </c>
      <c r="Q222" s="14">
        <v>45566</v>
      </c>
      <c r="R222" s="17">
        <f>NETWORKDAYS.INTL(P223,Q223,1,CN$3:$CN$18)</f>
        <v>65</v>
      </c>
      <c r="S222" s="17">
        <f t="shared" si="6"/>
        <v>64</v>
      </c>
      <c r="T222" s="17">
        <f>NETWORKDAYS.INTL(P222,N222,1,$CN$3:CP$18)</f>
        <v>32</v>
      </c>
      <c r="U222" s="17">
        <f t="shared" si="7"/>
        <v>31</v>
      </c>
    </row>
    <row r="223" spans="1:21" ht="55.2" x14ac:dyDescent="0.3">
      <c r="A223" s="7" t="s">
        <v>731</v>
      </c>
      <c r="B223" s="8">
        <v>45476</v>
      </c>
      <c r="C223" s="10" t="s">
        <v>732</v>
      </c>
      <c r="D223" s="10">
        <v>16</v>
      </c>
      <c r="E223" s="10" t="s">
        <v>68</v>
      </c>
      <c r="F223" s="10" t="s">
        <v>40</v>
      </c>
      <c r="G223" s="10">
        <v>15</v>
      </c>
      <c r="H223" s="10" t="s">
        <v>96</v>
      </c>
      <c r="I223" s="10" t="s">
        <v>96</v>
      </c>
      <c r="J223" s="10" t="s">
        <v>108</v>
      </c>
      <c r="K223" s="10" t="s">
        <v>733</v>
      </c>
      <c r="L223" s="8">
        <v>45495</v>
      </c>
      <c r="M223" s="10" t="s">
        <v>304</v>
      </c>
      <c r="N223" s="8">
        <v>45495</v>
      </c>
      <c r="O223" s="10" t="s">
        <v>29</v>
      </c>
      <c r="P223" s="13">
        <v>45476</v>
      </c>
      <c r="Q223" s="14">
        <v>45566</v>
      </c>
      <c r="R223" s="17">
        <f>NETWORKDAYS.INTL(P224,Q224,1,CN$3:$CN$18)</f>
        <v>65</v>
      </c>
      <c r="S223" s="17">
        <f t="shared" si="6"/>
        <v>64</v>
      </c>
      <c r="T223" s="17">
        <f>NETWORKDAYS.INTL(P223,N223,1,$CN$3:CP$18)</f>
        <v>14</v>
      </c>
      <c r="U223" s="17">
        <f t="shared" si="7"/>
        <v>13</v>
      </c>
    </row>
    <row r="224" spans="1:21" ht="27.6" x14ac:dyDescent="0.3">
      <c r="A224" s="7" t="s">
        <v>734</v>
      </c>
      <c r="B224" s="8">
        <v>45476</v>
      </c>
      <c r="C224" s="10" t="s">
        <v>735</v>
      </c>
      <c r="D224" s="10">
        <v>6</v>
      </c>
      <c r="E224" s="10" t="s">
        <v>51</v>
      </c>
      <c r="F224" s="10" t="s">
        <v>40</v>
      </c>
      <c r="G224" s="10">
        <v>15</v>
      </c>
      <c r="H224" s="10" t="s">
        <v>96</v>
      </c>
      <c r="I224" s="10" t="s">
        <v>96</v>
      </c>
      <c r="J224" s="10" t="s">
        <v>108</v>
      </c>
      <c r="K224" s="10" t="s">
        <v>736</v>
      </c>
      <c r="L224" s="8">
        <v>45489</v>
      </c>
      <c r="M224" s="10" t="s">
        <v>126</v>
      </c>
      <c r="N224" s="8">
        <v>45491</v>
      </c>
      <c r="O224" s="10" t="s">
        <v>29</v>
      </c>
      <c r="P224" s="13">
        <v>45476</v>
      </c>
      <c r="Q224" s="14">
        <v>45566</v>
      </c>
      <c r="R224" s="17">
        <f>NETWORKDAYS.INTL(P225,Q225,1,CN$3:$CN$18)</f>
        <v>65</v>
      </c>
      <c r="S224" s="17">
        <f t="shared" si="6"/>
        <v>64</v>
      </c>
      <c r="T224" s="17">
        <f>NETWORKDAYS.INTL(P224,N224,1,$CN$3:CP$18)</f>
        <v>12</v>
      </c>
      <c r="U224" s="17">
        <f t="shared" si="7"/>
        <v>11</v>
      </c>
    </row>
    <row r="225" spans="1:21" ht="41.4" x14ac:dyDescent="0.3">
      <c r="A225" s="7" t="s">
        <v>737</v>
      </c>
      <c r="B225" s="8">
        <v>45476</v>
      </c>
      <c r="C225" s="10" t="s">
        <v>738</v>
      </c>
      <c r="D225" s="10">
        <v>0</v>
      </c>
      <c r="E225" s="10" t="s">
        <v>320</v>
      </c>
      <c r="F225" s="10" t="s">
        <v>24</v>
      </c>
      <c r="G225" s="10">
        <v>10</v>
      </c>
      <c r="H225" s="10" t="s">
        <v>25</v>
      </c>
      <c r="I225" s="10" t="s">
        <v>25</v>
      </c>
      <c r="J225" s="10" t="s">
        <v>26</v>
      </c>
      <c r="K225" s="10" t="s">
        <v>739</v>
      </c>
      <c r="L225" s="8">
        <v>45517</v>
      </c>
      <c r="M225" s="10" t="s">
        <v>42</v>
      </c>
      <c r="N225" s="8">
        <v>45517</v>
      </c>
      <c r="O225" s="10" t="s">
        <v>29</v>
      </c>
      <c r="P225" s="13">
        <v>45476</v>
      </c>
      <c r="Q225" s="14">
        <v>45566</v>
      </c>
      <c r="R225" s="17">
        <f>NETWORKDAYS.INTL(P226,Q226,1,CN$3:$CN$18)</f>
        <v>65</v>
      </c>
      <c r="S225" s="17">
        <f t="shared" si="6"/>
        <v>64</v>
      </c>
      <c r="T225" s="17">
        <f>NETWORKDAYS.INTL(P225,N225,1,$CN$3:CP$18)</f>
        <v>29</v>
      </c>
      <c r="U225" s="17">
        <f t="shared" si="7"/>
        <v>28</v>
      </c>
    </row>
    <row r="226" spans="1:21" ht="27.6" x14ac:dyDescent="0.3">
      <c r="A226" s="7" t="s">
        <v>740</v>
      </c>
      <c r="B226" s="8">
        <v>45476</v>
      </c>
      <c r="C226" s="10" t="s">
        <v>741</v>
      </c>
      <c r="D226" s="10">
        <v>5</v>
      </c>
      <c r="E226" s="10" t="s">
        <v>68</v>
      </c>
      <c r="F226" s="10" t="s">
        <v>40</v>
      </c>
      <c r="G226" s="10">
        <v>15</v>
      </c>
      <c r="H226" s="10" t="s">
        <v>25</v>
      </c>
      <c r="I226" s="10" t="s">
        <v>25</v>
      </c>
      <c r="J226" s="10" t="s">
        <v>26</v>
      </c>
      <c r="K226" s="10" t="s">
        <v>742</v>
      </c>
      <c r="L226" s="8">
        <v>45481</v>
      </c>
      <c r="M226" s="10" t="s">
        <v>334</v>
      </c>
      <c r="N226" s="8">
        <v>45484</v>
      </c>
      <c r="O226" s="10" t="s">
        <v>29</v>
      </c>
      <c r="P226" s="13">
        <v>45476</v>
      </c>
      <c r="Q226" s="14">
        <v>45566</v>
      </c>
      <c r="R226" s="17">
        <f>NETWORKDAYS.INTL(P227,Q227,1,CN$3:$CN$18)</f>
        <v>65</v>
      </c>
      <c r="S226" s="17">
        <f t="shared" si="6"/>
        <v>64</v>
      </c>
      <c r="T226" s="17">
        <f>NETWORKDAYS.INTL(P226,N226,1,$CN$3:CP$18)</f>
        <v>7</v>
      </c>
      <c r="U226" s="17">
        <f t="shared" si="7"/>
        <v>6</v>
      </c>
    </row>
    <row r="227" spans="1:21" ht="27.6" x14ac:dyDescent="0.3">
      <c r="A227" s="7" t="s">
        <v>743</v>
      </c>
      <c r="B227" s="8">
        <v>45476</v>
      </c>
      <c r="C227" s="10" t="s">
        <v>744</v>
      </c>
      <c r="D227" s="10">
        <v>104</v>
      </c>
      <c r="E227" s="10" t="s">
        <v>51</v>
      </c>
      <c r="F227" s="10" t="s">
        <v>40</v>
      </c>
      <c r="G227" s="10">
        <v>15</v>
      </c>
      <c r="H227" s="10" t="s">
        <v>25</v>
      </c>
      <c r="I227" s="10" t="s">
        <v>25</v>
      </c>
      <c r="J227" s="10" t="s">
        <v>34</v>
      </c>
      <c r="K227" s="10" t="s">
        <v>745</v>
      </c>
      <c r="L227" s="8">
        <v>45477</v>
      </c>
      <c r="M227" s="10" t="s">
        <v>215</v>
      </c>
      <c r="N227" s="8">
        <v>45477</v>
      </c>
      <c r="O227" s="10" t="s">
        <v>29</v>
      </c>
      <c r="P227" s="13">
        <v>45476</v>
      </c>
      <c r="Q227" s="14">
        <v>45566</v>
      </c>
      <c r="R227" s="17">
        <f>NETWORKDAYS.INTL(P228,Q228,1,CN$3:$CN$18)</f>
        <v>65</v>
      </c>
      <c r="S227" s="17">
        <f t="shared" si="6"/>
        <v>64</v>
      </c>
      <c r="T227" s="17">
        <f>NETWORKDAYS.INTL(P227,N227,1,$CN$3:CP$18)</f>
        <v>2</v>
      </c>
      <c r="U227" s="17">
        <f t="shared" si="7"/>
        <v>1</v>
      </c>
    </row>
    <row r="228" spans="1:21" x14ac:dyDescent="0.3">
      <c r="A228" s="7" t="s">
        <v>746</v>
      </c>
      <c r="B228" s="8">
        <v>45476</v>
      </c>
      <c r="C228" s="10" t="s">
        <v>747</v>
      </c>
      <c r="D228" s="10">
        <v>22</v>
      </c>
      <c r="E228" s="10" t="s">
        <v>51</v>
      </c>
      <c r="F228" s="10" t="s">
        <v>40</v>
      </c>
      <c r="G228" s="10">
        <v>15</v>
      </c>
      <c r="H228" s="10" t="s">
        <v>25</v>
      </c>
      <c r="I228" s="10" t="s">
        <v>25</v>
      </c>
      <c r="J228" s="10" t="s">
        <v>34</v>
      </c>
      <c r="K228" s="10" t="s">
        <v>748</v>
      </c>
      <c r="L228" s="8">
        <v>45483</v>
      </c>
      <c r="M228" s="10" t="s">
        <v>53</v>
      </c>
      <c r="N228" s="8">
        <v>45483</v>
      </c>
      <c r="O228" s="10" t="s">
        <v>29</v>
      </c>
      <c r="P228" s="13">
        <v>45476</v>
      </c>
      <c r="Q228" s="14">
        <v>45566</v>
      </c>
      <c r="R228" s="17">
        <f>NETWORKDAYS.INTL(P229,Q229,1,CN$3:$CN$18)</f>
        <v>65</v>
      </c>
      <c r="S228" s="17">
        <f t="shared" si="6"/>
        <v>64</v>
      </c>
      <c r="T228" s="17">
        <f>NETWORKDAYS.INTL(P228,N228,1,$CN$3:CP$18)</f>
        <v>6</v>
      </c>
      <c r="U228" s="17">
        <f t="shared" si="7"/>
        <v>5</v>
      </c>
    </row>
    <row r="229" spans="1:21" ht="41.4" x14ac:dyDescent="0.3">
      <c r="A229" s="7" t="s">
        <v>749</v>
      </c>
      <c r="B229" s="8">
        <v>45476</v>
      </c>
      <c r="C229" s="10" t="s">
        <v>750</v>
      </c>
      <c r="D229" s="10">
        <v>16</v>
      </c>
      <c r="E229" s="10" t="s">
        <v>68</v>
      </c>
      <c r="F229" s="10" t="s">
        <v>40</v>
      </c>
      <c r="G229" s="10">
        <v>15</v>
      </c>
      <c r="H229" s="10" t="s">
        <v>751</v>
      </c>
      <c r="I229" s="10" t="s">
        <v>752</v>
      </c>
      <c r="J229" s="10" t="s">
        <v>753</v>
      </c>
      <c r="K229" s="10" t="s">
        <v>754</v>
      </c>
      <c r="L229" s="8">
        <v>45484</v>
      </c>
      <c r="M229" s="10" t="s">
        <v>755</v>
      </c>
      <c r="N229" s="8">
        <v>45484</v>
      </c>
      <c r="O229" s="10" t="s">
        <v>29</v>
      </c>
      <c r="P229" s="13">
        <v>45476</v>
      </c>
      <c r="Q229" s="14">
        <v>45566</v>
      </c>
      <c r="R229" s="17">
        <f>NETWORKDAYS.INTL(P230,Q230,1,CN$3:$CN$18)</f>
        <v>65</v>
      </c>
      <c r="S229" s="17">
        <f t="shared" si="6"/>
        <v>64</v>
      </c>
      <c r="T229" s="17">
        <f>NETWORKDAYS.INTL(P229,N229,1,$CN$3:CP$18)</f>
        <v>7</v>
      </c>
      <c r="U229" s="17">
        <f t="shared" si="7"/>
        <v>6</v>
      </c>
    </row>
    <row r="230" spans="1:21" x14ac:dyDescent="0.3">
      <c r="A230" s="7" t="s">
        <v>756</v>
      </c>
      <c r="B230" s="8">
        <v>45476</v>
      </c>
      <c r="C230" s="10" t="s">
        <v>757</v>
      </c>
      <c r="D230" s="10">
        <v>2</v>
      </c>
      <c r="E230" s="10" t="s">
        <v>51</v>
      </c>
      <c r="F230" s="10" t="s">
        <v>57</v>
      </c>
      <c r="G230" s="10">
        <v>15</v>
      </c>
      <c r="H230" s="10" t="s">
        <v>25</v>
      </c>
      <c r="I230" s="10" t="s">
        <v>25</v>
      </c>
      <c r="J230" s="10" t="s">
        <v>34</v>
      </c>
      <c r="K230" s="10" t="s">
        <v>758</v>
      </c>
      <c r="L230" s="8">
        <v>45481</v>
      </c>
      <c r="M230" s="10" t="s">
        <v>53</v>
      </c>
      <c r="N230" s="8">
        <v>45481</v>
      </c>
      <c r="O230" s="10" t="s">
        <v>29</v>
      </c>
      <c r="P230" s="13">
        <v>45476</v>
      </c>
      <c r="Q230" s="14">
        <v>45566</v>
      </c>
      <c r="R230" s="17">
        <f>NETWORKDAYS.INTL(P231,Q231,1,CN$3:$CN$18)</f>
        <v>65</v>
      </c>
      <c r="S230" s="17">
        <f t="shared" si="6"/>
        <v>64</v>
      </c>
      <c r="T230" s="17">
        <f>NETWORKDAYS.INTL(P230,N230,1,$CN$3:CP$18)</f>
        <v>4</v>
      </c>
      <c r="U230" s="17">
        <f t="shared" si="7"/>
        <v>3</v>
      </c>
    </row>
    <row r="231" spans="1:21" ht="69" x14ac:dyDescent="0.3">
      <c r="A231" s="7" t="s">
        <v>759</v>
      </c>
      <c r="B231" s="8">
        <v>45476</v>
      </c>
      <c r="C231" s="10" t="s">
        <v>760</v>
      </c>
      <c r="D231" s="10">
        <v>6</v>
      </c>
      <c r="E231" s="10" t="s">
        <v>51</v>
      </c>
      <c r="F231" s="10" t="s">
        <v>40</v>
      </c>
      <c r="G231" s="10">
        <v>15</v>
      </c>
      <c r="H231" s="10" t="s">
        <v>25</v>
      </c>
      <c r="I231" s="10" t="s">
        <v>25</v>
      </c>
      <c r="J231" s="10" t="s">
        <v>26</v>
      </c>
      <c r="K231" s="10" t="s">
        <v>761</v>
      </c>
      <c r="L231" s="8">
        <v>45485</v>
      </c>
      <c r="M231" s="10" t="s">
        <v>432</v>
      </c>
      <c r="N231" s="8">
        <v>45485</v>
      </c>
      <c r="O231" s="10" t="s">
        <v>29</v>
      </c>
      <c r="P231" s="13">
        <v>45476</v>
      </c>
      <c r="Q231" s="14">
        <v>45566</v>
      </c>
      <c r="R231" s="17">
        <f>NETWORKDAYS.INTL(P232,Q232,1,CN$3:$CN$18)</f>
        <v>65</v>
      </c>
      <c r="S231" s="17">
        <f t="shared" si="6"/>
        <v>64</v>
      </c>
      <c r="T231" s="17">
        <f>NETWORKDAYS.INTL(P231,N231,1,$CN$3:CP$18)</f>
        <v>8</v>
      </c>
      <c r="U231" s="17">
        <f t="shared" si="7"/>
        <v>7</v>
      </c>
    </row>
    <row r="232" spans="1:21" x14ac:dyDescent="0.3">
      <c r="A232" s="7" t="s">
        <v>762</v>
      </c>
      <c r="B232" s="8">
        <v>45476</v>
      </c>
      <c r="C232" s="10" t="s">
        <v>763</v>
      </c>
      <c r="D232" s="10">
        <v>3</v>
      </c>
      <c r="E232" s="10" t="s">
        <v>51</v>
      </c>
      <c r="F232" s="10" t="s">
        <v>57</v>
      </c>
      <c r="G232" s="10">
        <v>15</v>
      </c>
      <c r="H232" s="10" t="s">
        <v>25</v>
      </c>
      <c r="I232" s="10" t="s">
        <v>25</v>
      </c>
      <c r="J232" s="10" t="s">
        <v>34</v>
      </c>
      <c r="K232" s="10" t="s">
        <v>764</v>
      </c>
      <c r="L232" s="8">
        <v>45501</v>
      </c>
      <c r="M232" s="10" t="s">
        <v>53</v>
      </c>
      <c r="N232" s="8">
        <v>45502</v>
      </c>
      <c r="O232" s="10" t="s">
        <v>29</v>
      </c>
      <c r="P232" s="13">
        <v>45476</v>
      </c>
      <c r="Q232" s="14">
        <v>45566</v>
      </c>
      <c r="R232" s="17">
        <f>NETWORKDAYS.INTL(P233,Q233,1,CN$3:$CN$18)</f>
        <v>65</v>
      </c>
      <c r="S232" s="17">
        <f t="shared" si="6"/>
        <v>64</v>
      </c>
      <c r="T232" s="17">
        <f>NETWORKDAYS.INTL(P232,N232,1,$CN$3:CP$18)</f>
        <v>19</v>
      </c>
      <c r="U232" s="17">
        <f t="shared" si="7"/>
        <v>18</v>
      </c>
    </row>
    <row r="233" spans="1:21" x14ac:dyDescent="0.3">
      <c r="A233" s="7" t="s">
        <v>765</v>
      </c>
      <c r="B233" s="8">
        <v>45476</v>
      </c>
      <c r="C233" s="10" t="s">
        <v>766</v>
      </c>
      <c r="D233" s="10">
        <v>1</v>
      </c>
      <c r="E233" s="10" t="s">
        <v>51</v>
      </c>
      <c r="F233" s="10" t="s">
        <v>57</v>
      </c>
      <c r="G233" s="10">
        <v>15</v>
      </c>
      <c r="H233" s="10" t="s">
        <v>25</v>
      </c>
      <c r="I233" s="10" t="s">
        <v>25</v>
      </c>
      <c r="J233" s="10" t="s">
        <v>26</v>
      </c>
      <c r="K233" s="10" t="s">
        <v>767</v>
      </c>
      <c r="L233" s="8">
        <v>45501</v>
      </c>
      <c r="M233" s="10" t="s">
        <v>53</v>
      </c>
      <c r="N233" s="8">
        <v>45504</v>
      </c>
      <c r="O233" s="10" t="s">
        <v>547</v>
      </c>
      <c r="P233" s="13">
        <v>45476</v>
      </c>
      <c r="Q233" s="14">
        <v>45566</v>
      </c>
      <c r="R233" s="17">
        <f>NETWORKDAYS.INTL(P234,Q234,1,CN$3:$CN$18)</f>
        <v>65</v>
      </c>
      <c r="S233" s="17">
        <f t="shared" si="6"/>
        <v>64</v>
      </c>
      <c r="T233" s="17">
        <f>NETWORKDAYS.INTL(P233,N233,1,$CN$3:CP$18)</f>
        <v>21</v>
      </c>
      <c r="U233" s="17">
        <f t="shared" si="7"/>
        <v>20</v>
      </c>
    </row>
    <row r="234" spans="1:21" ht="27.6" x14ac:dyDescent="0.3">
      <c r="A234" s="7" t="s">
        <v>768</v>
      </c>
      <c r="B234" s="8">
        <v>45476</v>
      </c>
      <c r="C234" s="10" t="s">
        <v>769</v>
      </c>
      <c r="D234" s="10">
        <v>5</v>
      </c>
      <c r="E234" s="10" t="s">
        <v>51</v>
      </c>
      <c r="F234" s="10" t="s">
        <v>57</v>
      </c>
      <c r="G234" s="10">
        <v>15</v>
      </c>
      <c r="H234" s="10" t="s">
        <v>25</v>
      </c>
      <c r="I234" s="10" t="s">
        <v>25</v>
      </c>
      <c r="J234" s="10" t="s">
        <v>26</v>
      </c>
      <c r="K234" s="10" t="s">
        <v>770</v>
      </c>
      <c r="L234" s="8">
        <v>45485</v>
      </c>
      <c r="M234" s="10" t="s">
        <v>70</v>
      </c>
      <c r="N234" s="8">
        <v>45485</v>
      </c>
      <c r="O234" s="10" t="s">
        <v>29</v>
      </c>
      <c r="P234" s="13">
        <v>45476</v>
      </c>
      <c r="Q234" s="14">
        <v>45566</v>
      </c>
      <c r="R234" s="17">
        <f>NETWORKDAYS.INTL(P235,Q235,1,CN$3:$CN$18)</f>
        <v>65</v>
      </c>
      <c r="S234" s="17">
        <f t="shared" si="6"/>
        <v>64</v>
      </c>
      <c r="T234" s="17">
        <f>NETWORKDAYS.INTL(P234,N234,1,$CN$3:CP$18)</f>
        <v>8</v>
      </c>
      <c r="U234" s="17">
        <f t="shared" si="7"/>
        <v>7</v>
      </c>
    </row>
    <row r="235" spans="1:21" x14ac:dyDescent="0.3">
      <c r="A235" s="7" t="s">
        <v>771</v>
      </c>
      <c r="B235" s="8">
        <v>45476</v>
      </c>
      <c r="C235" s="10" t="s">
        <v>772</v>
      </c>
      <c r="D235" s="10">
        <v>66</v>
      </c>
      <c r="E235" s="10" t="s">
        <v>51</v>
      </c>
      <c r="F235" s="10" t="s">
        <v>57</v>
      </c>
      <c r="G235" s="10">
        <v>15</v>
      </c>
      <c r="H235" s="10" t="s">
        <v>25</v>
      </c>
      <c r="I235" s="10" t="s">
        <v>25</v>
      </c>
      <c r="J235" s="10" t="s">
        <v>26</v>
      </c>
      <c r="K235" s="10" t="s">
        <v>773</v>
      </c>
      <c r="L235" s="8">
        <v>45490</v>
      </c>
      <c r="M235" s="10" t="s">
        <v>70</v>
      </c>
      <c r="N235" s="8">
        <v>45490</v>
      </c>
      <c r="O235" s="10" t="s">
        <v>29</v>
      </c>
      <c r="P235" s="13">
        <v>45476</v>
      </c>
      <c r="Q235" s="14">
        <v>45566</v>
      </c>
      <c r="R235" s="17">
        <f>NETWORKDAYS.INTL(P236,Q236,1,CN$3:$CN$18)</f>
        <v>65</v>
      </c>
      <c r="S235" s="17">
        <f t="shared" si="6"/>
        <v>64</v>
      </c>
      <c r="T235" s="17">
        <f>NETWORKDAYS.INTL(P235,N235,1,$CN$3:CP$18)</f>
        <v>11</v>
      </c>
      <c r="U235" s="17">
        <f t="shared" si="7"/>
        <v>10</v>
      </c>
    </row>
    <row r="236" spans="1:21" ht="27.6" x14ac:dyDescent="0.3">
      <c r="A236" s="7" t="s">
        <v>774</v>
      </c>
      <c r="B236" s="8">
        <v>45476</v>
      </c>
      <c r="C236" s="10" t="s">
        <v>775</v>
      </c>
      <c r="D236" s="10">
        <v>2</v>
      </c>
      <c r="E236" s="10" t="s">
        <v>45</v>
      </c>
      <c r="F236" s="10" t="s">
        <v>57</v>
      </c>
      <c r="G236" s="10">
        <v>15</v>
      </c>
      <c r="H236" s="10" t="s">
        <v>96</v>
      </c>
      <c r="I236" s="10" t="s">
        <v>96</v>
      </c>
      <c r="J236" s="10" t="s">
        <v>108</v>
      </c>
      <c r="K236" s="10" t="s">
        <v>776</v>
      </c>
      <c r="L236" s="8">
        <v>45491</v>
      </c>
      <c r="M236" s="10" t="s">
        <v>126</v>
      </c>
      <c r="N236" s="8">
        <v>45491</v>
      </c>
      <c r="O236" s="10" t="s">
        <v>29</v>
      </c>
      <c r="P236" s="13">
        <v>45476</v>
      </c>
      <c r="Q236" s="14">
        <v>45566</v>
      </c>
      <c r="R236" s="17">
        <f>NETWORKDAYS.INTL(P237,Q237,1,CN$3:$CN$18)</f>
        <v>65</v>
      </c>
      <c r="S236" s="17">
        <f t="shared" si="6"/>
        <v>64</v>
      </c>
      <c r="T236" s="17">
        <f>NETWORKDAYS.INTL(P236,N236,1,$CN$3:CP$18)</f>
        <v>12</v>
      </c>
      <c r="U236" s="17">
        <f t="shared" si="7"/>
        <v>11</v>
      </c>
    </row>
    <row r="237" spans="1:21" x14ac:dyDescent="0.3">
      <c r="A237" s="7" t="s">
        <v>777</v>
      </c>
      <c r="B237" s="8">
        <v>45476</v>
      </c>
      <c r="C237" s="10" t="s">
        <v>778</v>
      </c>
      <c r="D237" s="10">
        <v>4</v>
      </c>
      <c r="E237" s="10" t="s">
        <v>51</v>
      </c>
      <c r="F237" s="10" t="s">
        <v>57</v>
      </c>
      <c r="G237" s="10">
        <v>15</v>
      </c>
      <c r="H237" s="10" t="s">
        <v>25</v>
      </c>
      <c r="I237" s="10" t="s">
        <v>25</v>
      </c>
      <c r="J237" s="10" t="s">
        <v>34</v>
      </c>
      <c r="K237" s="10" t="s">
        <v>779</v>
      </c>
      <c r="L237" s="8">
        <v>45525</v>
      </c>
      <c r="M237" s="10" t="s">
        <v>42</v>
      </c>
      <c r="N237" s="8">
        <v>45525</v>
      </c>
      <c r="O237" s="10" t="s">
        <v>29</v>
      </c>
      <c r="P237" s="13">
        <v>45476</v>
      </c>
      <c r="Q237" s="14">
        <v>45566</v>
      </c>
      <c r="R237" s="17">
        <f>NETWORKDAYS.INTL(P238,Q238,1,CN$3:$CN$18)</f>
        <v>65</v>
      </c>
      <c r="S237" s="17">
        <f t="shared" si="6"/>
        <v>64</v>
      </c>
      <c r="T237" s="17">
        <f>NETWORKDAYS.INTL(P237,N237,1,$CN$3:CP$18)</f>
        <v>34</v>
      </c>
      <c r="U237" s="17">
        <f t="shared" si="7"/>
        <v>33</v>
      </c>
    </row>
    <row r="238" spans="1:21" x14ac:dyDescent="0.3">
      <c r="A238" s="7" t="s">
        <v>780</v>
      </c>
      <c r="B238" s="8">
        <v>45476</v>
      </c>
      <c r="C238" s="10" t="s">
        <v>781</v>
      </c>
      <c r="D238" s="10">
        <v>2</v>
      </c>
      <c r="E238" s="10" t="s">
        <v>51</v>
      </c>
      <c r="F238" s="10" t="s">
        <v>57</v>
      </c>
      <c r="G238" s="10">
        <v>15</v>
      </c>
      <c r="H238" s="10" t="s">
        <v>25</v>
      </c>
      <c r="I238" s="10" t="s">
        <v>25</v>
      </c>
      <c r="J238" s="10" t="s">
        <v>34</v>
      </c>
      <c r="K238" s="10" t="s">
        <v>782</v>
      </c>
      <c r="L238" s="8">
        <v>45498</v>
      </c>
      <c r="M238" s="10" t="s">
        <v>110</v>
      </c>
      <c r="N238" s="8">
        <v>45498</v>
      </c>
      <c r="O238" s="10" t="s">
        <v>29</v>
      </c>
      <c r="P238" s="13">
        <v>45476</v>
      </c>
      <c r="Q238" s="14">
        <v>45566</v>
      </c>
      <c r="R238" s="17">
        <f>NETWORKDAYS.INTL(P239,Q239,1,CN$3:$CN$18)</f>
        <v>65</v>
      </c>
      <c r="S238" s="17">
        <f t="shared" si="6"/>
        <v>64</v>
      </c>
      <c r="T238" s="17">
        <f>NETWORKDAYS.INTL(P238,N238,1,$CN$3:CP$18)</f>
        <v>17</v>
      </c>
      <c r="U238" s="17">
        <f t="shared" si="7"/>
        <v>16</v>
      </c>
    </row>
    <row r="239" spans="1:21" ht="27.6" x14ac:dyDescent="0.3">
      <c r="A239" s="7" t="s">
        <v>783</v>
      </c>
      <c r="B239" s="8">
        <v>45476</v>
      </c>
      <c r="C239" s="10" t="s">
        <v>784</v>
      </c>
      <c r="D239" s="10">
        <v>3</v>
      </c>
      <c r="E239" s="10" t="s">
        <v>45</v>
      </c>
      <c r="F239" s="10" t="s">
        <v>40</v>
      </c>
      <c r="G239" s="10">
        <v>15</v>
      </c>
      <c r="H239" s="10" t="s">
        <v>25</v>
      </c>
      <c r="I239" s="10" t="s">
        <v>25</v>
      </c>
      <c r="J239" s="10" t="s">
        <v>26</v>
      </c>
      <c r="K239" s="10" t="s">
        <v>785</v>
      </c>
      <c r="L239" s="8">
        <v>45481</v>
      </c>
      <c r="M239" s="10" t="s">
        <v>89</v>
      </c>
      <c r="N239" s="8">
        <v>45482</v>
      </c>
      <c r="O239" s="10" t="s">
        <v>29</v>
      </c>
      <c r="P239" s="13">
        <v>45476</v>
      </c>
      <c r="Q239" s="14">
        <v>45566</v>
      </c>
      <c r="R239" s="17">
        <f>NETWORKDAYS.INTL(P240,Q240,1,CN$3:$CN$18)</f>
        <v>65</v>
      </c>
      <c r="S239" s="17">
        <f t="shared" si="6"/>
        <v>64</v>
      </c>
      <c r="T239" s="17">
        <f>NETWORKDAYS.INTL(P239,N239,1,$CN$3:CP$18)</f>
        <v>5</v>
      </c>
      <c r="U239" s="17">
        <f t="shared" si="7"/>
        <v>4</v>
      </c>
    </row>
    <row r="240" spans="1:21" ht="27.6" x14ac:dyDescent="0.3">
      <c r="A240" s="7" t="s">
        <v>786</v>
      </c>
      <c r="B240" s="8">
        <v>45476</v>
      </c>
      <c r="C240" s="10" t="s">
        <v>787</v>
      </c>
      <c r="D240" s="10">
        <v>3</v>
      </c>
      <c r="E240" s="10" t="s">
        <v>45</v>
      </c>
      <c r="F240" s="10" t="s">
        <v>57</v>
      </c>
      <c r="G240" s="10">
        <v>15</v>
      </c>
      <c r="H240" s="10" t="s">
        <v>25</v>
      </c>
      <c r="I240" s="10" t="s">
        <v>25</v>
      </c>
      <c r="J240" s="10" t="s">
        <v>34</v>
      </c>
      <c r="K240" s="10" t="s">
        <v>788</v>
      </c>
      <c r="L240" s="8">
        <v>45485</v>
      </c>
      <c r="M240" s="10" t="s">
        <v>219</v>
      </c>
      <c r="N240" s="8">
        <v>45485</v>
      </c>
      <c r="O240" s="10" t="s">
        <v>29</v>
      </c>
      <c r="P240" s="13">
        <v>45476</v>
      </c>
      <c r="Q240" s="14">
        <v>45566</v>
      </c>
      <c r="R240" s="17">
        <f>NETWORKDAYS.INTL(P241,Q241,1,CN$3:$CN$18)</f>
        <v>65</v>
      </c>
      <c r="S240" s="17">
        <f t="shared" si="6"/>
        <v>64</v>
      </c>
      <c r="T240" s="17">
        <f>NETWORKDAYS.INTL(P240,N240,1,$CN$3:CP$18)</f>
        <v>8</v>
      </c>
      <c r="U240" s="17">
        <f t="shared" si="7"/>
        <v>7</v>
      </c>
    </row>
    <row r="241" spans="1:21" ht="41.4" x14ac:dyDescent="0.3">
      <c r="A241" s="7" t="s">
        <v>789</v>
      </c>
      <c r="B241" s="8">
        <v>45476</v>
      </c>
      <c r="C241" s="10" t="s">
        <v>790</v>
      </c>
      <c r="D241" s="10">
        <v>3</v>
      </c>
      <c r="E241" s="10" t="s">
        <v>68</v>
      </c>
      <c r="F241" s="10" t="s">
        <v>40</v>
      </c>
      <c r="G241" s="10">
        <v>7</v>
      </c>
      <c r="H241" s="10" t="s">
        <v>25</v>
      </c>
      <c r="I241" s="10" t="s">
        <v>25</v>
      </c>
      <c r="J241" s="10" t="s">
        <v>34</v>
      </c>
      <c r="K241" s="10" t="s">
        <v>791</v>
      </c>
      <c r="L241" s="8">
        <v>45481</v>
      </c>
      <c r="M241" s="10" t="s">
        <v>53</v>
      </c>
      <c r="N241" s="8">
        <v>45481</v>
      </c>
      <c r="O241" s="10" t="s">
        <v>29</v>
      </c>
      <c r="P241" s="13">
        <v>45476</v>
      </c>
      <c r="Q241" s="14">
        <v>45566</v>
      </c>
      <c r="R241" s="17">
        <f>NETWORKDAYS.INTL(P242,Q242,1,CN$3:$CN$18)</f>
        <v>65</v>
      </c>
      <c r="S241" s="17">
        <f t="shared" si="6"/>
        <v>64</v>
      </c>
      <c r="T241" s="17">
        <f>NETWORKDAYS.INTL(P241,N241,1,$CN$3:CP$18)</f>
        <v>4</v>
      </c>
      <c r="U241" s="17">
        <f t="shared" si="7"/>
        <v>3</v>
      </c>
    </row>
    <row r="242" spans="1:21" ht="41.4" x14ac:dyDescent="0.3">
      <c r="A242" s="7" t="s">
        <v>792</v>
      </c>
      <c r="B242" s="8">
        <v>45476</v>
      </c>
      <c r="C242" s="10" t="s">
        <v>793</v>
      </c>
      <c r="D242" s="10">
        <v>0</v>
      </c>
      <c r="E242" s="10" t="s">
        <v>320</v>
      </c>
      <c r="F242" s="10" t="s">
        <v>24</v>
      </c>
      <c r="G242" s="10">
        <v>10</v>
      </c>
      <c r="H242" s="10" t="s">
        <v>96</v>
      </c>
      <c r="I242" s="10" t="s">
        <v>96</v>
      </c>
      <c r="J242" s="10" t="s">
        <v>108</v>
      </c>
      <c r="K242" s="10" t="s">
        <v>794</v>
      </c>
      <c r="L242" s="8">
        <v>45517</v>
      </c>
      <c r="M242" s="10" t="s">
        <v>42</v>
      </c>
      <c r="N242" s="8">
        <v>45517</v>
      </c>
      <c r="O242" s="10" t="s">
        <v>29</v>
      </c>
      <c r="P242" s="13">
        <v>45476</v>
      </c>
      <c r="Q242" s="14">
        <v>45566</v>
      </c>
      <c r="R242" s="17">
        <f>NETWORKDAYS.INTL(P243,Q243,1,CN$3:$CN$18)</f>
        <v>65</v>
      </c>
      <c r="S242" s="17">
        <f t="shared" si="6"/>
        <v>64</v>
      </c>
      <c r="T242" s="17">
        <f>NETWORKDAYS.INTL(P242,N242,1,$CN$3:CP$18)</f>
        <v>29</v>
      </c>
      <c r="U242" s="17">
        <f t="shared" si="7"/>
        <v>28</v>
      </c>
    </row>
    <row r="243" spans="1:21" ht="41.4" x14ac:dyDescent="0.3">
      <c r="A243" s="7" t="s">
        <v>792</v>
      </c>
      <c r="B243" s="8">
        <v>45476</v>
      </c>
      <c r="C243" s="10" t="s">
        <v>793</v>
      </c>
      <c r="D243" s="10">
        <v>0</v>
      </c>
      <c r="E243" s="10" t="s">
        <v>320</v>
      </c>
      <c r="F243" s="10" t="s">
        <v>24</v>
      </c>
      <c r="G243" s="10">
        <v>10</v>
      </c>
      <c r="H243" s="10" t="s">
        <v>96</v>
      </c>
      <c r="I243" s="10" t="s">
        <v>96</v>
      </c>
      <c r="J243" s="10" t="s">
        <v>108</v>
      </c>
      <c r="K243" s="10" t="s">
        <v>795</v>
      </c>
      <c r="L243" s="8">
        <v>45517</v>
      </c>
      <c r="M243" s="10" t="s">
        <v>42</v>
      </c>
      <c r="N243" s="8">
        <v>45517</v>
      </c>
      <c r="O243" s="10" t="s">
        <v>29</v>
      </c>
      <c r="P243" s="13">
        <v>45476</v>
      </c>
      <c r="Q243" s="14">
        <v>45566</v>
      </c>
      <c r="R243" s="17">
        <f>NETWORKDAYS.INTL(P244,Q244,1,CN$3:$CN$18)</f>
        <v>65</v>
      </c>
      <c r="S243" s="17">
        <f t="shared" si="6"/>
        <v>64</v>
      </c>
      <c r="T243" s="17">
        <f>NETWORKDAYS.INTL(P243,N243,1,$CN$3:CP$18)</f>
        <v>29</v>
      </c>
      <c r="U243" s="17">
        <f t="shared" si="7"/>
        <v>28</v>
      </c>
    </row>
    <row r="244" spans="1:21" ht="27.6" x14ac:dyDescent="0.3">
      <c r="A244" s="7" t="s">
        <v>796</v>
      </c>
      <c r="B244" s="8">
        <v>45476</v>
      </c>
      <c r="C244" s="10" t="s">
        <v>797</v>
      </c>
      <c r="D244" s="10">
        <v>16</v>
      </c>
      <c r="E244" s="10" t="s">
        <v>68</v>
      </c>
      <c r="F244" s="10" t="s">
        <v>40</v>
      </c>
      <c r="G244" s="10">
        <v>10</v>
      </c>
      <c r="H244" s="10" t="s">
        <v>96</v>
      </c>
      <c r="I244" s="10" t="s">
        <v>96</v>
      </c>
      <c r="J244" s="10" t="s">
        <v>108</v>
      </c>
      <c r="K244" s="10" t="s">
        <v>798</v>
      </c>
      <c r="L244" s="8">
        <v>45483</v>
      </c>
      <c r="M244" s="10" t="s">
        <v>156</v>
      </c>
      <c r="N244" s="8">
        <v>45483</v>
      </c>
      <c r="O244" s="10" t="s">
        <v>29</v>
      </c>
      <c r="P244" s="13">
        <v>45476</v>
      </c>
      <c r="Q244" s="14">
        <v>45566</v>
      </c>
      <c r="R244" s="17">
        <f>NETWORKDAYS.INTL(P245,Q245,1,CN$3:$CN$18)</f>
        <v>65</v>
      </c>
      <c r="S244" s="17">
        <f t="shared" si="6"/>
        <v>64</v>
      </c>
      <c r="T244" s="17">
        <f>NETWORKDAYS.INTL(P244,N244,1,$CN$3:CP$18)</f>
        <v>6</v>
      </c>
      <c r="U244" s="17">
        <f t="shared" si="7"/>
        <v>5</v>
      </c>
    </row>
    <row r="245" spans="1:21" x14ac:dyDescent="0.3">
      <c r="A245" s="7" t="s">
        <v>799</v>
      </c>
      <c r="B245" s="8">
        <v>45476</v>
      </c>
      <c r="C245" s="10" t="s">
        <v>800</v>
      </c>
      <c r="D245" s="10">
        <v>3</v>
      </c>
      <c r="E245" s="10" t="s">
        <v>51</v>
      </c>
      <c r="F245" s="10" t="s">
        <v>40</v>
      </c>
      <c r="G245" s="10">
        <v>15</v>
      </c>
      <c r="H245" s="10" t="s">
        <v>25</v>
      </c>
      <c r="I245" s="10" t="s">
        <v>25</v>
      </c>
      <c r="J245" s="10" t="s">
        <v>34</v>
      </c>
      <c r="K245" s="10" t="s">
        <v>801</v>
      </c>
      <c r="L245" s="8">
        <v>45495</v>
      </c>
      <c r="M245" s="10" t="s">
        <v>42</v>
      </c>
      <c r="N245" s="8">
        <v>45495</v>
      </c>
      <c r="O245" s="10" t="s">
        <v>29</v>
      </c>
      <c r="P245" s="13">
        <v>45476</v>
      </c>
      <c r="Q245" s="14">
        <v>45566</v>
      </c>
      <c r="R245" s="17">
        <f>NETWORKDAYS.INTL(P246,Q246,1,CN$3:$CN$18)</f>
        <v>65</v>
      </c>
      <c r="S245" s="17">
        <f t="shared" si="6"/>
        <v>64</v>
      </c>
      <c r="T245" s="17">
        <f>NETWORKDAYS.INTL(P245,N245,1,$CN$3:CP$18)</f>
        <v>14</v>
      </c>
      <c r="U245" s="17">
        <f t="shared" si="7"/>
        <v>13</v>
      </c>
    </row>
    <row r="246" spans="1:21" x14ac:dyDescent="0.3">
      <c r="A246" s="7" t="s">
        <v>802</v>
      </c>
      <c r="B246" s="8">
        <v>45476</v>
      </c>
      <c r="C246" s="10" t="s">
        <v>800</v>
      </c>
      <c r="D246" s="10">
        <v>3</v>
      </c>
      <c r="E246" s="10" t="s">
        <v>51</v>
      </c>
      <c r="F246" s="10" t="s">
        <v>40</v>
      </c>
      <c r="G246" s="10">
        <v>15</v>
      </c>
      <c r="H246" s="10" t="s">
        <v>25</v>
      </c>
      <c r="I246" s="10" t="s">
        <v>25</v>
      </c>
      <c r="J246" s="10" t="s">
        <v>34</v>
      </c>
      <c r="K246" s="10" t="s">
        <v>803</v>
      </c>
      <c r="L246" s="8">
        <v>45495</v>
      </c>
      <c r="M246" s="10" t="s">
        <v>42</v>
      </c>
      <c r="N246" s="8">
        <v>45495</v>
      </c>
      <c r="O246" s="10" t="s">
        <v>29</v>
      </c>
      <c r="P246" s="13">
        <v>45476</v>
      </c>
      <c r="Q246" s="14">
        <v>45566</v>
      </c>
      <c r="R246" s="17">
        <f>NETWORKDAYS.INTL(P247,Q247,1,CN$3:$CN$18)</f>
        <v>65</v>
      </c>
      <c r="S246" s="17">
        <f t="shared" si="6"/>
        <v>64</v>
      </c>
      <c r="T246" s="17">
        <f>NETWORKDAYS.INTL(P246,N246,1,$CN$3:CP$18)</f>
        <v>14</v>
      </c>
      <c r="U246" s="17">
        <f t="shared" si="7"/>
        <v>13</v>
      </c>
    </row>
    <row r="247" spans="1:21" ht="55.2" x14ac:dyDescent="0.3">
      <c r="A247" s="7" t="s">
        <v>804</v>
      </c>
      <c r="B247" s="8">
        <v>45476</v>
      </c>
      <c r="C247" s="10" t="s">
        <v>805</v>
      </c>
      <c r="D247" s="10">
        <v>2</v>
      </c>
      <c r="E247" s="10" t="s">
        <v>51</v>
      </c>
      <c r="F247" s="10" t="s">
        <v>57</v>
      </c>
      <c r="G247" s="10">
        <v>15</v>
      </c>
      <c r="H247" s="10" t="s">
        <v>25</v>
      </c>
      <c r="I247" s="10" t="s">
        <v>25</v>
      </c>
      <c r="J247" s="10" t="s">
        <v>34</v>
      </c>
      <c r="K247" s="10" t="s">
        <v>806</v>
      </c>
      <c r="L247" s="8">
        <v>45496</v>
      </c>
      <c r="M247" s="10" t="s">
        <v>53</v>
      </c>
      <c r="N247" s="8">
        <v>45496</v>
      </c>
      <c r="O247" s="10" t="s">
        <v>29</v>
      </c>
      <c r="P247" s="13">
        <v>45476</v>
      </c>
      <c r="Q247" s="14">
        <v>45566</v>
      </c>
      <c r="R247" s="17">
        <f>NETWORKDAYS.INTL(P248,Q248,1,CN$3:$CN$18)</f>
        <v>65</v>
      </c>
      <c r="S247" s="17">
        <f t="shared" si="6"/>
        <v>64</v>
      </c>
      <c r="T247" s="17">
        <f>NETWORKDAYS.INTL(P247,N247,1,$CN$3:CP$18)</f>
        <v>15</v>
      </c>
      <c r="U247" s="17">
        <f t="shared" si="7"/>
        <v>14</v>
      </c>
    </row>
    <row r="248" spans="1:21" x14ac:dyDescent="0.3">
      <c r="A248" s="7" t="s">
        <v>807</v>
      </c>
      <c r="B248" s="8">
        <v>45476</v>
      </c>
      <c r="C248" s="10" t="s">
        <v>808</v>
      </c>
      <c r="D248" s="10">
        <v>39</v>
      </c>
      <c r="E248" s="10" t="s">
        <v>45</v>
      </c>
      <c r="F248" s="10" t="s">
        <v>40</v>
      </c>
      <c r="G248" s="10">
        <v>10</v>
      </c>
      <c r="H248" s="10" t="s">
        <v>261</v>
      </c>
      <c r="I248" s="10" t="s">
        <v>262</v>
      </c>
      <c r="J248" s="10" t="s">
        <v>809</v>
      </c>
      <c r="K248" s="10" t="s">
        <v>810</v>
      </c>
      <c r="L248" s="8">
        <v>45477</v>
      </c>
      <c r="M248" s="10" t="s">
        <v>110</v>
      </c>
      <c r="N248" s="8">
        <v>45478</v>
      </c>
      <c r="O248" s="10" t="s">
        <v>29</v>
      </c>
      <c r="P248" s="13">
        <v>45476</v>
      </c>
      <c r="Q248" s="14">
        <v>45566</v>
      </c>
      <c r="R248" s="17">
        <f>NETWORKDAYS.INTL(P249,Q249,1,CN$3:$CN$18)</f>
        <v>65</v>
      </c>
      <c r="S248" s="17">
        <f t="shared" si="6"/>
        <v>64</v>
      </c>
      <c r="T248" s="17">
        <f>NETWORKDAYS.INTL(P248,N248,1,$CN$3:CP$18)</f>
        <v>3</v>
      </c>
      <c r="U248" s="17">
        <f t="shared" si="7"/>
        <v>2</v>
      </c>
    </row>
    <row r="249" spans="1:21" ht="27.6" x14ac:dyDescent="0.3">
      <c r="A249" s="7" t="s">
        <v>811</v>
      </c>
      <c r="B249" s="8">
        <v>45476</v>
      </c>
      <c r="C249" s="10" t="s">
        <v>812</v>
      </c>
      <c r="D249" s="10">
        <v>5</v>
      </c>
      <c r="E249" s="10" t="s">
        <v>51</v>
      </c>
      <c r="F249" s="10" t="s">
        <v>40</v>
      </c>
      <c r="G249" s="10">
        <v>15</v>
      </c>
      <c r="H249" s="10" t="s">
        <v>25</v>
      </c>
      <c r="I249" s="10" t="s">
        <v>25</v>
      </c>
      <c r="J249" s="10" t="s">
        <v>34</v>
      </c>
      <c r="K249" s="10" t="s">
        <v>813</v>
      </c>
      <c r="L249" s="8">
        <v>45478</v>
      </c>
      <c r="M249" s="10" t="s">
        <v>36</v>
      </c>
      <c r="N249" s="8">
        <v>45481</v>
      </c>
      <c r="O249" s="10" t="s">
        <v>29</v>
      </c>
      <c r="P249" s="13">
        <v>45476</v>
      </c>
      <c r="Q249" s="14">
        <v>45566</v>
      </c>
      <c r="R249" s="17">
        <f>NETWORKDAYS.INTL(P250,Q250,1,CN$3:$CN$18)</f>
        <v>65</v>
      </c>
      <c r="S249" s="17">
        <f t="shared" si="6"/>
        <v>64</v>
      </c>
      <c r="T249" s="17">
        <f>NETWORKDAYS.INTL(P249,N249,1,$CN$3:CP$18)</f>
        <v>4</v>
      </c>
      <c r="U249" s="17">
        <f t="shared" si="7"/>
        <v>3</v>
      </c>
    </row>
    <row r="250" spans="1:21" x14ac:dyDescent="0.3">
      <c r="A250" s="7" t="s">
        <v>814</v>
      </c>
      <c r="B250" s="8">
        <v>45476</v>
      </c>
      <c r="C250" s="10" t="s">
        <v>800</v>
      </c>
      <c r="D250" s="10">
        <v>3</v>
      </c>
      <c r="E250" s="10" t="s">
        <v>51</v>
      </c>
      <c r="F250" s="10" t="s">
        <v>40</v>
      </c>
      <c r="G250" s="10">
        <v>15</v>
      </c>
      <c r="H250" s="10" t="s">
        <v>25</v>
      </c>
      <c r="I250" s="10" t="s">
        <v>25</v>
      </c>
      <c r="J250" s="10" t="s">
        <v>34</v>
      </c>
      <c r="K250" s="10" t="s">
        <v>815</v>
      </c>
      <c r="L250" s="8">
        <v>45495</v>
      </c>
      <c r="M250" s="10" t="s">
        <v>42</v>
      </c>
      <c r="N250" s="8">
        <v>45495</v>
      </c>
      <c r="O250" s="10" t="s">
        <v>29</v>
      </c>
      <c r="P250" s="13">
        <v>45476</v>
      </c>
      <c r="Q250" s="14">
        <v>45566</v>
      </c>
      <c r="R250" s="17">
        <f>NETWORKDAYS.INTL(P251,Q251,1,CN$3:$CN$18)</f>
        <v>65</v>
      </c>
      <c r="S250" s="17">
        <f t="shared" si="6"/>
        <v>64</v>
      </c>
      <c r="T250" s="17">
        <f>NETWORKDAYS.INTL(P250,N250,1,$CN$3:CP$18)</f>
        <v>14</v>
      </c>
      <c r="U250" s="17">
        <f t="shared" si="7"/>
        <v>13</v>
      </c>
    </row>
    <row r="251" spans="1:21" x14ac:dyDescent="0.3">
      <c r="A251" s="7" t="s">
        <v>816</v>
      </c>
      <c r="B251" s="8">
        <v>45476</v>
      </c>
      <c r="C251" s="10" t="s">
        <v>817</v>
      </c>
      <c r="D251" s="10">
        <v>4</v>
      </c>
      <c r="E251" s="10" t="s">
        <v>51</v>
      </c>
      <c r="F251" s="10" t="s">
        <v>40</v>
      </c>
      <c r="G251" s="10">
        <v>15</v>
      </c>
      <c r="H251" s="10" t="s">
        <v>25</v>
      </c>
      <c r="I251" s="10" t="s">
        <v>25</v>
      </c>
      <c r="J251" s="10" t="s">
        <v>34</v>
      </c>
      <c r="K251" s="10" t="s">
        <v>818</v>
      </c>
      <c r="L251" s="8">
        <v>45483</v>
      </c>
      <c r="M251" s="10" t="s">
        <v>53</v>
      </c>
      <c r="N251" s="8">
        <v>45483</v>
      </c>
      <c r="O251" s="10" t="s">
        <v>29</v>
      </c>
      <c r="P251" s="13">
        <v>45476</v>
      </c>
      <c r="Q251" s="14">
        <v>45566</v>
      </c>
      <c r="R251" s="17">
        <f>NETWORKDAYS.INTL(P252,Q252,1,CN$3:$CN$18)</f>
        <v>65</v>
      </c>
      <c r="S251" s="17">
        <f t="shared" si="6"/>
        <v>64</v>
      </c>
      <c r="T251" s="17">
        <f>NETWORKDAYS.INTL(P251,N251,1,$CN$3:CP$18)</f>
        <v>6</v>
      </c>
      <c r="U251" s="17">
        <f t="shared" si="7"/>
        <v>5</v>
      </c>
    </row>
    <row r="252" spans="1:21" x14ac:dyDescent="0.3">
      <c r="A252" s="7" t="s">
        <v>819</v>
      </c>
      <c r="B252" s="8">
        <v>45476</v>
      </c>
      <c r="C252" s="10" t="s">
        <v>800</v>
      </c>
      <c r="D252" s="10">
        <v>3</v>
      </c>
      <c r="E252" s="10" t="s">
        <v>51</v>
      </c>
      <c r="F252" s="10" t="s">
        <v>40</v>
      </c>
      <c r="G252" s="10">
        <v>15</v>
      </c>
      <c r="H252" s="10" t="s">
        <v>25</v>
      </c>
      <c r="I252" s="10" t="s">
        <v>25</v>
      </c>
      <c r="J252" s="10" t="s">
        <v>34</v>
      </c>
      <c r="K252" s="10" t="s">
        <v>820</v>
      </c>
      <c r="L252" s="8">
        <v>45495</v>
      </c>
      <c r="M252" s="10" t="s">
        <v>42</v>
      </c>
      <c r="N252" s="8">
        <v>45495</v>
      </c>
      <c r="O252" s="10" t="s">
        <v>29</v>
      </c>
      <c r="P252" s="13">
        <v>45476</v>
      </c>
      <c r="Q252" s="14">
        <v>45566</v>
      </c>
      <c r="R252" s="17">
        <f>NETWORKDAYS.INTL(P253,Q253,1,CN$3:$CN$18)</f>
        <v>65</v>
      </c>
      <c r="S252" s="17">
        <f t="shared" si="6"/>
        <v>64</v>
      </c>
      <c r="T252" s="17">
        <f>NETWORKDAYS.INTL(P252,N252,1,$CN$3:CP$18)</f>
        <v>14</v>
      </c>
      <c r="U252" s="17">
        <f t="shared" si="7"/>
        <v>13</v>
      </c>
    </row>
    <row r="253" spans="1:21" x14ac:dyDescent="0.3">
      <c r="A253" s="7" t="s">
        <v>821</v>
      </c>
      <c r="B253" s="8">
        <v>45476</v>
      </c>
      <c r="C253" s="10" t="s">
        <v>822</v>
      </c>
      <c r="D253" s="10">
        <v>2</v>
      </c>
      <c r="E253" s="10" t="s">
        <v>51</v>
      </c>
      <c r="F253" s="10" t="s">
        <v>57</v>
      </c>
      <c r="G253" s="10">
        <v>15</v>
      </c>
      <c r="H253" s="10" t="s">
        <v>25</v>
      </c>
      <c r="I253" s="10" t="s">
        <v>25</v>
      </c>
      <c r="J253" s="10" t="s">
        <v>34</v>
      </c>
      <c r="K253" s="10" t="s">
        <v>823</v>
      </c>
      <c r="L253" s="8">
        <v>45485</v>
      </c>
      <c r="M253" s="10" t="s">
        <v>824</v>
      </c>
      <c r="N253" s="8">
        <v>45516</v>
      </c>
      <c r="O253" s="10" t="s">
        <v>29</v>
      </c>
      <c r="P253" s="13">
        <v>45476</v>
      </c>
      <c r="Q253" s="14">
        <v>45566</v>
      </c>
      <c r="R253" s="17">
        <f>NETWORKDAYS.INTL(P254,Q254,1,CN$3:$CN$18)</f>
        <v>65</v>
      </c>
      <c r="S253" s="17">
        <f t="shared" si="6"/>
        <v>64</v>
      </c>
      <c r="T253" s="17">
        <f>NETWORKDAYS.INTL(P253,N253,1,$CN$3:CP$18)</f>
        <v>28</v>
      </c>
      <c r="U253" s="17">
        <f t="shared" si="7"/>
        <v>27</v>
      </c>
    </row>
    <row r="254" spans="1:21" x14ac:dyDescent="0.3">
      <c r="A254" s="7" t="s">
        <v>825</v>
      </c>
      <c r="B254" s="8">
        <v>45476</v>
      </c>
      <c r="C254" s="10" t="s">
        <v>826</v>
      </c>
      <c r="D254" s="10">
        <v>1</v>
      </c>
      <c r="E254" s="10" t="s">
        <v>51</v>
      </c>
      <c r="F254" s="10" t="s">
        <v>57</v>
      </c>
      <c r="G254" s="10">
        <v>15</v>
      </c>
      <c r="H254" s="10" t="s">
        <v>25</v>
      </c>
      <c r="I254" s="10" t="s">
        <v>25</v>
      </c>
      <c r="J254" s="10" t="s">
        <v>34</v>
      </c>
      <c r="K254" s="10" t="s">
        <v>827</v>
      </c>
      <c r="L254" s="8">
        <v>45485</v>
      </c>
      <c r="M254" s="10" t="s">
        <v>28</v>
      </c>
      <c r="N254" s="8">
        <v>45485</v>
      </c>
      <c r="O254" s="10" t="s">
        <v>29</v>
      </c>
      <c r="P254" s="13">
        <v>45476</v>
      </c>
      <c r="Q254" s="14">
        <v>45566</v>
      </c>
      <c r="R254" s="17">
        <f>NETWORKDAYS.INTL(P255,Q255,1,CN$3:$CN$18)</f>
        <v>65</v>
      </c>
      <c r="S254" s="17">
        <f t="shared" si="6"/>
        <v>64</v>
      </c>
      <c r="T254" s="17">
        <f>NETWORKDAYS.INTL(P254,N254,1,$CN$3:CP$18)</f>
        <v>8</v>
      </c>
      <c r="U254" s="17">
        <f t="shared" si="7"/>
        <v>7</v>
      </c>
    </row>
    <row r="255" spans="1:21" x14ac:dyDescent="0.3">
      <c r="A255" s="7" t="s">
        <v>828</v>
      </c>
      <c r="B255" s="8">
        <v>45476</v>
      </c>
      <c r="C255" s="10" t="s">
        <v>829</v>
      </c>
      <c r="D255" s="10">
        <v>25</v>
      </c>
      <c r="E255" s="10" t="s">
        <v>51</v>
      </c>
      <c r="F255" s="10" t="s">
        <v>57</v>
      </c>
      <c r="G255" s="10">
        <v>15</v>
      </c>
      <c r="H255" s="10" t="s">
        <v>25</v>
      </c>
      <c r="I255" s="10" t="s">
        <v>25</v>
      </c>
      <c r="J255" s="10" t="s">
        <v>34</v>
      </c>
      <c r="K255" s="10" t="s">
        <v>830</v>
      </c>
      <c r="L255" s="8">
        <v>45482</v>
      </c>
      <c r="M255" s="10" t="s">
        <v>53</v>
      </c>
      <c r="N255" s="8">
        <v>45482</v>
      </c>
      <c r="O255" s="10" t="s">
        <v>29</v>
      </c>
      <c r="P255" s="13">
        <v>45476</v>
      </c>
      <c r="Q255" s="14">
        <v>45566</v>
      </c>
      <c r="R255" s="17">
        <f>NETWORKDAYS.INTL(P256,Q256,1,CN$3:$CN$18)</f>
        <v>65</v>
      </c>
      <c r="S255" s="17">
        <f t="shared" si="6"/>
        <v>64</v>
      </c>
      <c r="T255" s="17">
        <f>NETWORKDAYS.INTL(P255,N255,1,$CN$3:CP$18)</f>
        <v>5</v>
      </c>
      <c r="U255" s="17">
        <f t="shared" si="7"/>
        <v>4</v>
      </c>
    </row>
    <row r="256" spans="1:21" ht="27.6" x14ac:dyDescent="0.3">
      <c r="A256" s="7" t="s">
        <v>831</v>
      </c>
      <c r="B256" s="8">
        <v>45476</v>
      </c>
      <c r="C256" s="10" t="s">
        <v>832</v>
      </c>
      <c r="D256" s="10">
        <v>2</v>
      </c>
      <c r="E256" s="10" t="s">
        <v>45</v>
      </c>
      <c r="F256" s="10" t="s">
        <v>57</v>
      </c>
      <c r="G256" s="10">
        <v>15</v>
      </c>
      <c r="H256" s="10" t="s">
        <v>96</v>
      </c>
      <c r="I256" s="10" t="s">
        <v>96</v>
      </c>
      <c r="J256" s="10" t="s">
        <v>108</v>
      </c>
      <c r="K256" s="10" t="s">
        <v>833</v>
      </c>
      <c r="L256" s="8">
        <v>45485</v>
      </c>
      <c r="M256" s="10" t="s">
        <v>126</v>
      </c>
      <c r="N256" s="8">
        <v>45485</v>
      </c>
      <c r="O256" s="10" t="s">
        <v>29</v>
      </c>
      <c r="P256" s="13">
        <v>45476</v>
      </c>
      <c r="Q256" s="14">
        <v>45566</v>
      </c>
      <c r="R256" s="17">
        <f>NETWORKDAYS.INTL(P257,Q257,1,CN$3:$CN$18)</f>
        <v>65</v>
      </c>
      <c r="S256" s="17">
        <f t="shared" si="6"/>
        <v>64</v>
      </c>
      <c r="T256" s="17">
        <f>NETWORKDAYS.INTL(P256,N256,1,$CN$3:CP$18)</f>
        <v>8</v>
      </c>
      <c r="U256" s="17">
        <f t="shared" si="7"/>
        <v>7</v>
      </c>
    </row>
    <row r="257" spans="1:21" ht="27.6" x14ac:dyDescent="0.3">
      <c r="A257" s="7" t="s">
        <v>834</v>
      </c>
      <c r="B257" s="8">
        <v>45476</v>
      </c>
      <c r="C257" s="10" t="s">
        <v>835</v>
      </c>
      <c r="D257" s="10">
        <v>3</v>
      </c>
      <c r="E257" s="10" t="s">
        <v>51</v>
      </c>
      <c r="F257" s="10" t="s">
        <v>40</v>
      </c>
      <c r="G257" s="10">
        <v>15</v>
      </c>
      <c r="H257" s="10" t="s">
        <v>25</v>
      </c>
      <c r="I257" s="10" t="s">
        <v>25</v>
      </c>
      <c r="J257" s="10" t="s">
        <v>34</v>
      </c>
      <c r="K257" s="10" t="s">
        <v>836</v>
      </c>
      <c r="L257" s="8">
        <v>45483</v>
      </c>
      <c r="M257" s="10" t="s">
        <v>53</v>
      </c>
      <c r="N257" s="8">
        <v>45483</v>
      </c>
      <c r="O257" s="10" t="s">
        <v>29</v>
      </c>
      <c r="P257" s="13">
        <v>45476</v>
      </c>
      <c r="Q257" s="14">
        <v>45566</v>
      </c>
      <c r="R257" s="17">
        <f>NETWORKDAYS.INTL(P258,Q258,1,CN$3:$CN$18)</f>
        <v>65</v>
      </c>
      <c r="S257" s="17">
        <f t="shared" si="6"/>
        <v>64</v>
      </c>
      <c r="T257" s="17">
        <f>NETWORKDAYS.INTL(P257,N257,1,$CN$3:CP$18)</f>
        <v>6</v>
      </c>
      <c r="U257" s="17">
        <f t="shared" si="7"/>
        <v>5</v>
      </c>
    </row>
    <row r="258" spans="1:21" ht="41.4" x14ac:dyDescent="0.3">
      <c r="A258" s="7" t="s">
        <v>837</v>
      </c>
      <c r="B258" s="8">
        <v>45476</v>
      </c>
      <c r="C258" s="10" t="s">
        <v>838</v>
      </c>
      <c r="D258" s="10">
        <v>31</v>
      </c>
      <c r="E258" s="10" t="s">
        <v>51</v>
      </c>
      <c r="F258" s="10" t="s">
        <v>40</v>
      </c>
      <c r="G258" s="10">
        <v>15</v>
      </c>
      <c r="H258" s="10" t="s">
        <v>96</v>
      </c>
      <c r="I258" s="10" t="s">
        <v>96</v>
      </c>
      <c r="J258" s="10" t="s">
        <v>108</v>
      </c>
      <c r="K258" s="10" t="s">
        <v>839</v>
      </c>
      <c r="L258" s="8">
        <v>45497</v>
      </c>
      <c r="M258" s="10" t="s">
        <v>353</v>
      </c>
      <c r="N258" s="8">
        <v>45497</v>
      </c>
      <c r="O258" s="10" t="s">
        <v>29</v>
      </c>
      <c r="P258" s="13">
        <v>45476</v>
      </c>
      <c r="Q258" s="14">
        <v>45566</v>
      </c>
      <c r="R258" s="17">
        <f>NETWORKDAYS.INTL(P259,Q259,1,CN$3:$CN$18)</f>
        <v>65</v>
      </c>
      <c r="S258" s="17">
        <f t="shared" si="6"/>
        <v>64</v>
      </c>
      <c r="T258" s="17">
        <f>NETWORKDAYS.INTL(P258,N258,1,$CN$3:CP$18)</f>
        <v>16</v>
      </c>
      <c r="U258" s="17">
        <f t="shared" si="7"/>
        <v>15</v>
      </c>
    </row>
    <row r="259" spans="1:21" x14ac:dyDescent="0.3">
      <c r="A259" s="7" t="s">
        <v>840</v>
      </c>
      <c r="B259" s="8">
        <v>45476</v>
      </c>
      <c r="C259" s="10" t="s">
        <v>841</v>
      </c>
      <c r="D259" s="10">
        <v>3</v>
      </c>
      <c r="E259" s="10" t="s">
        <v>51</v>
      </c>
      <c r="F259" s="10" t="s">
        <v>40</v>
      </c>
      <c r="G259" s="10">
        <v>15</v>
      </c>
      <c r="H259" s="10" t="s">
        <v>25</v>
      </c>
      <c r="I259" s="10" t="s">
        <v>25</v>
      </c>
      <c r="J259" s="10" t="s">
        <v>34</v>
      </c>
      <c r="K259" s="10" t="s">
        <v>842</v>
      </c>
      <c r="L259" s="8">
        <v>45478</v>
      </c>
      <c r="M259" s="10" t="s">
        <v>53</v>
      </c>
      <c r="N259" s="8">
        <v>45478</v>
      </c>
      <c r="O259" s="10" t="s">
        <v>29</v>
      </c>
      <c r="P259" s="13">
        <v>45476</v>
      </c>
      <c r="Q259" s="14">
        <v>45566</v>
      </c>
      <c r="R259" s="17">
        <f>NETWORKDAYS.INTL(P260,Q260,1,CN$3:$CN$18)</f>
        <v>65</v>
      </c>
      <c r="S259" s="17">
        <f t="shared" ref="S259:S322" si="8">+R260-1</f>
        <v>64</v>
      </c>
      <c r="T259" s="17">
        <f>NETWORKDAYS.INTL(P259,N259,1,$CN$3:CP$18)</f>
        <v>3</v>
      </c>
      <c r="U259" s="17">
        <f t="shared" ref="U259:U322" si="9">+T259-1</f>
        <v>2</v>
      </c>
    </row>
    <row r="260" spans="1:21" ht="41.4" x14ac:dyDescent="0.3">
      <c r="A260" s="7" t="s">
        <v>843</v>
      </c>
      <c r="B260" s="8">
        <v>45476</v>
      </c>
      <c r="C260" s="10" t="s">
        <v>844</v>
      </c>
      <c r="D260" s="10">
        <v>31</v>
      </c>
      <c r="E260" s="10" t="s">
        <v>51</v>
      </c>
      <c r="F260" s="10" t="s">
        <v>40</v>
      </c>
      <c r="G260" s="10">
        <v>15</v>
      </c>
      <c r="H260" s="10" t="s">
        <v>96</v>
      </c>
      <c r="I260" s="10" t="s">
        <v>96</v>
      </c>
      <c r="J260" s="10" t="s">
        <v>108</v>
      </c>
      <c r="K260" s="10" t="s">
        <v>845</v>
      </c>
      <c r="L260" s="8">
        <v>45497</v>
      </c>
      <c r="M260" s="10" t="s">
        <v>353</v>
      </c>
      <c r="N260" s="8">
        <v>45497</v>
      </c>
      <c r="O260" s="10" t="s">
        <v>29</v>
      </c>
      <c r="P260" s="13">
        <v>45476</v>
      </c>
      <c r="Q260" s="14">
        <v>45566</v>
      </c>
      <c r="R260" s="17">
        <f>NETWORKDAYS.INTL(P261,Q261,1,CN$3:$CN$18)</f>
        <v>65</v>
      </c>
      <c r="S260" s="17">
        <f t="shared" si="8"/>
        <v>64</v>
      </c>
      <c r="T260" s="17">
        <f>NETWORKDAYS.INTL(P260,N260,1,$CN$3:CP$18)</f>
        <v>16</v>
      </c>
      <c r="U260" s="17">
        <f t="shared" si="9"/>
        <v>15</v>
      </c>
    </row>
    <row r="261" spans="1:21" ht="41.4" x14ac:dyDescent="0.3">
      <c r="A261" s="7" t="s">
        <v>843</v>
      </c>
      <c r="B261" s="8">
        <v>45476</v>
      </c>
      <c r="C261" s="10" t="s">
        <v>844</v>
      </c>
      <c r="D261" s="10">
        <v>31</v>
      </c>
      <c r="E261" s="10" t="s">
        <v>51</v>
      </c>
      <c r="F261" s="10" t="s">
        <v>40</v>
      </c>
      <c r="G261" s="10">
        <v>15</v>
      </c>
      <c r="H261" s="10" t="s">
        <v>96</v>
      </c>
      <c r="I261" s="10" t="s">
        <v>96</v>
      </c>
      <c r="J261" s="10" t="s">
        <v>108</v>
      </c>
      <c r="K261" s="10" t="s">
        <v>846</v>
      </c>
      <c r="L261" s="8">
        <v>45497</v>
      </c>
      <c r="M261" s="10" t="s">
        <v>353</v>
      </c>
      <c r="N261" s="8">
        <v>45497</v>
      </c>
      <c r="O261" s="10" t="s">
        <v>29</v>
      </c>
      <c r="P261" s="13">
        <v>45476</v>
      </c>
      <c r="Q261" s="14">
        <v>45566</v>
      </c>
      <c r="R261" s="17">
        <f>NETWORKDAYS.INTL(P262,Q262,1,CN$3:$CN$18)</f>
        <v>65</v>
      </c>
      <c r="S261" s="17">
        <f t="shared" si="8"/>
        <v>64</v>
      </c>
      <c r="T261" s="17">
        <f>NETWORKDAYS.INTL(P261,N261,1,$CN$3:CP$18)</f>
        <v>16</v>
      </c>
      <c r="U261" s="17">
        <f t="shared" si="9"/>
        <v>15</v>
      </c>
    </row>
    <row r="262" spans="1:21" ht="27.6" x14ac:dyDescent="0.3">
      <c r="A262" s="7" t="s">
        <v>847</v>
      </c>
      <c r="B262" s="8">
        <v>45476</v>
      </c>
      <c r="C262" s="10" t="s">
        <v>848</v>
      </c>
      <c r="D262" s="10">
        <v>0</v>
      </c>
      <c r="E262" s="10" t="s">
        <v>320</v>
      </c>
      <c r="F262" s="10" t="s">
        <v>24</v>
      </c>
      <c r="G262" s="10">
        <v>15</v>
      </c>
      <c r="H262" s="10" t="s">
        <v>96</v>
      </c>
      <c r="I262" s="10" t="s">
        <v>96</v>
      </c>
      <c r="J262" s="10" t="s">
        <v>26</v>
      </c>
      <c r="K262" s="10" t="s">
        <v>849</v>
      </c>
      <c r="L262" s="8">
        <v>45489</v>
      </c>
      <c r="M262" s="10" t="s">
        <v>126</v>
      </c>
      <c r="N262" s="8">
        <v>45489</v>
      </c>
      <c r="O262" s="10" t="s">
        <v>29</v>
      </c>
      <c r="P262" s="13">
        <v>45476</v>
      </c>
      <c r="Q262" s="14">
        <v>45566</v>
      </c>
      <c r="R262" s="17">
        <f>NETWORKDAYS.INTL(P263,Q263,1,CN$3:$CN$18)</f>
        <v>65</v>
      </c>
      <c r="S262" s="17">
        <f t="shared" si="8"/>
        <v>64</v>
      </c>
      <c r="T262" s="17">
        <f>NETWORKDAYS.INTL(P262,N262,1,$CN$3:CP$18)</f>
        <v>10</v>
      </c>
      <c r="U262" s="17">
        <f t="shared" si="9"/>
        <v>9</v>
      </c>
    </row>
    <row r="263" spans="1:21" ht="69" x14ac:dyDescent="0.3">
      <c r="A263" s="7" t="s">
        <v>850</v>
      </c>
      <c r="B263" s="8">
        <v>45476</v>
      </c>
      <c r="C263" s="10" t="s">
        <v>851</v>
      </c>
      <c r="D263" s="10">
        <v>18</v>
      </c>
      <c r="E263" s="10" t="s">
        <v>852</v>
      </c>
      <c r="F263" s="10" t="s">
        <v>40</v>
      </c>
      <c r="G263" s="10">
        <v>3</v>
      </c>
      <c r="H263" s="10" t="s">
        <v>853</v>
      </c>
      <c r="I263" s="10" t="s">
        <v>854</v>
      </c>
      <c r="J263" s="10" t="s">
        <v>855</v>
      </c>
      <c r="K263" s="10" t="s">
        <v>856</v>
      </c>
      <c r="L263" s="8">
        <v>45481</v>
      </c>
      <c r="M263" s="10" t="s">
        <v>248</v>
      </c>
      <c r="N263" s="8">
        <v>45485</v>
      </c>
      <c r="O263" s="10" t="s">
        <v>29</v>
      </c>
      <c r="P263" s="13">
        <v>45476</v>
      </c>
      <c r="Q263" s="14">
        <v>45566</v>
      </c>
      <c r="R263" s="17">
        <f>NETWORKDAYS.INTL(P264,Q264,1,CN$3:$CN$18)</f>
        <v>65</v>
      </c>
      <c r="S263" s="17">
        <f t="shared" si="8"/>
        <v>64</v>
      </c>
      <c r="T263" s="17">
        <f>NETWORKDAYS.INTL(P263,N263,1,$CN$3:CP$18)</f>
        <v>8</v>
      </c>
      <c r="U263" s="17">
        <f t="shared" si="9"/>
        <v>7</v>
      </c>
    </row>
    <row r="264" spans="1:21" ht="41.4" x14ac:dyDescent="0.3">
      <c r="A264" s="7" t="s">
        <v>857</v>
      </c>
      <c r="B264" s="8">
        <v>45476</v>
      </c>
      <c r="C264" s="10" t="s">
        <v>858</v>
      </c>
      <c r="D264" s="10">
        <v>3</v>
      </c>
      <c r="E264" s="10" t="s">
        <v>45</v>
      </c>
      <c r="F264" s="10" t="s">
        <v>57</v>
      </c>
      <c r="G264" s="10">
        <v>15</v>
      </c>
      <c r="H264" s="10" t="s">
        <v>96</v>
      </c>
      <c r="I264" s="10" t="s">
        <v>96</v>
      </c>
      <c r="J264" s="10" t="s">
        <v>97</v>
      </c>
      <c r="K264" s="10" t="s">
        <v>859</v>
      </c>
      <c r="L264" s="8">
        <v>45477</v>
      </c>
      <c r="M264" s="10" t="s">
        <v>42</v>
      </c>
      <c r="N264" s="8">
        <v>45477</v>
      </c>
      <c r="O264" s="10" t="s">
        <v>29</v>
      </c>
      <c r="P264" s="13">
        <v>45476</v>
      </c>
      <c r="Q264" s="14">
        <v>45566</v>
      </c>
      <c r="R264" s="17">
        <f>NETWORKDAYS.INTL(P265,Q265,1,CN$3:$CN$18)</f>
        <v>65</v>
      </c>
      <c r="S264" s="17">
        <f t="shared" si="8"/>
        <v>64</v>
      </c>
      <c r="T264" s="17">
        <f>NETWORKDAYS.INTL(P264,N264,1,$CN$3:CP$18)</f>
        <v>2</v>
      </c>
      <c r="U264" s="17">
        <f t="shared" si="9"/>
        <v>1</v>
      </c>
    </row>
    <row r="265" spans="1:21" ht="27.6" x14ac:dyDescent="0.3">
      <c r="A265" s="7" t="s">
        <v>860</v>
      </c>
      <c r="B265" s="8">
        <v>45476</v>
      </c>
      <c r="C265" s="10" t="s">
        <v>861</v>
      </c>
      <c r="D265" s="10">
        <v>1</v>
      </c>
      <c r="E265" s="10" t="s">
        <v>51</v>
      </c>
      <c r="F265" s="10" t="s">
        <v>57</v>
      </c>
      <c r="G265" s="10">
        <v>2</v>
      </c>
      <c r="H265" s="10" t="s">
        <v>25</v>
      </c>
      <c r="I265" s="10" t="s">
        <v>25</v>
      </c>
      <c r="J265" s="10" t="s">
        <v>34</v>
      </c>
      <c r="K265" s="10" t="s">
        <v>862</v>
      </c>
      <c r="L265" s="8">
        <v>45477</v>
      </c>
      <c r="M265" s="10" t="s">
        <v>824</v>
      </c>
      <c r="N265" s="8">
        <v>45477</v>
      </c>
      <c r="O265" s="10" t="s">
        <v>29</v>
      </c>
      <c r="P265" s="13">
        <v>45476</v>
      </c>
      <c r="Q265" s="14">
        <v>45566</v>
      </c>
      <c r="R265" s="17">
        <f>NETWORKDAYS.INTL(P266,Q266,1,CN$3:$CN$18)</f>
        <v>65</v>
      </c>
      <c r="S265" s="17">
        <f t="shared" si="8"/>
        <v>64</v>
      </c>
      <c r="T265" s="17">
        <f>NETWORKDAYS.INTL(P265,N265,1,$CN$3:CP$18)</f>
        <v>2</v>
      </c>
      <c r="U265" s="17">
        <f t="shared" si="9"/>
        <v>1</v>
      </c>
    </row>
    <row r="266" spans="1:21" ht="27.6" x14ac:dyDescent="0.3">
      <c r="A266" s="7" t="s">
        <v>863</v>
      </c>
      <c r="B266" s="8">
        <v>45476</v>
      </c>
      <c r="C266" s="10" t="s">
        <v>864</v>
      </c>
      <c r="D266" s="10">
        <v>1</v>
      </c>
      <c r="E266" s="10" t="s">
        <v>45</v>
      </c>
      <c r="F266" s="10" t="s">
        <v>57</v>
      </c>
      <c r="G266" s="10">
        <v>15</v>
      </c>
      <c r="H266" s="10" t="s">
        <v>25</v>
      </c>
      <c r="I266" s="10" t="s">
        <v>25</v>
      </c>
      <c r="J266" s="10" t="s">
        <v>34</v>
      </c>
      <c r="K266" s="10" t="s">
        <v>865</v>
      </c>
      <c r="L266" s="8">
        <v>45477</v>
      </c>
      <c r="M266" s="10" t="s">
        <v>252</v>
      </c>
      <c r="N266" s="8">
        <v>45477</v>
      </c>
      <c r="O266" s="10" t="s">
        <v>29</v>
      </c>
      <c r="P266" s="13">
        <v>45476</v>
      </c>
      <c r="Q266" s="14">
        <v>45566</v>
      </c>
      <c r="R266" s="17">
        <f>NETWORKDAYS.INTL(P267,Q267,1,CN$3:$CN$18)</f>
        <v>65</v>
      </c>
      <c r="S266" s="17">
        <f t="shared" si="8"/>
        <v>64</v>
      </c>
      <c r="T266" s="17">
        <f>NETWORKDAYS.INTL(P266,N266,1,$CN$3:CP$18)</f>
        <v>2</v>
      </c>
      <c r="U266" s="17">
        <f t="shared" si="9"/>
        <v>1</v>
      </c>
    </row>
    <row r="267" spans="1:21" x14ac:dyDescent="0.3">
      <c r="A267" s="7" t="s">
        <v>866</v>
      </c>
      <c r="B267" s="8">
        <v>45476</v>
      </c>
      <c r="C267" s="10" t="s">
        <v>867</v>
      </c>
      <c r="D267" s="10">
        <v>14</v>
      </c>
      <c r="E267" s="10" t="s">
        <v>51</v>
      </c>
      <c r="F267" s="10" t="s">
        <v>57</v>
      </c>
      <c r="G267" s="10">
        <v>15</v>
      </c>
      <c r="H267" s="10" t="s">
        <v>25</v>
      </c>
      <c r="I267" s="10" t="s">
        <v>25</v>
      </c>
      <c r="J267" s="10" t="s">
        <v>34</v>
      </c>
      <c r="K267" s="10" t="s">
        <v>868</v>
      </c>
      <c r="L267" s="8">
        <v>45544</v>
      </c>
      <c r="M267" s="10" t="s">
        <v>42</v>
      </c>
      <c r="N267" s="8">
        <v>45544</v>
      </c>
      <c r="O267" s="10" t="s">
        <v>29</v>
      </c>
      <c r="P267" s="13">
        <v>45476</v>
      </c>
      <c r="Q267" s="14">
        <v>45566</v>
      </c>
      <c r="R267" s="17">
        <f>NETWORKDAYS.INTL(P268,Q268,1,CN$3:$CN$18)</f>
        <v>65</v>
      </c>
      <c r="S267" s="17">
        <f t="shared" si="8"/>
        <v>64</v>
      </c>
      <c r="T267" s="17">
        <f>NETWORKDAYS.INTL(P267,N267,1,$CN$3:CP$18)</f>
        <v>47</v>
      </c>
      <c r="U267" s="17">
        <f t="shared" si="9"/>
        <v>46</v>
      </c>
    </row>
    <row r="268" spans="1:21" ht="27.6" x14ac:dyDescent="0.3">
      <c r="A268" s="7" t="s">
        <v>869</v>
      </c>
      <c r="B268" s="8">
        <v>45476</v>
      </c>
      <c r="C268" s="10" t="s">
        <v>870</v>
      </c>
      <c r="D268" s="10">
        <v>2</v>
      </c>
      <c r="E268" s="10" t="s">
        <v>45</v>
      </c>
      <c r="F268" s="10" t="s">
        <v>57</v>
      </c>
      <c r="G268" s="10">
        <v>15</v>
      </c>
      <c r="H268" s="10" t="s">
        <v>96</v>
      </c>
      <c r="I268" s="10" t="s">
        <v>96</v>
      </c>
      <c r="J268" s="10" t="s">
        <v>108</v>
      </c>
      <c r="K268" s="10" t="s">
        <v>871</v>
      </c>
      <c r="L268" s="8">
        <v>45491</v>
      </c>
      <c r="M268" s="10" t="s">
        <v>126</v>
      </c>
      <c r="N268" s="8">
        <v>45491</v>
      </c>
      <c r="O268" s="10" t="s">
        <v>29</v>
      </c>
      <c r="P268" s="13">
        <v>45476</v>
      </c>
      <c r="Q268" s="14">
        <v>45566</v>
      </c>
      <c r="R268" s="17">
        <f>NETWORKDAYS.INTL(P269,Q269,1,CN$3:$CN$18)</f>
        <v>65</v>
      </c>
      <c r="S268" s="17">
        <f t="shared" si="8"/>
        <v>64</v>
      </c>
      <c r="T268" s="17">
        <f>NETWORKDAYS.INTL(P268,N268,1,$CN$3:CP$18)</f>
        <v>12</v>
      </c>
      <c r="U268" s="17">
        <f t="shared" si="9"/>
        <v>11</v>
      </c>
    </row>
    <row r="269" spans="1:21" x14ac:dyDescent="0.3">
      <c r="A269" s="7" t="s">
        <v>872</v>
      </c>
      <c r="B269" s="8">
        <v>45476</v>
      </c>
      <c r="C269" s="10" t="s">
        <v>873</v>
      </c>
      <c r="D269" s="10">
        <v>3</v>
      </c>
      <c r="E269" s="10" t="s">
        <v>45</v>
      </c>
      <c r="F269" s="10" t="s">
        <v>57</v>
      </c>
      <c r="G269" s="10">
        <v>15</v>
      </c>
      <c r="H269" s="10" t="s">
        <v>25</v>
      </c>
      <c r="I269" s="10" t="s">
        <v>25</v>
      </c>
      <c r="J269" s="10" t="s">
        <v>34</v>
      </c>
      <c r="K269" s="10" t="s">
        <v>874</v>
      </c>
      <c r="L269" s="8">
        <v>45503</v>
      </c>
      <c r="M269" s="10" t="s">
        <v>875</v>
      </c>
      <c r="N269" s="8">
        <v>45505</v>
      </c>
      <c r="O269" s="10" t="s">
        <v>29</v>
      </c>
      <c r="P269" s="13">
        <v>45476</v>
      </c>
      <c r="Q269" s="14">
        <v>45566</v>
      </c>
      <c r="R269" s="17">
        <f>NETWORKDAYS.INTL(P270,Q270,1,CN$3:$CN$18)</f>
        <v>65</v>
      </c>
      <c r="S269" s="17">
        <f t="shared" si="8"/>
        <v>64</v>
      </c>
      <c r="T269" s="17">
        <f>NETWORKDAYS.INTL(P269,N269,1,$CN$3:CP$18)</f>
        <v>22</v>
      </c>
      <c r="U269" s="17">
        <f t="shared" si="9"/>
        <v>21</v>
      </c>
    </row>
    <row r="270" spans="1:21" ht="27.6" x14ac:dyDescent="0.3">
      <c r="A270" s="7" t="s">
        <v>876</v>
      </c>
      <c r="B270" s="8">
        <v>45476</v>
      </c>
      <c r="C270" s="10" t="s">
        <v>877</v>
      </c>
      <c r="D270" s="10">
        <v>2</v>
      </c>
      <c r="E270" s="10" t="s">
        <v>51</v>
      </c>
      <c r="F270" s="10" t="s">
        <v>40</v>
      </c>
      <c r="G270" s="10">
        <v>15</v>
      </c>
      <c r="H270" s="10" t="s">
        <v>96</v>
      </c>
      <c r="I270" s="10" t="s">
        <v>96</v>
      </c>
      <c r="J270" s="10" t="s">
        <v>108</v>
      </c>
      <c r="K270" s="10" t="s">
        <v>878</v>
      </c>
      <c r="L270" s="8">
        <v>45485</v>
      </c>
      <c r="M270" s="10" t="s">
        <v>42</v>
      </c>
      <c r="N270" s="8">
        <v>45485</v>
      </c>
      <c r="O270" s="10" t="s">
        <v>29</v>
      </c>
      <c r="P270" s="13">
        <v>45476</v>
      </c>
      <c r="Q270" s="14">
        <v>45566</v>
      </c>
      <c r="R270" s="17">
        <f>NETWORKDAYS.INTL(P271,Q271,1,CN$3:$CN$18)</f>
        <v>65</v>
      </c>
      <c r="S270" s="17">
        <f t="shared" si="8"/>
        <v>64</v>
      </c>
      <c r="T270" s="17">
        <f>NETWORKDAYS.INTL(P270,N270,1,$CN$3:CP$18)</f>
        <v>8</v>
      </c>
      <c r="U270" s="17">
        <f t="shared" si="9"/>
        <v>7</v>
      </c>
    </row>
    <row r="271" spans="1:21" x14ac:dyDescent="0.3">
      <c r="A271" s="7" t="s">
        <v>879</v>
      </c>
      <c r="B271" s="8">
        <v>45476</v>
      </c>
      <c r="C271" s="10" t="s">
        <v>880</v>
      </c>
      <c r="D271" s="10">
        <v>1</v>
      </c>
      <c r="E271" s="10" t="s">
        <v>45</v>
      </c>
      <c r="F271" s="10" t="s">
        <v>57</v>
      </c>
      <c r="G271" s="10">
        <v>15</v>
      </c>
      <c r="H271" s="10" t="s">
        <v>25</v>
      </c>
      <c r="I271" s="10" t="s">
        <v>25</v>
      </c>
      <c r="J271" s="10" t="s">
        <v>34</v>
      </c>
      <c r="K271" s="10" t="s">
        <v>881</v>
      </c>
      <c r="L271" s="8">
        <v>45485</v>
      </c>
      <c r="M271" s="10" t="s">
        <v>219</v>
      </c>
      <c r="N271" s="8">
        <v>45485</v>
      </c>
      <c r="O271" s="10" t="s">
        <v>29</v>
      </c>
      <c r="P271" s="13">
        <v>45476</v>
      </c>
      <c r="Q271" s="14">
        <v>45566</v>
      </c>
      <c r="R271" s="17">
        <f>NETWORKDAYS.INTL(P272,Q272,1,CN$3:$CN$18)</f>
        <v>65</v>
      </c>
      <c r="S271" s="17">
        <f t="shared" si="8"/>
        <v>64</v>
      </c>
      <c r="T271" s="17">
        <f>NETWORKDAYS.INTL(P271,N271,1,$CN$3:CP$18)</f>
        <v>8</v>
      </c>
      <c r="U271" s="17">
        <f t="shared" si="9"/>
        <v>7</v>
      </c>
    </row>
    <row r="272" spans="1:21" ht="27.6" x14ac:dyDescent="0.3">
      <c r="A272" s="7" t="s">
        <v>882</v>
      </c>
      <c r="B272" s="8">
        <v>45476</v>
      </c>
      <c r="C272" s="10" t="s">
        <v>883</v>
      </c>
      <c r="D272" s="10">
        <v>7</v>
      </c>
      <c r="E272" s="10" t="s">
        <v>51</v>
      </c>
      <c r="F272" s="10" t="s">
        <v>40</v>
      </c>
      <c r="G272" s="10">
        <v>15</v>
      </c>
      <c r="H272" s="10" t="s">
        <v>119</v>
      </c>
      <c r="I272" s="10" t="s">
        <v>119</v>
      </c>
      <c r="J272" s="10" t="s">
        <v>120</v>
      </c>
      <c r="K272" s="10" t="s">
        <v>884</v>
      </c>
      <c r="L272" s="8">
        <v>45490</v>
      </c>
      <c r="M272" s="10" t="s">
        <v>122</v>
      </c>
      <c r="N272" s="8">
        <v>45490</v>
      </c>
      <c r="O272" s="10" t="s">
        <v>29</v>
      </c>
      <c r="P272" s="13">
        <v>45476</v>
      </c>
      <c r="Q272" s="14">
        <v>45566</v>
      </c>
      <c r="R272" s="17">
        <f>NETWORKDAYS.INTL(P273,Q273,1,CN$3:$CN$18)</f>
        <v>65</v>
      </c>
      <c r="S272" s="17">
        <f t="shared" si="8"/>
        <v>64</v>
      </c>
      <c r="T272" s="17">
        <f>NETWORKDAYS.INTL(P272,N272,1,$CN$3:CP$18)</f>
        <v>11</v>
      </c>
      <c r="U272" s="17">
        <f t="shared" si="9"/>
        <v>10</v>
      </c>
    </row>
    <row r="273" spans="1:21" ht="55.2" x14ac:dyDescent="0.3">
      <c r="A273" s="7" t="s">
        <v>885</v>
      </c>
      <c r="B273" s="8">
        <v>45476</v>
      </c>
      <c r="C273" s="10" t="s">
        <v>886</v>
      </c>
      <c r="D273" s="10">
        <v>5</v>
      </c>
      <c r="E273" s="10" t="s">
        <v>68</v>
      </c>
      <c r="F273" s="10" t="s">
        <v>40</v>
      </c>
      <c r="G273" s="10">
        <v>15</v>
      </c>
      <c r="H273" s="10" t="s">
        <v>25</v>
      </c>
      <c r="I273" s="10" t="s">
        <v>25</v>
      </c>
      <c r="J273" s="10" t="s">
        <v>34</v>
      </c>
      <c r="K273" s="10" t="s">
        <v>887</v>
      </c>
      <c r="L273" s="8">
        <v>45482</v>
      </c>
      <c r="M273" s="10" t="s">
        <v>172</v>
      </c>
      <c r="N273" s="8">
        <v>45482</v>
      </c>
      <c r="O273" s="10" t="s">
        <v>29</v>
      </c>
      <c r="P273" s="13">
        <v>45476</v>
      </c>
      <c r="Q273" s="14">
        <v>45566</v>
      </c>
      <c r="R273" s="17">
        <f>NETWORKDAYS.INTL(P274,Q274,1,CN$3:$CN$18)</f>
        <v>65</v>
      </c>
      <c r="S273" s="17">
        <f t="shared" si="8"/>
        <v>64</v>
      </c>
      <c r="T273" s="17">
        <f>NETWORKDAYS.INTL(P273,N273,1,$CN$3:CP$18)</f>
        <v>5</v>
      </c>
      <c r="U273" s="17">
        <f t="shared" si="9"/>
        <v>4</v>
      </c>
    </row>
    <row r="274" spans="1:21" x14ac:dyDescent="0.3">
      <c r="A274" s="7" t="s">
        <v>888</v>
      </c>
      <c r="B274" s="8">
        <v>45476</v>
      </c>
      <c r="C274" s="10" t="s">
        <v>889</v>
      </c>
      <c r="D274" s="10">
        <v>12</v>
      </c>
      <c r="E274" s="10" t="s">
        <v>51</v>
      </c>
      <c r="F274" s="10" t="s">
        <v>40</v>
      </c>
      <c r="G274" s="10">
        <v>15</v>
      </c>
      <c r="H274" s="10" t="s">
        <v>25</v>
      </c>
      <c r="I274" s="10" t="s">
        <v>25</v>
      </c>
      <c r="J274" s="10" t="s">
        <v>34</v>
      </c>
      <c r="K274" s="10" t="s">
        <v>890</v>
      </c>
      <c r="L274" s="8">
        <v>45491</v>
      </c>
      <c r="M274" s="10" t="s">
        <v>36</v>
      </c>
      <c r="N274" s="8">
        <v>45491</v>
      </c>
      <c r="O274" s="10" t="s">
        <v>29</v>
      </c>
      <c r="P274" s="13">
        <v>45476</v>
      </c>
      <c r="Q274" s="14">
        <v>45566</v>
      </c>
      <c r="R274" s="17">
        <f>NETWORKDAYS.INTL(P275,Q275,1,CN$3:$CN$18)</f>
        <v>65</v>
      </c>
      <c r="S274" s="17">
        <f t="shared" si="8"/>
        <v>64</v>
      </c>
      <c r="T274" s="17">
        <f>NETWORKDAYS.INTL(P274,N274,1,$CN$3:CP$18)</f>
        <v>12</v>
      </c>
      <c r="U274" s="17">
        <f t="shared" si="9"/>
        <v>11</v>
      </c>
    </row>
    <row r="275" spans="1:21" ht="82.8" x14ac:dyDescent="0.3">
      <c r="A275" s="7" t="s">
        <v>891</v>
      </c>
      <c r="B275" s="8">
        <v>45476</v>
      </c>
      <c r="C275" s="10" t="s">
        <v>892</v>
      </c>
      <c r="D275" s="10">
        <v>5</v>
      </c>
      <c r="E275" s="10" t="s">
        <v>51</v>
      </c>
      <c r="F275" s="10" t="s">
        <v>40</v>
      </c>
      <c r="G275" s="10">
        <v>10</v>
      </c>
      <c r="H275" s="10" t="s">
        <v>96</v>
      </c>
      <c r="I275" s="10" t="s">
        <v>96</v>
      </c>
      <c r="J275" s="10" t="s">
        <v>97</v>
      </c>
      <c r="K275" s="10" t="s">
        <v>893</v>
      </c>
      <c r="L275" s="8">
        <v>45489</v>
      </c>
      <c r="M275" s="10" t="s">
        <v>42</v>
      </c>
      <c r="N275" s="8">
        <v>45489</v>
      </c>
      <c r="O275" s="10" t="s">
        <v>29</v>
      </c>
      <c r="P275" s="13">
        <v>45476</v>
      </c>
      <c r="Q275" s="14">
        <v>45566</v>
      </c>
      <c r="R275" s="17">
        <f>NETWORKDAYS.INTL(P276,Q276,1,CN$3:$CN$18)</f>
        <v>65</v>
      </c>
      <c r="S275" s="17">
        <f t="shared" si="8"/>
        <v>64</v>
      </c>
      <c r="T275" s="17">
        <f>NETWORKDAYS.INTL(P275,N275,1,$CN$3:CP$18)</f>
        <v>10</v>
      </c>
      <c r="U275" s="17">
        <f t="shared" si="9"/>
        <v>9</v>
      </c>
    </row>
    <row r="276" spans="1:21" ht="27.6" x14ac:dyDescent="0.3">
      <c r="A276" s="7" t="s">
        <v>894</v>
      </c>
      <c r="B276" s="8">
        <v>45476</v>
      </c>
      <c r="C276" s="10" t="s">
        <v>895</v>
      </c>
      <c r="D276" s="10">
        <v>52</v>
      </c>
      <c r="E276" s="10" t="s">
        <v>68</v>
      </c>
      <c r="F276" s="10" t="s">
        <v>40</v>
      </c>
      <c r="G276" s="10">
        <v>10</v>
      </c>
      <c r="H276" s="10" t="s">
        <v>25</v>
      </c>
      <c r="I276" s="10" t="s">
        <v>25</v>
      </c>
      <c r="J276" s="10" t="s">
        <v>26</v>
      </c>
      <c r="K276" s="10" t="s">
        <v>896</v>
      </c>
      <c r="L276" s="8">
        <v>45490</v>
      </c>
      <c r="M276" s="10" t="s">
        <v>89</v>
      </c>
      <c r="N276" s="8">
        <v>45490</v>
      </c>
      <c r="O276" s="10" t="s">
        <v>29</v>
      </c>
      <c r="P276" s="13">
        <v>45476</v>
      </c>
      <c r="Q276" s="14">
        <v>45566</v>
      </c>
      <c r="R276" s="17">
        <f>NETWORKDAYS.INTL(P277,Q277,1,CN$3:$CN$18)</f>
        <v>65</v>
      </c>
      <c r="S276" s="17">
        <f t="shared" si="8"/>
        <v>64</v>
      </c>
      <c r="T276" s="17">
        <f>NETWORKDAYS.INTL(P276,N276,1,$CN$3:CP$18)</f>
        <v>11</v>
      </c>
      <c r="U276" s="17">
        <f t="shared" si="9"/>
        <v>10</v>
      </c>
    </row>
    <row r="277" spans="1:21" ht="27.6" x14ac:dyDescent="0.3">
      <c r="A277" s="7" t="s">
        <v>897</v>
      </c>
      <c r="B277" s="8">
        <v>45476</v>
      </c>
      <c r="C277" s="10" t="s">
        <v>898</v>
      </c>
      <c r="D277" s="10">
        <v>2</v>
      </c>
      <c r="E277" s="10" t="s">
        <v>45</v>
      </c>
      <c r="F277" s="10" t="s">
        <v>57</v>
      </c>
      <c r="G277" s="10">
        <v>15</v>
      </c>
      <c r="H277" s="10" t="s">
        <v>25</v>
      </c>
      <c r="I277" s="10" t="s">
        <v>25</v>
      </c>
      <c r="J277" s="10" t="s">
        <v>34</v>
      </c>
      <c r="K277" s="10" t="s">
        <v>899</v>
      </c>
      <c r="L277" s="8">
        <v>45477</v>
      </c>
      <c r="M277" s="10" t="s">
        <v>53</v>
      </c>
      <c r="N277" s="8">
        <v>45477</v>
      </c>
      <c r="O277" s="10" t="s">
        <v>29</v>
      </c>
      <c r="P277" s="13">
        <v>45476</v>
      </c>
      <c r="Q277" s="14">
        <v>45566</v>
      </c>
      <c r="R277" s="17">
        <f>NETWORKDAYS.INTL(P278,Q278,1,CN$3:$CN$18)</f>
        <v>65</v>
      </c>
      <c r="S277" s="17">
        <f t="shared" si="8"/>
        <v>64</v>
      </c>
      <c r="T277" s="17">
        <f>NETWORKDAYS.INTL(P277,N277,1,$CN$3:CP$18)</f>
        <v>2</v>
      </c>
      <c r="U277" s="17">
        <f t="shared" si="9"/>
        <v>1</v>
      </c>
    </row>
    <row r="278" spans="1:21" ht="27.6" x14ac:dyDescent="0.3">
      <c r="A278" s="7" t="s">
        <v>900</v>
      </c>
      <c r="B278" s="8">
        <v>45476</v>
      </c>
      <c r="C278" s="10" t="s">
        <v>901</v>
      </c>
      <c r="D278" s="10">
        <v>0</v>
      </c>
      <c r="E278" s="10" t="s">
        <v>320</v>
      </c>
      <c r="F278" s="10" t="s">
        <v>24</v>
      </c>
      <c r="G278" s="10">
        <v>15</v>
      </c>
      <c r="H278" s="10" t="s">
        <v>96</v>
      </c>
      <c r="I278" s="10" t="s">
        <v>96</v>
      </c>
      <c r="J278" s="10" t="s">
        <v>97</v>
      </c>
      <c r="K278" s="10" t="s">
        <v>902</v>
      </c>
      <c r="L278" s="8">
        <v>45491</v>
      </c>
      <c r="M278" s="10" t="s">
        <v>172</v>
      </c>
      <c r="N278" s="8">
        <v>45491</v>
      </c>
      <c r="O278" s="10" t="s">
        <v>29</v>
      </c>
      <c r="P278" s="13">
        <v>45476</v>
      </c>
      <c r="Q278" s="14">
        <v>45566</v>
      </c>
      <c r="R278" s="17">
        <f>NETWORKDAYS.INTL(P279,Q279,1,CN$3:$CN$18)</f>
        <v>65</v>
      </c>
      <c r="S278" s="17">
        <f t="shared" si="8"/>
        <v>64</v>
      </c>
      <c r="T278" s="17">
        <f>NETWORKDAYS.INTL(P278,N278,1,$CN$3:CP$18)</f>
        <v>12</v>
      </c>
      <c r="U278" s="17">
        <f t="shared" si="9"/>
        <v>11</v>
      </c>
    </row>
    <row r="279" spans="1:21" ht="41.4" x14ac:dyDescent="0.3">
      <c r="A279" s="7" t="s">
        <v>903</v>
      </c>
      <c r="B279" s="8">
        <v>45476</v>
      </c>
      <c r="C279" s="10" t="s">
        <v>904</v>
      </c>
      <c r="D279" s="10">
        <v>5</v>
      </c>
      <c r="E279" s="10" t="s">
        <v>45</v>
      </c>
      <c r="F279" s="10" t="s">
        <v>57</v>
      </c>
      <c r="G279" s="10">
        <v>15</v>
      </c>
      <c r="H279" s="10" t="s">
        <v>25</v>
      </c>
      <c r="I279" s="10" t="s">
        <v>25</v>
      </c>
      <c r="J279" s="10" t="s">
        <v>26</v>
      </c>
      <c r="K279" s="10" t="s">
        <v>905</v>
      </c>
      <c r="L279" s="8">
        <v>45499</v>
      </c>
      <c r="M279" s="10" t="s">
        <v>53</v>
      </c>
      <c r="N279" s="8">
        <v>45504</v>
      </c>
      <c r="O279" s="10" t="s">
        <v>547</v>
      </c>
      <c r="P279" s="13">
        <v>45476</v>
      </c>
      <c r="Q279" s="14">
        <v>45566</v>
      </c>
      <c r="R279" s="17">
        <f>NETWORKDAYS.INTL(P280,Q280,1,CN$3:$CN$18)</f>
        <v>65</v>
      </c>
      <c r="S279" s="17">
        <f t="shared" si="8"/>
        <v>64</v>
      </c>
      <c r="T279" s="17">
        <f>NETWORKDAYS.INTL(P279,N279,1,$CN$3:CP$18)</f>
        <v>21</v>
      </c>
      <c r="U279" s="17">
        <f t="shared" si="9"/>
        <v>20</v>
      </c>
    </row>
    <row r="280" spans="1:21" x14ac:dyDescent="0.3">
      <c r="A280" s="7" t="s">
        <v>906</v>
      </c>
      <c r="B280" s="8">
        <v>45476</v>
      </c>
      <c r="C280" s="10" t="s">
        <v>907</v>
      </c>
      <c r="D280" s="10">
        <v>7</v>
      </c>
      <c r="E280" s="10" t="s">
        <v>68</v>
      </c>
      <c r="F280" s="10" t="s">
        <v>40</v>
      </c>
      <c r="G280" s="10">
        <v>10</v>
      </c>
      <c r="H280" s="10" t="s">
        <v>908</v>
      </c>
      <c r="I280" s="10" t="s">
        <v>908</v>
      </c>
      <c r="J280" s="10" t="s">
        <v>34</v>
      </c>
      <c r="K280" s="10" t="s">
        <v>909</v>
      </c>
      <c r="L280" s="8">
        <v>45484</v>
      </c>
      <c r="M280" s="10" t="s">
        <v>910</v>
      </c>
      <c r="N280" s="8">
        <v>45484</v>
      </c>
      <c r="O280" s="10" t="s">
        <v>29</v>
      </c>
      <c r="P280" s="13">
        <v>45476</v>
      </c>
      <c r="Q280" s="14">
        <v>45566</v>
      </c>
      <c r="R280" s="17">
        <f>NETWORKDAYS.INTL(P281,Q281,1,CN$3:$CN$18)</f>
        <v>65</v>
      </c>
      <c r="S280" s="17">
        <f t="shared" si="8"/>
        <v>64</v>
      </c>
      <c r="T280" s="17">
        <f>NETWORKDAYS.INTL(P280,N280,1,$CN$3:CP$18)</f>
        <v>7</v>
      </c>
      <c r="U280" s="17">
        <f t="shared" si="9"/>
        <v>6</v>
      </c>
    </row>
    <row r="281" spans="1:21" ht="27.6" x14ac:dyDescent="0.3">
      <c r="A281" s="7" t="s">
        <v>911</v>
      </c>
      <c r="B281" s="8">
        <v>45476</v>
      </c>
      <c r="C281" s="10" t="s">
        <v>912</v>
      </c>
      <c r="D281" s="10">
        <v>2</v>
      </c>
      <c r="E281" s="10" t="s">
        <v>913</v>
      </c>
      <c r="F281" s="10" t="s">
        <v>40</v>
      </c>
      <c r="G281" s="10">
        <v>15</v>
      </c>
      <c r="H281" s="10" t="s">
        <v>25</v>
      </c>
      <c r="I281" s="10" t="s">
        <v>25</v>
      </c>
      <c r="J281" s="10" t="s">
        <v>34</v>
      </c>
      <c r="K281" s="10" t="s">
        <v>914</v>
      </c>
      <c r="L281" s="8">
        <v>45477</v>
      </c>
      <c r="M281" s="10" t="s">
        <v>219</v>
      </c>
      <c r="N281" s="8">
        <v>45477</v>
      </c>
      <c r="O281" s="10" t="s">
        <v>29</v>
      </c>
      <c r="P281" s="13">
        <v>45476</v>
      </c>
      <c r="Q281" s="14">
        <v>45566</v>
      </c>
      <c r="R281" s="17">
        <f>NETWORKDAYS.INTL(P282,Q282,1,CN$3:$CN$18)</f>
        <v>65</v>
      </c>
      <c r="S281" s="17">
        <f t="shared" si="8"/>
        <v>64</v>
      </c>
      <c r="T281" s="17">
        <f>NETWORKDAYS.INTL(P281,N281,1,$CN$3:CP$18)</f>
        <v>2</v>
      </c>
      <c r="U281" s="17">
        <f t="shared" si="9"/>
        <v>1</v>
      </c>
    </row>
    <row r="282" spans="1:21" ht="41.4" x14ac:dyDescent="0.3">
      <c r="A282" s="7" t="s">
        <v>915</v>
      </c>
      <c r="B282" s="8">
        <v>45476</v>
      </c>
      <c r="C282" s="10" t="s">
        <v>916</v>
      </c>
      <c r="D282" s="10">
        <v>7</v>
      </c>
      <c r="E282" s="10" t="s">
        <v>68</v>
      </c>
      <c r="F282" s="10" t="s">
        <v>40</v>
      </c>
      <c r="G282" s="10">
        <v>15</v>
      </c>
      <c r="H282" s="10" t="s">
        <v>25</v>
      </c>
      <c r="I282" s="10" t="s">
        <v>25</v>
      </c>
      <c r="J282" s="10" t="s">
        <v>34</v>
      </c>
      <c r="K282" s="10" t="s">
        <v>917</v>
      </c>
      <c r="L282" s="8">
        <v>45498</v>
      </c>
      <c r="M282" s="10" t="s">
        <v>918</v>
      </c>
      <c r="N282" s="8">
        <v>45498</v>
      </c>
      <c r="O282" s="10" t="s">
        <v>29</v>
      </c>
      <c r="P282" s="13">
        <v>45476</v>
      </c>
      <c r="Q282" s="14">
        <v>45566</v>
      </c>
      <c r="R282" s="17">
        <f>NETWORKDAYS.INTL(P283,Q283,1,CN$3:$CN$18)</f>
        <v>65</v>
      </c>
      <c r="S282" s="17">
        <f t="shared" si="8"/>
        <v>64</v>
      </c>
      <c r="T282" s="17">
        <f>NETWORKDAYS.INTL(P282,N282,1,$CN$3:CP$18)</f>
        <v>17</v>
      </c>
      <c r="U282" s="17">
        <f t="shared" si="9"/>
        <v>16</v>
      </c>
    </row>
    <row r="283" spans="1:21" x14ac:dyDescent="0.3">
      <c r="A283" s="7" t="s">
        <v>919</v>
      </c>
      <c r="B283" s="8">
        <v>45476</v>
      </c>
      <c r="C283" s="10" t="s">
        <v>920</v>
      </c>
      <c r="D283" s="10">
        <v>5</v>
      </c>
      <c r="E283" s="10" t="s">
        <v>51</v>
      </c>
      <c r="F283" s="10" t="s">
        <v>40</v>
      </c>
      <c r="G283" s="10">
        <v>15</v>
      </c>
      <c r="H283" s="10" t="s">
        <v>25</v>
      </c>
      <c r="I283" s="10" t="s">
        <v>25</v>
      </c>
      <c r="J283" s="10" t="s">
        <v>34</v>
      </c>
      <c r="K283" s="10" t="s">
        <v>921</v>
      </c>
      <c r="L283" s="8">
        <v>45495</v>
      </c>
      <c r="M283" s="10" t="s">
        <v>70</v>
      </c>
      <c r="N283" s="8">
        <v>45495</v>
      </c>
      <c r="O283" s="10" t="s">
        <v>29</v>
      </c>
      <c r="P283" s="13">
        <v>45476</v>
      </c>
      <c r="Q283" s="14">
        <v>45566</v>
      </c>
      <c r="R283" s="17">
        <f>NETWORKDAYS.INTL(P284,Q284,1,CN$3:$CN$18)</f>
        <v>65</v>
      </c>
      <c r="S283" s="17">
        <f t="shared" si="8"/>
        <v>64</v>
      </c>
      <c r="T283" s="17">
        <f>NETWORKDAYS.INTL(P283,N283,1,$CN$3:CP$18)</f>
        <v>14</v>
      </c>
      <c r="U283" s="17">
        <f t="shared" si="9"/>
        <v>13</v>
      </c>
    </row>
    <row r="284" spans="1:21" x14ac:dyDescent="0.3">
      <c r="A284" s="7" t="s">
        <v>922</v>
      </c>
      <c r="B284" s="8">
        <v>45476</v>
      </c>
      <c r="C284" s="10" t="s">
        <v>923</v>
      </c>
      <c r="D284" s="10">
        <v>30</v>
      </c>
      <c r="E284" s="10" t="s">
        <v>51</v>
      </c>
      <c r="F284" s="10" t="s">
        <v>40</v>
      </c>
      <c r="G284" s="10">
        <v>15</v>
      </c>
      <c r="H284" s="10" t="s">
        <v>25</v>
      </c>
      <c r="I284" s="10" t="s">
        <v>25</v>
      </c>
      <c r="J284" s="10" t="s">
        <v>34</v>
      </c>
      <c r="K284" s="10" t="s">
        <v>924</v>
      </c>
      <c r="L284" s="8">
        <v>45481</v>
      </c>
      <c r="M284" s="10" t="s">
        <v>53</v>
      </c>
      <c r="N284" s="8">
        <v>45481</v>
      </c>
      <c r="O284" s="10" t="s">
        <v>29</v>
      </c>
      <c r="P284" s="13">
        <v>45476</v>
      </c>
      <c r="Q284" s="14">
        <v>45566</v>
      </c>
      <c r="R284" s="17">
        <f>NETWORKDAYS.INTL(P285,Q285,1,CN$3:$CN$18)</f>
        <v>65</v>
      </c>
      <c r="S284" s="17">
        <f t="shared" si="8"/>
        <v>64</v>
      </c>
      <c r="T284" s="17">
        <f>NETWORKDAYS.INTL(P284,N284,1,$CN$3:CP$18)</f>
        <v>4</v>
      </c>
      <c r="U284" s="17">
        <f t="shared" si="9"/>
        <v>3</v>
      </c>
    </row>
    <row r="285" spans="1:21" ht="27.6" x14ac:dyDescent="0.3">
      <c r="A285" s="7" t="s">
        <v>925</v>
      </c>
      <c r="B285" s="8">
        <v>45476</v>
      </c>
      <c r="C285" s="10" t="s">
        <v>926</v>
      </c>
      <c r="D285" s="10">
        <v>0</v>
      </c>
      <c r="E285" s="10" t="s">
        <v>723</v>
      </c>
      <c r="F285" s="10" t="s">
        <v>24</v>
      </c>
      <c r="G285" s="10">
        <v>15</v>
      </c>
      <c r="H285" s="10" t="s">
        <v>96</v>
      </c>
      <c r="I285" s="10" t="s">
        <v>96</v>
      </c>
      <c r="J285" s="10" t="s">
        <v>108</v>
      </c>
      <c r="K285" s="10" t="s">
        <v>927</v>
      </c>
      <c r="L285" s="8">
        <v>45537</v>
      </c>
      <c r="M285" s="10" t="s">
        <v>42</v>
      </c>
      <c r="N285" s="8">
        <v>45537</v>
      </c>
      <c r="O285" s="10" t="s">
        <v>29</v>
      </c>
      <c r="P285" s="13">
        <v>45476</v>
      </c>
      <c r="Q285" s="14">
        <v>45566</v>
      </c>
      <c r="R285" s="17">
        <f>NETWORKDAYS.INTL(P286,Q286,1,CN$3:$CN$18)</f>
        <v>65</v>
      </c>
      <c r="S285" s="17">
        <f t="shared" si="8"/>
        <v>64</v>
      </c>
      <c r="T285" s="17">
        <f>NETWORKDAYS.INTL(P285,N285,1,$CN$3:CP$18)</f>
        <v>42</v>
      </c>
      <c r="U285" s="17">
        <f t="shared" si="9"/>
        <v>41</v>
      </c>
    </row>
    <row r="286" spans="1:21" ht="27.6" x14ac:dyDescent="0.3">
      <c r="A286" s="7" t="s">
        <v>928</v>
      </c>
      <c r="B286" s="8">
        <v>45476</v>
      </c>
      <c r="C286" s="10" t="s">
        <v>929</v>
      </c>
      <c r="D286" s="10">
        <v>2</v>
      </c>
      <c r="E286" s="10" t="s">
        <v>540</v>
      </c>
      <c r="F286" s="10" t="s">
        <v>40</v>
      </c>
      <c r="G286" s="10">
        <v>15</v>
      </c>
      <c r="H286" s="10" t="s">
        <v>25</v>
      </c>
      <c r="I286" s="10" t="s">
        <v>25</v>
      </c>
      <c r="J286" s="10" t="s">
        <v>26</v>
      </c>
      <c r="K286" s="10" t="s">
        <v>930</v>
      </c>
      <c r="L286" s="8">
        <v>45510</v>
      </c>
      <c r="M286" s="10" t="s">
        <v>89</v>
      </c>
      <c r="N286" s="8">
        <v>45510</v>
      </c>
      <c r="O286" s="10" t="s">
        <v>29</v>
      </c>
      <c r="P286" s="13">
        <v>45476</v>
      </c>
      <c r="Q286" s="14">
        <v>45566</v>
      </c>
      <c r="R286" s="17">
        <f>NETWORKDAYS.INTL(P287,Q287,1,CN$3:$CN$18)</f>
        <v>65</v>
      </c>
      <c r="S286" s="17">
        <f t="shared" si="8"/>
        <v>64</v>
      </c>
      <c r="T286" s="17">
        <f>NETWORKDAYS.INTL(P286,N286,1,$CN$3:CP$18)</f>
        <v>25</v>
      </c>
      <c r="U286" s="17">
        <f t="shared" si="9"/>
        <v>24</v>
      </c>
    </row>
    <row r="287" spans="1:21" ht="55.2" x14ac:dyDescent="0.3">
      <c r="A287" s="7" t="s">
        <v>931</v>
      </c>
      <c r="B287" s="8">
        <v>45476</v>
      </c>
      <c r="C287" s="10" t="s">
        <v>932</v>
      </c>
      <c r="D287" s="10">
        <v>2</v>
      </c>
      <c r="E287" s="10" t="s">
        <v>51</v>
      </c>
      <c r="F287" s="10" t="s">
        <v>40</v>
      </c>
      <c r="G287" s="10">
        <v>15</v>
      </c>
      <c r="H287" s="10" t="s">
        <v>25</v>
      </c>
      <c r="I287" s="10" t="s">
        <v>25</v>
      </c>
      <c r="J287" s="10" t="s">
        <v>34</v>
      </c>
      <c r="K287" s="10" t="s">
        <v>933</v>
      </c>
      <c r="L287" s="8">
        <v>45477</v>
      </c>
      <c r="M287" s="10" t="s">
        <v>42</v>
      </c>
      <c r="N287" s="8">
        <v>45477</v>
      </c>
      <c r="O287" s="10" t="s">
        <v>29</v>
      </c>
      <c r="P287" s="13">
        <v>45476</v>
      </c>
      <c r="Q287" s="14">
        <v>45566</v>
      </c>
      <c r="R287" s="17">
        <f>NETWORKDAYS.INTL(P288,Q288,1,CN$3:$CN$18)</f>
        <v>65</v>
      </c>
      <c r="S287" s="17">
        <f t="shared" si="8"/>
        <v>64</v>
      </c>
      <c r="T287" s="17">
        <f>NETWORKDAYS.INTL(P287,N287,1,$CN$3:CP$18)</f>
        <v>2</v>
      </c>
      <c r="U287" s="17">
        <f t="shared" si="9"/>
        <v>1</v>
      </c>
    </row>
    <row r="288" spans="1:21" ht="41.4" x14ac:dyDescent="0.3">
      <c r="A288" s="7" t="s">
        <v>934</v>
      </c>
      <c r="B288" s="8">
        <v>45476</v>
      </c>
      <c r="C288" s="10" t="s">
        <v>935</v>
      </c>
      <c r="D288" s="10">
        <v>14</v>
      </c>
      <c r="E288" s="10" t="s">
        <v>68</v>
      </c>
      <c r="F288" s="10" t="s">
        <v>40</v>
      </c>
      <c r="G288" s="10">
        <v>1</v>
      </c>
      <c r="H288" s="10" t="s">
        <v>25</v>
      </c>
      <c r="I288" s="10" t="s">
        <v>25</v>
      </c>
      <c r="J288" s="10" t="s">
        <v>26</v>
      </c>
      <c r="K288" s="10" t="s">
        <v>936</v>
      </c>
      <c r="L288" s="8">
        <v>45476</v>
      </c>
      <c r="M288" s="10" t="s">
        <v>93</v>
      </c>
      <c r="N288" s="8">
        <v>45476</v>
      </c>
      <c r="O288" s="10" t="s">
        <v>29</v>
      </c>
      <c r="P288" s="13">
        <v>45476</v>
      </c>
      <c r="Q288" s="14">
        <v>45566</v>
      </c>
      <c r="R288" s="17">
        <f>NETWORKDAYS.INTL(P289,Q289,1,CN$3:$CN$18)</f>
        <v>65</v>
      </c>
      <c r="S288" s="17">
        <f t="shared" si="8"/>
        <v>64</v>
      </c>
      <c r="T288" s="17">
        <f>NETWORKDAYS.INTL(P288,N288,1,$CN$3:CP$18)</f>
        <v>1</v>
      </c>
      <c r="U288" s="17">
        <f t="shared" si="9"/>
        <v>0</v>
      </c>
    </row>
    <row r="289" spans="1:21" ht="27.6" x14ac:dyDescent="0.3">
      <c r="A289" s="7" t="s">
        <v>937</v>
      </c>
      <c r="B289" s="8">
        <v>45476</v>
      </c>
      <c r="C289" s="10" t="s">
        <v>938</v>
      </c>
      <c r="D289" s="10">
        <v>4</v>
      </c>
      <c r="E289" s="10" t="s">
        <v>68</v>
      </c>
      <c r="F289" s="10" t="s">
        <v>40</v>
      </c>
      <c r="G289" s="10">
        <v>15</v>
      </c>
      <c r="H289" s="10" t="s">
        <v>25</v>
      </c>
      <c r="I289" s="10" t="s">
        <v>25</v>
      </c>
      <c r="J289" s="10" t="s">
        <v>34</v>
      </c>
      <c r="K289" s="10" t="s">
        <v>939</v>
      </c>
      <c r="L289" s="8">
        <v>45481</v>
      </c>
      <c r="M289" s="10" t="s">
        <v>551</v>
      </c>
      <c r="N289" s="8">
        <v>45481</v>
      </c>
      <c r="O289" s="10" t="s">
        <v>29</v>
      </c>
      <c r="P289" s="13">
        <v>45476</v>
      </c>
      <c r="Q289" s="14">
        <v>45566</v>
      </c>
      <c r="R289" s="17">
        <f>NETWORKDAYS.INTL(P290,Q290,1,CN$3:$CN$18)</f>
        <v>65</v>
      </c>
      <c r="S289" s="17">
        <f t="shared" si="8"/>
        <v>64</v>
      </c>
      <c r="T289" s="17">
        <f>NETWORKDAYS.INTL(P289,N289,1,$CN$3:CP$18)</f>
        <v>4</v>
      </c>
      <c r="U289" s="17">
        <f t="shared" si="9"/>
        <v>3</v>
      </c>
    </row>
    <row r="290" spans="1:21" x14ac:dyDescent="0.3">
      <c r="A290" s="7" t="s">
        <v>940</v>
      </c>
      <c r="B290" s="8">
        <v>45476</v>
      </c>
      <c r="C290" s="10" t="s">
        <v>941</v>
      </c>
      <c r="D290" s="10">
        <v>3</v>
      </c>
      <c r="E290" s="10" t="s">
        <v>68</v>
      </c>
      <c r="F290" s="10" t="s">
        <v>40</v>
      </c>
      <c r="G290" s="10">
        <v>15</v>
      </c>
      <c r="H290" s="10" t="s">
        <v>96</v>
      </c>
      <c r="I290" s="10" t="s">
        <v>96</v>
      </c>
      <c r="J290" s="10" t="s">
        <v>108</v>
      </c>
      <c r="K290" s="10" t="s">
        <v>942</v>
      </c>
      <c r="L290" s="8">
        <v>45485</v>
      </c>
      <c r="M290" s="10" t="s">
        <v>42</v>
      </c>
      <c r="N290" s="8">
        <v>45485</v>
      </c>
      <c r="O290" s="10" t="s">
        <v>29</v>
      </c>
      <c r="P290" s="13">
        <v>45476</v>
      </c>
      <c r="Q290" s="14">
        <v>45566</v>
      </c>
      <c r="R290" s="17">
        <f>NETWORKDAYS.INTL(P291,Q291,1,CN$3:$CN$18)</f>
        <v>65</v>
      </c>
      <c r="S290" s="17">
        <f t="shared" si="8"/>
        <v>64</v>
      </c>
      <c r="T290" s="17">
        <f>NETWORKDAYS.INTL(P290,N290,1,$CN$3:CP$18)</f>
        <v>8</v>
      </c>
      <c r="U290" s="17">
        <f t="shared" si="9"/>
        <v>7</v>
      </c>
    </row>
    <row r="291" spans="1:21" ht="27.6" x14ac:dyDescent="0.3">
      <c r="A291" s="7" t="s">
        <v>943</v>
      </c>
      <c r="B291" s="8">
        <v>45476</v>
      </c>
      <c r="C291" s="10" t="s">
        <v>944</v>
      </c>
      <c r="D291" s="10">
        <v>3</v>
      </c>
      <c r="E291" s="10" t="s">
        <v>51</v>
      </c>
      <c r="F291" s="10" t="s">
        <v>40</v>
      </c>
      <c r="G291" s="10">
        <v>15</v>
      </c>
      <c r="H291" s="10" t="s">
        <v>25</v>
      </c>
      <c r="I291" s="10" t="s">
        <v>25</v>
      </c>
      <c r="J291" s="10" t="s">
        <v>34</v>
      </c>
      <c r="K291" s="10" t="s">
        <v>945</v>
      </c>
      <c r="L291" s="8">
        <v>45483</v>
      </c>
      <c r="M291" s="10" t="s">
        <v>53</v>
      </c>
      <c r="N291" s="8">
        <v>45483</v>
      </c>
      <c r="O291" s="10" t="s">
        <v>29</v>
      </c>
      <c r="P291" s="13">
        <v>45476</v>
      </c>
      <c r="Q291" s="14">
        <v>45566</v>
      </c>
      <c r="R291" s="17">
        <f>NETWORKDAYS.INTL(P292,Q292,1,CN$3:$CN$18)</f>
        <v>65</v>
      </c>
      <c r="S291" s="17">
        <f t="shared" si="8"/>
        <v>64</v>
      </c>
      <c r="T291" s="17">
        <f>NETWORKDAYS.INTL(P291,N291,1,$CN$3:CP$18)</f>
        <v>6</v>
      </c>
      <c r="U291" s="17">
        <f t="shared" si="9"/>
        <v>5</v>
      </c>
    </row>
    <row r="292" spans="1:21" ht="27.6" x14ac:dyDescent="0.3">
      <c r="A292" s="7" t="s">
        <v>946</v>
      </c>
      <c r="B292" s="8">
        <v>45476</v>
      </c>
      <c r="C292" s="10" t="s">
        <v>947</v>
      </c>
      <c r="D292" s="10">
        <v>20</v>
      </c>
      <c r="E292" s="10" t="s">
        <v>51</v>
      </c>
      <c r="F292" s="10" t="s">
        <v>40</v>
      </c>
      <c r="G292" s="10">
        <v>15</v>
      </c>
      <c r="H292" s="10" t="s">
        <v>96</v>
      </c>
      <c r="I292" s="10" t="s">
        <v>96</v>
      </c>
      <c r="J292" s="10" t="s">
        <v>108</v>
      </c>
      <c r="K292" s="10" t="s">
        <v>948</v>
      </c>
      <c r="L292" s="8">
        <v>45478</v>
      </c>
      <c r="M292" s="10" t="s">
        <v>42</v>
      </c>
      <c r="N292" s="8">
        <v>45478</v>
      </c>
      <c r="O292" s="10" t="s">
        <v>29</v>
      </c>
      <c r="P292" s="13">
        <v>45476</v>
      </c>
      <c r="Q292" s="14">
        <v>45566</v>
      </c>
      <c r="R292" s="17">
        <f>NETWORKDAYS.INTL(P293,Q293,1,CN$3:$CN$18)</f>
        <v>65</v>
      </c>
      <c r="S292" s="17">
        <f t="shared" si="8"/>
        <v>64</v>
      </c>
      <c r="T292" s="17">
        <f>NETWORKDAYS.INTL(P292,N292,1,$CN$3:CP$18)</f>
        <v>3</v>
      </c>
      <c r="U292" s="17">
        <f t="shared" si="9"/>
        <v>2</v>
      </c>
    </row>
    <row r="293" spans="1:21" ht="27.6" x14ac:dyDescent="0.3">
      <c r="A293" s="7" t="s">
        <v>949</v>
      </c>
      <c r="B293" s="8">
        <v>45476</v>
      </c>
      <c r="C293" s="10" t="s">
        <v>950</v>
      </c>
      <c r="D293" s="10">
        <v>1</v>
      </c>
      <c r="E293" s="10" t="s">
        <v>51</v>
      </c>
      <c r="F293" s="10" t="s">
        <v>57</v>
      </c>
      <c r="G293" s="10">
        <v>2</v>
      </c>
      <c r="H293" s="10" t="s">
        <v>25</v>
      </c>
      <c r="I293" s="10" t="s">
        <v>25</v>
      </c>
      <c r="J293" s="10" t="s">
        <v>26</v>
      </c>
      <c r="K293" s="10" t="s">
        <v>951</v>
      </c>
      <c r="L293" s="8">
        <v>45478</v>
      </c>
      <c r="M293" s="10" t="s">
        <v>952</v>
      </c>
      <c r="N293" s="8">
        <v>45478</v>
      </c>
      <c r="O293" s="10" t="s">
        <v>29</v>
      </c>
      <c r="P293" s="13">
        <v>45476</v>
      </c>
      <c r="Q293" s="14">
        <v>45566</v>
      </c>
      <c r="R293" s="17">
        <f>NETWORKDAYS.INTL(P294,Q294,1,CN$3:$CN$18)</f>
        <v>65</v>
      </c>
      <c r="S293" s="17">
        <f t="shared" si="8"/>
        <v>64</v>
      </c>
      <c r="T293" s="17">
        <f>NETWORKDAYS.INTL(P293,N293,1,$CN$3:CP$18)</f>
        <v>3</v>
      </c>
      <c r="U293" s="17">
        <f t="shared" si="9"/>
        <v>2</v>
      </c>
    </row>
    <row r="294" spans="1:21" x14ac:dyDescent="0.3">
      <c r="A294" s="7" t="s">
        <v>953</v>
      </c>
      <c r="B294" s="8">
        <v>45476</v>
      </c>
      <c r="C294" s="10" t="s">
        <v>954</v>
      </c>
      <c r="D294" s="10">
        <v>1</v>
      </c>
      <c r="E294" s="10" t="s">
        <v>45</v>
      </c>
      <c r="F294" s="10" t="s">
        <v>57</v>
      </c>
      <c r="G294" s="10">
        <v>15</v>
      </c>
      <c r="H294" s="10" t="s">
        <v>25</v>
      </c>
      <c r="I294" s="10" t="s">
        <v>25</v>
      </c>
      <c r="J294" s="10" t="s">
        <v>34</v>
      </c>
      <c r="K294" s="10" t="s">
        <v>955</v>
      </c>
      <c r="L294" s="8">
        <v>45481</v>
      </c>
      <c r="M294" s="10" t="s">
        <v>219</v>
      </c>
      <c r="N294" s="8">
        <v>45481</v>
      </c>
      <c r="O294" s="10" t="s">
        <v>29</v>
      </c>
      <c r="P294" s="13">
        <v>45476</v>
      </c>
      <c r="Q294" s="14">
        <v>45566</v>
      </c>
      <c r="R294" s="17">
        <f>NETWORKDAYS.INTL(P295,Q295,1,CN$3:$CN$18)</f>
        <v>65</v>
      </c>
      <c r="S294" s="17">
        <f t="shared" si="8"/>
        <v>64</v>
      </c>
      <c r="T294" s="17">
        <f>NETWORKDAYS.INTL(P294,N294,1,$CN$3:CP$18)</f>
        <v>4</v>
      </c>
      <c r="U294" s="17">
        <f t="shared" si="9"/>
        <v>3</v>
      </c>
    </row>
    <row r="295" spans="1:21" x14ac:dyDescent="0.3">
      <c r="A295" s="7" t="s">
        <v>956</v>
      </c>
      <c r="B295" s="8">
        <v>45476</v>
      </c>
      <c r="C295" s="10" t="s">
        <v>957</v>
      </c>
      <c r="D295" s="10">
        <v>1</v>
      </c>
      <c r="E295" s="10" t="s">
        <v>51</v>
      </c>
      <c r="F295" s="10" t="s">
        <v>57</v>
      </c>
      <c r="G295" s="10">
        <v>15</v>
      </c>
      <c r="H295" s="10" t="s">
        <v>25</v>
      </c>
      <c r="I295" s="10" t="s">
        <v>25</v>
      </c>
      <c r="J295" s="10" t="s">
        <v>34</v>
      </c>
      <c r="K295" s="10" t="s">
        <v>958</v>
      </c>
      <c r="L295" s="8">
        <v>45492</v>
      </c>
      <c r="M295" s="10" t="s">
        <v>717</v>
      </c>
      <c r="N295" s="8">
        <v>45492</v>
      </c>
      <c r="O295" s="10" t="s">
        <v>29</v>
      </c>
      <c r="P295" s="13">
        <v>45476</v>
      </c>
      <c r="Q295" s="14">
        <v>45566</v>
      </c>
      <c r="R295" s="17">
        <f>NETWORKDAYS.INTL(P296,Q296,1,CN$3:$CN$18)</f>
        <v>65</v>
      </c>
      <c r="S295" s="17">
        <f t="shared" si="8"/>
        <v>64</v>
      </c>
      <c r="T295" s="17">
        <f>NETWORKDAYS.INTL(P295,N295,1,$CN$3:CP$18)</f>
        <v>13</v>
      </c>
      <c r="U295" s="17">
        <f t="shared" si="9"/>
        <v>12</v>
      </c>
    </row>
    <row r="296" spans="1:21" x14ac:dyDescent="0.3">
      <c r="A296" s="7" t="s">
        <v>959</v>
      </c>
      <c r="B296" s="8">
        <v>45476</v>
      </c>
      <c r="C296" s="10" t="s">
        <v>960</v>
      </c>
      <c r="D296" s="10">
        <v>3</v>
      </c>
      <c r="E296" s="10" t="s">
        <v>51</v>
      </c>
      <c r="F296" s="10" t="s">
        <v>40</v>
      </c>
      <c r="G296" s="10">
        <v>15</v>
      </c>
      <c r="H296" s="10" t="s">
        <v>25</v>
      </c>
      <c r="I296" s="10" t="s">
        <v>25</v>
      </c>
      <c r="J296" s="10" t="s">
        <v>34</v>
      </c>
      <c r="K296" s="10" t="s">
        <v>961</v>
      </c>
      <c r="L296" s="8">
        <v>45478</v>
      </c>
      <c r="M296" s="10" t="s">
        <v>53</v>
      </c>
      <c r="N296" s="8">
        <v>45478</v>
      </c>
      <c r="O296" s="10" t="s">
        <v>29</v>
      </c>
      <c r="P296" s="13">
        <v>45476</v>
      </c>
      <c r="Q296" s="14">
        <v>45566</v>
      </c>
      <c r="R296" s="17">
        <f>NETWORKDAYS.INTL(P297,Q297,1,CN$3:$CN$18)</f>
        <v>65</v>
      </c>
      <c r="S296" s="17">
        <f t="shared" si="8"/>
        <v>64</v>
      </c>
      <c r="T296" s="17">
        <f>NETWORKDAYS.INTL(P296,N296,1,$CN$3:CP$18)</f>
        <v>3</v>
      </c>
      <c r="U296" s="17">
        <f t="shared" si="9"/>
        <v>2</v>
      </c>
    </row>
    <row r="297" spans="1:21" ht="27.6" x14ac:dyDescent="0.3">
      <c r="A297" s="7" t="s">
        <v>962</v>
      </c>
      <c r="B297" s="8">
        <v>45476</v>
      </c>
      <c r="C297" s="10" t="s">
        <v>963</v>
      </c>
      <c r="D297" s="10">
        <v>2</v>
      </c>
      <c r="E297" s="10" t="s">
        <v>68</v>
      </c>
      <c r="F297" s="10" t="s">
        <v>40</v>
      </c>
      <c r="G297" s="10">
        <v>15</v>
      </c>
      <c r="H297" s="10" t="s">
        <v>25</v>
      </c>
      <c r="I297" s="10" t="s">
        <v>25</v>
      </c>
      <c r="J297" s="10" t="s">
        <v>34</v>
      </c>
      <c r="K297" s="10" t="s">
        <v>964</v>
      </c>
      <c r="L297" s="8">
        <v>45489</v>
      </c>
      <c r="M297" s="10" t="s">
        <v>42</v>
      </c>
      <c r="N297" s="8">
        <v>45489</v>
      </c>
      <c r="O297" s="10" t="s">
        <v>29</v>
      </c>
      <c r="P297" s="13">
        <v>45476</v>
      </c>
      <c r="Q297" s="14">
        <v>45566</v>
      </c>
      <c r="R297" s="17">
        <f>NETWORKDAYS.INTL(P298,Q298,1,CN$3:$CN$18)</f>
        <v>65</v>
      </c>
      <c r="S297" s="17">
        <f t="shared" si="8"/>
        <v>64</v>
      </c>
      <c r="T297" s="17">
        <f>NETWORKDAYS.INTL(P297,N297,1,$CN$3:CP$18)</f>
        <v>10</v>
      </c>
      <c r="U297" s="17">
        <f t="shared" si="9"/>
        <v>9</v>
      </c>
    </row>
    <row r="298" spans="1:21" ht="41.4" x14ac:dyDescent="0.3">
      <c r="A298" s="7" t="s">
        <v>965</v>
      </c>
      <c r="B298" s="8">
        <v>45476</v>
      </c>
      <c r="C298" s="10" t="s">
        <v>966</v>
      </c>
      <c r="D298" s="10">
        <v>5</v>
      </c>
      <c r="E298" s="10" t="s">
        <v>68</v>
      </c>
      <c r="F298" s="10" t="s">
        <v>40</v>
      </c>
      <c r="G298" s="10">
        <v>15</v>
      </c>
      <c r="H298" s="10" t="s">
        <v>96</v>
      </c>
      <c r="I298" s="10" t="s">
        <v>96</v>
      </c>
      <c r="J298" s="10" t="s">
        <v>108</v>
      </c>
      <c r="K298" s="10" t="s">
        <v>967</v>
      </c>
      <c r="L298" s="8">
        <v>45497</v>
      </c>
      <c r="M298" s="10" t="s">
        <v>353</v>
      </c>
      <c r="N298" s="8">
        <v>45497</v>
      </c>
      <c r="O298" s="10" t="s">
        <v>29</v>
      </c>
      <c r="P298" s="13">
        <v>45476</v>
      </c>
      <c r="Q298" s="14">
        <v>45566</v>
      </c>
      <c r="R298" s="17">
        <f>NETWORKDAYS.INTL(P299,Q299,1,CN$3:$CN$18)</f>
        <v>65</v>
      </c>
      <c r="S298" s="17">
        <f t="shared" si="8"/>
        <v>64</v>
      </c>
      <c r="T298" s="17">
        <f>NETWORKDAYS.INTL(P298,N298,1,$CN$3:CP$18)</f>
        <v>16</v>
      </c>
      <c r="U298" s="17">
        <f t="shared" si="9"/>
        <v>15</v>
      </c>
    </row>
    <row r="299" spans="1:21" x14ac:dyDescent="0.3">
      <c r="A299" s="7" t="s">
        <v>968</v>
      </c>
      <c r="B299" s="8">
        <v>45476</v>
      </c>
      <c r="C299" s="10" t="s">
        <v>969</v>
      </c>
      <c r="D299" s="10">
        <v>1</v>
      </c>
      <c r="E299" s="10" t="s">
        <v>51</v>
      </c>
      <c r="F299" s="10" t="s">
        <v>57</v>
      </c>
      <c r="G299" s="10">
        <v>15</v>
      </c>
      <c r="H299" s="10" t="s">
        <v>25</v>
      </c>
      <c r="I299" s="10" t="s">
        <v>25</v>
      </c>
      <c r="J299" s="10" t="s">
        <v>34</v>
      </c>
      <c r="K299" s="10" t="s">
        <v>970</v>
      </c>
      <c r="L299" s="8">
        <v>45490</v>
      </c>
      <c r="M299" s="10" t="s">
        <v>85</v>
      </c>
      <c r="N299" s="8">
        <v>45490</v>
      </c>
      <c r="O299" s="10" t="s">
        <v>29</v>
      </c>
      <c r="P299" s="13">
        <v>45476</v>
      </c>
      <c r="Q299" s="14">
        <v>45566</v>
      </c>
      <c r="R299" s="17">
        <f>NETWORKDAYS.INTL(P300,Q300,1,CN$3:$CN$18)</f>
        <v>65</v>
      </c>
      <c r="S299" s="17">
        <f t="shared" si="8"/>
        <v>64</v>
      </c>
      <c r="T299" s="17">
        <f>NETWORKDAYS.INTL(P299,N299,1,$CN$3:CP$18)</f>
        <v>11</v>
      </c>
      <c r="U299" s="17">
        <f t="shared" si="9"/>
        <v>10</v>
      </c>
    </row>
    <row r="300" spans="1:21" ht="69" x14ac:dyDescent="0.3">
      <c r="A300" s="7" t="s">
        <v>971</v>
      </c>
      <c r="B300" s="8">
        <v>45476</v>
      </c>
      <c r="C300" s="10" t="s">
        <v>972</v>
      </c>
      <c r="D300" s="10">
        <v>5</v>
      </c>
      <c r="E300" s="10" t="s">
        <v>68</v>
      </c>
      <c r="F300" s="10" t="s">
        <v>40</v>
      </c>
      <c r="G300" s="10">
        <v>1</v>
      </c>
      <c r="H300" s="10" t="s">
        <v>25</v>
      </c>
      <c r="I300" s="10" t="s">
        <v>25</v>
      </c>
      <c r="J300" s="10" t="s">
        <v>34</v>
      </c>
      <c r="K300" s="10" t="s">
        <v>973</v>
      </c>
      <c r="L300" s="8">
        <v>45484</v>
      </c>
      <c r="M300" s="10" t="s">
        <v>85</v>
      </c>
      <c r="N300" s="8">
        <v>45484</v>
      </c>
      <c r="O300" s="10" t="s">
        <v>29</v>
      </c>
      <c r="P300" s="13">
        <v>45476</v>
      </c>
      <c r="Q300" s="14">
        <v>45566</v>
      </c>
      <c r="R300" s="17">
        <f>NETWORKDAYS.INTL(P301,Q301,1,CN$3:$CN$18)</f>
        <v>65</v>
      </c>
      <c r="S300" s="17">
        <f t="shared" si="8"/>
        <v>64</v>
      </c>
      <c r="T300" s="17">
        <f>NETWORKDAYS.INTL(P300,N300,1,$CN$3:CP$18)</f>
        <v>7</v>
      </c>
      <c r="U300" s="17">
        <f t="shared" si="9"/>
        <v>6</v>
      </c>
    </row>
    <row r="301" spans="1:21" x14ac:dyDescent="0.3">
      <c r="A301" s="7" t="s">
        <v>974</v>
      </c>
      <c r="B301" s="8">
        <v>45476</v>
      </c>
      <c r="C301" s="10" t="s">
        <v>975</v>
      </c>
      <c r="D301" s="10">
        <v>3</v>
      </c>
      <c r="E301" s="10" t="s">
        <v>51</v>
      </c>
      <c r="F301" s="10" t="s">
        <v>40</v>
      </c>
      <c r="G301" s="10">
        <v>15</v>
      </c>
      <c r="H301" s="10" t="s">
        <v>25</v>
      </c>
      <c r="I301" s="10" t="s">
        <v>25</v>
      </c>
      <c r="J301" s="10" t="s">
        <v>34</v>
      </c>
      <c r="K301" s="10" t="s">
        <v>976</v>
      </c>
      <c r="L301" s="8">
        <v>45476</v>
      </c>
      <c r="M301" s="10" t="s">
        <v>53</v>
      </c>
      <c r="N301" s="8">
        <v>45476</v>
      </c>
      <c r="O301" s="10" t="s">
        <v>29</v>
      </c>
      <c r="P301" s="13">
        <v>45476</v>
      </c>
      <c r="Q301" s="14">
        <v>45566</v>
      </c>
      <c r="R301" s="17">
        <f>NETWORKDAYS.INTL(P302,Q302,1,CN$3:$CN$18)</f>
        <v>65</v>
      </c>
      <c r="S301" s="17">
        <f t="shared" si="8"/>
        <v>64</v>
      </c>
      <c r="T301" s="17">
        <f>NETWORKDAYS.INTL(P301,N301,1,$CN$3:CP$18)</f>
        <v>1</v>
      </c>
      <c r="U301" s="17">
        <f t="shared" si="9"/>
        <v>0</v>
      </c>
    </row>
    <row r="302" spans="1:21" ht="41.4" x14ac:dyDescent="0.3">
      <c r="A302" s="7" t="s">
        <v>977</v>
      </c>
      <c r="B302" s="8">
        <v>45476</v>
      </c>
      <c r="C302" s="10" t="s">
        <v>978</v>
      </c>
      <c r="D302" s="10">
        <v>6</v>
      </c>
      <c r="E302" s="10" t="s">
        <v>68</v>
      </c>
      <c r="F302" s="10" t="s">
        <v>40</v>
      </c>
      <c r="G302" s="10">
        <v>10</v>
      </c>
      <c r="H302" s="10" t="s">
        <v>25</v>
      </c>
      <c r="I302" s="10" t="s">
        <v>25</v>
      </c>
      <c r="J302" s="10" t="s">
        <v>34</v>
      </c>
      <c r="K302" s="10" t="s">
        <v>979</v>
      </c>
      <c r="L302" s="8">
        <v>45489</v>
      </c>
      <c r="M302" s="10" t="s">
        <v>70</v>
      </c>
      <c r="N302" s="8">
        <v>45490</v>
      </c>
      <c r="O302" s="10" t="s">
        <v>29</v>
      </c>
      <c r="P302" s="13">
        <v>45476</v>
      </c>
      <c r="Q302" s="14">
        <v>45566</v>
      </c>
      <c r="R302" s="17">
        <f>NETWORKDAYS.INTL(P303,Q303,1,CN$3:$CN$18)</f>
        <v>65</v>
      </c>
      <c r="S302" s="17">
        <f t="shared" si="8"/>
        <v>64</v>
      </c>
      <c r="T302" s="17">
        <f>NETWORKDAYS.INTL(P302,N302,1,$CN$3:CP$18)</f>
        <v>11</v>
      </c>
      <c r="U302" s="17">
        <f t="shared" si="9"/>
        <v>10</v>
      </c>
    </row>
    <row r="303" spans="1:21" x14ac:dyDescent="0.3">
      <c r="A303" s="7" t="s">
        <v>980</v>
      </c>
      <c r="B303" s="8">
        <v>45476</v>
      </c>
      <c r="C303" s="10" t="s">
        <v>981</v>
      </c>
      <c r="D303" s="10">
        <v>3</v>
      </c>
      <c r="E303" s="10" t="s">
        <v>51</v>
      </c>
      <c r="F303" s="10" t="s">
        <v>40</v>
      </c>
      <c r="G303" s="10">
        <v>15</v>
      </c>
      <c r="H303" s="10" t="s">
        <v>25</v>
      </c>
      <c r="I303" s="10" t="s">
        <v>25</v>
      </c>
      <c r="J303" s="10" t="s">
        <v>34</v>
      </c>
      <c r="K303" s="10" t="s">
        <v>982</v>
      </c>
      <c r="L303" s="8">
        <v>45478</v>
      </c>
      <c r="M303" s="10" t="s">
        <v>53</v>
      </c>
      <c r="N303" s="8">
        <v>45478</v>
      </c>
      <c r="O303" s="10" t="s">
        <v>29</v>
      </c>
      <c r="P303" s="13">
        <v>45476</v>
      </c>
      <c r="Q303" s="14">
        <v>45566</v>
      </c>
      <c r="R303" s="17">
        <f>NETWORKDAYS.INTL(P304,Q304,1,CN$3:$CN$18)</f>
        <v>65</v>
      </c>
      <c r="S303" s="17">
        <f t="shared" si="8"/>
        <v>64</v>
      </c>
      <c r="T303" s="17">
        <f>NETWORKDAYS.INTL(P303,N303,1,$CN$3:CP$18)</f>
        <v>3</v>
      </c>
      <c r="U303" s="17">
        <f t="shared" si="9"/>
        <v>2</v>
      </c>
    </row>
    <row r="304" spans="1:21" x14ac:dyDescent="0.3">
      <c r="A304" s="7" t="s">
        <v>983</v>
      </c>
      <c r="B304" s="8">
        <v>45476</v>
      </c>
      <c r="C304" s="10" t="s">
        <v>984</v>
      </c>
      <c r="D304" s="10">
        <v>1</v>
      </c>
      <c r="E304" s="10" t="s">
        <v>45</v>
      </c>
      <c r="F304" s="10" t="s">
        <v>57</v>
      </c>
      <c r="G304" s="10">
        <v>15</v>
      </c>
      <c r="H304" s="10" t="s">
        <v>96</v>
      </c>
      <c r="I304" s="10" t="s">
        <v>96</v>
      </c>
      <c r="J304" s="10" t="s">
        <v>97</v>
      </c>
      <c r="K304" s="10" t="s">
        <v>985</v>
      </c>
      <c r="L304" s="8">
        <v>45482</v>
      </c>
      <c r="M304" s="10" t="s">
        <v>172</v>
      </c>
      <c r="N304" s="8">
        <v>45482</v>
      </c>
      <c r="O304" s="10" t="s">
        <v>29</v>
      </c>
      <c r="P304" s="13">
        <v>45476</v>
      </c>
      <c r="Q304" s="14">
        <v>45566</v>
      </c>
      <c r="R304" s="17">
        <f>NETWORKDAYS.INTL(P305,Q305,1,CN$3:$CN$18)</f>
        <v>65</v>
      </c>
      <c r="S304" s="17">
        <f t="shared" si="8"/>
        <v>64</v>
      </c>
      <c r="T304" s="17">
        <f>NETWORKDAYS.INTL(P304,N304,1,$CN$3:CP$18)</f>
        <v>5</v>
      </c>
      <c r="U304" s="17">
        <f t="shared" si="9"/>
        <v>4</v>
      </c>
    </row>
    <row r="305" spans="1:21" ht="55.2" x14ac:dyDescent="0.3">
      <c r="A305" s="7" t="s">
        <v>986</v>
      </c>
      <c r="B305" s="8">
        <v>45476</v>
      </c>
      <c r="C305" s="10" t="s">
        <v>987</v>
      </c>
      <c r="D305" s="10">
        <v>20</v>
      </c>
      <c r="E305" s="10" t="s">
        <v>68</v>
      </c>
      <c r="F305" s="10" t="s">
        <v>40</v>
      </c>
      <c r="G305" s="10">
        <v>2</v>
      </c>
      <c r="H305" s="10" t="s">
        <v>25</v>
      </c>
      <c r="I305" s="10" t="s">
        <v>25</v>
      </c>
      <c r="J305" s="10" t="s">
        <v>34</v>
      </c>
      <c r="K305" s="10" t="s">
        <v>988</v>
      </c>
      <c r="L305" s="8">
        <v>45481</v>
      </c>
      <c r="M305" s="10" t="s">
        <v>172</v>
      </c>
      <c r="N305" s="8">
        <v>45481</v>
      </c>
      <c r="O305" s="10" t="s">
        <v>29</v>
      </c>
      <c r="P305" s="13">
        <v>45476</v>
      </c>
      <c r="Q305" s="14">
        <v>45566</v>
      </c>
      <c r="R305" s="17">
        <f>NETWORKDAYS.INTL(P306,Q306,1,CN$3:$CN$18)</f>
        <v>65</v>
      </c>
      <c r="S305" s="17">
        <f t="shared" si="8"/>
        <v>64</v>
      </c>
      <c r="T305" s="17">
        <f>NETWORKDAYS.INTL(P305,N305,1,$CN$3:CP$18)</f>
        <v>4</v>
      </c>
      <c r="U305" s="17">
        <f t="shared" si="9"/>
        <v>3</v>
      </c>
    </row>
    <row r="306" spans="1:21" x14ac:dyDescent="0.3">
      <c r="A306" s="7" t="s">
        <v>989</v>
      </c>
      <c r="B306" s="8">
        <v>45476</v>
      </c>
      <c r="C306" s="10" t="s">
        <v>990</v>
      </c>
      <c r="D306" s="10">
        <v>3</v>
      </c>
      <c r="E306" s="10" t="s">
        <v>51</v>
      </c>
      <c r="F306" s="10" t="s">
        <v>40</v>
      </c>
      <c r="G306" s="10">
        <v>15</v>
      </c>
      <c r="H306" s="10" t="s">
        <v>25</v>
      </c>
      <c r="I306" s="10" t="s">
        <v>25</v>
      </c>
      <c r="J306" s="10" t="s">
        <v>26</v>
      </c>
      <c r="K306" s="10" t="s">
        <v>991</v>
      </c>
      <c r="L306" s="8">
        <v>45482</v>
      </c>
      <c r="M306" s="10" t="s">
        <v>442</v>
      </c>
      <c r="N306" s="8">
        <v>45484</v>
      </c>
      <c r="O306" s="10" t="s">
        <v>29</v>
      </c>
      <c r="P306" s="13">
        <v>45476</v>
      </c>
      <c r="Q306" s="14">
        <v>45566</v>
      </c>
      <c r="R306" s="17">
        <f>NETWORKDAYS.INTL(P307,Q307,1,CN$3:$CN$18)</f>
        <v>65</v>
      </c>
      <c r="S306" s="17">
        <f t="shared" si="8"/>
        <v>64</v>
      </c>
      <c r="T306" s="17">
        <f>NETWORKDAYS.INTL(P306,N306,1,$CN$3:CP$18)</f>
        <v>7</v>
      </c>
      <c r="U306" s="17">
        <f t="shared" si="9"/>
        <v>6</v>
      </c>
    </row>
    <row r="307" spans="1:21" x14ac:dyDescent="0.3">
      <c r="A307" s="7" t="s">
        <v>989</v>
      </c>
      <c r="B307" s="8">
        <v>45476</v>
      </c>
      <c r="C307" s="10" t="s">
        <v>990</v>
      </c>
      <c r="D307" s="10">
        <v>3</v>
      </c>
      <c r="E307" s="10" t="s">
        <v>51</v>
      </c>
      <c r="F307" s="10" t="s">
        <v>40</v>
      </c>
      <c r="G307" s="10">
        <v>15</v>
      </c>
      <c r="H307" s="10" t="s">
        <v>25</v>
      </c>
      <c r="I307" s="10" t="s">
        <v>25</v>
      </c>
      <c r="J307" s="10" t="s">
        <v>26</v>
      </c>
      <c r="K307" s="10" t="s">
        <v>991</v>
      </c>
      <c r="L307" s="8">
        <v>45482</v>
      </c>
      <c r="M307" s="10" t="s">
        <v>442</v>
      </c>
      <c r="N307" s="8">
        <v>45503</v>
      </c>
      <c r="O307" s="10" t="s">
        <v>29</v>
      </c>
      <c r="P307" s="13">
        <v>45476</v>
      </c>
      <c r="Q307" s="14">
        <v>45566</v>
      </c>
      <c r="R307" s="17">
        <f>NETWORKDAYS.INTL(P308,Q308,1,CN$3:$CN$18)</f>
        <v>65</v>
      </c>
      <c r="S307" s="17">
        <f t="shared" si="8"/>
        <v>64</v>
      </c>
      <c r="T307" s="17">
        <f>NETWORKDAYS.INTL(P307,N307,1,$CN$3:CP$18)</f>
        <v>20</v>
      </c>
      <c r="U307" s="17">
        <f t="shared" si="9"/>
        <v>19</v>
      </c>
    </row>
    <row r="308" spans="1:21" ht="41.4" x14ac:dyDescent="0.3">
      <c r="A308" s="7" t="s">
        <v>992</v>
      </c>
      <c r="B308" s="8">
        <v>45476</v>
      </c>
      <c r="C308" s="10" t="s">
        <v>993</v>
      </c>
      <c r="D308" s="10">
        <v>28</v>
      </c>
      <c r="E308" s="10" t="s">
        <v>68</v>
      </c>
      <c r="F308" s="10" t="s">
        <v>40</v>
      </c>
      <c r="G308" s="10">
        <v>3</v>
      </c>
      <c r="H308" s="10" t="s">
        <v>261</v>
      </c>
      <c r="I308" s="10" t="s">
        <v>262</v>
      </c>
      <c r="J308" s="10" t="s">
        <v>994</v>
      </c>
      <c r="K308" s="10" t="s">
        <v>995</v>
      </c>
      <c r="L308" s="8">
        <v>45484</v>
      </c>
      <c r="M308" s="10" t="s">
        <v>293</v>
      </c>
      <c r="N308" s="8">
        <v>45485</v>
      </c>
      <c r="O308" s="10" t="s">
        <v>29</v>
      </c>
      <c r="P308" s="13">
        <v>45476</v>
      </c>
      <c r="Q308" s="14">
        <v>45566</v>
      </c>
      <c r="R308" s="17">
        <f>NETWORKDAYS.INTL(P309,Q309,1,CN$3:$CN$18)</f>
        <v>65</v>
      </c>
      <c r="S308" s="17">
        <f t="shared" si="8"/>
        <v>64</v>
      </c>
      <c r="T308" s="17">
        <f>NETWORKDAYS.INTL(P308,N308,1,$CN$3:CP$18)</f>
        <v>8</v>
      </c>
      <c r="U308" s="17">
        <f t="shared" si="9"/>
        <v>7</v>
      </c>
    </row>
    <row r="309" spans="1:21" x14ac:dyDescent="0.3">
      <c r="A309" s="7" t="s">
        <v>996</v>
      </c>
      <c r="B309" s="8">
        <v>45476</v>
      </c>
      <c r="C309" s="10" t="s">
        <v>997</v>
      </c>
      <c r="D309" s="10">
        <v>3</v>
      </c>
      <c r="E309" s="10" t="s">
        <v>51</v>
      </c>
      <c r="F309" s="10" t="s">
        <v>40</v>
      </c>
      <c r="G309" s="10">
        <v>15</v>
      </c>
      <c r="H309" s="10" t="s">
        <v>96</v>
      </c>
      <c r="I309" s="10" t="s">
        <v>96</v>
      </c>
      <c r="J309" s="10" t="s">
        <v>108</v>
      </c>
      <c r="K309" s="10" t="s">
        <v>998</v>
      </c>
      <c r="L309" s="8">
        <v>45485</v>
      </c>
      <c r="M309" s="10" t="s">
        <v>42</v>
      </c>
      <c r="N309" s="8">
        <v>45485</v>
      </c>
      <c r="O309" s="10" t="s">
        <v>29</v>
      </c>
      <c r="P309" s="13">
        <v>45476</v>
      </c>
      <c r="Q309" s="14">
        <v>45566</v>
      </c>
      <c r="R309" s="17">
        <f>NETWORKDAYS.INTL(P310,Q310,1,CN$3:$CN$18)</f>
        <v>65</v>
      </c>
      <c r="S309" s="17">
        <f t="shared" si="8"/>
        <v>64</v>
      </c>
      <c r="T309" s="17">
        <f>NETWORKDAYS.INTL(P309,N309,1,$CN$3:CP$18)</f>
        <v>8</v>
      </c>
      <c r="U309" s="17">
        <f t="shared" si="9"/>
        <v>7</v>
      </c>
    </row>
    <row r="310" spans="1:21" ht="41.4" x14ac:dyDescent="0.3">
      <c r="A310" s="7" t="s">
        <v>999</v>
      </c>
      <c r="B310" s="8">
        <v>45476</v>
      </c>
      <c r="C310" s="10" t="s">
        <v>1000</v>
      </c>
      <c r="D310" s="10">
        <v>0</v>
      </c>
      <c r="E310" s="10" t="s">
        <v>320</v>
      </c>
      <c r="F310" s="10" t="s">
        <v>24</v>
      </c>
      <c r="G310" s="10">
        <v>15</v>
      </c>
      <c r="H310" s="10" t="s">
        <v>25</v>
      </c>
      <c r="I310" s="10" t="s">
        <v>25</v>
      </c>
      <c r="J310" s="10" t="s">
        <v>34</v>
      </c>
      <c r="K310" s="10" t="s">
        <v>1001</v>
      </c>
      <c r="L310" s="8">
        <v>45519</v>
      </c>
      <c r="M310" s="10" t="s">
        <v>42</v>
      </c>
      <c r="N310" s="8">
        <v>45559</v>
      </c>
      <c r="O310" s="10" t="s">
        <v>29</v>
      </c>
      <c r="P310" s="13">
        <v>45476</v>
      </c>
      <c r="Q310" s="14">
        <v>45566</v>
      </c>
      <c r="R310" s="17">
        <f>NETWORKDAYS.INTL(P311,Q311,1,CN$3:$CN$18)</f>
        <v>65</v>
      </c>
      <c r="S310" s="17">
        <f t="shared" si="8"/>
        <v>64</v>
      </c>
      <c r="T310" s="17">
        <f>NETWORKDAYS.INTL(P310,N310,1,$CN$3:CP$18)</f>
        <v>58</v>
      </c>
      <c r="U310" s="17">
        <f t="shared" si="9"/>
        <v>57</v>
      </c>
    </row>
    <row r="311" spans="1:21" ht="27.6" x14ac:dyDescent="0.3">
      <c r="A311" s="7" t="s">
        <v>1002</v>
      </c>
      <c r="B311" s="8">
        <v>45476</v>
      </c>
      <c r="C311" s="10" t="s">
        <v>1003</v>
      </c>
      <c r="D311" s="10">
        <v>6</v>
      </c>
      <c r="E311" s="10" t="s">
        <v>51</v>
      </c>
      <c r="F311" s="10" t="s">
        <v>40</v>
      </c>
      <c r="G311" s="10">
        <v>15</v>
      </c>
      <c r="H311" s="10" t="s">
        <v>96</v>
      </c>
      <c r="I311" s="10" t="s">
        <v>96</v>
      </c>
      <c r="J311" s="10" t="s">
        <v>26</v>
      </c>
      <c r="K311" s="10" t="s">
        <v>1004</v>
      </c>
      <c r="L311" s="8">
        <v>45496</v>
      </c>
      <c r="M311" s="10" t="s">
        <v>219</v>
      </c>
      <c r="N311" s="8">
        <v>45496</v>
      </c>
      <c r="O311" s="10" t="s">
        <v>29</v>
      </c>
      <c r="P311" s="13">
        <v>45476</v>
      </c>
      <c r="Q311" s="14">
        <v>45566</v>
      </c>
      <c r="R311" s="17">
        <f>NETWORKDAYS.INTL(P312,Q312,1,CN$3:$CN$18)</f>
        <v>65</v>
      </c>
      <c r="S311" s="17">
        <f t="shared" si="8"/>
        <v>64</v>
      </c>
      <c r="T311" s="17">
        <f>NETWORKDAYS.INTL(P311,N311,1,$CN$3:CP$18)</f>
        <v>15</v>
      </c>
      <c r="U311" s="17">
        <f t="shared" si="9"/>
        <v>14</v>
      </c>
    </row>
    <row r="312" spans="1:21" ht="41.4" x14ac:dyDescent="0.3">
      <c r="A312" s="7" t="s">
        <v>1005</v>
      </c>
      <c r="B312" s="8">
        <v>45476</v>
      </c>
      <c r="C312" s="10" t="s">
        <v>1006</v>
      </c>
      <c r="D312" s="10">
        <v>68</v>
      </c>
      <c r="E312" s="10" t="s">
        <v>1007</v>
      </c>
      <c r="F312" s="10" t="s">
        <v>46</v>
      </c>
      <c r="G312" s="10">
        <v>15</v>
      </c>
      <c r="H312" s="10" t="s">
        <v>119</v>
      </c>
      <c r="I312" s="10" t="s">
        <v>119</v>
      </c>
      <c r="J312" s="10" t="s">
        <v>120</v>
      </c>
      <c r="K312" s="10" t="s">
        <v>1008</v>
      </c>
      <c r="L312" s="8">
        <v>45491</v>
      </c>
      <c r="M312" s="10" t="s">
        <v>122</v>
      </c>
      <c r="N312" s="8">
        <v>45491</v>
      </c>
      <c r="O312" s="10" t="s">
        <v>29</v>
      </c>
      <c r="P312" s="13">
        <v>45476</v>
      </c>
      <c r="Q312" s="14">
        <v>45566</v>
      </c>
      <c r="R312" s="17">
        <f>NETWORKDAYS.INTL(P313,Q313,1,CN$3:$CN$18)</f>
        <v>65</v>
      </c>
      <c r="S312" s="17">
        <f t="shared" si="8"/>
        <v>64</v>
      </c>
      <c r="T312" s="17">
        <f>NETWORKDAYS.INTL(P312,N312,1,$CN$3:CP$18)</f>
        <v>12</v>
      </c>
      <c r="U312" s="17">
        <f t="shared" si="9"/>
        <v>11</v>
      </c>
    </row>
    <row r="313" spans="1:21" ht="41.4" x14ac:dyDescent="0.3">
      <c r="A313" s="7" t="s">
        <v>1009</v>
      </c>
      <c r="B313" s="8">
        <v>45476</v>
      </c>
      <c r="C313" s="10" t="s">
        <v>1010</v>
      </c>
      <c r="D313" s="10">
        <v>0</v>
      </c>
      <c r="E313" s="10" t="s">
        <v>320</v>
      </c>
      <c r="F313" s="10" t="s">
        <v>24</v>
      </c>
      <c r="G313" s="10">
        <v>10</v>
      </c>
      <c r="H313" s="10" t="s">
        <v>25</v>
      </c>
      <c r="I313" s="10" t="s">
        <v>25</v>
      </c>
      <c r="J313" s="10" t="s">
        <v>26</v>
      </c>
      <c r="K313" s="10" t="s">
        <v>1011</v>
      </c>
      <c r="L313" s="8">
        <v>45481</v>
      </c>
      <c r="M313" s="10" t="s">
        <v>42</v>
      </c>
      <c r="N313" s="8">
        <v>45481</v>
      </c>
      <c r="O313" s="10" t="s">
        <v>29</v>
      </c>
      <c r="P313" s="13">
        <v>45476</v>
      </c>
      <c r="Q313" s="14">
        <v>45566</v>
      </c>
      <c r="R313" s="17">
        <f>NETWORKDAYS.INTL(P314,Q314,1,CN$3:$CN$18)</f>
        <v>65</v>
      </c>
      <c r="S313" s="17">
        <f t="shared" si="8"/>
        <v>64</v>
      </c>
      <c r="T313" s="17">
        <f>NETWORKDAYS.INTL(P313,N313,1,$CN$3:CP$18)</f>
        <v>4</v>
      </c>
      <c r="U313" s="17">
        <f t="shared" si="9"/>
        <v>3</v>
      </c>
    </row>
    <row r="314" spans="1:21" x14ac:dyDescent="0.3">
      <c r="A314" s="7" t="s">
        <v>1012</v>
      </c>
      <c r="B314" s="8">
        <v>45476</v>
      </c>
      <c r="C314" s="10" t="s">
        <v>1013</v>
      </c>
      <c r="D314" s="10">
        <v>2</v>
      </c>
      <c r="E314" s="10" t="s">
        <v>51</v>
      </c>
      <c r="F314" s="10" t="s">
        <v>40</v>
      </c>
      <c r="G314" s="10">
        <v>15</v>
      </c>
      <c r="H314" s="10" t="s">
        <v>25</v>
      </c>
      <c r="I314" s="10" t="s">
        <v>25</v>
      </c>
      <c r="J314" s="10" t="s">
        <v>34</v>
      </c>
      <c r="K314" s="10" t="s">
        <v>1014</v>
      </c>
      <c r="L314" s="8">
        <v>45483</v>
      </c>
      <c r="M314" s="10" t="s">
        <v>53</v>
      </c>
      <c r="N314" s="8">
        <v>45483</v>
      </c>
      <c r="O314" s="10" t="s">
        <v>29</v>
      </c>
      <c r="P314" s="13">
        <v>45476</v>
      </c>
      <c r="Q314" s="14">
        <v>45566</v>
      </c>
      <c r="R314" s="17">
        <f>NETWORKDAYS.INTL(P315,Q315,1,CN$3:$CN$18)</f>
        <v>65</v>
      </c>
      <c r="S314" s="17">
        <f t="shared" si="8"/>
        <v>64</v>
      </c>
      <c r="T314" s="17">
        <f>NETWORKDAYS.INTL(P314,N314,1,$CN$3:CP$18)</f>
        <v>6</v>
      </c>
      <c r="U314" s="17">
        <f t="shared" si="9"/>
        <v>5</v>
      </c>
    </row>
    <row r="315" spans="1:21" ht="27.6" x14ac:dyDescent="0.3">
      <c r="A315" s="7" t="s">
        <v>1015</v>
      </c>
      <c r="B315" s="8">
        <v>45476</v>
      </c>
      <c r="C315" s="10" t="s">
        <v>1016</v>
      </c>
      <c r="D315" s="10">
        <v>1</v>
      </c>
      <c r="E315" s="10" t="s">
        <v>51</v>
      </c>
      <c r="F315" s="10" t="s">
        <v>57</v>
      </c>
      <c r="G315" s="10">
        <v>15</v>
      </c>
      <c r="H315" s="10" t="s">
        <v>25</v>
      </c>
      <c r="I315" s="10" t="s">
        <v>25</v>
      </c>
      <c r="J315" s="10" t="s">
        <v>34</v>
      </c>
      <c r="K315" s="10" t="s">
        <v>1017</v>
      </c>
      <c r="L315" s="8">
        <v>45489</v>
      </c>
      <c r="M315" s="10" t="s">
        <v>53</v>
      </c>
      <c r="N315" s="8">
        <v>45489</v>
      </c>
      <c r="O315" s="10" t="s">
        <v>29</v>
      </c>
      <c r="P315" s="13">
        <v>45476</v>
      </c>
      <c r="Q315" s="14">
        <v>45566</v>
      </c>
      <c r="R315" s="17">
        <f>NETWORKDAYS.INTL(P316,Q316,1,CN$3:$CN$18)</f>
        <v>65</v>
      </c>
      <c r="S315" s="17">
        <f t="shared" si="8"/>
        <v>64</v>
      </c>
      <c r="T315" s="17">
        <f>NETWORKDAYS.INTL(P315,N315,1,$CN$3:CP$18)</f>
        <v>10</v>
      </c>
      <c r="U315" s="17">
        <f t="shared" si="9"/>
        <v>9</v>
      </c>
    </row>
    <row r="316" spans="1:21" x14ac:dyDescent="0.3">
      <c r="A316" s="7" t="s">
        <v>1018</v>
      </c>
      <c r="B316" s="8">
        <v>45476</v>
      </c>
      <c r="C316" s="10" t="s">
        <v>1019</v>
      </c>
      <c r="D316" s="10">
        <v>33</v>
      </c>
      <c r="E316" s="10" t="s">
        <v>45</v>
      </c>
      <c r="F316" s="10" t="s">
        <v>46</v>
      </c>
      <c r="G316" s="10">
        <v>15</v>
      </c>
      <c r="H316" s="10" t="s">
        <v>119</v>
      </c>
      <c r="I316" s="10" t="s">
        <v>119</v>
      </c>
      <c r="J316" s="10" t="s">
        <v>120</v>
      </c>
      <c r="K316" s="10" t="s">
        <v>1020</v>
      </c>
      <c r="L316" s="8">
        <v>45491</v>
      </c>
      <c r="M316" s="10" t="s">
        <v>122</v>
      </c>
      <c r="N316" s="8">
        <v>45491</v>
      </c>
      <c r="O316" s="10" t="s">
        <v>29</v>
      </c>
      <c r="P316" s="13">
        <v>45476</v>
      </c>
      <c r="Q316" s="14">
        <v>45566</v>
      </c>
      <c r="R316" s="17">
        <f>NETWORKDAYS.INTL(P317,Q317,1,CN$3:$CN$18)</f>
        <v>65</v>
      </c>
      <c r="S316" s="17">
        <f t="shared" si="8"/>
        <v>64</v>
      </c>
      <c r="T316" s="17">
        <f>NETWORKDAYS.INTL(P316,N316,1,$CN$3:CP$18)</f>
        <v>12</v>
      </c>
      <c r="U316" s="17">
        <f t="shared" si="9"/>
        <v>11</v>
      </c>
    </row>
    <row r="317" spans="1:21" ht="96.6" x14ac:dyDescent="0.3">
      <c r="A317" s="7" t="s">
        <v>1021</v>
      </c>
      <c r="B317" s="8">
        <v>45476</v>
      </c>
      <c r="C317" s="10" t="s">
        <v>1022</v>
      </c>
      <c r="D317" s="10">
        <v>21</v>
      </c>
      <c r="E317" s="10" t="s">
        <v>68</v>
      </c>
      <c r="F317" s="10" t="s">
        <v>40</v>
      </c>
      <c r="G317" s="10">
        <v>2</v>
      </c>
      <c r="H317" s="10" t="s">
        <v>25</v>
      </c>
      <c r="I317" s="10" t="s">
        <v>25</v>
      </c>
      <c r="J317" s="10" t="s">
        <v>34</v>
      </c>
      <c r="K317" s="10" t="s">
        <v>1023</v>
      </c>
      <c r="L317" s="8">
        <v>45478</v>
      </c>
      <c r="M317" s="10" t="s">
        <v>353</v>
      </c>
      <c r="N317" s="8">
        <v>45478</v>
      </c>
      <c r="O317" s="10" t="s">
        <v>29</v>
      </c>
      <c r="P317" s="13">
        <v>45476</v>
      </c>
      <c r="Q317" s="14">
        <v>45566</v>
      </c>
      <c r="R317" s="17">
        <f>NETWORKDAYS.INTL(P318,Q318,1,CN$3:$CN$18)</f>
        <v>65</v>
      </c>
      <c r="S317" s="17">
        <f t="shared" si="8"/>
        <v>64</v>
      </c>
      <c r="T317" s="17">
        <f>NETWORKDAYS.INTL(P317,N317,1,$CN$3:CP$18)</f>
        <v>3</v>
      </c>
      <c r="U317" s="17">
        <f t="shared" si="9"/>
        <v>2</v>
      </c>
    </row>
    <row r="318" spans="1:21" ht="41.4" x14ac:dyDescent="0.3">
      <c r="A318" s="7" t="s">
        <v>1024</v>
      </c>
      <c r="B318" s="8">
        <v>45476</v>
      </c>
      <c r="C318" s="10" t="s">
        <v>1025</v>
      </c>
      <c r="D318" s="10">
        <v>0</v>
      </c>
      <c r="E318" s="10" t="s">
        <v>723</v>
      </c>
      <c r="F318" s="10" t="s">
        <v>24</v>
      </c>
      <c r="G318" s="10">
        <v>10</v>
      </c>
      <c r="H318" s="10" t="s">
        <v>96</v>
      </c>
      <c r="I318" s="10" t="s">
        <v>96</v>
      </c>
      <c r="J318" s="10" t="s">
        <v>108</v>
      </c>
      <c r="K318" s="10" t="s">
        <v>1026</v>
      </c>
      <c r="L318" s="8">
        <v>45485</v>
      </c>
      <c r="M318" s="10" t="s">
        <v>42</v>
      </c>
      <c r="N318" s="8">
        <v>45485</v>
      </c>
      <c r="O318" s="10" t="s">
        <v>29</v>
      </c>
      <c r="P318" s="13">
        <v>45476</v>
      </c>
      <c r="Q318" s="14">
        <v>45566</v>
      </c>
      <c r="R318" s="17">
        <f>NETWORKDAYS.INTL(P319,Q319,1,CN$3:$CN$18)</f>
        <v>65</v>
      </c>
      <c r="S318" s="17">
        <f t="shared" si="8"/>
        <v>64</v>
      </c>
      <c r="T318" s="17">
        <f>NETWORKDAYS.INTL(P318,N318,1,$CN$3:CP$18)</f>
        <v>8</v>
      </c>
      <c r="U318" s="17">
        <f t="shared" si="9"/>
        <v>7</v>
      </c>
    </row>
    <row r="319" spans="1:21" ht="27.6" x14ac:dyDescent="0.3">
      <c r="A319" s="7" t="s">
        <v>1027</v>
      </c>
      <c r="B319" s="8">
        <v>45476</v>
      </c>
      <c r="C319" s="10" t="s">
        <v>1028</v>
      </c>
      <c r="D319" s="10">
        <v>133</v>
      </c>
      <c r="E319" s="10" t="s">
        <v>1007</v>
      </c>
      <c r="F319" s="10" t="s">
        <v>46</v>
      </c>
      <c r="G319" s="10">
        <v>15</v>
      </c>
      <c r="H319" s="10" t="s">
        <v>119</v>
      </c>
      <c r="I319" s="10" t="s">
        <v>119</v>
      </c>
      <c r="J319" s="10" t="s">
        <v>120</v>
      </c>
      <c r="K319" s="10" t="s">
        <v>1029</v>
      </c>
      <c r="L319" s="8">
        <v>45491</v>
      </c>
      <c r="M319" s="10" t="s">
        <v>122</v>
      </c>
      <c r="N319" s="8">
        <v>45491</v>
      </c>
      <c r="O319" s="10" t="s">
        <v>29</v>
      </c>
      <c r="P319" s="13">
        <v>45476</v>
      </c>
      <c r="Q319" s="14">
        <v>45566</v>
      </c>
      <c r="R319" s="17">
        <f>NETWORKDAYS.INTL(P320,Q320,1,CN$3:$CN$18)</f>
        <v>65</v>
      </c>
      <c r="S319" s="17">
        <f t="shared" si="8"/>
        <v>64</v>
      </c>
      <c r="T319" s="17">
        <f>NETWORKDAYS.INTL(P319,N319,1,$CN$3:CP$18)</f>
        <v>12</v>
      </c>
      <c r="U319" s="17">
        <f t="shared" si="9"/>
        <v>11</v>
      </c>
    </row>
    <row r="320" spans="1:21" x14ac:dyDescent="0.3">
      <c r="A320" s="7" t="s">
        <v>1030</v>
      </c>
      <c r="B320" s="8">
        <v>45476</v>
      </c>
      <c r="C320" s="10" t="s">
        <v>1031</v>
      </c>
      <c r="D320" s="10">
        <v>2</v>
      </c>
      <c r="E320" s="10" t="s">
        <v>51</v>
      </c>
      <c r="F320" s="10" t="s">
        <v>40</v>
      </c>
      <c r="G320" s="10">
        <v>15</v>
      </c>
      <c r="H320" s="10" t="s">
        <v>25</v>
      </c>
      <c r="I320" s="10" t="s">
        <v>25</v>
      </c>
      <c r="J320" s="10" t="s">
        <v>26</v>
      </c>
      <c r="K320" s="10" t="s">
        <v>1032</v>
      </c>
      <c r="L320" s="8">
        <v>45496</v>
      </c>
      <c r="M320" s="10" t="s">
        <v>386</v>
      </c>
      <c r="N320" s="8">
        <v>45496</v>
      </c>
      <c r="O320" s="10" t="s">
        <v>29</v>
      </c>
      <c r="P320" s="13">
        <v>45476</v>
      </c>
      <c r="Q320" s="14">
        <v>45566</v>
      </c>
      <c r="R320" s="17">
        <f>NETWORKDAYS.INTL(P321,Q321,1,CN$3:$CN$18)</f>
        <v>65</v>
      </c>
      <c r="S320" s="17">
        <f t="shared" si="8"/>
        <v>64</v>
      </c>
      <c r="T320" s="17">
        <f>NETWORKDAYS.INTL(P320,N320,1,$CN$3:CP$18)</f>
        <v>15</v>
      </c>
      <c r="U320" s="17">
        <f t="shared" si="9"/>
        <v>14</v>
      </c>
    </row>
    <row r="321" spans="1:21" ht="41.4" x14ac:dyDescent="0.3">
      <c r="A321" s="7" t="s">
        <v>1033</v>
      </c>
      <c r="B321" s="8">
        <v>45476</v>
      </c>
      <c r="C321" s="10" t="s">
        <v>1010</v>
      </c>
      <c r="D321" s="10">
        <v>0</v>
      </c>
      <c r="E321" s="10" t="s">
        <v>320</v>
      </c>
      <c r="F321" s="10" t="s">
        <v>24</v>
      </c>
      <c r="G321" s="10">
        <v>10</v>
      </c>
      <c r="H321" s="10" t="s">
        <v>25</v>
      </c>
      <c r="I321" s="10" t="s">
        <v>25</v>
      </c>
      <c r="J321" s="10" t="s">
        <v>26</v>
      </c>
      <c r="K321" s="10" t="s">
        <v>1034</v>
      </c>
      <c r="L321" s="8">
        <v>45481</v>
      </c>
      <c r="M321" s="10" t="s">
        <v>42</v>
      </c>
      <c r="N321" s="8">
        <v>45481</v>
      </c>
      <c r="O321" s="10" t="s">
        <v>29</v>
      </c>
      <c r="P321" s="13">
        <v>45476</v>
      </c>
      <c r="Q321" s="14">
        <v>45566</v>
      </c>
      <c r="R321" s="17">
        <f>NETWORKDAYS.INTL(P322,Q322,1,CN$3:$CN$18)</f>
        <v>65</v>
      </c>
      <c r="S321" s="17">
        <f t="shared" si="8"/>
        <v>64</v>
      </c>
      <c r="T321" s="17">
        <f>NETWORKDAYS.INTL(P321,N321,1,$CN$3:CP$18)</f>
        <v>4</v>
      </c>
      <c r="U321" s="17">
        <f t="shared" si="9"/>
        <v>3</v>
      </c>
    </row>
    <row r="322" spans="1:21" x14ac:dyDescent="0.3">
      <c r="A322" s="7" t="s">
        <v>1035</v>
      </c>
      <c r="B322" s="8">
        <v>45476</v>
      </c>
      <c r="C322" s="10" t="s">
        <v>1036</v>
      </c>
      <c r="D322" s="10">
        <v>1</v>
      </c>
      <c r="E322" s="10" t="s">
        <v>51</v>
      </c>
      <c r="F322" s="10" t="s">
        <v>57</v>
      </c>
      <c r="G322" s="10">
        <v>15</v>
      </c>
      <c r="H322" s="10" t="s">
        <v>25</v>
      </c>
      <c r="I322" s="10" t="s">
        <v>25</v>
      </c>
      <c r="J322" s="10" t="s">
        <v>34</v>
      </c>
      <c r="K322" s="10" t="s">
        <v>1037</v>
      </c>
      <c r="L322" s="8">
        <v>45502</v>
      </c>
      <c r="M322" s="10" t="s">
        <v>53</v>
      </c>
      <c r="N322" s="8">
        <v>45502</v>
      </c>
      <c r="O322" s="10" t="s">
        <v>29</v>
      </c>
      <c r="P322" s="13">
        <v>45476</v>
      </c>
      <c r="Q322" s="14">
        <v>45566</v>
      </c>
      <c r="R322" s="17">
        <f>NETWORKDAYS.INTL(P323,Q323,1,CN$3:$CN$18)</f>
        <v>65</v>
      </c>
      <c r="S322" s="17">
        <f t="shared" si="8"/>
        <v>64</v>
      </c>
      <c r="T322" s="17">
        <f>NETWORKDAYS.INTL(P322,N322,1,$CN$3:CP$18)</f>
        <v>19</v>
      </c>
      <c r="U322" s="17">
        <f t="shared" si="9"/>
        <v>18</v>
      </c>
    </row>
    <row r="323" spans="1:21" ht="41.4" x14ac:dyDescent="0.3">
      <c r="A323" s="7" t="s">
        <v>1038</v>
      </c>
      <c r="B323" s="8">
        <v>45476</v>
      </c>
      <c r="C323" s="10" t="s">
        <v>1010</v>
      </c>
      <c r="D323" s="10">
        <v>0</v>
      </c>
      <c r="E323" s="10" t="s">
        <v>320</v>
      </c>
      <c r="F323" s="10" t="s">
        <v>24</v>
      </c>
      <c r="G323" s="10">
        <v>10</v>
      </c>
      <c r="H323" s="10" t="s">
        <v>25</v>
      </c>
      <c r="I323" s="10" t="s">
        <v>25</v>
      </c>
      <c r="J323" s="10" t="s">
        <v>26</v>
      </c>
      <c r="K323" s="10" t="s">
        <v>1039</v>
      </c>
      <c r="L323" s="8">
        <v>45481</v>
      </c>
      <c r="M323" s="10" t="s">
        <v>42</v>
      </c>
      <c r="N323" s="8">
        <v>45481</v>
      </c>
      <c r="O323" s="10" t="s">
        <v>29</v>
      </c>
      <c r="P323" s="13">
        <v>45476</v>
      </c>
      <c r="Q323" s="14">
        <v>45566</v>
      </c>
      <c r="R323" s="17">
        <f>NETWORKDAYS.INTL(P324,Q324,1,CN$3:$CN$18)</f>
        <v>65</v>
      </c>
      <c r="S323" s="17">
        <f t="shared" ref="S323:S386" si="10">+R324-1</f>
        <v>64</v>
      </c>
      <c r="T323" s="17">
        <f>NETWORKDAYS.INTL(P323,N323,1,$CN$3:CP$18)</f>
        <v>4</v>
      </c>
      <c r="U323" s="17">
        <f t="shared" ref="U323:U386" si="11">+T323-1</f>
        <v>3</v>
      </c>
    </row>
    <row r="324" spans="1:21" ht="69" x14ac:dyDescent="0.3">
      <c r="A324" s="7" t="s">
        <v>1040</v>
      </c>
      <c r="B324" s="8">
        <v>45476</v>
      </c>
      <c r="C324" s="10" t="s">
        <v>1041</v>
      </c>
      <c r="D324" s="10">
        <v>98</v>
      </c>
      <c r="E324" s="10" t="s">
        <v>68</v>
      </c>
      <c r="F324" s="10" t="s">
        <v>40</v>
      </c>
      <c r="G324" s="10">
        <v>2</v>
      </c>
      <c r="H324" s="10" t="s">
        <v>261</v>
      </c>
      <c r="I324" s="10" t="s">
        <v>262</v>
      </c>
      <c r="J324" s="10" t="s">
        <v>374</v>
      </c>
      <c r="K324" s="10" t="s">
        <v>1042</v>
      </c>
      <c r="L324" s="8">
        <v>45481</v>
      </c>
      <c r="M324" s="10" t="s">
        <v>265</v>
      </c>
      <c r="N324" s="8">
        <v>45481</v>
      </c>
      <c r="O324" s="10" t="s">
        <v>29</v>
      </c>
      <c r="P324" s="13">
        <v>45476</v>
      </c>
      <c r="Q324" s="14">
        <v>45566</v>
      </c>
      <c r="R324" s="17">
        <f>NETWORKDAYS.INTL(P325,Q325,1,CN$3:$CN$18)</f>
        <v>65</v>
      </c>
      <c r="S324" s="17">
        <f t="shared" si="10"/>
        <v>64</v>
      </c>
      <c r="T324" s="17">
        <f>NETWORKDAYS.INTL(P324,N324,1,$CN$3:CP$18)</f>
        <v>4</v>
      </c>
      <c r="U324" s="17">
        <f t="shared" si="11"/>
        <v>3</v>
      </c>
    </row>
    <row r="325" spans="1:21" x14ac:dyDescent="0.3">
      <c r="A325" s="7" t="s">
        <v>1043</v>
      </c>
      <c r="B325" s="8">
        <v>45476</v>
      </c>
      <c r="C325" s="10" t="s">
        <v>1044</v>
      </c>
      <c r="D325" s="10">
        <v>1</v>
      </c>
      <c r="E325" s="10" t="s">
        <v>51</v>
      </c>
      <c r="F325" s="10" t="s">
        <v>57</v>
      </c>
      <c r="G325" s="10">
        <v>2</v>
      </c>
      <c r="H325" s="10" t="s">
        <v>25</v>
      </c>
      <c r="I325" s="10" t="s">
        <v>25</v>
      </c>
      <c r="J325" s="10" t="s">
        <v>34</v>
      </c>
      <c r="K325" s="10" t="s">
        <v>1045</v>
      </c>
      <c r="L325" s="8">
        <v>45478</v>
      </c>
      <c r="M325" s="10" t="s">
        <v>85</v>
      </c>
      <c r="N325" s="8">
        <v>45478</v>
      </c>
      <c r="O325" s="10" t="s">
        <v>29</v>
      </c>
      <c r="P325" s="13">
        <v>45476</v>
      </c>
      <c r="Q325" s="14">
        <v>45566</v>
      </c>
      <c r="R325" s="17">
        <f>NETWORKDAYS.INTL(P326,Q326,1,CN$3:$CN$18)</f>
        <v>65</v>
      </c>
      <c r="S325" s="17">
        <f t="shared" si="10"/>
        <v>64</v>
      </c>
      <c r="T325" s="17">
        <f>NETWORKDAYS.INTL(P325,N325,1,$CN$3:CP$18)</f>
        <v>3</v>
      </c>
      <c r="U325" s="17">
        <f t="shared" si="11"/>
        <v>2</v>
      </c>
    </row>
    <row r="326" spans="1:21" ht="27.6" x14ac:dyDescent="0.3">
      <c r="A326" s="7" t="s">
        <v>1046</v>
      </c>
      <c r="B326" s="8">
        <v>45476</v>
      </c>
      <c r="C326" s="10" t="s">
        <v>1047</v>
      </c>
      <c r="D326" s="10">
        <v>4</v>
      </c>
      <c r="E326" s="10" t="s">
        <v>45</v>
      </c>
      <c r="F326" s="10" t="s">
        <v>57</v>
      </c>
      <c r="G326" s="10">
        <v>15</v>
      </c>
      <c r="H326" s="10" t="s">
        <v>96</v>
      </c>
      <c r="I326" s="10" t="s">
        <v>96</v>
      </c>
      <c r="J326" s="10" t="s">
        <v>108</v>
      </c>
      <c r="K326" s="10" t="s">
        <v>1048</v>
      </c>
      <c r="L326" s="8">
        <v>45496</v>
      </c>
      <c r="M326" s="10" t="s">
        <v>126</v>
      </c>
      <c r="N326" s="8">
        <v>45496</v>
      </c>
      <c r="O326" s="10" t="s">
        <v>29</v>
      </c>
      <c r="P326" s="13">
        <v>45476</v>
      </c>
      <c r="Q326" s="14">
        <v>45566</v>
      </c>
      <c r="R326" s="17">
        <f>NETWORKDAYS.INTL(P327,Q327,1,CN$3:$CN$18)</f>
        <v>65</v>
      </c>
      <c r="S326" s="17">
        <f t="shared" si="10"/>
        <v>64</v>
      </c>
      <c r="T326" s="17">
        <f>NETWORKDAYS.INTL(P326,N326,1,$CN$3:CP$18)</f>
        <v>15</v>
      </c>
      <c r="U326" s="17">
        <f t="shared" si="11"/>
        <v>14</v>
      </c>
    </row>
    <row r="327" spans="1:21" ht="55.2" x14ac:dyDescent="0.3">
      <c r="A327" s="7" t="s">
        <v>1049</v>
      </c>
      <c r="B327" s="8">
        <v>45476</v>
      </c>
      <c r="C327" s="10" t="s">
        <v>1050</v>
      </c>
      <c r="D327" s="10">
        <v>9</v>
      </c>
      <c r="E327" s="10" t="s">
        <v>68</v>
      </c>
      <c r="F327" s="10" t="s">
        <v>40</v>
      </c>
      <c r="G327" s="10">
        <v>3</v>
      </c>
      <c r="H327" s="10" t="s">
        <v>261</v>
      </c>
      <c r="I327" s="10" t="s">
        <v>262</v>
      </c>
      <c r="J327" s="10" t="s">
        <v>263</v>
      </c>
      <c r="K327" s="10" t="s">
        <v>1051</v>
      </c>
      <c r="L327" s="8">
        <v>45534</v>
      </c>
      <c r="M327" s="10" t="s">
        <v>1052</v>
      </c>
      <c r="N327" s="8">
        <v>45541</v>
      </c>
      <c r="O327" s="10" t="s">
        <v>29</v>
      </c>
      <c r="P327" s="13">
        <v>45476</v>
      </c>
      <c r="Q327" s="14">
        <v>45566</v>
      </c>
      <c r="R327" s="17">
        <f>NETWORKDAYS.INTL(P328,Q328,1,CN$3:$CN$18)</f>
        <v>65</v>
      </c>
      <c r="S327" s="17">
        <f t="shared" si="10"/>
        <v>64</v>
      </c>
      <c r="T327" s="17">
        <f>NETWORKDAYS.INTL(P327,N327,1,$CN$3:CP$18)</f>
        <v>46</v>
      </c>
      <c r="U327" s="17">
        <f t="shared" si="11"/>
        <v>45</v>
      </c>
    </row>
    <row r="328" spans="1:21" ht="27.6" x14ac:dyDescent="0.3">
      <c r="A328" s="7" t="s">
        <v>1053</v>
      </c>
      <c r="B328" s="8">
        <v>45476</v>
      </c>
      <c r="C328" s="10" t="s">
        <v>1054</v>
      </c>
      <c r="D328" s="10">
        <v>5</v>
      </c>
      <c r="E328" s="10" t="s">
        <v>45</v>
      </c>
      <c r="F328" s="10" t="s">
        <v>57</v>
      </c>
      <c r="G328" s="10">
        <v>15</v>
      </c>
      <c r="H328" s="10" t="s">
        <v>96</v>
      </c>
      <c r="I328" s="10" t="s">
        <v>96</v>
      </c>
      <c r="J328" s="10" t="s">
        <v>108</v>
      </c>
      <c r="K328" s="10" t="s">
        <v>1055</v>
      </c>
      <c r="L328" s="8">
        <v>45495</v>
      </c>
      <c r="M328" s="10" t="s">
        <v>126</v>
      </c>
      <c r="N328" s="8">
        <v>45495</v>
      </c>
      <c r="O328" s="10" t="s">
        <v>29</v>
      </c>
      <c r="P328" s="13">
        <v>45476</v>
      </c>
      <c r="Q328" s="14">
        <v>45566</v>
      </c>
      <c r="R328" s="17">
        <f>NETWORKDAYS.INTL(P329,Q329,1,CN$3:$CN$18)</f>
        <v>65</v>
      </c>
      <c r="S328" s="17">
        <f t="shared" si="10"/>
        <v>64</v>
      </c>
      <c r="T328" s="17">
        <f>NETWORKDAYS.INTL(P328,N328,1,$CN$3:CP$18)</f>
        <v>14</v>
      </c>
      <c r="U328" s="17">
        <f t="shared" si="11"/>
        <v>13</v>
      </c>
    </row>
    <row r="329" spans="1:21" x14ac:dyDescent="0.3">
      <c r="A329" s="7" t="s">
        <v>1056</v>
      </c>
      <c r="B329" s="8">
        <v>45476</v>
      </c>
      <c r="C329" s="10" t="s">
        <v>1057</v>
      </c>
      <c r="D329" s="10">
        <v>13</v>
      </c>
      <c r="E329" s="10" t="s">
        <v>51</v>
      </c>
      <c r="F329" s="10" t="s">
        <v>40</v>
      </c>
      <c r="G329" s="10">
        <v>15</v>
      </c>
      <c r="H329" s="10" t="s">
        <v>119</v>
      </c>
      <c r="I329" s="10" t="s">
        <v>119</v>
      </c>
      <c r="J329" s="10" t="s">
        <v>478</v>
      </c>
      <c r="K329" s="10" t="s">
        <v>1058</v>
      </c>
      <c r="L329" s="8">
        <v>45490</v>
      </c>
      <c r="M329" s="10" t="s">
        <v>130</v>
      </c>
      <c r="N329" s="8">
        <v>45490</v>
      </c>
      <c r="O329" s="10" t="s">
        <v>29</v>
      </c>
      <c r="P329" s="13">
        <v>45476</v>
      </c>
      <c r="Q329" s="14">
        <v>45566</v>
      </c>
      <c r="R329" s="17">
        <f>NETWORKDAYS.INTL(P330,Q330,1,CN$3:$CN$18)</f>
        <v>65</v>
      </c>
      <c r="S329" s="17">
        <f t="shared" si="10"/>
        <v>64</v>
      </c>
      <c r="T329" s="17">
        <f>NETWORKDAYS.INTL(P329,N329,1,$CN$3:CP$18)</f>
        <v>11</v>
      </c>
      <c r="U329" s="17">
        <f t="shared" si="11"/>
        <v>10</v>
      </c>
    </row>
    <row r="330" spans="1:21" ht="27.6" x14ac:dyDescent="0.3">
      <c r="A330" s="7" t="s">
        <v>1059</v>
      </c>
      <c r="B330" s="8">
        <v>45476</v>
      </c>
      <c r="C330" s="10" t="s">
        <v>1060</v>
      </c>
      <c r="D330" s="10">
        <v>2</v>
      </c>
      <c r="E330" s="10" t="s">
        <v>51</v>
      </c>
      <c r="F330" s="10" t="s">
        <v>40</v>
      </c>
      <c r="G330" s="10">
        <v>15</v>
      </c>
      <c r="H330" s="10" t="s">
        <v>25</v>
      </c>
      <c r="I330" s="10" t="s">
        <v>25</v>
      </c>
      <c r="J330" s="10" t="s">
        <v>34</v>
      </c>
      <c r="K330" s="10" t="s">
        <v>1061</v>
      </c>
      <c r="L330" s="8">
        <v>45481</v>
      </c>
      <c r="M330" s="10" t="s">
        <v>401</v>
      </c>
      <c r="N330" s="8">
        <v>45491</v>
      </c>
      <c r="O330" s="10" t="s">
        <v>29</v>
      </c>
      <c r="P330" s="13">
        <v>45476</v>
      </c>
      <c r="Q330" s="14">
        <v>45566</v>
      </c>
      <c r="R330" s="17">
        <f>NETWORKDAYS.INTL(P331,Q331,1,CN$3:$CN$18)</f>
        <v>65</v>
      </c>
      <c r="S330" s="17">
        <f t="shared" si="10"/>
        <v>64</v>
      </c>
      <c r="T330" s="17">
        <f>NETWORKDAYS.INTL(P330,N330,1,$CN$3:CP$18)</f>
        <v>12</v>
      </c>
      <c r="U330" s="17">
        <f t="shared" si="11"/>
        <v>11</v>
      </c>
    </row>
    <row r="331" spans="1:21" ht="27.6" x14ac:dyDescent="0.3">
      <c r="A331" s="7" t="s">
        <v>1062</v>
      </c>
      <c r="B331" s="8">
        <v>45476</v>
      </c>
      <c r="C331" s="10" t="s">
        <v>1063</v>
      </c>
      <c r="D331" s="10">
        <v>4</v>
      </c>
      <c r="E331" s="10" t="s">
        <v>45</v>
      </c>
      <c r="F331" s="10" t="s">
        <v>57</v>
      </c>
      <c r="G331" s="10">
        <v>15</v>
      </c>
      <c r="H331" s="10" t="s">
        <v>96</v>
      </c>
      <c r="I331" s="10" t="s">
        <v>96</v>
      </c>
      <c r="J331" s="10" t="s">
        <v>108</v>
      </c>
      <c r="K331" s="10" t="s">
        <v>1064</v>
      </c>
      <c r="L331" s="8">
        <v>45485</v>
      </c>
      <c r="M331" s="10" t="s">
        <v>126</v>
      </c>
      <c r="N331" s="8">
        <v>45485</v>
      </c>
      <c r="O331" s="10" t="s">
        <v>29</v>
      </c>
      <c r="P331" s="13">
        <v>45476</v>
      </c>
      <c r="Q331" s="14">
        <v>45566</v>
      </c>
      <c r="R331" s="17">
        <f>NETWORKDAYS.INTL(P332,Q332,1,CN$3:$CN$18)</f>
        <v>65</v>
      </c>
      <c r="S331" s="17">
        <f t="shared" si="10"/>
        <v>64</v>
      </c>
      <c r="T331" s="17">
        <f>NETWORKDAYS.INTL(P331,N331,1,$CN$3:CP$18)</f>
        <v>8</v>
      </c>
      <c r="U331" s="17">
        <f t="shared" si="11"/>
        <v>7</v>
      </c>
    </row>
    <row r="332" spans="1:21" x14ac:dyDescent="0.3">
      <c r="A332" s="7" t="s">
        <v>1065</v>
      </c>
      <c r="B332" s="8">
        <v>45476</v>
      </c>
      <c r="C332" s="10" t="s">
        <v>1066</v>
      </c>
      <c r="D332" s="10">
        <v>10</v>
      </c>
      <c r="E332" s="10" t="s">
        <v>68</v>
      </c>
      <c r="F332" s="10" t="s">
        <v>40</v>
      </c>
      <c r="G332" s="10">
        <v>10</v>
      </c>
      <c r="H332" s="10" t="s">
        <v>25</v>
      </c>
      <c r="I332" s="10" t="s">
        <v>25</v>
      </c>
      <c r="J332" s="10" t="s">
        <v>34</v>
      </c>
      <c r="K332" s="10" t="s">
        <v>1067</v>
      </c>
      <c r="L332" s="8">
        <v>45490</v>
      </c>
      <c r="M332" s="10" t="s">
        <v>1068</v>
      </c>
      <c r="N332" s="8">
        <v>45490</v>
      </c>
      <c r="O332" s="10" t="s">
        <v>29</v>
      </c>
      <c r="P332" s="13">
        <v>45476</v>
      </c>
      <c r="Q332" s="14">
        <v>45566</v>
      </c>
      <c r="R332" s="17">
        <f>NETWORKDAYS.INTL(P333,Q333,1,CN$3:$CN$18)</f>
        <v>65</v>
      </c>
      <c r="S332" s="17">
        <f t="shared" si="10"/>
        <v>64</v>
      </c>
      <c r="T332" s="17">
        <f>NETWORKDAYS.INTL(P332,N332,1,$CN$3:CP$18)</f>
        <v>11</v>
      </c>
      <c r="U332" s="17">
        <f t="shared" si="11"/>
        <v>10</v>
      </c>
    </row>
    <row r="333" spans="1:21" x14ac:dyDescent="0.3">
      <c r="A333" s="7" t="s">
        <v>1069</v>
      </c>
      <c r="B333" s="8">
        <v>45476</v>
      </c>
      <c r="C333" s="10" t="s">
        <v>1070</v>
      </c>
      <c r="D333" s="10">
        <v>12</v>
      </c>
      <c r="E333" s="10" t="s">
        <v>51</v>
      </c>
      <c r="F333" s="10" t="s">
        <v>40</v>
      </c>
      <c r="G333" s="10">
        <v>15</v>
      </c>
      <c r="H333" s="10" t="s">
        <v>96</v>
      </c>
      <c r="I333" s="10" t="s">
        <v>96</v>
      </c>
      <c r="J333" s="10" t="s">
        <v>108</v>
      </c>
      <c r="K333" s="10" t="s">
        <v>1071</v>
      </c>
      <c r="L333" s="8">
        <v>45506</v>
      </c>
      <c r="M333" s="10" t="s">
        <v>42</v>
      </c>
      <c r="N333" s="8">
        <v>45506</v>
      </c>
      <c r="O333" s="10" t="s">
        <v>29</v>
      </c>
      <c r="P333" s="13">
        <v>45476</v>
      </c>
      <c r="Q333" s="14">
        <v>45566</v>
      </c>
      <c r="R333" s="17">
        <f>NETWORKDAYS.INTL(P334,Q334,1,CN$3:$CN$18)</f>
        <v>65</v>
      </c>
      <c r="S333" s="17">
        <f t="shared" si="10"/>
        <v>64</v>
      </c>
      <c r="T333" s="17">
        <f>NETWORKDAYS.INTL(P333,N333,1,$CN$3:CP$18)</f>
        <v>23</v>
      </c>
      <c r="U333" s="17">
        <f t="shared" si="11"/>
        <v>22</v>
      </c>
    </row>
    <row r="334" spans="1:21" ht="27.6" x14ac:dyDescent="0.3">
      <c r="A334" s="7" t="s">
        <v>1072</v>
      </c>
      <c r="B334" s="8">
        <v>45476</v>
      </c>
      <c r="C334" s="10" t="s">
        <v>1073</v>
      </c>
      <c r="D334" s="10">
        <v>5</v>
      </c>
      <c r="E334" s="10" t="s">
        <v>45</v>
      </c>
      <c r="F334" s="10" t="s">
        <v>57</v>
      </c>
      <c r="G334" s="10">
        <v>15</v>
      </c>
      <c r="H334" s="10" t="s">
        <v>96</v>
      </c>
      <c r="I334" s="10" t="s">
        <v>96</v>
      </c>
      <c r="J334" s="10" t="s">
        <v>108</v>
      </c>
      <c r="K334" s="10" t="s">
        <v>1074</v>
      </c>
      <c r="L334" s="8">
        <v>45495</v>
      </c>
      <c r="M334" s="10" t="s">
        <v>126</v>
      </c>
      <c r="N334" s="8">
        <v>45495</v>
      </c>
      <c r="O334" s="10" t="s">
        <v>29</v>
      </c>
      <c r="P334" s="13">
        <v>45476</v>
      </c>
      <c r="Q334" s="14">
        <v>45566</v>
      </c>
      <c r="R334" s="17">
        <f>NETWORKDAYS.INTL(P335,Q335,1,CN$3:$CN$18)</f>
        <v>65</v>
      </c>
      <c r="S334" s="17">
        <f t="shared" si="10"/>
        <v>64</v>
      </c>
      <c r="T334" s="17">
        <f>NETWORKDAYS.INTL(P334,N334,1,$CN$3:CP$18)</f>
        <v>14</v>
      </c>
      <c r="U334" s="17">
        <f t="shared" si="11"/>
        <v>13</v>
      </c>
    </row>
    <row r="335" spans="1:21" ht="27.6" x14ac:dyDescent="0.3">
      <c r="A335" s="7" t="s">
        <v>1075</v>
      </c>
      <c r="B335" s="8">
        <v>45476</v>
      </c>
      <c r="C335" s="10" t="s">
        <v>1076</v>
      </c>
      <c r="D335" s="10">
        <v>2</v>
      </c>
      <c r="E335" s="10" t="s">
        <v>45</v>
      </c>
      <c r="F335" s="10" t="s">
        <v>57</v>
      </c>
      <c r="G335" s="10">
        <v>15</v>
      </c>
      <c r="H335" s="10" t="s">
        <v>96</v>
      </c>
      <c r="I335" s="10" t="s">
        <v>96</v>
      </c>
      <c r="J335" s="10" t="s">
        <v>108</v>
      </c>
      <c r="K335" s="10" t="s">
        <v>1077</v>
      </c>
      <c r="L335" s="8">
        <v>45496</v>
      </c>
      <c r="M335" s="10" t="s">
        <v>126</v>
      </c>
      <c r="N335" s="8">
        <v>45496</v>
      </c>
      <c r="O335" s="10" t="s">
        <v>29</v>
      </c>
      <c r="P335" s="13">
        <v>45476</v>
      </c>
      <c r="Q335" s="14">
        <v>45566</v>
      </c>
      <c r="R335" s="17">
        <f>NETWORKDAYS.INTL(P336,Q336,1,CN$3:$CN$18)</f>
        <v>65</v>
      </c>
      <c r="S335" s="17">
        <f t="shared" si="10"/>
        <v>64</v>
      </c>
      <c r="T335" s="17">
        <f>NETWORKDAYS.INTL(P335,N335,1,$CN$3:CP$18)</f>
        <v>15</v>
      </c>
      <c r="U335" s="17">
        <f t="shared" si="11"/>
        <v>14</v>
      </c>
    </row>
    <row r="336" spans="1:21" ht="82.8" x14ac:dyDescent="0.3">
      <c r="A336" s="7" t="s">
        <v>1078</v>
      </c>
      <c r="B336" s="8">
        <v>45476</v>
      </c>
      <c r="C336" s="10" t="s">
        <v>1079</v>
      </c>
      <c r="D336" s="10">
        <v>14</v>
      </c>
      <c r="E336" s="10" t="s">
        <v>68</v>
      </c>
      <c r="F336" s="10" t="s">
        <v>40</v>
      </c>
      <c r="G336" s="10">
        <v>15</v>
      </c>
      <c r="H336" s="10" t="s">
        <v>25</v>
      </c>
      <c r="I336" s="10" t="s">
        <v>25</v>
      </c>
      <c r="J336" s="10" t="s">
        <v>34</v>
      </c>
      <c r="K336" s="10" t="s">
        <v>1080</v>
      </c>
      <c r="L336" s="8">
        <v>45481</v>
      </c>
      <c r="M336" s="10" t="s">
        <v>1081</v>
      </c>
      <c r="N336" s="8">
        <v>45481</v>
      </c>
      <c r="O336" s="10" t="s">
        <v>29</v>
      </c>
      <c r="P336" s="13">
        <v>45476</v>
      </c>
      <c r="Q336" s="14">
        <v>45566</v>
      </c>
      <c r="R336" s="17">
        <f>NETWORKDAYS.INTL(P337,Q337,1,CN$3:$CN$18)</f>
        <v>65</v>
      </c>
      <c r="S336" s="17">
        <f t="shared" si="10"/>
        <v>64</v>
      </c>
      <c r="T336" s="17">
        <f>NETWORKDAYS.INTL(P336,N336,1,$CN$3:CP$18)</f>
        <v>4</v>
      </c>
      <c r="U336" s="17">
        <f t="shared" si="11"/>
        <v>3</v>
      </c>
    </row>
    <row r="337" spans="1:21" ht="27.6" x14ac:dyDescent="0.3">
      <c r="A337" s="7" t="s">
        <v>1082</v>
      </c>
      <c r="B337" s="8">
        <v>45476</v>
      </c>
      <c r="C337" s="10" t="s">
        <v>1083</v>
      </c>
      <c r="D337" s="10">
        <v>2</v>
      </c>
      <c r="E337" s="10" t="s">
        <v>45</v>
      </c>
      <c r="F337" s="10" t="s">
        <v>57</v>
      </c>
      <c r="G337" s="10">
        <v>15</v>
      </c>
      <c r="H337" s="10" t="s">
        <v>96</v>
      </c>
      <c r="I337" s="10" t="s">
        <v>96</v>
      </c>
      <c r="J337" s="10" t="s">
        <v>26</v>
      </c>
      <c r="K337" s="10" t="s">
        <v>1084</v>
      </c>
      <c r="L337" s="8">
        <v>45492</v>
      </c>
      <c r="M337" s="10" t="s">
        <v>126</v>
      </c>
      <c r="N337" s="8">
        <v>45496</v>
      </c>
      <c r="O337" s="10" t="s">
        <v>29</v>
      </c>
      <c r="P337" s="13">
        <v>45476</v>
      </c>
      <c r="Q337" s="14">
        <v>45566</v>
      </c>
      <c r="R337" s="17">
        <f>NETWORKDAYS.INTL(P338,Q338,1,CN$3:$CN$18)</f>
        <v>65</v>
      </c>
      <c r="S337" s="17">
        <f t="shared" si="10"/>
        <v>64</v>
      </c>
      <c r="T337" s="17">
        <f>NETWORKDAYS.INTL(P337,N337,1,$CN$3:CP$18)</f>
        <v>15</v>
      </c>
      <c r="U337" s="17">
        <f t="shared" si="11"/>
        <v>14</v>
      </c>
    </row>
    <row r="338" spans="1:21" ht="27.6" x14ac:dyDescent="0.3">
      <c r="A338" s="7" t="s">
        <v>1082</v>
      </c>
      <c r="B338" s="8">
        <v>45476</v>
      </c>
      <c r="C338" s="10" t="s">
        <v>1083</v>
      </c>
      <c r="D338" s="10">
        <v>2</v>
      </c>
      <c r="E338" s="10" t="s">
        <v>45</v>
      </c>
      <c r="F338" s="10" t="s">
        <v>57</v>
      </c>
      <c r="G338" s="10">
        <v>15</v>
      </c>
      <c r="H338" s="10" t="s">
        <v>96</v>
      </c>
      <c r="I338" s="10" t="s">
        <v>96</v>
      </c>
      <c r="J338" s="10" t="s">
        <v>26</v>
      </c>
      <c r="K338" s="10" t="s">
        <v>1085</v>
      </c>
      <c r="L338" s="8">
        <v>45496</v>
      </c>
      <c r="M338" s="10" t="s">
        <v>126</v>
      </c>
      <c r="N338" s="8">
        <v>45496</v>
      </c>
      <c r="O338" s="10" t="s">
        <v>29</v>
      </c>
      <c r="P338" s="13">
        <v>45476</v>
      </c>
      <c r="Q338" s="14">
        <v>45566</v>
      </c>
      <c r="R338" s="17">
        <f>NETWORKDAYS.INTL(P339,Q339,1,CN$3:$CN$18)</f>
        <v>65</v>
      </c>
      <c r="S338" s="17">
        <f t="shared" si="10"/>
        <v>64</v>
      </c>
      <c r="T338" s="17">
        <f>NETWORKDAYS.INTL(P338,N338,1,$CN$3:CP$18)</f>
        <v>15</v>
      </c>
      <c r="U338" s="17">
        <f t="shared" si="11"/>
        <v>14</v>
      </c>
    </row>
    <row r="339" spans="1:21" ht="27.6" x14ac:dyDescent="0.3">
      <c r="A339" s="7" t="s">
        <v>1086</v>
      </c>
      <c r="B339" s="8">
        <v>45476</v>
      </c>
      <c r="C339" s="10" t="s">
        <v>1087</v>
      </c>
      <c r="D339" s="10">
        <v>13</v>
      </c>
      <c r="E339" s="10" t="s">
        <v>51</v>
      </c>
      <c r="F339" s="10" t="s">
        <v>40</v>
      </c>
      <c r="G339" s="10">
        <v>15</v>
      </c>
      <c r="H339" s="10" t="s">
        <v>96</v>
      </c>
      <c r="I339" s="10" t="s">
        <v>96</v>
      </c>
      <c r="J339" s="10" t="s">
        <v>97</v>
      </c>
      <c r="K339" s="10" t="s">
        <v>1088</v>
      </c>
      <c r="L339" s="8">
        <v>45477</v>
      </c>
      <c r="M339" s="10" t="s">
        <v>42</v>
      </c>
      <c r="N339" s="8">
        <v>45477</v>
      </c>
      <c r="O339" s="10" t="s">
        <v>29</v>
      </c>
      <c r="P339" s="13">
        <v>45476</v>
      </c>
      <c r="Q339" s="14">
        <v>45566</v>
      </c>
      <c r="R339" s="17">
        <f>NETWORKDAYS.INTL(P340,Q340,1,CN$3:$CN$18)</f>
        <v>65</v>
      </c>
      <c r="S339" s="17">
        <f t="shared" si="10"/>
        <v>64</v>
      </c>
      <c r="T339" s="17">
        <f>NETWORKDAYS.INTL(P339,N339,1,$CN$3:CP$18)</f>
        <v>2</v>
      </c>
      <c r="U339" s="17">
        <f t="shared" si="11"/>
        <v>1</v>
      </c>
    </row>
    <row r="340" spans="1:21" ht="27.6" x14ac:dyDescent="0.3">
      <c r="A340" s="7" t="s">
        <v>1089</v>
      </c>
      <c r="B340" s="8">
        <v>45476</v>
      </c>
      <c r="C340" s="10" t="s">
        <v>1090</v>
      </c>
      <c r="D340" s="10">
        <v>14</v>
      </c>
      <c r="E340" s="10" t="s">
        <v>68</v>
      </c>
      <c r="F340" s="10" t="s">
        <v>40</v>
      </c>
      <c r="G340" s="10">
        <v>15</v>
      </c>
      <c r="H340" s="10" t="s">
        <v>25</v>
      </c>
      <c r="I340" s="10" t="s">
        <v>25</v>
      </c>
      <c r="J340" s="10" t="s">
        <v>26</v>
      </c>
      <c r="K340" s="10" t="s">
        <v>1091</v>
      </c>
      <c r="L340" s="8">
        <v>45491</v>
      </c>
      <c r="M340" s="10" t="s">
        <v>77</v>
      </c>
      <c r="N340" s="8">
        <v>45491</v>
      </c>
      <c r="O340" s="10" t="s">
        <v>29</v>
      </c>
      <c r="P340" s="13">
        <v>45476</v>
      </c>
      <c r="Q340" s="14">
        <v>45566</v>
      </c>
      <c r="R340" s="17">
        <f>NETWORKDAYS.INTL(P341,Q341,1,CN$3:$CN$18)</f>
        <v>65</v>
      </c>
      <c r="S340" s="17">
        <f t="shared" si="10"/>
        <v>64</v>
      </c>
      <c r="T340" s="17">
        <f>NETWORKDAYS.INTL(P340,N340,1,$CN$3:CP$18)</f>
        <v>12</v>
      </c>
      <c r="U340" s="17">
        <f t="shared" si="11"/>
        <v>11</v>
      </c>
    </row>
    <row r="341" spans="1:21" x14ac:dyDescent="0.3">
      <c r="A341" s="7" t="s">
        <v>1092</v>
      </c>
      <c r="B341" s="8">
        <v>45476</v>
      </c>
      <c r="C341" s="10" t="s">
        <v>1093</v>
      </c>
      <c r="D341" s="10">
        <v>22</v>
      </c>
      <c r="E341" s="10" t="s">
        <v>45</v>
      </c>
      <c r="F341" s="10" t="s">
        <v>46</v>
      </c>
      <c r="G341" s="10">
        <v>15</v>
      </c>
      <c r="H341" s="10" t="s">
        <v>119</v>
      </c>
      <c r="I341" s="10" t="s">
        <v>119</v>
      </c>
      <c r="J341" s="10" t="s">
        <v>478</v>
      </c>
      <c r="K341" s="10" t="s">
        <v>1094</v>
      </c>
      <c r="L341" s="8">
        <v>45490</v>
      </c>
      <c r="M341" s="10" t="s">
        <v>130</v>
      </c>
      <c r="N341" s="8">
        <v>45490</v>
      </c>
      <c r="O341" s="10" t="s">
        <v>29</v>
      </c>
      <c r="P341" s="13">
        <v>45476</v>
      </c>
      <c r="Q341" s="14">
        <v>45566</v>
      </c>
      <c r="R341" s="17">
        <f>NETWORKDAYS.INTL(P342,Q342,1,CN$3:$CN$18)</f>
        <v>65</v>
      </c>
      <c r="S341" s="17">
        <f t="shared" si="10"/>
        <v>64</v>
      </c>
      <c r="T341" s="17">
        <f>NETWORKDAYS.INTL(P341,N341,1,$CN$3:CP$18)</f>
        <v>11</v>
      </c>
      <c r="U341" s="17">
        <f t="shared" si="11"/>
        <v>10</v>
      </c>
    </row>
    <row r="342" spans="1:21" ht="27.6" x14ac:dyDescent="0.3">
      <c r="A342" s="7" t="s">
        <v>1095</v>
      </c>
      <c r="B342" s="8">
        <v>45476</v>
      </c>
      <c r="C342" s="10" t="s">
        <v>1096</v>
      </c>
      <c r="D342" s="10">
        <v>3</v>
      </c>
      <c r="E342" s="10" t="s">
        <v>45</v>
      </c>
      <c r="F342" s="10" t="s">
        <v>57</v>
      </c>
      <c r="G342" s="10">
        <v>15</v>
      </c>
      <c r="H342" s="10" t="s">
        <v>119</v>
      </c>
      <c r="I342" s="10" t="s">
        <v>119</v>
      </c>
      <c r="J342" s="10" t="s">
        <v>120</v>
      </c>
      <c r="K342" s="10" t="s">
        <v>1097</v>
      </c>
      <c r="L342" s="8">
        <v>45490</v>
      </c>
      <c r="M342" s="10" t="s">
        <v>130</v>
      </c>
      <c r="N342" s="8">
        <v>45490</v>
      </c>
      <c r="O342" s="10" t="s">
        <v>29</v>
      </c>
      <c r="P342" s="13">
        <v>45476</v>
      </c>
      <c r="Q342" s="14">
        <v>45566</v>
      </c>
      <c r="R342" s="17">
        <f>NETWORKDAYS.INTL(P343,Q343,1,CN$3:$CN$18)</f>
        <v>65</v>
      </c>
      <c r="S342" s="17">
        <f t="shared" si="10"/>
        <v>64</v>
      </c>
      <c r="T342" s="17">
        <f>NETWORKDAYS.INTL(P342,N342,1,$CN$3:CP$18)</f>
        <v>11</v>
      </c>
      <c r="U342" s="17">
        <f t="shared" si="11"/>
        <v>10</v>
      </c>
    </row>
    <row r="343" spans="1:21" x14ac:dyDescent="0.3">
      <c r="A343" s="7" t="s">
        <v>1098</v>
      </c>
      <c r="B343" s="8">
        <v>45476</v>
      </c>
      <c r="C343" s="10" t="s">
        <v>135</v>
      </c>
      <c r="D343" s="10">
        <v>4</v>
      </c>
      <c r="E343" s="10" t="s">
        <v>51</v>
      </c>
      <c r="F343" s="10" t="s">
        <v>40</v>
      </c>
      <c r="G343" s="10">
        <v>15</v>
      </c>
      <c r="H343" s="10" t="s">
        <v>25</v>
      </c>
      <c r="I343" s="10" t="s">
        <v>25</v>
      </c>
      <c r="J343" s="10" t="s">
        <v>34</v>
      </c>
      <c r="K343" s="10" t="s">
        <v>1099</v>
      </c>
      <c r="L343" s="8">
        <v>45478</v>
      </c>
      <c r="M343" s="10" t="s">
        <v>53</v>
      </c>
      <c r="N343" s="8">
        <v>45478</v>
      </c>
      <c r="O343" s="10" t="s">
        <v>29</v>
      </c>
      <c r="P343" s="13">
        <v>45476</v>
      </c>
      <c r="Q343" s="14">
        <v>45566</v>
      </c>
      <c r="R343" s="17">
        <f>NETWORKDAYS.INTL(P344,Q344,1,CN$3:$CN$18)</f>
        <v>65</v>
      </c>
      <c r="S343" s="17">
        <f t="shared" si="10"/>
        <v>64</v>
      </c>
      <c r="T343" s="17">
        <f>NETWORKDAYS.INTL(P343,N343,1,$CN$3:CP$18)</f>
        <v>3</v>
      </c>
      <c r="U343" s="17">
        <f t="shared" si="11"/>
        <v>2</v>
      </c>
    </row>
    <row r="344" spans="1:21" x14ac:dyDescent="0.3">
      <c r="A344" s="7" t="s">
        <v>1100</v>
      </c>
      <c r="B344" s="8">
        <v>45476</v>
      </c>
      <c r="C344" s="10" t="s">
        <v>1101</v>
      </c>
      <c r="D344" s="10">
        <v>14</v>
      </c>
      <c r="E344" s="10" t="s">
        <v>45</v>
      </c>
      <c r="F344" s="10" t="s">
        <v>57</v>
      </c>
      <c r="G344" s="10">
        <v>15</v>
      </c>
      <c r="H344" s="10" t="s">
        <v>96</v>
      </c>
      <c r="I344" s="10" t="s">
        <v>96</v>
      </c>
      <c r="J344" s="10" t="s">
        <v>108</v>
      </c>
      <c r="K344" s="10" t="s">
        <v>1102</v>
      </c>
      <c r="L344" s="8">
        <v>45484</v>
      </c>
      <c r="M344" s="10" t="s">
        <v>42</v>
      </c>
      <c r="N344" s="8">
        <v>45484</v>
      </c>
      <c r="O344" s="10" t="s">
        <v>29</v>
      </c>
      <c r="P344" s="13">
        <v>45476</v>
      </c>
      <c r="Q344" s="14">
        <v>45566</v>
      </c>
      <c r="R344" s="17">
        <f>NETWORKDAYS.INTL(P345,Q345,1,CN$3:$CN$18)</f>
        <v>65</v>
      </c>
      <c r="S344" s="17">
        <f t="shared" si="10"/>
        <v>64</v>
      </c>
      <c r="T344" s="17">
        <f>NETWORKDAYS.INTL(P344,N344,1,$CN$3:CP$18)</f>
        <v>7</v>
      </c>
      <c r="U344" s="17">
        <f t="shared" si="11"/>
        <v>6</v>
      </c>
    </row>
    <row r="345" spans="1:21" ht="41.4" x14ac:dyDescent="0.3">
      <c r="A345" s="7" t="s">
        <v>1103</v>
      </c>
      <c r="B345" s="8">
        <v>45476</v>
      </c>
      <c r="C345" s="10" t="s">
        <v>1104</v>
      </c>
      <c r="D345" s="10">
        <v>29</v>
      </c>
      <c r="E345" s="10" t="s">
        <v>51</v>
      </c>
      <c r="F345" s="10" t="s">
        <v>40</v>
      </c>
      <c r="G345" s="10">
        <v>15</v>
      </c>
      <c r="H345" s="10" t="s">
        <v>25</v>
      </c>
      <c r="I345" s="10" t="s">
        <v>25</v>
      </c>
      <c r="J345" s="10" t="s">
        <v>26</v>
      </c>
      <c r="K345" s="10" t="s">
        <v>1105</v>
      </c>
      <c r="L345" s="8">
        <v>45481</v>
      </c>
      <c r="M345" s="10" t="s">
        <v>226</v>
      </c>
      <c r="N345" s="8">
        <v>45481</v>
      </c>
      <c r="O345" s="10" t="s">
        <v>29</v>
      </c>
      <c r="P345" s="13">
        <v>45476</v>
      </c>
      <c r="Q345" s="14">
        <v>45566</v>
      </c>
      <c r="R345" s="17">
        <f>NETWORKDAYS.INTL(P346,Q346,1,CN$3:$CN$18)</f>
        <v>65</v>
      </c>
      <c r="S345" s="17">
        <f t="shared" si="10"/>
        <v>64</v>
      </c>
      <c r="T345" s="17">
        <f>NETWORKDAYS.INTL(P345,N345,1,$CN$3:CP$18)</f>
        <v>4</v>
      </c>
      <c r="U345" s="17">
        <f t="shared" si="11"/>
        <v>3</v>
      </c>
    </row>
    <row r="346" spans="1:21" x14ac:dyDescent="0.3">
      <c r="A346" s="7" t="s">
        <v>1106</v>
      </c>
      <c r="B346" s="8">
        <v>45476</v>
      </c>
      <c r="C346" s="10" t="s">
        <v>1107</v>
      </c>
      <c r="D346" s="10">
        <v>5</v>
      </c>
      <c r="E346" s="10" t="s">
        <v>68</v>
      </c>
      <c r="F346" s="10" t="s">
        <v>40</v>
      </c>
      <c r="G346" s="10">
        <v>15</v>
      </c>
      <c r="H346" s="10" t="s">
        <v>25</v>
      </c>
      <c r="I346" s="10" t="s">
        <v>25</v>
      </c>
      <c r="J346" s="10" t="s">
        <v>34</v>
      </c>
      <c r="K346" s="10" t="s">
        <v>1108</v>
      </c>
      <c r="L346" s="8">
        <v>45483</v>
      </c>
      <c r="M346" s="10" t="s">
        <v>53</v>
      </c>
      <c r="N346" s="8">
        <v>45483</v>
      </c>
      <c r="O346" s="10" t="s">
        <v>29</v>
      </c>
      <c r="P346" s="13">
        <v>45476</v>
      </c>
      <c r="Q346" s="14">
        <v>45566</v>
      </c>
      <c r="R346" s="17">
        <f>NETWORKDAYS.INTL(P347,Q347,1,CN$3:$CN$18)</f>
        <v>65</v>
      </c>
      <c r="S346" s="17">
        <f t="shared" si="10"/>
        <v>64</v>
      </c>
      <c r="T346" s="17">
        <f>NETWORKDAYS.INTL(P346,N346,1,$CN$3:CP$18)</f>
        <v>6</v>
      </c>
      <c r="U346" s="17">
        <f t="shared" si="11"/>
        <v>5</v>
      </c>
    </row>
    <row r="347" spans="1:21" ht="27.6" x14ac:dyDescent="0.3">
      <c r="A347" s="7" t="s">
        <v>1109</v>
      </c>
      <c r="B347" s="8">
        <v>45476</v>
      </c>
      <c r="C347" s="10" t="s">
        <v>1110</v>
      </c>
      <c r="D347" s="10">
        <v>122</v>
      </c>
      <c r="E347" s="10" t="s">
        <v>45</v>
      </c>
      <c r="F347" s="10" t="s">
        <v>46</v>
      </c>
      <c r="G347" s="10">
        <v>15</v>
      </c>
      <c r="H347" s="10" t="s">
        <v>119</v>
      </c>
      <c r="I347" s="10" t="s">
        <v>119</v>
      </c>
      <c r="J347" s="10" t="s">
        <v>478</v>
      </c>
      <c r="K347" s="10" t="s">
        <v>1111</v>
      </c>
      <c r="L347" s="8">
        <v>45491</v>
      </c>
      <c r="M347" s="10" t="s">
        <v>130</v>
      </c>
      <c r="N347" s="8">
        <v>45491</v>
      </c>
      <c r="O347" s="10" t="s">
        <v>29</v>
      </c>
      <c r="P347" s="13">
        <v>45476</v>
      </c>
      <c r="Q347" s="14">
        <v>45566</v>
      </c>
      <c r="R347" s="17">
        <f>NETWORKDAYS.INTL(P348,Q348,1,CN$3:$CN$18)</f>
        <v>65</v>
      </c>
      <c r="S347" s="17">
        <f t="shared" si="10"/>
        <v>63</v>
      </c>
      <c r="T347" s="17">
        <f>NETWORKDAYS.INTL(P347,N347,1,$CN$3:CP$18)</f>
        <v>12</v>
      </c>
      <c r="U347" s="17">
        <f t="shared" si="11"/>
        <v>11</v>
      </c>
    </row>
    <row r="348" spans="1:21" ht="27.6" x14ac:dyDescent="0.3">
      <c r="A348" s="7" t="s">
        <v>1112</v>
      </c>
      <c r="B348" s="8">
        <v>45476</v>
      </c>
      <c r="C348" s="10" t="s">
        <v>1113</v>
      </c>
      <c r="D348" s="10">
        <v>0</v>
      </c>
      <c r="E348" s="10" t="s">
        <v>320</v>
      </c>
      <c r="F348" s="10" t="s">
        <v>24</v>
      </c>
      <c r="G348" s="10">
        <v>15</v>
      </c>
      <c r="H348" s="10" t="s">
        <v>25</v>
      </c>
      <c r="I348" s="10" t="s">
        <v>25</v>
      </c>
      <c r="J348" s="10" t="s">
        <v>26</v>
      </c>
      <c r="K348" s="10" t="s">
        <v>1114</v>
      </c>
      <c r="L348" s="8">
        <v>45492</v>
      </c>
      <c r="M348" s="10" t="s">
        <v>77</v>
      </c>
      <c r="N348" s="8">
        <v>45492</v>
      </c>
      <c r="O348" s="10" t="s">
        <v>29</v>
      </c>
      <c r="P348" s="13">
        <v>45476</v>
      </c>
      <c r="Q348" s="14">
        <v>45566</v>
      </c>
      <c r="R348" s="17">
        <f>NETWORKDAYS.INTL(P349,Q349,1,CN$3:$CN$18)</f>
        <v>64</v>
      </c>
      <c r="S348" s="17">
        <f t="shared" si="10"/>
        <v>63</v>
      </c>
      <c r="T348" s="17">
        <f>NETWORKDAYS.INTL(P348,N348,1,$CN$3:CP$18)</f>
        <v>13</v>
      </c>
      <c r="U348" s="17">
        <f t="shared" si="11"/>
        <v>12</v>
      </c>
    </row>
    <row r="349" spans="1:21" ht="69" x14ac:dyDescent="0.3">
      <c r="A349" s="7" t="s">
        <v>1115</v>
      </c>
      <c r="B349" s="8">
        <v>45477</v>
      </c>
      <c r="C349" s="10" t="s">
        <v>1116</v>
      </c>
      <c r="D349" s="10">
        <v>0</v>
      </c>
      <c r="E349" s="10" t="s">
        <v>320</v>
      </c>
      <c r="F349" s="10" t="s">
        <v>24</v>
      </c>
      <c r="G349" s="10">
        <v>15</v>
      </c>
      <c r="H349" s="10" t="s">
        <v>25</v>
      </c>
      <c r="I349" s="10" t="s">
        <v>25</v>
      </c>
      <c r="J349" s="10" t="s">
        <v>26</v>
      </c>
      <c r="K349" s="10" t="s">
        <v>1117</v>
      </c>
      <c r="L349" s="8">
        <v>45492</v>
      </c>
      <c r="M349" s="10" t="s">
        <v>89</v>
      </c>
      <c r="N349" s="8">
        <v>45492</v>
      </c>
      <c r="O349" s="10" t="s">
        <v>29</v>
      </c>
      <c r="P349" s="13">
        <v>45477</v>
      </c>
      <c r="Q349" s="14">
        <v>45566</v>
      </c>
      <c r="R349" s="17">
        <f>NETWORKDAYS.INTL(P350,Q350,1,CN$3:$CN$18)</f>
        <v>64</v>
      </c>
      <c r="S349" s="17">
        <f t="shared" si="10"/>
        <v>63</v>
      </c>
      <c r="T349" s="17">
        <f>NETWORKDAYS.INTL(P349,N349,1,$CN$3:CP$18)</f>
        <v>12</v>
      </c>
      <c r="U349" s="17">
        <f t="shared" si="11"/>
        <v>11</v>
      </c>
    </row>
    <row r="350" spans="1:21" ht="27.6" x14ac:dyDescent="0.3">
      <c r="A350" s="7" t="s">
        <v>1118</v>
      </c>
      <c r="B350" s="8">
        <v>45477</v>
      </c>
      <c r="C350" s="10" t="s">
        <v>1119</v>
      </c>
      <c r="D350" s="10">
        <v>1</v>
      </c>
      <c r="E350" s="10" t="s">
        <v>51</v>
      </c>
      <c r="F350" s="10" t="s">
        <v>57</v>
      </c>
      <c r="G350" s="10">
        <v>15</v>
      </c>
      <c r="H350" s="10" t="s">
        <v>25</v>
      </c>
      <c r="I350" s="10" t="s">
        <v>25</v>
      </c>
      <c r="J350" s="10" t="s">
        <v>34</v>
      </c>
      <c r="K350" s="10" t="s">
        <v>1120</v>
      </c>
      <c r="L350" s="8">
        <v>45478</v>
      </c>
      <c r="M350" s="10" t="s">
        <v>53</v>
      </c>
      <c r="N350" s="8">
        <v>45478</v>
      </c>
      <c r="O350" s="10" t="s">
        <v>29</v>
      </c>
      <c r="P350" s="13">
        <v>45477</v>
      </c>
      <c r="Q350" s="14">
        <v>45566</v>
      </c>
      <c r="R350" s="17">
        <f>NETWORKDAYS.INTL(P351,Q351,1,CN$3:$CN$18)</f>
        <v>64</v>
      </c>
      <c r="S350" s="17">
        <f t="shared" si="10"/>
        <v>63</v>
      </c>
      <c r="T350" s="17">
        <f>NETWORKDAYS.INTL(P350,N350,1,$CN$3:CP$18)</f>
        <v>2</v>
      </c>
      <c r="U350" s="17">
        <f t="shared" si="11"/>
        <v>1</v>
      </c>
    </row>
    <row r="351" spans="1:21" x14ac:dyDescent="0.3">
      <c r="A351" s="7" t="s">
        <v>1121</v>
      </c>
      <c r="B351" s="8">
        <v>45477</v>
      </c>
      <c r="C351" s="10" t="s">
        <v>1122</v>
      </c>
      <c r="D351" s="10">
        <v>14</v>
      </c>
      <c r="E351" s="10" t="s">
        <v>51</v>
      </c>
      <c r="F351" s="10" t="s">
        <v>40</v>
      </c>
      <c r="G351" s="10">
        <v>15</v>
      </c>
      <c r="H351" s="10" t="s">
        <v>119</v>
      </c>
      <c r="I351" s="10" t="s">
        <v>119</v>
      </c>
      <c r="J351" s="10" t="s">
        <v>120</v>
      </c>
      <c r="K351" s="10" t="s">
        <v>1123</v>
      </c>
      <c r="L351" s="8">
        <v>45492</v>
      </c>
      <c r="M351" s="10" t="s">
        <v>122</v>
      </c>
      <c r="N351" s="8">
        <v>45492</v>
      </c>
      <c r="O351" s="10" t="s">
        <v>29</v>
      </c>
      <c r="P351" s="13">
        <v>45477</v>
      </c>
      <c r="Q351" s="14">
        <v>45566</v>
      </c>
      <c r="R351" s="17">
        <f>NETWORKDAYS.INTL(P352,Q352,1,CN$3:$CN$18)</f>
        <v>64</v>
      </c>
      <c r="S351" s="17">
        <f t="shared" si="10"/>
        <v>63</v>
      </c>
      <c r="T351" s="17">
        <f>NETWORKDAYS.INTL(P351,N351,1,$CN$3:CP$18)</f>
        <v>12</v>
      </c>
      <c r="U351" s="17">
        <f t="shared" si="11"/>
        <v>11</v>
      </c>
    </row>
    <row r="352" spans="1:21" ht="27.6" x14ac:dyDescent="0.3">
      <c r="A352" s="7" t="s">
        <v>1124</v>
      </c>
      <c r="B352" s="8">
        <v>45477</v>
      </c>
      <c r="C352" s="10" t="s">
        <v>1125</v>
      </c>
      <c r="D352" s="10">
        <v>1</v>
      </c>
      <c r="E352" s="10" t="s">
        <v>51</v>
      </c>
      <c r="F352" s="10" t="s">
        <v>57</v>
      </c>
      <c r="G352" s="10">
        <v>15</v>
      </c>
      <c r="H352" s="10" t="s">
        <v>25</v>
      </c>
      <c r="I352" s="10" t="s">
        <v>25</v>
      </c>
      <c r="J352" s="10" t="s">
        <v>34</v>
      </c>
      <c r="K352" s="10" t="s">
        <v>1126</v>
      </c>
      <c r="L352" s="8">
        <v>45481</v>
      </c>
      <c r="M352" s="10" t="s">
        <v>248</v>
      </c>
      <c r="N352" s="8">
        <v>45482</v>
      </c>
      <c r="O352" s="10" t="s">
        <v>29</v>
      </c>
      <c r="P352" s="13">
        <v>45477</v>
      </c>
      <c r="Q352" s="14">
        <v>45566</v>
      </c>
      <c r="R352" s="17">
        <f>NETWORKDAYS.INTL(P353,Q353,1,CN$3:$CN$18)</f>
        <v>64</v>
      </c>
      <c r="S352" s="17">
        <f t="shared" si="10"/>
        <v>63</v>
      </c>
      <c r="T352" s="17">
        <f>NETWORKDAYS.INTL(P352,N352,1,$CN$3:CP$18)</f>
        <v>4</v>
      </c>
      <c r="U352" s="17">
        <f t="shared" si="11"/>
        <v>3</v>
      </c>
    </row>
    <row r="353" spans="1:21" ht="27.6" x14ac:dyDescent="0.3">
      <c r="A353" s="7" t="s">
        <v>1127</v>
      </c>
      <c r="B353" s="8">
        <v>45477</v>
      </c>
      <c r="C353" s="10" t="s">
        <v>1128</v>
      </c>
      <c r="D353" s="10">
        <v>8</v>
      </c>
      <c r="E353" s="10" t="s">
        <v>51</v>
      </c>
      <c r="F353" s="10" t="s">
        <v>46</v>
      </c>
      <c r="G353" s="10">
        <v>15</v>
      </c>
      <c r="H353" s="10" t="s">
        <v>96</v>
      </c>
      <c r="I353" s="10" t="s">
        <v>96</v>
      </c>
      <c r="J353" s="10" t="s">
        <v>108</v>
      </c>
      <c r="K353" s="10" t="s">
        <v>1129</v>
      </c>
      <c r="L353" s="8">
        <v>45504</v>
      </c>
      <c r="M353" s="10" t="s">
        <v>42</v>
      </c>
      <c r="N353" s="8">
        <v>45504</v>
      </c>
      <c r="O353" s="10" t="s">
        <v>29</v>
      </c>
      <c r="P353" s="13">
        <v>45477</v>
      </c>
      <c r="Q353" s="14">
        <v>45566</v>
      </c>
      <c r="R353" s="17">
        <f>NETWORKDAYS.INTL(P354,Q354,1,CN$3:$CN$18)</f>
        <v>64</v>
      </c>
      <c r="S353" s="17">
        <f t="shared" si="10"/>
        <v>63</v>
      </c>
      <c r="T353" s="17">
        <f>NETWORKDAYS.INTL(P353,N353,1,$CN$3:CP$18)</f>
        <v>20</v>
      </c>
      <c r="U353" s="17">
        <f t="shared" si="11"/>
        <v>19</v>
      </c>
    </row>
    <row r="354" spans="1:21" ht="27.6" x14ac:dyDescent="0.3">
      <c r="A354" s="7" t="s">
        <v>1130</v>
      </c>
      <c r="B354" s="8">
        <v>45477</v>
      </c>
      <c r="C354" s="10" t="s">
        <v>1131</v>
      </c>
      <c r="D354" s="10">
        <v>2</v>
      </c>
      <c r="E354" s="9"/>
      <c r="F354" s="10" t="s">
        <v>46</v>
      </c>
      <c r="G354" s="10">
        <v>15</v>
      </c>
      <c r="H354" s="10" t="s">
        <v>25</v>
      </c>
      <c r="I354" s="10" t="s">
        <v>25</v>
      </c>
      <c r="J354" s="10" t="s">
        <v>34</v>
      </c>
      <c r="K354" s="10" t="s">
        <v>1132</v>
      </c>
      <c r="L354" s="8">
        <v>45477</v>
      </c>
      <c r="M354" s="10" t="s">
        <v>42</v>
      </c>
      <c r="N354" s="8">
        <v>45477</v>
      </c>
      <c r="O354" s="10" t="s">
        <v>29</v>
      </c>
      <c r="P354" s="13">
        <v>45477</v>
      </c>
      <c r="Q354" s="14">
        <v>45566</v>
      </c>
      <c r="R354" s="17">
        <f>NETWORKDAYS.INTL(P355,Q355,1,CN$3:$CN$18)</f>
        <v>64</v>
      </c>
      <c r="S354" s="17">
        <f t="shared" si="10"/>
        <v>63</v>
      </c>
      <c r="T354" s="17">
        <f>NETWORKDAYS.INTL(P354,N354,1,$CN$3:CP$18)</f>
        <v>1</v>
      </c>
      <c r="U354" s="17">
        <f t="shared" si="11"/>
        <v>0</v>
      </c>
    </row>
    <row r="355" spans="1:21" ht="27.6" x14ac:dyDescent="0.3">
      <c r="A355" s="7" t="s">
        <v>1133</v>
      </c>
      <c r="B355" s="8">
        <v>45477</v>
      </c>
      <c r="C355" s="10" t="s">
        <v>1134</v>
      </c>
      <c r="D355" s="10">
        <v>4</v>
      </c>
      <c r="E355" s="10" t="s">
        <v>51</v>
      </c>
      <c r="F355" s="10" t="s">
        <v>40</v>
      </c>
      <c r="G355" s="10">
        <v>15</v>
      </c>
      <c r="H355" s="10" t="s">
        <v>25</v>
      </c>
      <c r="I355" s="10" t="s">
        <v>25</v>
      </c>
      <c r="J355" s="10" t="s">
        <v>26</v>
      </c>
      <c r="K355" s="10" t="s">
        <v>1135</v>
      </c>
      <c r="L355" s="8">
        <v>45497</v>
      </c>
      <c r="M355" s="10" t="s">
        <v>386</v>
      </c>
      <c r="N355" s="8">
        <v>45497</v>
      </c>
      <c r="O355" s="10" t="s">
        <v>29</v>
      </c>
      <c r="P355" s="13">
        <v>45477</v>
      </c>
      <c r="Q355" s="14">
        <v>45566</v>
      </c>
      <c r="R355" s="17">
        <f>NETWORKDAYS.INTL(P356,Q356,1,CN$3:$CN$18)</f>
        <v>64</v>
      </c>
      <c r="S355" s="17">
        <f t="shared" si="10"/>
        <v>63</v>
      </c>
      <c r="T355" s="17">
        <f>NETWORKDAYS.INTL(P355,N355,1,$CN$3:CP$18)</f>
        <v>15</v>
      </c>
      <c r="U355" s="17">
        <f t="shared" si="11"/>
        <v>14</v>
      </c>
    </row>
    <row r="356" spans="1:21" ht="27.6" x14ac:dyDescent="0.3">
      <c r="A356" s="7" t="s">
        <v>1136</v>
      </c>
      <c r="B356" s="8">
        <v>45477</v>
      </c>
      <c r="C356" s="10" t="s">
        <v>1137</v>
      </c>
      <c r="D356" s="10">
        <v>3</v>
      </c>
      <c r="E356" s="10" t="s">
        <v>51</v>
      </c>
      <c r="F356" s="10" t="s">
        <v>57</v>
      </c>
      <c r="G356" s="10">
        <v>15</v>
      </c>
      <c r="H356" s="10" t="s">
        <v>96</v>
      </c>
      <c r="I356" s="10" t="s">
        <v>96</v>
      </c>
      <c r="J356" s="10" t="s">
        <v>97</v>
      </c>
      <c r="K356" s="10" t="s">
        <v>1138</v>
      </c>
      <c r="L356" s="8">
        <v>45490</v>
      </c>
      <c r="M356" s="10" t="s">
        <v>42</v>
      </c>
      <c r="N356" s="8">
        <v>45490</v>
      </c>
      <c r="O356" s="10" t="s">
        <v>29</v>
      </c>
      <c r="P356" s="13">
        <v>45477</v>
      </c>
      <c r="Q356" s="14">
        <v>45566</v>
      </c>
      <c r="R356" s="17">
        <f>NETWORKDAYS.INTL(P357,Q357,1,CN$3:$CN$18)</f>
        <v>64</v>
      </c>
      <c r="S356" s="17">
        <f t="shared" si="10"/>
        <v>63</v>
      </c>
      <c r="T356" s="17">
        <f>NETWORKDAYS.INTL(P356,N356,1,$CN$3:CP$18)</f>
        <v>10</v>
      </c>
      <c r="U356" s="17">
        <f t="shared" si="11"/>
        <v>9</v>
      </c>
    </row>
    <row r="357" spans="1:21" x14ac:dyDescent="0.3">
      <c r="A357" s="7" t="s">
        <v>1139</v>
      </c>
      <c r="B357" s="8">
        <v>45477</v>
      </c>
      <c r="C357" s="10" t="s">
        <v>1140</v>
      </c>
      <c r="D357" s="10">
        <v>3</v>
      </c>
      <c r="E357" s="10" t="s">
        <v>51</v>
      </c>
      <c r="F357" s="10" t="s">
        <v>40</v>
      </c>
      <c r="G357" s="10">
        <v>15</v>
      </c>
      <c r="H357" s="10" t="s">
        <v>25</v>
      </c>
      <c r="I357" s="10" t="s">
        <v>25</v>
      </c>
      <c r="J357" s="10" t="s">
        <v>34</v>
      </c>
      <c r="K357" s="10" t="s">
        <v>1141</v>
      </c>
      <c r="L357" s="8">
        <v>45483</v>
      </c>
      <c r="M357" s="10" t="s">
        <v>53</v>
      </c>
      <c r="N357" s="8">
        <v>45483</v>
      </c>
      <c r="O357" s="10" t="s">
        <v>29</v>
      </c>
      <c r="P357" s="13">
        <v>45477</v>
      </c>
      <c r="Q357" s="14">
        <v>45566</v>
      </c>
      <c r="R357" s="17">
        <f>NETWORKDAYS.INTL(P358,Q358,1,CN$3:$CN$18)</f>
        <v>64</v>
      </c>
      <c r="S357" s="17">
        <f t="shared" si="10"/>
        <v>63</v>
      </c>
      <c r="T357" s="17">
        <f>NETWORKDAYS.INTL(P357,N357,1,$CN$3:CP$18)</f>
        <v>5</v>
      </c>
      <c r="U357" s="17">
        <f t="shared" si="11"/>
        <v>4</v>
      </c>
    </row>
    <row r="358" spans="1:21" x14ac:dyDescent="0.3">
      <c r="A358" s="7" t="s">
        <v>1142</v>
      </c>
      <c r="B358" s="8">
        <v>45477</v>
      </c>
      <c r="C358" s="10" t="s">
        <v>1143</v>
      </c>
      <c r="D358" s="10">
        <v>6</v>
      </c>
      <c r="E358" s="10" t="s">
        <v>45</v>
      </c>
      <c r="F358" s="10" t="s">
        <v>57</v>
      </c>
      <c r="G358" s="10">
        <v>15</v>
      </c>
      <c r="H358" s="10" t="s">
        <v>25</v>
      </c>
      <c r="I358" s="10" t="s">
        <v>25</v>
      </c>
      <c r="J358" s="10" t="s">
        <v>34</v>
      </c>
      <c r="K358" s="10" t="s">
        <v>1144</v>
      </c>
      <c r="L358" s="8">
        <v>45489</v>
      </c>
      <c r="M358" s="10" t="s">
        <v>219</v>
      </c>
      <c r="N358" s="8">
        <v>45489</v>
      </c>
      <c r="O358" s="10" t="s">
        <v>29</v>
      </c>
      <c r="P358" s="13">
        <v>45477</v>
      </c>
      <c r="Q358" s="14">
        <v>45566</v>
      </c>
      <c r="R358" s="17">
        <f>NETWORKDAYS.INTL(P359,Q359,1,CN$3:$CN$18)</f>
        <v>64</v>
      </c>
      <c r="S358" s="17">
        <f t="shared" si="10"/>
        <v>63</v>
      </c>
      <c r="T358" s="17">
        <f>NETWORKDAYS.INTL(P358,N358,1,$CN$3:CP$18)</f>
        <v>9</v>
      </c>
      <c r="U358" s="17">
        <f t="shared" si="11"/>
        <v>8</v>
      </c>
    </row>
    <row r="359" spans="1:21" x14ac:dyDescent="0.3">
      <c r="A359" s="7" t="s">
        <v>1145</v>
      </c>
      <c r="B359" s="8">
        <v>45477</v>
      </c>
      <c r="C359" s="10" t="s">
        <v>1146</v>
      </c>
      <c r="D359" s="10">
        <v>6</v>
      </c>
      <c r="E359" s="10" t="s">
        <v>51</v>
      </c>
      <c r="F359" s="10" t="s">
        <v>40</v>
      </c>
      <c r="G359" s="10">
        <v>15</v>
      </c>
      <c r="H359" s="10" t="s">
        <v>25</v>
      </c>
      <c r="I359" s="10" t="s">
        <v>25</v>
      </c>
      <c r="J359" s="10" t="s">
        <v>34</v>
      </c>
      <c r="K359" s="10" t="s">
        <v>1147</v>
      </c>
      <c r="L359" s="8">
        <v>45490</v>
      </c>
      <c r="M359" s="10" t="s">
        <v>130</v>
      </c>
      <c r="N359" s="8">
        <v>45490</v>
      </c>
      <c r="O359" s="10" t="s">
        <v>29</v>
      </c>
      <c r="P359" s="13">
        <v>45477</v>
      </c>
      <c r="Q359" s="14">
        <v>45566</v>
      </c>
      <c r="R359" s="17">
        <f>NETWORKDAYS.INTL(P360,Q360,1,CN$3:$CN$18)</f>
        <v>64</v>
      </c>
      <c r="S359" s="17">
        <f t="shared" si="10"/>
        <v>63</v>
      </c>
      <c r="T359" s="17">
        <f>NETWORKDAYS.INTL(P359,N359,1,$CN$3:CP$18)</f>
        <v>10</v>
      </c>
      <c r="U359" s="17">
        <f t="shared" si="11"/>
        <v>9</v>
      </c>
    </row>
    <row r="360" spans="1:21" ht="27.6" x14ac:dyDescent="0.3">
      <c r="A360" s="7" t="s">
        <v>1148</v>
      </c>
      <c r="B360" s="8">
        <v>45477</v>
      </c>
      <c r="C360" s="10" t="s">
        <v>1149</v>
      </c>
      <c r="D360" s="10">
        <v>1</v>
      </c>
      <c r="E360" s="10" t="s">
        <v>45</v>
      </c>
      <c r="F360" s="10" t="s">
        <v>57</v>
      </c>
      <c r="G360" s="10">
        <v>15</v>
      </c>
      <c r="H360" s="10" t="s">
        <v>25</v>
      </c>
      <c r="I360" s="10" t="s">
        <v>25</v>
      </c>
      <c r="J360" s="10" t="s">
        <v>34</v>
      </c>
      <c r="K360" s="10" t="s">
        <v>1150</v>
      </c>
      <c r="L360" s="8">
        <v>45485</v>
      </c>
      <c r="M360" s="10" t="s">
        <v>824</v>
      </c>
      <c r="N360" s="8">
        <v>45485</v>
      </c>
      <c r="O360" s="10" t="s">
        <v>29</v>
      </c>
      <c r="P360" s="13">
        <v>45477</v>
      </c>
      <c r="Q360" s="14">
        <v>45566</v>
      </c>
      <c r="R360" s="17">
        <f>NETWORKDAYS.INTL(P361,Q361,1,CN$3:$CN$18)</f>
        <v>64</v>
      </c>
      <c r="S360" s="17">
        <f t="shared" si="10"/>
        <v>63</v>
      </c>
      <c r="T360" s="17">
        <f>NETWORKDAYS.INTL(P360,N360,1,$CN$3:CP$18)</f>
        <v>7</v>
      </c>
      <c r="U360" s="17">
        <f t="shared" si="11"/>
        <v>6</v>
      </c>
    </row>
    <row r="361" spans="1:21" ht="55.2" x14ac:dyDescent="0.3">
      <c r="A361" s="7" t="s">
        <v>1151</v>
      </c>
      <c r="B361" s="8">
        <v>45477</v>
      </c>
      <c r="C361" s="10" t="s">
        <v>1152</v>
      </c>
      <c r="D361" s="10">
        <v>16</v>
      </c>
      <c r="E361" s="10" t="s">
        <v>51</v>
      </c>
      <c r="F361" s="10" t="s">
        <v>40</v>
      </c>
      <c r="G361" s="10">
        <v>15</v>
      </c>
      <c r="H361" s="10" t="s">
        <v>25</v>
      </c>
      <c r="I361" s="10" t="s">
        <v>25</v>
      </c>
      <c r="J361" s="10" t="s">
        <v>26</v>
      </c>
      <c r="K361" s="10" t="s">
        <v>1153</v>
      </c>
      <c r="L361" s="8">
        <v>45490</v>
      </c>
      <c r="M361" s="10" t="s">
        <v>48</v>
      </c>
      <c r="N361" s="8">
        <v>45490</v>
      </c>
      <c r="O361" s="10" t="s">
        <v>29</v>
      </c>
      <c r="P361" s="13">
        <v>45477</v>
      </c>
      <c r="Q361" s="14">
        <v>45566</v>
      </c>
      <c r="R361" s="17">
        <f>NETWORKDAYS.INTL(P362,Q362,1,CN$3:$CN$18)</f>
        <v>64</v>
      </c>
      <c r="S361" s="17">
        <f t="shared" si="10"/>
        <v>63</v>
      </c>
      <c r="T361" s="17">
        <f>NETWORKDAYS.INTL(P361,N361,1,$CN$3:CP$18)</f>
        <v>10</v>
      </c>
      <c r="U361" s="17">
        <f t="shared" si="11"/>
        <v>9</v>
      </c>
    </row>
    <row r="362" spans="1:21" x14ac:dyDescent="0.3">
      <c r="A362" s="7" t="s">
        <v>1154</v>
      </c>
      <c r="B362" s="8">
        <v>45477</v>
      </c>
      <c r="C362" s="10" t="s">
        <v>1155</v>
      </c>
      <c r="D362" s="10">
        <v>24</v>
      </c>
      <c r="E362" s="10" t="s">
        <v>51</v>
      </c>
      <c r="F362" s="10" t="s">
        <v>57</v>
      </c>
      <c r="G362" s="10">
        <v>15</v>
      </c>
      <c r="H362" s="10" t="s">
        <v>96</v>
      </c>
      <c r="I362" s="10" t="s">
        <v>96</v>
      </c>
      <c r="J362" s="10" t="s">
        <v>97</v>
      </c>
      <c r="K362" s="10" t="s">
        <v>1156</v>
      </c>
      <c r="L362" s="8">
        <v>45498</v>
      </c>
      <c r="M362" s="10" t="s">
        <v>42</v>
      </c>
      <c r="N362" s="8">
        <v>45498</v>
      </c>
      <c r="O362" s="10" t="s">
        <v>29</v>
      </c>
      <c r="P362" s="13">
        <v>45477</v>
      </c>
      <c r="Q362" s="14">
        <v>45566</v>
      </c>
      <c r="R362" s="17">
        <f>NETWORKDAYS.INTL(P363,Q363,1,CN$3:$CN$18)</f>
        <v>64</v>
      </c>
      <c r="S362" s="17">
        <f t="shared" si="10"/>
        <v>63</v>
      </c>
      <c r="T362" s="17">
        <f>NETWORKDAYS.INTL(P362,N362,1,$CN$3:CP$18)</f>
        <v>16</v>
      </c>
      <c r="U362" s="17">
        <f t="shared" si="11"/>
        <v>15</v>
      </c>
    </row>
    <row r="363" spans="1:21" ht="41.4" x14ac:dyDescent="0.3">
      <c r="A363" s="7" t="s">
        <v>1157</v>
      </c>
      <c r="B363" s="8">
        <v>45477</v>
      </c>
      <c r="C363" s="10" t="s">
        <v>1158</v>
      </c>
      <c r="D363" s="10">
        <v>5</v>
      </c>
      <c r="E363" s="10" t="s">
        <v>51</v>
      </c>
      <c r="F363" s="10" t="s">
        <v>40</v>
      </c>
      <c r="G363" s="10">
        <v>15</v>
      </c>
      <c r="H363" s="10" t="s">
        <v>96</v>
      </c>
      <c r="I363" s="10" t="s">
        <v>96</v>
      </c>
      <c r="J363" s="10" t="s">
        <v>108</v>
      </c>
      <c r="K363" s="10" t="s">
        <v>1159</v>
      </c>
      <c r="L363" s="8">
        <v>45498</v>
      </c>
      <c r="M363" s="10" t="s">
        <v>353</v>
      </c>
      <c r="N363" s="8">
        <v>45498</v>
      </c>
      <c r="O363" s="10" t="s">
        <v>29</v>
      </c>
      <c r="P363" s="13">
        <v>45477</v>
      </c>
      <c r="Q363" s="14">
        <v>45566</v>
      </c>
      <c r="R363" s="17">
        <f>NETWORKDAYS.INTL(P364,Q364,1,CN$3:$CN$18)</f>
        <v>64</v>
      </c>
      <c r="S363" s="17">
        <f t="shared" si="10"/>
        <v>63</v>
      </c>
      <c r="T363" s="17">
        <f>NETWORKDAYS.INTL(P363,N363,1,$CN$3:CP$18)</f>
        <v>16</v>
      </c>
      <c r="U363" s="17">
        <f t="shared" si="11"/>
        <v>15</v>
      </c>
    </row>
    <row r="364" spans="1:21" x14ac:dyDescent="0.3">
      <c r="A364" s="7" t="s">
        <v>1160</v>
      </c>
      <c r="B364" s="8">
        <v>45477</v>
      </c>
      <c r="C364" s="10" t="s">
        <v>1161</v>
      </c>
      <c r="D364" s="10">
        <v>10</v>
      </c>
      <c r="E364" s="10" t="s">
        <v>51</v>
      </c>
      <c r="F364" s="10" t="s">
        <v>40</v>
      </c>
      <c r="G364" s="10">
        <v>15</v>
      </c>
      <c r="H364" s="10" t="s">
        <v>25</v>
      </c>
      <c r="I364" s="10" t="s">
        <v>25</v>
      </c>
      <c r="J364" s="10" t="s">
        <v>34</v>
      </c>
      <c r="K364" s="10" t="s">
        <v>1162</v>
      </c>
      <c r="L364" s="8">
        <v>45481</v>
      </c>
      <c r="M364" s="10" t="s">
        <v>53</v>
      </c>
      <c r="N364" s="8">
        <v>45481</v>
      </c>
      <c r="O364" s="10" t="s">
        <v>29</v>
      </c>
      <c r="P364" s="13">
        <v>45477</v>
      </c>
      <c r="Q364" s="14">
        <v>45566</v>
      </c>
      <c r="R364" s="17">
        <f>NETWORKDAYS.INTL(P365,Q365,1,CN$3:$CN$18)</f>
        <v>64</v>
      </c>
      <c r="S364" s="17">
        <f t="shared" si="10"/>
        <v>63</v>
      </c>
      <c r="T364" s="17">
        <f>NETWORKDAYS.INTL(P364,N364,1,$CN$3:CP$18)</f>
        <v>3</v>
      </c>
      <c r="U364" s="17">
        <f t="shared" si="11"/>
        <v>2</v>
      </c>
    </row>
    <row r="365" spans="1:21" ht="27.6" x14ac:dyDescent="0.3">
      <c r="A365" s="7" t="s">
        <v>1163</v>
      </c>
      <c r="B365" s="8">
        <v>45477</v>
      </c>
      <c r="C365" s="10" t="s">
        <v>1164</v>
      </c>
      <c r="D365" s="10">
        <v>4</v>
      </c>
      <c r="E365" s="10" t="s">
        <v>51</v>
      </c>
      <c r="F365" s="10" t="s">
        <v>40</v>
      </c>
      <c r="G365" s="10">
        <v>15</v>
      </c>
      <c r="H365" s="10" t="s">
        <v>25</v>
      </c>
      <c r="I365" s="10" t="s">
        <v>25</v>
      </c>
      <c r="J365" s="10" t="s">
        <v>34</v>
      </c>
      <c r="K365" s="10" t="s">
        <v>1165</v>
      </c>
      <c r="L365" s="8">
        <v>45502</v>
      </c>
      <c r="M365" s="10" t="s">
        <v>53</v>
      </c>
      <c r="N365" s="8">
        <v>45504</v>
      </c>
      <c r="O365" s="10" t="s">
        <v>29</v>
      </c>
      <c r="P365" s="13">
        <v>45477</v>
      </c>
      <c r="Q365" s="14">
        <v>45566</v>
      </c>
      <c r="R365" s="17">
        <f>NETWORKDAYS.INTL(P366,Q366,1,CN$3:$CN$18)</f>
        <v>64</v>
      </c>
      <c r="S365" s="17">
        <f t="shared" si="10"/>
        <v>63</v>
      </c>
      <c r="T365" s="17">
        <f>NETWORKDAYS.INTL(P365,N365,1,$CN$3:CP$18)</f>
        <v>20</v>
      </c>
      <c r="U365" s="17">
        <f t="shared" si="11"/>
        <v>19</v>
      </c>
    </row>
    <row r="366" spans="1:21" ht="27.6" x14ac:dyDescent="0.3">
      <c r="A366" s="7" t="s">
        <v>1166</v>
      </c>
      <c r="B366" s="8">
        <v>45477</v>
      </c>
      <c r="C366" s="10" t="s">
        <v>1167</v>
      </c>
      <c r="D366" s="10">
        <v>2</v>
      </c>
      <c r="E366" s="10" t="s">
        <v>45</v>
      </c>
      <c r="F366" s="10" t="s">
        <v>57</v>
      </c>
      <c r="G366" s="10">
        <v>15</v>
      </c>
      <c r="H366" s="10" t="s">
        <v>96</v>
      </c>
      <c r="I366" s="10" t="s">
        <v>96</v>
      </c>
      <c r="J366" s="10" t="s">
        <v>108</v>
      </c>
      <c r="K366" s="10" t="s">
        <v>1168</v>
      </c>
      <c r="L366" s="8">
        <v>45495</v>
      </c>
      <c r="M366" s="10" t="s">
        <v>126</v>
      </c>
      <c r="N366" s="8">
        <v>45495</v>
      </c>
      <c r="O366" s="10" t="s">
        <v>29</v>
      </c>
      <c r="P366" s="13">
        <v>45477</v>
      </c>
      <c r="Q366" s="14">
        <v>45566</v>
      </c>
      <c r="R366" s="17">
        <f>NETWORKDAYS.INTL(P367,Q367,1,CN$3:$CN$18)</f>
        <v>64</v>
      </c>
      <c r="S366" s="17">
        <f t="shared" si="10"/>
        <v>63</v>
      </c>
      <c r="T366" s="17">
        <f>NETWORKDAYS.INTL(P366,N366,1,$CN$3:CP$18)</f>
        <v>13</v>
      </c>
      <c r="U366" s="17">
        <f t="shared" si="11"/>
        <v>12</v>
      </c>
    </row>
    <row r="367" spans="1:21" x14ac:dyDescent="0.3">
      <c r="A367" s="7" t="s">
        <v>1169</v>
      </c>
      <c r="B367" s="8">
        <v>45477</v>
      </c>
      <c r="C367" s="10" t="s">
        <v>1170</v>
      </c>
      <c r="D367" s="10">
        <v>99</v>
      </c>
      <c r="E367" s="10" t="s">
        <v>51</v>
      </c>
      <c r="F367" s="10" t="s">
        <v>57</v>
      </c>
      <c r="G367" s="10">
        <v>15</v>
      </c>
      <c r="H367" s="10" t="s">
        <v>25</v>
      </c>
      <c r="I367" s="10" t="s">
        <v>25</v>
      </c>
      <c r="J367" s="10" t="s">
        <v>26</v>
      </c>
      <c r="K367" s="10" t="s">
        <v>1171</v>
      </c>
      <c r="L367" s="8">
        <v>45490</v>
      </c>
      <c r="M367" s="10" t="s">
        <v>85</v>
      </c>
      <c r="N367" s="8">
        <v>45490</v>
      </c>
      <c r="O367" s="10" t="s">
        <v>29</v>
      </c>
      <c r="P367" s="13">
        <v>45477</v>
      </c>
      <c r="Q367" s="14">
        <v>45566</v>
      </c>
      <c r="R367" s="17">
        <f>NETWORKDAYS.INTL(P368,Q368,1,CN$3:$CN$18)</f>
        <v>64</v>
      </c>
      <c r="S367" s="17">
        <f t="shared" si="10"/>
        <v>63</v>
      </c>
      <c r="T367" s="17">
        <f>NETWORKDAYS.INTL(P367,N367,1,$CN$3:CP$18)</f>
        <v>10</v>
      </c>
      <c r="U367" s="17">
        <f t="shared" si="11"/>
        <v>9</v>
      </c>
    </row>
    <row r="368" spans="1:21" x14ac:dyDescent="0.3">
      <c r="A368" s="7" t="s">
        <v>1172</v>
      </c>
      <c r="B368" s="8">
        <v>45477</v>
      </c>
      <c r="C368" s="10" t="s">
        <v>1173</v>
      </c>
      <c r="D368" s="10">
        <v>19</v>
      </c>
      <c r="E368" s="10" t="s">
        <v>45</v>
      </c>
      <c r="F368" s="10" t="s">
        <v>40</v>
      </c>
      <c r="G368" s="10">
        <v>15</v>
      </c>
      <c r="H368" s="10" t="s">
        <v>96</v>
      </c>
      <c r="I368" s="10" t="s">
        <v>96</v>
      </c>
      <c r="J368" s="10" t="s">
        <v>26</v>
      </c>
      <c r="K368" s="10" t="s">
        <v>1174</v>
      </c>
      <c r="L368" s="8">
        <v>45495</v>
      </c>
      <c r="M368" s="10" t="s">
        <v>219</v>
      </c>
      <c r="N368" s="8">
        <v>45495</v>
      </c>
      <c r="O368" s="10" t="s">
        <v>29</v>
      </c>
      <c r="P368" s="13">
        <v>45477</v>
      </c>
      <c r="Q368" s="14">
        <v>45566</v>
      </c>
      <c r="R368" s="17">
        <f>NETWORKDAYS.INTL(P369,Q369,1,CN$3:$CN$18)</f>
        <v>64</v>
      </c>
      <c r="S368" s="17">
        <f t="shared" si="10"/>
        <v>63</v>
      </c>
      <c r="T368" s="17">
        <f>NETWORKDAYS.INTL(P368,N368,1,$CN$3:CP$18)</f>
        <v>13</v>
      </c>
      <c r="U368" s="17">
        <f t="shared" si="11"/>
        <v>12</v>
      </c>
    </row>
    <row r="369" spans="1:21" ht="27.6" x14ac:dyDescent="0.3">
      <c r="A369" s="7" t="s">
        <v>1175</v>
      </c>
      <c r="B369" s="8">
        <v>45477</v>
      </c>
      <c r="C369" s="10" t="s">
        <v>1176</v>
      </c>
      <c r="D369" s="10">
        <v>1</v>
      </c>
      <c r="E369" s="10" t="s">
        <v>51</v>
      </c>
      <c r="F369" s="10" t="s">
        <v>57</v>
      </c>
      <c r="G369" s="10">
        <v>15</v>
      </c>
      <c r="H369" s="10" t="s">
        <v>25</v>
      </c>
      <c r="I369" s="10" t="s">
        <v>25</v>
      </c>
      <c r="J369" s="10" t="s">
        <v>26</v>
      </c>
      <c r="K369" s="10" t="s">
        <v>1177</v>
      </c>
      <c r="L369" s="8">
        <v>45489</v>
      </c>
      <c r="M369" s="10" t="s">
        <v>147</v>
      </c>
      <c r="N369" s="8">
        <v>45495</v>
      </c>
      <c r="O369" s="10" t="s">
        <v>29</v>
      </c>
      <c r="P369" s="13">
        <v>45477</v>
      </c>
      <c r="Q369" s="14">
        <v>45566</v>
      </c>
      <c r="R369" s="17">
        <f>NETWORKDAYS.INTL(P370,Q370,1,CN$3:$CN$18)</f>
        <v>64</v>
      </c>
      <c r="S369" s="17">
        <f t="shared" si="10"/>
        <v>63</v>
      </c>
      <c r="T369" s="17">
        <f>NETWORKDAYS.INTL(P369,N369,1,$CN$3:CP$18)</f>
        <v>13</v>
      </c>
      <c r="U369" s="17">
        <f t="shared" si="11"/>
        <v>12</v>
      </c>
    </row>
    <row r="370" spans="1:21" x14ac:dyDescent="0.3">
      <c r="A370" s="7" t="s">
        <v>1178</v>
      </c>
      <c r="B370" s="8">
        <v>45477</v>
      </c>
      <c r="C370" s="10" t="s">
        <v>1179</v>
      </c>
      <c r="D370" s="10">
        <v>17</v>
      </c>
      <c r="E370" s="10" t="s">
        <v>51</v>
      </c>
      <c r="F370" s="10" t="s">
        <v>40</v>
      </c>
      <c r="G370" s="10">
        <v>15</v>
      </c>
      <c r="H370" s="10" t="s">
        <v>25</v>
      </c>
      <c r="I370" s="10" t="s">
        <v>25</v>
      </c>
      <c r="J370" s="10" t="s">
        <v>34</v>
      </c>
      <c r="K370" s="10" t="s">
        <v>1180</v>
      </c>
      <c r="L370" s="8">
        <v>45497</v>
      </c>
      <c r="M370" s="10" t="s">
        <v>70</v>
      </c>
      <c r="N370" s="8">
        <v>45497</v>
      </c>
      <c r="O370" s="10" t="s">
        <v>29</v>
      </c>
      <c r="P370" s="13">
        <v>45477</v>
      </c>
      <c r="Q370" s="14">
        <v>45566</v>
      </c>
      <c r="R370" s="17">
        <f>NETWORKDAYS.INTL(P371,Q371,1,CN$3:$CN$18)</f>
        <v>64</v>
      </c>
      <c r="S370" s="17">
        <f t="shared" si="10"/>
        <v>63</v>
      </c>
      <c r="T370" s="17">
        <f>NETWORKDAYS.INTL(P370,N370,1,$CN$3:CP$18)</f>
        <v>15</v>
      </c>
      <c r="U370" s="17">
        <f t="shared" si="11"/>
        <v>14</v>
      </c>
    </row>
    <row r="371" spans="1:21" ht="27.6" x14ac:dyDescent="0.3">
      <c r="A371" s="7" t="s">
        <v>1181</v>
      </c>
      <c r="B371" s="8">
        <v>45477</v>
      </c>
      <c r="C371" s="10" t="s">
        <v>1182</v>
      </c>
      <c r="D371" s="10">
        <v>3</v>
      </c>
      <c r="E371" s="10" t="s">
        <v>51</v>
      </c>
      <c r="F371" s="10" t="s">
        <v>40</v>
      </c>
      <c r="G371" s="10">
        <v>15</v>
      </c>
      <c r="H371" s="10" t="s">
        <v>25</v>
      </c>
      <c r="I371" s="10" t="s">
        <v>25</v>
      </c>
      <c r="J371" s="10" t="s">
        <v>34</v>
      </c>
      <c r="K371" s="10" t="s">
        <v>1183</v>
      </c>
      <c r="L371" s="8">
        <v>45478</v>
      </c>
      <c r="M371" s="10" t="s">
        <v>353</v>
      </c>
      <c r="N371" s="8">
        <v>45478</v>
      </c>
      <c r="O371" s="10" t="s">
        <v>29</v>
      </c>
      <c r="P371" s="13">
        <v>45477</v>
      </c>
      <c r="Q371" s="14">
        <v>45566</v>
      </c>
      <c r="R371" s="17">
        <f>NETWORKDAYS.INTL(P372,Q372,1,CN$3:$CN$18)</f>
        <v>64</v>
      </c>
      <c r="S371" s="17">
        <f t="shared" si="10"/>
        <v>63</v>
      </c>
      <c r="T371" s="17">
        <f>NETWORKDAYS.INTL(P371,N371,1,$CN$3:CP$18)</f>
        <v>2</v>
      </c>
      <c r="U371" s="17">
        <f t="shared" si="11"/>
        <v>1</v>
      </c>
    </row>
    <row r="372" spans="1:21" ht="27.6" x14ac:dyDescent="0.3">
      <c r="A372" s="7" t="s">
        <v>1184</v>
      </c>
      <c r="B372" s="8">
        <v>45477</v>
      </c>
      <c r="C372" s="10" t="s">
        <v>319</v>
      </c>
      <c r="D372" s="10">
        <v>0</v>
      </c>
      <c r="E372" s="10" t="s">
        <v>320</v>
      </c>
      <c r="F372" s="10" t="s">
        <v>24</v>
      </c>
      <c r="G372" s="10">
        <v>15</v>
      </c>
      <c r="H372" s="10" t="s">
        <v>96</v>
      </c>
      <c r="I372" s="10" t="s">
        <v>96</v>
      </c>
      <c r="J372" s="10" t="s">
        <v>108</v>
      </c>
      <c r="K372" s="10" t="s">
        <v>1185</v>
      </c>
      <c r="L372" s="8">
        <v>45495</v>
      </c>
      <c r="M372" s="10" t="s">
        <v>126</v>
      </c>
      <c r="N372" s="8">
        <v>45495</v>
      </c>
      <c r="O372" s="10" t="s">
        <v>29</v>
      </c>
      <c r="P372" s="13">
        <v>45477</v>
      </c>
      <c r="Q372" s="14">
        <v>45566</v>
      </c>
      <c r="R372" s="17">
        <f>NETWORKDAYS.INTL(P373,Q373,1,CN$3:$CN$18)</f>
        <v>64</v>
      </c>
      <c r="S372" s="17">
        <f t="shared" si="10"/>
        <v>63</v>
      </c>
      <c r="T372" s="17">
        <f>NETWORKDAYS.INTL(P372,N372,1,$CN$3:CP$18)</f>
        <v>13</v>
      </c>
      <c r="U372" s="17">
        <f t="shared" si="11"/>
        <v>12</v>
      </c>
    </row>
    <row r="373" spans="1:21" ht="27.6" x14ac:dyDescent="0.3">
      <c r="A373" s="7" t="s">
        <v>1186</v>
      </c>
      <c r="B373" s="8">
        <v>45477</v>
      </c>
      <c r="C373" s="10" t="s">
        <v>1187</v>
      </c>
      <c r="D373" s="10">
        <v>16</v>
      </c>
      <c r="E373" s="10" t="s">
        <v>51</v>
      </c>
      <c r="F373" s="10" t="s">
        <v>40</v>
      </c>
      <c r="G373" s="10">
        <v>15</v>
      </c>
      <c r="H373" s="10" t="s">
        <v>25</v>
      </c>
      <c r="I373" s="10" t="s">
        <v>25</v>
      </c>
      <c r="J373" s="10" t="s">
        <v>26</v>
      </c>
      <c r="K373" s="10" t="s">
        <v>1188</v>
      </c>
      <c r="L373" s="8">
        <v>45490</v>
      </c>
      <c r="M373" s="10" t="s">
        <v>48</v>
      </c>
      <c r="N373" s="8">
        <v>45490</v>
      </c>
      <c r="O373" s="10" t="s">
        <v>29</v>
      </c>
      <c r="P373" s="13">
        <v>45477</v>
      </c>
      <c r="Q373" s="14">
        <v>45566</v>
      </c>
      <c r="R373" s="17">
        <f>NETWORKDAYS.INTL(P374,Q374,1,CN$3:$CN$18)</f>
        <v>64</v>
      </c>
      <c r="S373" s="17">
        <f t="shared" si="10"/>
        <v>63</v>
      </c>
      <c r="T373" s="17">
        <f>NETWORKDAYS.INTL(P373,N373,1,$CN$3:CP$18)</f>
        <v>10</v>
      </c>
      <c r="U373" s="17">
        <f t="shared" si="11"/>
        <v>9</v>
      </c>
    </row>
    <row r="374" spans="1:21" ht="27.6" x14ac:dyDescent="0.3">
      <c r="A374" s="7" t="s">
        <v>1189</v>
      </c>
      <c r="B374" s="8">
        <v>45477</v>
      </c>
      <c r="C374" s="10" t="s">
        <v>34</v>
      </c>
      <c r="D374" s="10">
        <v>5</v>
      </c>
      <c r="E374" s="10" t="s">
        <v>51</v>
      </c>
      <c r="F374" s="10" t="s">
        <v>57</v>
      </c>
      <c r="G374" s="10">
        <v>15</v>
      </c>
      <c r="H374" s="10" t="s">
        <v>25</v>
      </c>
      <c r="I374" s="10" t="s">
        <v>25</v>
      </c>
      <c r="J374" s="10" t="s">
        <v>34</v>
      </c>
      <c r="K374" s="10" t="s">
        <v>1190</v>
      </c>
      <c r="L374" s="8">
        <v>45491</v>
      </c>
      <c r="M374" s="10" t="s">
        <v>48</v>
      </c>
      <c r="N374" s="8">
        <v>45496</v>
      </c>
      <c r="O374" s="10" t="s">
        <v>706</v>
      </c>
      <c r="P374" s="13">
        <v>45477</v>
      </c>
      <c r="Q374" s="14">
        <v>45566</v>
      </c>
      <c r="R374" s="17">
        <f>NETWORKDAYS.INTL(P375,Q375,1,CN$3:$CN$18)</f>
        <v>64</v>
      </c>
      <c r="S374" s="17">
        <f t="shared" si="10"/>
        <v>63</v>
      </c>
      <c r="T374" s="17">
        <f>NETWORKDAYS.INTL(P374,N374,1,$CN$3:CP$18)</f>
        <v>14</v>
      </c>
      <c r="U374" s="17">
        <f t="shared" si="11"/>
        <v>13</v>
      </c>
    </row>
    <row r="375" spans="1:21" x14ac:dyDescent="0.3">
      <c r="A375" s="7" t="s">
        <v>1191</v>
      </c>
      <c r="B375" s="8">
        <v>45477</v>
      </c>
      <c r="C375" s="10" t="s">
        <v>135</v>
      </c>
      <c r="D375" s="10">
        <v>1</v>
      </c>
      <c r="E375" s="10" t="s">
        <v>51</v>
      </c>
      <c r="F375" s="10" t="s">
        <v>57</v>
      </c>
      <c r="G375" s="10">
        <v>15</v>
      </c>
      <c r="H375" s="10" t="s">
        <v>25</v>
      </c>
      <c r="I375" s="10" t="s">
        <v>25</v>
      </c>
      <c r="J375" s="10" t="s">
        <v>34</v>
      </c>
      <c r="K375" s="10" t="s">
        <v>1192</v>
      </c>
      <c r="L375" s="8">
        <v>45483</v>
      </c>
      <c r="M375" s="10" t="s">
        <v>53</v>
      </c>
      <c r="N375" s="8">
        <v>45483</v>
      </c>
      <c r="O375" s="10" t="s">
        <v>29</v>
      </c>
      <c r="P375" s="13">
        <v>45477</v>
      </c>
      <c r="Q375" s="14">
        <v>45566</v>
      </c>
      <c r="R375" s="17">
        <f>NETWORKDAYS.INTL(P376,Q376,1,CN$3:$CN$18)</f>
        <v>64</v>
      </c>
      <c r="S375" s="17">
        <f t="shared" si="10"/>
        <v>63</v>
      </c>
      <c r="T375" s="17">
        <f>NETWORKDAYS.INTL(P375,N375,1,$CN$3:CP$18)</f>
        <v>5</v>
      </c>
      <c r="U375" s="17">
        <f t="shared" si="11"/>
        <v>4</v>
      </c>
    </row>
    <row r="376" spans="1:21" x14ac:dyDescent="0.3">
      <c r="A376" s="7" t="s">
        <v>1193</v>
      </c>
      <c r="B376" s="8">
        <v>45477</v>
      </c>
      <c r="C376" s="10" t="s">
        <v>1194</v>
      </c>
      <c r="D376" s="10">
        <v>3</v>
      </c>
      <c r="E376" s="10" t="s">
        <v>45</v>
      </c>
      <c r="F376" s="10" t="s">
        <v>83</v>
      </c>
      <c r="G376" s="10">
        <v>15</v>
      </c>
      <c r="H376" s="10" t="s">
        <v>96</v>
      </c>
      <c r="I376" s="10" t="s">
        <v>96</v>
      </c>
      <c r="J376" s="10" t="s">
        <v>108</v>
      </c>
      <c r="K376" s="10" t="s">
        <v>1195</v>
      </c>
      <c r="L376" s="8">
        <v>45482</v>
      </c>
      <c r="M376" s="10" t="s">
        <v>42</v>
      </c>
      <c r="N376" s="8">
        <v>45482</v>
      </c>
      <c r="O376" s="10" t="s">
        <v>29</v>
      </c>
      <c r="P376" s="13">
        <v>45477</v>
      </c>
      <c r="Q376" s="14">
        <v>45566</v>
      </c>
      <c r="R376" s="17">
        <f>NETWORKDAYS.INTL(P377,Q377,1,CN$3:$CN$18)</f>
        <v>64</v>
      </c>
      <c r="S376" s="17">
        <f t="shared" si="10"/>
        <v>63</v>
      </c>
      <c r="T376" s="17">
        <f>NETWORKDAYS.INTL(P376,N376,1,$CN$3:CP$18)</f>
        <v>4</v>
      </c>
      <c r="U376" s="17">
        <f t="shared" si="11"/>
        <v>3</v>
      </c>
    </row>
    <row r="377" spans="1:21" ht="27.6" x14ac:dyDescent="0.3">
      <c r="A377" s="7" t="s">
        <v>1196</v>
      </c>
      <c r="B377" s="8">
        <v>45477</v>
      </c>
      <c r="C377" s="10" t="s">
        <v>1197</v>
      </c>
      <c r="D377" s="10">
        <v>5</v>
      </c>
      <c r="E377" s="10" t="s">
        <v>51</v>
      </c>
      <c r="F377" s="10" t="s">
        <v>40</v>
      </c>
      <c r="G377" s="10">
        <v>15</v>
      </c>
      <c r="H377" s="10" t="s">
        <v>96</v>
      </c>
      <c r="I377" s="10" t="s">
        <v>96</v>
      </c>
      <c r="J377" s="10" t="s">
        <v>108</v>
      </c>
      <c r="K377" s="10" t="s">
        <v>1198</v>
      </c>
      <c r="L377" s="8">
        <v>45496</v>
      </c>
      <c r="M377" s="10" t="s">
        <v>126</v>
      </c>
      <c r="N377" s="8">
        <v>45496</v>
      </c>
      <c r="O377" s="10" t="s">
        <v>29</v>
      </c>
      <c r="P377" s="13">
        <v>45477</v>
      </c>
      <c r="Q377" s="14">
        <v>45566</v>
      </c>
      <c r="R377" s="17">
        <f>NETWORKDAYS.INTL(P378,Q378,1,CN$3:$CN$18)</f>
        <v>64</v>
      </c>
      <c r="S377" s="17">
        <f t="shared" si="10"/>
        <v>63</v>
      </c>
      <c r="T377" s="17">
        <f>NETWORKDAYS.INTL(P377,N377,1,$CN$3:CP$18)</f>
        <v>14</v>
      </c>
      <c r="U377" s="17">
        <f t="shared" si="11"/>
        <v>13</v>
      </c>
    </row>
    <row r="378" spans="1:21" ht="27.6" x14ac:dyDescent="0.3">
      <c r="A378" s="7" t="s">
        <v>1199</v>
      </c>
      <c r="B378" s="8">
        <v>45477</v>
      </c>
      <c r="C378" s="10" t="s">
        <v>1200</v>
      </c>
      <c r="D378" s="10">
        <v>41</v>
      </c>
      <c r="E378" s="10" t="s">
        <v>51</v>
      </c>
      <c r="F378" s="10" t="s">
        <v>57</v>
      </c>
      <c r="G378" s="10">
        <v>15</v>
      </c>
      <c r="H378" s="10" t="s">
        <v>25</v>
      </c>
      <c r="I378" s="10" t="s">
        <v>25</v>
      </c>
      <c r="J378" s="10" t="s">
        <v>26</v>
      </c>
      <c r="K378" s="10" t="s">
        <v>1201</v>
      </c>
      <c r="L378" s="8">
        <v>45562</v>
      </c>
      <c r="M378" s="10" t="s">
        <v>42</v>
      </c>
      <c r="N378" s="8">
        <v>45562</v>
      </c>
      <c r="O378" s="10" t="s">
        <v>29</v>
      </c>
      <c r="P378" s="13">
        <v>45477</v>
      </c>
      <c r="Q378" s="14">
        <v>45566</v>
      </c>
      <c r="R378" s="17">
        <f>NETWORKDAYS.INTL(P379,Q379,1,CN$3:$CN$18)</f>
        <v>64</v>
      </c>
      <c r="S378" s="17">
        <f t="shared" si="10"/>
        <v>63</v>
      </c>
      <c r="T378" s="17">
        <f>NETWORKDAYS.INTL(P378,N378,1,$CN$3:CP$18)</f>
        <v>60</v>
      </c>
      <c r="U378" s="17">
        <f t="shared" si="11"/>
        <v>59</v>
      </c>
    </row>
    <row r="379" spans="1:21" x14ac:dyDescent="0.3">
      <c r="A379" s="7" t="s">
        <v>1202</v>
      </c>
      <c r="B379" s="8">
        <v>45477</v>
      </c>
      <c r="C379" s="10" t="s">
        <v>1203</v>
      </c>
      <c r="D379" s="10">
        <v>2</v>
      </c>
      <c r="E379" s="10" t="s">
        <v>51</v>
      </c>
      <c r="F379" s="10" t="s">
        <v>57</v>
      </c>
      <c r="G379" s="10">
        <v>15</v>
      </c>
      <c r="H379" s="10" t="s">
        <v>25</v>
      </c>
      <c r="I379" s="10" t="s">
        <v>25</v>
      </c>
      <c r="J379" s="10" t="s">
        <v>34</v>
      </c>
      <c r="K379" s="10" t="s">
        <v>1204</v>
      </c>
      <c r="L379" s="8">
        <v>45495</v>
      </c>
      <c r="M379" s="10" t="s">
        <v>42</v>
      </c>
      <c r="N379" s="8">
        <v>45495</v>
      </c>
      <c r="O379" s="10" t="s">
        <v>29</v>
      </c>
      <c r="P379" s="13">
        <v>45477</v>
      </c>
      <c r="Q379" s="14">
        <v>45566</v>
      </c>
      <c r="R379" s="17">
        <f>NETWORKDAYS.INTL(P380,Q380,1,CN$3:$CN$18)</f>
        <v>64</v>
      </c>
      <c r="S379" s="17">
        <f t="shared" si="10"/>
        <v>63</v>
      </c>
      <c r="T379" s="17">
        <f>NETWORKDAYS.INTL(P379,N379,1,$CN$3:CP$18)</f>
        <v>13</v>
      </c>
      <c r="U379" s="17">
        <f t="shared" si="11"/>
        <v>12</v>
      </c>
    </row>
    <row r="380" spans="1:21" ht="27.6" x14ac:dyDescent="0.3">
      <c r="A380" s="7" t="s">
        <v>1205</v>
      </c>
      <c r="B380" s="8">
        <v>45477</v>
      </c>
      <c r="C380" s="10" t="s">
        <v>1206</v>
      </c>
      <c r="D380" s="10">
        <v>1</v>
      </c>
      <c r="E380" s="10" t="s">
        <v>51</v>
      </c>
      <c r="F380" s="10" t="s">
        <v>57</v>
      </c>
      <c r="G380" s="10">
        <v>15</v>
      </c>
      <c r="H380" s="10" t="s">
        <v>25</v>
      </c>
      <c r="I380" s="10" t="s">
        <v>25</v>
      </c>
      <c r="J380" s="10" t="s">
        <v>26</v>
      </c>
      <c r="K380" s="10" t="s">
        <v>1207</v>
      </c>
      <c r="L380" s="8">
        <v>45483</v>
      </c>
      <c r="M380" s="10" t="s">
        <v>1208</v>
      </c>
      <c r="N380" s="8">
        <v>45483</v>
      </c>
      <c r="O380" s="10" t="s">
        <v>29</v>
      </c>
      <c r="P380" s="13">
        <v>45477</v>
      </c>
      <c r="Q380" s="14">
        <v>45566</v>
      </c>
      <c r="R380" s="17">
        <f>NETWORKDAYS.INTL(P381,Q381,1,CN$3:$CN$18)</f>
        <v>64</v>
      </c>
      <c r="S380" s="17">
        <f t="shared" si="10"/>
        <v>63</v>
      </c>
      <c r="T380" s="17">
        <f>NETWORKDAYS.INTL(P380,N380,1,$CN$3:CP$18)</f>
        <v>5</v>
      </c>
      <c r="U380" s="17">
        <f t="shared" si="11"/>
        <v>4</v>
      </c>
    </row>
    <row r="381" spans="1:21" ht="27.6" x14ac:dyDescent="0.3">
      <c r="A381" s="7" t="s">
        <v>1209</v>
      </c>
      <c r="B381" s="8">
        <v>45477</v>
      </c>
      <c r="C381" s="10" t="s">
        <v>1210</v>
      </c>
      <c r="D381" s="10">
        <v>2</v>
      </c>
      <c r="E381" s="10" t="s">
        <v>45</v>
      </c>
      <c r="F381" s="10" t="s">
        <v>57</v>
      </c>
      <c r="G381" s="10">
        <v>15</v>
      </c>
      <c r="H381" s="10" t="s">
        <v>25</v>
      </c>
      <c r="I381" s="10" t="s">
        <v>25</v>
      </c>
      <c r="J381" s="10" t="s">
        <v>34</v>
      </c>
      <c r="K381" s="10" t="s">
        <v>1211</v>
      </c>
      <c r="L381" s="8">
        <v>45495</v>
      </c>
      <c r="M381" s="10" t="s">
        <v>542</v>
      </c>
      <c r="N381" s="8">
        <v>45495</v>
      </c>
      <c r="O381" s="10" t="s">
        <v>29</v>
      </c>
      <c r="P381" s="13">
        <v>45477</v>
      </c>
      <c r="Q381" s="14">
        <v>45566</v>
      </c>
      <c r="R381" s="17">
        <f>NETWORKDAYS.INTL(P382,Q382,1,CN$3:$CN$18)</f>
        <v>64</v>
      </c>
      <c r="S381" s="17">
        <f t="shared" si="10"/>
        <v>63</v>
      </c>
      <c r="T381" s="17">
        <f>NETWORKDAYS.INTL(P381,N381,1,$CN$3:CP$18)</f>
        <v>13</v>
      </c>
      <c r="U381" s="17">
        <f t="shared" si="11"/>
        <v>12</v>
      </c>
    </row>
    <row r="382" spans="1:21" x14ac:dyDescent="0.3">
      <c r="A382" s="7" t="s">
        <v>1212</v>
      </c>
      <c r="B382" s="8">
        <v>45477</v>
      </c>
      <c r="C382" s="10" t="s">
        <v>1213</v>
      </c>
      <c r="D382" s="10">
        <v>1</v>
      </c>
      <c r="E382" s="10" t="s">
        <v>51</v>
      </c>
      <c r="F382" s="10" t="s">
        <v>83</v>
      </c>
      <c r="G382" s="10">
        <v>15</v>
      </c>
      <c r="H382" s="10" t="s">
        <v>25</v>
      </c>
      <c r="I382" s="10" t="s">
        <v>25</v>
      </c>
      <c r="J382" s="10" t="s">
        <v>34</v>
      </c>
      <c r="K382" s="10" t="s">
        <v>1214</v>
      </c>
      <c r="L382" s="8">
        <v>45501</v>
      </c>
      <c r="M382" s="10" t="s">
        <v>53</v>
      </c>
      <c r="N382" s="8">
        <v>45502</v>
      </c>
      <c r="O382" s="10" t="s">
        <v>29</v>
      </c>
      <c r="P382" s="13">
        <v>45477</v>
      </c>
      <c r="Q382" s="14">
        <v>45566</v>
      </c>
      <c r="R382" s="17">
        <f>NETWORKDAYS.INTL(P383,Q383,1,CN$3:$CN$18)</f>
        <v>64</v>
      </c>
      <c r="S382" s="17">
        <f t="shared" si="10"/>
        <v>63</v>
      </c>
      <c r="T382" s="17">
        <f>NETWORKDAYS.INTL(P382,N382,1,$CN$3:CP$18)</f>
        <v>18</v>
      </c>
      <c r="U382" s="17">
        <f t="shared" si="11"/>
        <v>17</v>
      </c>
    </row>
    <row r="383" spans="1:21" ht="41.4" x14ac:dyDescent="0.3">
      <c r="A383" s="7" t="s">
        <v>1215</v>
      </c>
      <c r="B383" s="8">
        <v>45477</v>
      </c>
      <c r="C383" s="10" t="s">
        <v>1216</v>
      </c>
      <c r="D383" s="10">
        <v>20</v>
      </c>
      <c r="E383" s="10" t="s">
        <v>1217</v>
      </c>
      <c r="F383" s="10" t="s">
        <v>40</v>
      </c>
      <c r="G383" s="10">
        <v>15</v>
      </c>
      <c r="H383" s="10" t="s">
        <v>96</v>
      </c>
      <c r="I383" s="10" t="s">
        <v>96</v>
      </c>
      <c r="J383" s="10" t="s">
        <v>97</v>
      </c>
      <c r="K383" s="10" t="s">
        <v>1218</v>
      </c>
      <c r="L383" s="8">
        <v>45484</v>
      </c>
      <c r="M383" s="10" t="s">
        <v>952</v>
      </c>
      <c r="N383" s="8">
        <v>45484</v>
      </c>
      <c r="O383" s="10" t="s">
        <v>29</v>
      </c>
      <c r="P383" s="13">
        <v>45477</v>
      </c>
      <c r="Q383" s="14">
        <v>45566</v>
      </c>
      <c r="R383" s="17">
        <f>NETWORKDAYS.INTL(P384,Q384,1,CN$3:$CN$18)</f>
        <v>64</v>
      </c>
      <c r="S383" s="17">
        <f t="shared" si="10"/>
        <v>63</v>
      </c>
      <c r="T383" s="17">
        <f>NETWORKDAYS.INTL(P383,N383,1,$CN$3:CP$18)</f>
        <v>6</v>
      </c>
      <c r="U383" s="17">
        <f t="shared" si="11"/>
        <v>5</v>
      </c>
    </row>
    <row r="384" spans="1:21" x14ac:dyDescent="0.3">
      <c r="A384" s="7" t="s">
        <v>1219</v>
      </c>
      <c r="B384" s="8">
        <v>45477</v>
      </c>
      <c r="C384" s="10" t="s">
        <v>1220</v>
      </c>
      <c r="D384" s="10">
        <v>9</v>
      </c>
      <c r="E384" s="10" t="s">
        <v>45</v>
      </c>
      <c r="F384" s="10" t="s">
        <v>57</v>
      </c>
      <c r="G384" s="10">
        <v>15</v>
      </c>
      <c r="H384" s="10" t="s">
        <v>96</v>
      </c>
      <c r="I384" s="10" t="s">
        <v>96</v>
      </c>
      <c r="J384" s="10" t="s">
        <v>26</v>
      </c>
      <c r="K384" s="10" t="s">
        <v>1221</v>
      </c>
      <c r="L384" s="8">
        <v>45478</v>
      </c>
      <c r="M384" s="10" t="s">
        <v>219</v>
      </c>
      <c r="N384" s="8">
        <v>45478</v>
      </c>
      <c r="O384" s="10" t="s">
        <v>29</v>
      </c>
      <c r="P384" s="13">
        <v>45477</v>
      </c>
      <c r="Q384" s="14">
        <v>45566</v>
      </c>
      <c r="R384" s="17">
        <f>NETWORKDAYS.INTL(P385,Q385,1,CN$3:$CN$18)</f>
        <v>64</v>
      </c>
      <c r="S384" s="17">
        <f t="shared" si="10"/>
        <v>63</v>
      </c>
      <c r="T384" s="17">
        <f>NETWORKDAYS.INTL(P384,N384,1,$CN$3:CP$18)</f>
        <v>2</v>
      </c>
      <c r="U384" s="17">
        <f t="shared" si="11"/>
        <v>1</v>
      </c>
    </row>
    <row r="385" spans="1:21" x14ac:dyDescent="0.3">
      <c r="A385" s="7" t="s">
        <v>1222</v>
      </c>
      <c r="B385" s="8">
        <v>45477</v>
      </c>
      <c r="C385" s="10" t="s">
        <v>1223</v>
      </c>
      <c r="D385" s="10">
        <v>3</v>
      </c>
      <c r="E385" s="10" t="s">
        <v>51</v>
      </c>
      <c r="F385" s="10" t="s">
        <v>40</v>
      </c>
      <c r="G385" s="10">
        <v>15</v>
      </c>
      <c r="H385" s="10" t="s">
        <v>25</v>
      </c>
      <c r="I385" s="10" t="s">
        <v>25</v>
      </c>
      <c r="J385" s="10" t="s">
        <v>26</v>
      </c>
      <c r="K385" s="10" t="s">
        <v>1224</v>
      </c>
      <c r="L385" s="8">
        <v>45481</v>
      </c>
      <c r="M385" s="10" t="s">
        <v>172</v>
      </c>
      <c r="N385" s="8">
        <v>45481</v>
      </c>
      <c r="O385" s="10" t="s">
        <v>29</v>
      </c>
      <c r="P385" s="13">
        <v>45477</v>
      </c>
      <c r="Q385" s="14">
        <v>45566</v>
      </c>
      <c r="R385" s="17">
        <f>NETWORKDAYS.INTL(P386,Q386,1,CN$3:$CN$18)</f>
        <v>64</v>
      </c>
      <c r="S385" s="17">
        <f t="shared" si="10"/>
        <v>63</v>
      </c>
      <c r="T385" s="17">
        <f>NETWORKDAYS.INTL(P385,N385,1,$CN$3:CP$18)</f>
        <v>3</v>
      </c>
      <c r="U385" s="17">
        <f t="shared" si="11"/>
        <v>2</v>
      </c>
    </row>
    <row r="386" spans="1:21" ht="41.4" x14ac:dyDescent="0.3">
      <c r="A386" s="7" t="s">
        <v>1225</v>
      </c>
      <c r="B386" s="8">
        <v>45477</v>
      </c>
      <c r="C386" s="10" t="s">
        <v>1226</v>
      </c>
      <c r="D386" s="10">
        <v>1</v>
      </c>
      <c r="E386" s="10" t="s">
        <v>45</v>
      </c>
      <c r="F386" s="10" t="s">
        <v>57</v>
      </c>
      <c r="G386" s="10">
        <v>15</v>
      </c>
      <c r="H386" s="10" t="s">
        <v>25</v>
      </c>
      <c r="I386" s="10" t="s">
        <v>25</v>
      </c>
      <c r="J386" s="10" t="s">
        <v>34</v>
      </c>
      <c r="K386" s="10" t="s">
        <v>1227</v>
      </c>
      <c r="L386" s="8">
        <v>45501</v>
      </c>
      <c r="M386" s="10" t="s">
        <v>53</v>
      </c>
      <c r="N386" s="8">
        <v>45502</v>
      </c>
      <c r="O386" s="10" t="s">
        <v>29</v>
      </c>
      <c r="P386" s="13">
        <v>45477</v>
      </c>
      <c r="Q386" s="14">
        <v>45566</v>
      </c>
      <c r="R386" s="17">
        <f>NETWORKDAYS.INTL(P387,Q387,1,CN$3:$CN$18)</f>
        <v>64</v>
      </c>
      <c r="S386" s="17">
        <f t="shared" si="10"/>
        <v>63</v>
      </c>
      <c r="T386" s="17">
        <f>NETWORKDAYS.INTL(P386,N386,1,$CN$3:CP$18)</f>
        <v>18</v>
      </c>
      <c r="U386" s="17">
        <f t="shared" si="11"/>
        <v>17</v>
      </c>
    </row>
    <row r="387" spans="1:21" ht="41.4" x14ac:dyDescent="0.3">
      <c r="A387" s="7" t="s">
        <v>1228</v>
      </c>
      <c r="B387" s="8">
        <v>45477</v>
      </c>
      <c r="C387" s="10" t="s">
        <v>1158</v>
      </c>
      <c r="D387" s="10">
        <v>7</v>
      </c>
      <c r="E387" s="10" t="s">
        <v>51</v>
      </c>
      <c r="F387" s="10" t="s">
        <v>40</v>
      </c>
      <c r="G387" s="10">
        <v>15</v>
      </c>
      <c r="H387" s="10" t="s">
        <v>96</v>
      </c>
      <c r="I387" s="10" t="s">
        <v>96</v>
      </c>
      <c r="J387" s="10" t="s">
        <v>108</v>
      </c>
      <c r="K387" s="10" t="s">
        <v>1229</v>
      </c>
      <c r="L387" s="8">
        <v>45498</v>
      </c>
      <c r="M387" s="10" t="s">
        <v>353</v>
      </c>
      <c r="N387" s="8">
        <v>45498</v>
      </c>
      <c r="O387" s="10" t="s">
        <v>29</v>
      </c>
      <c r="P387" s="13">
        <v>45477</v>
      </c>
      <c r="Q387" s="14">
        <v>45566</v>
      </c>
      <c r="R387" s="17">
        <f>NETWORKDAYS.INTL(P388,Q388,1,CN$3:$CN$18)</f>
        <v>64</v>
      </c>
      <c r="S387" s="17">
        <f t="shared" ref="S387:S450" si="12">+R388-1</f>
        <v>63</v>
      </c>
      <c r="T387" s="17">
        <f>NETWORKDAYS.INTL(P387,N387,1,$CN$3:CP$18)</f>
        <v>16</v>
      </c>
      <c r="U387" s="17">
        <f t="shared" ref="U387:U450" si="13">+T387-1</f>
        <v>15</v>
      </c>
    </row>
    <row r="388" spans="1:21" ht="27.6" x14ac:dyDescent="0.3">
      <c r="A388" s="7" t="s">
        <v>1230</v>
      </c>
      <c r="B388" s="8">
        <v>45477</v>
      </c>
      <c r="C388" s="10" t="s">
        <v>1231</v>
      </c>
      <c r="D388" s="10">
        <v>11</v>
      </c>
      <c r="E388" s="10" t="s">
        <v>1232</v>
      </c>
      <c r="F388" s="10" t="s">
        <v>40</v>
      </c>
      <c r="G388" s="10">
        <v>15</v>
      </c>
      <c r="H388" s="10" t="s">
        <v>96</v>
      </c>
      <c r="I388" s="10" t="s">
        <v>96</v>
      </c>
      <c r="J388" s="10" t="s">
        <v>97</v>
      </c>
      <c r="K388" s="10" t="s">
        <v>1233</v>
      </c>
      <c r="L388" s="8">
        <v>45478</v>
      </c>
      <c r="M388" s="10" t="s">
        <v>334</v>
      </c>
      <c r="N388" s="8">
        <v>45479</v>
      </c>
      <c r="O388" s="10" t="s">
        <v>29</v>
      </c>
      <c r="P388" s="13">
        <v>45477</v>
      </c>
      <c r="Q388" s="14">
        <v>45566</v>
      </c>
      <c r="R388" s="17">
        <f>NETWORKDAYS.INTL(P389,Q389,1,CN$3:$CN$18)</f>
        <v>64</v>
      </c>
      <c r="S388" s="17">
        <f t="shared" si="12"/>
        <v>63</v>
      </c>
      <c r="T388" s="17">
        <f>NETWORKDAYS.INTL(P388,N388,1,$CN$3:CP$18)</f>
        <v>2</v>
      </c>
      <c r="U388" s="17">
        <f t="shared" si="13"/>
        <v>1</v>
      </c>
    </row>
    <row r="389" spans="1:21" x14ac:dyDescent="0.3">
      <c r="A389" s="7" t="s">
        <v>1234</v>
      </c>
      <c r="B389" s="8">
        <v>45477</v>
      </c>
      <c r="C389" s="10" t="s">
        <v>1235</v>
      </c>
      <c r="D389" s="10">
        <v>2</v>
      </c>
      <c r="E389" s="10" t="s">
        <v>51</v>
      </c>
      <c r="F389" s="10" t="s">
        <v>40</v>
      </c>
      <c r="G389" s="10">
        <v>15</v>
      </c>
      <c r="H389" s="10" t="s">
        <v>25</v>
      </c>
      <c r="I389" s="10" t="s">
        <v>25</v>
      </c>
      <c r="J389" s="10" t="s">
        <v>34</v>
      </c>
      <c r="K389" s="10" t="s">
        <v>1236</v>
      </c>
      <c r="L389" s="8">
        <v>45498</v>
      </c>
      <c r="M389" s="10" t="s">
        <v>875</v>
      </c>
      <c r="N389" s="8">
        <v>45498</v>
      </c>
      <c r="O389" s="10" t="s">
        <v>29</v>
      </c>
      <c r="P389" s="13">
        <v>45477</v>
      </c>
      <c r="Q389" s="14">
        <v>45566</v>
      </c>
      <c r="R389" s="17">
        <f>NETWORKDAYS.INTL(P390,Q390,1,CN$3:$CN$18)</f>
        <v>64</v>
      </c>
      <c r="S389" s="17">
        <f t="shared" si="12"/>
        <v>63</v>
      </c>
      <c r="T389" s="17">
        <f>NETWORKDAYS.INTL(P389,N389,1,$CN$3:CP$18)</f>
        <v>16</v>
      </c>
      <c r="U389" s="17">
        <f t="shared" si="13"/>
        <v>15</v>
      </c>
    </row>
    <row r="390" spans="1:21" ht="27.6" x14ac:dyDescent="0.3">
      <c r="A390" s="7" t="s">
        <v>1237</v>
      </c>
      <c r="B390" s="8">
        <v>45477</v>
      </c>
      <c r="C390" s="10" t="s">
        <v>1238</v>
      </c>
      <c r="D390" s="10">
        <v>4</v>
      </c>
      <c r="E390" s="10" t="s">
        <v>51</v>
      </c>
      <c r="F390" s="10" t="s">
        <v>40</v>
      </c>
      <c r="G390" s="10">
        <v>15</v>
      </c>
      <c r="H390" s="10" t="s">
        <v>25</v>
      </c>
      <c r="I390" s="10" t="s">
        <v>25</v>
      </c>
      <c r="J390" s="10" t="s">
        <v>26</v>
      </c>
      <c r="K390" s="10" t="s">
        <v>1239</v>
      </c>
      <c r="L390" s="8">
        <v>45492</v>
      </c>
      <c r="M390" s="10" t="s">
        <v>89</v>
      </c>
      <c r="N390" s="8">
        <v>45492</v>
      </c>
      <c r="O390" s="10" t="s">
        <v>29</v>
      </c>
      <c r="P390" s="13">
        <v>45477</v>
      </c>
      <c r="Q390" s="14">
        <v>45566</v>
      </c>
      <c r="R390" s="17">
        <f>NETWORKDAYS.INTL(P391,Q391,1,CN$3:$CN$18)</f>
        <v>64</v>
      </c>
      <c r="S390" s="17">
        <f t="shared" si="12"/>
        <v>63</v>
      </c>
      <c r="T390" s="17">
        <f>NETWORKDAYS.INTL(P390,N390,1,$CN$3:CP$18)</f>
        <v>12</v>
      </c>
      <c r="U390" s="17">
        <f t="shared" si="13"/>
        <v>11</v>
      </c>
    </row>
    <row r="391" spans="1:21" ht="55.2" x14ac:dyDescent="0.3">
      <c r="A391" s="7" t="s">
        <v>1240</v>
      </c>
      <c r="B391" s="8">
        <v>45477</v>
      </c>
      <c r="C391" s="10" t="s">
        <v>1241</v>
      </c>
      <c r="D391" s="10">
        <v>3</v>
      </c>
      <c r="E391" s="10" t="s">
        <v>45</v>
      </c>
      <c r="F391" s="10" t="s">
        <v>40</v>
      </c>
      <c r="G391" s="10">
        <v>15</v>
      </c>
      <c r="H391" s="10" t="s">
        <v>25</v>
      </c>
      <c r="I391" s="10" t="s">
        <v>25</v>
      </c>
      <c r="J391" s="10" t="s">
        <v>34</v>
      </c>
      <c r="K391" s="10" t="s">
        <v>1242</v>
      </c>
      <c r="L391" s="8">
        <v>45489</v>
      </c>
      <c r="M391" s="10" t="s">
        <v>219</v>
      </c>
      <c r="N391" s="8">
        <v>45489</v>
      </c>
      <c r="O391" s="10" t="s">
        <v>29</v>
      </c>
      <c r="P391" s="13">
        <v>45477</v>
      </c>
      <c r="Q391" s="14">
        <v>45566</v>
      </c>
      <c r="R391" s="17">
        <f>NETWORKDAYS.INTL(P392,Q392,1,CN$3:$CN$18)</f>
        <v>64</v>
      </c>
      <c r="S391" s="17">
        <f t="shared" si="12"/>
        <v>63</v>
      </c>
      <c r="T391" s="17">
        <f>NETWORKDAYS.INTL(P391,N391,1,$CN$3:CP$18)</f>
        <v>9</v>
      </c>
      <c r="U391" s="17">
        <f t="shared" si="13"/>
        <v>8</v>
      </c>
    </row>
    <row r="392" spans="1:21" x14ac:dyDescent="0.3">
      <c r="A392" s="7" t="s">
        <v>1243</v>
      </c>
      <c r="B392" s="8">
        <v>45477</v>
      </c>
      <c r="C392" s="10" t="s">
        <v>1244</v>
      </c>
      <c r="D392" s="10">
        <v>93</v>
      </c>
      <c r="E392" s="10" t="s">
        <v>51</v>
      </c>
      <c r="F392" s="10" t="s">
        <v>57</v>
      </c>
      <c r="G392" s="10">
        <v>15</v>
      </c>
      <c r="H392" s="10" t="s">
        <v>25</v>
      </c>
      <c r="I392" s="10" t="s">
        <v>25</v>
      </c>
      <c r="J392" s="10" t="s">
        <v>34</v>
      </c>
      <c r="K392" s="10" t="s">
        <v>1245</v>
      </c>
      <c r="L392" s="8">
        <v>45498</v>
      </c>
      <c r="M392" s="10" t="s">
        <v>85</v>
      </c>
      <c r="N392" s="8">
        <v>45498</v>
      </c>
      <c r="O392" s="10" t="s">
        <v>29</v>
      </c>
      <c r="P392" s="13">
        <v>45477</v>
      </c>
      <c r="Q392" s="14">
        <v>45566</v>
      </c>
      <c r="R392" s="17">
        <f>NETWORKDAYS.INTL(P393,Q393,1,CN$3:$CN$18)</f>
        <v>64</v>
      </c>
      <c r="S392" s="17">
        <f t="shared" si="12"/>
        <v>63</v>
      </c>
      <c r="T392" s="17">
        <f>NETWORKDAYS.INTL(P392,N392,1,$CN$3:CP$18)</f>
        <v>16</v>
      </c>
      <c r="U392" s="17">
        <f t="shared" si="13"/>
        <v>15</v>
      </c>
    </row>
    <row r="393" spans="1:21" x14ac:dyDescent="0.3">
      <c r="A393" s="7" t="s">
        <v>1246</v>
      </c>
      <c r="B393" s="8">
        <v>45477</v>
      </c>
      <c r="C393" s="10" t="s">
        <v>1247</v>
      </c>
      <c r="D393" s="10">
        <v>1</v>
      </c>
      <c r="E393" s="9"/>
      <c r="F393" s="10" t="s">
        <v>57</v>
      </c>
      <c r="G393" s="10">
        <v>15</v>
      </c>
      <c r="H393" s="10" t="s">
        <v>25</v>
      </c>
      <c r="I393" s="10" t="s">
        <v>25</v>
      </c>
      <c r="J393" s="10" t="s">
        <v>34</v>
      </c>
      <c r="K393" s="10" t="s">
        <v>1248</v>
      </c>
      <c r="L393" s="8">
        <v>45506</v>
      </c>
      <c r="M393" s="10" t="s">
        <v>36</v>
      </c>
      <c r="N393" s="8">
        <v>45509</v>
      </c>
      <c r="O393" s="10" t="s">
        <v>29</v>
      </c>
      <c r="P393" s="13">
        <v>45477</v>
      </c>
      <c r="Q393" s="14">
        <v>45566</v>
      </c>
      <c r="R393" s="17">
        <f>NETWORKDAYS.INTL(P394,Q394,1,CN$3:$CN$18)</f>
        <v>64</v>
      </c>
      <c r="S393" s="17">
        <f t="shared" si="12"/>
        <v>63</v>
      </c>
      <c r="T393" s="17">
        <f>NETWORKDAYS.INTL(P393,N393,1,$CN$3:CP$18)</f>
        <v>23</v>
      </c>
      <c r="U393" s="17">
        <f t="shared" si="13"/>
        <v>22</v>
      </c>
    </row>
    <row r="394" spans="1:21" ht="27.6" x14ac:dyDescent="0.3">
      <c r="A394" s="7" t="s">
        <v>1249</v>
      </c>
      <c r="B394" s="8">
        <v>45477</v>
      </c>
      <c r="C394" s="10" t="s">
        <v>1250</v>
      </c>
      <c r="D394" s="10">
        <v>8</v>
      </c>
      <c r="E394" s="10" t="s">
        <v>51</v>
      </c>
      <c r="F394" s="10" t="s">
        <v>40</v>
      </c>
      <c r="G394" s="10">
        <v>15</v>
      </c>
      <c r="H394" s="10" t="s">
        <v>25</v>
      </c>
      <c r="I394" s="10" t="s">
        <v>25</v>
      </c>
      <c r="J394" s="10" t="s">
        <v>34</v>
      </c>
      <c r="K394" s="10" t="s">
        <v>1251</v>
      </c>
      <c r="L394" s="8">
        <v>45517</v>
      </c>
      <c r="M394" s="10" t="s">
        <v>59</v>
      </c>
      <c r="N394" s="8">
        <v>45525</v>
      </c>
      <c r="O394" s="10" t="s">
        <v>29</v>
      </c>
      <c r="P394" s="13">
        <v>45477</v>
      </c>
      <c r="Q394" s="14">
        <v>45566</v>
      </c>
      <c r="R394" s="17">
        <f>NETWORKDAYS.INTL(P395,Q395,1,CN$3:$CN$18)</f>
        <v>64</v>
      </c>
      <c r="S394" s="17">
        <f t="shared" si="12"/>
        <v>63</v>
      </c>
      <c r="T394" s="17">
        <f>NETWORKDAYS.INTL(P394,N394,1,$CN$3:CP$18)</f>
        <v>33</v>
      </c>
      <c r="U394" s="17">
        <f t="shared" si="13"/>
        <v>32</v>
      </c>
    </row>
    <row r="395" spans="1:21" ht="41.4" x14ac:dyDescent="0.3">
      <c r="A395" s="7" t="s">
        <v>1252</v>
      </c>
      <c r="B395" s="8">
        <v>45477</v>
      </c>
      <c r="C395" s="10" t="s">
        <v>1253</v>
      </c>
      <c r="D395" s="10">
        <v>0</v>
      </c>
      <c r="E395" s="10" t="s">
        <v>320</v>
      </c>
      <c r="F395" s="10" t="s">
        <v>24</v>
      </c>
      <c r="G395" s="10">
        <v>10</v>
      </c>
      <c r="H395" s="10" t="s">
        <v>96</v>
      </c>
      <c r="I395" s="10" t="s">
        <v>96</v>
      </c>
      <c r="J395" s="10" t="s">
        <v>108</v>
      </c>
      <c r="K395" s="10" t="s">
        <v>1254</v>
      </c>
      <c r="L395" s="8">
        <v>45492</v>
      </c>
      <c r="M395" s="10" t="s">
        <v>42</v>
      </c>
      <c r="N395" s="8">
        <v>45492</v>
      </c>
      <c r="O395" s="10" t="s">
        <v>29</v>
      </c>
      <c r="P395" s="13">
        <v>45477</v>
      </c>
      <c r="Q395" s="14">
        <v>45566</v>
      </c>
      <c r="R395" s="17">
        <f>NETWORKDAYS.INTL(P396,Q396,1,CN$3:$CN$18)</f>
        <v>64</v>
      </c>
      <c r="S395" s="17">
        <f t="shared" si="12"/>
        <v>63</v>
      </c>
      <c r="T395" s="17">
        <f>NETWORKDAYS.INTL(P395,N395,1,$CN$3:CP$18)</f>
        <v>12</v>
      </c>
      <c r="U395" s="17">
        <f t="shared" si="13"/>
        <v>11</v>
      </c>
    </row>
    <row r="396" spans="1:21" x14ac:dyDescent="0.3">
      <c r="A396" s="7" t="s">
        <v>1255</v>
      </c>
      <c r="B396" s="8">
        <v>45477</v>
      </c>
      <c r="C396" s="10" t="s">
        <v>1256</v>
      </c>
      <c r="D396" s="10">
        <v>11</v>
      </c>
      <c r="E396" s="10" t="s">
        <v>51</v>
      </c>
      <c r="F396" s="10" t="s">
        <v>57</v>
      </c>
      <c r="G396" s="10">
        <v>15</v>
      </c>
      <c r="H396" s="10" t="s">
        <v>25</v>
      </c>
      <c r="I396" s="10" t="s">
        <v>25</v>
      </c>
      <c r="J396" s="10" t="s">
        <v>34</v>
      </c>
      <c r="K396" s="10" t="s">
        <v>1257</v>
      </c>
      <c r="L396" s="8">
        <v>45490</v>
      </c>
      <c r="M396" s="10" t="s">
        <v>201</v>
      </c>
      <c r="N396" s="8">
        <v>45490</v>
      </c>
      <c r="O396" s="10" t="s">
        <v>29</v>
      </c>
      <c r="P396" s="13">
        <v>45477</v>
      </c>
      <c r="Q396" s="14">
        <v>45566</v>
      </c>
      <c r="R396" s="17">
        <f>NETWORKDAYS.INTL(P397,Q397,1,CN$3:$CN$18)</f>
        <v>64</v>
      </c>
      <c r="S396" s="17">
        <f t="shared" si="12"/>
        <v>63</v>
      </c>
      <c r="T396" s="17">
        <f>NETWORKDAYS.INTL(P396,N396,1,$CN$3:CP$18)</f>
        <v>10</v>
      </c>
      <c r="U396" s="17">
        <f t="shared" si="13"/>
        <v>9</v>
      </c>
    </row>
    <row r="397" spans="1:21" ht="27.6" x14ac:dyDescent="0.3">
      <c r="A397" s="7" t="s">
        <v>1258</v>
      </c>
      <c r="B397" s="8">
        <v>45477</v>
      </c>
      <c r="C397" s="10" t="s">
        <v>1259</v>
      </c>
      <c r="D397" s="10">
        <v>6</v>
      </c>
      <c r="E397" s="10" t="s">
        <v>51</v>
      </c>
      <c r="F397" s="10" t="s">
        <v>40</v>
      </c>
      <c r="G397" s="10">
        <v>15</v>
      </c>
      <c r="H397" s="10" t="s">
        <v>25</v>
      </c>
      <c r="I397" s="10" t="s">
        <v>25</v>
      </c>
      <c r="J397" s="10" t="s">
        <v>26</v>
      </c>
      <c r="K397" s="10" t="s">
        <v>1260</v>
      </c>
      <c r="L397" s="8">
        <v>45496</v>
      </c>
      <c r="M397" s="10" t="s">
        <v>147</v>
      </c>
      <c r="N397" s="8">
        <v>45497</v>
      </c>
      <c r="O397" s="10" t="s">
        <v>29</v>
      </c>
      <c r="P397" s="13">
        <v>45477</v>
      </c>
      <c r="Q397" s="14">
        <v>45566</v>
      </c>
      <c r="R397" s="17">
        <f>NETWORKDAYS.INTL(P398,Q398,1,CN$3:$CN$18)</f>
        <v>64</v>
      </c>
      <c r="S397" s="17">
        <f t="shared" si="12"/>
        <v>63</v>
      </c>
      <c r="T397" s="17">
        <f>NETWORKDAYS.INTL(P397,N397,1,$CN$3:CP$18)</f>
        <v>15</v>
      </c>
      <c r="U397" s="17">
        <f t="shared" si="13"/>
        <v>14</v>
      </c>
    </row>
    <row r="398" spans="1:21" ht="27.6" x14ac:dyDescent="0.3">
      <c r="A398" s="7" t="s">
        <v>1261</v>
      </c>
      <c r="B398" s="8">
        <v>45477</v>
      </c>
      <c r="C398" s="10" t="s">
        <v>1262</v>
      </c>
      <c r="D398" s="10">
        <v>1</v>
      </c>
      <c r="E398" s="10" t="s">
        <v>51</v>
      </c>
      <c r="F398" s="10" t="s">
        <v>57</v>
      </c>
      <c r="G398" s="10">
        <v>15</v>
      </c>
      <c r="H398" s="10" t="s">
        <v>96</v>
      </c>
      <c r="I398" s="10" t="s">
        <v>96</v>
      </c>
      <c r="J398" s="10" t="s">
        <v>108</v>
      </c>
      <c r="K398" s="10" t="s">
        <v>1263</v>
      </c>
      <c r="L398" s="8">
        <v>45512</v>
      </c>
      <c r="M398" s="10" t="s">
        <v>42</v>
      </c>
      <c r="N398" s="8">
        <v>45512</v>
      </c>
      <c r="O398" s="10" t="s">
        <v>29</v>
      </c>
      <c r="P398" s="13">
        <v>45477</v>
      </c>
      <c r="Q398" s="14">
        <v>45566</v>
      </c>
      <c r="R398" s="17">
        <f>NETWORKDAYS.INTL(P399,Q399,1,CN$3:$CN$18)</f>
        <v>64</v>
      </c>
      <c r="S398" s="17">
        <f t="shared" si="12"/>
        <v>63</v>
      </c>
      <c r="T398" s="17">
        <f>NETWORKDAYS.INTL(P398,N398,1,$CN$3:CP$18)</f>
        <v>25</v>
      </c>
      <c r="U398" s="17">
        <f t="shared" si="13"/>
        <v>24</v>
      </c>
    </row>
    <row r="399" spans="1:21" ht="27.6" x14ac:dyDescent="0.3">
      <c r="A399" s="7" t="s">
        <v>1261</v>
      </c>
      <c r="B399" s="8">
        <v>45477</v>
      </c>
      <c r="C399" s="10" t="s">
        <v>1262</v>
      </c>
      <c r="D399" s="10">
        <v>1</v>
      </c>
      <c r="E399" s="10" t="s">
        <v>51</v>
      </c>
      <c r="F399" s="10" t="s">
        <v>57</v>
      </c>
      <c r="G399" s="10">
        <v>15</v>
      </c>
      <c r="H399" s="10" t="s">
        <v>96</v>
      </c>
      <c r="I399" s="10" t="s">
        <v>96</v>
      </c>
      <c r="J399" s="10" t="s">
        <v>108</v>
      </c>
      <c r="K399" s="10" t="s">
        <v>1264</v>
      </c>
      <c r="L399" s="8">
        <v>45512</v>
      </c>
      <c r="M399" s="10" t="s">
        <v>42</v>
      </c>
      <c r="N399" s="8">
        <v>45512</v>
      </c>
      <c r="O399" s="10" t="s">
        <v>29</v>
      </c>
      <c r="P399" s="13">
        <v>45477</v>
      </c>
      <c r="Q399" s="14">
        <v>45566</v>
      </c>
      <c r="R399" s="17">
        <f>NETWORKDAYS.INTL(P400,Q400,1,CN$3:$CN$18)</f>
        <v>64</v>
      </c>
      <c r="S399" s="17">
        <f t="shared" si="12"/>
        <v>63</v>
      </c>
      <c r="T399" s="17">
        <f>NETWORKDAYS.INTL(P399,N399,1,$CN$3:CP$18)</f>
        <v>25</v>
      </c>
      <c r="U399" s="17">
        <f t="shared" si="13"/>
        <v>24</v>
      </c>
    </row>
    <row r="400" spans="1:21" ht="27.6" x14ac:dyDescent="0.3">
      <c r="A400" s="7" t="s">
        <v>1265</v>
      </c>
      <c r="B400" s="8">
        <v>45477</v>
      </c>
      <c r="C400" s="10" t="s">
        <v>1266</v>
      </c>
      <c r="D400" s="10">
        <v>17</v>
      </c>
      <c r="E400" s="10" t="s">
        <v>39</v>
      </c>
      <c r="F400" s="10" t="s">
        <v>40</v>
      </c>
      <c r="G400" s="10">
        <v>15</v>
      </c>
      <c r="H400" s="10" t="s">
        <v>96</v>
      </c>
      <c r="I400" s="10" t="s">
        <v>96</v>
      </c>
      <c r="J400" s="10" t="s">
        <v>108</v>
      </c>
      <c r="K400" s="10" t="s">
        <v>1267</v>
      </c>
      <c r="L400" s="8">
        <v>45502</v>
      </c>
      <c r="M400" s="10" t="s">
        <v>42</v>
      </c>
      <c r="N400" s="8">
        <v>45502</v>
      </c>
      <c r="O400" s="10" t="s">
        <v>29</v>
      </c>
      <c r="P400" s="13">
        <v>45477</v>
      </c>
      <c r="Q400" s="14">
        <v>45566</v>
      </c>
      <c r="R400" s="17">
        <f>NETWORKDAYS.INTL(P401,Q401,1,CN$3:$CN$18)</f>
        <v>64</v>
      </c>
      <c r="S400" s="17">
        <f t="shared" si="12"/>
        <v>63</v>
      </c>
      <c r="T400" s="17">
        <f>NETWORKDAYS.INTL(P400,N400,1,$CN$3:CP$18)</f>
        <v>18</v>
      </c>
      <c r="U400" s="17">
        <f t="shared" si="13"/>
        <v>17</v>
      </c>
    </row>
    <row r="401" spans="1:21" x14ac:dyDescent="0.3">
      <c r="A401" s="7" t="s">
        <v>1268</v>
      </c>
      <c r="B401" s="8">
        <v>45477</v>
      </c>
      <c r="C401" s="10" t="s">
        <v>1269</v>
      </c>
      <c r="D401" s="10">
        <v>5</v>
      </c>
      <c r="E401" s="10" t="s">
        <v>45</v>
      </c>
      <c r="F401" s="10" t="s">
        <v>57</v>
      </c>
      <c r="G401" s="10">
        <v>15</v>
      </c>
      <c r="H401" s="10" t="s">
        <v>119</v>
      </c>
      <c r="I401" s="10" t="s">
        <v>119</v>
      </c>
      <c r="J401" s="10" t="s">
        <v>120</v>
      </c>
      <c r="K401" s="10" t="s">
        <v>1270</v>
      </c>
      <c r="L401" s="8">
        <v>45490</v>
      </c>
      <c r="M401" s="10" t="s">
        <v>130</v>
      </c>
      <c r="N401" s="8">
        <v>45490</v>
      </c>
      <c r="O401" s="10" t="s">
        <v>29</v>
      </c>
      <c r="P401" s="13">
        <v>45477</v>
      </c>
      <c r="Q401" s="14">
        <v>45566</v>
      </c>
      <c r="R401" s="17">
        <f>NETWORKDAYS.INTL(P402,Q402,1,CN$3:$CN$18)</f>
        <v>64</v>
      </c>
      <c r="S401" s="17">
        <f t="shared" si="12"/>
        <v>63</v>
      </c>
      <c r="T401" s="17">
        <f>NETWORKDAYS.INTL(P401,N401,1,$CN$3:CP$18)</f>
        <v>10</v>
      </c>
      <c r="U401" s="17">
        <f t="shared" si="13"/>
        <v>9</v>
      </c>
    </row>
    <row r="402" spans="1:21" x14ac:dyDescent="0.3">
      <c r="A402" s="7" t="s">
        <v>1271</v>
      </c>
      <c r="B402" s="8">
        <v>45477</v>
      </c>
      <c r="C402" s="10" t="s">
        <v>1272</v>
      </c>
      <c r="D402" s="10">
        <v>4</v>
      </c>
      <c r="E402" s="10" t="s">
        <v>51</v>
      </c>
      <c r="F402" s="10" t="s">
        <v>40</v>
      </c>
      <c r="G402" s="10">
        <v>15</v>
      </c>
      <c r="H402" s="10" t="s">
        <v>96</v>
      </c>
      <c r="I402" s="10" t="s">
        <v>96</v>
      </c>
      <c r="J402" s="10" t="s">
        <v>108</v>
      </c>
      <c r="K402" s="10" t="s">
        <v>1273</v>
      </c>
      <c r="L402" s="8">
        <v>45481</v>
      </c>
      <c r="M402" s="10" t="s">
        <v>110</v>
      </c>
      <c r="N402" s="8">
        <v>45482</v>
      </c>
      <c r="O402" s="10" t="s">
        <v>29</v>
      </c>
      <c r="P402" s="13">
        <v>45477</v>
      </c>
      <c r="Q402" s="14">
        <v>45566</v>
      </c>
      <c r="R402" s="17">
        <f>NETWORKDAYS.INTL(P403,Q403,1,CN$3:$CN$18)</f>
        <v>64</v>
      </c>
      <c r="S402" s="17">
        <f t="shared" si="12"/>
        <v>63</v>
      </c>
      <c r="T402" s="17">
        <f>NETWORKDAYS.INTL(P402,N402,1,$CN$3:CP$18)</f>
        <v>4</v>
      </c>
      <c r="U402" s="17">
        <f t="shared" si="13"/>
        <v>3</v>
      </c>
    </row>
    <row r="403" spans="1:21" x14ac:dyDescent="0.3">
      <c r="A403" s="7" t="s">
        <v>1274</v>
      </c>
      <c r="B403" s="8">
        <v>45477</v>
      </c>
      <c r="C403" s="10" t="s">
        <v>1275</v>
      </c>
      <c r="D403" s="10">
        <v>93</v>
      </c>
      <c r="E403" s="10" t="s">
        <v>45</v>
      </c>
      <c r="F403" s="10" t="s">
        <v>57</v>
      </c>
      <c r="G403" s="10">
        <v>15</v>
      </c>
      <c r="H403" s="10" t="s">
        <v>25</v>
      </c>
      <c r="I403" s="10" t="s">
        <v>25</v>
      </c>
      <c r="J403" s="10" t="s">
        <v>34</v>
      </c>
      <c r="K403" s="10" t="s">
        <v>1276</v>
      </c>
      <c r="L403" s="8">
        <v>45502</v>
      </c>
      <c r="M403" s="10" t="s">
        <v>42</v>
      </c>
      <c r="N403" s="8">
        <v>45502</v>
      </c>
      <c r="O403" s="10" t="s">
        <v>29</v>
      </c>
      <c r="P403" s="13">
        <v>45477</v>
      </c>
      <c r="Q403" s="14">
        <v>45566</v>
      </c>
      <c r="R403" s="17">
        <f>NETWORKDAYS.INTL(P404,Q404,1,CN$3:$CN$18)</f>
        <v>64</v>
      </c>
      <c r="S403" s="17">
        <f t="shared" si="12"/>
        <v>63</v>
      </c>
      <c r="T403" s="17">
        <f>NETWORKDAYS.INTL(P403,N403,1,$CN$3:CP$18)</f>
        <v>18</v>
      </c>
      <c r="U403" s="17">
        <f t="shared" si="13"/>
        <v>17</v>
      </c>
    </row>
    <row r="404" spans="1:21" ht="27.6" x14ac:dyDescent="0.3">
      <c r="A404" s="7" t="s">
        <v>1277</v>
      </c>
      <c r="B404" s="8">
        <v>45477</v>
      </c>
      <c r="C404" s="10" t="s">
        <v>1262</v>
      </c>
      <c r="D404" s="10">
        <v>1</v>
      </c>
      <c r="E404" s="10" t="s">
        <v>51</v>
      </c>
      <c r="F404" s="10" t="s">
        <v>57</v>
      </c>
      <c r="G404" s="10">
        <v>15</v>
      </c>
      <c r="H404" s="10" t="s">
        <v>96</v>
      </c>
      <c r="I404" s="10" t="s">
        <v>96</v>
      </c>
      <c r="J404" s="10" t="s">
        <v>108</v>
      </c>
      <c r="K404" s="10" t="s">
        <v>1278</v>
      </c>
      <c r="L404" s="8">
        <v>45520</v>
      </c>
      <c r="M404" s="10" t="s">
        <v>42</v>
      </c>
      <c r="N404" s="8">
        <v>45520</v>
      </c>
      <c r="O404" s="10" t="s">
        <v>29</v>
      </c>
      <c r="P404" s="13">
        <v>45477</v>
      </c>
      <c r="Q404" s="14">
        <v>45566</v>
      </c>
      <c r="R404" s="17">
        <f>NETWORKDAYS.INTL(P405,Q405,1,CN$3:$CN$18)</f>
        <v>64</v>
      </c>
      <c r="S404" s="17">
        <f t="shared" si="12"/>
        <v>63</v>
      </c>
      <c r="T404" s="17">
        <f>NETWORKDAYS.INTL(P404,N404,1,$CN$3:CP$18)</f>
        <v>31</v>
      </c>
      <c r="U404" s="17">
        <f t="shared" si="13"/>
        <v>30</v>
      </c>
    </row>
    <row r="405" spans="1:21" ht="41.4" x14ac:dyDescent="0.3">
      <c r="A405" s="7" t="s">
        <v>1279</v>
      </c>
      <c r="B405" s="8">
        <v>45477</v>
      </c>
      <c r="C405" s="10" t="s">
        <v>1280</v>
      </c>
      <c r="D405" s="10">
        <v>0</v>
      </c>
      <c r="E405" s="10" t="s">
        <v>320</v>
      </c>
      <c r="F405" s="10" t="s">
        <v>24</v>
      </c>
      <c r="G405" s="10">
        <v>10</v>
      </c>
      <c r="H405" s="10" t="s">
        <v>96</v>
      </c>
      <c r="I405" s="10" t="s">
        <v>96</v>
      </c>
      <c r="J405" s="10" t="s">
        <v>108</v>
      </c>
      <c r="K405" s="10" t="s">
        <v>1281</v>
      </c>
      <c r="L405" s="8">
        <v>45492</v>
      </c>
      <c r="M405" s="10" t="s">
        <v>42</v>
      </c>
      <c r="N405" s="8">
        <v>45492</v>
      </c>
      <c r="O405" s="10" t="s">
        <v>29</v>
      </c>
      <c r="P405" s="13">
        <v>45477</v>
      </c>
      <c r="Q405" s="14">
        <v>45566</v>
      </c>
      <c r="R405" s="17">
        <f>NETWORKDAYS.INTL(P406,Q406,1,CN$3:$CN$18)</f>
        <v>64</v>
      </c>
      <c r="S405" s="17">
        <f t="shared" si="12"/>
        <v>63</v>
      </c>
      <c r="T405" s="17">
        <f>NETWORKDAYS.INTL(P405,N405,1,$CN$3:CP$18)</f>
        <v>12</v>
      </c>
      <c r="U405" s="17">
        <f t="shared" si="13"/>
        <v>11</v>
      </c>
    </row>
    <row r="406" spans="1:21" ht="27.6" x14ac:dyDescent="0.3">
      <c r="A406" s="7" t="s">
        <v>1282</v>
      </c>
      <c r="B406" s="8">
        <v>45477</v>
      </c>
      <c r="C406" s="10" t="s">
        <v>1283</v>
      </c>
      <c r="D406" s="10">
        <v>12</v>
      </c>
      <c r="E406" s="10" t="s">
        <v>51</v>
      </c>
      <c r="F406" s="10" t="s">
        <v>40</v>
      </c>
      <c r="G406" s="10">
        <v>15</v>
      </c>
      <c r="H406" s="10" t="s">
        <v>96</v>
      </c>
      <c r="I406" s="10" t="s">
        <v>96</v>
      </c>
      <c r="J406" s="10" t="s">
        <v>108</v>
      </c>
      <c r="K406" s="10" t="s">
        <v>1284</v>
      </c>
      <c r="L406" s="8">
        <v>45505</v>
      </c>
      <c r="M406" s="10" t="s">
        <v>42</v>
      </c>
      <c r="N406" s="8">
        <v>45505</v>
      </c>
      <c r="O406" s="10" t="s">
        <v>29</v>
      </c>
      <c r="P406" s="13">
        <v>45477</v>
      </c>
      <c r="Q406" s="14">
        <v>45566</v>
      </c>
      <c r="R406" s="17">
        <f>NETWORKDAYS.INTL(P407,Q407,1,CN$3:$CN$18)</f>
        <v>64</v>
      </c>
      <c r="S406" s="17">
        <f t="shared" si="12"/>
        <v>63</v>
      </c>
      <c r="T406" s="17">
        <f>NETWORKDAYS.INTL(P406,N406,1,$CN$3:CP$18)</f>
        <v>21</v>
      </c>
      <c r="U406" s="17">
        <f t="shared" si="13"/>
        <v>20</v>
      </c>
    </row>
    <row r="407" spans="1:21" ht="27.6" x14ac:dyDescent="0.3">
      <c r="A407" s="7" t="s">
        <v>1285</v>
      </c>
      <c r="B407" s="8">
        <v>45477</v>
      </c>
      <c r="C407" s="10" t="s">
        <v>1262</v>
      </c>
      <c r="D407" s="10">
        <v>1</v>
      </c>
      <c r="E407" s="10" t="s">
        <v>51</v>
      </c>
      <c r="F407" s="10" t="s">
        <v>57</v>
      </c>
      <c r="G407" s="10">
        <v>15</v>
      </c>
      <c r="H407" s="10" t="s">
        <v>96</v>
      </c>
      <c r="I407" s="10" t="s">
        <v>96</v>
      </c>
      <c r="J407" s="10" t="s">
        <v>108</v>
      </c>
      <c r="K407" s="10" t="s">
        <v>1286</v>
      </c>
      <c r="L407" s="8">
        <v>45512</v>
      </c>
      <c r="M407" s="10" t="s">
        <v>42</v>
      </c>
      <c r="N407" s="8">
        <v>45512</v>
      </c>
      <c r="O407" s="10" t="s">
        <v>29</v>
      </c>
      <c r="P407" s="13">
        <v>45477</v>
      </c>
      <c r="Q407" s="14">
        <v>45566</v>
      </c>
      <c r="R407" s="17">
        <f>NETWORKDAYS.INTL(P408,Q408,1,CN$3:$CN$18)</f>
        <v>64</v>
      </c>
      <c r="S407" s="17">
        <f t="shared" si="12"/>
        <v>63</v>
      </c>
      <c r="T407" s="17">
        <f>NETWORKDAYS.INTL(P407,N407,1,$CN$3:CP$18)</f>
        <v>25</v>
      </c>
      <c r="U407" s="17">
        <f t="shared" si="13"/>
        <v>24</v>
      </c>
    </row>
    <row r="408" spans="1:21" x14ac:dyDescent="0.3">
      <c r="A408" s="7" t="s">
        <v>1287</v>
      </c>
      <c r="B408" s="8">
        <v>45477</v>
      </c>
      <c r="C408" s="10" t="s">
        <v>1288</v>
      </c>
      <c r="D408" s="10">
        <v>0</v>
      </c>
      <c r="E408" s="10" t="s">
        <v>23</v>
      </c>
      <c r="F408" s="10" t="s">
        <v>24</v>
      </c>
      <c r="G408" s="10">
        <v>30</v>
      </c>
      <c r="H408" s="10" t="s">
        <v>25</v>
      </c>
      <c r="I408" s="10" t="s">
        <v>25</v>
      </c>
      <c r="J408" s="10" t="s">
        <v>34</v>
      </c>
      <c r="K408" s="10" t="s">
        <v>1289</v>
      </c>
      <c r="L408" s="8">
        <v>45492</v>
      </c>
      <c r="M408" s="10" t="s">
        <v>1290</v>
      </c>
      <c r="N408" s="8">
        <v>45492</v>
      </c>
      <c r="O408" s="10" t="s">
        <v>29</v>
      </c>
      <c r="P408" s="13">
        <v>45477</v>
      </c>
      <c r="Q408" s="14">
        <v>45566</v>
      </c>
      <c r="R408" s="17">
        <f>NETWORKDAYS.INTL(P409,Q409,1,CN$3:$CN$18)</f>
        <v>64</v>
      </c>
      <c r="S408" s="17">
        <f t="shared" si="12"/>
        <v>63</v>
      </c>
      <c r="T408" s="17">
        <f>NETWORKDAYS.INTL(P408,N408,1,$CN$3:CP$18)</f>
        <v>12</v>
      </c>
      <c r="U408" s="17">
        <f t="shared" si="13"/>
        <v>11</v>
      </c>
    </row>
    <row r="409" spans="1:21" ht="41.4" x14ac:dyDescent="0.3">
      <c r="A409" s="7" t="s">
        <v>1291</v>
      </c>
      <c r="B409" s="8">
        <v>45477</v>
      </c>
      <c r="C409" s="10" t="s">
        <v>1292</v>
      </c>
      <c r="D409" s="10">
        <v>0</v>
      </c>
      <c r="E409" s="10" t="s">
        <v>320</v>
      </c>
      <c r="F409" s="10" t="s">
        <v>24</v>
      </c>
      <c r="G409" s="10">
        <v>10</v>
      </c>
      <c r="H409" s="10" t="s">
        <v>96</v>
      </c>
      <c r="I409" s="10" t="s">
        <v>96</v>
      </c>
      <c r="J409" s="10" t="s">
        <v>108</v>
      </c>
      <c r="K409" s="10" t="s">
        <v>1293</v>
      </c>
      <c r="L409" s="8">
        <v>45492</v>
      </c>
      <c r="M409" s="10" t="s">
        <v>42</v>
      </c>
      <c r="N409" s="8">
        <v>45492</v>
      </c>
      <c r="O409" s="10" t="s">
        <v>29</v>
      </c>
      <c r="P409" s="13">
        <v>45477</v>
      </c>
      <c r="Q409" s="14">
        <v>45566</v>
      </c>
      <c r="R409" s="17">
        <f>NETWORKDAYS.INTL(P410,Q410,1,CN$3:$CN$18)</f>
        <v>64</v>
      </c>
      <c r="S409" s="17">
        <f t="shared" si="12"/>
        <v>63</v>
      </c>
      <c r="T409" s="17">
        <f>NETWORKDAYS.INTL(P409,N409,1,$CN$3:CP$18)</f>
        <v>12</v>
      </c>
      <c r="U409" s="17">
        <f t="shared" si="13"/>
        <v>11</v>
      </c>
    </row>
    <row r="410" spans="1:21" ht="41.4" x14ac:dyDescent="0.3">
      <c r="A410" s="7" t="s">
        <v>1294</v>
      </c>
      <c r="B410" s="8">
        <v>45477</v>
      </c>
      <c r="C410" s="10" t="s">
        <v>1292</v>
      </c>
      <c r="D410" s="10">
        <v>0</v>
      </c>
      <c r="E410" s="10" t="s">
        <v>320</v>
      </c>
      <c r="F410" s="10" t="s">
        <v>24</v>
      </c>
      <c r="G410" s="10">
        <v>10</v>
      </c>
      <c r="H410" s="10" t="s">
        <v>96</v>
      </c>
      <c r="I410" s="10" t="s">
        <v>96</v>
      </c>
      <c r="J410" s="10" t="s">
        <v>108</v>
      </c>
      <c r="K410" s="10" t="s">
        <v>1295</v>
      </c>
      <c r="L410" s="8">
        <v>45492</v>
      </c>
      <c r="M410" s="10" t="s">
        <v>42</v>
      </c>
      <c r="N410" s="8">
        <v>45492</v>
      </c>
      <c r="O410" s="10" t="s">
        <v>29</v>
      </c>
      <c r="P410" s="13">
        <v>45477</v>
      </c>
      <c r="Q410" s="14">
        <v>45566</v>
      </c>
      <c r="R410" s="17">
        <f>NETWORKDAYS.INTL(P411,Q411,1,CN$3:$CN$18)</f>
        <v>64</v>
      </c>
      <c r="S410" s="17">
        <f t="shared" si="12"/>
        <v>63</v>
      </c>
      <c r="T410" s="17">
        <f>NETWORKDAYS.INTL(P410,N410,1,$CN$3:CP$18)</f>
        <v>12</v>
      </c>
      <c r="U410" s="17">
        <f t="shared" si="13"/>
        <v>11</v>
      </c>
    </row>
    <row r="411" spans="1:21" ht="27.6" x14ac:dyDescent="0.3">
      <c r="A411" s="7" t="s">
        <v>1296</v>
      </c>
      <c r="B411" s="8">
        <v>45477</v>
      </c>
      <c r="C411" s="10" t="s">
        <v>1297</v>
      </c>
      <c r="D411" s="10">
        <v>2</v>
      </c>
      <c r="E411" s="10" t="s">
        <v>45</v>
      </c>
      <c r="F411" s="10" t="s">
        <v>57</v>
      </c>
      <c r="G411" s="10">
        <v>15</v>
      </c>
      <c r="H411" s="10" t="s">
        <v>96</v>
      </c>
      <c r="I411" s="10" t="s">
        <v>96</v>
      </c>
      <c r="J411" s="10" t="s">
        <v>108</v>
      </c>
      <c r="K411" s="10" t="s">
        <v>1298</v>
      </c>
      <c r="L411" s="8">
        <v>45498</v>
      </c>
      <c r="M411" s="10" t="s">
        <v>126</v>
      </c>
      <c r="N411" s="8">
        <v>45498</v>
      </c>
      <c r="O411" s="10" t="s">
        <v>29</v>
      </c>
      <c r="P411" s="13">
        <v>45477</v>
      </c>
      <c r="Q411" s="14">
        <v>45566</v>
      </c>
      <c r="R411" s="17">
        <f>NETWORKDAYS.INTL(P412,Q412,1,CN$3:$CN$18)</f>
        <v>64</v>
      </c>
      <c r="S411" s="17">
        <f t="shared" si="12"/>
        <v>63</v>
      </c>
      <c r="T411" s="17">
        <f>NETWORKDAYS.INTL(P411,N411,1,$CN$3:CP$18)</f>
        <v>16</v>
      </c>
      <c r="U411" s="17">
        <f t="shared" si="13"/>
        <v>15</v>
      </c>
    </row>
    <row r="412" spans="1:21" ht="55.2" x14ac:dyDescent="0.3">
      <c r="A412" s="7" t="s">
        <v>1299</v>
      </c>
      <c r="B412" s="8">
        <v>45477</v>
      </c>
      <c r="C412" s="10" t="s">
        <v>1300</v>
      </c>
      <c r="D412" s="10">
        <v>10</v>
      </c>
      <c r="E412" s="10" t="s">
        <v>45</v>
      </c>
      <c r="F412" s="10" t="s">
        <v>40</v>
      </c>
      <c r="G412" s="10">
        <v>15</v>
      </c>
      <c r="H412" s="10" t="s">
        <v>96</v>
      </c>
      <c r="I412" s="10" t="s">
        <v>96</v>
      </c>
      <c r="J412" s="10" t="s">
        <v>108</v>
      </c>
      <c r="K412" s="10" t="s">
        <v>1301</v>
      </c>
      <c r="L412" s="8">
        <v>45495</v>
      </c>
      <c r="M412" s="10" t="s">
        <v>126</v>
      </c>
      <c r="N412" s="8">
        <v>45495</v>
      </c>
      <c r="O412" s="10" t="s">
        <v>29</v>
      </c>
      <c r="P412" s="13">
        <v>45477</v>
      </c>
      <c r="Q412" s="14">
        <v>45566</v>
      </c>
      <c r="R412" s="17">
        <f>NETWORKDAYS.INTL(P413,Q413,1,CN$3:$CN$18)</f>
        <v>64</v>
      </c>
      <c r="S412" s="17">
        <f t="shared" si="12"/>
        <v>63</v>
      </c>
      <c r="T412" s="17">
        <f>NETWORKDAYS.INTL(P412,N412,1,$CN$3:CP$18)</f>
        <v>13</v>
      </c>
      <c r="U412" s="17">
        <f t="shared" si="13"/>
        <v>12</v>
      </c>
    </row>
    <row r="413" spans="1:21" ht="41.4" x14ac:dyDescent="0.3">
      <c r="A413" s="7" t="s">
        <v>1302</v>
      </c>
      <c r="B413" s="8">
        <v>45477</v>
      </c>
      <c r="C413" s="10" t="s">
        <v>1303</v>
      </c>
      <c r="D413" s="10">
        <v>13</v>
      </c>
      <c r="E413" s="10" t="s">
        <v>45</v>
      </c>
      <c r="F413" s="10" t="s">
        <v>40</v>
      </c>
      <c r="G413" s="10">
        <v>15</v>
      </c>
      <c r="H413" s="10" t="s">
        <v>908</v>
      </c>
      <c r="I413" s="10" t="s">
        <v>908</v>
      </c>
      <c r="J413" s="10" t="s">
        <v>1304</v>
      </c>
      <c r="K413" s="10" t="s">
        <v>1305</v>
      </c>
      <c r="L413" s="8">
        <v>45482</v>
      </c>
      <c r="M413" s="10" t="s">
        <v>910</v>
      </c>
      <c r="N413" s="8">
        <v>45482</v>
      </c>
      <c r="O413" s="10" t="s">
        <v>29</v>
      </c>
      <c r="P413" s="13">
        <v>45477</v>
      </c>
      <c r="Q413" s="14">
        <v>45566</v>
      </c>
      <c r="R413" s="17">
        <f>NETWORKDAYS.INTL(P414,Q414,1,CN$3:$CN$18)</f>
        <v>64</v>
      </c>
      <c r="S413" s="17">
        <f t="shared" si="12"/>
        <v>63</v>
      </c>
      <c r="T413" s="17">
        <f>NETWORKDAYS.INTL(P413,N413,1,$CN$3:CP$18)</f>
        <v>4</v>
      </c>
      <c r="U413" s="17">
        <f t="shared" si="13"/>
        <v>3</v>
      </c>
    </row>
    <row r="414" spans="1:21" ht="41.4" x14ac:dyDescent="0.3">
      <c r="A414" s="7" t="s">
        <v>1306</v>
      </c>
      <c r="B414" s="8">
        <v>45477</v>
      </c>
      <c r="C414" s="10" t="s">
        <v>1307</v>
      </c>
      <c r="D414" s="10">
        <v>2</v>
      </c>
      <c r="E414" s="10" t="s">
        <v>51</v>
      </c>
      <c r="F414" s="10" t="s">
        <v>40</v>
      </c>
      <c r="G414" s="10">
        <v>15</v>
      </c>
      <c r="H414" s="10" t="s">
        <v>25</v>
      </c>
      <c r="I414" s="10" t="s">
        <v>25</v>
      </c>
      <c r="J414" s="10" t="s">
        <v>34</v>
      </c>
      <c r="K414" s="10" t="s">
        <v>1308</v>
      </c>
      <c r="L414" s="8">
        <v>45481</v>
      </c>
      <c r="M414" s="10" t="s">
        <v>442</v>
      </c>
      <c r="N414" s="8">
        <v>45482</v>
      </c>
      <c r="O414" s="10" t="s">
        <v>29</v>
      </c>
      <c r="P414" s="13">
        <v>45477</v>
      </c>
      <c r="Q414" s="14">
        <v>45566</v>
      </c>
      <c r="R414" s="17">
        <f>NETWORKDAYS.INTL(P415,Q415,1,CN$3:$CN$18)</f>
        <v>64</v>
      </c>
      <c r="S414" s="17">
        <f t="shared" si="12"/>
        <v>63</v>
      </c>
      <c r="T414" s="17">
        <f>NETWORKDAYS.INTL(P414,N414,1,$CN$3:CP$18)</f>
        <v>4</v>
      </c>
      <c r="U414" s="17">
        <f t="shared" si="13"/>
        <v>3</v>
      </c>
    </row>
    <row r="415" spans="1:21" ht="27.6" x14ac:dyDescent="0.3">
      <c r="A415" s="7" t="s">
        <v>1309</v>
      </c>
      <c r="B415" s="8">
        <v>45477</v>
      </c>
      <c r="C415" s="10" t="s">
        <v>1310</v>
      </c>
      <c r="D415" s="10">
        <v>4</v>
      </c>
      <c r="E415" s="10" t="s">
        <v>51</v>
      </c>
      <c r="F415" s="10" t="s">
        <v>40</v>
      </c>
      <c r="G415" s="10">
        <v>10</v>
      </c>
      <c r="H415" s="10" t="s">
        <v>25</v>
      </c>
      <c r="I415" s="10" t="s">
        <v>25</v>
      </c>
      <c r="J415" s="10" t="s">
        <v>34</v>
      </c>
      <c r="K415" s="10" t="s">
        <v>1311</v>
      </c>
      <c r="L415" s="8">
        <v>45490</v>
      </c>
      <c r="M415" s="10" t="s">
        <v>70</v>
      </c>
      <c r="N415" s="8">
        <v>45490</v>
      </c>
      <c r="O415" s="10" t="s">
        <v>29</v>
      </c>
      <c r="P415" s="13">
        <v>45477</v>
      </c>
      <c r="Q415" s="14">
        <v>45566</v>
      </c>
      <c r="R415" s="17">
        <f>NETWORKDAYS.INTL(P416,Q416,1,CN$3:$CN$18)</f>
        <v>64</v>
      </c>
      <c r="S415" s="17">
        <f t="shared" si="12"/>
        <v>63</v>
      </c>
      <c r="T415" s="17">
        <f>NETWORKDAYS.INTL(P415,N415,1,$CN$3:CP$18)</f>
        <v>10</v>
      </c>
      <c r="U415" s="17">
        <f t="shared" si="13"/>
        <v>9</v>
      </c>
    </row>
    <row r="416" spans="1:21" x14ac:dyDescent="0.3">
      <c r="A416" s="7" t="s">
        <v>1312</v>
      </c>
      <c r="B416" s="8">
        <v>45477</v>
      </c>
      <c r="C416" s="10" t="s">
        <v>1313</v>
      </c>
      <c r="D416" s="10">
        <v>1</v>
      </c>
      <c r="E416" s="10" t="s">
        <v>51</v>
      </c>
      <c r="F416" s="10" t="s">
        <v>57</v>
      </c>
      <c r="G416" s="10">
        <v>15</v>
      </c>
      <c r="H416" s="10" t="s">
        <v>25</v>
      </c>
      <c r="I416" s="10" t="s">
        <v>25</v>
      </c>
      <c r="J416" s="10" t="s">
        <v>34</v>
      </c>
      <c r="K416" s="10" t="s">
        <v>1314</v>
      </c>
      <c r="L416" s="8">
        <v>45516</v>
      </c>
      <c r="M416" s="10" t="s">
        <v>824</v>
      </c>
      <c r="N416" s="8">
        <v>45516</v>
      </c>
      <c r="O416" s="10" t="s">
        <v>29</v>
      </c>
      <c r="P416" s="13">
        <v>45477</v>
      </c>
      <c r="Q416" s="14">
        <v>45566</v>
      </c>
      <c r="R416" s="17">
        <f>NETWORKDAYS.INTL(P417,Q417,1,CN$3:$CN$18)</f>
        <v>64</v>
      </c>
      <c r="S416" s="17">
        <f t="shared" si="12"/>
        <v>63</v>
      </c>
      <c r="T416" s="17">
        <f>NETWORKDAYS.INTL(P416,N416,1,$CN$3:CP$18)</f>
        <v>27</v>
      </c>
      <c r="U416" s="17">
        <f t="shared" si="13"/>
        <v>26</v>
      </c>
    </row>
    <row r="417" spans="1:21" x14ac:dyDescent="0.3">
      <c r="A417" s="7" t="s">
        <v>1315</v>
      </c>
      <c r="B417" s="8">
        <v>45477</v>
      </c>
      <c r="C417" s="10" t="s">
        <v>1316</v>
      </c>
      <c r="D417" s="10">
        <v>13</v>
      </c>
      <c r="E417" s="10" t="s">
        <v>51</v>
      </c>
      <c r="F417" s="10" t="s">
        <v>57</v>
      </c>
      <c r="G417" s="10">
        <v>15</v>
      </c>
      <c r="H417" s="10" t="s">
        <v>96</v>
      </c>
      <c r="I417" s="10" t="s">
        <v>96</v>
      </c>
      <c r="J417" s="10" t="s">
        <v>108</v>
      </c>
      <c r="K417" s="10" t="s">
        <v>1317</v>
      </c>
      <c r="L417" s="8">
        <v>45477</v>
      </c>
      <c r="M417" s="10" t="s">
        <v>110</v>
      </c>
      <c r="N417" s="8">
        <v>45482</v>
      </c>
      <c r="O417" s="10" t="s">
        <v>29</v>
      </c>
      <c r="P417" s="13">
        <v>45477</v>
      </c>
      <c r="Q417" s="14">
        <v>45566</v>
      </c>
      <c r="R417" s="17">
        <f>NETWORKDAYS.INTL(P418,Q418,1,CN$3:$CN$18)</f>
        <v>64</v>
      </c>
      <c r="S417" s="17">
        <f t="shared" si="12"/>
        <v>63</v>
      </c>
      <c r="T417" s="17">
        <f>NETWORKDAYS.INTL(P417,N417,1,$CN$3:CP$18)</f>
        <v>4</v>
      </c>
      <c r="U417" s="17">
        <f t="shared" si="13"/>
        <v>3</v>
      </c>
    </row>
    <row r="418" spans="1:21" ht="27.6" x14ac:dyDescent="0.3">
      <c r="A418" s="7" t="s">
        <v>1318</v>
      </c>
      <c r="B418" s="8">
        <v>45477</v>
      </c>
      <c r="C418" s="10" t="s">
        <v>1319</v>
      </c>
      <c r="D418" s="10">
        <v>2</v>
      </c>
      <c r="E418" s="10" t="s">
        <v>45</v>
      </c>
      <c r="F418" s="10" t="s">
        <v>57</v>
      </c>
      <c r="G418" s="10">
        <v>15</v>
      </c>
      <c r="H418" s="10" t="s">
        <v>96</v>
      </c>
      <c r="I418" s="10" t="s">
        <v>96</v>
      </c>
      <c r="J418" s="10" t="s">
        <v>108</v>
      </c>
      <c r="K418" s="10" t="s">
        <v>1320</v>
      </c>
      <c r="L418" s="8">
        <v>45496</v>
      </c>
      <c r="M418" s="10" t="s">
        <v>126</v>
      </c>
      <c r="N418" s="8">
        <v>45496</v>
      </c>
      <c r="O418" s="10" t="s">
        <v>29</v>
      </c>
      <c r="P418" s="13">
        <v>45477</v>
      </c>
      <c r="Q418" s="14">
        <v>45566</v>
      </c>
      <c r="R418" s="17">
        <f>NETWORKDAYS.INTL(P419,Q419,1,CN$3:$CN$18)</f>
        <v>64</v>
      </c>
      <c r="S418" s="17">
        <f t="shared" si="12"/>
        <v>63</v>
      </c>
      <c r="T418" s="17">
        <f>NETWORKDAYS.INTL(P418,N418,1,$CN$3:CP$18)</f>
        <v>14</v>
      </c>
      <c r="U418" s="17">
        <f t="shared" si="13"/>
        <v>13</v>
      </c>
    </row>
    <row r="419" spans="1:21" ht="27.6" x14ac:dyDescent="0.3">
      <c r="A419" s="7" t="s">
        <v>1321</v>
      </c>
      <c r="B419" s="8">
        <v>45477</v>
      </c>
      <c r="C419" s="10" t="s">
        <v>1322</v>
      </c>
      <c r="D419" s="10">
        <v>2</v>
      </c>
      <c r="E419" s="10" t="s">
        <v>45</v>
      </c>
      <c r="F419" s="10" t="s">
        <v>57</v>
      </c>
      <c r="G419" s="10">
        <v>15</v>
      </c>
      <c r="H419" s="10" t="s">
        <v>96</v>
      </c>
      <c r="I419" s="10" t="s">
        <v>96</v>
      </c>
      <c r="J419" s="10" t="s">
        <v>108</v>
      </c>
      <c r="K419" s="10" t="s">
        <v>1323</v>
      </c>
      <c r="L419" s="8">
        <v>45492</v>
      </c>
      <c r="M419" s="10" t="s">
        <v>126</v>
      </c>
      <c r="N419" s="8">
        <v>45495</v>
      </c>
      <c r="O419" s="10" t="s">
        <v>29</v>
      </c>
      <c r="P419" s="13">
        <v>45477</v>
      </c>
      <c r="Q419" s="14">
        <v>45566</v>
      </c>
      <c r="R419" s="17">
        <f>NETWORKDAYS.INTL(P420,Q420,1,CN$3:$CN$18)</f>
        <v>64</v>
      </c>
      <c r="S419" s="17">
        <f t="shared" si="12"/>
        <v>63</v>
      </c>
      <c r="T419" s="17">
        <f>NETWORKDAYS.INTL(P419,N419,1,$CN$3:CP$18)</f>
        <v>13</v>
      </c>
      <c r="U419" s="17">
        <f t="shared" si="13"/>
        <v>12</v>
      </c>
    </row>
    <row r="420" spans="1:21" ht="41.4" x14ac:dyDescent="0.3">
      <c r="A420" s="7" t="s">
        <v>1324</v>
      </c>
      <c r="B420" s="8">
        <v>45477</v>
      </c>
      <c r="C420" s="10" t="s">
        <v>1325</v>
      </c>
      <c r="D420" s="10">
        <v>5</v>
      </c>
      <c r="E420" s="10" t="s">
        <v>51</v>
      </c>
      <c r="F420" s="10" t="s">
        <v>40</v>
      </c>
      <c r="G420" s="10">
        <v>15</v>
      </c>
      <c r="H420" s="10" t="s">
        <v>96</v>
      </c>
      <c r="I420" s="10" t="s">
        <v>96</v>
      </c>
      <c r="J420" s="10" t="s">
        <v>108</v>
      </c>
      <c r="K420" s="10" t="s">
        <v>1326</v>
      </c>
      <c r="L420" s="8">
        <v>45497</v>
      </c>
      <c r="M420" s="10" t="s">
        <v>353</v>
      </c>
      <c r="N420" s="8">
        <v>45497</v>
      </c>
      <c r="O420" s="10" t="s">
        <v>29</v>
      </c>
      <c r="P420" s="13">
        <v>45477</v>
      </c>
      <c r="Q420" s="14">
        <v>45566</v>
      </c>
      <c r="R420" s="17">
        <f>NETWORKDAYS.INTL(P421,Q421,1,CN$3:$CN$18)</f>
        <v>64</v>
      </c>
      <c r="S420" s="17">
        <f t="shared" si="12"/>
        <v>63</v>
      </c>
      <c r="T420" s="17">
        <f>NETWORKDAYS.INTL(P420,N420,1,$CN$3:CP$18)</f>
        <v>15</v>
      </c>
      <c r="U420" s="17">
        <f t="shared" si="13"/>
        <v>14</v>
      </c>
    </row>
    <row r="421" spans="1:21" ht="41.4" x14ac:dyDescent="0.3">
      <c r="A421" s="7" t="s">
        <v>1327</v>
      </c>
      <c r="B421" s="8">
        <v>45477</v>
      </c>
      <c r="C421" s="10" t="s">
        <v>1328</v>
      </c>
      <c r="D421" s="10">
        <v>10</v>
      </c>
      <c r="E421" s="10" t="s">
        <v>51</v>
      </c>
      <c r="F421" s="10" t="s">
        <v>40</v>
      </c>
      <c r="G421" s="10">
        <v>20</v>
      </c>
      <c r="H421" s="10" t="s">
        <v>25</v>
      </c>
      <c r="I421" s="10" t="s">
        <v>25</v>
      </c>
      <c r="J421" s="10" t="s">
        <v>34</v>
      </c>
      <c r="K421" s="10" t="s">
        <v>1329</v>
      </c>
      <c r="L421" s="8">
        <v>45481</v>
      </c>
      <c r="M421" s="10" t="s">
        <v>542</v>
      </c>
      <c r="N421" s="8">
        <v>45481</v>
      </c>
      <c r="O421" s="10" t="s">
        <v>29</v>
      </c>
      <c r="P421" s="13">
        <v>45477</v>
      </c>
      <c r="Q421" s="14">
        <v>45566</v>
      </c>
      <c r="R421" s="17">
        <f>NETWORKDAYS.INTL(P422,Q422,1,CN$3:$CN$18)</f>
        <v>64</v>
      </c>
      <c r="S421" s="17">
        <f t="shared" si="12"/>
        <v>63</v>
      </c>
      <c r="T421" s="17">
        <f>NETWORKDAYS.INTL(P421,N421,1,$CN$3:CP$18)</f>
        <v>3</v>
      </c>
      <c r="U421" s="17">
        <f t="shared" si="13"/>
        <v>2</v>
      </c>
    </row>
    <row r="422" spans="1:21" x14ac:dyDescent="0.3">
      <c r="A422" s="7" t="s">
        <v>1330</v>
      </c>
      <c r="B422" s="8">
        <v>45477</v>
      </c>
      <c r="C422" s="10" t="s">
        <v>1331</v>
      </c>
      <c r="D422" s="10">
        <v>1</v>
      </c>
      <c r="E422" s="10" t="s">
        <v>45</v>
      </c>
      <c r="F422" s="10" t="s">
        <v>57</v>
      </c>
      <c r="G422" s="10">
        <v>15</v>
      </c>
      <c r="H422" s="10" t="s">
        <v>25</v>
      </c>
      <c r="I422" s="10" t="s">
        <v>25</v>
      </c>
      <c r="J422" s="10" t="s">
        <v>34</v>
      </c>
      <c r="K422" s="10" t="s">
        <v>1332</v>
      </c>
      <c r="L422" s="8">
        <v>45497</v>
      </c>
      <c r="M422" s="10" t="s">
        <v>172</v>
      </c>
      <c r="N422" s="8">
        <v>45497</v>
      </c>
      <c r="O422" s="10" t="s">
        <v>29</v>
      </c>
      <c r="P422" s="13">
        <v>45477</v>
      </c>
      <c r="Q422" s="14">
        <v>45566</v>
      </c>
      <c r="R422" s="17">
        <f>NETWORKDAYS.INTL(P423,Q423,1,CN$3:$CN$18)</f>
        <v>64</v>
      </c>
      <c r="S422" s="17">
        <f t="shared" si="12"/>
        <v>63</v>
      </c>
      <c r="T422" s="17">
        <f>NETWORKDAYS.INTL(P422,N422,1,$CN$3:CP$18)</f>
        <v>15</v>
      </c>
      <c r="U422" s="17">
        <f t="shared" si="13"/>
        <v>14</v>
      </c>
    </row>
    <row r="423" spans="1:21" ht="27.6" x14ac:dyDescent="0.3">
      <c r="A423" s="7" t="s">
        <v>1333</v>
      </c>
      <c r="B423" s="8">
        <v>45477</v>
      </c>
      <c r="C423" s="10" t="s">
        <v>1334</v>
      </c>
      <c r="D423" s="10">
        <v>5</v>
      </c>
      <c r="E423" s="10" t="s">
        <v>45</v>
      </c>
      <c r="F423" s="10" t="s">
        <v>40</v>
      </c>
      <c r="G423" s="10">
        <v>15</v>
      </c>
      <c r="H423" s="10" t="s">
        <v>96</v>
      </c>
      <c r="I423" s="10" t="s">
        <v>96</v>
      </c>
      <c r="J423" s="10" t="s">
        <v>108</v>
      </c>
      <c r="K423" s="10" t="s">
        <v>1335</v>
      </c>
      <c r="L423" s="8">
        <v>45498</v>
      </c>
      <c r="M423" s="10" t="s">
        <v>126</v>
      </c>
      <c r="N423" s="8">
        <v>45498</v>
      </c>
      <c r="O423" s="10" t="s">
        <v>29</v>
      </c>
      <c r="P423" s="13">
        <v>45477</v>
      </c>
      <c r="Q423" s="14">
        <v>45566</v>
      </c>
      <c r="R423" s="17">
        <f>NETWORKDAYS.INTL(P424,Q424,1,CN$3:$CN$18)</f>
        <v>64</v>
      </c>
      <c r="S423" s="17">
        <f t="shared" si="12"/>
        <v>63</v>
      </c>
      <c r="T423" s="17">
        <f>NETWORKDAYS.INTL(P423,N423,1,$CN$3:CP$18)</f>
        <v>16</v>
      </c>
      <c r="U423" s="17">
        <f t="shared" si="13"/>
        <v>15</v>
      </c>
    </row>
    <row r="424" spans="1:21" ht="27.6" x14ac:dyDescent="0.3">
      <c r="A424" s="7" t="s">
        <v>1336</v>
      </c>
      <c r="B424" s="8">
        <v>45477</v>
      </c>
      <c r="C424" s="10" t="s">
        <v>1337</v>
      </c>
      <c r="D424" s="10">
        <v>6</v>
      </c>
      <c r="E424" s="10" t="s">
        <v>45</v>
      </c>
      <c r="F424" s="10" t="s">
        <v>57</v>
      </c>
      <c r="G424" s="10">
        <v>15</v>
      </c>
      <c r="H424" s="10" t="s">
        <v>96</v>
      </c>
      <c r="I424" s="10" t="s">
        <v>96</v>
      </c>
      <c r="J424" s="10" t="s">
        <v>108</v>
      </c>
      <c r="K424" s="10" t="s">
        <v>1338</v>
      </c>
      <c r="L424" s="8">
        <v>45495</v>
      </c>
      <c r="M424" s="10" t="s">
        <v>126</v>
      </c>
      <c r="N424" s="8">
        <v>45495</v>
      </c>
      <c r="O424" s="10" t="s">
        <v>29</v>
      </c>
      <c r="P424" s="13">
        <v>45477</v>
      </c>
      <c r="Q424" s="14">
        <v>45566</v>
      </c>
      <c r="R424" s="17">
        <f>NETWORKDAYS.INTL(P425,Q425,1,CN$3:$CN$18)</f>
        <v>64</v>
      </c>
      <c r="S424" s="17">
        <f t="shared" si="12"/>
        <v>63</v>
      </c>
      <c r="T424" s="17">
        <f>NETWORKDAYS.INTL(P424,N424,1,$CN$3:CP$18)</f>
        <v>13</v>
      </c>
      <c r="U424" s="17">
        <f t="shared" si="13"/>
        <v>12</v>
      </c>
    </row>
    <row r="425" spans="1:21" ht="55.2" x14ac:dyDescent="0.3">
      <c r="A425" s="7" t="s">
        <v>1339</v>
      </c>
      <c r="B425" s="8">
        <v>45477</v>
      </c>
      <c r="C425" s="10" t="s">
        <v>1340</v>
      </c>
      <c r="D425" s="10">
        <v>14</v>
      </c>
      <c r="E425" s="10" t="s">
        <v>51</v>
      </c>
      <c r="F425" s="10" t="s">
        <v>40</v>
      </c>
      <c r="G425" s="10">
        <v>15</v>
      </c>
      <c r="H425" s="10" t="s">
        <v>25</v>
      </c>
      <c r="I425" s="10" t="s">
        <v>25</v>
      </c>
      <c r="J425" s="10" t="s">
        <v>26</v>
      </c>
      <c r="K425" s="10" t="s">
        <v>1341</v>
      </c>
      <c r="L425" s="8">
        <v>45504</v>
      </c>
      <c r="M425" s="10" t="s">
        <v>248</v>
      </c>
      <c r="N425" s="8">
        <v>45505</v>
      </c>
      <c r="O425" s="10" t="s">
        <v>29</v>
      </c>
      <c r="P425" s="13">
        <v>45477</v>
      </c>
      <c r="Q425" s="14">
        <v>45566</v>
      </c>
      <c r="R425" s="17">
        <f>NETWORKDAYS.INTL(P426,Q426,1,CN$3:$CN$18)</f>
        <v>64</v>
      </c>
      <c r="S425" s="17">
        <f t="shared" si="12"/>
        <v>63</v>
      </c>
      <c r="T425" s="17">
        <f>NETWORKDAYS.INTL(P425,N425,1,$CN$3:CP$18)</f>
        <v>21</v>
      </c>
      <c r="U425" s="17">
        <f t="shared" si="13"/>
        <v>20</v>
      </c>
    </row>
    <row r="426" spans="1:21" x14ac:dyDescent="0.3">
      <c r="A426" s="7" t="s">
        <v>1342</v>
      </c>
      <c r="B426" s="8">
        <v>45477</v>
      </c>
      <c r="C426" s="10" t="s">
        <v>1343</v>
      </c>
      <c r="D426" s="10">
        <v>3</v>
      </c>
      <c r="E426" s="10" t="s">
        <v>45</v>
      </c>
      <c r="F426" s="10" t="s">
        <v>40</v>
      </c>
      <c r="G426" s="10">
        <v>15</v>
      </c>
      <c r="H426" s="10" t="s">
        <v>25</v>
      </c>
      <c r="I426" s="10" t="s">
        <v>25</v>
      </c>
      <c r="J426" s="10" t="s">
        <v>34</v>
      </c>
      <c r="K426" s="10" t="s">
        <v>1344</v>
      </c>
      <c r="L426" s="8">
        <v>45491</v>
      </c>
      <c r="M426" s="10" t="s">
        <v>219</v>
      </c>
      <c r="N426" s="8">
        <v>45491</v>
      </c>
      <c r="O426" s="10" t="s">
        <v>29</v>
      </c>
      <c r="P426" s="13">
        <v>45477</v>
      </c>
      <c r="Q426" s="14">
        <v>45566</v>
      </c>
      <c r="R426" s="17">
        <f>NETWORKDAYS.INTL(P427,Q427,1,CN$3:$CN$18)</f>
        <v>64</v>
      </c>
      <c r="S426" s="17">
        <f t="shared" si="12"/>
        <v>63</v>
      </c>
      <c r="T426" s="17">
        <f>NETWORKDAYS.INTL(P426,N426,1,$CN$3:CP$18)</f>
        <v>11</v>
      </c>
      <c r="U426" s="17">
        <f t="shared" si="13"/>
        <v>10</v>
      </c>
    </row>
    <row r="427" spans="1:21" ht="55.2" x14ac:dyDescent="0.3">
      <c r="A427" s="7" t="s">
        <v>1345</v>
      </c>
      <c r="B427" s="8">
        <v>45477</v>
      </c>
      <c r="C427" s="10" t="s">
        <v>1346</v>
      </c>
      <c r="D427" s="10">
        <v>5</v>
      </c>
      <c r="E427" s="10" t="s">
        <v>51</v>
      </c>
      <c r="F427" s="10" t="s">
        <v>40</v>
      </c>
      <c r="G427" s="10">
        <v>15</v>
      </c>
      <c r="H427" s="10" t="s">
        <v>96</v>
      </c>
      <c r="I427" s="10" t="s">
        <v>96</v>
      </c>
      <c r="J427" s="10" t="s">
        <v>108</v>
      </c>
      <c r="K427" s="10" t="s">
        <v>1347</v>
      </c>
      <c r="L427" s="8">
        <v>45477</v>
      </c>
      <c r="M427" s="10" t="s">
        <v>110</v>
      </c>
      <c r="N427" s="8">
        <v>45482</v>
      </c>
      <c r="O427" s="10" t="s">
        <v>29</v>
      </c>
      <c r="P427" s="13">
        <v>45477</v>
      </c>
      <c r="Q427" s="14">
        <v>45566</v>
      </c>
      <c r="R427" s="17">
        <f>NETWORKDAYS.INTL(P428,Q428,1,CN$3:$CN$18)</f>
        <v>64</v>
      </c>
      <c r="S427" s="17">
        <f t="shared" si="12"/>
        <v>63</v>
      </c>
      <c r="T427" s="17">
        <f>NETWORKDAYS.INTL(P427,N427,1,$CN$3:CP$18)</f>
        <v>4</v>
      </c>
      <c r="U427" s="17">
        <f t="shared" si="13"/>
        <v>3</v>
      </c>
    </row>
    <row r="428" spans="1:21" ht="96.6" x14ac:dyDescent="0.3">
      <c r="A428" s="7" t="s">
        <v>1348</v>
      </c>
      <c r="B428" s="8">
        <v>45477</v>
      </c>
      <c r="C428" s="10" t="s">
        <v>1349</v>
      </c>
      <c r="D428" s="10">
        <v>3</v>
      </c>
      <c r="E428" s="10" t="s">
        <v>51</v>
      </c>
      <c r="F428" s="10" t="s">
        <v>40</v>
      </c>
      <c r="G428" s="10">
        <v>10</v>
      </c>
      <c r="H428" s="10" t="s">
        <v>119</v>
      </c>
      <c r="I428" s="10" t="s">
        <v>119</v>
      </c>
      <c r="J428" s="10" t="s">
        <v>120</v>
      </c>
      <c r="K428" s="10" t="s">
        <v>1350</v>
      </c>
      <c r="L428" s="8">
        <v>45485</v>
      </c>
      <c r="M428" s="10" t="s">
        <v>122</v>
      </c>
      <c r="N428" s="8">
        <v>45485</v>
      </c>
      <c r="O428" s="10" t="s">
        <v>29</v>
      </c>
      <c r="P428" s="13">
        <v>45477</v>
      </c>
      <c r="Q428" s="14">
        <v>45566</v>
      </c>
      <c r="R428" s="17">
        <f>NETWORKDAYS.INTL(P429,Q429,1,CN$3:$CN$18)</f>
        <v>64</v>
      </c>
      <c r="S428" s="17">
        <f t="shared" si="12"/>
        <v>63</v>
      </c>
      <c r="T428" s="17">
        <f>NETWORKDAYS.INTL(P428,N428,1,$CN$3:CP$18)</f>
        <v>7</v>
      </c>
      <c r="U428" s="17">
        <f t="shared" si="13"/>
        <v>6</v>
      </c>
    </row>
    <row r="429" spans="1:21" ht="27.6" x14ac:dyDescent="0.3">
      <c r="A429" s="7" t="s">
        <v>1351</v>
      </c>
      <c r="B429" s="8">
        <v>45477</v>
      </c>
      <c r="C429" s="10" t="s">
        <v>1352</v>
      </c>
      <c r="D429" s="10">
        <v>1</v>
      </c>
      <c r="E429" s="10" t="s">
        <v>45</v>
      </c>
      <c r="F429" s="10" t="s">
        <v>83</v>
      </c>
      <c r="G429" s="10">
        <v>15</v>
      </c>
      <c r="H429" s="10" t="s">
        <v>25</v>
      </c>
      <c r="I429" s="10" t="s">
        <v>25</v>
      </c>
      <c r="J429" s="10" t="s">
        <v>34</v>
      </c>
      <c r="K429" s="10" t="s">
        <v>1353</v>
      </c>
      <c r="L429" s="8">
        <v>45482</v>
      </c>
      <c r="M429" s="10" t="s">
        <v>172</v>
      </c>
      <c r="N429" s="8">
        <v>45485</v>
      </c>
      <c r="O429" s="10" t="s">
        <v>29</v>
      </c>
      <c r="P429" s="13">
        <v>45477</v>
      </c>
      <c r="Q429" s="14">
        <v>45566</v>
      </c>
      <c r="R429" s="17">
        <f>NETWORKDAYS.INTL(P430,Q430,1,CN$3:$CN$18)</f>
        <v>64</v>
      </c>
      <c r="S429" s="17">
        <f t="shared" si="12"/>
        <v>63</v>
      </c>
      <c r="T429" s="17">
        <f>NETWORKDAYS.INTL(P429,N429,1,$CN$3:CP$18)</f>
        <v>7</v>
      </c>
      <c r="U429" s="17">
        <f t="shared" si="13"/>
        <v>6</v>
      </c>
    </row>
    <row r="430" spans="1:21" ht="27.6" x14ac:dyDescent="0.3">
      <c r="A430" s="7" t="s">
        <v>1354</v>
      </c>
      <c r="B430" s="8">
        <v>45477</v>
      </c>
      <c r="C430" s="10" t="s">
        <v>1355</v>
      </c>
      <c r="D430" s="10">
        <v>5</v>
      </c>
      <c r="E430" s="10" t="s">
        <v>51</v>
      </c>
      <c r="F430" s="10" t="s">
        <v>40</v>
      </c>
      <c r="G430" s="10">
        <v>15</v>
      </c>
      <c r="H430" s="10" t="s">
        <v>96</v>
      </c>
      <c r="I430" s="10" t="s">
        <v>96</v>
      </c>
      <c r="J430" s="10" t="s">
        <v>26</v>
      </c>
      <c r="K430" s="10" t="s">
        <v>1356</v>
      </c>
      <c r="L430" s="8">
        <v>45492</v>
      </c>
      <c r="M430" s="10" t="s">
        <v>126</v>
      </c>
      <c r="N430" s="8">
        <v>45492</v>
      </c>
      <c r="O430" s="10" t="s">
        <v>29</v>
      </c>
      <c r="P430" s="13">
        <v>45477</v>
      </c>
      <c r="Q430" s="14">
        <v>45566</v>
      </c>
      <c r="R430" s="17">
        <f>NETWORKDAYS.INTL(P431,Q431,1,CN$3:$CN$18)</f>
        <v>64</v>
      </c>
      <c r="S430" s="17">
        <f t="shared" si="12"/>
        <v>63</v>
      </c>
      <c r="T430" s="17">
        <f>NETWORKDAYS.INTL(P430,N430,1,$CN$3:CP$18)</f>
        <v>12</v>
      </c>
      <c r="U430" s="17">
        <f t="shared" si="13"/>
        <v>11</v>
      </c>
    </row>
    <row r="431" spans="1:21" ht="27.6" x14ac:dyDescent="0.3">
      <c r="A431" s="7" t="s">
        <v>1357</v>
      </c>
      <c r="B431" s="8">
        <v>45477</v>
      </c>
      <c r="C431" s="10" t="s">
        <v>1358</v>
      </c>
      <c r="D431" s="10">
        <v>13</v>
      </c>
      <c r="E431" s="10" t="s">
        <v>45</v>
      </c>
      <c r="F431" s="10" t="s">
        <v>57</v>
      </c>
      <c r="G431" s="10">
        <v>15</v>
      </c>
      <c r="H431" s="10" t="s">
        <v>96</v>
      </c>
      <c r="I431" s="10" t="s">
        <v>96</v>
      </c>
      <c r="J431" s="10" t="s">
        <v>108</v>
      </c>
      <c r="K431" s="10" t="s">
        <v>1359</v>
      </c>
      <c r="L431" s="8">
        <v>45498</v>
      </c>
      <c r="M431" s="10" t="s">
        <v>126</v>
      </c>
      <c r="N431" s="8">
        <v>45498</v>
      </c>
      <c r="O431" s="10" t="s">
        <v>29</v>
      </c>
      <c r="P431" s="13">
        <v>45477</v>
      </c>
      <c r="Q431" s="14">
        <v>45566</v>
      </c>
      <c r="R431" s="17">
        <f>NETWORKDAYS.INTL(P432,Q432,1,CN$3:$CN$18)</f>
        <v>64</v>
      </c>
      <c r="S431" s="17">
        <f t="shared" si="12"/>
        <v>63</v>
      </c>
      <c r="T431" s="17">
        <f>NETWORKDAYS.INTL(P431,N431,1,$CN$3:CP$18)</f>
        <v>16</v>
      </c>
      <c r="U431" s="17">
        <f t="shared" si="13"/>
        <v>15</v>
      </c>
    </row>
    <row r="432" spans="1:21" ht="27.6" x14ac:dyDescent="0.3">
      <c r="A432" s="7" t="s">
        <v>1360</v>
      </c>
      <c r="B432" s="8">
        <v>45477</v>
      </c>
      <c r="C432" s="10" t="s">
        <v>1361</v>
      </c>
      <c r="D432" s="10">
        <v>5</v>
      </c>
      <c r="E432" s="10" t="s">
        <v>51</v>
      </c>
      <c r="F432" s="10" t="s">
        <v>40</v>
      </c>
      <c r="G432" s="10">
        <v>15</v>
      </c>
      <c r="H432" s="10" t="s">
        <v>96</v>
      </c>
      <c r="I432" s="10" t="s">
        <v>96</v>
      </c>
      <c r="J432" s="10" t="s">
        <v>108</v>
      </c>
      <c r="K432" s="10" t="s">
        <v>1362</v>
      </c>
      <c r="L432" s="8">
        <v>45496</v>
      </c>
      <c r="M432" s="10" t="s">
        <v>126</v>
      </c>
      <c r="N432" s="8">
        <v>45496</v>
      </c>
      <c r="O432" s="10" t="s">
        <v>29</v>
      </c>
      <c r="P432" s="13">
        <v>45477</v>
      </c>
      <c r="Q432" s="14">
        <v>45566</v>
      </c>
      <c r="R432" s="17">
        <f>NETWORKDAYS.INTL(P433,Q433,1,CN$3:$CN$18)</f>
        <v>64</v>
      </c>
      <c r="S432" s="17">
        <f t="shared" si="12"/>
        <v>63</v>
      </c>
      <c r="T432" s="17">
        <f>NETWORKDAYS.INTL(P432,N432,1,$CN$3:CP$18)</f>
        <v>14</v>
      </c>
      <c r="U432" s="17">
        <f t="shared" si="13"/>
        <v>13</v>
      </c>
    </row>
    <row r="433" spans="1:21" ht="27.6" x14ac:dyDescent="0.3">
      <c r="A433" s="7" t="s">
        <v>1363</v>
      </c>
      <c r="B433" s="8">
        <v>45477</v>
      </c>
      <c r="C433" s="10" t="s">
        <v>1364</v>
      </c>
      <c r="D433" s="10">
        <v>13</v>
      </c>
      <c r="E433" s="10" t="s">
        <v>45</v>
      </c>
      <c r="F433" s="10" t="s">
        <v>57</v>
      </c>
      <c r="G433" s="10">
        <v>15</v>
      </c>
      <c r="H433" s="10" t="s">
        <v>96</v>
      </c>
      <c r="I433" s="10" t="s">
        <v>96</v>
      </c>
      <c r="J433" s="10" t="s">
        <v>108</v>
      </c>
      <c r="K433" s="10" t="s">
        <v>1365</v>
      </c>
      <c r="L433" s="8">
        <v>45496</v>
      </c>
      <c r="M433" s="10" t="s">
        <v>126</v>
      </c>
      <c r="N433" s="8">
        <v>45496</v>
      </c>
      <c r="O433" s="10" t="s">
        <v>29</v>
      </c>
      <c r="P433" s="13">
        <v>45477</v>
      </c>
      <c r="Q433" s="14">
        <v>45566</v>
      </c>
      <c r="R433" s="17">
        <f>NETWORKDAYS.INTL(P434,Q434,1,CN$3:$CN$18)</f>
        <v>64</v>
      </c>
      <c r="S433" s="17">
        <f t="shared" si="12"/>
        <v>63</v>
      </c>
      <c r="T433" s="17">
        <f>NETWORKDAYS.INTL(P433,N433,1,$CN$3:CP$18)</f>
        <v>14</v>
      </c>
      <c r="U433" s="17">
        <f t="shared" si="13"/>
        <v>13</v>
      </c>
    </row>
    <row r="434" spans="1:21" ht="82.8" x14ac:dyDescent="0.3">
      <c r="A434" s="7" t="s">
        <v>1366</v>
      </c>
      <c r="B434" s="8">
        <v>45477</v>
      </c>
      <c r="C434" s="10" t="s">
        <v>1367</v>
      </c>
      <c r="D434" s="10">
        <v>2</v>
      </c>
      <c r="E434" s="10" t="s">
        <v>51</v>
      </c>
      <c r="F434" s="10" t="s">
        <v>46</v>
      </c>
      <c r="G434" s="10">
        <v>15</v>
      </c>
      <c r="H434" s="10" t="s">
        <v>25</v>
      </c>
      <c r="I434" s="10" t="s">
        <v>25</v>
      </c>
      <c r="J434" s="10" t="s">
        <v>34</v>
      </c>
      <c r="K434" s="10" t="s">
        <v>1368</v>
      </c>
      <c r="L434" s="8">
        <v>45492</v>
      </c>
      <c r="M434" s="10" t="s">
        <v>42</v>
      </c>
      <c r="N434" s="8">
        <v>45492</v>
      </c>
      <c r="O434" s="10" t="s">
        <v>29</v>
      </c>
      <c r="P434" s="13">
        <v>45477</v>
      </c>
      <c r="Q434" s="14">
        <v>45566</v>
      </c>
      <c r="R434" s="17">
        <f>NETWORKDAYS.INTL(P435,Q435,1,CN$3:$CN$18)</f>
        <v>64</v>
      </c>
      <c r="S434" s="17">
        <f t="shared" si="12"/>
        <v>63</v>
      </c>
      <c r="T434" s="17">
        <f>NETWORKDAYS.INTL(P434,N434,1,$CN$3:CP$18)</f>
        <v>12</v>
      </c>
      <c r="U434" s="17">
        <f t="shared" si="13"/>
        <v>11</v>
      </c>
    </row>
    <row r="435" spans="1:21" ht="55.2" x14ac:dyDescent="0.3">
      <c r="A435" s="7" t="s">
        <v>1369</v>
      </c>
      <c r="B435" s="8">
        <v>45477</v>
      </c>
      <c r="C435" s="10" t="s">
        <v>1370</v>
      </c>
      <c r="D435" s="10">
        <v>5</v>
      </c>
      <c r="E435" s="10" t="s">
        <v>51</v>
      </c>
      <c r="F435" s="10" t="s">
        <v>40</v>
      </c>
      <c r="G435" s="10">
        <v>15</v>
      </c>
      <c r="H435" s="10" t="s">
        <v>25</v>
      </c>
      <c r="I435" s="10" t="s">
        <v>25</v>
      </c>
      <c r="J435" s="10" t="s">
        <v>34</v>
      </c>
      <c r="K435" s="10" t="s">
        <v>1371</v>
      </c>
      <c r="L435" s="8">
        <v>45502</v>
      </c>
      <c r="M435" s="10" t="s">
        <v>53</v>
      </c>
      <c r="N435" s="8">
        <v>45502</v>
      </c>
      <c r="O435" s="10" t="s">
        <v>29</v>
      </c>
      <c r="P435" s="13">
        <v>45477</v>
      </c>
      <c r="Q435" s="14">
        <v>45566</v>
      </c>
      <c r="R435" s="17">
        <f>NETWORKDAYS.INTL(P436,Q436,1,CN$3:$CN$18)</f>
        <v>64</v>
      </c>
      <c r="S435" s="17">
        <f t="shared" si="12"/>
        <v>63</v>
      </c>
      <c r="T435" s="17">
        <f>NETWORKDAYS.INTL(P435,N435,1,$CN$3:CP$18)</f>
        <v>18</v>
      </c>
      <c r="U435" s="17">
        <f t="shared" si="13"/>
        <v>17</v>
      </c>
    </row>
    <row r="436" spans="1:21" ht="96.6" x14ac:dyDescent="0.3">
      <c r="A436" s="7" t="s">
        <v>1372</v>
      </c>
      <c r="B436" s="8">
        <v>45477</v>
      </c>
      <c r="C436" s="10" t="s">
        <v>1373</v>
      </c>
      <c r="D436" s="10">
        <v>2</v>
      </c>
      <c r="E436" s="10" t="s">
        <v>51</v>
      </c>
      <c r="F436" s="10" t="s">
        <v>40</v>
      </c>
      <c r="G436" s="10">
        <v>15</v>
      </c>
      <c r="H436" s="10" t="s">
        <v>25</v>
      </c>
      <c r="I436" s="10" t="s">
        <v>25</v>
      </c>
      <c r="J436" s="10" t="s">
        <v>34</v>
      </c>
      <c r="K436" s="10" t="s">
        <v>1374</v>
      </c>
      <c r="L436" s="8">
        <v>45482</v>
      </c>
      <c r="M436" s="10" t="s">
        <v>1375</v>
      </c>
      <c r="N436" s="8">
        <v>45482</v>
      </c>
      <c r="O436" s="10" t="s">
        <v>29</v>
      </c>
      <c r="P436" s="13">
        <v>45477</v>
      </c>
      <c r="Q436" s="14">
        <v>45566</v>
      </c>
      <c r="R436" s="17">
        <f>NETWORKDAYS.INTL(P437,Q437,1,CN$3:$CN$18)</f>
        <v>64</v>
      </c>
      <c r="S436" s="17">
        <f t="shared" si="12"/>
        <v>63</v>
      </c>
      <c r="T436" s="17">
        <f>NETWORKDAYS.INTL(P436,N436,1,$CN$3:CP$18)</f>
        <v>4</v>
      </c>
      <c r="U436" s="17">
        <f t="shared" si="13"/>
        <v>3</v>
      </c>
    </row>
    <row r="437" spans="1:21" ht="82.8" x14ac:dyDescent="0.3">
      <c r="A437" s="7" t="s">
        <v>1376</v>
      </c>
      <c r="B437" s="8">
        <v>45477</v>
      </c>
      <c r="C437" s="10" t="s">
        <v>1377</v>
      </c>
      <c r="D437" s="10">
        <v>23</v>
      </c>
      <c r="E437" s="10" t="s">
        <v>51</v>
      </c>
      <c r="F437" s="10" t="s">
        <v>40</v>
      </c>
      <c r="G437" s="10">
        <v>2</v>
      </c>
      <c r="H437" s="10" t="s">
        <v>25</v>
      </c>
      <c r="I437" s="10" t="s">
        <v>25</v>
      </c>
      <c r="J437" s="10" t="s">
        <v>34</v>
      </c>
      <c r="K437" s="10" t="s">
        <v>1378</v>
      </c>
      <c r="L437" s="8">
        <v>45484</v>
      </c>
      <c r="M437" s="10" t="s">
        <v>248</v>
      </c>
      <c r="N437" s="8">
        <v>45484</v>
      </c>
      <c r="O437" s="10" t="s">
        <v>29</v>
      </c>
      <c r="P437" s="13">
        <v>45477</v>
      </c>
      <c r="Q437" s="14">
        <v>45566</v>
      </c>
      <c r="R437" s="17">
        <f>NETWORKDAYS.INTL(P438,Q438,1,CN$3:$CN$18)</f>
        <v>64</v>
      </c>
      <c r="S437" s="17">
        <f t="shared" si="12"/>
        <v>63</v>
      </c>
      <c r="T437" s="17">
        <f>NETWORKDAYS.INTL(P437,N437,1,$CN$3:CP$18)</f>
        <v>6</v>
      </c>
      <c r="U437" s="17">
        <f t="shared" si="13"/>
        <v>5</v>
      </c>
    </row>
    <row r="438" spans="1:21" ht="27.6" x14ac:dyDescent="0.3">
      <c r="A438" s="7" t="s">
        <v>1379</v>
      </c>
      <c r="B438" s="8">
        <v>45477</v>
      </c>
      <c r="C438" s="10" t="s">
        <v>1380</v>
      </c>
      <c r="D438" s="10">
        <v>12</v>
      </c>
      <c r="E438" s="10" t="s">
        <v>68</v>
      </c>
      <c r="F438" s="10" t="s">
        <v>40</v>
      </c>
      <c r="G438" s="10">
        <v>10</v>
      </c>
      <c r="H438" s="10" t="s">
        <v>96</v>
      </c>
      <c r="I438" s="10" t="s">
        <v>96</v>
      </c>
      <c r="J438" s="10" t="s">
        <v>97</v>
      </c>
      <c r="K438" s="10" t="s">
        <v>1381</v>
      </c>
      <c r="L438" s="8">
        <v>45488</v>
      </c>
      <c r="M438" s="10" t="s">
        <v>156</v>
      </c>
      <c r="N438" s="8">
        <v>45488</v>
      </c>
      <c r="O438" s="10" t="s">
        <v>29</v>
      </c>
      <c r="P438" s="13">
        <v>45477</v>
      </c>
      <c r="Q438" s="14">
        <v>45566</v>
      </c>
      <c r="R438" s="17">
        <f>NETWORKDAYS.INTL(P439,Q439,1,CN$3:$CN$18)</f>
        <v>64</v>
      </c>
      <c r="S438" s="17">
        <f t="shared" si="12"/>
        <v>63</v>
      </c>
      <c r="T438" s="17">
        <f>NETWORKDAYS.INTL(P438,N438,1,$CN$3:CP$18)</f>
        <v>8</v>
      </c>
      <c r="U438" s="17">
        <f t="shared" si="13"/>
        <v>7</v>
      </c>
    </row>
    <row r="439" spans="1:21" ht="55.2" x14ac:dyDescent="0.3">
      <c r="A439" s="7" t="s">
        <v>1382</v>
      </c>
      <c r="B439" s="8">
        <v>45477</v>
      </c>
      <c r="C439" s="10" t="s">
        <v>1383</v>
      </c>
      <c r="D439" s="10">
        <v>11</v>
      </c>
      <c r="E439" s="10" t="s">
        <v>51</v>
      </c>
      <c r="F439" s="10" t="s">
        <v>40</v>
      </c>
      <c r="G439" s="10">
        <v>2</v>
      </c>
      <c r="H439" s="10" t="s">
        <v>25</v>
      </c>
      <c r="I439" s="10" t="s">
        <v>25</v>
      </c>
      <c r="J439" s="10" t="s">
        <v>34</v>
      </c>
      <c r="K439" s="10" t="s">
        <v>1384</v>
      </c>
      <c r="L439" s="8">
        <v>45510</v>
      </c>
      <c r="M439" s="10" t="s">
        <v>70</v>
      </c>
      <c r="N439" s="8">
        <v>45511</v>
      </c>
      <c r="O439" s="10" t="s">
        <v>29</v>
      </c>
      <c r="P439" s="13">
        <v>45477</v>
      </c>
      <c r="Q439" s="14">
        <v>45566</v>
      </c>
      <c r="R439" s="17">
        <f>NETWORKDAYS.INTL(P440,Q440,1,CN$3:$CN$18)</f>
        <v>64</v>
      </c>
      <c r="S439" s="17">
        <f t="shared" si="12"/>
        <v>63</v>
      </c>
      <c r="T439" s="17">
        <f>NETWORKDAYS.INTL(P439,N439,1,$CN$3:CP$18)</f>
        <v>24</v>
      </c>
      <c r="U439" s="17">
        <f t="shared" si="13"/>
        <v>23</v>
      </c>
    </row>
    <row r="440" spans="1:21" x14ac:dyDescent="0.3">
      <c r="A440" s="7" t="s">
        <v>1385</v>
      </c>
      <c r="B440" s="8">
        <v>45477</v>
      </c>
      <c r="C440" s="10" t="s">
        <v>1386</v>
      </c>
      <c r="D440" s="10">
        <v>3</v>
      </c>
      <c r="E440" s="10" t="s">
        <v>51</v>
      </c>
      <c r="F440" s="10" t="s">
        <v>57</v>
      </c>
      <c r="G440" s="10">
        <v>15</v>
      </c>
      <c r="H440" s="10" t="s">
        <v>25</v>
      </c>
      <c r="I440" s="10" t="s">
        <v>25</v>
      </c>
      <c r="J440" s="10" t="s">
        <v>26</v>
      </c>
      <c r="K440" s="10" t="s">
        <v>1387</v>
      </c>
      <c r="L440" s="8">
        <v>45492</v>
      </c>
      <c r="M440" s="10" t="s">
        <v>1388</v>
      </c>
      <c r="N440" s="8">
        <v>45492</v>
      </c>
      <c r="O440" s="10" t="s">
        <v>29</v>
      </c>
      <c r="P440" s="13">
        <v>45477</v>
      </c>
      <c r="Q440" s="14">
        <v>45566</v>
      </c>
      <c r="R440" s="17">
        <f>NETWORKDAYS.INTL(P441,Q441,1,CN$3:$CN$18)</f>
        <v>64</v>
      </c>
      <c r="S440" s="17">
        <f t="shared" si="12"/>
        <v>63</v>
      </c>
      <c r="T440" s="17">
        <f>NETWORKDAYS.INTL(P440,N440,1,$CN$3:CP$18)</f>
        <v>12</v>
      </c>
      <c r="U440" s="17">
        <f t="shared" si="13"/>
        <v>11</v>
      </c>
    </row>
    <row r="441" spans="1:21" ht="55.2" x14ac:dyDescent="0.3">
      <c r="A441" s="7" t="s">
        <v>1389</v>
      </c>
      <c r="B441" s="8">
        <v>45477</v>
      </c>
      <c r="C441" s="10" t="s">
        <v>1390</v>
      </c>
      <c r="D441" s="10">
        <v>3</v>
      </c>
      <c r="E441" s="10" t="s">
        <v>51</v>
      </c>
      <c r="F441" s="10" t="s">
        <v>40</v>
      </c>
      <c r="G441" s="10">
        <v>10</v>
      </c>
      <c r="H441" s="10" t="s">
        <v>25</v>
      </c>
      <c r="I441" s="10" t="s">
        <v>25</v>
      </c>
      <c r="J441" s="10" t="s">
        <v>26</v>
      </c>
      <c r="K441" s="10" t="s">
        <v>1391</v>
      </c>
      <c r="L441" s="8">
        <v>45492</v>
      </c>
      <c r="M441" s="10" t="s">
        <v>363</v>
      </c>
      <c r="N441" s="8">
        <v>45492</v>
      </c>
      <c r="O441" s="10" t="s">
        <v>29</v>
      </c>
      <c r="P441" s="13">
        <v>45477</v>
      </c>
      <c r="Q441" s="14">
        <v>45566</v>
      </c>
      <c r="R441" s="17">
        <f>NETWORKDAYS.INTL(P442,Q442,1,CN$3:$CN$18)</f>
        <v>64</v>
      </c>
      <c r="S441" s="17">
        <f t="shared" si="12"/>
        <v>63</v>
      </c>
      <c r="T441" s="17">
        <f>NETWORKDAYS.INTL(P441,N441,1,$CN$3:CP$18)</f>
        <v>12</v>
      </c>
      <c r="U441" s="17">
        <f t="shared" si="13"/>
        <v>11</v>
      </c>
    </row>
    <row r="442" spans="1:21" ht="55.2" x14ac:dyDescent="0.3">
      <c r="A442" s="7" t="s">
        <v>1392</v>
      </c>
      <c r="B442" s="8">
        <v>45477</v>
      </c>
      <c r="C442" s="10" t="s">
        <v>1393</v>
      </c>
      <c r="D442" s="10">
        <v>1</v>
      </c>
      <c r="E442" s="10" t="s">
        <v>45</v>
      </c>
      <c r="F442" s="10" t="s">
        <v>57</v>
      </c>
      <c r="G442" s="10">
        <v>15</v>
      </c>
      <c r="H442" s="10" t="s">
        <v>25</v>
      </c>
      <c r="I442" s="10" t="s">
        <v>25</v>
      </c>
      <c r="J442" s="10" t="s">
        <v>26</v>
      </c>
      <c r="K442" s="10" t="s">
        <v>1394</v>
      </c>
      <c r="L442" s="8">
        <v>45490</v>
      </c>
      <c r="M442" s="10" t="s">
        <v>1395</v>
      </c>
      <c r="N442" s="8">
        <v>45492</v>
      </c>
      <c r="O442" s="10" t="s">
        <v>547</v>
      </c>
      <c r="P442" s="13">
        <v>45477</v>
      </c>
      <c r="Q442" s="14">
        <v>45566</v>
      </c>
      <c r="R442" s="17">
        <f>NETWORKDAYS.INTL(P443,Q443,1,CN$3:$CN$18)</f>
        <v>64</v>
      </c>
      <c r="S442" s="17">
        <f t="shared" si="12"/>
        <v>63</v>
      </c>
      <c r="T442" s="17">
        <f>NETWORKDAYS.INTL(P442,N442,1,$CN$3:CP$18)</f>
        <v>12</v>
      </c>
      <c r="U442" s="17">
        <f t="shared" si="13"/>
        <v>11</v>
      </c>
    </row>
    <row r="443" spans="1:21" ht="27.6" x14ac:dyDescent="0.3">
      <c r="A443" s="7" t="s">
        <v>1396</v>
      </c>
      <c r="B443" s="8">
        <v>45477</v>
      </c>
      <c r="C443" s="10" t="s">
        <v>1397</v>
      </c>
      <c r="D443" s="10">
        <v>2</v>
      </c>
      <c r="E443" s="10" t="s">
        <v>681</v>
      </c>
      <c r="F443" s="10" t="s">
        <v>40</v>
      </c>
      <c r="G443" s="10">
        <v>15</v>
      </c>
      <c r="H443" s="10" t="s">
        <v>25</v>
      </c>
      <c r="I443" s="10" t="s">
        <v>25</v>
      </c>
      <c r="J443" s="10" t="s">
        <v>26</v>
      </c>
      <c r="K443" s="10" t="s">
        <v>1398</v>
      </c>
      <c r="L443" s="8">
        <v>45485</v>
      </c>
      <c r="M443" s="10" t="s">
        <v>42</v>
      </c>
      <c r="N443" s="8">
        <v>45485</v>
      </c>
      <c r="O443" s="10" t="s">
        <v>29</v>
      </c>
      <c r="P443" s="13">
        <v>45477</v>
      </c>
      <c r="Q443" s="14">
        <v>45566</v>
      </c>
      <c r="R443" s="17">
        <f>NETWORKDAYS.INTL(P444,Q444,1,CN$3:$CN$18)</f>
        <v>64</v>
      </c>
      <c r="S443" s="17">
        <f t="shared" si="12"/>
        <v>63</v>
      </c>
      <c r="T443" s="17">
        <f>NETWORKDAYS.INTL(P443,N443,1,$CN$3:CP$18)</f>
        <v>7</v>
      </c>
      <c r="U443" s="17">
        <f t="shared" si="13"/>
        <v>6</v>
      </c>
    </row>
    <row r="444" spans="1:21" x14ac:dyDescent="0.3">
      <c r="A444" s="7" t="s">
        <v>1399</v>
      </c>
      <c r="B444" s="8">
        <v>45477</v>
      </c>
      <c r="C444" s="10" t="s">
        <v>1400</v>
      </c>
      <c r="D444" s="10">
        <v>17</v>
      </c>
      <c r="E444" s="10" t="s">
        <v>51</v>
      </c>
      <c r="F444" s="10" t="s">
        <v>40</v>
      </c>
      <c r="G444" s="10">
        <v>10</v>
      </c>
      <c r="H444" s="10" t="s">
        <v>25</v>
      </c>
      <c r="I444" s="10" t="s">
        <v>25</v>
      </c>
      <c r="J444" s="10" t="s">
        <v>26</v>
      </c>
      <c r="K444" s="10" t="s">
        <v>1401</v>
      </c>
      <c r="L444" s="8">
        <v>45492</v>
      </c>
      <c r="M444" s="10" t="s">
        <v>1388</v>
      </c>
      <c r="N444" s="8">
        <v>45492</v>
      </c>
      <c r="O444" s="10" t="s">
        <v>29</v>
      </c>
      <c r="P444" s="13">
        <v>45477</v>
      </c>
      <c r="Q444" s="14">
        <v>45566</v>
      </c>
      <c r="R444" s="17">
        <f>NETWORKDAYS.INTL(P445,Q445,1,CN$3:$CN$18)</f>
        <v>64</v>
      </c>
      <c r="S444" s="17">
        <f t="shared" si="12"/>
        <v>63</v>
      </c>
      <c r="T444" s="17">
        <f>NETWORKDAYS.INTL(P444,N444,1,$CN$3:CP$18)</f>
        <v>12</v>
      </c>
      <c r="U444" s="17">
        <f t="shared" si="13"/>
        <v>11</v>
      </c>
    </row>
    <row r="445" spans="1:21" ht="27.6" x14ac:dyDescent="0.3">
      <c r="A445" s="7" t="s">
        <v>1402</v>
      </c>
      <c r="B445" s="8">
        <v>45477</v>
      </c>
      <c r="C445" s="10" t="s">
        <v>1403</v>
      </c>
      <c r="D445" s="10">
        <v>2</v>
      </c>
      <c r="E445" s="10" t="s">
        <v>45</v>
      </c>
      <c r="F445" s="10" t="s">
        <v>57</v>
      </c>
      <c r="G445" s="10">
        <v>15</v>
      </c>
      <c r="H445" s="10" t="s">
        <v>96</v>
      </c>
      <c r="I445" s="10" t="s">
        <v>96</v>
      </c>
      <c r="J445" s="10" t="s">
        <v>108</v>
      </c>
      <c r="K445" s="10" t="s">
        <v>1404</v>
      </c>
      <c r="L445" s="8">
        <v>45498</v>
      </c>
      <c r="M445" s="10" t="s">
        <v>126</v>
      </c>
      <c r="N445" s="8">
        <v>45498</v>
      </c>
      <c r="O445" s="10" t="s">
        <v>29</v>
      </c>
      <c r="P445" s="13">
        <v>45477</v>
      </c>
      <c r="Q445" s="14">
        <v>45566</v>
      </c>
      <c r="R445" s="17">
        <f>NETWORKDAYS.INTL(P446,Q446,1,CN$3:$CN$18)</f>
        <v>64</v>
      </c>
      <c r="S445" s="17">
        <f t="shared" si="12"/>
        <v>63</v>
      </c>
      <c r="T445" s="17">
        <f>NETWORKDAYS.INTL(P445,N445,1,$CN$3:CP$18)</f>
        <v>16</v>
      </c>
      <c r="U445" s="17">
        <f t="shared" si="13"/>
        <v>15</v>
      </c>
    </row>
    <row r="446" spans="1:21" x14ac:dyDescent="0.3">
      <c r="A446" s="7" t="s">
        <v>1405</v>
      </c>
      <c r="B446" s="8">
        <v>45477</v>
      </c>
      <c r="C446" s="10" t="s">
        <v>1406</v>
      </c>
      <c r="D446" s="10">
        <v>1</v>
      </c>
      <c r="E446" s="10" t="s">
        <v>51</v>
      </c>
      <c r="F446" s="10" t="s">
        <v>57</v>
      </c>
      <c r="G446" s="10">
        <v>15</v>
      </c>
      <c r="H446" s="10" t="s">
        <v>25</v>
      </c>
      <c r="I446" s="10" t="s">
        <v>25</v>
      </c>
      <c r="J446" s="10" t="s">
        <v>34</v>
      </c>
      <c r="K446" s="10" t="s">
        <v>1407</v>
      </c>
      <c r="L446" s="8">
        <v>45495</v>
      </c>
      <c r="M446" s="10" t="s">
        <v>53</v>
      </c>
      <c r="N446" s="8">
        <v>45495</v>
      </c>
      <c r="O446" s="10" t="s">
        <v>29</v>
      </c>
      <c r="P446" s="13">
        <v>45477</v>
      </c>
      <c r="Q446" s="14">
        <v>45566</v>
      </c>
      <c r="R446" s="17">
        <f>NETWORKDAYS.INTL(P447,Q447,1,CN$3:$CN$18)</f>
        <v>64</v>
      </c>
      <c r="S446" s="17">
        <f t="shared" si="12"/>
        <v>63</v>
      </c>
      <c r="T446" s="17">
        <f>NETWORKDAYS.INTL(P446,N446,1,$CN$3:CP$18)</f>
        <v>13</v>
      </c>
      <c r="U446" s="17">
        <f t="shared" si="13"/>
        <v>12</v>
      </c>
    </row>
    <row r="447" spans="1:21" x14ac:dyDescent="0.3">
      <c r="A447" s="7" t="s">
        <v>1408</v>
      </c>
      <c r="B447" s="8">
        <v>45477</v>
      </c>
      <c r="C447" s="10" t="s">
        <v>1409</v>
      </c>
      <c r="D447" s="10">
        <v>12</v>
      </c>
      <c r="E447" s="10" t="s">
        <v>51</v>
      </c>
      <c r="F447" s="10" t="s">
        <v>40</v>
      </c>
      <c r="G447" s="10">
        <v>10</v>
      </c>
      <c r="H447" s="10" t="s">
        <v>25</v>
      </c>
      <c r="I447" s="10" t="s">
        <v>25</v>
      </c>
      <c r="J447" s="10" t="s">
        <v>34</v>
      </c>
      <c r="K447" s="10" t="s">
        <v>1410</v>
      </c>
      <c r="L447" s="8">
        <v>45497</v>
      </c>
      <c r="M447" s="10" t="s">
        <v>631</v>
      </c>
      <c r="N447" s="8">
        <v>45497</v>
      </c>
      <c r="O447" s="10" t="s">
        <v>29</v>
      </c>
      <c r="P447" s="13">
        <v>45477</v>
      </c>
      <c r="Q447" s="14">
        <v>45566</v>
      </c>
      <c r="R447" s="17">
        <f>NETWORKDAYS.INTL(P448,Q448,1,CN$3:$CN$18)</f>
        <v>64</v>
      </c>
      <c r="S447" s="17">
        <f t="shared" si="12"/>
        <v>63</v>
      </c>
      <c r="T447" s="17">
        <f>NETWORKDAYS.INTL(P447,N447,1,$CN$3:CP$18)</f>
        <v>15</v>
      </c>
      <c r="U447" s="17">
        <f t="shared" si="13"/>
        <v>14</v>
      </c>
    </row>
    <row r="448" spans="1:21" ht="27.6" x14ac:dyDescent="0.3">
      <c r="A448" s="7" t="s">
        <v>1411</v>
      </c>
      <c r="B448" s="8">
        <v>45477</v>
      </c>
      <c r="C448" s="10" t="s">
        <v>1412</v>
      </c>
      <c r="D448" s="10">
        <v>5</v>
      </c>
      <c r="E448" s="10" t="s">
        <v>45</v>
      </c>
      <c r="F448" s="10" t="s">
        <v>57</v>
      </c>
      <c r="G448" s="10">
        <v>15</v>
      </c>
      <c r="H448" s="10" t="s">
        <v>96</v>
      </c>
      <c r="I448" s="10" t="s">
        <v>96</v>
      </c>
      <c r="J448" s="10" t="s">
        <v>108</v>
      </c>
      <c r="K448" s="10" t="s">
        <v>1413</v>
      </c>
      <c r="L448" s="8">
        <v>45496</v>
      </c>
      <c r="M448" s="10" t="s">
        <v>126</v>
      </c>
      <c r="N448" s="8">
        <v>45496</v>
      </c>
      <c r="O448" s="10" t="s">
        <v>29</v>
      </c>
      <c r="P448" s="13">
        <v>45477</v>
      </c>
      <c r="Q448" s="14">
        <v>45566</v>
      </c>
      <c r="R448" s="17">
        <f>NETWORKDAYS.INTL(P449,Q449,1,CN$3:$CN$18)</f>
        <v>64</v>
      </c>
      <c r="S448" s="17">
        <f t="shared" si="12"/>
        <v>63</v>
      </c>
      <c r="T448" s="17">
        <f>NETWORKDAYS.INTL(P448,N448,1,$CN$3:CP$18)</f>
        <v>14</v>
      </c>
      <c r="U448" s="17">
        <f t="shared" si="13"/>
        <v>13</v>
      </c>
    </row>
    <row r="449" spans="1:21" x14ac:dyDescent="0.3">
      <c r="A449" s="7" t="s">
        <v>1414</v>
      </c>
      <c r="B449" s="8">
        <v>45477</v>
      </c>
      <c r="C449" s="10" t="s">
        <v>1409</v>
      </c>
      <c r="D449" s="10">
        <v>12</v>
      </c>
      <c r="E449" s="10" t="s">
        <v>51</v>
      </c>
      <c r="F449" s="10" t="s">
        <v>40</v>
      </c>
      <c r="G449" s="10">
        <v>15</v>
      </c>
      <c r="H449" s="10" t="s">
        <v>25</v>
      </c>
      <c r="I449" s="10" t="s">
        <v>25</v>
      </c>
      <c r="J449" s="10" t="s">
        <v>34</v>
      </c>
      <c r="K449" s="10" t="s">
        <v>1415</v>
      </c>
      <c r="L449" s="8">
        <v>45503</v>
      </c>
      <c r="M449" s="10" t="s">
        <v>631</v>
      </c>
      <c r="N449" s="8">
        <v>45503</v>
      </c>
      <c r="O449" s="10" t="s">
        <v>29</v>
      </c>
      <c r="P449" s="13">
        <v>45477</v>
      </c>
      <c r="Q449" s="14">
        <v>45566</v>
      </c>
      <c r="R449" s="17">
        <f>NETWORKDAYS.INTL(P450,Q450,1,CN$3:$CN$18)</f>
        <v>64</v>
      </c>
      <c r="S449" s="17">
        <f t="shared" si="12"/>
        <v>63</v>
      </c>
      <c r="T449" s="17">
        <f>NETWORKDAYS.INTL(P449,N449,1,$CN$3:CP$18)</f>
        <v>19</v>
      </c>
      <c r="U449" s="17">
        <f t="shared" si="13"/>
        <v>18</v>
      </c>
    </row>
    <row r="450" spans="1:21" x14ac:dyDescent="0.3">
      <c r="A450" s="7" t="s">
        <v>1416</v>
      </c>
      <c r="B450" s="8">
        <v>45477</v>
      </c>
      <c r="C450" s="10" t="s">
        <v>1417</v>
      </c>
      <c r="D450" s="10">
        <v>80</v>
      </c>
      <c r="E450" s="10" t="s">
        <v>51</v>
      </c>
      <c r="F450" s="10" t="s">
        <v>57</v>
      </c>
      <c r="G450" s="10">
        <v>15</v>
      </c>
      <c r="H450" s="10" t="s">
        <v>25</v>
      </c>
      <c r="I450" s="10" t="s">
        <v>25</v>
      </c>
      <c r="J450" s="10" t="s">
        <v>26</v>
      </c>
      <c r="K450" s="10" t="s">
        <v>1418</v>
      </c>
      <c r="L450" s="8">
        <v>45490</v>
      </c>
      <c r="M450" s="10" t="s">
        <v>85</v>
      </c>
      <c r="N450" s="8">
        <v>45490</v>
      </c>
      <c r="O450" s="10" t="s">
        <v>29</v>
      </c>
      <c r="P450" s="13">
        <v>45477</v>
      </c>
      <c r="Q450" s="14">
        <v>45566</v>
      </c>
      <c r="R450" s="17">
        <f>NETWORKDAYS.INTL(P451,Q451,1,CN$3:$CN$18)</f>
        <v>64</v>
      </c>
      <c r="S450" s="17">
        <f t="shared" si="12"/>
        <v>63</v>
      </c>
      <c r="T450" s="17">
        <f>NETWORKDAYS.INTL(P450,N450,1,$CN$3:CP$18)</f>
        <v>10</v>
      </c>
      <c r="U450" s="17">
        <f t="shared" si="13"/>
        <v>9</v>
      </c>
    </row>
    <row r="451" spans="1:21" ht="27.6" x14ac:dyDescent="0.3">
      <c r="A451" s="7" t="s">
        <v>1419</v>
      </c>
      <c r="B451" s="8">
        <v>45477</v>
      </c>
      <c r="C451" s="10" t="s">
        <v>1420</v>
      </c>
      <c r="D451" s="10">
        <v>15</v>
      </c>
      <c r="E451" s="10" t="s">
        <v>68</v>
      </c>
      <c r="F451" s="10" t="s">
        <v>40</v>
      </c>
      <c r="G451" s="10">
        <v>15</v>
      </c>
      <c r="H451" s="10" t="s">
        <v>25</v>
      </c>
      <c r="I451" s="10" t="s">
        <v>25</v>
      </c>
      <c r="J451" s="10" t="s">
        <v>26</v>
      </c>
      <c r="K451" s="10" t="s">
        <v>1421</v>
      </c>
      <c r="L451" s="8">
        <v>45492</v>
      </c>
      <c r="M451" s="10" t="s">
        <v>77</v>
      </c>
      <c r="N451" s="8">
        <v>45492</v>
      </c>
      <c r="O451" s="10" t="s">
        <v>29</v>
      </c>
      <c r="P451" s="13">
        <v>45477</v>
      </c>
      <c r="Q451" s="14">
        <v>45566</v>
      </c>
      <c r="R451" s="17">
        <f>NETWORKDAYS.INTL(P452,Q452,1,CN$3:$CN$18)</f>
        <v>64</v>
      </c>
      <c r="S451" s="17">
        <f t="shared" ref="S451:S514" si="14">+R452-1</f>
        <v>63</v>
      </c>
      <c r="T451" s="17">
        <f>NETWORKDAYS.INTL(P451,N451,1,$CN$3:CP$18)</f>
        <v>12</v>
      </c>
      <c r="U451" s="17">
        <f t="shared" ref="U451:U514" si="15">+T451-1</f>
        <v>11</v>
      </c>
    </row>
    <row r="452" spans="1:21" x14ac:dyDescent="0.3">
      <c r="A452" s="7" t="s">
        <v>1422</v>
      </c>
      <c r="B452" s="8">
        <v>45477</v>
      </c>
      <c r="C452" s="10" t="s">
        <v>1423</v>
      </c>
      <c r="D452" s="10">
        <v>13</v>
      </c>
      <c r="E452" s="10" t="s">
        <v>51</v>
      </c>
      <c r="F452" s="10" t="s">
        <v>40</v>
      </c>
      <c r="G452" s="10">
        <v>15</v>
      </c>
      <c r="H452" s="10" t="s">
        <v>96</v>
      </c>
      <c r="I452" s="10" t="s">
        <v>96</v>
      </c>
      <c r="J452" s="10" t="s">
        <v>97</v>
      </c>
      <c r="K452" s="10" t="s">
        <v>1424</v>
      </c>
      <c r="L452" s="8">
        <v>45478</v>
      </c>
      <c r="M452" s="10" t="s">
        <v>678</v>
      </c>
      <c r="N452" s="8">
        <v>45478</v>
      </c>
      <c r="O452" s="10" t="s">
        <v>29</v>
      </c>
      <c r="P452" s="13">
        <v>45477</v>
      </c>
      <c r="Q452" s="14">
        <v>45566</v>
      </c>
      <c r="R452" s="17">
        <f>NETWORKDAYS.INTL(P453,Q453,1,CN$3:$CN$18)</f>
        <v>64</v>
      </c>
      <c r="S452" s="17">
        <f t="shared" si="14"/>
        <v>63</v>
      </c>
      <c r="T452" s="17">
        <f>NETWORKDAYS.INTL(P452,N452,1,$CN$3:CP$18)</f>
        <v>2</v>
      </c>
      <c r="U452" s="17">
        <f t="shared" si="15"/>
        <v>1</v>
      </c>
    </row>
    <row r="453" spans="1:21" ht="27.6" x14ac:dyDescent="0.3">
      <c r="A453" s="7" t="s">
        <v>1425</v>
      </c>
      <c r="B453" s="8">
        <v>45477</v>
      </c>
      <c r="C453" s="10" t="s">
        <v>1426</v>
      </c>
      <c r="D453" s="10">
        <v>2</v>
      </c>
      <c r="E453" s="10" t="s">
        <v>45</v>
      </c>
      <c r="F453" s="10" t="s">
        <v>83</v>
      </c>
      <c r="G453" s="10">
        <v>15</v>
      </c>
      <c r="H453" s="10" t="s">
        <v>25</v>
      </c>
      <c r="I453" s="10" t="s">
        <v>25</v>
      </c>
      <c r="J453" s="10" t="s">
        <v>26</v>
      </c>
      <c r="K453" s="10" t="s">
        <v>1427</v>
      </c>
      <c r="L453" s="8">
        <v>45490</v>
      </c>
      <c r="M453" s="10" t="s">
        <v>42</v>
      </c>
      <c r="N453" s="8">
        <v>45490</v>
      </c>
      <c r="O453" s="10" t="s">
        <v>29</v>
      </c>
      <c r="P453" s="13">
        <v>45477</v>
      </c>
      <c r="Q453" s="14">
        <v>45566</v>
      </c>
      <c r="R453" s="17">
        <f>NETWORKDAYS.INTL(P454,Q454,1,CN$3:$CN$18)</f>
        <v>64</v>
      </c>
      <c r="S453" s="17">
        <f t="shared" si="14"/>
        <v>63</v>
      </c>
      <c r="T453" s="17">
        <f>NETWORKDAYS.INTL(P453,N453,1,$CN$3:CP$18)</f>
        <v>10</v>
      </c>
      <c r="U453" s="17">
        <f t="shared" si="15"/>
        <v>9</v>
      </c>
    </row>
    <row r="454" spans="1:21" ht="27.6" x14ac:dyDescent="0.3">
      <c r="A454" s="7" t="s">
        <v>1428</v>
      </c>
      <c r="B454" s="8">
        <v>45477</v>
      </c>
      <c r="C454" s="10" t="s">
        <v>1429</v>
      </c>
      <c r="D454" s="10">
        <v>10</v>
      </c>
      <c r="E454" s="10" t="s">
        <v>1430</v>
      </c>
      <c r="F454" s="10" t="s">
        <v>40</v>
      </c>
      <c r="G454" s="10">
        <v>3</v>
      </c>
      <c r="H454" s="10" t="s">
        <v>25</v>
      </c>
      <c r="I454" s="10" t="s">
        <v>25</v>
      </c>
      <c r="J454" s="10" t="s">
        <v>26</v>
      </c>
      <c r="K454" s="10" t="s">
        <v>1431</v>
      </c>
      <c r="L454" s="8">
        <v>45478</v>
      </c>
      <c r="M454" s="10" t="s">
        <v>89</v>
      </c>
      <c r="N454" s="8">
        <v>45478</v>
      </c>
      <c r="O454" s="10" t="s">
        <v>29</v>
      </c>
      <c r="P454" s="13">
        <v>45477</v>
      </c>
      <c r="Q454" s="14">
        <v>45566</v>
      </c>
      <c r="R454" s="17">
        <f>NETWORKDAYS.INTL(P455,Q455,1,CN$3:$CN$18)</f>
        <v>64</v>
      </c>
      <c r="S454" s="17">
        <f t="shared" si="14"/>
        <v>63</v>
      </c>
      <c r="T454" s="17">
        <f>NETWORKDAYS.INTL(P454,N454,1,$CN$3:CP$18)</f>
        <v>2</v>
      </c>
      <c r="U454" s="17">
        <f t="shared" si="15"/>
        <v>1</v>
      </c>
    </row>
    <row r="455" spans="1:21" x14ac:dyDescent="0.3">
      <c r="A455" s="7" t="s">
        <v>1432</v>
      </c>
      <c r="B455" s="8">
        <v>45477</v>
      </c>
      <c r="C455" s="10" t="s">
        <v>1423</v>
      </c>
      <c r="D455" s="10">
        <v>13</v>
      </c>
      <c r="E455" s="10" t="s">
        <v>51</v>
      </c>
      <c r="F455" s="10" t="s">
        <v>40</v>
      </c>
      <c r="G455" s="10">
        <v>10</v>
      </c>
      <c r="H455" s="10" t="s">
        <v>25</v>
      </c>
      <c r="I455" s="10" t="s">
        <v>25</v>
      </c>
      <c r="J455" s="10" t="s">
        <v>34</v>
      </c>
      <c r="K455" s="10" t="s">
        <v>1433</v>
      </c>
      <c r="L455" s="8">
        <v>45489</v>
      </c>
      <c r="M455" s="10" t="s">
        <v>53</v>
      </c>
      <c r="N455" s="8">
        <v>45489</v>
      </c>
      <c r="O455" s="10" t="s">
        <v>29</v>
      </c>
      <c r="P455" s="13">
        <v>45477</v>
      </c>
      <c r="Q455" s="14">
        <v>45566</v>
      </c>
      <c r="R455" s="17">
        <f>NETWORKDAYS.INTL(P456,Q456,1,CN$3:$CN$18)</f>
        <v>64</v>
      </c>
      <c r="S455" s="17">
        <f t="shared" si="14"/>
        <v>63</v>
      </c>
      <c r="T455" s="17">
        <f>NETWORKDAYS.INTL(P455,N455,1,$CN$3:CP$18)</f>
        <v>9</v>
      </c>
      <c r="U455" s="17">
        <f t="shared" si="15"/>
        <v>8</v>
      </c>
    </row>
    <row r="456" spans="1:21" x14ac:dyDescent="0.3">
      <c r="A456" s="7" t="s">
        <v>1434</v>
      </c>
      <c r="B456" s="8">
        <v>45477</v>
      </c>
      <c r="C456" s="10" t="s">
        <v>1435</v>
      </c>
      <c r="D456" s="10">
        <v>10</v>
      </c>
      <c r="E456" s="10" t="s">
        <v>45</v>
      </c>
      <c r="F456" s="10" t="s">
        <v>40</v>
      </c>
      <c r="G456" s="10">
        <v>4</v>
      </c>
      <c r="H456" s="10" t="s">
        <v>853</v>
      </c>
      <c r="I456" s="10" t="s">
        <v>1436</v>
      </c>
      <c r="J456" s="10" t="s">
        <v>34</v>
      </c>
      <c r="K456" s="10" t="s">
        <v>1437</v>
      </c>
      <c r="L456" s="8">
        <v>45478</v>
      </c>
      <c r="M456" s="10" t="s">
        <v>219</v>
      </c>
      <c r="N456" s="8">
        <v>45478</v>
      </c>
      <c r="O456" s="10" t="s">
        <v>29</v>
      </c>
      <c r="P456" s="13">
        <v>45477</v>
      </c>
      <c r="Q456" s="14">
        <v>45566</v>
      </c>
      <c r="R456" s="17">
        <f>NETWORKDAYS.INTL(P457,Q457,1,CN$3:$CN$18)</f>
        <v>64</v>
      </c>
      <c r="S456" s="17">
        <f t="shared" si="14"/>
        <v>63</v>
      </c>
      <c r="T456" s="17">
        <f>NETWORKDAYS.INTL(P456,N456,1,$CN$3:CP$18)</f>
        <v>2</v>
      </c>
      <c r="U456" s="17">
        <f t="shared" si="15"/>
        <v>1</v>
      </c>
    </row>
    <row r="457" spans="1:21" x14ac:dyDescent="0.3">
      <c r="A457" s="7" t="s">
        <v>1438</v>
      </c>
      <c r="B457" s="8">
        <v>45477</v>
      </c>
      <c r="C457" s="10" t="s">
        <v>1423</v>
      </c>
      <c r="D457" s="10">
        <v>13</v>
      </c>
      <c r="E457" s="10" t="s">
        <v>51</v>
      </c>
      <c r="F457" s="10" t="s">
        <v>40</v>
      </c>
      <c r="G457" s="10">
        <v>10</v>
      </c>
      <c r="H457" s="10" t="s">
        <v>25</v>
      </c>
      <c r="I457" s="10" t="s">
        <v>25</v>
      </c>
      <c r="J457" s="10" t="s">
        <v>26</v>
      </c>
      <c r="K457" s="10" t="s">
        <v>1439</v>
      </c>
      <c r="L457" s="8">
        <v>45485</v>
      </c>
      <c r="M457" s="10" t="s">
        <v>59</v>
      </c>
      <c r="N457" s="8">
        <v>45501</v>
      </c>
      <c r="O457" s="10" t="s">
        <v>29</v>
      </c>
      <c r="P457" s="13">
        <v>45477</v>
      </c>
      <c r="Q457" s="14">
        <v>45566</v>
      </c>
      <c r="R457" s="17">
        <f>NETWORKDAYS.INTL(P458,Q458,1,CN$3:$CN$18)</f>
        <v>64</v>
      </c>
      <c r="S457" s="17">
        <f t="shared" si="14"/>
        <v>63</v>
      </c>
      <c r="T457" s="17">
        <f>NETWORKDAYS.INTL(P457,N457,1,$CN$3:CP$18)</f>
        <v>17</v>
      </c>
      <c r="U457" s="17">
        <f t="shared" si="15"/>
        <v>16</v>
      </c>
    </row>
    <row r="458" spans="1:21" x14ac:dyDescent="0.3">
      <c r="A458" s="7" t="s">
        <v>1440</v>
      </c>
      <c r="B458" s="8">
        <v>45477</v>
      </c>
      <c r="C458" s="10" t="s">
        <v>1423</v>
      </c>
      <c r="D458" s="10">
        <v>13</v>
      </c>
      <c r="E458" s="10" t="s">
        <v>51</v>
      </c>
      <c r="F458" s="10" t="s">
        <v>40</v>
      </c>
      <c r="G458" s="10">
        <v>10</v>
      </c>
      <c r="H458" s="10" t="s">
        <v>96</v>
      </c>
      <c r="I458" s="10" t="s">
        <v>96</v>
      </c>
      <c r="J458" s="10" t="s">
        <v>97</v>
      </c>
      <c r="K458" s="10" t="s">
        <v>1441</v>
      </c>
      <c r="L458" s="8">
        <v>45497</v>
      </c>
      <c r="M458" s="10" t="s">
        <v>376</v>
      </c>
      <c r="N458" s="8">
        <v>45497</v>
      </c>
      <c r="O458" s="10" t="s">
        <v>29</v>
      </c>
      <c r="P458" s="13">
        <v>45477</v>
      </c>
      <c r="Q458" s="14">
        <v>45566</v>
      </c>
      <c r="R458" s="17">
        <f>NETWORKDAYS.INTL(P459,Q459,1,CN$3:$CN$18)</f>
        <v>64</v>
      </c>
      <c r="S458" s="17">
        <f t="shared" si="14"/>
        <v>63</v>
      </c>
      <c r="T458" s="17">
        <f>NETWORKDAYS.INTL(P458,N458,1,$CN$3:CP$18)</f>
        <v>15</v>
      </c>
      <c r="U458" s="17">
        <f t="shared" si="15"/>
        <v>14</v>
      </c>
    </row>
    <row r="459" spans="1:21" ht="41.4" x14ac:dyDescent="0.3">
      <c r="A459" s="7" t="s">
        <v>1442</v>
      </c>
      <c r="B459" s="8">
        <v>45477</v>
      </c>
      <c r="C459" s="10" t="s">
        <v>1443</v>
      </c>
      <c r="D459" s="10">
        <v>4</v>
      </c>
      <c r="E459" s="10" t="s">
        <v>369</v>
      </c>
      <c r="F459" s="10" t="s">
        <v>40</v>
      </c>
      <c r="G459" s="10">
        <v>10</v>
      </c>
      <c r="H459" s="10" t="s">
        <v>25</v>
      </c>
      <c r="I459" s="10" t="s">
        <v>25</v>
      </c>
      <c r="J459" s="10" t="s">
        <v>26</v>
      </c>
      <c r="K459" s="10" t="s">
        <v>1444</v>
      </c>
      <c r="L459" s="8">
        <v>45484</v>
      </c>
      <c r="M459" s="10" t="s">
        <v>59</v>
      </c>
      <c r="N459" s="8">
        <v>45501</v>
      </c>
      <c r="O459" s="10" t="s">
        <v>29</v>
      </c>
      <c r="P459" s="13">
        <v>45477</v>
      </c>
      <c r="Q459" s="14">
        <v>45566</v>
      </c>
      <c r="R459" s="17">
        <f>NETWORKDAYS.INTL(P460,Q460,1,CN$3:$CN$18)</f>
        <v>64</v>
      </c>
      <c r="S459" s="17">
        <f t="shared" si="14"/>
        <v>63</v>
      </c>
      <c r="T459" s="17">
        <f>NETWORKDAYS.INTL(P459,N459,1,$CN$3:CP$18)</f>
        <v>17</v>
      </c>
      <c r="U459" s="17">
        <f t="shared" si="15"/>
        <v>16</v>
      </c>
    </row>
    <row r="460" spans="1:21" x14ac:dyDescent="0.3">
      <c r="A460" s="7" t="s">
        <v>1445</v>
      </c>
      <c r="B460" s="8">
        <v>45477</v>
      </c>
      <c r="C460" s="10" t="s">
        <v>1446</v>
      </c>
      <c r="D460" s="10">
        <v>6</v>
      </c>
      <c r="E460" s="10" t="s">
        <v>1447</v>
      </c>
      <c r="F460" s="10" t="s">
        <v>40</v>
      </c>
      <c r="G460" s="10">
        <v>15</v>
      </c>
      <c r="H460" s="10" t="s">
        <v>96</v>
      </c>
      <c r="I460" s="10" t="s">
        <v>96</v>
      </c>
      <c r="J460" s="10" t="s">
        <v>97</v>
      </c>
      <c r="K460" s="10" t="s">
        <v>1448</v>
      </c>
      <c r="L460" s="8">
        <v>45498</v>
      </c>
      <c r="M460" s="10" t="s">
        <v>42</v>
      </c>
      <c r="N460" s="8">
        <v>45498</v>
      </c>
      <c r="O460" s="10" t="s">
        <v>29</v>
      </c>
      <c r="P460" s="13">
        <v>45477</v>
      </c>
      <c r="Q460" s="14">
        <v>45566</v>
      </c>
      <c r="R460" s="17">
        <f>NETWORKDAYS.INTL(P461,Q461,1,CN$3:$CN$18)</f>
        <v>64</v>
      </c>
      <c r="S460" s="17">
        <f t="shared" si="14"/>
        <v>63</v>
      </c>
      <c r="T460" s="17">
        <f>NETWORKDAYS.INTL(P460,N460,1,$CN$3:CP$18)</f>
        <v>16</v>
      </c>
      <c r="U460" s="17">
        <f t="shared" si="15"/>
        <v>15</v>
      </c>
    </row>
    <row r="461" spans="1:21" ht="82.8" x14ac:dyDescent="0.3">
      <c r="A461" s="7" t="s">
        <v>1449</v>
      </c>
      <c r="B461" s="8">
        <v>45477</v>
      </c>
      <c r="C461" s="10" t="s">
        <v>1450</v>
      </c>
      <c r="D461" s="10">
        <v>4</v>
      </c>
      <c r="E461" s="10" t="s">
        <v>51</v>
      </c>
      <c r="F461" s="10" t="s">
        <v>40</v>
      </c>
      <c r="G461" s="10">
        <v>10</v>
      </c>
      <c r="H461" s="10" t="s">
        <v>25</v>
      </c>
      <c r="I461" s="10" t="s">
        <v>25</v>
      </c>
      <c r="J461" s="10" t="s">
        <v>26</v>
      </c>
      <c r="K461" s="10" t="s">
        <v>1451</v>
      </c>
      <c r="L461" s="8">
        <v>45533</v>
      </c>
      <c r="M461" s="10" t="s">
        <v>59</v>
      </c>
      <c r="N461" s="8">
        <v>45544</v>
      </c>
      <c r="O461" s="10" t="s">
        <v>29</v>
      </c>
      <c r="P461" s="13">
        <v>45477</v>
      </c>
      <c r="Q461" s="14">
        <v>45566</v>
      </c>
      <c r="R461" s="17">
        <f>NETWORKDAYS.INTL(P462,Q462,1,CN$3:$CN$18)</f>
        <v>64</v>
      </c>
      <c r="S461" s="17">
        <f t="shared" si="14"/>
        <v>63</v>
      </c>
      <c r="T461" s="17">
        <f>NETWORKDAYS.INTL(P461,N461,1,$CN$3:CP$18)</f>
        <v>46</v>
      </c>
      <c r="U461" s="17">
        <f t="shared" si="15"/>
        <v>45</v>
      </c>
    </row>
    <row r="462" spans="1:21" ht="27.6" x14ac:dyDescent="0.3">
      <c r="A462" s="7" t="s">
        <v>1452</v>
      </c>
      <c r="B462" s="8">
        <v>45477</v>
      </c>
      <c r="C462" s="10" t="s">
        <v>1453</v>
      </c>
      <c r="D462" s="10">
        <v>7</v>
      </c>
      <c r="E462" s="10" t="s">
        <v>51</v>
      </c>
      <c r="F462" s="10" t="s">
        <v>40</v>
      </c>
      <c r="G462" s="10">
        <v>10</v>
      </c>
      <c r="H462" s="10" t="s">
        <v>96</v>
      </c>
      <c r="I462" s="10" t="s">
        <v>96</v>
      </c>
      <c r="J462" s="10" t="s">
        <v>108</v>
      </c>
      <c r="K462" s="10" t="s">
        <v>1454</v>
      </c>
      <c r="L462" s="8">
        <v>45497</v>
      </c>
      <c r="M462" s="10" t="s">
        <v>353</v>
      </c>
      <c r="N462" s="8">
        <v>45497</v>
      </c>
      <c r="O462" s="10" t="s">
        <v>29</v>
      </c>
      <c r="P462" s="13">
        <v>45477</v>
      </c>
      <c r="Q462" s="14">
        <v>45566</v>
      </c>
      <c r="R462" s="17">
        <f>NETWORKDAYS.INTL(P463,Q463,1,CN$3:$CN$18)</f>
        <v>64</v>
      </c>
      <c r="S462" s="17">
        <f t="shared" si="14"/>
        <v>63</v>
      </c>
      <c r="T462" s="17">
        <f>NETWORKDAYS.INTL(P462,N462,1,$CN$3:CP$18)</f>
        <v>15</v>
      </c>
      <c r="U462" s="17">
        <f t="shared" si="15"/>
        <v>14</v>
      </c>
    </row>
    <row r="463" spans="1:21" x14ac:dyDescent="0.3">
      <c r="A463" s="7" t="s">
        <v>1455</v>
      </c>
      <c r="B463" s="8">
        <v>45477</v>
      </c>
      <c r="C463" s="10" t="s">
        <v>1456</v>
      </c>
      <c r="D463" s="10">
        <v>2</v>
      </c>
      <c r="E463" s="10" t="s">
        <v>45</v>
      </c>
      <c r="F463" s="10" t="s">
        <v>57</v>
      </c>
      <c r="G463" s="10">
        <v>4</v>
      </c>
      <c r="H463" s="10" t="s">
        <v>96</v>
      </c>
      <c r="I463" s="10" t="s">
        <v>96</v>
      </c>
      <c r="J463" s="10" t="s">
        <v>26</v>
      </c>
      <c r="K463" s="10" t="s">
        <v>1457</v>
      </c>
      <c r="L463" s="8">
        <v>45482</v>
      </c>
      <c r="M463" s="10" t="s">
        <v>219</v>
      </c>
      <c r="N463" s="8">
        <v>45482</v>
      </c>
      <c r="O463" s="10" t="s">
        <v>29</v>
      </c>
      <c r="P463" s="13">
        <v>45477</v>
      </c>
      <c r="Q463" s="14">
        <v>45566</v>
      </c>
      <c r="R463" s="17">
        <f>NETWORKDAYS.INTL(P464,Q464,1,CN$3:$CN$18)</f>
        <v>64</v>
      </c>
      <c r="S463" s="17">
        <f t="shared" si="14"/>
        <v>63</v>
      </c>
      <c r="T463" s="17">
        <f>NETWORKDAYS.INTL(P463,N463,1,$CN$3:CP$18)</f>
        <v>4</v>
      </c>
      <c r="U463" s="17">
        <f t="shared" si="15"/>
        <v>3</v>
      </c>
    </row>
    <row r="464" spans="1:21" x14ac:dyDescent="0.3">
      <c r="A464" s="7" t="s">
        <v>1458</v>
      </c>
      <c r="B464" s="8">
        <v>45477</v>
      </c>
      <c r="C464" s="10" t="s">
        <v>1459</v>
      </c>
      <c r="D464" s="10">
        <v>4</v>
      </c>
      <c r="E464" s="10" t="s">
        <v>51</v>
      </c>
      <c r="F464" s="10" t="s">
        <v>40</v>
      </c>
      <c r="G464" s="10">
        <v>15</v>
      </c>
      <c r="H464" s="10" t="s">
        <v>25</v>
      </c>
      <c r="I464" s="10" t="s">
        <v>25</v>
      </c>
      <c r="J464" s="10" t="s">
        <v>34</v>
      </c>
      <c r="K464" s="10" t="s">
        <v>1460</v>
      </c>
      <c r="L464" s="8">
        <v>45495</v>
      </c>
      <c r="M464" s="10" t="s">
        <v>401</v>
      </c>
      <c r="N464" s="8">
        <v>45495</v>
      </c>
      <c r="O464" s="10" t="s">
        <v>29</v>
      </c>
      <c r="P464" s="13">
        <v>45477</v>
      </c>
      <c r="Q464" s="14">
        <v>45566</v>
      </c>
      <c r="R464" s="17">
        <f>NETWORKDAYS.INTL(P465,Q465,1,CN$3:$CN$18)</f>
        <v>64</v>
      </c>
      <c r="S464" s="17">
        <f t="shared" si="14"/>
        <v>63</v>
      </c>
      <c r="T464" s="17">
        <f>NETWORKDAYS.INTL(P464,N464,1,$CN$3:CP$18)</f>
        <v>13</v>
      </c>
      <c r="U464" s="17">
        <f t="shared" si="15"/>
        <v>12</v>
      </c>
    </row>
    <row r="465" spans="1:21" ht="41.4" x14ac:dyDescent="0.3">
      <c r="A465" s="7" t="s">
        <v>1461</v>
      </c>
      <c r="B465" s="8">
        <v>45477</v>
      </c>
      <c r="C465" s="10" t="s">
        <v>1462</v>
      </c>
      <c r="D465" s="10">
        <v>5</v>
      </c>
      <c r="E465" s="10" t="s">
        <v>1463</v>
      </c>
      <c r="F465" s="10" t="s">
        <v>40</v>
      </c>
      <c r="G465" s="10">
        <v>15</v>
      </c>
      <c r="H465" s="10" t="s">
        <v>25</v>
      </c>
      <c r="I465" s="10" t="s">
        <v>25</v>
      </c>
      <c r="J465" s="10" t="s">
        <v>34</v>
      </c>
      <c r="K465" s="10" t="s">
        <v>1464</v>
      </c>
      <c r="L465" s="8">
        <v>45490</v>
      </c>
      <c r="M465" s="10" t="s">
        <v>130</v>
      </c>
      <c r="N465" s="8">
        <v>45490</v>
      </c>
      <c r="O465" s="10" t="s">
        <v>29</v>
      </c>
      <c r="P465" s="13">
        <v>45477</v>
      </c>
      <c r="Q465" s="14">
        <v>45566</v>
      </c>
      <c r="R465" s="17">
        <f>NETWORKDAYS.INTL(P466,Q466,1,CN$3:$CN$18)</f>
        <v>64</v>
      </c>
      <c r="S465" s="17">
        <f t="shared" si="14"/>
        <v>63</v>
      </c>
      <c r="T465" s="17">
        <f>NETWORKDAYS.INTL(P465,N465,1,$CN$3:CP$18)</f>
        <v>10</v>
      </c>
      <c r="U465" s="17">
        <f t="shared" si="15"/>
        <v>9</v>
      </c>
    </row>
    <row r="466" spans="1:21" ht="27.6" x14ac:dyDescent="0.3">
      <c r="A466" s="7" t="s">
        <v>1465</v>
      </c>
      <c r="B466" s="8">
        <v>45477</v>
      </c>
      <c r="C466" s="10" t="s">
        <v>1466</v>
      </c>
      <c r="D466" s="10">
        <v>6</v>
      </c>
      <c r="E466" s="10" t="s">
        <v>51</v>
      </c>
      <c r="F466" s="10" t="s">
        <v>40</v>
      </c>
      <c r="G466" s="10">
        <v>15</v>
      </c>
      <c r="H466" s="10" t="s">
        <v>25</v>
      </c>
      <c r="I466" s="10" t="s">
        <v>25</v>
      </c>
      <c r="J466" s="10" t="s">
        <v>34</v>
      </c>
      <c r="K466" s="10" t="s">
        <v>1467</v>
      </c>
      <c r="L466" s="8">
        <v>45478</v>
      </c>
      <c r="M466" s="10" t="s">
        <v>53</v>
      </c>
      <c r="N466" s="8">
        <v>45478</v>
      </c>
      <c r="O466" s="10" t="s">
        <v>29</v>
      </c>
      <c r="P466" s="13">
        <v>45477</v>
      </c>
      <c r="Q466" s="14">
        <v>45566</v>
      </c>
      <c r="R466" s="17">
        <f>NETWORKDAYS.INTL(P467,Q467,1,CN$3:$CN$18)</f>
        <v>64</v>
      </c>
      <c r="S466" s="17">
        <f t="shared" si="14"/>
        <v>63</v>
      </c>
      <c r="T466" s="17">
        <f>NETWORKDAYS.INTL(P466,N466,1,$CN$3:CP$18)</f>
        <v>2</v>
      </c>
      <c r="U466" s="17">
        <f t="shared" si="15"/>
        <v>1</v>
      </c>
    </row>
    <row r="467" spans="1:21" x14ac:dyDescent="0.3">
      <c r="A467" s="7" t="s">
        <v>1468</v>
      </c>
      <c r="B467" s="8">
        <v>45477</v>
      </c>
      <c r="C467" s="10" t="s">
        <v>1469</v>
      </c>
      <c r="D467" s="10">
        <v>0</v>
      </c>
      <c r="E467" s="10" t="s">
        <v>45</v>
      </c>
      <c r="F467" s="10" t="s">
        <v>40</v>
      </c>
      <c r="G467" s="10">
        <v>15</v>
      </c>
      <c r="H467" s="10" t="s">
        <v>853</v>
      </c>
      <c r="I467" s="10" t="s">
        <v>1436</v>
      </c>
      <c r="J467" s="10" t="s">
        <v>1470</v>
      </c>
      <c r="K467" s="10" t="s">
        <v>1471</v>
      </c>
      <c r="L467" s="8">
        <v>45499</v>
      </c>
      <c r="M467" s="10" t="s">
        <v>219</v>
      </c>
      <c r="N467" s="8">
        <v>45499</v>
      </c>
      <c r="O467" s="10" t="s">
        <v>29</v>
      </c>
      <c r="P467" s="13">
        <v>45477</v>
      </c>
      <c r="Q467" s="14">
        <v>45566</v>
      </c>
      <c r="R467" s="17">
        <f>NETWORKDAYS.INTL(P468,Q468,1,CN$3:$CN$18)</f>
        <v>64</v>
      </c>
      <c r="S467" s="17">
        <f t="shared" si="14"/>
        <v>62</v>
      </c>
      <c r="T467" s="17">
        <f>NETWORKDAYS.INTL(P467,N467,1,$CN$3:CP$18)</f>
        <v>17</v>
      </c>
      <c r="U467" s="17">
        <f t="shared" si="15"/>
        <v>16</v>
      </c>
    </row>
    <row r="468" spans="1:21" ht="27.6" x14ac:dyDescent="0.3">
      <c r="A468" s="7" t="s">
        <v>1472</v>
      </c>
      <c r="B468" s="8">
        <v>45477</v>
      </c>
      <c r="C468" s="10" t="s">
        <v>1473</v>
      </c>
      <c r="D468" s="10">
        <v>0</v>
      </c>
      <c r="E468" s="10" t="s">
        <v>320</v>
      </c>
      <c r="F468" s="10" t="s">
        <v>24</v>
      </c>
      <c r="G468" s="10">
        <v>10</v>
      </c>
      <c r="H468" s="10" t="s">
        <v>96</v>
      </c>
      <c r="I468" s="10" t="s">
        <v>96</v>
      </c>
      <c r="J468" s="10" t="s">
        <v>108</v>
      </c>
      <c r="K468" s="10" t="s">
        <v>1474</v>
      </c>
      <c r="L468" s="8">
        <v>45490</v>
      </c>
      <c r="M468" s="10" t="s">
        <v>126</v>
      </c>
      <c r="N468" s="8">
        <v>45490</v>
      </c>
      <c r="O468" s="10" t="s">
        <v>29</v>
      </c>
      <c r="P468" s="13">
        <v>45477</v>
      </c>
      <c r="Q468" s="14">
        <v>45566</v>
      </c>
      <c r="R468" s="17">
        <f>NETWORKDAYS.INTL(P469,Q469,1,CN$3:$CN$18)</f>
        <v>63</v>
      </c>
      <c r="S468" s="17">
        <f t="shared" si="14"/>
        <v>62</v>
      </c>
      <c r="T468" s="17">
        <f>NETWORKDAYS.INTL(P468,N468,1,$CN$3:CP$18)</f>
        <v>10</v>
      </c>
      <c r="U468" s="17">
        <f t="shared" si="15"/>
        <v>9</v>
      </c>
    </row>
    <row r="469" spans="1:21" ht="41.4" x14ac:dyDescent="0.3">
      <c r="A469" s="7" t="s">
        <v>1475</v>
      </c>
      <c r="B469" s="8">
        <v>45478</v>
      </c>
      <c r="C469" s="10" t="s">
        <v>1476</v>
      </c>
      <c r="D469" s="10">
        <v>2</v>
      </c>
      <c r="E469" s="10" t="s">
        <v>51</v>
      </c>
      <c r="F469" s="10" t="s">
        <v>40</v>
      </c>
      <c r="G469" s="10">
        <v>15</v>
      </c>
      <c r="H469" s="10" t="s">
        <v>25</v>
      </c>
      <c r="I469" s="10" t="s">
        <v>25</v>
      </c>
      <c r="J469" s="10" t="s">
        <v>34</v>
      </c>
      <c r="K469" s="10" t="s">
        <v>1477</v>
      </c>
      <c r="L469" s="8">
        <v>45495</v>
      </c>
      <c r="M469" s="10" t="s">
        <v>53</v>
      </c>
      <c r="N469" s="8">
        <v>45495</v>
      </c>
      <c r="O469" s="10" t="s">
        <v>29</v>
      </c>
      <c r="P469" s="13">
        <v>45478</v>
      </c>
      <c r="Q469" s="14">
        <v>45566</v>
      </c>
      <c r="R469" s="17">
        <f>NETWORKDAYS.INTL(P470,Q470,1,CN$3:$CN$18)</f>
        <v>63</v>
      </c>
      <c r="S469" s="17">
        <f t="shared" si="14"/>
        <v>62</v>
      </c>
      <c r="T469" s="17">
        <f>NETWORKDAYS.INTL(P469,N469,1,$CN$3:CP$18)</f>
        <v>12</v>
      </c>
      <c r="U469" s="17">
        <f t="shared" si="15"/>
        <v>11</v>
      </c>
    </row>
    <row r="470" spans="1:21" ht="41.4" x14ac:dyDescent="0.3">
      <c r="A470" s="7" t="s">
        <v>1475</v>
      </c>
      <c r="B470" s="8">
        <v>45478</v>
      </c>
      <c r="C470" s="10" t="s">
        <v>1476</v>
      </c>
      <c r="D470" s="10">
        <v>2</v>
      </c>
      <c r="E470" s="10" t="s">
        <v>51</v>
      </c>
      <c r="F470" s="10" t="s">
        <v>40</v>
      </c>
      <c r="G470" s="10">
        <v>15</v>
      </c>
      <c r="H470" s="10" t="s">
        <v>25</v>
      </c>
      <c r="I470" s="10" t="s">
        <v>25</v>
      </c>
      <c r="J470" s="10" t="s">
        <v>34</v>
      </c>
      <c r="K470" s="10" t="s">
        <v>1478</v>
      </c>
      <c r="L470" s="8">
        <v>45492</v>
      </c>
      <c r="M470" s="10" t="s">
        <v>77</v>
      </c>
      <c r="N470" s="8">
        <v>45495</v>
      </c>
      <c r="O470" s="10" t="s">
        <v>29</v>
      </c>
      <c r="P470" s="13">
        <v>45478</v>
      </c>
      <c r="Q470" s="14">
        <v>45566</v>
      </c>
      <c r="R470" s="17">
        <f>NETWORKDAYS.INTL(P471,Q471,1,CN$3:$CN$18)</f>
        <v>63</v>
      </c>
      <c r="S470" s="17">
        <f t="shared" si="14"/>
        <v>62</v>
      </c>
      <c r="T470" s="17">
        <f>NETWORKDAYS.INTL(P470,N470,1,$CN$3:CP$18)</f>
        <v>12</v>
      </c>
      <c r="U470" s="17">
        <f t="shared" si="15"/>
        <v>11</v>
      </c>
    </row>
    <row r="471" spans="1:21" ht="27.6" x14ac:dyDescent="0.3">
      <c r="A471" s="7" t="s">
        <v>1479</v>
      </c>
      <c r="B471" s="8">
        <v>45478</v>
      </c>
      <c r="C471" s="10" t="s">
        <v>1480</v>
      </c>
      <c r="D471" s="10">
        <v>2</v>
      </c>
      <c r="E471" s="10" t="s">
        <v>1481</v>
      </c>
      <c r="F471" s="10" t="s">
        <v>40</v>
      </c>
      <c r="G471" s="10">
        <v>15</v>
      </c>
      <c r="H471" s="10" t="s">
        <v>25</v>
      </c>
      <c r="I471" s="10" t="s">
        <v>25</v>
      </c>
      <c r="J471" s="10" t="s">
        <v>26</v>
      </c>
      <c r="K471" s="10" t="s">
        <v>1482</v>
      </c>
      <c r="L471" s="8">
        <v>45485</v>
      </c>
      <c r="M471" s="10" t="s">
        <v>77</v>
      </c>
      <c r="N471" s="8">
        <v>45485</v>
      </c>
      <c r="O471" s="10" t="s">
        <v>29</v>
      </c>
      <c r="P471" s="13">
        <v>45478</v>
      </c>
      <c r="Q471" s="14">
        <v>45566</v>
      </c>
      <c r="R471" s="17">
        <f>NETWORKDAYS.INTL(P472,Q472,1,CN$3:$CN$18)</f>
        <v>63</v>
      </c>
      <c r="S471" s="17">
        <f t="shared" si="14"/>
        <v>62</v>
      </c>
      <c r="T471" s="17">
        <f>NETWORKDAYS.INTL(P471,N471,1,$CN$3:CP$18)</f>
        <v>6</v>
      </c>
      <c r="U471" s="17">
        <f t="shared" si="15"/>
        <v>5</v>
      </c>
    </row>
    <row r="472" spans="1:21" x14ac:dyDescent="0.3">
      <c r="A472" s="7" t="s">
        <v>1483</v>
      </c>
      <c r="B472" s="8">
        <v>45478</v>
      </c>
      <c r="C472" s="10" t="s">
        <v>1484</v>
      </c>
      <c r="D472" s="10">
        <v>152</v>
      </c>
      <c r="E472" s="10" t="s">
        <v>51</v>
      </c>
      <c r="F472" s="10" t="s">
        <v>57</v>
      </c>
      <c r="G472" s="10">
        <v>15</v>
      </c>
      <c r="H472" s="10" t="s">
        <v>25</v>
      </c>
      <c r="I472" s="10" t="s">
        <v>25</v>
      </c>
      <c r="J472" s="10" t="s">
        <v>26</v>
      </c>
      <c r="K472" s="10" t="s">
        <v>1485</v>
      </c>
      <c r="L472" s="8">
        <v>45490</v>
      </c>
      <c r="M472" s="10" t="s">
        <v>85</v>
      </c>
      <c r="N472" s="8">
        <v>45490</v>
      </c>
      <c r="O472" s="10" t="s">
        <v>29</v>
      </c>
      <c r="P472" s="13">
        <v>45478</v>
      </c>
      <c r="Q472" s="14">
        <v>45566</v>
      </c>
      <c r="R472" s="17">
        <f>NETWORKDAYS.INTL(P473,Q473,1,CN$3:$CN$18)</f>
        <v>63</v>
      </c>
      <c r="S472" s="17">
        <f t="shared" si="14"/>
        <v>62</v>
      </c>
      <c r="T472" s="17">
        <f>NETWORKDAYS.INTL(P472,N472,1,$CN$3:CP$18)</f>
        <v>9</v>
      </c>
      <c r="U472" s="17">
        <f t="shared" si="15"/>
        <v>8</v>
      </c>
    </row>
    <row r="473" spans="1:21" x14ac:dyDescent="0.3">
      <c r="A473" s="7" t="s">
        <v>1486</v>
      </c>
      <c r="B473" s="8">
        <v>45478</v>
      </c>
      <c r="C473" s="10" t="s">
        <v>1487</v>
      </c>
      <c r="D473" s="10">
        <v>9</v>
      </c>
      <c r="E473" s="10" t="s">
        <v>51</v>
      </c>
      <c r="F473" s="10" t="s">
        <v>40</v>
      </c>
      <c r="G473" s="10">
        <v>15</v>
      </c>
      <c r="H473" s="10" t="s">
        <v>96</v>
      </c>
      <c r="I473" s="10" t="s">
        <v>96</v>
      </c>
      <c r="J473" s="10" t="s">
        <v>108</v>
      </c>
      <c r="K473" s="10" t="s">
        <v>1488</v>
      </c>
      <c r="L473" s="8">
        <v>45538</v>
      </c>
      <c r="M473" s="10" t="s">
        <v>42</v>
      </c>
      <c r="N473" s="8">
        <v>45538</v>
      </c>
      <c r="O473" s="10" t="s">
        <v>29</v>
      </c>
      <c r="P473" s="13">
        <v>45478</v>
      </c>
      <c r="Q473" s="14">
        <v>45566</v>
      </c>
      <c r="R473" s="17">
        <f>NETWORKDAYS.INTL(P474,Q474,1,CN$3:$CN$18)</f>
        <v>63</v>
      </c>
      <c r="S473" s="17">
        <f t="shared" si="14"/>
        <v>62</v>
      </c>
      <c r="T473" s="17">
        <f>NETWORKDAYS.INTL(P473,N473,1,$CN$3:CP$18)</f>
        <v>41</v>
      </c>
      <c r="U473" s="17">
        <f t="shared" si="15"/>
        <v>40</v>
      </c>
    </row>
    <row r="474" spans="1:21" ht="41.4" x14ac:dyDescent="0.3">
      <c r="A474" s="7" t="s">
        <v>1489</v>
      </c>
      <c r="B474" s="8">
        <v>45478</v>
      </c>
      <c r="C474" s="10" t="s">
        <v>1490</v>
      </c>
      <c r="D474" s="10">
        <v>11</v>
      </c>
      <c r="E474" s="10" t="s">
        <v>68</v>
      </c>
      <c r="F474" s="10" t="s">
        <v>40</v>
      </c>
      <c r="G474" s="10">
        <v>15</v>
      </c>
      <c r="H474" s="10" t="s">
        <v>96</v>
      </c>
      <c r="I474" s="10" t="s">
        <v>96</v>
      </c>
      <c r="J474" s="10" t="s">
        <v>108</v>
      </c>
      <c r="K474" s="10" t="s">
        <v>1491</v>
      </c>
      <c r="L474" s="8">
        <v>45538</v>
      </c>
      <c r="M474" s="10" t="s">
        <v>42</v>
      </c>
      <c r="N474" s="8">
        <v>45538</v>
      </c>
      <c r="O474" s="10" t="s">
        <v>29</v>
      </c>
      <c r="P474" s="13">
        <v>45478</v>
      </c>
      <c r="Q474" s="14">
        <v>45566</v>
      </c>
      <c r="R474" s="17">
        <f>NETWORKDAYS.INTL(P475,Q475,1,CN$3:$CN$18)</f>
        <v>63</v>
      </c>
      <c r="S474" s="17">
        <f t="shared" si="14"/>
        <v>62</v>
      </c>
      <c r="T474" s="17">
        <f>NETWORKDAYS.INTL(P474,N474,1,$CN$3:CP$18)</f>
        <v>41</v>
      </c>
      <c r="U474" s="17">
        <f t="shared" si="15"/>
        <v>40</v>
      </c>
    </row>
    <row r="475" spans="1:21" ht="27.6" x14ac:dyDescent="0.3">
      <c r="A475" s="7" t="s">
        <v>1492</v>
      </c>
      <c r="B475" s="8">
        <v>45478</v>
      </c>
      <c r="C475" s="10" t="s">
        <v>1493</v>
      </c>
      <c r="D475" s="10">
        <v>2</v>
      </c>
      <c r="E475" s="10" t="s">
        <v>51</v>
      </c>
      <c r="F475" s="10" t="s">
        <v>40</v>
      </c>
      <c r="G475" s="10">
        <v>15</v>
      </c>
      <c r="H475" s="10" t="s">
        <v>96</v>
      </c>
      <c r="I475" s="10" t="s">
        <v>96</v>
      </c>
      <c r="J475" s="10" t="s">
        <v>97</v>
      </c>
      <c r="K475" s="10" t="s">
        <v>1494</v>
      </c>
      <c r="L475" s="8">
        <v>45491</v>
      </c>
      <c r="M475" s="10" t="s">
        <v>42</v>
      </c>
      <c r="N475" s="8">
        <v>45491</v>
      </c>
      <c r="O475" s="10" t="s">
        <v>29</v>
      </c>
      <c r="P475" s="13">
        <v>45478</v>
      </c>
      <c r="Q475" s="14">
        <v>45566</v>
      </c>
      <c r="R475" s="17">
        <f>NETWORKDAYS.INTL(P476,Q476,1,CN$3:$CN$18)</f>
        <v>63</v>
      </c>
      <c r="S475" s="17">
        <f t="shared" si="14"/>
        <v>62</v>
      </c>
      <c r="T475" s="17">
        <f>NETWORKDAYS.INTL(P475,N475,1,$CN$3:CP$18)</f>
        <v>10</v>
      </c>
      <c r="U475" s="17">
        <f t="shared" si="15"/>
        <v>9</v>
      </c>
    </row>
    <row r="476" spans="1:21" ht="55.2" x14ac:dyDescent="0.3">
      <c r="A476" s="7" t="s">
        <v>1495</v>
      </c>
      <c r="B476" s="8">
        <v>45478</v>
      </c>
      <c r="C476" s="10" t="s">
        <v>1496</v>
      </c>
      <c r="D476" s="10">
        <v>28</v>
      </c>
      <c r="E476" s="10" t="s">
        <v>68</v>
      </c>
      <c r="F476" s="10" t="s">
        <v>40</v>
      </c>
      <c r="G476" s="10">
        <v>15</v>
      </c>
      <c r="H476" s="10" t="s">
        <v>25</v>
      </c>
      <c r="I476" s="10" t="s">
        <v>25</v>
      </c>
      <c r="J476" s="10" t="s">
        <v>34</v>
      </c>
      <c r="K476" s="10" t="s">
        <v>1497</v>
      </c>
      <c r="L476" s="8">
        <v>45489</v>
      </c>
      <c r="M476" s="10" t="s">
        <v>172</v>
      </c>
      <c r="N476" s="8">
        <v>45489</v>
      </c>
      <c r="O476" s="10" t="s">
        <v>29</v>
      </c>
      <c r="P476" s="13">
        <v>45478</v>
      </c>
      <c r="Q476" s="14">
        <v>45566</v>
      </c>
      <c r="R476" s="17">
        <f>NETWORKDAYS.INTL(P477,Q477,1,CN$3:$CN$18)</f>
        <v>63</v>
      </c>
      <c r="S476" s="17">
        <f t="shared" si="14"/>
        <v>62</v>
      </c>
      <c r="T476" s="17">
        <f>NETWORKDAYS.INTL(P476,N476,1,$CN$3:CP$18)</f>
        <v>8</v>
      </c>
      <c r="U476" s="17">
        <f t="shared" si="15"/>
        <v>7</v>
      </c>
    </row>
    <row r="477" spans="1:21" ht="96.6" x14ac:dyDescent="0.3">
      <c r="A477" s="7" t="s">
        <v>1498</v>
      </c>
      <c r="B477" s="8">
        <v>45478</v>
      </c>
      <c r="C477" s="10" t="s">
        <v>1499</v>
      </c>
      <c r="D477" s="10">
        <v>3</v>
      </c>
      <c r="E477" s="10" t="s">
        <v>51</v>
      </c>
      <c r="F477" s="10" t="s">
        <v>40</v>
      </c>
      <c r="G477" s="10">
        <v>15</v>
      </c>
      <c r="H477" s="10" t="s">
        <v>96</v>
      </c>
      <c r="I477" s="10" t="s">
        <v>96</v>
      </c>
      <c r="J477" s="10" t="s">
        <v>108</v>
      </c>
      <c r="K477" s="10" t="s">
        <v>1500</v>
      </c>
      <c r="L477" s="8">
        <v>45485</v>
      </c>
      <c r="M477" s="10" t="s">
        <v>42</v>
      </c>
      <c r="N477" s="8">
        <v>45485</v>
      </c>
      <c r="O477" s="10" t="s">
        <v>29</v>
      </c>
      <c r="P477" s="13">
        <v>45478</v>
      </c>
      <c r="Q477" s="14">
        <v>45566</v>
      </c>
      <c r="R477" s="17">
        <f>NETWORKDAYS.INTL(P478,Q478,1,CN$3:$CN$18)</f>
        <v>63</v>
      </c>
      <c r="S477" s="17">
        <f t="shared" si="14"/>
        <v>62</v>
      </c>
      <c r="T477" s="17">
        <f>NETWORKDAYS.INTL(P477,N477,1,$CN$3:CP$18)</f>
        <v>6</v>
      </c>
      <c r="U477" s="17">
        <f t="shared" si="15"/>
        <v>5</v>
      </c>
    </row>
    <row r="478" spans="1:21" x14ac:dyDescent="0.3">
      <c r="A478" s="7" t="s">
        <v>1501</v>
      </c>
      <c r="B478" s="8">
        <v>45478</v>
      </c>
      <c r="C478" s="10" t="s">
        <v>1502</v>
      </c>
      <c r="D478" s="10">
        <v>3</v>
      </c>
      <c r="E478" s="10" t="s">
        <v>68</v>
      </c>
      <c r="F478" s="10" t="s">
        <v>40</v>
      </c>
      <c r="G478" s="10">
        <v>15</v>
      </c>
      <c r="H478" s="10" t="s">
        <v>261</v>
      </c>
      <c r="I478" s="10" t="s">
        <v>262</v>
      </c>
      <c r="J478" s="10" t="s">
        <v>582</v>
      </c>
      <c r="K478" s="10" t="s">
        <v>1503</v>
      </c>
      <c r="L478" s="8">
        <v>45504</v>
      </c>
      <c r="M478" s="10" t="s">
        <v>293</v>
      </c>
      <c r="N478" s="8">
        <v>45504</v>
      </c>
      <c r="O478" s="10" t="s">
        <v>29</v>
      </c>
      <c r="P478" s="13">
        <v>45478</v>
      </c>
      <c r="Q478" s="14">
        <v>45566</v>
      </c>
      <c r="R478" s="17">
        <f>NETWORKDAYS.INTL(P479,Q479,1,CN$3:$CN$18)</f>
        <v>63</v>
      </c>
      <c r="S478" s="17">
        <f t="shared" si="14"/>
        <v>62</v>
      </c>
      <c r="T478" s="17">
        <f>NETWORKDAYS.INTL(P478,N478,1,$CN$3:CP$18)</f>
        <v>19</v>
      </c>
      <c r="U478" s="17">
        <f t="shared" si="15"/>
        <v>18</v>
      </c>
    </row>
    <row r="479" spans="1:21" ht="96.6" x14ac:dyDescent="0.3">
      <c r="A479" s="7" t="s">
        <v>1504</v>
      </c>
      <c r="B479" s="8">
        <v>45478</v>
      </c>
      <c r="C479" s="10" t="s">
        <v>1505</v>
      </c>
      <c r="D479" s="10">
        <v>6</v>
      </c>
      <c r="E479" s="10" t="s">
        <v>51</v>
      </c>
      <c r="F479" s="10" t="s">
        <v>40</v>
      </c>
      <c r="G479" s="10">
        <v>15</v>
      </c>
      <c r="H479" s="10" t="s">
        <v>25</v>
      </c>
      <c r="I479" s="10" t="s">
        <v>25</v>
      </c>
      <c r="J479" s="10" t="s">
        <v>34</v>
      </c>
      <c r="K479" s="10" t="s">
        <v>1506</v>
      </c>
      <c r="L479" s="8">
        <v>45498</v>
      </c>
      <c r="M479" s="10" t="s">
        <v>156</v>
      </c>
      <c r="N479" s="8">
        <v>45498</v>
      </c>
      <c r="O479" s="10" t="s">
        <v>29</v>
      </c>
      <c r="P479" s="13">
        <v>45478</v>
      </c>
      <c r="Q479" s="14">
        <v>45566</v>
      </c>
      <c r="R479" s="17">
        <f>NETWORKDAYS.INTL(P480,Q480,1,CN$3:$CN$18)</f>
        <v>63</v>
      </c>
      <c r="S479" s="17">
        <f t="shared" si="14"/>
        <v>62</v>
      </c>
      <c r="T479" s="17">
        <f>NETWORKDAYS.INTL(P479,N479,1,$CN$3:CP$18)</f>
        <v>15</v>
      </c>
      <c r="U479" s="17">
        <f t="shared" si="15"/>
        <v>14</v>
      </c>
    </row>
    <row r="480" spans="1:21" ht="27.6" x14ac:dyDescent="0.3">
      <c r="A480" s="7" t="s">
        <v>1507</v>
      </c>
      <c r="B480" s="8">
        <v>45478</v>
      </c>
      <c r="C480" s="10" t="s">
        <v>1508</v>
      </c>
      <c r="D480" s="10">
        <v>2</v>
      </c>
      <c r="E480" s="10" t="s">
        <v>68</v>
      </c>
      <c r="F480" s="10" t="s">
        <v>40</v>
      </c>
      <c r="G480" s="10">
        <v>15</v>
      </c>
      <c r="H480" s="10" t="s">
        <v>96</v>
      </c>
      <c r="I480" s="10" t="s">
        <v>96</v>
      </c>
      <c r="J480" s="10" t="s">
        <v>108</v>
      </c>
      <c r="K480" s="10" t="s">
        <v>1509</v>
      </c>
      <c r="L480" s="8">
        <v>45485</v>
      </c>
      <c r="M480" s="10" t="s">
        <v>42</v>
      </c>
      <c r="N480" s="8">
        <v>45485</v>
      </c>
      <c r="O480" s="10" t="s">
        <v>29</v>
      </c>
      <c r="P480" s="13">
        <v>45478</v>
      </c>
      <c r="Q480" s="14">
        <v>45566</v>
      </c>
      <c r="R480" s="17">
        <f>NETWORKDAYS.INTL(P481,Q481,1,CN$3:$CN$18)</f>
        <v>63</v>
      </c>
      <c r="S480" s="17">
        <f t="shared" si="14"/>
        <v>62</v>
      </c>
      <c r="T480" s="17">
        <f>NETWORKDAYS.INTL(P480,N480,1,$CN$3:CP$18)</f>
        <v>6</v>
      </c>
      <c r="U480" s="17">
        <f t="shared" si="15"/>
        <v>5</v>
      </c>
    </row>
    <row r="481" spans="1:21" ht="55.2" x14ac:dyDescent="0.3">
      <c r="A481" s="7" t="s">
        <v>1510</v>
      </c>
      <c r="B481" s="8">
        <v>45478</v>
      </c>
      <c r="C481" s="10" t="s">
        <v>1511</v>
      </c>
      <c r="D481" s="10">
        <v>16</v>
      </c>
      <c r="E481" s="10" t="s">
        <v>68</v>
      </c>
      <c r="F481" s="10" t="s">
        <v>40</v>
      </c>
      <c r="G481" s="10">
        <v>15</v>
      </c>
      <c r="H481" s="10" t="s">
        <v>25</v>
      </c>
      <c r="I481" s="10" t="s">
        <v>25</v>
      </c>
      <c r="J481" s="10" t="s">
        <v>26</v>
      </c>
      <c r="K481" s="10" t="s">
        <v>1512</v>
      </c>
      <c r="L481" s="8">
        <v>45491</v>
      </c>
      <c r="M481" s="10" t="s">
        <v>48</v>
      </c>
      <c r="N481" s="8">
        <v>45491</v>
      </c>
      <c r="O481" s="10" t="s">
        <v>29</v>
      </c>
      <c r="P481" s="13">
        <v>45478</v>
      </c>
      <c r="Q481" s="14">
        <v>45566</v>
      </c>
      <c r="R481" s="17">
        <f>NETWORKDAYS.INTL(P482,Q482,1,CN$3:$CN$18)</f>
        <v>63</v>
      </c>
      <c r="S481" s="17">
        <f t="shared" si="14"/>
        <v>62</v>
      </c>
      <c r="T481" s="17">
        <f>NETWORKDAYS.INTL(P481,N481,1,$CN$3:CP$18)</f>
        <v>10</v>
      </c>
      <c r="U481" s="17">
        <f t="shared" si="15"/>
        <v>9</v>
      </c>
    </row>
    <row r="482" spans="1:21" ht="27.6" x14ac:dyDescent="0.3">
      <c r="A482" s="7" t="s">
        <v>1513</v>
      </c>
      <c r="B482" s="8">
        <v>45478</v>
      </c>
      <c r="C482" s="10" t="s">
        <v>1514</v>
      </c>
      <c r="D482" s="10">
        <v>12</v>
      </c>
      <c r="E482" s="10" t="s">
        <v>51</v>
      </c>
      <c r="F482" s="10" t="s">
        <v>40</v>
      </c>
      <c r="G482" s="10">
        <v>15</v>
      </c>
      <c r="H482" s="10" t="s">
        <v>25</v>
      </c>
      <c r="I482" s="10" t="s">
        <v>25</v>
      </c>
      <c r="J482" s="10" t="s">
        <v>26</v>
      </c>
      <c r="K482" s="10" t="s">
        <v>1515</v>
      </c>
      <c r="L482" s="8">
        <v>45483</v>
      </c>
      <c r="M482" s="10" t="s">
        <v>42</v>
      </c>
      <c r="N482" s="8">
        <v>45483</v>
      </c>
      <c r="O482" s="10" t="s">
        <v>29</v>
      </c>
      <c r="P482" s="13">
        <v>45478</v>
      </c>
      <c r="Q482" s="14">
        <v>45566</v>
      </c>
      <c r="R482" s="17">
        <f>NETWORKDAYS.INTL(P483,Q483,1,CN$3:$CN$18)</f>
        <v>63</v>
      </c>
      <c r="S482" s="17">
        <f t="shared" si="14"/>
        <v>62</v>
      </c>
      <c r="T482" s="17">
        <f>NETWORKDAYS.INTL(P482,N482,1,$CN$3:CP$18)</f>
        <v>4</v>
      </c>
      <c r="U482" s="17">
        <f t="shared" si="15"/>
        <v>3</v>
      </c>
    </row>
    <row r="483" spans="1:21" ht="27.6" x14ac:dyDescent="0.3">
      <c r="A483" s="7" t="s">
        <v>1516</v>
      </c>
      <c r="B483" s="8">
        <v>45478</v>
      </c>
      <c r="C483" s="10" t="s">
        <v>1517</v>
      </c>
      <c r="D483" s="10">
        <v>5</v>
      </c>
      <c r="E483" s="10" t="s">
        <v>51</v>
      </c>
      <c r="F483" s="10" t="s">
        <v>40</v>
      </c>
      <c r="G483" s="10">
        <v>15</v>
      </c>
      <c r="H483" s="10" t="s">
        <v>96</v>
      </c>
      <c r="I483" s="10" t="s">
        <v>96</v>
      </c>
      <c r="J483" s="10" t="s">
        <v>108</v>
      </c>
      <c r="K483" s="10" t="s">
        <v>1518</v>
      </c>
      <c r="L483" s="8">
        <v>45481</v>
      </c>
      <c r="M483" s="10" t="s">
        <v>110</v>
      </c>
      <c r="N483" s="8">
        <v>45482</v>
      </c>
      <c r="O483" s="10" t="s">
        <v>29</v>
      </c>
      <c r="P483" s="13">
        <v>45478</v>
      </c>
      <c r="Q483" s="14">
        <v>45566</v>
      </c>
      <c r="R483" s="17">
        <f>NETWORKDAYS.INTL(P484,Q484,1,CN$3:$CN$18)</f>
        <v>63</v>
      </c>
      <c r="S483" s="17">
        <f t="shared" si="14"/>
        <v>62</v>
      </c>
      <c r="T483" s="17">
        <f>NETWORKDAYS.INTL(P483,N483,1,$CN$3:CP$18)</f>
        <v>3</v>
      </c>
      <c r="U483" s="17">
        <f t="shared" si="15"/>
        <v>2</v>
      </c>
    </row>
    <row r="484" spans="1:21" x14ac:dyDescent="0.3">
      <c r="A484" s="7" t="s">
        <v>1519</v>
      </c>
      <c r="B484" s="8">
        <v>45478</v>
      </c>
      <c r="C484" s="10" t="s">
        <v>1520</v>
      </c>
      <c r="D484" s="10">
        <v>1</v>
      </c>
      <c r="E484" s="10" t="s">
        <v>51</v>
      </c>
      <c r="F484" s="10" t="s">
        <v>57</v>
      </c>
      <c r="G484" s="10">
        <v>15</v>
      </c>
      <c r="H484" s="10" t="s">
        <v>25</v>
      </c>
      <c r="I484" s="10" t="s">
        <v>25</v>
      </c>
      <c r="J484" s="10" t="s">
        <v>26</v>
      </c>
      <c r="K484" s="10" t="s">
        <v>1521</v>
      </c>
      <c r="L484" s="8">
        <v>45497</v>
      </c>
      <c r="M484" s="10" t="s">
        <v>248</v>
      </c>
      <c r="N484" s="8">
        <v>45502</v>
      </c>
      <c r="O484" s="10" t="s">
        <v>29</v>
      </c>
      <c r="P484" s="13">
        <v>45478</v>
      </c>
      <c r="Q484" s="14">
        <v>45566</v>
      </c>
      <c r="R484" s="17">
        <f>NETWORKDAYS.INTL(P485,Q485,1,CN$3:$CN$18)</f>
        <v>63</v>
      </c>
      <c r="S484" s="17">
        <f t="shared" si="14"/>
        <v>62</v>
      </c>
      <c r="T484" s="17">
        <f>NETWORKDAYS.INTL(P484,N484,1,$CN$3:CP$18)</f>
        <v>17</v>
      </c>
      <c r="U484" s="17">
        <f t="shared" si="15"/>
        <v>16</v>
      </c>
    </row>
    <row r="485" spans="1:21" ht="55.2" x14ac:dyDescent="0.3">
      <c r="A485" s="7" t="s">
        <v>1522</v>
      </c>
      <c r="B485" s="8">
        <v>45478</v>
      </c>
      <c r="C485" s="10" t="s">
        <v>1523</v>
      </c>
      <c r="D485" s="10">
        <v>9</v>
      </c>
      <c r="E485" s="10" t="s">
        <v>68</v>
      </c>
      <c r="F485" s="10" t="s">
        <v>40</v>
      </c>
      <c r="G485" s="10">
        <v>15</v>
      </c>
      <c r="H485" s="10" t="s">
        <v>25</v>
      </c>
      <c r="I485" s="10" t="s">
        <v>25</v>
      </c>
      <c r="J485" s="10" t="s">
        <v>34</v>
      </c>
      <c r="K485" s="10" t="s">
        <v>1524</v>
      </c>
      <c r="L485" s="8">
        <v>45498</v>
      </c>
      <c r="M485" s="10" t="s">
        <v>1290</v>
      </c>
      <c r="N485" s="8">
        <v>45498</v>
      </c>
      <c r="O485" s="10" t="s">
        <v>29</v>
      </c>
      <c r="P485" s="13">
        <v>45478</v>
      </c>
      <c r="Q485" s="14">
        <v>45566</v>
      </c>
      <c r="R485" s="17">
        <f>NETWORKDAYS.INTL(P486,Q486,1,CN$3:$CN$18)</f>
        <v>63</v>
      </c>
      <c r="S485" s="17">
        <f t="shared" si="14"/>
        <v>62</v>
      </c>
      <c r="T485" s="17">
        <f>NETWORKDAYS.INTL(P485,N485,1,$CN$3:CP$18)</f>
        <v>15</v>
      </c>
      <c r="U485" s="17">
        <f t="shared" si="15"/>
        <v>14</v>
      </c>
    </row>
    <row r="486" spans="1:21" x14ac:dyDescent="0.3">
      <c r="A486" s="7" t="s">
        <v>1525</v>
      </c>
      <c r="B486" s="8">
        <v>45478</v>
      </c>
      <c r="C486" s="10" t="s">
        <v>187</v>
      </c>
      <c r="D486" s="10">
        <v>3</v>
      </c>
      <c r="E486" s="10" t="s">
        <v>51</v>
      </c>
      <c r="F486" s="10" t="s">
        <v>40</v>
      </c>
      <c r="G486" s="10">
        <v>15</v>
      </c>
      <c r="H486" s="10" t="s">
        <v>25</v>
      </c>
      <c r="I486" s="10" t="s">
        <v>25</v>
      </c>
      <c r="J486" s="10" t="s">
        <v>34</v>
      </c>
      <c r="K486" s="10" t="s">
        <v>1526</v>
      </c>
      <c r="L486" s="8">
        <v>45483</v>
      </c>
      <c r="M486" s="10" t="s">
        <v>53</v>
      </c>
      <c r="N486" s="8">
        <v>45483</v>
      </c>
      <c r="O486" s="10" t="s">
        <v>29</v>
      </c>
      <c r="P486" s="13">
        <v>45478</v>
      </c>
      <c r="Q486" s="14">
        <v>45566</v>
      </c>
      <c r="R486" s="17">
        <f>NETWORKDAYS.INTL(P487,Q487,1,CN$3:$CN$18)</f>
        <v>63</v>
      </c>
      <c r="S486" s="17">
        <f t="shared" si="14"/>
        <v>62</v>
      </c>
      <c r="T486" s="17">
        <f>NETWORKDAYS.INTL(P486,N486,1,$CN$3:CP$18)</f>
        <v>4</v>
      </c>
      <c r="U486" s="17">
        <f t="shared" si="15"/>
        <v>3</v>
      </c>
    </row>
    <row r="487" spans="1:21" ht="27.6" x14ac:dyDescent="0.3">
      <c r="A487" s="7" t="s">
        <v>1527</v>
      </c>
      <c r="B487" s="8">
        <v>45478</v>
      </c>
      <c r="C487" s="10" t="s">
        <v>1528</v>
      </c>
      <c r="D487" s="10">
        <v>11</v>
      </c>
      <c r="E487" s="10" t="s">
        <v>45</v>
      </c>
      <c r="F487" s="10" t="s">
        <v>40</v>
      </c>
      <c r="G487" s="10">
        <v>15</v>
      </c>
      <c r="H487" s="10" t="s">
        <v>25</v>
      </c>
      <c r="I487" s="10" t="s">
        <v>25</v>
      </c>
      <c r="J487" s="10" t="s">
        <v>34</v>
      </c>
      <c r="K487" s="10" t="s">
        <v>1529</v>
      </c>
      <c r="L487" s="8">
        <v>45489</v>
      </c>
      <c r="M487" s="10" t="s">
        <v>219</v>
      </c>
      <c r="N487" s="8">
        <v>45489</v>
      </c>
      <c r="O487" s="10" t="s">
        <v>29</v>
      </c>
      <c r="P487" s="13">
        <v>45478</v>
      </c>
      <c r="Q487" s="14">
        <v>45566</v>
      </c>
      <c r="R487" s="17">
        <f>NETWORKDAYS.INTL(P488,Q488,1,CN$3:$CN$18)</f>
        <v>63</v>
      </c>
      <c r="S487" s="17">
        <f t="shared" si="14"/>
        <v>62</v>
      </c>
      <c r="T487" s="17">
        <f>NETWORKDAYS.INTL(P487,N487,1,$CN$3:CP$18)</f>
        <v>8</v>
      </c>
      <c r="U487" s="17">
        <f t="shared" si="15"/>
        <v>7</v>
      </c>
    </row>
    <row r="488" spans="1:21" ht="69" x14ac:dyDescent="0.3">
      <c r="A488" s="7" t="s">
        <v>1530</v>
      </c>
      <c r="B488" s="8">
        <v>45478</v>
      </c>
      <c r="C488" s="10" t="s">
        <v>1531</v>
      </c>
      <c r="D488" s="10">
        <v>4</v>
      </c>
      <c r="E488" s="10" t="s">
        <v>68</v>
      </c>
      <c r="F488" s="10" t="s">
        <v>40</v>
      </c>
      <c r="G488" s="10">
        <v>15</v>
      </c>
      <c r="H488" s="10" t="s">
        <v>96</v>
      </c>
      <c r="I488" s="10" t="s">
        <v>96</v>
      </c>
      <c r="J488" s="10" t="s">
        <v>97</v>
      </c>
      <c r="K488" s="10" t="s">
        <v>1532</v>
      </c>
      <c r="L488" s="8">
        <v>45491</v>
      </c>
      <c r="M488" s="10" t="s">
        <v>42</v>
      </c>
      <c r="N488" s="8">
        <v>45491</v>
      </c>
      <c r="O488" s="10" t="s">
        <v>29</v>
      </c>
      <c r="P488" s="13">
        <v>45478</v>
      </c>
      <c r="Q488" s="14">
        <v>45566</v>
      </c>
      <c r="R488" s="17">
        <f>NETWORKDAYS.INTL(P489,Q489,1,CN$3:$CN$18)</f>
        <v>63</v>
      </c>
      <c r="S488" s="17">
        <f t="shared" si="14"/>
        <v>62</v>
      </c>
      <c r="T488" s="17">
        <f>NETWORKDAYS.INTL(P488,N488,1,$CN$3:CP$18)</f>
        <v>10</v>
      </c>
      <c r="U488" s="17">
        <f t="shared" si="15"/>
        <v>9</v>
      </c>
    </row>
    <row r="489" spans="1:21" x14ac:dyDescent="0.3">
      <c r="A489" s="7" t="s">
        <v>1533</v>
      </c>
      <c r="B489" s="8">
        <v>45478</v>
      </c>
      <c r="C489" s="10" t="s">
        <v>1534</v>
      </c>
      <c r="D489" s="10">
        <v>4</v>
      </c>
      <c r="E489" s="10" t="s">
        <v>45</v>
      </c>
      <c r="F489" s="10" t="s">
        <v>40</v>
      </c>
      <c r="G489" s="10">
        <v>15</v>
      </c>
      <c r="H489" s="10" t="s">
        <v>96</v>
      </c>
      <c r="I489" s="10" t="s">
        <v>96</v>
      </c>
      <c r="J489" s="10" t="s">
        <v>108</v>
      </c>
      <c r="K489" s="10" t="s">
        <v>1535</v>
      </c>
      <c r="L489" s="8">
        <v>45498</v>
      </c>
      <c r="M489" s="10" t="s">
        <v>219</v>
      </c>
      <c r="N489" s="8">
        <v>45498</v>
      </c>
      <c r="O489" s="10" t="s">
        <v>29</v>
      </c>
      <c r="P489" s="13">
        <v>45478</v>
      </c>
      <c r="Q489" s="14">
        <v>45566</v>
      </c>
      <c r="R489" s="17">
        <f>NETWORKDAYS.INTL(P490,Q490,1,CN$3:$CN$18)</f>
        <v>63</v>
      </c>
      <c r="S489" s="17">
        <f t="shared" si="14"/>
        <v>62</v>
      </c>
      <c r="T489" s="17">
        <f>NETWORKDAYS.INTL(P489,N489,1,$CN$3:CP$18)</f>
        <v>15</v>
      </c>
      <c r="U489" s="17">
        <f t="shared" si="15"/>
        <v>14</v>
      </c>
    </row>
    <row r="490" spans="1:21" x14ac:dyDescent="0.3">
      <c r="A490" s="7" t="s">
        <v>1536</v>
      </c>
      <c r="B490" s="8">
        <v>45478</v>
      </c>
      <c r="C490" s="10" t="s">
        <v>1537</v>
      </c>
      <c r="D490" s="10">
        <v>7</v>
      </c>
      <c r="E490" s="10" t="s">
        <v>51</v>
      </c>
      <c r="F490" s="10" t="s">
        <v>40</v>
      </c>
      <c r="G490" s="10">
        <v>15</v>
      </c>
      <c r="H490" s="10" t="s">
        <v>25</v>
      </c>
      <c r="I490" s="10" t="s">
        <v>25</v>
      </c>
      <c r="J490" s="10" t="s">
        <v>34</v>
      </c>
      <c r="K490" s="10" t="s">
        <v>1538</v>
      </c>
      <c r="L490" s="8">
        <v>45503</v>
      </c>
      <c r="M490" s="10" t="s">
        <v>631</v>
      </c>
      <c r="N490" s="8">
        <v>45503</v>
      </c>
      <c r="O490" s="10" t="s">
        <v>29</v>
      </c>
      <c r="P490" s="13">
        <v>45478</v>
      </c>
      <c r="Q490" s="14">
        <v>45566</v>
      </c>
      <c r="R490" s="17">
        <f>NETWORKDAYS.INTL(P491,Q491,1,CN$3:$CN$18)</f>
        <v>63</v>
      </c>
      <c r="S490" s="17">
        <f t="shared" si="14"/>
        <v>62</v>
      </c>
      <c r="T490" s="17">
        <f>NETWORKDAYS.INTL(P490,N490,1,$CN$3:CP$18)</f>
        <v>18</v>
      </c>
      <c r="U490" s="17">
        <f t="shared" si="15"/>
        <v>17</v>
      </c>
    </row>
    <row r="491" spans="1:21" x14ac:dyDescent="0.3">
      <c r="A491" s="7" t="s">
        <v>1539</v>
      </c>
      <c r="B491" s="8">
        <v>45478</v>
      </c>
      <c r="C491" s="10" t="s">
        <v>1540</v>
      </c>
      <c r="D491" s="10">
        <v>7</v>
      </c>
      <c r="E491" s="10" t="s">
        <v>45</v>
      </c>
      <c r="F491" s="10" t="s">
        <v>57</v>
      </c>
      <c r="G491" s="10">
        <v>15</v>
      </c>
      <c r="H491" s="10" t="s">
        <v>25</v>
      </c>
      <c r="I491" s="10" t="s">
        <v>25</v>
      </c>
      <c r="J491" s="10" t="s">
        <v>34</v>
      </c>
      <c r="K491" s="10" t="s">
        <v>1541</v>
      </c>
      <c r="L491" s="8">
        <v>45525</v>
      </c>
      <c r="M491" s="10" t="s">
        <v>42</v>
      </c>
      <c r="N491" s="8">
        <v>45527</v>
      </c>
      <c r="O491" s="10" t="s">
        <v>29</v>
      </c>
      <c r="P491" s="13">
        <v>45478</v>
      </c>
      <c r="Q491" s="14">
        <v>45566</v>
      </c>
      <c r="R491" s="17">
        <f>NETWORKDAYS.INTL(P492,Q492,1,CN$3:$CN$18)</f>
        <v>63</v>
      </c>
      <c r="S491" s="17">
        <f t="shared" si="14"/>
        <v>62</v>
      </c>
      <c r="T491" s="17">
        <f>NETWORKDAYS.INTL(P491,N491,1,$CN$3:CP$18)</f>
        <v>34</v>
      </c>
      <c r="U491" s="17">
        <f t="shared" si="15"/>
        <v>33</v>
      </c>
    </row>
    <row r="492" spans="1:21" ht="27.6" x14ac:dyDescent="0.3">
      <c r="A492" s="7" t="s">
        <v>1542</v>
      </c>
      <c r="B492" s="8">
        <v>45478</v>
      </c>
      <c r="C492" s="10" t="s">
        <v>664</v>
      </c>
      <c r="D492" s="10">
        <v>1</v>
      </c>
      <c r="E492" s="10" t="s">
        <v>51</v>
      </c>
      <c r="F492" s="10" t="s">
        <v>57</v>
      </c>
      <c r="G492" s="10">
        <v>15</v>
      </c>
      <c r="H492" s="10" t="s">
        <v>96</v>
      </c>
      <c r="I492" s="10" t="s">
        <v>96</v>
      </c>
      <c r="J492" s="10" t="s">
        <v>108</v>
      </c>
      <c r="K492" s="10" t="s">
        <v>1543</v>
      </c>
      <c r="L492" s="8">
        <v>45496</v>
      </c>
      <c r="M492" s="10" t="s">
        <v>304</v>
      </c>
      <c r="N492" s="8">
        <v>45496</v>
      </c>
      <c r="O492" s="10" t="s">
        <v>29</v>
      </c>
      <c r="P492" s="13">
        <v>45478</v>
      </c>
      <c r="Q492" s="14">
        <v>45566</v>
      </c>
      <c r="R492" s="17">
        <f>NETWORKDAYS.INTL(P493,Q493,1,CN$3:$CN$18)</f>
        <v>63</v>
      </c>
      <c r="S492" s="17">
        <f t="shared" si="14"/>
        <v>62</v>
      </c>
      <c r="T492" s="17">
        <f>NETWORKDAYS.INTL(P492,N492,1,$CN$3:CP$18)</f>
        <v>13</v>
      </c>
      <c r="U492" s="17">
        <f t="shared" si="15"/>
        <v>12</v>
      </c>
    </row>
    <row r="493" spans="1:21" ht="27.6" x14ac:dyDescent="0.3">
      <c r="A493" s="7" t="s">
        <v>1544</v>
      </c>
      <c r="B493" s="8">
        <v>45478</v>
      </c>
      <c r="C493" s="10" t="s">
        <v>1545</v>
      </c>
      <c r="D493" s="10">
        <v>4</v>
      </c>
      <c r="E493" s="10" t="s">
        <v>51</v>
      </c>
      <c r="F493" s="10" t="s">
        <v>40</v>
      </c>
      <c r="G493" s="10">
        <v>15</v>
      </c>
      <c r="H493" s="10" t="s">
        <v>96</v>
      </c>
      <c r="I493" s="10" t="s">
        <v>96</v>
      </c>
      <c r="J493" s="10" t="s">
        <v>97</v>
      </c>
      <c r="K493" s="10" t="s">
        <v>1546</v>
      </c>
      <c r="L493" s="8">
        <v>45478</v>
      </c>
      <c r="M493" s="10" t="s">
        <v>42</v>
      </c>
      <c r="N493" s="8">
        <v>45478</v>
      </c>
      <c r="O493" s="10" t="s">
        <v>29</v>
      </c>
      <c r="P493" s="13">
        <v>45478</v>
      </c>
      <c r="Q493" s="14">
        <v>45566</v>
      </c>
      <c r="R493" s="17">
        <f>NETWORKDAYS.INTL(P494,Q494,1,CN$3:$CN$18)</f>
        <v>63</v>
      </c>
      <c r="S493" s="17">
        <f t="shared" si="14"/>
        <v>62</v>
      </c>
      <c r="T493" s="17">
        <f>NETWORKDAYS.INTL(P493,N493,1,$CN$3:CP$18)</f>
        <v>1</v>
      </c>
      <c r="U493" s="17">
        <f t="shared" si="15"/>
        <v>0</v>
      </c>
    </row>
    <row r="494" spans="1:21" x14ac:dyDescent="0.3">
      <c r="A494" s="7" t="s">
        <v>1547</v>
      </c>
      <c r="B494" s="8">
        <v>45478</v>
      </c>
      <c r="C494" s="10" t="s">
        <v>1548</v>
      </c>
      <c r="D494" s="10">
        <v>2</v>
      </c>
      <c r="E494" s="10" t="s">
        <v>45</v>
      </c>
      <c r="F494" s="10" t="s">
        <v>40</v>
      </c>
      <c r="G494" s="10">
        <v>15</v>
      </c>
      <c r="H494" s="10" t="s">
        <v>25</v>
      </c>
      <c r="I494" s="10" t="s">
        <v>25</v>
      </c>
      <c r="J494" s="10" t="s">
        <v>34</v>
      </c>
      <c r="K494" s="10" t="s">
        <v>1549</v>
      </c>
      <c r="L494" s="8">
        <v>45491</v>
      </c>
      <c r="M494" s="10" t="s">
        <v>219</v>
      </c>
      <c r="N494" s="8">
        <v>45491</v>
      </c>
      <c r="O494" s="10" t="s">
        <v>29</v>
      </c>
      <c r="P494" s="13">
        <v>45478</v>
      </c>
      <c r="Q494" s="14">
        <v>45566</v>
      </c>
      <c r="R494" s="17">
        <f>NETWORKDAYS.INTL(P495,Q495,1,CN$3:$CN$18)</f>
        <v>63</v>
      </c>
      <c r="S494" s="17">
        <f t="shared" si="14"/>
        <v>62</v>
      </c>
      <c r="T494" s="17">
        <f>NETWORKDAYS.INTL(P494,N494,1,$CN$3:CP$18)</f>
        <v>10</v>
      </c>
      <c r="U494" s="17">
        <f t="shared" si="15"/>
        <v>9</v>
      </c>
    </row>
    <row r="495" spans="1:21" ht="27.6" x14ac:dyDescent="0.3">
      <c r="A495" s="7" t="s">
        <v>1550</v>
      </c>
      <c r="B495" s="8">
        <v>45478</v>
      </c>
      <c r="C495" s="10" t="s">
        <v>1551</v>
      </c>
      <c r="D495" s="10">
        <v>1</v>
      </c>
      <c r="E495" s="10" t="s">
        <v>45</v>
      </c>
      <c r="F495" s="10" t="s">
        <v>57</v>
      </c>
      <c r="G495" s="10">
        <v>15</v>
      </c>
      <c r="H495" s="10" t="s">
        <v>25</v>
      </c>
      <c r="I495" s="10" t="s">
        <v>25</v>
      </c>
      <c r="J495" s="10" t="s">
        <v>34</v>
      </c>
      <c r="K495" s="10" t="s">
        <v>1552</v>
      </c>
      <c r="L495" s="8">
        <v>45499</v>
      </c>
      <c r="M495" s="10" t="s">
        <v>248</v>
      </c>
      <c r="N495" s="8">
        <v>45500</v>
      </c>
      <c r="O495" s="10" t="s">
        <v>29</v>
      </c>
      <c r="P495" s="13">
        <v>45478</v>
      </c>
      <c r="Q495" s="14">
        <v>45566</v>
      </c>
      <c r="R495" s="17">
        <f>NETWORKDAYS.INTL(P496,Q496,1,CN$3:$CN$18)</f>
        <v>63</v>
      </c>
      <c r="S495" s="17">
        <f t="shared" si="14"/>
        <v>62</v>
      </c>
      <c r="T495" s="17">
        <f>NETWORKDAYS.INTL(P495,N495,1,$CN$3:CP$18)</f>
        <v>16</v>
      </c>
      <c r="U495" s="17">
        <f t="shared" si="15"/>
        <v>15</v>
      </c>
    </row>
    <row r="496" spans="1:21" ht="27.6" x14ac:dyDescent="0.3">
      <c r="A496" s="7" t="s">
        <v>1553</v>
      </c>
      <c r="B496" s="8">
        <v>45478</v>
      </c>
      <c r="C496" s="10" t="s">
        <v>1554</v>
      </c>
      <c r="D496" s="10">
        <v>5</v>
      </c>
      <c r="E496" s="10" t="s">
        <v>68</v>
      </c>
      <c r="F496" s="10" t="s">
        <v>40</v>
      </c>
      <c r="G496" s="10">
        <v>15</v>
      </c>
      <c r="H496" s="10" t="s">
        <v>96</v>
      </c>
      <c r="I496" s="10" t="s">
        <v>96</v>
      </c>
      <c r="J496" s="10" t="s">
        <v>108</v>
      </c>
      <c r="K496" s="10" t="s">
        <v>1555</v>
      </c>
      <c r="L496" s="8">
        <v>45495</v>
      </c>
      <c r="M496" s="10" t="s">
        <v>265</v>
      </c>
      <c r="N496" s="8">
        <v>45495</v>
      </c>
      <c r="O496" s="10" t="s">
        <v>29</v>
      </c>
      <c r="P496" s="13">
        <v>45478</v>
      </c>
      <c r="Q496" s="14">
        <v>45566</v>
      </c>
      <c r="R496" s="17">
        <f>NETWORKDAYS.INTL(P497,Q497,1,CN$3:$CN$18)</f>
        <v>63</v>
      </c>
      <c r="S496" s="17">
        <f t="shared" si="14"/>
        <v>62</v>
      </c>
      <c r="T496" s="17">
        <f>NETWORKDAYS.INTL(P496,N496,1,$CN$3:CP$18)</f>
        <v>12</v>
      </c>
      <c r="U496" s="17">
        <f t="shared" si="15"/>
        <v>11</v>
      </c>
    </row>
    <row r="497" spans="1:21" ht="27.6" x14ac:dyDescent="0.3">
      <c r="A497" s="7" t="s">
        <v>1556</v>
      </c>
      <c r="B497" s="8">
        <v>45478</v>
      </c>
      <c r="C497" s="10" t="s">
        <v>1557</v>
      </c>
      <c r="D497" s="10">
        <v>10</v>
      </c>
      <c r="E497" s="10" t="s">
        <v>51</v>
      </c>
      <c r="F497" s="10" t="s">
        <v>40</v>
      </c>
      <c r="G497" s="10">
        <v>15</v>
      </c>
      <c r="H497" s="10" t="s">
        <v>25</v>
      </c>
      <c r="I497" s="10" t="s">
        <v>25</v>
      </c>
      <c r="J497" s="10" t="s">
        <v>26</v>
      </c>
      <c r="K497" s="10" t="s">
        <v>1558</v>
      </c>
      <c r="L497" s="8">
        <v>45492</v>
      </c>
      <c r="M497" s="10" t="s">
        <v>432</v>
      </c>
      <c r="N497" s="8">
        <v>45492</v>
      </c>
      <c r="O497" s="10" t="s">
        <v>29</v>
      </c>
      <c r="P497" s="13">
        <v>45478</v>
      </c>
      <c r="Q497" s="14">
        <v>45566</v>
      </c>
      <c r="R497" s="17">
        <f>NETWORKDAYS.INTL(P498,Q498,1,CN$3:$CN$18)</f>
        <v>63</v>
      </c>
      <c r="S497" s="17">
        <f t="shared" si="14"/>
        <v>62</v>
      </c>
      <c r="T497" s="17">
        <f>NETWORKDAYS.INTL(P497,N497,1,$CN$3:CP$18)</f>
        <v>11</v>
      </c>
      <c r="U497" s="17">
        <f t="shared" si="15"/>
        <v>10</v>
      </c>
    </row>
    <row r="498" spans="1:21" ht="27.6" x14ac:dyDescent="0.3">
      <c r="A498" s="7" t="s">
        <v>1559</v>
      </c>
      <c r="B498" s="8">
        <v>45478</v>
      </c>
      <c r="C498" s="10" t="s">
        <v>1560</v>
      </c>
      <c r="D498" s="10">
        <v>2</v>
      </c>
      <c r="E498" s="10" t="s">
        <v>68</v>
      </c>
      <c r="F498" s="10" t="s">
        <v>40</v>
      </c>
      <c r="G498" s="10">
        <v>15</v>
      </c>
      <c r="H498" s="10" t="s">
        <v>25</v>
      </c>
      <c r="I498" s="10" t="s">
        <v>25</v>
      </c>
      <c r="J498" s="10" t="s">
        <v>34</v>
      </c>
      <c r="K498" s="10" t="s">
        <v>1561</v>
      </c>
      <c r="L498" s="8">
        <v>45499</v>
      </c>
      <c r="M498" s="10" t="s">
        <v>53</v>
      </c>
      <c r="N498" s="8">
        <v>45499</v>
      </c>
      <c r="O498" s="10" t="s">
        <v>29</v>
      </c>
      <c r="P498" s="13">
        <v>45478</v>
      </c>
      <c r="Q498" s="14">
        <v>45566</v>
      </c>
      <c r="R498" s="17">
        <f>NETWORKDAYS.INTL(P499,Q499,1,CN$3:$CN$18)</f>
        <v>63</v>
      </c>
      <c r="S498" s="17">
        <f t="shared" si="14"/>
        <v>62</v>
      </c>
      <c r="T498" s="17">
        <f>NETWORKDAYS.INTL(P498,N498,1,$CN$3:CP$18)</f>
        <v>16</v>
      </c>
      <c r="U498" s="17">
        <f t="shared" si="15"/>
        <v>15</v>
      </c>
    </row>
    <row r="499" spans="1:21" ht="41.4" x14ac:dyDescent="0.3">
      <c r="A499" s="7" t="s">
        <v>1562</v>
      </c>
      <c r="B499" s="8">
        <v>45478</v>
      </c>
      <c r="C499" s="10" t="s">
        <v>1563</v>
      </c>
      <c r="D499" s="10">
        <v>3</v>
      </c>
      <c r="E499" s="10" t="s">
        <v>45</v>
      </c>
      <c r="F499" s="10" t="s">
        <v>57</v>
      </c>
      <c r="G499" s="10">
        <v>15</v>
      </c>
      <c r="H499" s="10" t="s">
        <v>25</v>
      </c>
      <c r="I499" s="10" t="s">
        <v>25</v>
      </c>
      <c r="J499" s="10" t="s">
        <v>34</v>
      </c>
      <c r="K499" s="10" t="s">
        <v>1564</v>
      </c>
      <c r="L499" s="8">
        <v>45483</v>
      </c>
      <c r="M499" s="10" t="s">
        <v>542</v>
      </c>
      <c r="N499" s="8">
        <v>45484</v>
      </c>
      <c r="O499" s="10" t="s">
        <v>29</v>
      </c>
      <c r="P499" s="13">
        <v>45478</v>
      </c>
      <c r="Q499" s="14">
        <v>45566</v>
      </c>
      <c r="R499" s="17">
        <f>NETWORKDAYS.INTL(P500,Q500,1,CN$3:$CN$18)</f>
        <v>63</v>
      </c>
      <c r="S499" s="17">
        <f t="shared" si="14"/>
        <v>62</v>
      </c>
      <c r="T499" s="17">
        <f>NETWORKDAYS.INTL(P499,N499,1,$CN$3:CP$18)</f>
        <v>5</v>
      </c>
      <c r="U499" s="17">
        <f t="shared" si="15"/>
        <v>4</v>
      </c>
    </row>
    <row r="500" spans="1:21" x14ac:dyDescent="0.3">
      <c r="A500" s="7" t="s">
        <v>1565</v>
      </c>
      <c r="B500" s="8">
        <v>45478</v>
      </c>
      <c r="C500" s="10" t="s">
        <v>1566</v>
      </c>
      <c r="D500" s="10">
        <v>27</v>
      </c>
      <c r="E500" s="10" t="s">
        <v>45</v>
      </c>
      <c r="F500" s="10" t="s">
        <v>40</v>
      </c>
      <c r="G500" s="10">
        <v>15</v>
      </c>
      <c r="H500" s="10" t="s">
        <v>96</v>
      </c>
      <c r="I500" s="10" t="s">
        <v>96</v>
      </c>
      <c r="J500" s="10" t="s">
        <v>26</v>
      </c>
      <c r="K500" s="10" t="s">
        <v>1567</v>
      </c>
      <c r="L500" s="8">
        <v>45495</v>
      </c>
      <c r="M500" s="10" t="s">
        <v>219</v>
      </c>
      <c r="N500" s="8">
        <v>45495</v>
      </c>
      <c r="O500" s="10" t="s">
        <v>29</v>
      </c>
      <c r="P500" s="13">
        <v>45478</v>
      </c>
      <c r="Q500" s="14">
        <v>45566</v>
      </c>
      <c r="R500" s="17">
        <f>NETWORKDAYS.INTL(P501,Q501,1,CN$3:$CN$18)</f>
        <v>63</v>
      </c>
      <c r="S500" s="17">
        <f t="shared" si="14"/>
        <v>62</v>
      </c>
      <c r="T500" s="17">
        <f>NETWORKDAYS.INTL(P500,N500,1,$CN$3:CP$18)</f>
        <v>12</v>
      </c>
      <c r="U500" s="17">
        <f t="shared" si="15"/>
        <v>11</v>
      </c>
    </row>
    <row r="501" spans="1:21" ht="27.6" x14ac:dyDescent="0.3">
      <c r="A501" s="7" t="s">
        <v>1568</v>
      </c>
      <c r="B501" s="8">
        <v>45478</v>
      </c>
      <c r="C501" s="10" t="s">
        <v>1569</v>
      </c>
      <c r="D501" s="10">
        <v>1</v>
      </c>
      <c r="E501" s="10" t="s">
        <v>51</v>
      </c>
      <c r="F501" s="10" t="s">
        <v>57</v>
      </c>
      <c r="G501" s="10">
        <v>15</v>
      </c>
      <c r="H501" s="10" t="s">
        <v>25</v>
      </c>
      <c r="I501" s="10" t="s">
        <v>25</v>
      </c>
      <c r="J501" s="10" t="s">
        <v>34</v>
      </c>
      <c r="K501" s="10" t="s">
        <v>1570</v>
      </c>
      <c r="L501" s="8">
        <v>45496</v>
      </c>
      <c r="M501" s="10" t="s">
        <v>85</v>
      </c>
      <c r="N501" s="8">
        <v>45496</v>
      </c>
      <c r="O501" s="10" t="s">
        <v>29</v>
      </c>
      <c r="P501" s="13">
        <v>45478</v>
      </c>
      <c r="Q501" s="14">
        <v>45566</v>
      </c>
      <c r="R501" s="17">
        <f>NETWORKDAYS.INTL(P502,Q502,1,CN$3:$CN$18)</f>
        <v>63</v>
      </c>
      <c r="S501" s="17">
        <f t="shared" si="14"/>
        <v>62</v>
      </c>
      <c r="T501" s="17">
        <f>NETWORKDAYS.INTL(P501,N501,1,$CN$3:CP$18)</f>
        <v>13</v>
      </c>
      <c r="U501" s="17">
        <f t="shared" si="15"/>
        <v>12</v>
      </c>
    </row>
    <row r="502" spans="1:21" x14ac:dyDescent="0.3">
      <c r="A502" s="7" t="s">
        <v>1571</v>
      </c>
      <c r="B502" s="8">
        <v>45478</v>
      </c>
      <c r="C502" s="10" t="s">
        <v>1572</v>
      </c>
      <c r="D502" s="10">
        <v>2</v>
      </c>
      <c r="E502" s="10" t="s">
        <v>45</v>
      </c>
      <c r="F502" s="10" t="s">
        <v>40</v>
      </c>
      <c r="G502" s="10">
        <v>15</v>
      </c>
      <c r="H502" s="10" t="s">
        <v>25</v>
      </c>
      <c r="I502" s="10" t="s">
        <v>25</v>
      </c>
      <c r="J502" s="10" t="s">
        <v>34</v>
      </c>
      <c r="K502" s="10" t="s">
        <v>1573</v>
      </c>
      <c r="L502" s="8">
        <v>45491</v>
      </c>
      <c r="M502" s="10" t="s">
        <v>219</v>
      </c>
      <c r="N502" s="8">
        <v>45491</v>
      </c>
      <c r="O502" s="10" t="s">
        <v>29</v>
      </c>
      <c r="P502" s="13">
        <v>45478</v>
      </c>
      <c r="Q502" s="14">
        <v>45566</v>
      </c>
      <c r="R502" s="17">
        <f>NETWORKDAYS.INTL(P503,Q503,1,CN$3:$CN$18)</f>
        <v>63</v>
      </c>
      <c r="S502" s="17">
        <f t="shared" si="14"/>
        <v>62</v>
      </c>
      <c r="T502" s="17">
        <f>NETWORKDAYS.INTL(P502,N502,1,$CN$3:CP$18)</f>
        <v>10</v>
      </c>
      <c r="U502" s="17">
        <f t="shared" si="15"/>
        <v>9</v>
      </c>
    </row>
    <row r="503" spans="1:21" ht="27.6" x14ac:dyDescent="0.3">
      <c r="A503" s="7" t="s">
        <v>1574</v>
      </c>
      <c r="B503" s="8">
        <v>45478</v>
      </c>
      <c r="C503" s="10" t="s">
        <v>1575</v>
      </c>
      <c r="D503" s="10">
        <v>2</v>
      </c>
      <c r="E503" s="10" t="s">
        <v>45</v>
      </c>
      <c r="F503" s="10" t="s">
        <v>57</v>
      </c>
      <c r="G503" s="10">
        <v>15</v>
      </c>
      <c r="H503" s="10" t="s">
        <v>96</v>
      </c>
      <c r="I503" s="10" t="s">
        <v>96</v>
      </c>
      <c r="J503" s="10" t="s">
        <v>108</v>
      </c>
      <c r="K503" s="10" t="s">
        <v>1576</v>
      </c>
      <c r="L503" s="8">
        <v>45496</v>
      </c>
      <c r="M503" s="10" t="s">
        <v>126</v>
      </c>
      <c r="N503" s="8">
        <v>45496</v>
      </c>
      <c r="O503" s="10" t="s">
        <v>29</v>
      </c>
      <c r="P503" s="13">
        <v>45478</v>
      </c>
      <c r="Q503" s="14">
        <v>45566</v>
      </c>
      <c r="R503" s="17">
        <f>NETWORKDAYS.INTL(P504,Q504,1,CN$3:$CN$18)</f>
        <v>63</v>
      </c>
      <c r="S503" s="17">
        <f t="shared" si="14"/>
        <v>62</v>
      </c>
      <c r="T503" s="17">
        <f>NETWORKDAYS.INTL(P503,N503,1,$CN$3:CP$18)</f>
        <v>13</v>
      </c>
      <c r="U503" s="17">
        <f t="shared" si="15"/>
        <v>12</v>
      </c>
    </row>
    <row r="504" spans="1:21" x14ac:dyDescent="0.3">
      <c r="A504" s="7" t="s">
        <v>1577</v>
      </c>
      <c r="B504" s="8">
        <v>45478</v>
      </c>
      <c r="C504" s="10" t="s">
        <v>1578</v>
      </c>
      <c r="D504" s="10">
        <v>4</v>
      </c>
      <c r="E504" s="10" t="s">
        <v>51</v>
      </c>
      <c r="F504" s="10" t="s">
        <v>57</v>
      </c>
      <c r="G504" s="10">
        <v>15</v>
      </c>
      <c r="H504" s="10" t="s">
        <v>25</v>
      </c>
      <c r="I504" s="10" t="s">
        <v>25</v>
      </c>
      <c r="J504" s="10" t="s">
        <v>34</v>
      </c>
      <c r="K504" s="10" t="s">
        <v>1579</v>
      </c>
      <c r="L504" s="8">
        <v>45482</v>
      </c>
      <c r="M504" s="10" t="s">
        <v>551</v>
      </c>
      <c r="N504" s="8">
        <v>45482</v>
      </c>
      <c r="O504" s="10" t="s">
        <v>29</v>
      </c>
      <c r="P504" s="13">
        <v>45478</v>
      </c>
      <c r="Q504" s="14">
        <v>45566</v>
      </c>
      <c r="R504" s="17">
        <f>NETWORKDAYS.INTL(P505,Q505,1,CN$3:$CN$18)</f>
        <v>63</v>
      </c>
      <c r="S504" s="17">
        <f t="shared" si="14"/>
        <v>62</v>
      </c>
      <c r="T504" s="17">
        <f>NETWORKDAYS.INTL(P504,N504,1,$CN$3:CP$18)</f>
        <v>3</v>
      </c>
      <c r="U504" s="17">
        <f t="shared" si="15"/>
        <v>2</v>
      </c>
    </row>
    <row r="505" spans="1:21" ht="27.6" x14ac:dyDescent="0.3">
      <c r="A505" s="7" t="s">
        <v>1580</v>
      </c>
      <c r="B505" s="8">
        <v>45478</v>
      </c>
      <c r="C505" s="10" t="s">
        <v>1581</v>
      </c>
      <c r="D505" s="10">
        <v>7</v>
      </c>
      <c r="E505" s="10" t="s">
        <v>51</v>
      </c>
      <c r="F505" s="10" t="s">
        <v>40</v>
      </c>
      <c r="G505" s="10">
        <v>15</v>
      </c>
      <c r="H505" s="10" t="s">
        <v>25</v>
      </c>
      <c r="I505" s="10" t="s">
        <v>25</v>
      </c>
      <c r="J505" s="10" t="s">
        <v>34</v>
      </c>
      <c r="K505" s="10" t="s">
        <v>1582</v>
      </c>
      <c r="L505" s="8">
        <v>45482</v>
      </c>
      <c r="M505" s="10" t="s">
        <v>561</v>
      </c>
      <c r="N505" s="8">
        <v>45482</v>
      </c>
      <c r="O505" s="10" t="s">
        <v>29</v>
      </c>
      <c r="P505" s="13">
        <v>45478</v>
      </c>
      <c r="Q505" s="14">
        <v>45566</v>
      </c>
      <c r="R505" s="17">
        <f>NETWORKDAYS.INTL(P506,Q506,1,CN$3:$CN$18)</f>
        <v>63</v>
      </c>
      <c r="S505" s="17">
        <f t="shared" si="14"/>
        <v>62</v>
      </c>
      <c r="T505" s="17">
        <f>NETWORKDAYS.INTL(P505,N505,1,$CN$3:CP$18)</f>
        <v>3</v>
      </c>
      <c r="U505" s="17">
        <f t="shared" si="15"/>
        <v>2</v>
      </c>
    </row>
    <row r="506" spans="1:21" x14ac:dyDescent="0.3">
      <c r="A506" s="7" t="s">
        <v>1583</v>
      </c>
      <c r="B506" s="8">
        <v>45478</v>
      </c>
      <c r="C506" s="10" t="s">
        <v>1584</v>
      </c>
      <c r="D506" s="10">
        <v>5</v>
      </c>
      <c r="E506" s="10" t="s">
        <v>51</v>
      </c>
      <c r="F506" s="10" t="s">
        <v>40</v>
      </c>
      <c r="G506" s="10">
        <v>15</v>
      </c>
      <c r="H506" s="10" t="s">
        <v>25</v>
      </c>
      <c r="I506" s="10" t="s">
        <v>25</v>
      </c>
      <c r="J506" s="10" t="s">
        <v>34</v>
      </c>
      <c r="K506" s="10" t="s">
        <v>1585</v>
      </c>
      <c r="L506" s="8">
        <v>45495</v>
      </c>
      <c r="M506" s="10" t="s">
        <v>42</v>
      </c>
      <c r="N506" s="8">
        <v>45495</v>
      </c>
      <c r="O506" s="10" t="s">
        <v>29</v>
      </c>
      <c r="P506" s="13">
        <v>45478</v>
      </c>
      <c r="Q506" s="14">
        <v>45566</v>
      </c>
      <c r="R506" s="17">
        <f>NETWORKDAYS.INTL(P507,Q507,1,CN$3:$CN$18)</f>
        <v>63</v>
      </c>
      <c r="S506" s="17">
        <f t="shared" si="14"/>
        <v>62</v>
      </c>
      <c r="T506" s="17">
        <f>NETWORKDAYS.INTL(P506,N506,1,$CN$3:CP$18)</f>
        <v>12</v>
      </c>
      <c r="U506" s="17">
        <f t="shared" si="15"/>
        <v>11</v>
      </c>
    </row>
    <row r="507" spans="1:21" ht="27.6" x14ac:dyDescent="0.3">
      <c r="A507" s="7" t="s">
        <v>1586</v>
      </c>
      <c r="B507" s="8">
        <v>45478</v>
      </c>
      <c r="C507" s="10" t="s">
        <v>1587</v>
      </c>
      <c r="D507" s="10">
        <v>16</v>
      </c>
      <c r="E507" s="10" t="s">
        <v>51</v>
      </c>
      <c r="F507" s="10" t="s">
        <v>57</v>
      </c>
      <c r="G507" s="10">
        <v>15</v>
      </c>
      <c r="H507" s="10" t="s">
        <v>25</v>
      </c>
      <c r="I507" s="10" t="s">
        <v>25</v>
      </c>
      <c r="J507" s="10" t="s">
        <v>34</v>
      </c>
      <c r="K507" s="10" t="s">
        <v>1588</v>
      </c>
      <c r="L507" s="8">
        <v>45491</v>
      </c>
      <c r="M507" s="10" t="s">
        <v>48</v>
      </c>
      <c r="N507" s="8">
        <v>45491</v>
      </c>
      <c r="O507" s="10" t="s">
        <v>29</v>
      </c>
      <c r="P507" s="13">
        <v>45478</v>
      </c>
      <c r="Q507" s="14">
        <v>45566</v>
      </c>
      <c r="R507" s="17">
        <f>NETWORKDAYS.INTL(P508,Q508,1,CN$3:$CN$18)</f>
        <v>63</v>
      </c>
      <c r="S507" s="17">
        <f t="shared" si="14"/>
        <v>62</v>
      </c>
      <c r="T507" s="17">
        <f>NETWORKDAYS.INTL(P507,N507,1,$CN$3:CP$18)</f>
        <v>10</v>
      </c>
      <c r="U507" s="17">
        <f t="shared" si="15"/>
        <v>9</v>
      </c>
    </row>
    <row r="508" spans="1:21" ht="41.4" x14ac:dyDescent="0.3">
      <c r="A508" s="7" t="s">
        <v>1589</v>
      </c>
      <c r="B508" s="8">
        <v>45478</v>
      </c>
      <c r="C508" s="10" t="s">
        <v>1590</v>
      </c>
      <c r="D508" s="10">
        <v>3</v>
      </c>
      <c r="E508" s="10" t="s">
        <v>45</v>
      </c>
      <c r="F508" s="10" t="s">
        <v>40</v>
      </c>
      <c r="G508" s="10">
        <v>15</v>
      </c>
      <c r="H508" s="10" t="s">
        <v>25</v>
      </c>
      <c r="I508" s="10" t="s">
        <v>25</v>
      </c>
      <c r="J508" s="10" t="s">
        <v>26</v>
      </c>
      <c r="K508" s="10" t="s">
        <v>1591</v>
      </c>
      <c r="L508" s="8">
        <v>45504</v>
      </c>
      <c r="M508" s="10" t="s">
        <v>89</v>
      </c>
      <c r="N508" s="8">
        <v>45504</v>
      </c>
      <c r="O508" s="10" t="s">
        <v>29</v>
      </c>
      <c r="P508" s="13">
        <v>45478</v>
      </c>
      <c r="Q508" s="14">
        <v>45566</v>
      </c>
      <c r="R508" s="17">
        <f>NETWORKDAYS.INTL(P509,Q509,1,CN$3:$CN$18)</f>
        <v>63</v>
      </c>
      <c r="S508" s="17">
        <f t="shared" si="14"/>
        <v>62</v>
      </c>
      <c r="T508" s="17">
        <f>NETWORKDAYS.INTL(P508,N508,1,$CN$3:CP$18)</f>
        <v>19</v>
      </c>
      <c r="U508" s="17">
        <f t="shared" si="15"/>
        <v>18</v>
      </c>
    </row>
    <row r="509" spans="1:21" ht="82.8" x14ac:dyDescent="0.3">
      <c r="A509" s="7" t="s">
        <v>1592</v>
      </c>
      <c r="B509" s="8">
        <v>45478</v>
      </c>
      <c r="C509" s="10" t="s">
        <v>1593</v>
      </c>
      <c r="D509" s="10">
        <v>2</v>
      </c>
      <c r="E509" s="10" t="s">
        <v>51</v>
      </c>
      <c r="F509" s="10" t="s">
        <v>40</v>
      </c>
      <c r="G509" s="10">
        <v>15</v>
      </c>
      <c r="H509" s="10" t="s">
        <v>25</v>
      </c>
      <c r="I509" s="10" t="s">
        <v>25</v>
      </c>
      <c r="J509" s="10" t="s">
        <v>34</v>
      </c>
      <c r="K509" s="10" t="s">
        <v>1594</v>
      </c>
      <c r="L509" s="8">
        <v>45482</v>
      </c>
      <c r="M509" s="10" t="s">
        <v>53</v>
      </c>
      <c r="N509" s="8">
        <v>45482</v>
      </c>
      <c r="O509" s="10" t="s">
        <v>29</v>
      </c>
      <c r="P509" s="13">
        <v>45478</v>
      </c>
      <c r="Q509" s="14">
        <v>45566</v>
      </c>
      <c r="R509" s="17">
        <f>NETWORKDAYS.INTL(P510,Q510,1,CN$3:$CN$18)</f>
        <v>63</v>
      </c>
      <c r="S509" s="17">
        <f t="shared" si="14"/>
        <v>62</v>
      </c>
      <c r="T509" s="17">
        <f>NETWORKDAYS.INTL(P509,N509,1,$CN$3:CP$18)</f>
        <v>3</v>
      </c>
      <c r="U509" s="17">
        <f t="shared" si="15"/>
        <v>2</v>
      </c>
    </row>
    <row r="510" spans="1:21" x14ac:dyDescent="0.3">
      <c r="A510" s="7" t="s">
        <v>1595</v>
      </c>
      <c r="B510" s="8">
        <v>45478</v>
      </c>
      <c r="C510" s="10" t="s">
        <v>1596</v>
      </c>
      <c r="D510" s="10">
        <v>2</v>
      </c>
      <c r="E510" s="10" t="s">
        <v>51</v>
      </c>
      <c r="F510" s="10" t="s">
        <v>57</v>
      </c>
      <c r="G510" s="10">
        <v>15</v>
      </c>
      <c r="H510" s="10" t="s">
        <v>25</v>
      </c>
      <c r="I510" s="10" t="s">
        <v>25</v>
      </c>
      <c r="J510" s="10" t="s">
        <v>34</v>
      </c>
      <c r="K510" s="10" t="s">
        <v>1597</v>
      </c>
      <c r="L510" s="8">
        <v>45495</v>
      </c>
      <c r="M510" s="10" t="s">
        <v>85</v>
      </c>
      <c r="N510" s="8">
        <v>45495</v>
      </c>
      <c r="O510" s="10" t="s">
        <v>29</v>
      </c>
      <c r="P510" s="13">
        <v>45478</v>
      </c>
      <c r="Q510" s="14">
        <v>45566</v>
      </c>
      <c r="R510" s="17">
        <f>NETWORKDAYS.INTL(P511,Q511,1,CN$3:$CN$18)</f>
        <v>63</v>
      </c>
      <c r="S510" s="17">
        <f t="shared" si="14"/>
        <v>62</v>
      </c>
      <c r="T510" s="17">
        <f>NETWORKDAYS.INTL(P510,N510,1,$CN$3:CP$18)</f>
        <v>12</v>
      </c>
      <c r="U510" s="17">
        <f t="shared" si="15"/>
        <v>11</v>
      </c>
    </row>
    <row r="511" spans="1:21" ht="55.2" x14ac:dyDescent="0.3">
      <c r="A511" s="7" t="s">
        <v>1598</v>
      </c>
      <c r="B511" s="8">
        <v>45478</v>
      </c>
      <c r="C511" s="10" t="s">
        <v>1599</v>
      </c>
      <c r="D511" s="10">
        <v>1</v>
      </c>
      <c r="E511" s="10" t="s">
        <v>45</v>
      </c>
      <c r="F511" s="10" t="s">
        <v>57</v>
      </c>
      <c r="G511" s="10">
        <v>15</v>
      </c>
      <c r="H511" s="10" t="s">
        <v>25</v>
      </c>
      <c r="I511" s="10" t="s">
        <v>25</v>
      </c>
      <c r="J511" s="10" t="s">
        <v>34</v>
      </c>
      <c r="K511" s="10" t="s">
        <v>1600</v>
      </c>
      <c r="L511" s="8">
        <v>45484</v>
      </c>
      <c r="M511" s="10" t="s">
        <v>551</v>
      </c>
      <c r="N511" s="8">
        <v>45484</v>
      </c>
      <c r="O511" s="10" t="s">
        <v>29</v>
      </c>
      <c r="P511" s="13">
        <v>45478</v>
      </c>
      <c r="Q511" s="14">
        <v>45566</v>
      </c>
      <c r="R511" s="17">
        <f>NETWORKDAYS.INTL(P512,Q512,1,CN$3:$CN$18)</f>
        <v>63</v>
      </c>
      <c r="S511" s="17">
        <f t="shared" si="14"/>
        <v>62</v>
      </c>
      <c r="T511" s="17">
        <f>NETWORKDAYS.INTL(P511,N511,1,$CN$3:CP$18)</f>
        <v>5</v>
      </c>
      <c r="U511" s="17">
        <f t="shared" si="15"/>
        <v>4</v>
      </c>
    </row>
    <row r="512" spans="1:21" ht="27.6" x14ac:dyDescent="0.3">
      <c r="A512" s="7" t="s">
        <v>1601</v>
      </c>
      <c r="B512" s="8">
        <v>45478</v>
      </c>
      <c r="C512" s="10" t="s">
        <v>1602</v>
      </c>
      <c r="D512" s="10">
        <v>100</v>
      </c>
      <c r="E512" s="10" t="s">
        <v>51</v>
      </c>
      <c r="F512" s="10" t="s">
        <v>57</v>
      </c>
      <c r="G512" s="10">
        <v>15</v>
      </c>
      <c r="H512" s="10" t="s">
        <v>25</v>
      </c>
      <c r="I512" s="10" t="s">
        <v>25</v>
      </c>
      <c r="J512" s="10" t="s">
        <v>26</v>
      </c>
      <c r="K512" s="10" t="s">
        <v>1603</v>
      </c>
      <c r="L512" s="8">
        <v>45490</v>
      </c>
      <c r="M512" s="10" t="s">
        <v>85</v>
      </c>
      <c r="N512" s="8">
        <v>45490</v>
      </c>
      <c r="O512" s="10" t="s">
        <v>29</v>
      </c>
      <c r="P512" s="13">
        <v>45478</v>
      </c>
      <c r="Q512" s="14">
        <v>45566</v>
      </c>
      <c r="R512" s="17">
        <f>NETWORKDAYS.INTL(P513,Q513,1,CN$3:$CN$18)</f>
        <v>63</v>
      </c>
      <c r="S512" s="17">
        <f t="shared" si="14"/>
        <v>62</v>
      </c>
      <c r="T512" s="17">
        <f>NETWORKDAYS.INTL(P512,N512,1,$CN$3:CP$18)</f>
        <v>9</v>
      </c>
      <c r="U512" s="17">
        <f t="shared" si="15"/>
        <v>8</v>
      </c>
    </row>
    <row r="513" spans="1:21" ht="27.6" x14ac:dyDescent="0.3">
      <c r="A513" s="7" t="s">
        <v>1604</v>
      </c>
      <c r="B513" s="8">
        <v>45478</v>
      </c>
      <c r="C513" s="10" t="s">
        <v>1605</v>
      </c>
      <c r="D513" s="10">
        <v>12</v>
      </c>
      <c r="E513" s="10" t="s">
        <v>51</v>
      </c>
      <c r="F513" s="10" t="s">
        <v>40</v>
      </c>
      <c r="G513" s="10">
        <v>15</v>
      </c>
      <c r="H513" s="10" t="s">
        <v>96</v>
      </c>
      <c r="I513" s="10" t="s">
        <v>96</v>
      </c>
      <c r="J513" s="10" t="s">
        <v>108</v>
      </c>
      <c r="K513" s="10" t="s">
        <v>1606</v>
      </c>
      <c r="L513" s="8">
        <v>45485</v>
      </c>
      <c r="M513" s="10" t="s">
        <v>42</v>
      </c>
      <c r="N513" s="8">
        <v>45485</v>
      </c>
      <c r="O513" s="10" t="s">
        <v>29</v>
      </c>
      <c r="P513" s="13">
        <v>45478</v>
      </c>
      <c r="Q513" s="14">
        <v>45566</v>
      </c>
      <c r="R513" s="17">
        <f>NETWORKDAYS.INTL(P514,Q514,1,CN$3:$CN$18)</f>
        <v>63</v>
      </c>
      <c r="S513" s="17">
        <f t="shared" si="14"/>
        <v>62</v>
      </c>
      <c r="T513" s="17">
        <f>NETWORKDAYS.INTL(P513,N513,1,$CN$3:CP$18)</f>
        <v>6</v>
      </c>
      <c r="U513" s="17">
        <f t="shared" si="15"/>
        <v>5</v>
      </c>
    </row>
    <row r="514" spans="1:21" x14ac:dyDescent="0.3">
      <c r="A514" s="7" t="s">
        <v>1607</v>
      </c>
      <c r="B514" s="8">
        <v>45478</v>
      </c>
      <c r="C514" s="10" t="s">
        <v>1608</v>
      </c>
      <c r="D514" s="10">
        <v>3</v>
      </c>
      <c r="E514" s="10" t="s">
        <v>51</v>
      </c>
      <c r="F514" s="10" t="s">
        <v>40</v>
      </c>
      <c r="G514" s="10">
        <v>15</v>
      </c>
      <c r="H514" s="10" t="s">
        <v>119</v>
      </c>
      <c r="I514" s="10" t="s">
        <v>119</v>
      </c>
      <c r="J514" s="10" t="s">
        <v>120</v>
      </c>
      <c r="K514" s="10" t="s">
        <v>1609</v>
      </c>
      <c r="L514" s="8">
        <v>45497</v>
      </c>
      <c r="M514" s="10" t="s">
        <v>122</v>
      </c>
      <c r="N514" s="8">
        <v>45497</v>
      </c>
      <c r="O514" s="10" t="s">
        <v>29</v>
      </c>
      <c r="P514" s="13">
        <v>45478</v>
      </c>
      <c r="Q514" s="14">
        <v>45566</v>
      </c>
      <c r="R514" s="17">
        <f>NETWORKDAYS.INTL(P515,Q515,1,CN$3:$CN$18)</f>
        <v>63</v>
      </c>
      <c r="S514" s="17">
        <f t="shared" si="14"/>
        <v>62</v>
      </c>
      <c r="T514" s="17">
        <f>NETWORKDAYS.INTL(P514,N514,1,$CN$3:CP$18)</f>
        <v>14</v>
      </c>
      <c r="U514" s="17">
        <f t="shared" si="15"/>
        <v>13</v>
      </c>
    </row>
    <row r="515" spans="1:21" x14ac:dyDescent="0.3">
      <c r="A515" s="7" t="s">
        <v>1610</v>
      </c>
      <c r="B515" s="8">
        <v>45478</v>
      </c>
      <c r="C515" s="10" t="s">
        <v>1611</v>
      </c>
      <c r="D515" s="10">
        <v>2</v>
      </c>
      <c r="E515" s="10" t="s">
        <v>51</v>
      </c>
      <c r="F515" s="10" t="s">
        <v>40</v>
      </c>
      <c r="G515" s="10">
        <v>15</v>
      </c>
      <c r="H515" s="10" t="s">
        <v>25</v>
      </c>
      <c r="I515" s="10" t="s">
        <v>25</v>
      </c>
      <c r="J515" s="10" t="s">
        <v>34</v>
      </c>
      <c r="K515" s="10" t="s">
        <v>1612</v>
      </c>
      <c r="L515" s="8">
        <v>45482</v>
      </c>
      <c r="M515" s="10" t="s">
        <v>442</v>
      </c>
      <c r="N515" s="8">
        <v>45498</v>
      </c>
      <c r="O515" s="10" t="s">
        <v>29</v>
      </c>
      <c r="P515" s="13">
        <v>45478</v>
      </c>
      <c r="Q515" s="14">
        <v>45566</v>
      </c>
      <c r="R515" s="17">
        <f>NETWORKDAYS.INTL(P516,Q516,1,CN$3:$CN$18)</f>
        <v>63</v>
      </c>
      <c r="S515" s="17">
        <f t="shared" ref="S515:S578" si="16">+R516-1</f>
        <v>62</v>
      </c>
      <c r="T515" s="17">
        <f>NETWORKDAYS.INTL(P515,N515,1,$CN$3:CP$18)</f>
        <v>15</v>
      </c>
      <c r="U515" s="17">
        <f t="shared" ref="U515:U578" si="17">+T515-1</f>
        <v>14</v>
      </c>
    </row>
    <row r="516" spans="1:21" x14ac:dyDescent="0.3">
      <c r="A516" s="7" t="s">
        <v>1613</v>
      </c>
      <c r="B516" s="8">
        <v>45478</v>
      </c>
      <c r="C516" s="10" t="s">
        <v>1614</v>
      </c>
      <c r="D516" s="10">
        <v>1</v>
      </c>
      <c r="E516" s="10" t="s">
        <v>45</v>
      </c>
      <c r="F516" s="10" t="s">
        <v>57</v>
      </c>
      <c r="G516" s="10">
        <v>15</v>
      </c>
      <c r="H516" s="10" t="s">
        <v>25</v>
      </c>
      <c r="I516" s="10" t="s">
        <v>25</v>
      </c>
      <c r="J516" s="10" t="s">
        <v>26</v>
      </c>
      <c r="K516" s="10" t="s">
        <v>1615</v>
      </c>
      <c r="L516" s="8">
        <v>45492</v>
      </c>
      <c r="M516" s="10" t="s">
        <v>1290</v>
      </c>
      <c r="N516" s="8">
        <v>45499</v>
      </c>
      <c r="O516" s="10" t="s">
        <v>29</v>
      </c>
      <c r="P516" s="13">
        <v>45478</v>
      </c>
      <c r="Q516" s="14">
        <v>45566</v>
      </c>
      <c r="R516" s="17">
        <f>NETWORKDAYS.INTL(P517,Q517,1,CN$3:$CN$18)</f>
        <v>63</v>
      </c>
      <c r="S516" s="17">
        <f t="shared" si="16"/>
        <v>62</v>
      </c>
      <c r="T516" s="17">
        <f>NETWORKDAYS.INTL(P516,N516,1,$CN$3:CP$18)</f>
        <v>16</v>
      </c>
      <c r="U516" s="17">
        <f t="shared" si="17"/>
        <v>15</v>
      </c>
    </row>
    <row r="517" spans="1:21" x14ac:dyDescent="0.3">
      <c r="A517" s="7" t="s">
        <v>1616</v>
      </c>
      <c r="B517" s="8">
        <v>45478</v>
      </c>
      <c r="C517" s="10" t="s">
        <v>1614</v>
      </c>
      <c r="D517" s="10">
        <v>1</v>
      </c>
      <c r="E517" s="10" t="s">
        <v>45</v>
      </c>
      <c r="F517" s="10" t="s">
        <v>57</v>
      </c>
      <c r="G517" s="10">
        <v>15</v>
      </c>
      <c r="H517" s="10" t="s">
        <v>25</v>
      </c>
      <c r="I517" s="10" t="s">
        <v>25</v>
      </c>
      <c r="J517" s="10" t="s">
        <v>26</v>
      </c>
      <c r="K517" s="10" t="s">
        <v>1617</v>
      </c>
      <c r="L517" s="8">
        <v>45492</v>
      </c>
      <c r="M517" s="10" t="s">
        <v>1290</v>
      </c>
      <c r="N517" s="8">
        <v>45499</v>
      </c>
      <c r="O517" s="10" t="s">
        <v>29</v>
      </c>
      <c r="P517" s="13">
        <v>45478</v>
      </c>
      <c r="Q517" s="14">
        <v>45566</v>
      </c>
      <c r="R517" s="17">
        <f>NETWORKDAYS.INTL(P518,Q518,1,CN$3:$CN$18)</f>
        <v>63</v>
      </c>
      <c r="S517" s="17">
        <f t="shared" si="16"/>
        <v>62</v>
      </c>
      <c r="T517" s="17">
        <f>NETWORKDAYS.INTL(P517,N517,1,$CN$3:CP$18)</f>
        <v>16</v>
      </c>
      <c r="U517" s="17">
        <f t="shared" si="17"/>
        <v>15</v>
      </c>
    </row>
    <row r="518" spans="1:21" ht="41.4" x14ac:dyDescent="0.3">
      <c r="A518" s="7" t="s">
        <v>1618</v>
      </c>
      <c r="B518" s="8">
        <v>45478</v>
      </c>
      <c r="C518" s="10" t="s">
        <v>1619</v>
      </c>
      <c r="D518" s="10">
        <v>4</v>
      </c>
      <c r="E518" s="10" t="s">
        <v>51</v>
      </c>
      <c r="F518" s="10" t="s">
        <v>40</v>
      </c>
      <c r="G518" s="10">
        <v>10</v>
      </c>
      <c r="H518" s="10" t="s">
        <v>908</v>
      </c>
      <c r="I518" s="10" t="s">
        <v>908</v>
      </c>
      <c r="J518" s="10" t="s">
        <v>34</v>
      </c>
      <c r="K518" s="10" t="s">
        <v>1620</v>
      </c>
      <c r="L518" s="8">
        <v>45485</v>
      </c>
      <c r="M518" s="10" t="s">
        <v>910</v>
      </c>
      <c r="N518" s="8">
        <v>45485</v>
      </c>
      <c r="O518" s="10" t="s">
        <v>29</v>
      </c>
      <c r="P518" s="13">
        <v>45478</v>
      </c>
      <c r="Q518" s="14">
        <v>45566</v>
      </c>
      <c r="R518" s="17">
        <f>NETWORKDAYS.INTL(P519,Q519,1,CN$3:$CN$18)</f>
        <v>63</v>
      </c>
      <c r="S518" s="17">
        <f t="shared" si="16"/>
        <v>62</v>
      </c>
      <c r="T518" s="17">
        <f>NETWORKDAYS.INTL(P518,N518,1,$CN$3:CP$18)</f>
        <v>6</v>
      </c>
      <c r="U518" s="17">
        <f t="shared" si="17"/>
        <v>5</v>
      </c>
    </row>
    <row r="519" spans="1:21" ht="27.6" x14ac:dyDescent="0.3">
      <c r="A519" s="7" t="s">
        <v>1621</v>
      </c>
      <c r="B519" s="8">
        <v>45478</v>
      </c>
      <c r="C519" s="10" t="s">
        <v>1622</v>
      </c>
      <c r="D519" s="10">
        <v>12</v>
      </c>
      <c r="E519" s="10" t="s">
        <v>1623</v>
      </c>
      <c r="F519" s="10" t="s">
        <v>57</v>
      </c>
      <c r="G519" s="10">
        <v>15</v>
      </c>
      <c r="H519" s="10" t="s">
        <v>25</v>
      </c>
      <c r="I519" s="10" t="s">
        <v>25</v>
      </c>
      <c r="J519" s="10" t="s">
        <v>26</v>
      </c>
      <c r="K519" s="10" t="s">
        <v>1624</v>
      </c>
      <c r="L519" s="8">
        <v>45499</v>
      </c>
      <c r="M519" s="10" t="s">
        <v>140</v>
      </c>
      <c r="N519" s="8">
        <v>45503</v>
      </c>
      <c r="O519" s="10" t="s">
        <v>29</v>
      </c>
      <c r="P519" s="13">
        <v>45478</v>
      </c>
      <c r="Q519" s="14">
        <v>45566</v>
      </c>
      <c r="R519" s="17">
        <f>NETWORKDAYS.INTL(P520,Q520,1,CN$3:$CN$18)</f>
        <v>63</v>
      </c>
      <c r="S519" s="17">
        <f t="shared" si="16"/>
        <v>62</v>
      </c>
      <c r="T519" s="17">
        <f>NETWORKDAYS.INTL(P519,N519,1,$CN$3:CP$18)</f>
        <v>18</v>
      </c>
      <c r="U519" s="17">
        <f t="shared" si="17"/>
        <v>17</v>
      </c>
    </row>
    <row r="520" spans="1:21" ht="27.6" x14ac:dyDescent="0.3">
      <c r="A520" s="7" t="s">
        <v>1625</v>
      </c>
      <c r="B520" s="8">
        <v>45478</v>
      </c>
      <c r="C520" s="10" t="s">
        <v>1626</v>
      </c>
      <c r="D520" s="10">
        <v>0</v>
      </c>
      <c r="E520" s="10" t="s">
        <v>320</v>
      </c>
      <c r="F520" s="10" t="s">
        <v>24</v>
      </c>
      <c r="G520" s="10">
        <v>15</v>
      </c>
      <c r="H520" s="10" t="s">
        <v>96</v>
      </c>
      <c r="I520" s="10" t="s">
        <v>96</v>
      </c>
      <c r="J520" s="10" t="s">
        <v>108</v>
      </c>
      <c r="K520" s="10" t="s">
        <v>1627</v>
      </c>
      <c r="L520" s="8">
        <v>45484</v>
      </c>
      <c r="M520" s="10" t="s">
        <v>42</v>
      </c>
      <c r="N520" s="8">
        <v>45484</v>
      </c>
      <c r="O520" s="10" t="s">
        <v>29</v>
      </c>
      <c r="P520" s="13">
        <v>45478</v>
      </c>
      <c r="Q520" s="14">
        <v>45566</v>
      </c>
      <c r="R520" s="17">
        <f>NETWORKDAYS.INTL(P521,Q521,1,CN$3:$CN$18)</f>
        <v>63</v>
      </c>
      <c r="S520" s="17">
        <f t="shared" si="16"/>
        <v>62</v>
      </c>
      <c r="T520" s="17">
        <f>NETWORKDAYS.INTL(P520,N520,1,$CN$3:CP$18)</f>
        <v>5</v>
      </c>
      <c r="U520" s="17">
        <f t="shared" si="17"/>
        <v>4</v>
      </c>
    </row>
    <row r="521" spans="1:21" ht="41.4" x14ac:dyDescent="0.3">
      <c r="A521" s="7" t="s">
        <v>1628</v>
      </c>
      <c r="B521" s="8">
        <v>45478</v>
      </c>
      <c r="C521" s="10" t="s">
        <v>1629</v>
      </c>
      <c r="D521" s="10">
        <v>477</v>
      </c>
      <c r="E521" s="10" t="s">
        <v>68</v>
      </c>
      <c r="F521" s="10" t="s">
        <v>40</v>
      </c>
      <c r="G521" s="10">
        <v>2</v>
      </c>
      <c r="H521" s="10" t="s">
        <v>25</v>
      </c>
      <c r="I521" s="10" t="s">
        <v>25</v>
      </c>
      <c r="J521" s="10" t="s">
        <v>34</v>
      </c>
      <c r="K521" s="10" t="s">
        <v>1630</v>
      </c>
      <c r="L521" s="8">
        <v>45478</v>
      </c>
      <c r="M521" s="10" t="s">
        <v>551</v>
      </c>
      <c r="N521" s="8">
        <v>45478</v>
      </c>
      <c r="O521" s="10" t="s">
        <v>29</v>
      </c>
      <c r="P521" s="13">
        <v>45478</v>
      </c>
      <c r="Q521" s="14">
        <v>45566</v>
      </c>
      <c r="R521" s="17">
        <f>NETWORKDAYS.INTL(P522,Q522,1,CN$3:$CN$18)</f>
        <v>63</v>
      </c>
      <c r="S521" s="17">
        <f t="shared" si="16"/>
        <v>62</v>
      </c>
      <c r="T521" s="17">
        <f>NETWORKDAYS.INTL(P521,N521,1,$CN$3:CP$18)</f>
        <v>1</v>
      </c>
      <c r="U521" s="17">
        <f t="shared" si="17"/>
        <v>0</v>
      </c>
    </row>
    <row r="522" spans="1:21" ht="27.6" x14ac:dyDescent="0.3">
      <c r="A522" s="7" t="s">
        <v>1631</v>
      </c>
      <c r="B522" s="8">
        <v>45478</v>
      </c>
      <c r="C522" s="10" t="s">
        <v>1632</v>
      </c>
      <c r="D522" s="10">
        <v>16</v>
      </c>
      <c r="E522" s="10" t="s">
        <v>45</v>
      </c>
      <c r="F522" s="10" t="s">
        <v>57</v>
      </c>
      <c r="G522" s="10">
        <v>15</v>
      </c>
      <c r="H522" s="10" t="s">
        <v>25</v>
      </c>
      <c r="I522" s="10" t="s">
        <v>25</v>
      </c>
      <c r="J522" s="10" t="s">
        <v>34</v>
      </c>
      <c r="K522" s="10" t="s">
        <v>1633</v>
      </c>
      <c r="L522" s="8">
        <v>45496</v>
      </c>
      <c r="M522" s="10" t="s">
        <v>219</v>
      </c>
      <c r="N522" s="8">
        <v>45509</v>
      </c>
      <c r="O522" s="10" t="s">
        <v>29</v>
      </c>
      <c r="P522" s="13">
        <v>45478</v>
      </c>
      <c r="Q522" s="14">
        <v>45566</v>
      </c>
      <c r="R522" s="17">
        <f>NETWORKDAYS.INTL(P523,Q523,1,CN$3:$CN$18)</f>
        <v>63</v>
      </c>
      <c r="S522" s="17">
        <f t="shared" si="16"/>
        <v>62</v>
      </c>
      <c r="T522" s="17">
        <f>NETWORKDAYS.INTL(P522,N522,1,$CN$3:CP$18)</f>
        <v>22</v>
      </c>
      <c r="U522" s="17">
        <f t="shared" si="17"/>
        <v>21</v>
      </c>
    </row>
    <row r="523" spans="1:21" ht="27.6" x14ac:dyDescent="0.3">
      <c r="A523" s="7" t="s">
        <v>1631</v>
      </c>
      <c r="B523" s="8">
        <v>45478</v>
      </c>
      <c r="C523" s="10" t="s">
        <v>1632</v>
      </c>
      <c r="D523" s="10">
        <v>16</v>
      </c>
      <c r="E523" s="10" t="s">
        <v>45</v>
      </c>
      <c r="F523" s="10" t="s">
        <v>57</v>
      </c>
      <c r="G523" s="10">
        <v>15</v>
      </c>
      <c r="H523" s="10" t="s">
        <v>25</v>
      </c>
      <c r="I523" s="10" t="s">
        <v>25</v>
      </c>
      <c r="J523" s="10" t="s">
        <v>34</v>
      </c>
      <c r="K523" s="10" t="s">
        <v>1633</v>
      </c>
      <c r="L523" s="8">
        <v>45496</v>
      </c>
      <c r="M523" s="10" t="s">
        <v>219</v>
      </c>
      <c r="N523" s="8">
        <v>45496</v>
      </c>
      <c r="O523" s="10" t="s">
        <v>29</v>
      </c>
      <c r="P523" s="13">
        <v>45478</v>
      </c>
      <c r="Q523" s="14">
        <v>45566</v>
      </c>
      <c r="R523" s="17">
        <f>NETWORKDAYS.INTL(P524,Q524,1,CN$3:$CN$18)</f>
        <v>63</v>
      </c>
      <c r="S523" s="17">
        <f t="shared" si="16"/>
        <v>62</v>
      </c>
      <c r="T523" s="17">
        <f>NETWORKDAYS.INTL(P523,N523,1,$CN$3:CP$18)</f>
        <v>13</v>
      </c>
      <c r="U523" s="17">
        <f t="shared" si="17"/>
        <v>12</v>
      </c>
    </row>
    <row r="524" spans="1:21" ht="27.6" x14ac:dyDescent="0.3">
      <c r="A524" s="7" t="s">
        <v>1631</v>
      </c>
      <c r="B524" s="8">
        <v>45478</v>
      </c>
      <c r="C524" s="10" t="s">
        <v>1632</v>
      </c>
      <c r="D524" s="10">
        <v>16</v>
      </c>
      <c r="E524" s="10" t="s">
        <v>45</v>
      </c>
      <c r="F524" s="10" t="s">
        <v>57</v>
      </c>
      <c r="G524" s="10">
        <v>15</v>
      </c>
      <c r="H524" s="10" t="s">
        <v>25</v>
      </c>
      <c r="I524" s="10" t="s">
        <v>25</v>
      </c>
      <c r="J524" s="10" t="s">
        <v>34</v>
      </c>
      <c r="K524" s="10" t="s">
        <v>1634</v>
      </c>
      <c r="L524" s="8">
        <v>45509</v>
      </c>
      <c r="M524" s="10" t="s">
        <v>89</v>
      </c>
      <c r="N524" s="8">
        <v>45509</v>
      </c>
      <c r="O524" s="10" t="s">
        <v>29</v>
      </c>
      <c r="P524" s="13">
        <v>45478</v>
      </c>
      <c r="Q524" s="14">
        <v>45566</v>
      </c>
      <c r="R524" s="17">
        <f>NETWORKDAYS.INTL(P525,Q525,1,CN$3:$CN$18)</f>
        <v>63</v>
      </c>
      <c r="S524" s="17">
        <f t="shared" si="16"/>
        <v>62</v>
      </c>
      <c r="T524" s="17">
        <f>NETWORKDAYS.INTL(P524,N524,1,$CN$3:CP$18)</f>
        <v>22</v>
      </c>
      <c r="U524" s="17">
        <f t="shared" si="17"/>
        <v>21</v>
      </c>
    </row>
    <row r="525" spans="1:21" ht="55.2" x14ac:dyDescent="0.3">
      <c r="A525" s="7" t="s">
        <v>1635</v>
      </c>
      <c r="B525" s="8">
        <v>45478</v>
      </c>
      <c r="C525" s="10" t="s">
        <v>1636</v>
      </c>
      <c r="D525" s="10">
        <v>145</v>
      </c>
      <c r="E525" s="10" t="s">
        <v>68</v>
      </c>
      <c r="F525" s="10" t="s">
        <v>40</v>
      </c>
      <c r="G525" s="10">
        <v>1</v>
      </c>
      <c r="H525" s="10" t="s">
        <v>25</v>
      </c>
      <c r="I525" s="10" t="s">
        <v>25</v>
      </c>
      <c r="J525" s="10" t="s">
        <v>34</v>
      </c>
      <c r="K525" s="10" t="s">
        <v>1637</v>
      </c>
      <c r="L525" s="8">
        <v>45490</v>
      </c>
      <c r="M525" s="10" t="s">
        <v>130</v>
      </c>
      <c r="N525" s="8">
        <v>45490</v>
      </c>
      <c r="O525" s="10" t="s">
        <v>29</v>
      </c>
      <c r="P525" s="13">
        <v>45478</v>
      </c>
      <c r="Q525" s="14">
        <v>45566</v>
      </c>
      <c r="R525" s="17">
        <f>NETWORKDAYS.INTL(P526,Q526,1,CN$3:$CN$18)</f>
        <v>63</v>
      </c>
      <c r="S525" s="17">
        <f t="shared" si="16"/>
        <v>62</v>
      </c>
      <c r="T525" s="17">
        <f>NETWORKDAYS.INTL(P525,N525,1,$CN$3:CP$18)</f>
        <v>9</v>
      </c>
      <c r="U525" s="17">
        <f t="shared" si="17"/>
        <v>8</v>
      </c>
    </row>
    <row r="526" spans="1:21" x14ac:dyDescent="0.3">
      <c r="A526" s="7" t="s">
        <v>1638</v>
      </c>
      <c r="B526" s="8">
        <v>45478</v>
      </c>
      <c r="C526" s="10" t="s">
        <v>1639</v>
      </c>
      <c r="D526" s="10">
        <v>2</v>
      </c>
      <c r="E526" s="10" t="s">
        <v>51</v>
      </c>
      <c r="F526" s="10" t="s">
        <v>57</v>
      </c>
      <c r="G526" s="10">
        <v>15</v>
      </c>
      <c r="H526" s="10" t="s">
        <v>25</v>
      </c>
      <c r="I526" s="10" t="s">
        <v>25</v>
      </c>
      <c r="J526" s="10" t="s">
        <v>26</v>
      </c>
      <c r="K526" s="10" t="s">
        <v>1640</v>
      </c>
      <c r="L526" s="8">
        <v>45492</v>
      </c>
      <c r="M526" s="10" t="s">
        <v>432</v>
      </c>
      <c r="N526" s="8">
        <v>45492</v>
      </c>
      <c r="O526" s="10" t="s">
        <v>29</v>
      </c>
      <c r="P526" s="13">
        <v>45478</v>
      </c>
      <c r="Q526" s="14">
        <v>45566</v>
      </c>
      <c r="R526" s="17">
        <f>NETWORKDAYS.INTL(P527,Q527,1,CN$3:$CN$18)</f>
        <v>63</v>
      </c>
      <c r="S526" s="17">
        <f t="shared" si="16"/>
        <v>62</v>
      </c>
      <c r="T526" s="17">
        <f>NETWORKDAYS.INTL(P526,N526,1,$CN$3:CP$18)</f>
        <v>11</v>
      </c>
      <c r="U526" s="17">
        <f t="shared" si="17"/>
        <v>10</v>
      </c>
    </row>
    <row r="527" spans="1:21" x14ac:dyDescent="0.3">
      <c r="A527" s="7" t="s">
        <v>1641</v>
      </c>
      <c r="B527" s="8">
        <v>45478</v>
      </c>
      <c r="C527" s="10" t="s">
        <v>1642</v>
      </c>
      <c r="D527" s="10">
        <v>15</v>
      </c>
      <c r="E527" s="10" t="s">
        <v>68</v>
      </c>
      <c r="F527" s="10" t="s">
        <v>40</v>
      </c>
      <c r="G527" s="10">
        <v>15</v>
      </c>
      <c r="H527" s="10" t="s">
        <v>25</v>
      </c>
      <c r="I527" s="10" t="s">
        <v>25</v>
      </c>
      <c r="J527" s="10" t="s">
        <v>34</v>
      </c>
      <c r="K527" s="10" t="s">
        <v>1643</v>
      </c>
      <c r="L527" s="8">
        <v>45509</v>
      </c>
      <c r="M527" s="10" t="s">
        <v>219</v>
      </c>
      <c r="N527" s="8">
        <v>45509</v>
      </c>
      <c r="O527" s="10" t="s">
        <v>29</v>
      </c>
      <c r="P527" s="13">
        <v>45478</v>
      </c>
      <c r="Q527" s="14">
        <v>45566</v>
      </c>
      <c r="R527" s="17">
        <f>NETWORKDAYS.INTL(P528,Q528,1,CN$3:$CN$18)</f>
        <v>63</v>
      </c>
      <c r="S527" s="17">
        <f t="shared" si="16"/>
        <v>62</v>
      </c>
      <c r="T527" s="17">
        <f>NETWORKDAYS.INTL(P527,N527,1,$CN$3:CP$18)</f>
        <v>22</v>
      </c>
      <c r="U527" s="17">
        <f t="shared" si="17"/>
        <v>21</v>
      </c>
    </row>
    <row r="528" spans="1:21" x14ac:dyDescent="0.3">
      <c r="A528" s="7" t="s">
        <v>1644</v>
      </c>
      <c r="B528" s="8">
        <v>45478</v>
      </c>
      <c r="C528" s="10" t="s">
        <v>1645</v>
      </c>
      <c r="D528" s="10">
        <v>1</v>
      </c>
      <c r="E528" s="10" t="s">
        <v>51</v>
      </c>
      <c r="F528" s="10" t="s">
        <v>57</v>
      </c>
      <c r="G528" s="10">
        <v>15</v>
      </c>
      <c r="H528" s="10" t="s">
        <v>25</v>
      </c>
      <c r="I528" s="10" t="s">
        <v>25</v>
      </c>
      <c r="J528" s="10" t="s">
        <v>26</v>
      </c>
      <c r="K528" s="10" t="s">
        <v>1646</v>
      </c>
      <c r="L528" s="8">
        <v>45498</v>
      </c>
      <c r="M528" s="10" t="s">
        <v>147</v>
      </c>
      <c r="N528" s="8">
        <v>45498</v>
      </c>
      <c r="O528" s="10" t="s">
        <v>29</v>
      </c>
      <c r="P528" s="13">
        <v>45478</v>
      </c>
      <c r="Q528" s="14">
        <v>45566</v>
      </c>
      <c r="R528" s="17">
        <f>NETWORKDAYS.INTL(P529,Q529,1,CN$3:$CN$18)</f>
        <v>63</v>
      </c>
      <c r="S528" s="17">
        <f t="shared" si="16"/>
        <v>62</v>
      </c>
      <c r="T528" s="17">
        <f>NETWORKDAYS.INTL(P528,N528,1,$CN$3:CP$18)</f>
        <v>15</v>
      </c>
      <c r="U528" s="17">
        <f t="shared" si="17"/>
        <v>14</v>
      </c>
    </row>
    <row r="529" spans="1:21" x14ac:dyDescent="0.3">
      <c r="A529" s="7" t="s">
        <v>1647</v>
      </c>
      <c r="B529" s="8">
        <v>45478</v>
      </c>
      <c r="C529" s="10" t="s">
        <v>1648</v>
      </c>
      <c r="D529" s="10">
        <v>12</v>
      </c>
      <c r="E529" s="10" t="s">
        <v>45</v>
      </c>
      <c r="F529" s="10" t="s">
        <v>57</v>
      </c>
      <c r="G529" s="10">
        <v>15</v>
      </c>
      <c r="H529" s="10" t="s">
        <v>25</v>
      </c>
      <c r="I529" s="10" t="s">
        <v>25</v>
      </c>
      <c r="J529" s="10" t="s">
        <v>34</v>
      </c>
      <c r="K529" s="10" t="s">
        <v>1649</v>
      </c>
      <c r="L529" s="8">
        <v>45482</v>
      </c>
      <c r="M529" s="10" t="s">
        <v>53</v>
      </c>
      <c r="N529" s="8">
        <v>45482</v>
      </c>
      <c r="O529" s="10" t="s">
        <v>29</v>
      </c>
      <c r="P529" s="13">
        <v>45478</v>
      </c>
      <c r="Q529" s="14">
        <v>45566</v>
      </c>
      <c r="R529" s="17">
        <f>NETWORKDAYS.INTL(P530,Q530,1,CN$3:$CN$18)</f>
        <v>63</v>
      </c>
      <c r="S529" s="17">
        <f t="shared" si="16"/>
        <v>62</v>
      </c>
      <c r="T529" s="17">
        <f>NETWORKDAYS.INTL(P529,N529,1,$CN$3:CP$18)</f>
        <v>3</v>
      </c>
      <c r="U529" s="17">
        <f t="shared" si="17"/>
        <v>2</v>
      </c>
    </row>
    <row r="530" spans="1:21" x14ac:dyDescent="0.3">
      <c r="A530" s="7" t="s">
        <v>1650</v>
      </c>
      <c r="B530" s="8">
        <v>45478</v>
      </c>
      <c r="C530" s="10" t="s">
        <v>1651</v>
      </c>
      <c r="D530" s="10">
        <v>3</v>
      </c>
      <c r="E530" s="10" t="s">
        <v>51</v>
      </c>
      <c r="F530" s="10" t="s">
        <v>57</v>
      </c>
      <c r="G530" s="10">
        <v>15</v>
      </c>
      <c r="H530" s="10" t="s">
        <v>25</v>
      </c>
      <c r="I530" s="10" t="s">
        <v>25</v>
      </c>
      <c r="J530" s="10" t="s">
        <v>26</v>
      </c>
      <c r="K530" s="10" t="s">
        <v>1652</v>
      </c>
      <c r="L530" s="8">
        <v>45504</v>
      </c>
      <c r="M530" s="10" t="s">
        <v>248</v>
      </c>
      <c r="N530" s="8">
        <v>45505</v>
      </c>
      <c r="O530" s="10" t="s">
        <v>29</v>
      </c>
      <c r="P530" s="13">
        <v>45478</v>
      </c>
      <c r="Q530" s="14">
        <v>45566</v>
      </c>
      <c r="R530" s="17">
        <f>NETWORKDAYS.INTL(P531,Q531,1,CN$3:$CN$18)</f>
        <v>63</v>
      </c>
      <c r="S530" s="17">
        <f t="shared" si="16"/>
        <v>62</v>
      </c>
      <c r="T530" s="17">
        <f>NETWORKDAYS.INTL(P530,N530,1,$CN$3:CP$18)</f>
        <v>20</v>
      </c>
      <c r="U530" s="17">
        <f t="shared" si="17"/>
        <v>19</v>
      </c>
    </row>
    <row r="531" spans="1:21" ht="27.6" x14ac:dyDescent="0.3">
      <c r="A531" s="7" t="s">
        <v>1653</v>
      </c>
      <c r="B531" s="8">
        <v>45478</v>
      </c>
      <c r="C531" s="10" t="s">
        <v>1654</v>
      </c>
      <c r="D531" s="10">
        <v>3</v>
      </c>
      <c r="E531" s="10" t="s">
        <v>51</v>
      </c>
      <c r="F531" s="10" t="s">
        <v>40</v>
      </c>
      <c r="G531" s="10">
        <v>10</v>
      </c>
      <c r="H531" s="10" t="s">
        <v>119</v>
      </c>
      <c r="I531" s="10" t="s">
        <v>119</v>
      </c>
      <c r="J531" s="10" t="s">
        <v>120</v>
      </c>
      <c r="K531" s="10" t="s">
        <v>1655</v>
      </c>
      <c r="L531" s="8">
        <v>45490</v>
      </c>
      <c r="M531" s="10" t="s">
        <v>122</v>
      </c>
      <c r="N531" s="8">
        <v>45490</v>
      </c>
      <c r="O531" s="10" t="s">
        <v>29</v>
      </c>
      <c r="P531" s="13">
        <v>45478</v>
      </c>
      <c r="Q531" s="14">
        <v>45566</v>
      </c>
      <c r="R531" s="17">
        <f>NETWORKDAYS.INTL(P532,Q532,1,CN$3:$CN$18)</f>
        <v>63</v>
      </c>
      <c r="S531" s="17">
        <f t="shared" si="16"/>
        <v>62</v>
      </c>
      <c r="T531" s="17">
        <f>NETWORKDAYS.INTL(P531,N531,1,$CN$3:CP$18)</f>
        <v>9</v>
      </c>
      <c r="U531" s="17">
        <f t="shared" si="17"/>
        <v>8</v>
      </c>
    </row>
    <row r="532" spans="1:21" ht="27.6" x14ac:dyDescent="0.3">
      <c r="A532" s="7" t="s">
        <v>1653</v>
      </c>
      <c r="B532" s="8">
        <v>45478</v>
      </c>
      <c r="C532" s="10" t="s">
        <v>1654</v>
      </c>
      <c r="D532" s="10">
        <v>3</v>
      </c>
      <c r="E532" s="10" t="s">
        <v>51</v>
      </c>
      <c r="F532" s="10" t="s">
        <v>40</v>
      </c>
      <c r="G532" s="10">
        <v>10</v>
      </c>
      <c r="H532" s="10" t="s">
        <v>119</v>
      </c>
      <c r="I532" s="10" t="s">
        <v>119</v>
      </c>
      <c r="J532" s="10" t="s">
        <v>120</v>
      </c>
      <c r="K532" s="10" t="s">
        <v>1656</v>
      </c>
      <c r="L532" s="8">
        <v>45490</v>
      </c>
      <c r="M532" s="10" t="s">
        <v>122</v>
      </c>
      <c r="N532" s="8">
        <v>45490</v>
      </c>
      <c r="O532" s="10" t="s">
        <v>29</v>
      </c>
      <c r="P532" s="13">
        <v>45478</v>
      </c>
      <c r="Q532" s="14">
        <v>45566</v>
      </c>
      <c r="R532" s="17">
        <f>NETWORKDAYS.INTL(P533,Q533,1,CN$3:$CN$18)</f>
        <v>63</v>
      </c>
      <c r="S532" s="17">
        <f t="shared" si="16"/>
        <v>62</v>
      </c>
      <c r="T532" s="17">
        <f>NETWORKDAYS.INTL(P532,N532,1,$CN$3:CP$18)</f>
        <v>9</v>
      </c>
      <c r="U532" s="17">
        <f t="shared" si="17"/>
        <v>8</v>
      </c>
    </row>
    <row r="533" spans="1:21" ht="27.6" x14ac:dyDescent="0.3">
      <c r="A533" s="7" t="s">
        <v>1657</v>
      </c>
      <c r="B533" s="8">
        <v>45478</v>
      </c>
      <c r="C533" s="10" t="s">
        <v>1658</v>
      </c>
      <c r="D533" s="10">
        <v>2</v>
      </c>
      <c r="E533" s="10" t="s">
        <v>68</v>
      </c>
      <c r="F533" s="10" t="s">
        <v>40</v>
      </c>
      <c r="G533" s="10">
        <v>15</v>
      </c>
      <c r="H533" s="10" t="s">
        <v>25</v>
      </c>
      <c r="I533" s="10" t="s">
        <v>25</v>
      </c>
      <c r="J533" s="10" t="s">
        <v>26</v>
      </c>
      <c r="K533" s="10" t="s">
        <v>1659</v>
      </c>
      <c r="L533" s="8">
        <v>45483</v>
      </c>
      <c r="M533" s="10" t="s">
        <v>42</v>
      </c>
      <c r="N533" s="8">
        <v>45483</v>
      </c>
      <c r="O533" s="10" t="s">
        <v>29</v>
      </c>
      <c r="P533" s="13">
        <v>45478</v>
      </c>
      <c r="Q533" s="14">
        <v>45566</v>
      </c>
      <c r="R533" s="17">
        <f>NETWORKDAYS.INTL(P534,Q534,1,CN$3:$CN$18)</f>
        <v>63</v>
      </c>
      <c r="S533" s="17">
        <f t="shared" si="16"/>
        <v>62</v>
      </c>
      <c r="T533" s="17">
        <f>NETWORKDAYS.INTL(P533,N533,1,$CN$3:CP$18)</f>
        <v>4</v>
      </c>
      <c r="U533" s="17">
        <f t="shared" si="17"/>
        <v>3</v>
      </c>
    </row>
    <row r="534" spans="1:21" ht="27.6" x14ac:dyDescent="0.3">
      <c r="A534" s="7" t="s">
        <v>1660</v>
      </c>
      <c r="B534" s="8">
        <v>45478</v>
      </c>
      <c r="C534" s="10" t="s">
        <v>1661</v>
      </c>
      <c r="D534" s="10">
        <v>1</v>
      </c>
      <c r="E534" s="10" t="s">
        <v>51</v>
      </c>
      <c r="F534" s="10" t="s">
        <v>83</v>
      </c>
      <c r="G534" s="10">
        <v>15</v>
      </c>
      <c r="H534" s="10" t="s">
        <v>25</v>
      </c>
      <c r="I534" s="10" t="s">
        <v>25</v>
      </c>
      <c r="J534" s="10" t="s">
        <v>34</v>
      </c>
      <c r="K534" s="10" t="s">
        <v>1662</v>
      </c>
      <c r="L534" s="8">
        <v>45496</v>
      </c>
      <c r="M534" s="10" t="s">
        <v>53</v>
      </c>
      <c r="N534" s="8">
        <v>45496</v>
      </c>
      <c r="O534" s="10" t="s">
        <v>29</v>
      </c>
      <c r="P534" s="13">
        <v>45478</v>
      </c>
      <c r="Q534" s="14">
        <v>45566</v>
      </c>
      <c r="R534" s="17">
        <f>NETWORKDAYS.INTL(P535,Q535,1,CN$3:$CN$18)</f>
        <v>63</v>
      </c>
      <c r="S534" s="17">
        <f t="shared" si="16"/>
        <v>62</v>
      </c>
      <c r="T534" s="17">
        <f>NETWORKDAYS.INTL(P534,N534,1,$CN$3:CP$18)</f>
        <v>13</v>
      </c>
      <c r="U534" s="17">
        <f t="shared" si="17"/>
        <v>12</v>
      </c>
    </row>
    <row r="535" spans="1:21" ht="27.6" x14ac:dyDescent="0.3">
      <c r="A535" s="7" t="s">
        <v>1663</v>
      </c>
      <c r="B535" s="8">
        <v>45478</v>
      </c>
      <c r="C535" s="10" t="s">
        <v>1664</v>
      </c>
      <c r="D535" s="10">
        <v>2</v>
      </c>
      <c r="E535" s="10" t="s">
        <v>1665</v>
      </c>
      <c r="F535" s="10" t="s">
        <v>40</v>
      </c>
      <c r="G535" s="10">
        <v>15</v>
      </c>
      <c r="H535" s="10" t="s">
        <v>25</v>
      </c>
      <c r="I535" s="10" t="s">
        <v>25</v>
      </c>
      <c r="J535" s="10" t="s">
        <v>26</v>
      </c>
      <c r="K535" s="10" t="s">
        <v>1666</v>
      </c>
      <c r="L535" s="8">
        <v>45492</v>
      </c>
      <c r="M535" s="10" t="s">
        <v>432</v>
      </c>
      <c r="N535" s="8">
        <v>45492</v>
      </c>
      <c r="O535" s="10" t="s">
        <v>29</v>
      </c>
      <c r="P535" s="13">
        <v>45478</v>
      </c>
      <c r="Q535" s="14">
        <v>45566</v>
      </c>
      <c r="R535" s="17">
        <f>NETWORKDAYS.INTL(P536,Q536,1,CN$3:$CN$18)</f>
        <v>63</v>
      </c>
      <c r="S535" s="17">
        <f t="shared" si="16"/>
        <v>62</v>
      </c>
      <c r="T535" s="17">
        <f>NETWORKDAYS.INTL(P535,N535,1,$CN$3:CP$18)</f>
        <v>11</v>
      </c>
      <c r="U535" s="17">
        <f t="shared" si="17"/>
        <v>10</v>
      </c>
    </row>
    <row r="536" spans="1:21" x14ac:dyDescent="0.3">
      <c r="A536" s="7" t="s">
        <v>1667</v>
      </c>
      <c r="B536" s="8">
        <v>45478</v>
      </c>
      <c r="C536" s="10" t="s">
        <v>1668</v>
      </c>
      <c r="D536" s="10">
        <v>14</v>
      </c>
      <c r="E536" s="10" t="s">
        <v>1669</v>
      </c>
      <c r="F536" s="10" t="s">
        <v>57</v>
      </c>
      <c r="G536" s="10">
        <v>15</v>
      </c>
      <c r="H536" s="10" t="s">
        <v>25</v>
      </c>
      <c r="I536" s="10" t="s">
        <v>25</v>
      </c>
      <c r="J536" s="10" t="s">
        <v>34</v>
      </c>
      <c r="K536" s="10" t="s">
        <v>1670</v>
      </c>
      <c r="L536" s="8">
        <v>45489</v>
      </c>
      <c r="M536" s="10" t="s">
        <v>130</v>
      </c>
      <c r="N536" s="8">
        <v>45489</v>
      </c>
      <c r="O536" s="10" t="s">
        <v>29</v>
      </c>
      <c r="P536" s="13">
        <v>45478</v>
      </c>
      <c r="Q536" s="14">
        <v>45566</v>
      </c>
      <c r="R536" s="17">
        <f>NETWORKDAYS.INTL(P537,Q537,1,CN$3:$CN$18)</f>
        <v>63</v>
      </c>
      <c r="S536" s="17">
        <f t="shared" si="16"/>
        <v>62</v>
      </c>
      <c r="T536" s="17">
        <f>NETWORKDAYS.INTL(P536,N536,1,$CN$3:CP$18)</f>
        <v>8</v>
      </c>
      <c r="U536" s="17">
        <f t="shared" si="17"/>
        <v>7</v>
      </c>
    </row>
    <row r="537" spans="1:21" ht="27.6" x14ac:dyDescent="0.3">
      <c r="A537" s="7" t="s">
        <v>1671</v>
      </c>
      <c r="B537" s="8">
        <v>45478</v>
      </c>
      <c r="C537" s="10" t="s">
        <v>1672</v>
      </c>
      <c r="D537" s="10">
        <v>3</v>
      </c>
      <c r="E537" s="10" t="s">
        <v>45</v>
      </c>
      <c r="F537" s="10" t="s">
        <v>57</v>
      </c>
      <c r="G537" s="10">
        <v>15</v>
      </c>
      <c r="H537" s="10" t="s">
        <v>96</v>
      </c>
      <c r="I537" s="10" t="s">
        <v>96</v>
      </c>
      <c r="J537" s="10" t="s">
        <v>26</v>
      </c>
      <c r="K537" s="10" t="s">
        <v>1673</v>
      </c>
      <c r="L537" s="8">
        <v>45490</v>
      </c>
      <c r="M537" s="10" t="s">
        <v>126</v>
      </c>
      <c r="N537" s="8">
        <v>45490</v>
      </c>
      <c r="O537" s="10" t="s">
        <v>29</v>
      </c>
      <c r="P537" s="13">
        <v>45478</v>
      </c>
      <c r="Q537" s="14">
        <v>45566</v>
      </c>
      <c r="R537" s="17">
        <f>NETWORKDAYS.INTL(P538,Q538,1,CN$3:$CN$18)</f>
        <v>63</v>
      </c>
      <c r="S537" s="17">
        <f t="shared" si="16"/>
        <v>62</v>
      </c>
      <c r="T537" s="17">
        <f>NETWORKDAYS.INTL(P537,N537,1,$CN$3:CP$18)</f>
        <v>9</v>
      </c>
      <c r="U537" s="17">
        <f t="shared" si="17"/>
        <v>8</v>
      </c>
    </row>
    <row r="538" spans="1:21" ht="69" x14ac:dyDescent="0.3">
      <c r="A538" s="7" t="s">
        <v>1674</v>
      </c>
      <c r="B538" s="8">
        <v>45478</v>
      </c>
      <c r="C538" s="10" t="s">
        <v>1675</v>
      </c>
      <c r="D538" s="10">
        <v>29</v>
      </c>
      <c r="E538" s="10" t="s">
        <v>45</v>
      </c>
      <c r="F538" s="10" t="s">
        <v>57</v>
      </c>
      <c r="G538" s="10">
        <v>15</v>
      </c>
      <c r="H538" s="10" t="s">
        <v>96</v>
      </c>
      <c r="I538" s="10" t="s">
        <v>96</v>
      </c>
      <c r="J538" s="10" t="s">
        <v>97</v>
      </c>
      <c r="K538" s="10" t="s">
        <v>1676</v>
      </c>
      <c r="L538" s="8">
        <v>45498</v>
      </c>
      <c r="M538" s="10" t="s">
        <v>99</v>
      </c>
      <c r="N538" s="8">
        <v>45498</v>
      </c>
      <c r="O538" s="10" t="s">
        <v>29</v>
      </c>
      <c r="P538" s="13">
        <v>45478</v>
      </c>
      <c r="Q538" s="14">
        <v>45566</v>
      </c>
      <c r="R538" s="17">
        <f>NETWORKDAYS.INTL(P539,Q539,1,CN$3:$CN$18)</f>
        <v>63</v>
      </c>
      <c r="S538" s="17">
        <f t="shared" si="16"/>
        <v>62</v>
      </c>
      <c r="T538" s="17">
        <f>NETWORKDAYS.INTL(P538,N538,1,$CN$3:CP$18)</f>
        <v>15</v>
      </c>
      <c r="U538" s="17">
        <f t="shared" si="17"/>
        <v>14</v>
      </c>
    </row>
    <row r="539" spans="1:21" ht="27.6" x14ac:dyDescent="0.3">
      <c r="A539" s="7" t="s">
        <v>1677</v>
      </c>
      <c r="B539" s="8">
        <v>45478</v>
      </c>
      <c r="C539" s="10" t="s">
        <v>1678</v>
      </c>
      <c r="D539" s="10">
        <v>110</v>
      </c>
      <c r="E539" s="10" t="s">
        <v>51</v>
      </c>
      <c r="F539" s="10" t="s">
        <v>57</v>
      </c>
      <c r="G539" s="10">
        <v>15</v>
      </c>
      <c r="H539" s="10" t="s">
        <v>25</v>
      </c>
      <c r="I539" s="10" t="s">
        <v>25</v>
      </c>
      <c r="J539" s="10" t="s">
        <v>26</v>
      </c>
      <c r="K539" s="10" t="s">
        <v>1679</v>
      </c>
      <c r="L539" s="8">
        <v>45490</v>
      </c>
      <c r="M539" s="10" t="s">
        <v>85</v>
      </c>
      <c r="N539" s="8">
        <v>45490</v>
      </c>
      <c r="O539" s="10" t="s">
        <v>29</v>
      </c>
      <c r="P539" s="13">
        <v>45478</v>
      </c>
      <c r="Q539" s="14">
        <v>45566</v>
      </c>
      <c r="R539" s="17">
        <f>NETWORKDAYS.INTL(P540,Q540,1,CN$3:$CN$18)</f>
        <v>63</v>
      </c>
      <c r="S539" s="17">
        <f t="shared" si="16"/>
        <v>62</v>
      </c>
      <c r="T539" s="17">
        <f>NETWORKDAYS.INTL(P539,N539,1,$CN$3:CP$18)</f>
        <v>9</v>
      </c>
      <c r="U539" s="17">
        <f t="shared" si="17"/>
        <v>8</v>
      </c>
    </row>
    <row r="540" spans="1:21" ht="27.6" x14ac:dyDescent="0.3">
      <c r="A540" s="7" t="s">
        <v>1680</v>
      </c>
      <c r="B540" s="8">
        <v>45478</v>
      </c>
      <c r="C540" s="10" t="s">
        <v>1681</v>
      </c>
      <c r="D540" s="10">
        <v>67</v>
      </c>
      <c r="E540" s="10" t="s">
        <v>51</v>
      </c>
      <c r="F540" s="10" t="s">
        <v>40</v>
      </c>
      <c r="G540" s="10">
        <v>15</v>
      </c>
      <c r="H540" s="10" t="s">
        <v>25</v>
      </c>
      <c r="I540" s="10" t="s">
        <v>25</v>
      </c>
      <c r="J540" s="10" t="s">
        <v>34</v>
      </c>
      <c r="K540" s="10" t="s">
        <v>1682</v>
      </c>
      <c r="L540" s="8">
        <v>45492</v>
      </c>
      <c r="M540" s="10" t="s">
        <v>70</v>
      </c>
      <c r="N540" s="8">
        <v>45499</v>
      </c>
      <c r="O540" s="10" t="s">
        <v>29</v>
      </c>
      <c r="P540" s="13">
        <v>45478</v>
      </c>
      <c r="Q540" s="14">
        <v>45566</v>
      </c>
      <c r="R540" s="17">
        <f>NETWORKDAYS.INTL(P541,Q541,1,CN$3:$CN$18)</f>
        <v>63</v>
      </c>
      <c r="S540" s="17">
        <f t="shared" si="16"/>
        <v>62</v>
      </c>
      <c r="T540" s="17">
        <f>NETWORKDAYS.INTL(P540,N540,1,$CN$3:CP$18)</f>
        <v>16</v>
      </c>
      <c r="U540" s="17">
        <f t="shared" si="17"/>
        <v>15</v>
      </c>
    </row>
    <row r="541" spans="1:21" ht="27.6" x14ac:dyDescent="0.3">
      <c r="A541" s="7" t="s">
        <v>1683</v>
      </c>
      <c r="B541" s="8">
        <v>45478</v>
      </c>
      <c r="C541" s="10" t="s">
        <v>1684</v>
      </c>
      <c r="D541" s="10">
        <v>3</v>
      </c>
      <c r="E541" s="10" t="s">
        <v>45</v>
      </c>
      <c r="F541" s="10" t="s">
        <v>57</v>
      </c>
      <c r="G541" s="10">
        <v>15</v>
      </c>
      <c r="H541" s="10" t="s">
        <v>96</v>
      </c>
      <c r="I541" s="10" t="s">
        <v>96</v>
      </c>
      <c r="J541" s="10" t="s">
        <v>108</v>
      </c>
      <c r="K541" s="10" t="s">
        <v>1685</v>
      </c>
      <c r="L541" s="8">
        <v>45495</v>
      </c>
      <c r="M541" s="10" t="s">
        <v>126</v>
      </c>
      <c r="N541" s="8">
        <v>45496</v>
      </c>
      <c r="O541" s="10" t="s">
        <v>29</v>
      </c>
      <c r="P541" s="13">
        <v>45478</v>
      </c>
      <c r="Q541" s="14">
        <v>45566</v>
      </c>
      <c r="R541" s="17">
        <f>NETWORKDAYS.INTL(P542,Q542,1,CN$3:$CN$18)</f>
        <v>63</v>
      </c>
      <c r="S541" s="17">
        <f t="shared" si="16"/>
        <v>62</v>
      </c>
      <c r="T541" s="17">
        <f>NETWORKDAYS.INTL(P541,N541,1,$CN$3:CP$18)</f>
        <v>13</v>
      </c>
      <c r="U541" s="17">
        <f t="shared" si="17"/>
        <v>12</v>
      </c>
    </row>
    <row r="542" spans="1:21" x14ac:dyDescent="0.3">
      <c r="A542" s="7" t="s">
        <v>1686</v>
      </c>
      <c r="B542" s="8">
        <v>45478</v>
      </c>
      <c r="C542" s="10" t="s">
        <v>1687</v>
      </c>
      <c r="D542" s="10">
        <v>8</v>
      </c>
      <c r="E542" s="10" t="s">
        <v>68</v>
      </c>
      <c r="F542" s="10" t="s">
        <v>40</v>
      </c>
      <c r="G542" s="10">
        <v>15</v>
      </c>
      <c r="H542" s="10" t="s">
        <v>25</v>
      </c>
      <c r="I542" s="10" t="s">
        <v>25</v>
      </c>
      <c r="J542" s="10" t="s">
        <v>34</v>
      </c>
      <c r="K542" s="10" t="s">
        <v>1688</v>
      </c>
      <c r="L542" s="8">
        <v>45483</v>
      </c>
      <c r="M542" s="10" t="s">
        <v>53</v>
      </c>
      <c r="N542" s="8">
        <v>45483</v>
      </c>
      <c r="O542" s="10" t="s">
        <v>29</v>
      </c>
      <c r="P542" s="13">
        <v>45478</v>
      </c>
      <c r="Q542" s="14">
        <v>45566</v>
      </c>
      <c r="R542" s="17">
        <f>NETWORKDAYS.INTL(P543,Q543,1,CN$3:$CN$18)</f>
        <v>63</v>
      </c>
      <c r="S542" s="17">
        <f t="shared" si="16"/>
        <v>62</v>
      </c>
      <c r="T542" s="17">
        <f>NETWORKDAYS.INTL(P542,N542,1,$CN$3:CP$18)</f>
        <v>4</v>
      </c>
      <c r="U542" s="17">
        <f t="shared" si="17"/>
        <v>3</v>
      </c>
    </row>
    <row r="543" spans="1:21" ht="27.6" x14ac:dyDescent="0.3">
      <c r="A543" s="7" t="s">
        <v>1689</v>
      </c>
      <c r="B543" s="8">
        <v>45478</v>
      </c>
      <c r="C543" s="10" t="s">
        <v>1690</v>
      </c>
      <c r="D543" s="10">
        <v>3</v>
      </c>
      <c r="E543" s="10" t="s">
        <v>68</v>
      </c>
      <c r="F543" s="10" t="s">
        <v>40</v>
      </c>
      <c r="G543" s="10">
        <v>10</v>
      </c>
      <c r="H543" s="10" t="s">
        <v>25</v>
      </c>
      <c r="I543" s="10" t="s">
        <v>25</v>
      </c>
      <c r="J543" s="10" t="s">
        <v>34</v>
      </c>
      <c r="K543" s="10" t="s">
        <v>1691</v>
      </c>
      <c r="L543" s="8">
        <v>45495</v>
      </c>
      <c r="M543" s="10" t="s">
        <v>42</v>
      </c>
      <c r="N543" s="8">
        <v>45495</v>
      </c>
      <c r="O543" s="10" t="s">
        <v>29</v>
      </c>
      <c r="P543" s="13">
        <v>45478</v>
      </c>
      <c r="Q543" s="14">
        <v>45566</v>
      </c>
      <c r="R543" s="17">
        <f>NETWORKDAYS.INTL(P544,Q544,1,CN$3:$CN$18)</f>
        <v>63</v>
      </c>
      <c r="S543" s="17">
        <f t="shared" si="16"/>
        <v>62</v>
      </c>
      <c r="T543" s="17">
        <f>NETWORKDAYS.INTL(P543,N543,1,$CN$3:CP$18)</f>
        <v>12</v>
      </c>
      <c r="U543" s="17">
        <f t="shared" si="17"/>
        <v>11</v>
      </c>
    </row>
    <row r="544" spans="1:21" ht="41.4" x14ac:dyDescent="0.3">
      <c r="A544" s="7" t="s">
        <v>1692</v>
      </c>
      <c r="B544" s="8">
        <v>45478</v>
      </c>
      <c r="C544" s="10" t="s">
        <v>1693</v>
      </c>
      <c r="D544" s="10">
        <v>3</v>
      </c>
      <c r="E544" s="10" t="s">
        <v>1694</v>
      </c>
      <c r="F544" s="10" t="s">
        <v>40</v>
      </c>
      <c r="G544" s="10">
        <v>15</v>
      </c>
      <c r="H544" s="10" t="s">
        <v>119</v>
      </c>
      <c r="I544" s="10" t="s">
        <v>119</v>
      </c>
      <c r="J544" s="10" t="s">
        <v>120</v>
      </c>
      <c r="K544" s="10" t="s">
        <v>1695</v>
      </c>
      <c r="L544" s="8">
        <v>45492</v>
      </c>
      <c r="M544" s="10" t="s">
        <v>122</v>
      </c>
      <c r="N544" s="8">
        <v>45492</v>
      </c>
      <c r="O544" s="10" t="s">
        <v>29</v>
      </c>
      <c r="P544" s="13">
        <v>45478</v>
      </c>
      <c r="Q544" s="14">
        <v>45566</v>
      </c>
      <c r="R544" s="17">
        <f>NETWORKDAYS.INTL(P545,Q545,1,CN$3:$CN$18)</f>
        <v>63</v>
      </c>
      <c r="S544" s="17">
        <f t="shared" si="16"/>
        <v>62</v>
      </c>
      <c r="T544" s="17">
        <f>NETWORKDAYS.INTL(P544,N544,1,$CN$3:CP$18)</f>
        <v>11</v>
      </c>
      <c r="U544" s="17">
        <f t="shared" si="17"/>
        <v>10</v>
      </c>
    </row>
    <row r="545" spans="1:21" x14ac:dyDescent="0.3">
      <c r="A545" s="7" t="s">
        <v>1696</v>
      </c>
      <c r="B545" s="8">
        <v>45478</v>
      </c>
      <c r="C545" s="10" t="s">
        <v>1697</v>
      </c>
      <c r="D545" s="10">
        <v>3</v>
      </c>
      <c r="E545" s="10" t="s">
        <v>45</v>
      </c>
      <c r="F545" s="10" t="s">
        <v>57</v>
      </c>
      <c r="G545" s="10">
        <v>15</v>
      </c>
      <c r="H545" s="10" t="s">
        <v>25</v>
      </c>
      <c r="I545" s="10" t="s">
        <v>25</v>
      </c>
      <c r="J545" s="10" t="s">
        <v>34</v>
      </c>
      <c r="K545" s="10" t="s">
        <v>1698</v>
      </c>
      <c r="L545" s="8">
        <v>45481</v>
      </c>
      <c r="M545" s="10" t="s">
        <v>219</v>
      </c>
      <c r="N545" s="8">
        <v>45481</v>
      </c>
      <c r="O545" s="10" t="s">
        <v>29</v>
      </c>
      <c r="P545" s="13">
        <v>45478</v>
      </c>
      <c r="Q545" s="14">
        <v>45566</v>
      </c>
      <c r="R545" s="17">
        <f>NETWORKDAYS.INTL(P546,Q546,1,CN$3:$CN$18)</f>
        <v>63</v>
      </c>
      <c r="S545" s="17">
        <f t="shared" si="16"/>
        <v>62</v>
      </c>
      <c r="T545" s="17">
        <f>NETWORKDAYS.INTL(P545,N545,1,$CN$3:CP$18)</f>
        <v>2</v>
      </c>
      <c r="U545" s="17">
        <f t="shared" si="17"/>
        <v>1</v>
      </c>
    </row>
    <row r="546" spans="1:21" x14ac:dyDescent="0.3">
      <c r="A546" s="7" t="s">
        <v>1696</v>
      </c>
      <c r="B546" s="8">
        <v>45478</v>
      </c>
      <c r="C546" s="10" t="s">
        <v>1697</v>
      </c>
      <c r="D546" s="10">
        <v>3</v>
      </c>
      <c r="E546" s="10" t="s">
        <v>45</v>
      </c>
      <c r="F546" s="10" t="s">
        <v>57</v>
      </c>
      <c r="G546" s="10">
        <v>15</v>
      </c>
      <c r="H546" s="10" t="s">
        <v>25</v>
      </c>
      <c r="I546" s="10" t="s">
        <v>25</v>
      </c>
      <c r="J546" s="10" t="s">
        <v>34</v>
      </c>
      <c r="K546" s="10" t="s">
        <v>1698</v>
      </c>
      <c r="L546" s="8">
        <v>45481</v>
      </c>
      <c r="M546" s="10" t="s">
        <v>219</v>
      </c>
      <c r="N546" s="8">
        <v>45512</v>
      </c>
      <c r="O546" s="10" t="s">
        <v>29</v>
      </c>
      <c r="P546" s="13">
        <v>45478</v>
      </c>
      <c r="Q546" s="14">
        <v>45566</v>
      </c>
      <c r="R546" s="17">
        <f>NETWORKDAYS.INTL(P547,Q547,1,CN$3:$CN$18)</f>
        <v>63</v>
      </c>
      <c r="S546" s="17">
        <f t="shared" si="16"/>
        <v>62</v>
      </c>
      <c r="T546" s="17">
        <f>NETWORKDAYS.INTL(P546,N546,1,$CN$3:CP$18)</f>
        <v>24</v>
      </c>
      <c r="U546" s="17">
        <f t="shared" si="17"/>
        <v>23</v>
      </c>
    </row>
    <row r="547" spans="1:21" ht="27.6" x14ac:dyDescent="0.3">
      <c r="A547" s="7" t="s">
        <v>1696</v>
      </c>
      <c r="B547" s="8">
        <v>45478</v>
      </c>
      <c r="C547" s="10" t="s">
        <v>1697</v>
      </c>
      <c r="D547" s="10">
        <v>3</v>
      </c>
      <c r="E547" s="10" t="s">
        <v>45</v>
      </c>
      <c r="F547" s="10" t="s">
        <v>57</v>
      </c>
      <c r="G547" s="10">
        <v>15</v>
      </c>
      <c r="H547" s="10" t="s">
        <v>25</v>
      </c>
      <c r="I547" s="10" t="s">
        <v>25</v>
      </c>
      <c r="J547" s="10" t="s">
        <v>34</v>
      </c>
      <c r="K547" s="10" t="s">
        <v>1699</v>
      </c>
      <c r="L547" s="8">
        <v>45512</v>
      </c>
      <c r="M547" s="10" t="s">
        <v>89</v>
      </c>
      <c r="N547" s="8">
        <v>45512</v>
      </c>
      <c r="O547" s="10" t="s">
        <v>29</v>
      </c>
      <c r="P547" s="13">
        <v>45478</v>
      </c>
      <c r="Q547" s="14">
        <v>45566</v>
      </c>
      <c r="R547" s="17">
        <f>NETWORKDAYS.INTL(P548,Q548,1,CN$3:$CN$18)</f>
        <v>63</v>
      </c>
      <c r="S547" s="17">
        <f t="shared" si="16"/>
        <v>62</v>
      </c>
      <c r="T547" s="17">
        <f>NETWORKDAYS.INTL(P547,N547,1,$CN$3:CP$18)</f>
        <v>24</v>
      </c>
      <c r="U547" s="17">
        <f t="shared" si="17"/>
        <v>23</v>
      </c>
    </row>
    <row r="548" spans="1:21" ht="27.6" x14ac:dyDescent="0.3">
      <c r="A548" s="7" t="s">
        <v>1696</v>
      </c>
      <c r="B548" s="8">
        <v>45478</v>
      </c>
      <c r="C548" s="10" t="s">
        <v>1697</v>
      </c>
      <c r="D548" s="10">
        <v>3</v>
      </c>
      <c r="E548" s="10" t="s">
        <v>45</v>
      </c>
      <c r="F548" s="10" t="s">
        <v>57</v>
      </c>
      <c r="G548" s="10">
        <v>15</v>
      </c>
      <c r="H548" s="10" t="s">
        <v>25</v>
      </c>
      <c r="I548" s="10" t="s">
        <v>25</v>
      </c>
      <c r="J548" s="10" t="s">
        <v>34</v>
      </c>
      <c r="K548" s="10" t="s">
        <v>1700</v>
      </c>
      <c r="L548" s="8">
        <v>45512</v>
      </c>
      <c r="M548" s="10" t="s">
        <v>89</v>
      </c>
      <c r="N548" s="8">
        <v>45512</v>
      </c>
      <c r="O548" s="10" t="s">
        <v>29</v>
      </c>
      <c r="P548" s="13">
        <v>45478</v>
      </c>
      <c r="Q548" s="14">
        <v>45566</v>
      </c>
      <c r="R548" s="17">
        <f>NETWORKDAYS.INTL(P549,Q549,1,CN$3:$CN$18)</f>
        <v>63</v>
      </c>
      <c r="S548" s="17">
        <f t="shared" si="16"/>
        <v>62</v>
      </c>
      <c r="T548" s="17">
        <f>NETWORKDAYS.INTL(P548,N548,1,$CN$3:CP$18)</f>
        <v>24</v>
      </c>
      <c r="U548" s="17">
        <f t="shared" si="17"/>
        <v>23</v>
      </c>
    </row>
    <row r="549" spans="1:21" ht="27.6" x14ac:dyDescent="0.3">
      <c r="A549" s="7" t="s">
        <v>1701</v>
      </c>
      <c r="B549" s="8">
        <v>45478</v>
      </c>
      <c r="C549" s="10" t="s">
        <v>1702</v>
      </c>
      <c r="D549" s="10">
        <v>2</v>
      </c>
      <c r="E549" s="10" t="s">
        <v>45</v>
      </c>
      <c r="F549" s="10" t="s">
        <v>57</v>
      </c>
      <c r="G549" s="10">
        <v>15</v>
      </c>
      <c r="H549" s="10" t="s">
        <v>96</v>
      </c>
      <c r="I549" s="10" t="s">
        <v>96</v>
      </c>
      <c r="J549" s="10" t="s">
        <v>108</v>
      </c>
      <c r="K549" s="10" t="s">
        <v>1703</v>
      </c>
      <c r="L549" s="8">
        <v>45496</v>
      </c>
      <c r="M549" s="10" t="s">
        <v>126</v>
      </c>
      <c r="N549" s="8">
        <v>45496</v>
      </c>
      <c r="O549" s="10" t="s">
        <v>29</v>
      </c>
      <c r="P549" s="13">
        <v>45478</v>
      </c>
      <c r="Q549" s="14">
        <v>45566</v>
      </c>
      <c r="R549" s="17">
        <f>NETWORKDAYS.INTL(P550,Q550,1,CN$3:$CN$18)</f>
        <v>63</v>
      </c>
      <c r="S549" s="17">
        <f t="shared" si="16"/>
        <v>62</v>
      </c>
      <c r="T549" s="17">
        <f>NETWORKDAYS.INTL(P549,N549,1,$CN$3:CP$18)</f>
        <v>13</v>
      </c>
      <c r="U549" s="17">
        <f t="shared" si="17"/>
        <v>12</v>
      </c>
    </row>
    <row r="550" spans="1:21" ht="27.6" x14ac:dyDescent="0.3">
      <c r="A550" s="7" t="s">
        <v>1704</v>
      </c>
      <c r="B550" s="8">
        <v>45478</v>
      </c>
      <c r="C550" s="10" t="s">
        <v>1705</v>
      </c>
      <c r="D550" s="10">
        <v>7</v>
      </c>
      <c r="E550" s="10" t="s">
        <v>51</v>
      </c>
      <c r="F550" s="10" t="s">
        <v>40</v>
      </c>
      <c r="G550" s="10">
        <v>15</v>
      </c>
      <c r="H550" s="10" t="s">
        <v>96</v>
      </c>
      <c r="I550" s="10" t="s">
        <v>96</v>
      </c>
      <c r="J550" s="10" t="s">
        <v>108</v>
      </c>
      <c r="K550" s="10" t="s">
        <v>1706</v>
      </c>
      <c r="L550" s="8">
        <v>45496</v>
      </c>
      <c r="M550" s="10" t="s">
        <v>126</v>
      </c>
      <c r="N550" s="8">
        <v>45496</v>
      </c>
      <c r="O550" s="10" t="s">
        <v>29</v>
      </c>
      <c r="P550" s="13">
        <v>45478</v>
      </c>
      <c r="Q550" s="14">
        <v>45566</v>
      </c>
      <c r="R550" s="17">
        <f>NETWORKDAYS.INTL(P551,Q551,1,CN$3:$CN$18)</f>
        <v>63</v>
      </c>
      <c r="S550" s="17">
        <f t="shared" si="16"/>
        <v>62</v>
      </c>
      <c r="T550" s="17">
        <f>NETWORKDAYS.INTL(P550,N550,1,$CN$3:CP$18)</f>
        <v>13</v>
      </c>
      <c r="U550" s="17">
        <f t="shared" si="17"/>
        <v>12</v>
      </c>
    </row>
    <row r="551" spans="1:21" ht="27.6" x14ac:dyDescent="0.3">
      <c r="A551" s="7" t="s">
        <v>1707</v>
      </c>
      <c r="B551" s="8">
        <v>45478</v>
      </c>
      <c r="C551" s="10" t="s">
        <v>1708</v>
      </c>
      <c r="D551" s="10">
        <v>2</v>
      </c>
      <c r="E551" s="10" t="s">
        <v>45</v>
      </c>
      <c r="F551" s="10" t="s">
        <v>57</v>
      </c>
      <c r="G551" s="10">
        <v>15</v>
      </c>
      <c r="H551" s="10" t="s">
        <v>96</v>
      </c>
      <c r="I551" s="10" t="s">
        <v>96</v>
      </c>
      <c r="J551" s="10" t="s">
        <v>108</v>
      </c>
      <c r="K551" s="10" t="s">
        <v>1709</v>
      </c>
      <c r="L551" s="8">
        <v>45496</v>
      </c>
      <c r="M551" s="10" t="s">
        <v>126</v>
      </c>
      <c r="N551" s="8">
        <v>45496</v>
      </c>
      <c r="O551" s="10" t="s">
        <v>29</v>
      </c>
      <c r="P551" s="13">
        <v>45478</v>
      </c>
      <c r="Q551" s="14">
        <v>45566</v>
      </c>
      <c r="R551" s="17">
        <f>NETWORKDAYS.INTL(P552,Q552,1,CN$3:$CN$18)</f>
        <v>63</v>
      </c>
      <c r="S551" s="17">
        <f t="shared" si="16"/>
        <v>62</v>
      </c>
      <c r="T551" s="17">
        <f>NETWORKDAYS.INTL(P551,N551,1,$CN$3:CP$18)</f>
        <v>13</v>
      </c>
      <c r="U551" s="17">
        <f t="shared" si="17"/>
        <v>12</v>
      </c>
    </row>
    <row r="552" spans="1:21" ht="27.6" x14ac:dyDescent="0.3">
      <c r="A552" s="7" t="s">
        <v>1710</v>
      </c>
      <c r="B552" s="8">
        <v>45478</v>
      </c>
      <c r="C552" s="10" t="s">
        <v>1711</v>
      </c>
      <c r="D552" s="10">
        <v>20</v>
      </c>
      <c r="E552" s="10" t="s">
        <v>51</v>
      </c>
      <c r="F552" s="10" t="s">
        <v>57</v>
      </c>
      <c r="G552" s="10">
        <v>15</v>
      </c>
      <c r="H552" s="10" t="s">
        <v>25</v>
      </c>
      <c r="I552" s="10" t="s">
        <v>25</v>
      </c>
      <c r="J552" s="10" t="s">
        <v>34</v>
      </c>
      <c r="K552" s="10" t="s">
        <v>1712</v>
      </c>
      <c r="L552" s="8">
        <v>45495</v>
      </c>
      <c r="M552" s="10" t="s">
        <v>1713</v>
      </c>
      <c r="N552" s="8">
        <v>45495</v>
      </c>
      <c r="O552" s="10" t="s">
        <v>29</v>
      </c>
      <c r="P552" s="13">
        <v>45478</v>
      </c>
      <c r="Q552" s="14">
        <v>45566</v>
      </c>
      <c r="R552" s="17">
        <f>NETWORKDAYS.INTL(P553,Q553,1,CN$3:$CN$18)</f>
        <v>63</v>
      </c>
      <c r="S552" s="17">
        <f t="shared" si="16"/>
        <v>62</v>
      </c>
      <c r="T552" s="17">
        <f>NETWORKDAYS.INTL(P552,N552,1,$CN$3:CP$18)</f>
        <v>12</v>
      </c>
      <c r="U552" s="17">
        <f t="shared" si="17"/>
        <v>11</v>
      </c>
    </row>
    <row r="553" spans="1:21" ht="27.6" x14ac:dyDescent="0.3">
      <c r="A553" s="7" t="s">
        <v>1714</v>
      </c>
      <c r="B553" s="8">
        <v>45478</v>
      </c>
      <c r="C553" s="10" t="s">
        <v>1715</v>
      </c>
      <c r="D553" s="10">
        <v>148</v>
      </c>
      <c r="E553" s="10" t="s">
        <v>51</v>
      </c>
      <c r="F553" s="10" t="s">
        <v>57</v>
      </c>
      <c r="G553" s="10">
        <v>15</v>
      </c>
      <c r="H553" s="10" t="s">
        <v>25</v>
      </c>
      <c r="I553" s="10" t="s">
        <v>25</v>
      </c>
      <c r="J553" s="10" t="s">
        <v>26</v>
      </c>
      <c r="K553" s="10" t="s">
        <v>1716</v>
      </c>
      <c r="L553" s="8">
        <v>45490</v>
      </c>
      <c r="M553" s="10" t="s">
        <v>85</v>
      </c>
      <c r="N553" s="8">
        <v>45490</v>
      </c>
      <c r="O553" s="10" t="s">
        <v>29</v>
      </c>
      <c r="P553" s="13">
        <v>45478</v>
      </c>
      <c r="Q553" s="14">
        <v>45566</v>
      </c>
      <c r="R553" s="17">
        <f>NETWORKDAYS.INTL(P554,Q554,1,CN$3:$CN$18)</f>
        <v>63</v>
      </c>
      <c r="S553" s="17">
        <f t="shared" si="16"/>
        <v>62</v>
      </c>
      <c r="T553" s="17">
        <f>NETWORKDAYS.INTL(P553,N553,1,$CN$3:CP$18)</f>
        <v>9</v>
      </c>
      <c r="U553" s="17">
        <f t="shared" si="17"/>
        <v>8</v>
      </c>
    </row>
    <row r="554" spans="1:21" ht="27.6" x14ac:dyDescent="0.3">
      <c r="A554" s="7" t="s">
        <v>1717</v>
      </c>
      <c r="B554" s="8">
        <v>45478</v>
      </c>
      <c r="C554" s="10" t="s">
        <v>1718</v>
      </c>
      <c r="D554" s="10">
        <v>2</v>
      </c>
      <c r="E554" s="10" t="s">
        <v>45</v>
      </c>
      <c r="F554" s="10" t="s">
        <v>57</v>
      </c>
      <c r="G554" s="10">
        <v>15</v>
      </c>
      <c r="H554" s="10" t="s">
        <v>96</v>
      </c>
      <c r="I554" s="10" t="s">
        <v>96</v>
      </c>
      <c r="J554" s="10" t="s">
        <v>26</v>
      </c>
      <c r="K554" s="10" t="s">
        <v>1719</v>
      </c>
      <c r="L554" s="8">
        <v>45497</v>
      </c>
      <c r="M554" s="10" t="s">
        <v>126</v>
      </c>
      <c r="N554" s="8">
        <v>45498</v>
      </c>
      <c r="O554" s="10" t="s">
        <v>29</v>
      </c>
      <c r="P554" s="13">
        <v>45478</v>
      </c>
      <c r="Q554" s="14">
        <v>45566</v>
      </c>
      <c r="R554" s="17">
        <f>NETWORKDAYS.INTL(P555,Q555,1,CN$3:$CN$18)</f>
        <v>63</v>
      </c>
      <c r="S554" s="17">
        <f t="shared" si="16"/>
        <v>62</v>
      </c>
      <c r="T554" s="17">
        <f>NETWORKDAYS.INTL(P554,N554,1,$CN$3:CP$18)</f>
        <v>15</v>
      </c>
      <c r="U554" s="17">
        <f t="shared" si="17"/>
        <v>14</v>
      </c>
    </row>
    <row r="555" spans="1:21" ht="27.6" x14ac:dyDescent="0.3">
      <c r="A555" s="7" t="s">
        <v>1720</v>
      </c>
      <c r="B555" s="8">
        <v>45478</v>
      </c>
      <c r="C555" s="10" t="s">
        <v>1721</v>
      </c>
      <c r="D555" s="10">
        <v>10</v>
      </c>
      <c r="E555" s="10" t="s">
        <v>45</v>
      </c>
      <c r="F555" s="10" t="s">
        <v>57</v>
      </c>
      <c r="G555" s="10">
        <v>15</v>
      </c>
      <c r="H555" s="10" t="s">
        <v>25</v>
      </c>
      <c r="I555" s="10" t="s">
        <v>25</v>
      </c>
      <c r="J555" s="10" t="s">
        <v>26</v>
      </c>
      <c r="K555" s="10" t="s">
        <v>1722</v>
      </c>
      <c r="L555" s="8">
        <v>45482</v>
      </c>
      <c r="M555" s="10" t="s">
        <v>85</v>
      </c>
      <c r="N555" s="8">
        <v>45482</v>
      </c>
      <c r="O555" s="10" t="s">
        <v>29</v>
      </c>
      <c r="P555" s="13">
        <v>45478</v>
      </c>
      <c r="Q555" s="14">
        <v>45566</v>
      </c>
      <c r="R555" s="17">
        <f>NETWORKDAYS.INTL(P556,Q556,1,CN$3:$CN$18)</f>
        <v>63</v>
      </c>
      <c r="S555" s="17">
        <f t="shared" si="16"/>
        <v>62</v>
      </c>
      <c r="T555" s="17">
        <f>NETWORKDAYS.INTL(P555,N555,1,$CN$3:CP$18)</f>
        <v>3</v>
      </c>
      <c r="U555" s="17">
        <f t="shared" si="17"/>
        <v>2</v>
      </c>
    </row>
    <row r="556" spans="1:21" ht="27.6" x14ac:dyDescent="0.3">
      <c r="A556" s="7" t="s">
        <v>1723</v>
      </c>
      <c r="B556" s="8">
        <v>45478</v>
      </c>
      <c r="C556" s="10" t="s">
        <v>1724</v>
      </c>
      <c r="D556" s="10">
        <v>1</v>
      </c>
      <c r="E556" s="10" t="s">
        <v>1725</v>
      </c>
      <c r="F556" s="10" t="s">
        <v>57</v>
      </c>
      <c r="G556" s="10">
        <v>15</v>
      </c>
      <c r="H556" s="10" t="s">
        <v>25</v>
      </c>
      <c r="I556" s="10" t="s">
        <v>25</v>
      </c>
      <c r="J556" s="10" t="s">
        <v>26</v>
      </c>
      <c r="K556" s="10" t="s">
        <v>1726</v>
      </c>
      <c r="L556" s="8">
        <v>45492</v>
      </c>
      <c r="M556" s="10" t="s">
        <v>77</v>
      </c>
      <c r="N556" s="8">
        <v>45492</v>
      </c>
      <c r="O556" s="10" t="s">
        <v>29</v>
      </c>
      <c r="P556" s="13">
        <v>45478</v>
      </c>
      <c r="Q556" s="14">
        <v>45566</v>
      </c>
      <c r="R556" s="17">
        <f>NETWORKDAYS.INTL(P557,Q557,1,CN$3:$CN$18)</f>
        <v>63</v>
      </c>
      <c r="S556" s="17">
        <f t="shared" si="16"/>
        <v>62</v>
      </c>
      <c r="T556" s="17">
        <f>NETWORKDAYS.INTL(P556,N556,1,$CN$3:CP$18)</f>
        <v>11</v>
      </c>
      <c r="U556" s="17">
        <f t="shared" si="17"/>
        <v>10</v>
      </c>
    </row>
    <row r="557" spans="1:21" x14ac:dyDescent="0.3">
      <c r="A557" s="7" t="s">
        <v>1727</v>
      </c>
      <c r="B557" s="8">
        <v>45478</v>
      </c>
      <c r="C557" s="10" t="s">
        <v>1728</v>
      </c>
      <c r="D557" s="10">
        <v>9</v>
      </c>
      <c r="E557" s="10" t="s">
        <v>45</v>
      </c>
      <c r="F557" s="10" t="s">
        <v>57</v>
      </c>
      <c r="G557" s="10">
        <v>15</v>
      </c>
      <c r="H557" s="10" t="s">
        <v>25</v>
      </c>
      <c r="I557" s="10" t="s">
        <v>25</v>
      </c>
      <c r="J557" s="10" t="s">
        <v>34</v>
      </c>
      <c r="K557" s="10" t="s">
        <v>1729</v>
      </c>
      <c r="L557" s="8">
        <v>45491</v>
      </c>
      <c r="M557" s="10" t="s">
        <v>219</v>
      </c>
      <c r="N557" s="8">
        <v>45491</v>
      </c>
      <c r="O557" s="10" t="s">
        <v>29</v>
      </c>
      <c r="P557" s="13">
        <v>45478</v>
      </c>
      <c r="Q557" s="14">
        <v>45566</v>
      </c>
      <c r="R557" s="17">
        <f>NETWORKDAYS.INTL(P558,Q558,1,CN$3:$CN$18)</f>
        <v>63</v>
      </c>
      <c r="S557" s="17">
        <f t="shared" si="16"/>
        <v>62</v>
      </c>
      <c r="T557" s="17">
        <f>NETWORKDAYS.INTL(P557,N557,1,$CN$3:CP$18)</f>
        <v>10</v>
      </c>
      <c r="U557" s="17">
        <f t="shared" si="17"/>
        <v>9</v>
      </c>
    </row>
    <row r="558" spans="1:21" x14ac:dyDescent="0.3">
      <c r="A558" s="7" t="s">
        <v>1730</v>
      </c>
      <c r="B558" s="8">
        <v>45478</v>
      </c>
      <c r="C558" s="10" t="s">
        <v>1731</v>
      </c>
      <c r="D558" s="10">
        <v>86</v>
      </c>
      <c r="E558" s="10" t="s">
        <v>51</v>
      </c>
      <c r="F558" s="10" t="s">
        <v>57</v>
      </c>
      <c r="G558" s="10">
        <v>15</v>
      </c>
      <c r="H558" s="10" t="s">
        <v>25</v>
      </c>
      <c r="I558" s="10" t="s">
        <v>25</v>
      </c>
      <c r="J558" s="10" t="s">
        <v>26</v>
      </c>
      <c r="K558" s="10" t="s">
        <v>1732</v>
      </c>
      <c r="L558" s="8">
        <v>45490</v>
      </c>
      <c r="M558" s="10" t="s">
        <v>85</v>
      </c>
      <c r="N558" s="8">
        <v>45490</v>
      </c>
      <c r="O558" s="10" t="s">
        <v>29</v>
      </c>
      <c r="P558" s="13">
        <v>45478</v>
      </c>
      <c r="Q558" s="14">
        <v>45566</v>
      </c>
      <c r="R558" s="17">
        <f>NETWORKDAYS.INTL(P559,Q559,1,CN$3:$CN$18)</f>
        <v>63</v>
      </c>
      <c r="S558" s="17">
        <f t="shared" si="16"/>
        <v>62</v>
      </c>
      <c r="T558" s="17">
        <f>NETWORKDAYS.INTL(P558,N558,1,$CN$3:CP$18)</f>
        <v>9</v>
      </c>
      <c r="U558" s="17">
        <f t="shared" si="17"/>
        <v>8</v>
      </c>
    </row>
    <row r="559" spans="1:21" ht="41.4" x14ac:dyDescent="0.3">
      <c r="A559" s="7" t="s">
        <v>1733</v>
      </c>
      <c r="B559" s="8">
        <v>45478</v>
      </c>
      <c r="C559" s="10" t="s">
        <v>1734</v>
      </c>
      <c r="D559" s="10">
        <v>1</v>
      </c>
      <c r="E559" s="10" t="s">
        <v>45</v>
      </c>
      <c r="F559" s="10" t="s">
        <v>57</v>
      </c>
      <c r="G559" s="10">
        <v>15</v>
      </c>
      <c r="H559" s="10" t="s">
        <v>25</v>
      </c>
      <c r="I559" s="10" t="s">
        <v>25</v>
      </c>
      <c r="J559" s="10" t="s">
        <v>26</v>
      </c>
      <c r="K559" s="10" t="s">
        <v>1735</v>
      </c>
      <c r="L559" s="8">
        <v>45481</v>
      </c>
      <c r="M559" s="10" t="s">
        <v>93</v>
      </c>
      <c r="N559" s="8">
        <v>45481</v>
      </c>
      <c r="O559" s="10" t="s">
        <v>29</v>
      </c>
      <c r="P559" s="13">
        <v>45478</v>
      </c>
      <c r="Q559" s="14">
        <v>45566</v>
      </c>
      <c r="R559" s="17">
        <f>NETWORKDAYS.INTL(P560,Q560,1,CN$3:$CN$18)</f>
        <v>63</v>
      </c>
      <c r="S559" s="17">
        <f t="shared" si="16"/>
        <v>62</v>
      </c>
      <c r="T559" s="17">
        <f>NETWORKDAYS.INTL(P559,N559,1,$CN$3:CP$18)</f>
        <v>2</v>
      </c>
      <c r="U559" s="17">
        <f t="shared" si="17"/>
        <v>1</v>
      </c>
    </row>
    <row r="560" spans="1:21" x14ac:dyDescent="0.3">
      <c r="A560" s="7" t="s">
        <v>1736</v>
      </c>
      <c r="B560" s="8">
        <v>45478</v>
      </c>
      <c r="C560" s="10" t="s">
        <v>1737</v>
      </c>
      <c r="D560" s="10">
        <v>10</v>
      </c>
      <c r="E560" s="10" t="s">
        <v>51</v>
      </c>
      <c r="F560" s="10" t="s">
        <v>57</v>
      </c>
      <c r="G560" s="10">
        <v>15</v>
      </c>
      <c r="H560" s="10" t="s">
        <v>25</v>
      </c>
      <c r="I560" s="10" t="s">
        <v>25</v>
      </c>
      <c r="J560" s="10" t="s">
        <v>34</v>
      </c>
      <c r="K560" s="10" t="s">
        <v>1738</v>
      </c>
      <c r="L560" s="8">
        <v>45498</v>
      </c>
      <c r="M560" s="10" t="s">
        <v>93</v>
      </c>
      <c r="N560" s="8">
        <v>45498</v>
      </c>
      <c r="O560" s="10" t="s">
        <v>29</v>
      </c>
      <c r="P560" s="13">
        <v>45478</v>
      </c>
      <c r="Q560" s="14">
        <v>45566</v>
      </c>
      <c r="R560" s="17">
        <f>NETWORKDAYS.INTL(P561,Q561,1,CN$3:$CN$18)</f>
        <v>63</v>
      </c>
      <c r="S560" s="17">
        <f t="shared" si="16"/>
        <v>62</v>
      </c>
      <c r="T560" s="17">
        <f>NETWORKDAYS.INTL(P560,N560,1,$CN$3:CP$18)</f>
        <v>15</v>
      </c>
      <c r="U560" s="17">
        <f t="shared" si="17"/>
        <v>14</v>
      </c>
    </row>
    <row r="561" spans="1:21" ht="27.6" x14ac:dyDescent="0.3">
      <c r="A561" s="7" t="s">
        <v>1739</v>
      </c>
      <c r="B561" s="8">
        <v>45478</v>
      </c>
      <c r="C561" s="10" t="s">
        <v>1740</v>
      </c>
      <c r="D561" s="10">
        <v>0</v>
      </c>
      <c r="E561" s="10" t="s">
        <v>320</v>
      </c>
      <c r="F561" s="10" t="s">
        <v>24</v>
      </c>
      <c r="G561" s="10">
        <v>15</v>
      </c>
      <c r="H561" s="10" t="s">
        <v>96</v>
      </c>
      <c r="I561" s="10" t="s">
        <v>96</v>
      </c>
      <c r="J561" s="10" t="s">
        <v>108</v>
      </c>
      <c r="K561" s="10" t="s">
        <v>1741</v>
      </c>
      <c r="L561" s="8">
        <v>45495</v>
      </c>
      <c r="M561" s="10" t="s">
        <v>126</v>
      </c>
      <c r="N561" s="8">
        <v>45496</v>
      </c>
      <c r="O561" s="10" t="s">
        <v>29</v>
      </c>
      <c r="P561" s="13">
        <v>45478</v>
      </c>
      <c r="Q561" s="14">
        <v>45566</v>
      </c>
      <c r="R561" s="17">
        <f>NETWORKDAYS.INTL(P562,Q562,1,CN$3:$CN$18)</f>
        <v>63</v>
      </c>
      <c r="S561" s="17">
        <f t="shared" si="16"/>
        <v>62</v>
      </c>
      <c r="T561" s="17">
        <f>NETWORKDAYS.INTL(P561,N561,1,$CN$3:CP$18)</f>
        <v>13</v>
      </c>
      <c r="U561" s="17">
        <f t="shared" si="17"/>
        <v>12</v>
      </c>
    </row>
    <row r="562" spans="1:21" x14ac:dyDescent="0.3">
      <c r="A562" s="7" t="s">
        <v>1742</v>
      </c>
      <c r="B562" s="8">
        <v>45478</v>
      </c>
      <c r="C562" s="10" t="s">
        <v>1743</v>
      </c>
      <c r="D562" s="10">
        <v>209</v>
      </c>
      <c r="E562" s="10" t="s">
        <v>51</v>
      </c>
      <c r="F562" s="10" t="s">
        <v>57</v>
      </c>
      <c r="G562" s="10">
        <v>15</v>
      </c>
      <c r="H562" s="10" t="s">
        <v>25</v>
      </c>
      <c r="I562" s="10" t="s">
        <v>25</v>
      </c>
      <c r="J562" s="10" t="s">
        <v>26</v>
      </c>
      <c r="K562" s="10" t="s">
        <v>1744</v>
      </c>
      <c r="L562" s="8">
        <v>45490</v>
      </c>
      <c r="M562" s="10" t="s">
        <v>85</v>
      </c>
      <c r="N562" s="8">
        <v>45490</v>
      </c>
      <c r="O562" s="10" t="s">
        <v>29</v>
      </c>
      <c r="P562" s="13">
        <v>45478</v>
      </c>
      <c r="Q562" s="14">
        <v>45566</v>
      </c>
      <c r="R562" s="17">
        <f>NETWORKDAYS.INTL(P563,Q563,1,CN$3:$CN$18)</f>
        <v>63</v>
      </c>
      <c r="S562" s="17">
        <f t="shared" si="16"/>
        <v>62</v>
      </c>
      <c r="T562" s="17">
        <f>NETWORKDAYS.INTL(P562,N562,1,$CN$3:CP$18)</f>
        <v>9</v>
      </c>
      <c r="U562" s="17">
        <f t="shared" si="17"/>
        <v>8</v>
      </c>
    </row>
    <row r="563" spans="1:21" ht="27.6" x14ac:dyDescent="0.3">
      <c r="A563" s="7" t="s">
        <v>1745</v>
      </c>
      <c r="B563" s="8">
        <v>45478</v>
      </c>
      <c r="C563" s="10" t="s">
        <v>1746</v>
      </c>
      <c r="D563" s="10">
        <v>3</v>
      </c>
      <c r="E563" s="10" t="s">
        <v>68</v>
      </c>
      <c r="F563" s="10" t="s">
        <v>40</v>
      </c>
      <c r="G563" s="10">
        <v>15</v>
      </c>
      <c r="H563" s="10" t="s">
        <v>96</v>
      </c>
      <c r="I563" s="10" t="s">
        <v>96</v>
      </c>
      <c r="J563" s="10" t="s">
        <v>26</v>
      </c>
      <c r="K563" s="10" t="s">
        <v>1747</v>
      </c>
      <c r="L563" s="8">
        <v>45492</v>
      </c>
      <c r="M563" s="10" t="s">
        <v>126</v>
      </c>
      <c r="N563" s="8">
        <v>45492</v>
      </c>
      <c r="O563" s="10" t="s">
        <v>29</v>
      </c>
      <c r="P563" s="13">
        <v>45478</v>
      </c>
      <c r="Q563" s="14">
        <v>45566</v>
      </c>
      <c r="R563" s="17">
        <f>NETWORKDAYS.INTL(P564,Q564,1,CN$3:$CN$18)</f>
        <v>63</v>
      </c>
      <c r="S563" s="17">
        <f t="shared" si="16"/>
        <v>62</v>
      </c>
      <c r="T563" s="17">
        <f>NETWORKDAYS.INTL(P563,N563,1,$CN$3:CP$18)</f>
        <v>11</v>
      </c>
      <c r="U563" s="17">
        <f t="shared" si="17"/>
        <v>10</v>
      </c>
    </row>
    <row r="564" spans="1:21" x14ac:dyDescent="0.3">
      <c r="A564" s="7" t="s">
        <v>1748</v>
      </c>
      <c r="B564" s="8">
        <v>45478</v>
      </c>
      <c r="C564" s="10" t="s">
        <v>1749</v>
      </c>
      <c r="D564" s="10">
        <v>1</v>
      </c>
      <c r="E564" s="10" t="s">
        <v>51</v>
      </c>
      <c r="F564" s="10" t="s">
        <v>57</v>
      </c>
      <c r="G564" s="10">
        <v>15</v>
      </c>
      <c r="H564" s="10" t="s">
        <v>25</v>
      </c>
      <c r="I564" s="10" t="s">
        <v>25</v>
      </c>
      <c r="J564" s="10" t="s">
        <v>26</v>
      </c>
      <c r="K564" s="10" t="s">
        <v>1750</v>
      </c>
      <c r="L564" s="8">
        <v>45495</v>
      </c>
      <c r="M564" s="10" t="s">
        <v>147</v>
      </c>
      <c r="N564" s="8">
        <v>45496</v>
      </c>
      <c r="O564" s="10" t="s">
        <v>29</v>
      </c>
      <c r="P564" s="13">
        <v>45478</v>
      </c>
      <c r="Q564" s="14">
        <v>45566</v>
      </c>
      <c r="R564" s="17">
        <f>NETWORKDAYS.INTL(P565,Q565,1,CN$3:$CN$18)</f>
        <v>63</v>
      </c>
      <c r="S564" s="17">
        <f t="shared" si="16"/>
        <v>62</v>
      </c>
      <c r="T564" s="17">
        <f>NETWORKDAYS.INTL(P564,N564,1,$CN$3:CP$18)</f>
        <v>13</v>
      </c>
      <c r="U564" s="17">
        <f t="shared" si="17"/>
        <v>12</v>
      </c>
    </row>
    <row r="565" spans="1:21" x14ac:dyDescent="0.3">
      <c r="A565" s="7" t="s">
        <v>1751</v>
      </c>
      <c r="B565" s="8">
        <v>45478</v>
      </c>
      <c r="C565" s="10" t="s">
        <v>1752</v>
      </c>
      <c r="D565" s="10">
        <v>2</v>
      </c>
      <c r="E565" s="10" t="s">
        <v>45</v>
      </c>
      <c r="F565" s="10" t="s">
        <v>40</v>
      </c>
      <c r="G565" s="10">
        <v>15</v>
      </c>
      <c r="H565" s="10" t="s">
        <v>25</v>
      </c>
      <c r="I565" s="10" t="s">
        <v>25</v>
      </c>
      <c r="J565" s="10" t="s">
        <v>34</v>
      </c>
      <c r="K565" s="10" t="s">
        <v>1753</v>
      </c>
      <c r="L565" s="8">
        <v>45481</v>
      </c>
      <c r="M565" s="10" t="s">
        <v>219</v>
      </c>
      <c r="N565" s="8">
        <v>45481</v>
      </c>
      <c r="O565" s="10" t="s">
        <v>29</v>
      </c>
      <c r="P565" s="13">
        <v>45478</v>
      </c>
      <c r="Q565" s="14">
        <v>45566</v>
      </c>
      <c r="R565" s="17">
        <f>NETWORKDAYS.INTL(P566,Q566,1,CN$3:$CN$18)</f>
        <v>63</v>
      </c>
      <c r="S565" s="17">
        <f t="shared" si="16"/>
        <v>62</v>
      </c>
      <c r="T565" s="17">
        <f>NETWORKDAYS.INTL(P565,N565,1,$CN$3:CP$18)</f>
        <v>2</v>
      </c>
      <c r="U565" s="17">
        <f t="shared" si="17"/>
        <v>1</v>
      </c>
    </row>
    <row r="566" spans="1:21" ht="27.6" x14ac:dyDescent="0.3">
      <c r="A566" s="7" t="s">
        <v>1754</v>
      </c>
      <c r="B566" s="8">
        <v>45478</v>
      </c>
      <c r="C566" s="10" t="s">
        <v>1755</v>
      </c>
      <c r="D566" s="10">
        <v>4</v>
      </c>
      <c r="E566" s="9"/>
      <c r="F566" s="10" t="s">
        <v>40</v>
      </c>
      <c r="G566" s="10">
        <v>10</v>
      </c>
      <c r="H566" s="10" t="s">
        <v>96</v>
      </c>
      <c r="I566" s="10" t="s">
        <v>96</v>
      </c>
      <c r="J566" s="10" t="s">
        <v>26</v>
      </c>
      <c r="K566" s="10" t="s">
        <v>1756</v>
      </c>
      <c r="L566" s="8">
        <v>45485</v>
      </c>
      <c r="M566" s="10" t="s">
        <v>126</v>
      </c>
      <c r="N566" s="8">
        <v>45485</v>
      </c>
      <c r="O566" s="10" t="s">
        <v>29</v>
      </c>
      <c r="P566" s="13">
        <v>45478</v>
      </c>
      <c r="Q566" s="14">
        <v>45566</v>
      </c>
      <c r="R566" s="17">
        <f>NETWORKDAYS.INTL(P567,Q567,1,CN$3:$CN$18)</f>
        <v>63</v>
      </c>
      <c r="S566" s="17">
        <f t="shared" si="16"/>
        <v>62</v>
      </c>
      <c r="T566" s="17">
        <f>NETWORKDAYS.INTL(P566,N566,1,$CN$3:CP$18)</f>
        <v>6</v>
      </c>
      <c r="U566" s="17">
        <f t="shared" si="17"/>
        <v>5</v>
      </c>
    </row>
    <row r="567" spans="1:21" ht="27.6" x14ac:dyDescent="0.3">
      <c r="A567" s="7" t="s">
        <v>1757</v>
      </c>
      <c r="B567" s="8">
        <v>45478</v>
      </c>
      <c r="C567" s="10" t="s">
        <v>1758</v>
      </c>
      <c r="D567" s="10">
        <v>6</v>
      </c>
      <c r="E567" s="10" t="s">
        <v>45</v>
      </c>
      <c r="F567" s="10" t="s">
        <v>57</v>
      </c>
      <c r="G567" s="10">
        <v>15</v>
      </c>
      <c r="H567" s="10" t="s">
        <v>96</v>
      </c>
      <c r="I567" s="10" t="s">
        <v>96</v>
      </c>
      <c r="J567" s="10" t="s">
        <v>108</v>
      </c>
      <c r="K567" s="10" t="s">
        <v>1759</v>
      </c>
      <c r="L567" s="8">
        <v>45496</v>
      </c>
      <c r="M567" s="10" t="s">
        <v>126</v>
      </c>
      <c r="N567" s="8">
        <v>45496</v>
      </c>
      <c r="O567" s="10" t="s">
        <v>29</v>
      </c>
      <c r="P567" s="13">
        <v>45478</v>
      </c>
      <c r="Q567" s="14">
        <v>45566</v>
      </c>
      <c r="R567" s="17">
        <f>NETWORKDAYS.INTL(P568,Q568,1,CN$3:$CN$18)</f>
        <v>63</v>
      </c>
      <c r="S567" s="17">
        <f t="shared" si="16"/>
        <v>62</v>
      </c>
      <c r="T567" s="17">
        <f>NETWORKDAYS.INTL(P567,N567,1,$CN$3:CP$18)</f>
        <v>13</v>
      </c>
      <c r="U567" s="17">
        <f t="shared" si="17"/>
        <v>12</v>
      </c>
    </row>
    <row r="568" spans="1:21" x14ac:dyDescent="0.3">
      <c r="A568" s="7" t="s">
        <v>1760</v>
      </c>
      <c r="B568" s="8">
        <v>45478</v>
      </c>
      <c r="C568" s="10" t="s">
        <v>1761</v>
      </c>
      <c r="D568" s="10">
        <v>1</v>
      </c>
      <c r="E568" s="10" t="s">
        <v>51</v>
      </c>
      <c r="F568" s="10" t="s">
        <v>57</v>
      </c>
      <c r="G568" s="10">
        <v>15</v>
      </c>
      <c r="H568" s="10" t="s">
        <v>96</v>
      </c>
      <c r="I568" s="10" t="s">
        <v>96</v>
      </c>
      <c r="J568" s="10" t="s">
        <v>108</v>
      </c>
      <c r="K568" s="10" t="s">
        <v>1762</v>
      </c>
      <c r="L568" s="8">
        <v>45499</v>
      </c>
      <c r="M568" s="10" t="s">
        <v>376</v>
      </c>
      <c r="N568" s="8">
        <v>45499</v>
      </c>
      <c r="O568" s="10" t="s">
        <v>29</v>
      </c>
      <c r="P568" s="13">
        <v>45478</v>
      </c>
      <c r="Q568" s="14">
        <v>45566</v>
      </c>
      <c r="R568" s="17">
        <f>NETWORKDAYS.INTL(P569,Q569,1,CN$3:$CN$18)</f>
        <v>63</v>
      </c>
      <c r="S568" s="17">
        <f t="shared" si="16"/>
        <v>62</v>
      </c>
      <c r="T568" s="17">
        <f>NETWORKDAYS.INTL(P568,N568,1,$CN$3:CP$18)</f>
        <v>16</v>
      </c>
      <c r="U568" s="17">
        <f t="shared" si="17"/>
        <v>15</v>
      </c>
    </row>
    <row r="569" spans="1:21" ht="27.6" x14ac:dyDescent="0.3">
      <c r="A569" s="7" t="s">
        <v>1763</v>
      </c>
      <c r="B569" s="8">
        <v>45478</v>
      </c>
      <c r="C569" s="10" t="s">
        <v>1764</v>
      </c>
      <c r="D569" s="10">
        <v>3</v>
      </c>
      <c r="E569" s="10" t="s">
        <v>51</v>
      </c>
      <c r="F569" s="10" t="s">
        <v>57</v>
      </c>
      <c r="G569" s="10">
        <v>15</v>
      </c>
      <c r="H569" s="10" t="s">
        <v>25</v>
      </c>
      <c r="I569" s="10" t="s">
        <v>25</v>
      </c>
      <c r="J569" s="10" t="s">
        <v>34</v>
      </c>
      <c r="K569" s="10" t="s">
        <v>1765</v>
      </c>
      <c r="L569" s="8">
        <v>45496</v>
      </c>
      <c r="M569" s="10" t="s">
        <v>53</v>
      </c>
      <c r="N569" s="8">
        <v>45496</v>
      </c>
      <c r="O569" s="10" t="s">
        <v>29</v>
      </c>
      <c r="P569" s="13">
        <v>45478</v>
      </c>
      <c r="Q569" s="14">
        <v>45566</v>
      </c>
      <c r="R569" s="17">
        <f>NETWORKDAYS.INTL(P570,Q570,1,CN$3:$CN$18)</f>
        <v>63</v>
      </c>
      <c r="S569" s="17">
        <f t="shared" si="16"/>
        <v>62</v>
      </c>
      <c r="T569" s="17">
        <f>NETWORKDAYS.INTL(P569,N569,1,$CN$3:CP$18)</f>
        <v>13</v>
      </c>
      <c r="U569" s="17">
        <f t="shared" si="17"/>
        <v>12</v>
      </c>
    </row>
    <row r="570" spans="1:21" ht="27.6" x14ac:dyDescent="0.3">
      <c r="A570" s="7" t="s">
        <v>1766</v>
      </c>
      <c r="B570" s="8">
        <v>45478</v>
      </c>
      <c r="C570" s="10" t="s">
        <v>1767</v>
      </c>
      <c r="D570" s="10">
        <v>11</v>
      </c>
      <c r="E570" s="10" t="s">
        <v>51</v>
      </c>
      <c r="F570" s="10" t="s">
        <v>40</v>
      </c>
      <c r="G570" s="10">
        <v>15</v>
      </c>
      <c r="H570" s="10" t="s">
        <v>25</v>
      </c>
      <c r="I570" s="10" t="s">
        <v>25</v>
      </c>
      <c r="J570" s="10" t="s">
        <v>26</v>
      </c>
      <c r="K570" s="10" t="s">
        <v>1768</v>
      </c>
      <c r="L570" s="8">
        <v>45489</v>
      </c>
      <c r="M570" s="10" t="s">
        <v>952</v>
      </c>
      <c r="N570" s="8">
        <v>45489</v>
      </c>
      <c r="O570" s="10" t="s">
        <v>29</v>
      </c>
      <c r="P570" s="13">
        <v>45478</v>
      </c>
      <c r="Q570" s="14">
        <v>45566</v>
      </c>
      <c r="R570" s="17">
        <f>NETWORKDAYS.INTL(P571,Q571,1,CN$3:$CN$18)</f>
        <v>63</v>
      </c>
      <c r="S570" s="17">
        <f t="shared" si="16"/>
        <v>62</v>
      </c>
      <c r="T570" s="17">
        <f>NETWORKDAYS.INTL(P570,N570,1,$CN$3:CP$18)</f>
        <v>8</v>
      </c>
      <c r="U570" s="17">
        <f t="shared" si="17"/>
        <v>7</v>
      </c>
    </row>
    <row r="571" spans="1:21" ht="27.6" x14ac:dyDescent="0.3">
      <c r="A571" s="7" t="s">
        <v>1769</v>
      </c>
      <c r="B571" s="8">
        <v>45478</v>
      </c>
      <c r="C571" s="10" t="s">
        <v>1770</v>
      </c>
      <c r="D571" s="10">
        <v>2</v>
      </c>
      <c r="E571" s="10" t="s">
        <v>45</v>
      </c>
      <c r="F571" s="10" t="s">
        <v>57</v>
      </c>
      <c r="G571" s="10">
        <v>15</v>
      </c>
      <c r="H571" s="10" t="s">
        <v>96</v>
      </c>
      <c r="I571" s="10" t="s">
        <v>96</v>
      </c>
      <c r="J571" s="10" t="s">
        <v>108</v>
      </c>
      <c r="K571" s="10" t="s">
        <v>1771</v>
      </c>
      <c r="L571" s="8">
        <v>45496</v>
      </c>
      <c r="M571" s="10" t="s">
        <v>126</v>
      </c>
      <c r="N571" s="8">
        <v>45496</v>
      </c>
      <c r="O571" s="10" t="s">
        <v>29</v>
      </c>
      <c r="P571" s="13">
        <v>45478</v>
      </c>
      <c r="Q571" s="14">
        <v>45566</v>
      </c>
      <c r="R571" s="17">
        <f>NETWORKDAYS.INTL(P572,Q572,1,CN$3:$CN$18)</f>
        <v>63</v>
      </c>
      <c r="S571" s="17">
        <f t="shared" si="16"/>
        <v>62</v>
      </c>
      <c r="T571" s="17">
        <f>NETWORKDAYS.INTL(P571,N571,1,$CN$3:CP$18)</f>
        <v>13</v>
      </c>
      <c r="U571" s="17">
        <f t="shared" si="17"/>
        <v>12</v>
      </c>
    </row>
    <row r="572" spans="1:21" x14ac:dyDescent="0.3">
      <c r="A572" s="7" t="s">
        <v>1772</v>
      </c>
      <c r="B572" s="8">
        <v>45478</v>
      </c>
      <c r="C572" s="10" t="s">
        <v>1773</v>
      </c>
      <c r="D572" s="10">
        <v>4</v>
      </c>
      <c r="E572" s="10" t="s">
        <v>51</v>
      </c>
      <c r="F572" s="10" t="s">
        <v>40</v>
      </c>
      <c r="G572" s="10">
        <v>10</v>
      </c>
      <c r="H572" s="10" t="s">
        <v>25</v>
      </c>
      <c r="I572" s="10" t="s">
        <v>25</v>
      </c>
      <c r="J572" s="10" t="s">
        <v>34</v>
      </c>
      <c r="K572" s="10" t="s">
        <v>1774</v>
      </c>
      <c r="L572" s="8">
        <v>45492</v>
      </c>
      <c r="M572" s="10" t="s">
        <v>215</v>
      </c>
      <c r="N572" s="8">
        <v>45492</v>
      </c>
      <c r="O572" s="10" t="s">
        <v>29</v>
      </c>
      <c r="P572" s="13">
        <v>45478</v>
      </c>
      <c r="Q572" s="14">
        <v>45566</v>
      </c>
      <c r="R572" s="17">
        <f>NETWORKDAYS.INTL(P573,Q573,1,CN$3:$CN$18)</f>
        <v>63</v>
      </c>
      <c r="S572" s="17">
        <f t="shared" si="16"/>
        <v>62</v>
      </c>
      <c r="T572" s="17">
        <f>NETWORKDAYS.INTL(P572,N572,1,$CN$3:CP$18)</f>
        <v>11</v>
      </c>
      <c r="U572" s="17">
        <f t="shared" si="17"/>
        <v>10</v>
      </c>
    </row>
    <row r="573" spans="1:21" x14ac:dyDescent="0.3">
      <c r="A573" s="7" t="s">
        <v>1775</v>
      </c>
      <c r="B573" s="8">
        <v>45478</v>
      </c>
      <c r="C573" s="10" t="s">
        <v>1776</v>
      </c>
      <c r="D573" s="10">
        <v>57</v>
      </c>
      <c r="E573" s="10" t="s">
        <v>51</v>
      </c>
      <c r="F573" s="10" t="s">
        <v>40</v>
      </c>
      <c r="G573" s="10">
        <v>15</v>
      </c>
      <c r="H573" s="10" t="s">
        <v>25</v>
      </c>
      <c r="I573" s="10" t="s">
        <v>25</v>
      </c>
      <c r="J573" s="10" t="s">
        <v>34</v>
      </c>
      <c r="K573" s="10" t="s">
        <v>1777</v>
      </c>
      <c r="L573" s="8">
        <v>45483</v>
      </c>
      <c r="M573" s="10" t="s">
        <v>53</v>
      </c>
      <c r="N573" s="8">
        <v>45483</v>
      </c>
      <c r="O573" s="10" t="s">
        <v>29</v>
      </c>
      <c r="P573" s="13">
        <v>45478</v>
      </c>
      <c r="Q573" s="14">
        <v>45566</v>
      </c>
      <c r="R573" s="17">
        <f>NETWORKDAYS.INTL(P574,Q574,1,CN$3:$CN$18)</f>
        <v>63</v>
      </c>
      <c r="S573" s="17">
        <f t="shared" si="16"/>
        <v>62</v>
      </c>
      <c r="T573" s="17">
        <f>NETWORKDAYS.INTL(P573,N573,1,$CN$3:CP$18)</f>
        <v>4</v>
      </c>
      <c r="U573" s="17">
        <f t="shared" si="17"/>
        <v>3</v>
      </c>
    </row>
    <row r="574" spans="1:21" ht="27.6" x14ac:dyDescent="0.3">
      <c r="A574" s="7" t="s">
        <v>1778</v>
      </c>
      <c r="B574" s="8">
        <v>45478</v>
      </c>
      <c r="C574" s="10" t="s">
        <v>1779</v>
      </c>
      <c r="D574" s="10">
        <v>2</v>
      </c>
      <c r="E574" s="10" t="s">
        <v>51</v>
      </c>
      <c r="F574" s="10" t="s">
        <v>57</v>
      </c>
      <c r="G574" s="10">
        <v>15</v>
      </c>
      <c r="H574" s="10" t="s">
        <v>25</v>
      </c>
      <c r="I574" s="10" t="s">
        <v>25</v>
      </c>
      <c r="J574" s="10" t="s">
        <v>26</v>
      </c>
      <c r="K574" s="10" t="s">
        <v>1780</v>
      </c>
      <c r="L574" s="8">
        <v>45492</v>
      </c>
      <c r="M574" s="10" t="s">
        <v>77</v>
      </c>
      <c r="N574" s="8">
        <v>45492</v>
      </c>
      <c r="O574" s="10" t="s">
        <v>29</v>
      </c>
      <c r="P574" s="13">
        <v>45478</v>
      </c>
      <c r="Q574" s="14">
        <v>45566</v>
      </c>
      <c r="R574" s="17">
        <f>NETWORKDAYS.INTL(P575,Q575,1,CN$3:$CN$18)</f>
        <v>63</v>
      </c>
      <c r="S574" s="17">
        <f t="shared" si="16"/>
        <v>62</v>
      </c>
      <c r="T574" s="17">
        <f>NETWORKDAYS.INTL(P574,N574,1,$CN$3:CP$18)</f>
        <v>11</v>
      </c>
      <c r="U574" s="17">
        <f t="shared" si="17"/>
        <v>10</v>
      </c>
    </row>
    <row r="575" spans="1:21" ht="27.6" x14ac:dyDescent="0.3">
      <c r="A575" s="7" t="s">
        <v>1781</v>
      </c>
      <c r="B575" s="8">
        <v>45478</v>
      </c>
      <c r="C575" s="10" t="s">
        <v>1782</v>
      </c>
      <c r="D575" s="10">
        <v>2</v>
      </c>
      <c r="E575" s="10" t="s">
        <v>51</v>
      </c>
      <c r="F575" s="10" t="s">
        <v>57</v>
      </c>
      <c r="G575" s="10">
        <v>15</v>
      </c>
      <c r="H575" s="10" t="s">
        <v>25</v>
      </c>
      <c r="I575" s="10" t="s">
        <v>25</v>
      </c>
      <c r="J575" s="10" t="s">
        <v>26</v>
      </c>
      <c r="K575" s="10" t="s">
        <v>1783</v>
      </c>
      <c r="L575" s="8">
        <v>45492</v>
      </c>
      <c r="M575" s="10" t="s">
        <v>77</v>
      </c>
      <c r="N575" s="8">
        <v>45492</v>
      </c>
      <c r="O575" s="10" t="s">
        <v>29</v>
      </c>
      <c r="P575" s="13">
        <v>45478</v>
      </c>
      <c r="Q575" s="14">
        <v>45566</v>
      </c>
      <c r="R575" s="17">
        <f>NETWORKDAYS.INTL(P576,Q576,1,CN$3:$CN$18)</f>
        <v>63</v>
      </c>
      <c r="S575" s="17">
        <f t="shared" si="16"/>
        <v>62</v>
      </c>
      <c r="T575" s="17">
        <f>NETWORKDAYS.INTL(P575,N575,1,$CN$3:CP$18)</f>
        <v>11</v>
      </c>
      <c r="U575" s="17">
        <f t="shared" si="17"/>
        <v>10</v>
      </c>
    </row>
    <row r="576" spans="1:21" x14ac:dyDescent="0.3">
      <c r="A576" s="7" t="s">
        <v>1784</v>
      </c>
      <c r="B576" s="8">
        <v>45478</v>
      </c>
      <c r="C576" s="10" t="s">
        <v>1752</v>
      </c>
      <c r="D576" s="10">
        <v>2</v>
      </c>
      <c r="E576" s="10" t="s">
        <v>45</v>
      </c>
      <c r="F576" s="10" t="s">
        <v>40</v>
      </c>
      <c r="G576" s="10">
        <v>15</v>
      </c>
      <c r="H576" s="10" t="s">
        <v>25</v>
      </c>
      <c r="I576" s="10" t="s">
        <v>25</v>
      </c>
      <c r="J576" s="10" t="s">
        <v>34</v>
      </c>
      <c r="K576" s="10" t="s">
        <v>1785</v>
      </c>
      <c r="L576" s="8">
        <v>45481</v>
      </c>
      <c r="M576" s="10" t="s">
        <v>219</v>
      </c>
      <c r="N576" s="8">
        <v>45481</v>
      </c>
      <c r="O576" s="10" t="s">
        <v>29</v>
      </c>
      <c r="P576" s="13">
        <v>45478</v>
      </c>
      <c r="Q576" s="14">
        <v>45566</v>
      </c>
      <c r="R576" s="17">
        <f>NETWORKDAYS.INTL(P577,Q577,1,CN$3:$CN$18)</f>
        <v>63</v>
      </c>
      <c r="S576" s="17">
        <f t="shared" si="16"/>
        <v>62</v>
      </c>
      <c r="T576" s="17">
        <f>NETWORKDAYS.INTL(P576,N576,1,$CN$3:CP$18)</f>
        <v>2</v>
      </c>
      <c r="U576" s="17">
        <f t="shared" si="17"/>
        <v>1</v>
      </c>
    </row>
    <row r="577" spans="1:21" ht="27.6" x14ac:dyDescent="0.3">
      <c r="A577" s="7" t="s">
        <v>1786</v>
      </c>
      <c r="B577" s="8">
        <v>45478</v>
      </c>
      <c r="C577" s="10" t="s">
        <v>1787</v>
      </c>
      <c r="D577" s="10">
        <v>1</v>
      </c>
      <c r="E577" s="10" t="s">
        <v>51</v>
      </c>
      <c r="F577" s="10" t="s">
        <v>57</v>
      </c>
      <c r="G577" s="10">
        <v>15</v>
      </c>
      <c r="H577" s="10" t="s">
        <v>751</v>
      </c>
      <c r="I577" s="10" t="s">
        <v>752</v>
      </c>
      <c r="J577" s="10" t="s">
        <v>753</v>
      </c>
      <c r="K577" s="10" t="s">
        <v>1788</v>
      </c>
      <c r="L577" s="8">
        <v>45495</v>
      </c>
      <c r="M577" s="10" t="s">
        <v>755</v>
      </c>
      <c r="N577" s="8">
        <v>45495</v>
      </c>
      <c r="O577" s="10" t="s">
        <v>29</v>
      </c>
      <c r="P577" s="13">
        <v>45478</v>
      </c>
      <c r="Q577" s="14">
        <v>45566</v>
      </c>
      <c r="R577" s="17">
        <f>NETWORKDAYS.INTL(P578,Q578,1,CN$3:$CN$18)</f>
        <v>63</v>
      </c>
      <c r="S577" s="17">
        <f t="shared" si="16"/>
        <v>62</v>
      </c>
      <c r="T577" s="17">
        <f>NETWORKDAYS.INTL(P577,N577,1,$CN$3:CP$18)</f>
        <v>12</v>
      </c>
      <c r="U577" s="17">
        <f t="shared" si="17"/>
        <v>11</v>
      </c>
    </row>
    <row r="578" spans="1:21" x14ac:dyDescent="0.3">
      <c r="A578" s="7" t="s">
        <v>1789</v>
      </c>
      <c r="B578" s="8">
        <v>45478</v>
      </c>
      <c r="C578" s="10" t="s">
        <v>1790</v>
      </c>
      <c r="D578" s="10">
        <v>14</v>
      </c>
      <c r="E578" s="10" t="s">
        <v>51</v>
      </c>
      <c r="F578" s="10" t="s">
        <v>40</v>
      </c>
      <c r="G578" s="10">
        <v>15</v>
      </c>
      <c r="H578" s="10" t="s">
        <v>119</v>
      </c>
      <c r="I578" s="10" t="s">
        <v>119</v>
      </c>
      <c r="J578" s="10" t="s">
        <v>120</v>
      </c>
      <c r="K578" s="10" t="s">
        <v>1791</v>
      </c>
      <c r="L578" s="8">
        <v>45496</v>
      </c>
      <c r="M578" s="10" t="s">
        <v>122</v>
      </c>
      <c r="N578" s="8">
        <v>45496</v>
      </c>
      <c r="O578" s="10" t="s">
        <v>29</v>
      </c>
      <c r="P578" s="13">
        <v>45478</v>
      </c>
      <c r="Q578" s="14">
        <v>45566</v>
      </c>
      <c r="R578" s="17">
        <f>NETWORKDAYS.INTL(P579,Q579,1,CN$3:$CN$18)</f>
        <v>63</v>
      </c>
      <c r="S578" s="17">
        <f t="shared" si="16"/>
        <v>62</v>
      </c>
      <c r="T578" s="17">
        <f>NETWORKDAYS.INTL(P578,N578,1,$CN$3:CP$18)</f>
        <v>13</v>
      </c>
      <c r="U578" s="17">
        <f t="shared" si="17"/>
        <v>12</v>
      </c>
    </row>
    <row r="579" spans="1:21" x14ac:dyDescent="0.3">
      <c r="A579" s="7" t="s">
        <v>1792</v>
      </c>
      <c r="B579" s="8">
        <v>45478</v>
      </c>
      <c r="C579" s="10" t="s">
        <v>1793</v>
      </c>
      <c r="D579" s="10">
        <v>218</v>
      </c>
      <c r="E579" s="10" t="s">
        <v>51</v>
      </c>
      <c r="F579" s="10" t="s">
        <v>57</v>
      </c>
      <c r="G579" s="10">
        <v>15</v>
      </c>
      <c r="H579" s="10" t="s">
        <v>25</v>
      </c>
      <c r="I579" s="10" t="s">
        <v>25</v>
      </c>
      <c r="J579" s="10" t="s">
        <v>26</v>
      </c>
      <c r="K579" s="10" t="s">
        <v>1794</v>
      </c>
      <c r="L579" s="8">
        <v>45490</v>
      </c>
      <c r="M579" s="10" t="s">
        <v>85</v>
      </c>
      <c r="N579" s="8">
        <v>45490</v>
      </c>
      <c r="O579" s="10" t="s">
        <v>29</v>
      </c>
      <c r="P579" s="13">
        <v>45478</v>
      </c>
      <c r="Q579" s="14">
        <v>45566</v>
      </c>
      <c r="R579" s="17">
        <f>NETWORKDAYS.INTL(P580,Q580,1,CN$3:$CN$18)</f>
        <v>63</v>
      </c>
      <c r="S579" s="17">
        <f t="shared" ref="S579:S642" si="18">+R580-1</f>
        <v>62</v>
      </c>
      <c r="T579" s="17">
        <f>NETWORKDAYS.INTL(P579,N579,1,$CN$3:CP$18)</f>
        <v>9</v>
      </c>
      <c r="U579" s="17">
        <f t="shared" ref="U579:U642" si="19">+T579-1</f>
        <v>8</v>
      </c>
    </row>
    <row r="580" spans="1:21" ht="27.6" x14ac:dyDescent="0.3">
      <c r="A580" s="7" t="s">
        <v>1795</v>
      </c>
      <c r="B580" s="8">
        <v>45478</v>
      </c>
      <c r="C580" s="10" t="s">
        <v>1796</v>
      </c>
      <c r="D580" s="10">
        <v>22</v>
      </c>
      <c r="E580" s="10" t="s">
        <v>51</v>
      </c>
      <c r="F580" s="10" t="s">
        <v>57</v>
      </c>
      <c r="G580" s="10">
        <v>15</v>
      </c>
      <c r="H580" s="10" t="s">
        <v>25</v>
      </c>
      <c r="I580" s="10" t="s">
        <v>25</v>
      </c>
      <c r="J580" s="10" t="s">
        <v>34</v>
      </c>
      <c r="K580" s="10" t="s">
        <v>1797</v>
      </c>
      <c r="L580" s="8">
        <v>45496</v>
      </c>
      <c r="M580" s="10" t="s">
        <v>156</v>
      </c>
      <c r="N580" s="8">
        <v>45496</v>
      </c>
      <c r="O580" s="10" t="s">
        <v>29</v>
      </c>
      <c r="P580" s="13">
        <v>45478</v>
      </c>
      <c r="Q580" s="14">
        <v>45566</v>
      </c>
      <c r="R580" s="17">
        <f>NETWORKDAYS.INTL(P581,Q581,1,CN$3:$CN$18)</f>
        <v>63</v>
      </c>
      <c r="S580" s="17">
        <f t="shared" si="18"/>
        <v>62</v>
      </c>
      <c r="T580" s="17">
        <f>NETWORKDAYS.INTL(P580,N580,1,$CN$3:CP$18)</f>
        <v>13</v>
      </c>
      <c r="U580" s="17">
        <f t="shared" si="19"/>
        <v>12</v>
      </c>
    </row>
    <row r="581" spans="1:21" ht="27.6" x14ac:dyDescent="0.3">
      <c r="A581" s="7" t="s">
        <v>1798</v>
      </c>
      <c r="B581" s="8">
        <v>45478</v>
      </c>
      <c r="C581" s="10" t="s">
        <v>1799</v>
      </c>
      <c r="D581" s="10">
        <v>65</v>
      </c>
      <c r="E581" s="10" t="s">
        <v>51</v>
      </c>
      <c r="F581" s="10" t="s">
        <v>57</v>
      </c>
      <c r="G581" s="10">
        <v>15</v>
      </c>
      <c r="H581" s="10" t="s">
        <v>25</v>
      </c>
      <c r="I581" s="10" t="s">
        <v>25</v>
      </c>
      <c r="J581" s="10" t="s">
        <v>26</v>
      </c>
      <c r="K581" s="10" t="s">
        <v>1800</v>
      </c>
      <c r="L581" s="8">
        <v>45490</v>
      </c>
      <c r="M581" s="10" t="s">
        <v>85</v>
      </c>
      <c r="N581" s="8">
        <v>45490</v>
      </c>
      <c r="O581" s="10" t="s">
        <v>29</v>
      </c>
      <c r="P581" s="13">
        <v>45478</v>
      </c>
      <c r="Q581" s="14">
        <v>45566</v>
      </c>
      <c r="R581" s="17">
        <f>NETWORKDAYS.INTL(P582,Q582,1,CN$3:$CN$18)</f>
        <v>63</v>
      </c>
      <c r="S581" s="17">
        <f t="shared" si="18"/>
        <v>62</v>
      </c>
      <c r="T581" s="17">
        <f>NETWORKDAYS.INTL(P581,N581,1,$CN$3:CP$18)</f>
        <v>9</v>
      </c>
      <c r="U581" s="17">
        <f t="shared" si="19"/>
        <v>8</v>
      </c>
    </row>
    <row r="582" spans="1:21" x14ac:dyDescent="0.3">
      <c r="A582" s="7" t="s">
        <v>1801</v>
      </c>
      <c r="B582" s="8">
        <v>45478</v>
      </c>
      <c r="C582" s="10" t="s">
        <v>1802</v>
      </c>
      <c r="D582" s="10">
        <v>6</v>
      </c>
      <c r="E582" s="10" t="s">
        <v>51</v>
      </c>
      <c r="F582" s="10" t="s">
        <v>40</v>
      </c>
      <c r="G582" s="10">
        <v>15</v>
      </c>
      <c r="H582" s="10" t="s">
        <v>25</v>
      </c>
      <c r="I582" s="10" t="s">
        <v>25</v>
      </c>
      <c r="J582" s="10" t="s">
        <v>34</v>
      </c>
      <c r="K582" s="10" t="s">
        <v>1803</v>
      </c>
      <c r="L582" s="8">
        <v>45498</v>
      </c>
      <c r="M582" s="10" t="s">
        <v>147</v>
      </c>
      <c r="N582" s="8">
        <v>45499</v>
      </c>
      <c r="O582" s="10" t="s">
        <v>29</v>
      </c>
      <c r="P582" s="13">
        <v>45478</v>
      </c>
      <c r="Q582" s="14">
        <v>45566</v>
      </c>
      <c r="R582" s="17">
        <f>NETWORKDAYS.INTL(P583,Q583,1,CN$3:$CN$18)</f>
        <v>63</v>
      </c>
      <c r="S582" s="17">
        <f t="shared" si="18"/>
        <v>62</v>
      </c>
      <c r="T582" s="17">
        <f>NETWORKDAYS.INTL(P582,N582,1,$CN$3:CP$18)</f>
        <v>16</v>
      </c>
      <c r="U582" s="17">
        <f t="shared" si="19"/>
        <v>15</v>
      </c>
    </row>
    <row r="583" spans="1:21" x14ac:dyDescent="0.3">
      <c r="A583" s="7" t="s">
        <v>1804</v>
      </c>
      <c r="B583" s="8">
        <v>45478</v>
      </c>
      <c r="C583" s="10" t="s">
        <v>1805</v>
      </c>
      <c r="D583" s="10">
        <v>0</v>
      </c>
      <c r="E583" s="10" t="s">
        <v>723</v>
      </c>
      <c r="F583" s="10" t="s">
        <v>24</v>
      </c>
      <c r="G583" s="10">
        <v>15</v>
      </c>
      <c r="H583" s="10" t="s">
        <v>96</v>
      </c>
      <c r="I583" s="10" t="s">
        <v>96</v>
      </c>
      <c r="J583" s="10" t="s">
        <v>108</v>
      </c>
      <c r="K583" s="10" t="s">
        <v>1806</v>
      </c>
      <c r="L583" s="8">
        <v>45481</v>
      </c>
      <c r="M583" s="10" t="s">
        <v>42</v>
      </c>
      <c r="N583" s="8">
        <v>45481</v>
      </c>
      <c r="O583" s="10" t="s">
        <v>29</v>
      </c>
      <c r="P583" s="13">
        <v>45478</v>
      </c>
      <c r="Q583" s="14">
        <v>45566</v>
      </c>
      <c r="R583" s="17">
        <f>NETWORKDAYS.INTL(P584,Q584,1,CN$3:$CN$18)</f>
        <v>63</v>
      </c>
      <c r="S583" s="17">
        <f t="shared" si="18"/>
        <v>62</v>
      </c>
      <c r="T583" s="17">
        <f>NETWORKDAYS.INTL(P583,N583,1,$CN$3:CP$18)</f>
        <v>2</v>
      </c>
      <c r="U583" s="17">
        <f t="shared" si="19"/>
        <v>1</v>
      </c>
    </row>
    <row r="584" spans="1:21" ht="41.4" x14ac:dyDescent="0.3">
      <c r="A584" s="7" t="s">
        <v>1807</v>
      </c>
      <c r="B584" s="8">
        <v>45478</v>
      </c>
      <c r="C584" s="10" t="s">
        <v>1808</v>
      </c>
      <c r="D584" s="10">
        <v>13</v>
      </c>
      <c r="E584" s="10" t="s">
        <v>51</v>
      </c>
      <c r="F584" s="10" t="s">
        <v>40</v>
      </c>
      <c r="G584" s="10">
        <v>2</v>
      </c>
      <c r="H584" s="10" t="s">
        <v>25</v>
      </c>
      <c r="I584" s="10" t="s">
        <v>25</v>
      </c>
      <c r="J584" s="10" t="s">
        <v>26</v>
      </c>
      <c r="K584" s="10" t="s">
        <v>1809</v>
      </c>
      <c r="L584" s="8">
        <v>45491</v>
      </c>
      <c r="M584" s="10" t="s">
        <v>1388</v>
      </c>
      <c r="N584" s="8">
        <v>45491</v>
      </c>
      <c r="O584" s="10" t="s">
        <v>29</v>
      </c>
      <c r="P584" s="13">
        <v>45478</v>
      </c>
      <c r="Q584" s="14">
        <v>45566</v>
      </c>
      <c r="R584" s="17">
        <f>NETWORKDAYS.INTL(P585,Q585,1,CN$3:$CN$18)</f>
        <v>63</v>
      </c>
      <c r="S584" s="17">
        <f t="shared" si="18"/>
        <v>62</v>
      </c>
      <c r="T584" s="17">
        <f>NETWORKDAYS.INTL(P584,N584,1,$CN$3:CP$18)</f>
        <v>10</v>
      </c>
      <c r="U584" s="17">
        <f t="shared" si="19"/>
        <v>9</v>
      </c>
    </row>
    <row r="585" spans="1:21" ht="96.6" x14ac:dyDescent="0.3">
      <c r="A585" s="7" t="s">
        <v>1810</v>
      </c>
      <c r="B585" s="8">
        <v>45478</v>
      </c>
      <c r="C585" s="10" t="s">
        <v>1811</v>
      </c>
      <c r="D585" s="10">
        <v>2</v>
      </c>
      <c r="E585" s="10" t="s">
        <v>45</v>
      </c>
      <c r="F585" s="10" t="s">
        <v>40</v>
      </c>
      <c r="G585" s="10">
        <v>15</v>
      </c>
      <c r="H585" s="10" t="s">
        <v>25</v>
      </c>
      <c r="I585" s="10" t="s">
        <v>25</v>
      </c>
      <c r="J585" s="10" t="s">
        <v>34</v>
      </c>
      <c r="K585" s="10" t="s">
        <v>1812</v>
      </c>
      <c r="L585" s="8">
        <v>45491</v>
      </c>
      <c r="M585" s="10" t="s">
        <v>219</v>
      </c>
      <c r="N585" s="8">
        <v>45491</v>
      </c>
      <c r="O585" s="10" t="s">
        <v>29</v>
      </c>
      <c r="P585" s="13">
        <v>45478</v>
      </c>
      <c r="Q585" s="14">
        <v>45566</v>
      </c>
      <c r="R585" s="17">
        <f>NETWORKDAYS.INTL(P586,Q586,1,CN$3:$CN$18)</f>
        <v>63</v>
      </c>
      <c r="S585" s="17">
        <f t="shared" si="18"/>
        <v>62</v>
      </c>
      <c r="T585" s="17">
        <f>NETWORKDAYS.INTL(P585,N585,1,$CN$3:CP$18)</f>
        <v>10</v>
      </c>
      <c r="U585" s="17">
        <f t="shared" si="19"/>
        <v>9</v>
      </c>
    </row>
    <row r="586" spans="1:21" ht="27.6" x14ac:dyDescent="0.3">
      <c r="A586" s="7" t="s">
        <v>1813</v>
      </c>
      <c r="B586" s="8">
        <v>45478</v>
      </c>
      <c r="C586" s="10" t="s">
        <v>1814</v>
      </c>
      <c r="D586" s="10">
        <v>13</v>
      </c>
      <c r="E586" s="10" t="s">
        <v>45</v>
      </c>
      <c r="F586" s="10" t="s">
        <v>57</v>
      </c>
      <c r="G586" s="10">
        <v>15</v>
      </c>
      <c r="H586" s="10" t="s">
        <v>25</v>
      </c>
      <c r="I586" s="10" t="s">
        <v>25</v>
      </c>
      <c r="J586" s="10" t="s">
        <v>34</v>
      </c>
      <c r="K586" s="10" t="s">
        <v>1815</v>
      </c>
      <c r="L586" s="8">
        <v>45497</v>
      </c>
      <c r="M586" s="10" t="s">
        <v>248</v>
      </c>
      <c r="N586" s="8">
        <v>45500</v>
      </c>
      <c r="O586" s="10" t="s">
        <v>29</v>
      </c>
      <c r="P586" s="13">
        <v>45478</v>
      </c>
      <c r="Q586" s="14">
        <v>45566</v>
      </c>
      <c r="R586" s="17">
        <f>NETWORKDAYS.INTL(P587,Q587,1,CN$3:$CN$18)</f>
        <v>63</v>
      </c>
      <c r="S586" s="17">
        <f t="shared" si="18"/>
        <v>62</v>
      </c>
      <c r="T586" s="17">
        <f>NETWORKDAYS.INTL(P586,N586,1,$CN$3:CP$18)</f>
        <v>16</v>
      </c>
      <c r="U586" s="17">
        <f t="shared" si="19"/>
        <v>15</v>
      </c>
    </row>
    <row r="587" spans="1:21" ht="27.6" x14ac:dyDescent="0.3">
      <c r="A587" s="7" t="s">
        <v>1816</v>
      </c>
      <c r="B587" s="8">
        <v>45478</v>
      </c>
      <c r="C587" s="10" t="s">
        <v>1817</v>
      </c>
      <c r="D587" s="10">
        <v>8</v>
      </c>
      <c r="E587" s="10" t="s">
        <v>51</v>
      </c>
      <c r="F587" s="10" t="s">
        <v>40</v>
      </c>
      <c r="G587" s="10">
        <v>15</v>
      </c>
      <c r="H587" s="10" t="s">
        <v>96</v>
      </c>
      <c r="I587" s="10" t="s">
        <v>96</v>
      </c>
      <c r="J587" s="10" t="s">
        <v>97</v>
      </c>
      <c r="K587" s="10" t="s">
        <v>1818</v>
      </c>
      <c r="L587" s="8">
        <v>45489</v>
      </c>
      <c r="M587" s="10" t="s">
        <v>172</v>
      </c>
      <c r="N587" s="8">
        <v>45492</v>
      </c>
      <c r="O587" s="10" t="s">
        <v>29</v>
      </c>
      <c r="P587" s="13">
        <v>45478</v>
      </c>
      <c r="Q587" s="14">
        <v>45566</v>
      </c>
      <c r="R587" s="17">
        <f>NETWORKDAYS.INTL(P588,Q588,1,CN$3:$CN$18)</f>
        <v>63</v>
      </c>
      <c r="S587" s="17">
        <f t="shared" si="18"/>
        <v>62</v>
      </c>
      <c r="T587" s="17">
        <f>NETWORKDAYS.INTL(P587,N587,1,$CN$3:CP$18)</f>
        <v>11</v>
      </c>
      <c r="U587" s="17">
        <f t="shared" si="19"/>
        <v>10</v>
      </c>
    </row>
    <row r="588" spans="1:21" ht="27.6" x14ac:dyDescent="0.3">
      <c r="A588" s="7" t="s">
        <v>1819</v>
      </c>
      <c r="B588" s="8">
        <v>45478</v>
      </c>
      <c r="C588" s="10" t="s">
        <v>1820</v>
      </c>
      <c r="D588" s="10">
        <v>2</v>
      </c>
      <c r="E588" s="10" t="s">
        <v>45</v>
      </c>
      <c r="F588" s="10" t="s">
        <v>57</v>
      </c>
      <c r="G588" s="10">
        <v>15</v>
      </c>
      <c r="H588" s="10" t="s">
        <v>96</v>
      </c>
      <c r="I588" s="10" t="s">
        <v>96</v>
      </c>
      <c r="J588" s="10" t="s">
        <v>108</v>
      </c>
      <c r="K588" s="10" t="s">
        <v>1821</v>
      </c>
      <c r="L588" s="8">
        <v>45496</v>
      </c>
      <c r="M588" s="10" t="s">
        <v>126</v>
      </c>
      <c r="N588" s="8">
        <v>45496</v>
      </c>
      <c r="O588" s="10" t="s">
        <v>29</v>
      </c>
      <c r="P588" s="13">
        <v>45478</v>
      </c>
      <c r="Q588" s="14">
        <v>45566</v>
      </c>
      <c r="R588" s="17">
        <f>NETWORKDAYS.INTL(P589,Q589,1,CN$3:$CN$18)</f>
        <v>63</v>
      </c>
      <c r="S588" s="17">
        <f t="shared" si="18"/>
        <v>62</v>
      </c>
      <c r="T588" s="17">
        <f>NETWORKDAYS.INTL(P588,N588,1,$CN$3:CP$18)</f>
        <v>13</v>
      </c>
      <c r="U588" s="17">
        <f t="shared" si="19"/>
        <v>12</v>
      </c>
    </row>
    <row r="589" spans="1:21" ht="27.6" x14ac:dyDescent="0.3">
      <c r="A589" s="7" t="s">
        <v>1822</v>
      </c>
      <c r="B589" s="8">
        <v>45478</v>
      </c>
      <c r="C589" s="10" t="s">
        <v>1823</v>
      </c>
      <c r="D589" s="10">
        <v>9</v>
      </c>
      <c r="E589" s="10" t="s">
        <v>51</v>
      </c>
      <c r="F589" s="10" t="s">
        <v>40</v>
      </c>
      <c r="G589" s="10">
        <v>15</v>
      </c>
      <c r="H589" s="10" t="s">
        <v>25</v>
      </c>
      <c r="I589" s="10" t="s">
        <v>25</v>
      </c>
      <c r="J589" s="10" t="s">
        <v>34</v>
      </c>
      <c r="K589" s="10" t="s">
        <v>1824</v>
      </c>
      <c r="L589" s="8">
        <v>45483</v>
      </c>
      <c r="M589" s="10" t="s">
        <v>53</v>
      </c>
      <c r="N589" s="8">
        <v>45483</v>
      </c>
      <c r="O589" s="10" t="s">
        <v>29</v>
      </c>
      <c r="P589" s="13">
        <v>45478</v>
      </c>
      <c r="Q589" s="14">
        <v>45566</v>
      </c>
      <c r="R589" s="17">
        <f>NETWORKDAYS.INTL(P590,Q590,1,CN$3:$CN$18)</f>
        <v>63</v>
      </c>
      <c r="S589" s="17">
        <f t="shared" si="18"/>
        <v>62</v>
      </c>
      <c r="T589" s="17">
        <f>NETWORKDAYS.INTL(P589,N589,1,$CN$3:CP$18)</f>
        <v>4</v>
      </c>
      <c r="U589" s="17">
        <f t="shared" si="19"/>
        <v>3</v>
      </c>
    </row>
    <row r="590" spans="1:21" x14ac:dyDescent="0.3">
      <c r="A590" s="7" t="s">
        <v>1825</v>
      </c>
      <c r="B590" s="8">
        <v>45478</v>
      </c>
      <c r="C590" s="10" t="s">
        <v>1826</v>
      </c>
      <c r="D590" s="10">
        <v>93</v>
      </c>
      <c r="E590" s="10" t="s">
        <v>45</v>
      </c>
      <c r="F590" s="10" t="s">
        <v>57</v>
      </c>
      <c r="G590" s="10">
        <v>15</v>
      </c>
      <c r="H590" s="10" t="s">
        <v>25</v>
      </c>
      <c r="I590" s="10" t="s">
        <v>25</v>
      </c>
      <c r="J590" s="10" t="s">
        <v>26</v>
      </c>
      <c r="K590" s="10" t="s">
        <v>1827</v>
      </c>
      <c r="L590" s="8">
        <v>45490</v>
      </c>
      <c r="M590" s="10" t="s">
        <v>85</v>
      </c>
      <c r="N590" s="8">
        <v>45490</v>
      </c>
      <c r="O590" s="10" t="s">
        <v>29</v>
      </c>
      <c r="P590" s="13">
        <v>45478</v>
      </c>
      <c r="Q590" s="14">
        <v>45566</v>
      </c>
      <c r="R590" s="17">
        <f>NETWORKDAYS.INTL(P591,Q591,1,CN$3:$CN$18)</f>
        <v>63</v>
      </c>
      <c r="S590" s="17">
        <f t="shared" si="18"/>
        <v>62</v>
      </c>
      <c r="T590" s="17">
        <f>NETWORKDAYS.INTL(P590,N590,1,$CN$3:CP$18)</f>
        <v>9</v>
      </c>
      <c r="U590" s="17">
        <f t="shared" si="19"/>
        <v>8</v>
      </c>
    </row>
    <row r="591" spans="1:21" ht="41.4" x14ac:dyDescent="0.3">
      <c r="A591" s="7" t="s">
        <v>1828</v>
      </c>
      <c r="B591" s="8">
        <v>45478</v>
      </c>
      <c r="C591" s="10" t="s">
        <v>1829</v>
      </c>
      <c r="D591" s="10">
        <v>11</v>
      </c>
      <c r="E591" s="10" t="s">
        <v>68</v>
      </c>
      <c r="F591" s="10" t="s">
        <v>40</v>
      </c>
      <c r="G591" s="10">
        <v>2</v>
      </c>
      <c r="H591" s="10" t="s">
        <v>25</v>
      </c>
      <c r="I591" s="10" t="s">
        <v>25</v>
      </c>
      <c r="J591" s="10" t="s">
        <v>34</v>
      </c>
      <c r="K591" s="10" t="s">
        <v>1830</v>
      </c>
      <c r="L591" s="8">
        <v>45481</v>
      </c>
      <c r="M591" s="10" t="s">
        <v>70</v>
      </c>
      <c r="N591" s="8">
        <v>45481</v>
      </c>
      <c r="O591" s="10" t="s">
        <v>29</v>
      </c>
      <c r="P591" s="13">
        <v>45478</v>
      </c>
      <c r="Q591" s="14">
        <v>45566</v>
      </c>
      <c r="R591" s="17">
        <f>NETWORKDAYS.INTL(P592,Q592,1,CN$3:$CN$18)</f>
        <v>63</v>
      </c>
      <c r="S591" s="17">
        <f t="shared" si="18"/>
        <v>62</v>
      </c>
      <c r="T591" s="17">
        <f>NETWORKDAYS.INTL(P591,N591,1,$CN$3:CP$18)</f>
        <v>2</v>
      </c>
      <c r="U591" s="17">
        <f t="shared" si="19"/>
        <v>1</v>
      </c>
    </row>
    <row r="592" spans="1:21" ht="27.6" x14ac:dyDescent="0.3">
      <c r="A592" s="7" t="s">
        <v>1831</v>
      </c>
      <c r="B592" s="8">
        <v>45478</v>
      </c>
      <c r="C592" s="10" t="s">
        <v>1832</v>
      </c>
      <c r="D592" s="10">
        <v>2</v>
      </c>
      <c r="E592" s="10" t="s">
        <v>45</v>
      </c>
      <c r="F592" s="10" t="s">
        <v>57</v>
      </c>
      <c r="G592" s="10">
        <v>15</v>
      </c>
      <c r="H592" s="10" t="s">
        <v>96</v>
      </c>
      <c r="I592" s="10" t="s">
        <v>96</v>
      </c>
      <c r="J592" s="10" t="s">
        <v>108</v>
      </c>
      <c r="K592" s="10" t="s">
        <v>1833</v>
      </c>
      <c r="L592" s="8">
        <v>45498</v>
      </c>
      <c r="M592" s="10" t="s">
        <v>126</v>
      </c>
      <c r="N592" s="8">
        <v>45498</v>
      </c>
      <c r="O592" s="10" t="s">
        <v>29</v>
      </c>
      <c r="P592" s="13">
        <v>45478</v>
      </c>
      <c r="Q592" s="14">
        <v>45566</v>
      </c>
      <c r="R592" s="17">
        <f>NETWORKDAYS.INTL(P593,Q593,1,CN$3:$CN$18)</f>
        <v>63</v>
      </c>
      <c r="S592" s="17">
        <f t="shared" si="18"/>
        <v>62</v>
      </c>
      <c r="T592" s="17">
        <f>NETWORKDAYS.INTL(P592,N592,1,$CN$3:CP$18)</f>
        <v>15</v>
      </c>
      <c r="U592" s="17">
        <f t="shared" si="19"/>
        <v>14</v>
      </c>
    </row>
    <row r="593" spans="1:21" x14ac:dyDescent="0.3">
      <c r="A593" s="7" t="s">
        <v>1834</v>
      </c>
      <c r="B593" s="8">
        <v>45478</v>
      </c>
      <c r="C593" s="10" t="s">
        <v>1835</v>
      </c>
      <c r="D593" s="10">
        <v>0</v>
      </c>
      <c r="E593" s="10" t="s">
        <v>23</v>
      </c>
      <c r="F593" s="10" t="s">
        <v>24</v>
      </c>
      <c r="G593" s="10">
        <v>15</v>
      </c>
      <c r="H593" s="10" t="s">
        <v>25</v>
      </c>
      <c r="I593" s="10" t="s">
        <v>25</v>
      </c>
      <c r="J593" s="10" t="s">
        <v>34</v>
      </c>
      <c r="K593" s="10" t="s">
        <v>1836</v>
      </c>
      <c r="L593" s="8">
        <v>45481</v>
      </c>
      <c r="M593" s="10" t="s">
        <v>551</v>
      </c>
      <c r="N593" s="8">
        <v>45481</v>
      </c>
      <c r="O593" s="10" t="s">
        <v>29</v>
      </c>
      <c r="P593" s="13">
        <v>45478</v>
      </c>
      <c r="Q593" s="14">
        <v>45566</v>
      </c>
      <c r="R593" s="17">
        <f>NETWORKDAYS.INTL(P594,Q594,1,CN$3:$CN$18)</f>
        <v>63</v>
      </c>
      <c r="S593" s="17">
        <f t="shared" si="18"/>
        <v>62</v>
      </c>
      <c r="T593" s="17">
        <f>NETWORKDAYS.INTL(P593,N593,1,$CN$3:CP$18)</f>
        <v>2</v>
      </c>
      <c r="U593" s="17">
        <f t="shared" si="19"/>
        <v>1</v>
      </c>
    </row>
    <row r="594" spans="1:21" ht="27.6" x14ac:dyDescent="0.3">
      <c r="A594" s="7" t="s">
        <v>1837</v>
      </c>
      <c r="B594" s="8">
        <v>45478</v>
      </c>
      <c r="C594" s="10" t="s">
        <v>1838</v>
      </c>
      <c r="D594" s="10">
        <v>4</v>
      </c>
      <c r="E594" s="10" t="s">
        <v>51</v>
      </c>
      <c r="F594" s="10" t="s">
        <v>40</v>
      </c>
      <c r="G594" s="10">
        <v>10</v>
      </c>
      <c r="H594" s="10" t="s">
        <v>25</v>
      </c>
      <c r="I594" s="10" t="s">
        <v>25</v>
      </c>
      <c r="J594" s="10" t="s">
        <v>34</v>
      </c>
      <c r="K594" s="10" t="s">
        <v>1839</v>
      </c>
      <c r="L594" s="8">
        <v>45490</v>
      </c>
      <c r="M594" s="10" t="s">
        <v>126</v>
      </c>
      <c r="N594" s="8">
        <v>45490</v>
      </c>
      <c r="O594" s="10" t="s">
        <v>29</v>
      </c>
      <c r="P594" s="13">
        <v>45478</v>
      </c>
      <c r="Q594" s="14">
        <v>45566</v>
      </c>
      <c r="R594" s="17">
        <f>NETWORKDAYS.INTL(P595,Q595,1,CN$3:$CN$18)</f>
        <v>63</v>
      </c>
      <c r="S594" s="17">
        <f t="shared" si="18"/>
        <v>62</v>
      </c>
      <c r="T594" s="17">
        <f>NETWORKDAYS.INTL(P594,N594,1,$CN$3:CP$18)</f>
        <v>9</v>
      </c>
      <c r="U594" s="17">
        <f t="shared" si="19"/>
        <v>8</v>
      </c>
    </row>
    <row r="595" spans="1:21" x14ac:dyDescent="0.3">
      <c r="A595" s="7" t="s">
        <v>1840</v>
      </c>
      <c r="B595" s="8">
        <v>45478</v>
      </c>
      <c r="C595" s="10" t="s">
        <v>1841</v>
      </c>
      <c r="D595" s="10">
        <v>14</v>
      </c>
      <c r="E595" s="10" t="s">
        <v>51</v>
      </c>
      <c r="F595" s="10" t="s">
        <v>40</v>
      </c>
      <c r="G595" s="10">
        <v>15</v>
      </c>
      <c r="H595" s="10" t="s">
        <v>25</v>
      </c>
      <c r="I595" s="10" t="s">
        <v>25</v>
      </c>
      <c r="J595" s="10" t="s">
        <v>34</v>
      </c>
      <c r="K595" s="10" t="s">
        <v>1842</v>
      </c>
      <c r="L595" s="8">
        <v>45482</v>
      </c>
      <c r="M595" s="10" t="s">
        <v>53</v>
      </c>
      <c r="N595" s="8">
        <v>45482</v>
      </c>
      <c r="O595" s="10" t="s">
        <v>29</v>
      </c>
      <c r="P595" s="13">
        <v>45478</v>
      </c>
      <c r="Q595" s="14">
        <v>45566</v>
      </c>
      <c r="R595" s="17">
        <f>NETWORKDAYS.INTL(P596,Q596,1,CN$3:$CN$18)</f>
        <v>63</v>
      </c>
      <c r="S595" s="17">
        <f t="shared" si="18"/>
        <v>62</v>
      </c>
      <c r="T595" s="17">
        <f>NETWORKDAYS.INTL(P595,N595,1,$CN$3:CP$18)</f>
        <v>3</v>
      </c>
      <c r="U595" s="17">
        <f t="shared" si="19"/>
        <v>2</v>
      </c>
    </row>
    <row r="596" spans="1:21" ht="27.6" x14ac:dyDescent="0.3">
      <c r="A596" s="7" t="s">
        <v>1843</v>
      </c>
      <c r="B596" s="8">
        <v>45478</v>
      </c>
      <c r="C596" s="10" t="s">
        <v>1844</v>
      </c>
      <c r="D596" s="10">
        <v>82</v>
      </c>
      <c r="E596" s="10" t="s">
        <v>51</v>
      </c>
      <c r="F596" s="10" t="s">
        <v>57</v>
      </c>
      <c r="G596" s="10">
        <v>15</v>
      </c>
      <c r="H596" s="10" t="s">
        <v>25</v>
      </c>
      <c r="I596" s="10" t="s">
        <v>25</v>
      </c>
      <c r="J596" s="10" t="s">
        <v>26</v>
      </c>
      <c r="K596" s="10" t="s">
        <v>1845</v>
      </c>
      <c r="L596" s="8">
        <v>45490</v>
      </c>
      <c r="M596" s="10" t="s">
        <v>85</v>
      </c>
      <c r="N596" s="8">
        <v>45490</v>
      </c>
      <c r="O596" s="10" t="s">
        <v>29</v>
      </c>
      <c r="P596" s="13">
        <v>45478</v>
      </c>
      <c r="Q596" s="14">
        <v>45566</v>
      </c>
      <c r="R596" s="17">
        <f>NETWORKDAYS.INTL(P597,Q597,1,CN$3:$CN$18)</f>
        <v>63</v>
      </c>
      <c r="S596" s="17">
        <f t="shared" si="18"/>
        <v>62</v>
      </c>
      <c r="T596" s="17">
        <f>NETWORKDAYS.INTL(P596,N596,1,$CN$3:CP$18)</f>
        <v>9</v>
      </c>
      <c r="U596" s="17">
        <f t="shared" si="19"/>
        <v>8</v>
      </c>
    </row>
    <row r="597" spans="1:21" ht="27.6" x14ac:dyDescent="0.3">
      <c r="A597" s="7" t="s">
        <v>1846</v>
      </c>
      <c r="B597" s="8">
        <v>45478</v>
      </c>
      <c r="C597" s="10" t="s">
        <v>1847</v>
      </c>
      <c r="D597" s="10">
        <v>1</v>
      </c>
      <c r="E597" s="10" t="s">
        <v>45</v>
      </c>
      <c r="F597" s="10" t="s">
        <v>57</v>
      </c>
      <c r="G597" s="10">
        <v>15</v>
      </c>
      <c r="H597" s="10" t="s">
        <v>25</v>
      </c>
      <c r="I597" s="10" t="s">
        <v>25</v>
      </c>
      <c r="J597" s="10" t="s">
        <v>34</v>
      </c>
      <c r="K597" s="10" t="s">
        <v>1848</v>
      </c>
      <c r="L597" s="8">
        <v>45482</v>
      </c>
      <c r="M597" s="10" t="s">
        <v>252</v>
      </c>
      <c r="N597" s="8">
        <v>45482</v>
      </c>
      <c r="O597" s="10" t="s">
        <v>29</v>
      </c>
      <c r="P597" s="13">
        <v>45478</v>
      </c>
      <c r="Q597" s="14">
        <v>45566</v>
      </c>
      <c r="R597" s="17">
        <f>NETWORKDAYS.INTL(P598,Q598,1,CN$3:$CN$18)</f>
        <v>63</v>
      </c>
      <c r="S597" s="17">
        <f t="shared" si="18"/>
        <v>62</v>
      </c>
      <c r="T597" s="17">
        <f>NETWORKDAYS.INTL(P597,N597,1,$CN$3:CP$18)</f>
        <v>3</v>
      </c>
      <c r="U597" s="17">
        <f t="shared" si="19"/>
        <v>2</v>
      </c>
    </row>
    <row r="598" spans="1:21" ht="27.6" x14ac:dyDescent="0.3">
      <c r="A598" s="7" t="s">
        <v>1849</v>
      </c>
      <c r="B598" s="8">
        <v>45478</v>
      </c>
      <c r="C598" s="10" t="s">
        <v>1850</v>
      </c>
      <c r="D598" s="10">
        <v>9</v>
      </c>
      <c r="E598" s="10" t="s">
        <v>51</v>
      </c>
      <c r="F598" s="10" t="s">
        <v>40</v>
      </c>
      <c r="G598" s="10">
        <v>15</v>
      </c>
      <c r="H598" s="10" t="s">
        <v>25</v>
      </c>
      <c r="I598" s="10" t="s">
        <v>25</v>
      </c>
      <c r="J598" s="10" t="s">
        <v>34</v>
      </c>
      <c r="K598" s="10" t="s">
        <v>1851</v>
      </c>
      <c r="L598" s="8">
        <v>45491</v>
      </c>
      <c r="M598" s="10" t="s">
        <v>172</v>
      </c>
      <c r="N598" s="8">
        <v>45492</v>
      </c>
      <c r="O598" s="10" t="s">
        <v>29</v>
      </c>
      <c r="P598" s="13">
        <v>45478</v>
      </c>
      <c r="Q598" s="14">
        <v>45566</v>
      </c>
      <c r="R598" s="17">
        <f>NETWORKDAYS.INTL(P599,Q599,1,CN$3:$CN$18)</f>
        <v>63</v>
      </c>
      <c r="S598" s="17">
        <f t="shared" si="18"/>
        <v>62</v>
      </c>
      <c r="T598" s="17">
        <f>NETWORKDAYS.INTL(P598,N598,1,$CN$3:CP$18)</f>
        <v>11</v>
      </c>
      <c r="U598" s="17">
        <f t="shared" si="19"/>
        <v>10</v>
      </c>
    </row>
    <row r="599" spans="1:21" ht="27.6" x14ac:dyDescent="0.3">
      <c r="A599" s="7" t="s">
        <v>1849</v>
      </c>
      <c r="B599" s="8">
        <v>45478</v>
      </c>
      <c r="C599" s="10" t="s">
        <v>1850</v>
      </c>
      <c r="D599" s="10">
        <v>9</v>
      </c>
      <c r="E599" s="10" t="s">
        <v>51</v>
      </c>
      <c r="F599" s="10" t="s">
        <v>40</v>
      </c>
      <c r="G599" s="10">
        <v>15</v>
      </c>
      <c r="H599" s="10" t="s">
        <v>25</v>
      </c>
      <c r="I599" s="10" t="s">
        <v>25</v>
      </c>
      <c r="J599" s="10" t="s">
        <v>34</v>
      </c>
      <c r="K599" s="10" t="s">
        <v>1852</v>
      </c>
      <c r="L599" s="8">
        <v>45492</v>
      </c>
      <c r="M599" s="10" t="s">
        <v>172</v>
      </c>
      <c r="N599" s="8">
        <v>45492</v>
      </c>
      <c r="O599" s="10" t="s">
        <v>29</v>
      </c>
      <c r="P599" s="13">
        <v>45478</v>
      </c>
      <c r="Q599" s="14">
        <v>45566</v>
      </c>
      <c r="R599" s="17">
        <f>NETWORKDAYS.INTL(P600,Q600,1,CN$3:$CN$18)</f>
        <v>63</v>
      </c>
      <c r="S599" s="17">
        <f t="shared" si="18"/>
        <v>62</v>
      </c>
      <c r="T599" s="17">
        <f>NETWORKDAYS.INTL(P599,N599,1,$CN$3:CP$18)</f>
        <v>11</v>
      </c>
      <c r="U599" s="17">
        <f t="shared" si="19"/>
        <v>10</v>
      </c>
    </row>
    <row r="600" spans="1:21" ht="27.6" x14ac:dyDescent="0.3">
      <c r="A600" s="7" t="s">
        <v>1853</v>
      </c>
      <c r="B600" s="8">
        <v>45478</v>
      </c>
      <c r="C600" s="10" t="s">
        <v>1854</v>
      </c>
      <c r="D600" s="10">
        <v>1</v>
      </c>
      <c r="E600" s="10" t="s">
        <v>45</v>
      </c>
      <c r="F600" s="10" t="s">
        <v>57</v>
      </c>
      <c r="G600" s="10">
        <v>15</v>
      </c>
      <c r="H600" s="10" t="s">
        <v>25</v>
      </c>
      <c r="I600" s="10" t="s">
        <v>25</v>
      </c>
      <c r="J600" s="10" t="s">
        <v>34</v>
      </c>
      <c r="K600" s="10" t="s">
        <v>1855</v>
      </c>
      <c r="L600" s="8">
        <v>45482</v>
      </c>
      <c r="M600" s="10" t="s">
        <v>252</v>
      </c>
      <c r="N600" s="8">
        <v>45482</v>
      </c>
      <c r="O600" s="10" t="s">
        <v>29</v>
      </c>
      <c r="P600" s="13">
        <v>45478</v>
      </c>
      <c r="Q600" s="14">
        <v>45566</v>
      </c>
      <c r="R600" s="17">
        <f>NETWORKDAYS.INTL(P601,Q601,1,CN$3:$CN$18)</f>
        <v>63</v>
      </c>
      <c r="S600" s="17">
        <f t="shared" si="18"/>
        <v>62</v>
      </c>
      <c r="T600" s="17">
        <f>NETWORKDAYS.INTL(P600,N600,1,$CN$3:CP$18)</f>
        <v>3</v>
      </c>
      <c r="U600" s="17">
        <f t="shared" si="19"/>
        <v>2</v>
      </c>
    </row>
    <row r="601" spans="1:21" ht="27.6" x14ac:dyDescent="0.3">
      <c r="A601" s="7" t="s">
        <v>1856</v>
      </c>
      <c r="B601" s="8">
        <v>45478</v>
      </c>
      <c r="C601" s="10" t="s">
        <v>1857</v>
      </c>
      <c r="D601" s="10">
        <v>1</v>
      </c>
      <c r="E601" s="10" t="s">
        <v>45</v>
      </c>
      <c r="F601" s="10" t="s">
        <v>57</v>
      </c>
      <c r="G601" s="10">
        <v>15</v>
      </c>
      <c r="H601" s="10" t="s">
        <v>25</v>
      </c>
      <c r="I601" s="10" t="s">
        <v>25</v>
      </c>
      <c r="J601" s="10" t="s">
        <v>34</v>
      </c>
      <c r="K601" s="10" t="s">
        <v>1858</v>
      </c>
      <c r="L601" s="8">
        <v>45481</v>
      </c>
      <c r="M601" s="10" t="s">
        <v>156</v>
      </c>
      <c r="N601" s="8">
        <v>45481</v>
      </c>
      <c r="O601" s="10" t="s">
        <v>29</v>
      </c>
      <c r="P601" s="13">
        <v>45478</v>
      </c>
      <c r="Q601" s="14">
        <v>45566</v>
      </c>
      <c r="R601" s="17">
        <f>NETWORKDAYS.INTL(P602,Q602,1,CN$3:$CN$18)</f>
        <v>63</v>
      </c>
      <c r="S601" s="17">
        <f t="shared" si="18"/>
        <v>62</v>
      </c>
      <c r="T601" s="17">
        <f>NETWORKDAYS.INTL(P601,N601,1,$CN$3:CP$18)</f>
        <v>2</v>
      </c>
      <c r="U601" s="17">
        <f t="shared" si="19"/>
        <v>1</v>
      </c>
    </row>
    <row r="602" spans="1:21" x14ac:dyDescent="0.3">
      <c r="A602" s="7" t="s">
        <v>1859</v>
      </c>
      <c r="B602" s="8">
        <v>45478</v>
      </c>
      <c r="C602" s="10" t="s">
        <v>1860</v>
      </c>
      <c r="D602" s="10">
        <v>21</v>
      </c>
      <c r="E602" s="10" t="s">
        <v>51</v>
      </c>
      <c r="F602" s="10" t="s">
        <v>40</v>
      </c>
      <c r="G602" s="10">
        <v>15</v>
      </c>
      <c r="H602" s="10" t="s">
        <v>25</v>
      </c>
      <c r="I602" s="10" t="s">
        <v>25</v>
      </c>
      <c r="J602" s="10" t="s">
        <v>34</v>
      </c>
      <c r="K602" s="10" t="s">
        <v>1861</v>
      </c>
      <c r="L602" s="8">
        <v>45483</v>
      </c>
      <c r="M602" s="10" t="s">
        <v>53</v>
      </c>
      <c r="N602" s="8">
        <v>45483</v>
      </c>
      <c r="O602" s="10" t="s">
        <v>29</v>
      </c>
      <c r="P602" s="13">
        <v>45478</v>
      </c>
      <c r="Q602" s="14">
        <v>45566</v>
      </c>
      <c r="R602" s="17">
        <f>NETWORKDAYS.INTL(P603,Q603,1,CN$3:$CN$18)</f>
        <v>63</v>
      </c>
      <c r="S602" s="17">
        <f t="shared" si="18"/>
        <v>62</v>
      </c>
      <c r="T602" s="17">
        <f>NETWORKDAYS.INTL(P602,N602,1,$CN$3:CP$18)</f>
        <v>4</v>
      </c>
      <c r="U602" s="17">
        <f t="shared" si="19"/>
        <v>3</v>
      </c>
    </row>
    <row r="603" spans="1:21" ht="27.6" x14ac:dyDescent="0.3">
      <c r="A603" s="7" t="s">
        <v>1862</v>
      </c>
      <c r="B603" s="8">
        <v>45478</v>
      </c>
      <c r="C603" s="10" t="s">
        <v>1863</v>
      </c>
      <c r="D603" s="10">
        <v>5</v>
      </c>
      <c r="E603" s="10" t="s">
        <v>1463</v>
      </c>
      <c r="F603" s="10" t="s">
        <v>40</v>
      </c>
      <c r="G603" s="10">
        <v>2</v>
      </c>
      <c r="H603" s="10" t="s">
        <v>261</v>
      </c>
      <c r="I603" s="10" t="s">
        <v>262</v>
      </c>
      <c r="J603" s="10" t="s">
        <v>1864</v>
      </c>
      <c r="K603" s="10" t="s">
        <v>1865</v>
      </c>
      <c r="L603" s="8">
        <v>45495</v>
      </c>
      <c r="M603" s="10" t="s">
        <v>265</v>
      </c>
      <c r="N603" s="8">
        <v>45495</v>
      </c>
      <c r="O603" s="10" t="s">
        <v>29</v>
      </c>
      <c r="P603" s="13">
        <v>45478</v>
      </c>
      <c r="Q603" s="14">
        <v>45566</v>
      </c>
      <c r="R603" s="17">
        <f>NETWORKDAYS.INTL(P604,Q604,1,CN$3:$CN$18)</f>
        <v>63</v>
      </c>
      <c r="S603" s="17">
        <f t="shared" si="18"/>
        <v>62</v>
      </c>
      <c r="T603" s="17">
        <f>NETWORKDAYS.INTL(P603,N603,1,$CN$3:CP$18)</f>
        <v>12</v>
      </c>
      <c r="U603" s="17">
        <f t="shared" si="19"/>
        <v>11</v>
      </c>
    </row>
    <row r="604" spans="1:21" x14ac:dyDescent="0.3">
      <c r="A604" s="7" t="s">
        <v>1866</v>
      </c>
      <c r="B604" s="8">
        <v>45478</v>
      </c>
      <c r="C604" s="10" t="s">
        <v>1867</v>
      </c>
      <c r="D604" s="10">
        <v>6</v>
      </c>
      <c r="E604" s="10" t="s">
        <v>51</v>
      </c>
      <c r="F604" s="10" t="s">
        <v>40</v>
      </c>
      <c r="G604" s="10">
        <v>15</v>
      </c>
      <c r="H604" s="10" t="s">
        <v>25</v>
      </c>
      <c r="I604" s="10" t="s">
        <v>25</v>
      </c>
      <c r="J604" s="10" t="s">
        <v>26</v>
      </c>
      <c r="K604" s="10" t="s">
        <v>1868</v>
      </c>
      <c r="L604" s="8">
        <v>45481</v>
      </c>
      <c r="M604" s="10" t="s">
        <v>59</v>
      </c>
      <c r="N604" s="8">
        <v>45501</v>
      </c>
      <c r="O604" s="10" t="s">
        <v>29</v>
      </c>
      <c r="P604" s="13">
        <v>45478</v>
      </c>
      <c r="Q604" s="14">
        <v>45566</v>
      </c>
      <c r="R604" s="17">
        <f>NETWORKDAYS.INTL(P605,Q605,1,CN$3:$CN$18)</f>
        <v>63</v>
      </c>
      <c r="S604" s="17">
        <f t="shared" si="18"/>
        <v>62</v>
      </c>
      <c r="T604" s="17">
        <f>NETWORKDAYS.INTL(P604,N604,1,$CN$3:CP$18)</f>
        <v>16</v>
      </c>
      <c r="U604" s="17">
        <f t="shared" si="19"/>
        <v>15</v>
      </c>
    </row>
    <row r="605" spans="1:21" ht="27.6" x14ac:dyDescent="0.3">
      <c r="A605" s="7" t="s">
        <v>1869</v>
      </c>
      <c r="B605" s="8">
        <v>45478</v>
      </c>
      <c r="C605" s="10" t="s">
        <v>1870</v>
      </c>
      <c r="D605" s="10">
        <v>2</v>
      </c>
      <c r="E605" s="10" t="s">
        <v>51</v>
      </c>
      <c r="F605" s="10" t="s">
        <v>57</v>
      </c>
      <c r="G605" s="10">
        <v>15</v>
      </c>
      <c r="H605" s="10" t="s">
        <v>25</v>
      </c>
      <c r="I605" s="10" t="s">
        <v>25</v>
      </c>
      <c r="J605" s="10" t="s">
        <v>34</v>
      </c>
      <c r="K605" s="10" t="s">
        <v>1871</v>
      </c>
      <c r="L605" s="8">
        <v>45498</v>
      </c>
      <c r="M605" s="10" t="s">
        <v>201</v>
      </c>
      <c r="N605" s="8">
        <v>45498</v>
      </c>
      <c r="O605" s="10" t="s">
        <v>29</v>
      </c>
      <c r="P605" s="13">
        <v>45478</v>
      </c>
      <c r="Q605" s="14">
        <v>45566</v>
      </c>
      <c r="R605" s="17">
        <f>NETWORKDAYS.INTL(P606,Q606,1,CN$3:$CN$18)</f>
        <v>63</v>
      </c>
      <c r="S605" s="17">
        <f t="shared" si="18"/>
        <v>62</v>
      </c>
      <c r="T605" s="17">
        <f>NETWORKDAYS.INTL(P605,N605,1,$CN$3:CP$18)</f>
        <v>15</v>
      </c>
      <c r="U605" s="17">
        <f t="shared" si="19"/>
        <v>14</v>
      </c>
    </row>
    <row r="606" spans="1:21" ht="55.2" x14ac:dyDescent="0.3">
      <c r="A606" s="7" t="s">
        <v>1872</v>
      </c>
      <c r="B606" s="8">
        <v>45478</v>
      </c>
      <c r="C606" s="10" t="s">
        <v>1873</v>
      </c>
      <c r="D606" s="10">
        <v>16</v>
      </c>
      <c r="E606" s="10" t="s">
        <v>51</v>
      </c>
      <c r="F606" s="10" t="s">
        <v>40</v>
      </c>
      <c r="G606" s="10">
        <v>15</v>
      </c>
      <c r="H606" s="10" t="s">
        <v>25</v>
      </c>
      <c r="I606" s="10" t="s">
        <v>25</v>
      </c>
      <c r="J606" s="10" t="s">
        <v>26</v>
      </c>
      <c r="K606" s="10" t="s">
        <v>1874</v>
      </c>
      <c r="L606" s="8">
        <v>45497</v>
      </c>
      <c r="M606" s="10" t="s">
        <v>48</v>
      </c>
      <c r="N606" s="8">
        <v>45497</v>
      </c>
      <c r="O606" s="10" t="s">
        <v>29</v>
      </c>
      <c r="P606" s="13">
        <v>45478</v>
      </c>
      <c r="Q606" s="14">
        <v>45566</v>
      </c>
      <c r="R606" s="17">
        <f>NETWORKDAYS.INTL(P607,Q607,1,CN$3:$CN$18)</f>
        <v>63</v>
      </c>
      <c r="S606" s="17">
        <f t="shared" si="18"/>
        <v>62</v>
      </c>
      <c r="T606" s="17">
        <f>NETWORKDAYS.INTL(P606,N606,1,$CN$3:CP$18)</f>
        <v>14</v>
      </c>
      <c r="U606" s="17">
        <f t="shared" si="19"/>
        <v>13</v>
      </c>
    </row>
    <row r="607" spans="1:21" ht="27.6" x14ac:dyDescent="0.3">
      <c r="A607" s="7" t="s">
        <v>1875</v>
      </c>
      <c r="B607" s="8">
        <v>45478</v>
      </c>
      <c r="C607" s="10" t="s">
        <v>1876</v>
      </c>
      <c r="D607" s="10">
        <v>3</v>
      </c>
      <c r="E607" s="10" t="s">
        <v>51</v>
      </c>
      <c r="F607" s="10" t="s">
        <v>40</v>
      </c>
      <c r="G607" s="10">
        <v>15</v>
      </c>
      <c r="H607" s="10" t="s">
        <v>853</v>
      </c>
      <c r="I607" s="10" t="s">
        <v>854</v>
      </c>
      <c r="J607" s="10" t="s">
        <v>1470</v>
      </c>
      <c r="K607" s="10" t="s">
        <v>1877</v>
      </c>
      <c r="L607" s="8">
        <v>45490</v>
      </c>
      <c r="M607" s="10" t="s">
        <v>401</v>
      </c>
      <c r="N607" s="8">
        <v>45490</v>
      </c>
      <c r="O607" s="10" t="s">
        <v>29</v>
      </c>
      <c r="P607" s="13">
        <v>45478</v>
      </c>
      <c r="Q607" s="14">
        <v>45566</v>
      </c>
      <c r="R607" s="17">
        <f>NETWORKDAYS.INTL(P608,Q608,1,CN$3:$CN$18)</f>
        <v>63</v>
      </c>
      <c r="S607" s="17">
        <f t="shared" si="18"/>
        <v>62</v>
      </c>
      <c r="T607" s="17">
        <f>NETWORKDAYS.INTL(P607,N607,1,$CN$3:CP$18)</f>
        <v>9</v>
      </c>
      <c r="U607" s="17">
        <f t="shared" si="19"/>
        <v>8</v>
      </c>
    </row>
    <row r="608" spans="1:21" x14ac:dyDescent="0.3">
      <c r="A608" s="7" t="s">
        <v>1878</v>
      </c>
      <c r="B608" s="8">
        <v>45478</v>
      </c>
      <c r="C608" s="10" t="s">
        <v>61</v>
      </c>
      <c r="D608" s="10">
        <v>3</v>
      </c>
      <c r="E608" s="10" t="s">
        <v>51</v>
      </c>
      <c r="F608" s="10" t="s">
        <v>40</v>
      </c>
      <c r="G608" s="10">
        <v>15</v>
      </c>
      <c r="H608" s="10" t="s">
        <v>25</v>
      </c>
      <c r="I608" s="10" t="s">
        <v>25</v>
      </c>
      <c r="J608" s="10" t="s">
        <v>34</v>
      </c>
      <c r="K608" s="10" t="s">
        <v>1879</v>
      </c>
      <c r="L608" s="8">
        <v>45483</v>
      </c>
      <c r="M608" s="10" t="s">
        <v>53</v>
      </c>
      <c r="N608" s="8">
        <v>45483</v>
      </c>
      <c r="O608" s="10" t="s">
        <v>29</v>
      </c>
      <c r="P608" s="13">
        <v>45478</v>
      </c>
      <c r="Q608" s="14">
        <v>45566</v>
      </c>
      <c r="R608" s="17">
        <f>NETWORKDAYS.INTL(P609,Q609,1,CN$3:$CN$18)</f>
        <v>63</v>
      </c>
      <c r="S608" s="17">
        <f t="shared" si="18"/>
        <v>62</v>
      </c>
      <c r="T608" s="17">
        <f>NETWORKDAYS.INTL(P608,N608,1,$CN$3:CP$18)</f>
        <v>4</v>
      </c>
      <c r="U608" s="17">
        <f t="shared" si="19"/>
        <v>3</v>
      </c>
    </row>
    <row r="609" spans="1:21" ht="55.2" x14ac:dyDescent="0.3">
      <c r="A609" s="7" t="s">
        <v>1880</v>
      </c>
      <c r="B609" s="8">
        <v>45478</v>
      </c>
      <c r="C609" s="10" t="s">
        <v>1881</v>
      </c>
      <c r="D609" s="10">
        <v>16</v>
      </c>
      <c r="E609" s="10" t="s">
        <v>51</v>
      </c>
      <c r="F609" s="10" t="s">
        <v>40</v>
      </c>
      <c r="G609" s="10">
        <v>15</v>
      </c>
      <c r="H609" s="10" t="s">
        <v>25</v>
      </c>
      <c r="I609" s="10" t="s">
        <v>25</v>
      </c>
      <c r="J609" s="10" t="s">
        <v>26</v>
      </c>
      <c r="K609" s="10" t="s">
        <v>1882</v>
      </c>
      <c r="L609" s="8">
        <v>45497</v>
      </c>
      <c r="M609" s="10" t="s">
        <v>48</v>
      </c>
      <c r="N609" s="8">
        <v>45497</v>
      </c>
      <c r="O609" s="10" t="s">
        <v>29</v>
      </c>
      <c r="P609" s="13">
        <v>45478</v>
      </c>
      <c r="Q609" s="14">
        <v>45566</v>
      </c>
      <c r="R609" s="17">
        <f>NETWORKDAYS.INTL(P610,Q610,1,CN$3:$CN$18)</f>
        <v>63</v>
      </c>
      <c r="S609" s="17">
        <f t="shared" si="18"/>
        <v>62</v>
      </c>
      <c r="T609" s="17">
        <f>NETWORKDAYS.INTL(P609,N609,1,$CN$3:CP$18)</f>
        <v>14</v>
      </c>
      <c r="U609" s="17">
        <f t="shared" si="19"/>
        <v>13</v>
      </c>
    </row>
    <row r="610" spans="1:21" ht="27.6" x14ac:dyDescent="0.3">
      <c r="A610" s="7" t="s">
        <v>1883</v>
      </c>
      <c r="B610" s="8">
        <v>45478</v>
      </c>
      <c r="C610" s="10" t="s">
        <v>1884</v>
      </c>
      <c r="D610" s="10">
        <v>1</v>
      </c>
      <c r="E610" s="10" t="s">
        <v>51</v>
      </c>
      <c r="F610" s="10" t="s">
        <v>57</v>
      </c>
      <c r="G610" s="10">
        <v>15</v>
      </c>
      <c r="H610" s="10" t="s">
        <v>25</v>
      </c>
      <c r="I610" s="10" t="s">
        <v>25</v>
      </c>
      <c r="J610" s="10" t="s">
        <v>34</v>
      </c>
      <c r="K610" s="10" t="s">
        <v>1885</v>
      </c>
      <c r="L610" s="8">
        <v>45491</v>
      </c>
      <c r="M610" s="10" t="s">
        <v>542</v>
      </c>
      <c r="N610" s="8">
        <v>45495</v>
      </c>
      <c r="O610" s="10" t="s">
        <v>29</v>
      </c>
      <c r="P610" s="13">
        <v>45478</v>
      </c>
      <c r="Q610" s="14">
        <v>45566</v>
      </c>
      <c r="R610" s="17">
        <f>NETWORKDAYS.INTL(P611,Q611,1,CN$3:$CN$18)</f>
        <v>63</v>
      </c>
      <c r="S610" s="17">
        <f t="shared" si="18"/>
        <v>62</v>
      </c>
      <c r="T610" s="17">
        <f>NETWORKDAYS.INTL(P610,N610,1,$CN$3:CP$18)</f>
        <v>12</v>
      </c>
      <c r="U610" s="17">
        <f t="shared" si="19"/>
        <v>11</v>
      </c>
    </row>
    <row r="611" spans="1:21" ht="27.6" x14ac:dyDescent="0.3">
      <c r="A611" s="7" t="s">
        <v>1883</v>
      </c>
      <c r="B611" s="8">
        <v>45478</v>
      </c>
      <c r="C611" s="10" t="s">
        <v>1884</v>
      </c>
      <c r="D611" s="10">
        <v>1</v>
      </c>
      <c r="E611" s="10" t="s">
        <v>51</v>
      </c>
      <c r="F611" s="10" t="s">
        <v>57</v>
      </c>
      <c r="G611" s="10">
        <v>15</v>
      </c>
      <c r="H611" s="10" t="s">
        <v>25</v>
      </c>
      <c r="I611" s="10" t="s">
        <v>25</v>
      </c>
      <c r="J611" s="10" t="s">
        <v>34</v>
      </c>
      <c r="K611" s="10" t="s">
        <v>1886</v>
      </c>
      <c r="L611" s="8">
        <v>45490</v>
      </c>
      <c r="M611" s="10" t="s">
        <v>432</v>
      </c>
      <c r="N611" s="8">
        <v>45490</v>
      </c>
      <c r="O611" s="10" t="s">
        <v>29</v>
      </c>
      <c r="P611" s="13">
        <v>45478</v>
      </c>
      <c r="Q611" s="14">
        <v>45566</v>
      </c>
      <c r="R611" s="17">
        <f>NETWORKDAYS.INTL(P612,Q612,1,CN$3:$CN$18)</f>
        <v>63</v>
      </c>
      <c r="S611" s="17">
        <f t="shared" si="18"/>
        <v>62</v>
      </c>
      <c r="T611" s="17">
        <f>NETWORKDAYS.INTL(P611,N611,1,$CN$3:CP$18)</f>
        <v>9</v>
      </c>
      <c r="U611" s="17">
        <f t="shared" si="19"/>
        <v>8</v>
      </c>
    </row>
    <row r="612" spans="1:21" ht="27.6" x14ac:dyDescent="0.3">
      <c r="A612" s="7" t="s">
        <v>1883</v>
      </c>
      <c r="B612" s="8">
        <v>45478</v>
      </c>
      <c r="C612" s="10" t="s">
        <v>1884</v>
      </c>
      <c r="D612" s="10">
        <v>1</v>
      </c>
      <c r="E612" s="10" t="s">
        <v>51</v>
      </c>
      <c r="F612" s="10" t="s">
        <v>57</v>
      </c>
      <c r="G612" s="10">
        <v>15</v>
      </c>
      <c r="H612" s="10" t="s">
        <v>25</v>
      </c>
      <c r="I612" s="10" t="s">
        <v>25</v>
      </c>
      <c r="J612" s="10" t="s">
        <v>34</v>
      </c>
      <c r="K612" s="10" t="s">
        <v>1886</v>
      </c>
      <c r="L612" s="8">
        <v>45490</v>
      </c>
      <c r="M612" s="10" t="s">
        <v>432</v>
      </c>
      <c r="N612" s="8">
        <v>45495</v>
      </c>
      <c r="O612" s="10" t="s">
        <v>29</v>
      </c>
      <c r="P612" s="13">
        <v>45478</v>
      </c>
      <c r="Q612" s="14">
        <v>45566</v>
      </c>
      <c r="R612" s="17">
        <f>NETWORKDAYS.INTL(P613,Q613,1,CN$3:$CN$18)</f>
        <v>63</v>
      </c>
      <c r="S612" s="17">
        <f t="shared" si="18"/>
        <v>62</v>
      </c>
      <c r="T612" s="17">
        <f>NETWORKDAYS.INTL(P612,N612,1,$CN$3:CP$18)</f>
        <v>12</v>
      </c>
      <c r="U612" s="17">
        <f t="shared" si="19"/>
        <v>11</v>
      </c>
    </row>
    <row r="613" spans="1:21" x14ac:dyDescent="0.3">
      <c r="A613" s="7" t="s">
        <v>1887</v>
      </c>
      <c r="B613" s="8">
        <v>45478</v>
      </c>
      <c r="C613" s="10" t="s">
        <v>1888</v>
      </c>
      <c r="D613" s="10">
        <v>2</v>
      </c>
      <c r="E613" s="10" t="s">
        <v>51</v>
      </c>
      <c r="F613" s="10" t="s">
        <v>57</v>
      </c>
      <c r="G613" s="10">
        <v>15</v>
      </c>
      <c r="H613" s="10" t="s">
        <v>25</v>
      </c>
      <c r="I613" s="10" t="s">
        <v>25</v>
      </c>
      <c r="J613" s="10" t="s">
        <v>26</v>
      </c>
      <c r="K613" s="10" t="s">
        <v>1889</v>
      </c>
      <c r="L613" s="8">
        <v>45502</v>
      </c>
      <c r="M613" s="10" t="s">
        <v>59</v>
      </c>
      <c r="N613" s="8">
        <v>45503</v>
      </c>
      <c r="O613" s="10" t="s">
        <v>29</v>
      </c>
      <c r="P613" s="13">
        <v>45478</v>
      </c>
      <c r="Q613" s="14">
        <v>45566</v>
      </c>
      <c r="R613" s="17">
        <f>NETWORKDAYS.INTL(P614,Q614,1,CN$3:$CN$18)</f>
        <v>63</v>
      </c>
      <c r="S613" s="17">
        <f t="shared" si="18"/>
        <v>62</v>
      </c>
      <c r="T613" s="17">
        <f>NETWORKDAYS.INTL(P613,N613,1,$CN$3:CP$18)</f>
        <v>18</v>
      </c>
      <c r="U613" s="17">
        <f t="shared" si="19"/>
        <v>17</v>
      </c>
    </row>
    <row r="614" spans="1:21" ht="27.6" x14ac:dyDescent="0.3">
      <c r="A614" s="7" t="s">
        <v>1890</v>
      </c>
      <c r="B614" s="8">
        <v>45478</v>
      </c>
      <c r="C614" s="10" t="s">
        <v>1891</v>
      </c>
      <c r="D614" s="10">
        <v>3</v>
      </c>
      <c r="E614" s="10" t="s">
        <v>51</v>
      </c>
      <c r="F614" s="10" t="s">
        <v>40</v>
      </c>
      <c r="G614" s="10">
        <v>15</v>
      </c>
      <c r="H614" s="10" t="s">
        <v>25</v>
      </c>
      <c r="I614" s="10" t="s">
        <v>25</v>
      </c>
      <c r="J614" s="10" t="s">
        <v>34</v>
      </c>
      <c r="K614" s="10" t="s">
        <v>1892</v>
      </c>
      <c r="L614" s="8">
        <v>45499</v>
      </c>
      <c r="M614" s="10" t="s">
        <v>110</v>
      </c>
      <c r="N614" s="8">
        <v>45502</v>
      </c>
      <c r="O614" s="10" t="s">
        <v>29</v>
      </c>
      <c r="P614" s="13">
        <v>45478</v>
      </c>
      <c r="Q614" s="14">
        <v>45566</v>
      </c>
      <c r="R614" s="17">
        <f>NETWORKDAYS.INTL(P615,Q615,1,CN$3:$CN$18)</f>
        <v>63</v>
      </c>
      <c r="S614" s="17">
        <f t="shared" si="18"/>
        <v>62</v>
      </c>
      <c r="T614" s="17">
        <f>NETWORKDAYS.INTL(P614,N614,1,$CN$3:CP$18)</f>
        <v>17</v>
      </c>
      <c r="U614" s="17">
        <f t="shared" si="19"/>
        <v>16</v>
      </c>
    </row>
    <row r="615" spans="1:21" ht="27.6" x14ac:dyDescent="0.3">
      <c r="A615" s="7" t="s">
        <v>1893</v>
      </c>
      <c r="B615" s="8">
        <v>45478</v>
      </c>
      <c r="C615" s="10" t="s">
        <v>1715</v>
      </c>
      <c r="D615" s="10">
        <v>149</v>
      </c>
      <c r="E615" s="10" t="s">
        <v>51</v>
      </c>
      <c r="F615" s="10" t="s">
        <v>57</v>
      </c>
      <c r="G615" s="10">
        <v>15</v>
      </c>
      <c r="H615" s="10" t="s">
        <v>25</v>
      </c>
      <c r="I615" s="10" t="s">
        <v>25</v>
      </c>
      <c r="J615" s="10" t="s">
        <v>26</v>
      </c>
      <c r="K615" s="10" t="s">
        <v>1894</v>
      </c>
      <c r="L615" s="8">
        <v>45490</v>
      </c>
      <c r="M615" s="10" t="s">
        <v>85</v>
      </c>
      <c r="N615" s="8">
        <v>45490</v>
      </c>
      <c r="O615" s="10" t="s">
        <v>29</v>
      </c>
      <c r="P615" s="13">
        <v>45478</v>
      </c>
      <c r="Q615" s="14">
        <v>45566</v>
      </c>
      <c r="R615" s="17">
        <f>NETWORKDAYS.INTL(P616,Q616,1,CN$3:$CN$18)</f>
        <v>63</v>
      </c>
      <c r="S615" s="17">
        <f t="shared" si="18"/>
        <v>62</v>
      </c>
      <c r="T615" s="17">
        <f>NETWORKDAYS.INTL(P615,N615,1,$CN$3:CP$18)</f>
        <v>9</v>
      </c>
      <c r="U615" s="17">
        <f t="shared" si="19"/>
        <v>8</v>
      </c>
    </row>
    <row r="616" spans="1:21" ht="27.6" x14ac:dyDescent="0.3">
      <c r="A616" s="7" t="s">
        <v>1895</v>
      </c>
      <c r="B616" s="8">
        <v>45478</v>
      </c>
      <c r="C616" s="10" t="s">
        <v>1896</v>
      </c>
      <c r="D616" s="10">
        <v>6</v>
      </c>
      <c r="E616" s="10" t="s">
        <v>51</v>
      </c>
      <c r="F616" s="10" t="s">
        <v>40</v>
      </c>
      <c r="G616" s="10">
        <v>15</v>
      </c>
      <c r="H616" s="10" t="s">
        <v>25</v>
      </c>
      <c r="I616" s="10" t="s">
        <v>25</v>
      </c>
      <c r="J616" s="10" t="s">
        <v>34</v>
      </c>
      <c r="K616" s="10" t="s">
        <v>1897</v>
      </c>
      <c r="L616" s="8">
        <v>45499</v>
      </c>
      <c r="M616" s="10" t="s">
        <v>147</v>
      </c>
      <c r="N616" s="8">
        <v>45499</v>
      </c>
      <c r="O616" s="10" t="s">
        <v>29</v>
      </c>
      <c r="P616" s="13">
        <v>45478</v>
      </c>
      <c r="Q616" s="14">
        <v>45566</v>
      </c>
      <c r="R616" s="17">
        <f>NETWORKDAYS.INTL(P617,Q617,1,CN$3:$CN$18)</f>
        <v>63</v>
      </c>
      <c r="S616" s="17">
        <f t="shared" si="18"/>
        <v>62</v>
      </c>
      <c r="T616" s="17">
        <f>NETWORKDAYS.INTL(P616,N616,1,$CN$3:CP$18)</f>
        <v>16</v>
      </c>
      <c r="U616" s="17">
        <f t="shared" si="19"/>
        <v>15</v>
      </c>
    </row>
    <row r="617" spans="1:21" x14ac:dyDescent="0.3">
      <c r="A617" s="7" t="s">
        <v>1898</v>
      </c>
      <c r="B617" s="8">
        <v>45478</v>
      </c>
      <c r="C617" s="10" t="s">
        <v>1899</v>
      </c>
      <c r="D617" s="10">
        <v>2</v>
      </c>
      <c r="E617" s="10" t="s">
        <v>1900</v>
      </c>
      <c r="F617" s="10" t="s">
        <v>40</v>
      </c>
      <c r="G617" s="10">
        <v>15</v>
      </c>
      <c r="H617" s="10" t="s">
        <v>25</v>
      </c>
      <c r="I617" s="10" t="s">
        <v>25</v>
      </c>
      <c r="J617" s="10" t="s">
        <v>34</v>
      </c>
      <c r="K617" s="10" t="s">
        <v>1901</v>
      </c>
      <c r="L617" s="8">
        <v>45484</v>
      </c>
      <c r="M617" s="10" t="s">
        <v>42</v>
      </c>
      <c r="N617" s="8">
        <v>45484</v>
      </c>
      <c r="O617" s="10" t="s">
        <v>29</v>
      </c>
      <c r="P617" s="13">
        <v>45478</v>
      </c>
      <c r="Q617" s="14">
        <v>45566</v>
      </c>
      <c r="R617" s="17">
        <f>NETWORKDAYS.INTL(P618,Q618,1,CN$3:$CN$18)</f>
        <v>63</v>
      </c>
      <c r="S617" s="17">
        <f t="shared" si="18"/>
        <v>62</v>
      </c>
      <c r="T617" s="17">
        <f>NETWORKDAYS.INTL(P617,N617,1,$CN$3:CP$18)</f>
        <v>5</v>
      </c>
      <c r="U617" s="17">
        <f t="shared" si="19"/>
        <v>4</v>
      </c>
    </row>
    <row r="618" spans="1:21" x14ac:dyDescent="0.3">
      <c r="A618" s="7" t="s">
        <v>1902</v>
      </c>
      <c r="B618" s="8">
        <v>45478</v>
      </c>
      <c r="C618" s="10" t="s">
        <v>1903</v>
      </c>
      <c r="D618" s="10">
        <v>0</v>
      </c>
      <c r="E618" s="10" t="s">
        <v>320</v>
      </c>
      <c r="F618" s="10" t="s">
        <v>24</v>
      </c>
      <c r="G618" s="10">
        <v>15</v>
      </c>
      <c r="H618" s="10" t="s">
        <v>25</v>
      </c>
      <c r="I618" s="10" t="s">
        <v>25</v>
      </c>
      <c r="J618" s="10" t="s">
        <v>34</v>
      </c>
      <c r="K618" s="10" t="s">
        <v>1904</v>
      </c>
      <c r="L618" s="8">
        <v>45483</v>
      </c>
      <c r="M618" s="10" t="s">
        <v>401</v>
      </c>
      <c r="N618" s="8">
        <v>45490</v>
      </c>
      <c r="O618" s="10" t="s">
        <v>29</v>
      </c>
      <c r="P618" s="13">
        <v>45478</v>
      </c>
      <c r="Q618" s="14">
        <v>45566</v>
      </c>
      <c r="R618" s="17">
        <f>NETWORKDAYS.INTL(P619,Q619,1,CN$3:$CN$18)</f>
        <v>63</v>
      </c>
      <c r="S618" s="17">
        <f t="shared" si="18"/>
        <v>61</v>
      </c>
      <c r="T618" s="17">
        <f>NETWORKDAYS.INTL(P618,N618,1,$CN$3:CP$18)</f>
        <v>9</v>
      </c>
      <c r="U618" s="17">
        <f t="shared" si="19"/>
        <v>8</v>
      </c>
    </row>
    <row r="619" spans="1:21" x14ac:dyDescent="0.3">
      <c r="A619" s="7" t="s">
        <v>1902</v>
      </c>
      <c r="B619" s="8">
        <v>45478</v>
      </c>
      <c r="C619" s="10" t="s">
        <v>1903</v>
      </c>
      <c r="D619" s="10">
        <v>0</v>
      </c>
      <c r="E619" s="10" t="s">
        <v>320</v>
      </c>
      <c r="F619" s="10" t="s">
        <v>24</v>
      </c>
      <c r="G619" s="10">
        <v>15</v>
      </c>
      <c r="H619" s="10" t="s">
        <v>25</v>
      </c>
      <c r="I619" s="10" t="s">
        <v>25</v>
      </c>
      <c r="J619" s="10" t="s">
        <v>34</v>
      </c>
      <c r="K619" s="10" t="s">
        <v>1904</v>
      </c>
      <c r="L619" s="8">
        <v>45483</v>
      </c>
      <c r="M619" s="10" t="s">
        <v>401</v>
      </c>
      <c r="N619" s="8">
        <v>45524</v>
      </c>
      <c r="O619" s="10" t="s">
        <v>29</v>
      </c>
      <c r="P619" s="13">
        <v>45478</v>
      </c>
      <c r="Q619" s="14">
        <v>45566</v>
      </c>
      <c r="R619" s="17">
        <f>NETWORKDAYS.INTL(P620,Q620,1,CN$3:$CN$18)</f>
        <v>62</v>
      </c>
      <c r="S619" s="17">
        <f t="shared" si="18"/>
        <v>61</v>
      </c>
      <c r="T619" s="17">
        <f>NETWORKDAYS.INTL(P619,N619,1,$CN$3:CP$18)</f>
        <v>31</v>
      </c>
      <c r="U619" s="17">
        <f t="shared" si="19"/>
        <v>30</v>
      </c>
    </row>
    <row r="620" spans="1:21" ht="27.6" x14ac:dyDescent="0.3">
      <c r="A620" s="7" t="s">
        <v>1905</v>
      </c>
      <c r="B620" s="8">
        <v>45479</v>
      </c>
      <c r="C620" s="10" t="s">
        <v>1906</v>
      </c>
      <c r="D620" s="10">
        <v>0</v>
      </c>
      <c r="E620" s="10" t="s">
        <v>320</v>
      </c>
      <c r="F620" s="10" t="s">
        <v>24</v>
      </c>
      <c r="G620" s="10">
        <v>10</v>
      </c>
      <c r="H620" s="10" t="s">
        <v>96</v>
      </c>
      <c r="I620" s="10" t="s">
        <v>96</v>
      </c>
      <c r="J620" s="10" t="s">
        <v>97</v>
      </c>
      <c r="K620" s="10" t="s">
        <v>1907</v>
      </c>
      <c r="L620" s="8">
        <v>45491</v>
      </c>
      <c r="M620" s="10" t="s">
        <v>42</v>
      </c>
      <c r="N620" s="8">
        <v>45491</v>
      </c>
      <c r="O620" s="10" t="s">
        <v>29</v>
      </c>
      <c r="P620" s="13">
        <v>45479</v>
      </c>
      <c r="Q620" s="14">
        <v>45566</v>
      </c>
      <c r="R620" s="17">
        <f>NETWORKDAYS.INTL(P621,Q621,1,CN$3:$CN$18)</f>
        <v>62</v>
      </c>
      <c r="S620" s="17">
        <f t="shared" si="18"/>
        <v>61</v>
      </c>
      <c r="T620" s="17">
        <f>NETWORKDAYS.INTL(P620,N620,1,$CN$3:CP$18)</f>
        <v>9</v>
      </c>
      <c r="U620" s="17">
        <f t="shared" si="19"/>
        <v>8</v>
      </c>
    </row>
    <row r="621" spans="1:21" x14ac:dyDescent="0.3">
      <c r="A621" s="7" t="s">
        <v>1908</v>
      </c>
      <c r="B621" s="8">
        <v>45479</v>
      </c>
      <c r="C621" s="10" t="s">
        <v>1909</v>
      </c>
      <c r="D621" s="10">
        <v>0</v>
      </c>
      <c r="E621" s="10" t="s">
        <v>320</v>
      </c>
      <c r="F621" s="10" t="s">
        <v>24</v>
      </c>
      <c r="G621" s="10">
        <v>15</v>
      </c>
      <c r="H621" s="10" t="s">
        <v>25</v>
      </c>
      <c r="I621" s="10" t="s">
        <v>25</v>
      </c>
      <c r="J621" s="10" t="s">
        <v>34</v>
      </c>
      <c r="K621" s="10" t="s">
        <v>1910</v>
      </c>
      <c r="L621" s="8">
        <v>45497</v>
      </c>
      <c r="M621" s="10" t="s">
        <v>110</v>
      </c>
      <c r="N621" s="8">
        <v>45499</v>
      </c>
      <c r="O621" s="10" t="s">
        <v>29</v>
      </c>
      <c r="P621" s="13">
        <v>45479</v>
      </c>
      <c r="Q621" s="14">
        <v>45566</v>
      </c>
      <c r="R621" s="17">
        <f>NETWORKDAYS.INTL(P622,Q622,1,CN$3:$CN$18)</f>
        <v>62</v>
      </c>
      <c r="S621" s="17">
        <f t="shared" si="18"/>
        <v>61</v>
      </c>
      <c r="T621" s="17">
        <f>NETWORKDAYS.INTL(P621,N621,1,$CN$3:CP$18)</f>
        <v>15</v>
      </c>
      <c r="U621" s="17">
        <f t="shared" si="19"/>
        <v>14</v>
      </c>
    </row>
    <row r="622" spans="1:21" x14ac:dyDescent="0.3">
      <c r="A622" s="7" t="s">
        <v>1908</v>
      </c>
      <c r="B622" s="8">
        <v>45479</v>
      </c>
      <c r="C622" s="10" t="s">
        <v>1909</v>
      </c>
      <c r="D622" s="10">
        <v>0</v>
      </c>
      <c r="E622" s="10" t="s">
        <v>320</v>
      </c>
      <c r="F622" s="10" t="s">
        <v>24</v>
      </c>
      <c r="G622" s="10">
        <v>15</v>
      </c>
      <c r="H622" s="10" t="s">
        <v>25</v>
      </c>
      <c r="I622" s="10" t="s">
        <v>25</v>
      </c>
      <c r="J622" s="10" t="s">
        <v>34</v>
      </c>
      <c r="K622" s="10" t="s">
        <v>1911</v>
      </c>
      <c r="L622" s="8">
        <v>45497</v>
      </c>
      <c r="M622" s="10" t="s">
        <v>442</v>
      </c>
      <c r="N622" s="8">
        <v>45499</v>
      </c>
      <c r="O622" s="10" t="s">
        <v>29</v>
      </c>
      <c r="P622" s="13">
        <v>45479</v>
      </c>
      <c r="Q622" s="14">
        <v>45566</v>
      </c>
      <c r="R622" s="17">
        <f>NETWORKDAYS.INTL(P623,Q623,1,CN$3:$CN$18)</f>
        <v>62</v>
      </c>
      <c r="S622" s="17">
        <f t="shared" si="18"/>
        <v>61</v>
      </c>
      <c r="T622" s="17">
        <f>NETWORKDAYS.INTL(P622,N622,1,$CN$3:CP$18)</f>
        <v>15</v>
      </c>
      <c r="U622" s="17">
        <f t="shared" si="19"/>
        <v>14</v>
      </c>
    </row>
    <row r="623" spans="1:21" ht="41.4" x14ac:dyDescent="0.3">
      <c r="A623" s="7" t="s">
        <v>1912</v>
      </c>
      <c r="B623" s="8">
        <v>45479</v>
      </c>
      <c r="C623" s="10" t="s">
        <v>1913</v>
      </c>
      <c r="D623" s="10">
        <v>0</v>
      </c>
      <c r="E623" s="10" t="s">
        <v>320</v>
      </c>
      <c r="F623" s="10" t="s">
        <v>24</v>
      </c>
      <c r="G623" s="10">
        <v>10</v>
      </c>
      <c r="H623" s="10" t="s">
        <v>25</v>
      </c>
      <c r="I623" s="10" t="s">
        <v>25</v>
      </c>
      <c r="J623" s="10" t="s">
        <v>34</v>
      </c>
      <c r="K623" s="10" t="s">
        <v>1914</v>
      </c>
      <c r="L623" s="8">
        <v>45495</v>
      </c>
      <c r="M623" s="10" t="s">
        <v>85</v>
      </c>
      <c r="N623" s="8">
        <v>45495</v>
      </c>
      <c r="O623" s="10" t="s">
        <v>29</v>
      </c>
      <c r="P623" s="13">
        <v>45479</v>
      </c>
      <c r="Q623" s="14">
        <v>45566</v>
      </c>
      <c r="R623" s="17">
        <f>NETWORKDAYS.INTL(P624,Q624,1,CN$3:$CN$18)</f>
        <v>62</v>
      </c>
      <c r="S623" s="17">
        <f t="shared" si="18"/>
        <v>61</v>
      </c>
      <c r="T623" s="17">
        <f>NETWORKDAYS.INTL(P623,N623,1,$CN$3:CP$18)</f>
        <v>11</v>
      </c>
      <c r="U623" s="17">
        <f t="shared" si="19"/>
        <v>10</v>
      </c>
    </row>
    <row r="624" spans="1:21" x14ac:dyDescent="0.3">
      <c r="A624" s="7" t="s">
        <v>1915</v>
      </c>
      <c r="B624" s="8">
        <v>45481</v>
      </c>
      <c r="C624" s="10" t="s">
        <v>1916</v>
      </c>
      <c r="D624" s="10">
        <v>12</v>
      </c>
      <c r="E624" s="10" t="s">
        <v>45</v>
      </c>
      <c r="F624" s="10" t="s">
        <v>40</v>
      </c>
      <c r="G624" s="10">
        <v>15</v>
      </c>
      <c r="H624" s="10" t="s">
        <v>96</v>
      </c>
      <c r="I624" s="10" t="s">
        <v>96</v>
      </c>
      <c r="J624" s="10" t="s">
        <v>97</v>
      </c>
      <c r="K624" s="10" t="s">
        <v>1917</v>
      </c>
      <c r="L624" s="8">
        <v>45485</v>
      </c>
      <c r="M624" s="10" t="s">
        <v>1290</v>
      </c>
      <c r="N624" s="8">
        <v>45504</v>
      </c>
      <c r="O624" s="10" t="s">
        <v>29</v>
      </c>
      <c r="P624" s="13">
        <v>45481</v>
      </c>
      <c r="Q624" s="14">
        <v>45566</v>
      </c>
      <c r="R624" s="17">
        <f>NETWORKDAYS.INTL(P625,Q625,1,CN$3:$CN$18)</f>
        <v>62</v>
      </c>
      <c r="S624" s="17">
        <f t="shared" si="18"/>
        <v>61</v>
      </c>
      <c r="T624" s="17">
        <f>NETWORKDAYS.INTL(P624,N624,1,$CN$3:CP$18)</f>
        <v>18</v>
      </c>
      <c r="U624" s="17">
        <f t="shared" si="19"/>
        <v>17</v>
      </c>
    </row>
    <row r="625" spans="1:21" ht="55.2" x14ac:dyDescent="0.3">
      <c r="A625" s="7" t="s">
        <v>1918</v>
      </c>
      <c r="B625" s="8">
        <v>45481</v>
      </c>
      <c r="C625" s="10" t="s">
        <v>1919</v>
      </c>
      <c r="D625" s="10">
        <v>15</v>
      </c>
      <c r="E625" s="10" t="s">
        <v>45</v>
      </c>
      <c r="F625" s="10" t="s">
        <v>40</v>
      </c>
      <c r="G625" s="10">
        <v>15</v>
      </c>
      <c r="H625" s="10" t="s">
        <v>96</v>
      </c>
      <c r="I625" s="10" t="s">
        <v>96</v>
      </c>
      <c r="J625" s="10" t="s">
        <v>108</v>
      </c>
      <c r="K625" s="10" t="s">
        <v>1920</v>
      </c>
      <c r="L625" s="8">
        <v>45499</v>
      </c>
      <c r="M625" s="10" t="s">
        <v>126</v>
      </c>
      <c r="N625" s="8">
        <v>45499</v>
      </c>
      <c r="O625" s="10" t="s">
        <v>29</v>
      </c>
      <c r="P625" s="13">
        <v>45481</v>
      </c>
      <c r="Q625" s="14">
        <v>45566</v>
      </c>
      <c r="R625" s="17">
        <f>NETWORKDAYS.INTL(P626,Q626,1,CN$3:$CN$18)</f>
        <v>62</v>
      </c>
      <c r="S625" s="17">
        <f t="shared" si="18"/>
        <v>61</v>
      </c>
      <c r="T625" s="17">
        <f>NETWORKDAYS.INTL(P625,N625,1,$CN$3:CP$18)</f>
        <v>15</v>
      </c>
      <c r="U625" s="17">
        <f t="shared" si="19"/>
        <v>14</v>
      </c>
    </row>
    <row r="626" spans="1:21" ht="27.6" x14ac:dyDescent="0.3">
      <c r="A626" s="7" t="s">
        <v>1921</v>
      </c>
      <c r="B626" s="8">
        <v>45481</v>
      </c>
      <c r="C626" s="10" t="s">
        <v>1922</v>
      </c>
      <c r="D626" s="10">
        <v>6</v>
      </c>
      <c r="E626" s="10" t="s">
        <v>51</v>
      </c>
      <c r="F626" s="10" t="s">
        <v>40</v>
      </c>
      <c r="G626" s="10">
        <v>15</v>
      </c>
      <c r="H626" s="10" t="s">
        <v>96</v>
      </c>
      <c r="I626" s="10" t="s">
        <v>96</v>
      </c>
      <c r="J626" s="10" t="s">
        <v>97</v>
      </c>
      <c r="K626" s="10" t="s">
        <v>1923</v>
      </c>
      <c r="L626" s="8">
        <v>45545</v>
      </c>
      <c r="M626" s="10" t="s">
        <v>42</v>
      </c>
      <c r="N626" s="8">
        <v>45545</v>
      </c>
      <c r="O626" s="10" t="s">
        <v>29</v>
      </c>
      <c r="P626" s="13">
        <v>45481</v>
      </c>
      <c r="Q626" s="14">
        <v>45566</v>
      </c>
      <c r="R626" s="17">
        <f>NETWORKDAYS.INTL(P627,Q627,1,CN$3:$CN$18)</f>
        <v>62</v>
      </c>
      <c r="S626" s="17">
        <f t="shared" si="18"/>
        <v>61</v>
      </c>
      <c r="T626" s="17">
        <f>NETWORKDAYS.INTL(P626,N626,1,$CN$3:CP$18)</f>
        <v>45</v>
      </c>
      <c r="U626" s="17">
        <f t="shared" si="19"/>
        <v>44</v>
      </c>
    </row>
    <row r="627" spans="1:21" ht="55.2" x14ac:dyDescent="0.3">
      <c r="A627" s="7" t="s">
        <v>1924</v>
      </c>
      <c r="B627" s="8">
        <v>45481</v>
      </c>
      <c r="C627" s="10" t="s">
        <v>1925</v>
      </c>
      <c r="D627" s="10">
        <v>4</v>
      </c>
      <c r="E627" s="10" t="s">
        <v>68</v>
      </c>
      <c r="F627" s="10" t="s">
        <v>40</v>
      </c>
      <c r="G627" s="10">
        <v>3</v>
      </c>
      <c r="H627" s="10" t="s">
        <v>261</v>
      </c>
      <c r="I627" s="10" t="s">
        <v>262</v>
      </c>
      <c r="J627" s="10" t="s">
        <v>1864</v>
      </c>
      <c r="K627" s="10" t="s">
        <v>1926</v>
      </c>
      <c r="L627" s="8">
        <v>45495</v>
      </c>
      <c r="M627" s="10" t="s">
        <v>265</v>
      </c>
      <c r="N627" s="8">
        <v>45495</v>
      </c>
      <c r="O627" s="10" t="s">
        <v>29</v>
      </c>
      <c r="P627" s="13">
        <v>45481</v>
      </c>
      <c r="Q627" s="14">
        <v>45566</v>
      </c>
      <c r="R627" s="17">
        <f>NETWORKDAYS.INTL(P628,Q628,1,CN$3:$CN$18)</f>
        <v>62</v>
      </c>
      <c r="S627" s="17">
        <f t="shared" si="18"/>
        <v>61</v>
      </c>
      <c r="T627" s="17">
        <f>NETWORKDAYS.INTL(P627,N627,1,$CN$3:CP$18)</f>
        <v>11</v>
      </c>
      <c r="U627" s="17">
        <f t="shared" si="19"/>
        <v>10</v>
      </c>
    </row>
    <row r="628" spans="1:21" ht="27.6" x14ac:dyDescent="0.3">
      <c r="A628" s="7" t="s">
        <v>1927</v>
      </c>
      <c r="B628" s="8">
        <v>45481</v>
      </c>
      <c r="C628" s="10" t="s">
        <v>1928</v>
      </c>
      <c r="D628" s="10">
        <v>9</v>
      </c>
      <c r="E628" s="10" t="s">
        <v>68</v>
      </c>
      <c r="F628" s="10" t="s">
        <v>40</v>
      </c>
      <c r="G628" s="10">
        <v>15</v>
      </c>
      <c r="H628" s="10" t="s">
        <v>25</v>
      </c>
      <c r="I628" s="10" t="s">
        <v>25</v>
      </c>
      <c r="J628" s="10" t="s">
        <v>34</v>
      </c>
      <c r="K628" s="10" t="s">
        <v>1929</v>
      </c>
      <c r="L628" s="8">
        <v>45498</v>
      </c>
      <c r="M628" s="10" t="s">
        <v>42</v>
      </c>
      <c r="N628" s="8">
        <v>45498</v>
      </c>
      <c r="O628" s="10" t="s">
        <v>29</v>
      </c>
      <c r="P628" s="13">
        <v>45481</v>
      </c>
      <c r="Q628" s="14">
        <v>45566</v>
      </c>
      <c r="R628" s="17">
        <f>NETWORKDAYS.INTL(P629,Q629,1,CN$3:$CN$18)</f>
        <v>62</v>
      </c>
      <c r="S628" s="17">
        <f t="shared" si="18"/>
        <v>61</v>
      </c>
      <c r="T628" s="17">
        <f>NETWORKDAYS.INTL(P628,N628,1,$CN$3:CP$18)</f>
        <v>14</v>
      </c>
      <c r="U628" s="17">
        <f t="shared" si="19"/>
        <v>13</v>
      </c>
    </row>
    <row r="629" spans="1:21" x14ac:dyDescent="0.3">
      <c r="A629" s="7" t="s">
        <v>1930</v>
      </c>
      <c r="B629" s="8">
        <v>45481</v>
      </c>
      <c r="C629" s="10" t="s">
        <v>1931</v>
      </c>
      <c r="D629" s="10">
        <v>1</v>
      </c>
      <c r="E629" s="10" t="s">
        <v>51</v>
      </c>
      <c r="F629" s="10" t="s">
        <v>57</v>
      </c>
      <c r="G629" s="10">
        <v>15</v>
      </c>
      <c r="H629" s="10" t="s">
        <v>25</v>
      </c>
      <c r="I629" s="10" t="s">
        <v>25</v>
      </c>
      <c r="J629" s="10" t="s">
        <v>26</v>
      </c>
      <c r="K629" s="10" t="s">
        <v>1932</v>
      </c>
      <c r="L629" s="8">
        <v>45495</v>
      </c>
      <c r="M629" s="10" t="s">
        <v>140</v>
      </c>
      <c r="N629" s="8">
        <v>45495</v>
      </c>
      <c r="O629" s="10" t="s">
        <v>29</v>
      </c>
      <c r="P629" s="13">
        <v>45481</v>
      </c>
      <c r="Q629" s="14">
        <v>45566</v>
      </c>
      <c r="R629" s="17">
        <f>NETWORKDAYS.INTL(P630,Q630,1,CN$3:$CN$18)</f>
        <v>62</v>
      </c>
      <c r="S629" s="17">
        <f t="shared" si="18"/>
        <v>61</v>
      </c>
      <c r="T629" s="17">
        <f>NETWORKDAYS.INTL(P629,N629,1,$CN$3:CP$18)</f>
        <v>11</v>
      </c>
      <c r="U629" s="17">
        <f t="shared" si="19"/>
        <v>10</v>
      </c>
    </row>
    <row r="630" spans="1:21" ht="27.6" x14ac:dyDescent="0.3">
      <c r="A630" s="7" t="s">
        <v>1933</v>
      </c>
      <c r="B630" s="8">
        <v>45481</v>
      </c>
      <c r="C630" s="10" t="s">
        <v>1934</v>
      </c>
      <c r="D630" s="10">
        <v>34</v>
      </c>
      <c r="E630" s="10" t="s">
        <v>68</v>
      </c>
      <c r="F630" s="10" t="s">
        <v>40</v>
      </c>
      <c r="G630" s="10">
        <v>5</v>
      </c>
      <c r="H630" s="10" t="s">
        <v>25</v>
      </c>
      <c r="I630" s="10" t="s">
        <v>25</v>
      </c>
      <c r="J630" s="10" t="s">
        <v>34</v>
      </c>
      <c r="K630" s="10" t="s">
        <v>1935</v>
      </c>
      <c r="L630" s="8">
        <v>45490</v>
      </c>
      <c r="M630" s="10" t="s">
        <v>308</v>
      </c>
      <c r="N630" s="8">
        <v>45490</v>
      </c>
      <c r="O630" s="10" t="s">
        <v>29</v>
      </c>
      <c r="P630" s="13">
        <v>45481</v>
      </c>
      <c r="Q630" s="14">
        <v>45566</v>
      </c>
      <c r="R630" s="17">
        <f>NETWORKDAYS.INTL(P631,Q631,1,CN$3:$CN$18)</f>
        <v>62</v>
      </c>
      <c r="S630" s="17">
        <f t="shared" si="18"/>
        <v>61</v>
      </c>
      <c r="T630" s="17">
        <f>NETWORKDAYS.INTL(P630,N630,1,$CN$3:CP$18)</f>
        <v>8</v>
      </c>
      <c r="U630" s="17">
        <f t="shared" si="19"/>
        <v>7</v>
      </c>
    </row>
    <row r="631" spans="1:21" ht="27.6" x14ac:dyDescent="0.3">
      <c r="A631" s="7" t="s">
        <v>1936</v>
      </c>
      <c r="B631" s="8">
        <v>45481</v>
      </c>
      <c r="C631" s="10" t="s">
        <v>1937</v>
      </c>
      <c r="D631" s="10">
        <v>154</v>
      </c>
      <c r="E631" s="10" t="s">
        <v>68</v>
      </c>
      <c r="F631" s="10" t="s">
        <v>40</v>
      </c>
      <c r="G631" s="10">
        <v>15</v>
      </c>
      <c r="H631" s="10" t="s">
        <v>25</v>
      </c>
      <c r="I631" s="10" t="s">
        <v>25</v>
      </c>
      <c r="J631" s="10" t="s">
        <v>34</v>
      </c>
      <c r="K631" s="10" t="s">
        <v>1938</v>
      </c>
      <c r="L631" s="8">
        <v>45505</v>
      </c>
      <c r="M631" s="10" t="s">
        <v>70</v>
      </c>
      <c r="N631" s="8">
        <v>45505</v>
      </c>
      <c r="O631" s="10" t="s">
        <v>29</v>
      </c>
      <c r="P631" s="13">
        <v>45481</v>
      </c>
      <c r="Q631" s="14">
        <v>45566</v>
      </c>
      <c r="R631" s="17">
        <f>NETWORKDAYS.INTL(P632,Q632,1,CN$3:$CN$18)</f>
        <v>62</v>
      </c>
      <c r="S631" s="17">
        <f t="shared" si="18"/>
        <v>61</v>
      </c>
      <c r="T631" s="17">
        <f>NETWORKDAYS.INTL(P631,N631,1,$CN$3:CP$18)</f>
        <v>19</v>
      </c>
      <c r="U631" s="17">
        <f t="shared" si="19"/>
        <v>18</v>
      </c>
    </row>
    <row r="632" spans="1:21" ht="41.4" x14ac:dyDescent="0.3">
      <c r="A632" s="7" t="s">
        <v>1939</v>
      </c>
      <c r="B632" s="8">
        <v>45481</v>
      </c>
      <c r="C632" s="10" t="s">
        <v>1940</v>
      </c>
      <c r="D632" s="10">
        <v>4</v>
      </c>
      <c r="E632" s="10" t="s">
        <v>51</v>
      </c>
      <c r="F632" s="10" t="s">
        <v>40</v>
      </c>
      <c r="G632" s="10">
        <v>5</v>
      </c>
      <c r="H632" s="10" t="s">
        <v>25</v>
      </c>
      <c r="I632" s="10" t="s">
        <v>25</v>
      </c>
      <c r="J632" s="10" t="s">
        <v>34</v>
      </c>
      <c r="K632" s="10" t="s">
        <v>1941</v>
      </c>
      <c r="L632" s="8">
        <v>45482</v>
      </c>
      <c r="M632" s="10" t="s">
        <v>252</v>
      </c>
      <c r="N632" s="8">
        <v>45482</v>
      </c>
      <c r="O632" s="10" t="s">
        <v>29</v>
      </c>
      <c r="P632" s="13">
        <v>45481</v>
      </c>
      <c r="Q632" s="14">
        <v>45566</v>
      </c>
      <c r="R632" s="17">
        <f>NETWORKDAYS.INTL(P633,Q633,1,CN$3:$CN$18)</f>
        <v>62</v>
      </c>
      <c r="S632" s="17">
        <f t="shared" si="18"/>
        <v>61</v>
      </c>
      <c r="T632" s="17">
        <f>NETWORKDAYS.INTL(P632,N632,1,$CN$3:CP$18)</f>
        <v>2</v>
      </c>
      <c r="U632" s="17">
        <f t="shared" si="19"/>
        <v>1</v>
      </c>
    </row>
    <row r="633" spans="1:21" ht="27.6" x14ac:dyDescent="0.3">
      <c r="A633" s="7" t="s">
        <v>1942</v>
      </c>
      <c r="B633" s="8">
        <v>45481</v>
      </c>
      <c r="C633" s="10" t="s">
        <v>1943</v>
      </c>
      <c r="D633" s="10">
        <v>6</v>
      </c>
      <c r="E633" s="10" t="s">
        <v>68</v>
      </c>
      <c r="F633" s="10" t="s">
        <v>40</v>
      </c>
      <c r="G633" s="10">
        <v>15</v>
      </c>
      <c r="H633" s="10" t="s">
        <v>25</v>
      </c>
      <c r="I633" s="10" t="s">
        <v>25</v>
      </c>
      <c r="J633" s="10" t="s">
        <v>26</v>
      </c>
      <c r="K633" s="10" t="s">
        <v>1944</v>
      </c>
      <c r="L633" s="8">
        <v>45499</v>
      </c>
      <c r="M633" s="10" t="s">
        <v>561</v>
      </c>
      <c r="N633" s="8">
        <v>45499</v>
      </c>
      <c r="O633" s="10" t="s">
        <v>29</v>
      </c>
      <c r="P633" s="13">
        <v>45481</v>
      </c>
      <c r="Q633" s="14">
        <v>45566</v>
      </c>
      <c r="R633" s="17">
        <f>NETWORKDAYS.INTL(P634,Q634,1,CN$3:$CN$18)</f>
        <v>62</v>
      </c>
      <c r="S633" s="17">
        <f t="shared" si="18"/>
        <v>61</v>
      </c>
      <c r="T633" s="17">
        <f>NETWORKDAYS.INTL(P633,N633,1,$CN$3:CP$18)</f>
        <v>15</v>
      </c>
      <c r="U633" s="17">
        <f t="shared" si="19"/>
        <v>14</v>
      </c>
    </row>
    <row r="634" spans="1:21" ht="55.2" x14ac:dyDescent="0.3">
      <c r="A634" s="7" t="s">
        <v>1945</v>
      </c>
      <c r="B634" s="8">
        <v>45481</v>
      </c>
      <c r="C634" s="10" t="s">
        <v>1946</v>
      </c>
      <c r="D634" s="10">
        <v>3</v>
      </c>
      <c r="E634" s="10" t="s">
        <v>51</v>
      </c>
      <c r="F634" s="10" t="s">
        <v>40</v>
      </c>
      <c r="G634" s="10">
        <v>15</v>
      </c>
      <c r="H634" s="10" t="s">
        <v>908</v>
      </c>
      <c r="I634" s="10" t="s">
        <v>908</v>
      </c>
      <c r="J634" s="10" t="s">
        <v>34</v>
      </c>
      <c r="K634" s="10" t="s">
        <v>1947</v>
      </c>
      <c r="L634" s="8">
        <v>45485</v>
      </c>
      <c r="M634" s="10" t="s">
        <v>1948</v>
      </c>
      <c r="N634" s="8">
        <v>45485</v>
      </c>
      <c r="O634" s="10" t="s">
        <v>29</v>
      </c>
      <c r="P634" s="13">
        <v>45481</v>
      </c>
      <c r="Q634" s="14">
        <v>45566</v>
      </c>
      <c r="R634" s="17">
        <f>NETWORKDAYS.INTL(P635,Q635,1,CN$3:$CN$18)</f>
        <v>62</v>
      </c>
      <c r="S634" s="17">
        <f t="shared" si="18"/>
        <v>61</v>
      </c>
      <c r="T634" s="17">
        <f>NETWORKDAYS.INTL(P634,N634,1,$CN$3:CP$18)</f>
        <v>5</v>
      </c>
      <c r="U634" s="17">
        <f t="shared" si="19"/>
        <v>4</v>
      </c>
    </row>
    <row r="635" spans="1:21" ht="27.6" x14ac:dyDescent="0.3">
      <c r="A635" s="7" t="s">
        <v>1949</v>
      </c>
      <c r="B635" s="8">
        <v>45481</v>
      </c>
      <c r="C635" s="10" t="s">
        <v>1950</v>
      </c>
      <c r="D635" s="10">
        <v>6</v>
      </c>
      <c r="E635" s="10" t="s">
        <v>51</v>
      </c>
      <c r="F635" s="10" t="s">
        <v>40</v>
      </c>
      <c r="G635" s="10">
        <v>15</v>
      </c>
      <c r="H635" s="10" t="s">
        <v>25</v>
      </c>
      <c r="I635" s="10" t="s">
        <v>25</v>
      </c>
      <c r="J635" s="10" t="s">
        <v>26</v>
      </c>
      <c r="K635" s="10" t="s">
        <v>1951</v>
      </c>
      <c r="L635" s="8">
        <v>45498</v>
      </c>
      <c r="M635" s="10" t="s">
        <v>561</v>
      </c>
      <c r="N635" s="8">
        <v>45498</v>
      </c>
      <c r="O635" s="10" t="s">
        <v>29</v>
      </c>
      <c r="P635" s="13">
        <v>45481</v>
      </c>
      <c r="Q635" s="14">
        <v>45566</v>
      </c>
      <c r="R635" s="17">
        <f>NETWORKDAYS.INTL(P636,Q636,1,CN$3:$CN$18)</f>
        <v>62</v>
      </c>
      <c r="S635" s="17">
        <f t="shared" si="18"/>
        <v>61</v>
      </c>
      <c r="T635" s="17">
        <f>NETWORKDAYS.INTL(P635,N635,1,$CN$3:CP$18)</f>
        <v>14</v>
      </c>
      <c r="U635" s="17">
        <f t="shared" si="19"/>
        <v>13</v>
      </c>
    </row>
    <row r="636" spans="1:21" ht="41.4" x14ac:dyDescent="0.3">
      <c r="A636" s="7" t="s">
        <v>1952</v>
      </c>
      <c r="B636" s="8">
        <v>45481</v>
      </c>
      <c r="C636" s="10" t="s">
        <v>1953</v>
      </c>
      <c r="D636" s="10">
        <v>2</v>
      </c>
      <c r="E636" s="10" t="s">
        <v>51</v>
      </c>
      <c r="F636" s="10" t="s">
        <v>57</v>
      </c>
      <c r="G636" s="10">
        <v>15</v>
      </c>
      <c r="H636" s="10" t="s">
        <v>25</v>
      </c>
      <c r="I636" s="10" t="s">
        <v>25</v>
      </c>
      <c r="J636" s="10" t="s">
        <v>26</v>
      </c>
      <c r="K636" s="10" t="s">
        <v>1954</v>
      </c>
      <c r="L636" s="8">
        <v>45499</v>
      </c>
      <c r="M636" s="10" t="s">
        <v>952</v>
      </c>
      <c r="N636" s="8">
        <v>45499</v>
      </c>
      <c r="O636" s="10" t="s">
        <v>29</v>
      </c>
      <c r="P636" s="13">
        <v>45481</v>
      </c>
      <c r="Q636" s="14">
        <v>45566</v>
      </c>
      <c r="R636" s="17">
        <f>NETWORKDAYS.INTL(P637,Q637,1,CN$3:$CN$18)</f>
        <v>62</v>
      </c>
      <c r="S636" s="17">
        <f t="shared" si="18"/>
        <v>61</v>
      </c>
      <c r="T636" s="17">
        <f>NETWORKDAYS.INTL(P636,N636,1,$CN$3:CP$18)</f>
        <v>15</v>
      </c>
      <c r="U636" s="17">
        <f t="shared" si="19"/>
        <v>14</v>
      </c>
    </row>
    <row r="637" spans="1:21" ht="27.6" x14ac:dyDescent="0.3">
      <c r="A637" s="7" t="s">
        <v>1955</v>
      </c>
      <c r="B637" s="8">
        <v>45481</v>
      </c>
      <c r="C637" s="10" t="s">
        <v>1956</v>
      </c>
      <c r="D637" s="10">
        <v>8</v>
      </c>
      <c r="E637" s="10" t="s">
        <v>68</v>
      </c>
      <c r="F637" s="10" t="s">
        <v>40</v>
      </c>
      <c r="G637" s="10">
        <v>15</v>
      </c>
      <c r="H637" s="10" t="s">
        <v>853</v>
      </c>
      <c r="I637" s="10" t="s">
        <v>1436</v>
      </c>
      <c r="J637" s="10" t="s">
        <v>1470</v>
      </c>
      <c r="K637" s="10" t="s">
        <v>1957</v>
      </c>
      <c r="L637" s="8">
        <v>45492</v>
      </c>
      <c r="M637" s="10" t="s">
        <v>42</v>
      </c>
      <c r="N637" s="8">
        <v>45492</v>
      </c>
      <c r="O637" s="10" t="s">
        <v>29</v>
      </c>
      <c r="P637" s="13">
        <v>45481</v>
      </c>
      <c r="Q637" s="14">
        <v>45566</v>
      </c>
      <c r="R637" s="17">
        <f>NETWORKDAYS.INTL(P638,Q638,1,CN$3:$CN$18)</f>
        <v>62</v>
      </c>
      <c r="S637" s="17">
        <f t="shared" si="18"/>
        <v>61</v>
      </c>
      <c r="T637" s="17">
        <f>NETWORKDAYS.INTL(P637,N637,1,$CN$3:CP$18)</f>
        <v>10</v>
      </c>
      <c r="U637" s="17">
        <f t="shared" si="19"/>
        <v>9</v>
      </c>
    </row>
    <row r="638" spans="1:21" ht="27.6" x14ac:dyDescent="0.3">
      <c r="A638" s="7" t="s">
        <v>1958</v>
      </c>
      <c r="B638" s="8">
        <v>45481</v>
      </c>
      <c r="C638" s="10" t="s">
        <v>1959</v>
      </c>
      <c r="D638" s="10">
        <v>48</v>
      </c>
      <c r="E638" s="10" t="s">
        <v>51</v>
      </c>
      <c r="F638" s="10" t="s">
        <v>40</v>
      </c>
      <c r="G638" s="10">
        <v>15</v>
      </c>
      <c r="H638" s="10" t="s">
        <v>25</v>
      </c>
      <c r="I638" s="10" t="s">
        <v>25</v>
      </c>
      <c r="J638" s="10" t="s">
        <v>26</v>
      </c>
      <c r="K638" s="10" t="s">
        <v>1960</v>
      </c>
      <c r="L638" s="8">
        <v>45491</v>
      </c>
      <c r="M638" s="10" t="s">
        <v>48</v>
      </c>
      <c r="N638" s="8">
        <v>45491</v>
      </c>
      <c r="O638" s="10" t="s">
        <v>29</v>
      </c>
      <c r="P638" s="13">
        <v>45481</v>
      </c>
      <c r="Q638" s="14">
        <v>45566</v>
      </c>
      <c r="R638" s="17">
        <f>NETWORKDAYS.INTL(P639,Q639,1,CN$3:$CN$18)</f>
        <v>62</v>
      </c>
      <c r="S638" s="17">
        <f t="shared" si="18"/>
        <v>61</v>
      </c>
      <c r="T638" s="17">
        <f>NETWORKDAYS.INTL(P638,N638,1,$CN$3:CP$18)</f>
        <v>9</v>
      </c>
      <c r="U638" s="17">
        <f t="shared" si="19"/>
        <v>8</v>
      </c>
    </row>
    <row r="639" spans="1:21" ht="55.2" x14ac:dyDescent="0.3">
      <c r="A639" s="7" t="s">
        <v>1961</v>
      </c>
      <c r="B639" s="8">
        <v>45481</v>
      </c>
      <c r="C639" s="10" t="s">
        <v>1962</v>
      </c>
      <c r="D639" s="10">
        <v>4</v>
      </c>
      <c r="E639" s="10" t="s">
        <v>68</v>
      </c>
      <c r="F639" s="10" t="s">
        <v>40</v>
      </c>
      <c r="G639" s="10">
        <v>15</v>
      </c>
      <c r="H639" s="10" t="s">
        <v>25</v>
      </c>
      <c r="I639" s="10" t="s">
        <v>25</v>
      </c>
      <c r="J639" s="10" t="s">
        <v>26</v>
      </c>
      <c r="K639" s="10" t="s">
        <v>1963</v>
      </c>
      <c r="L639" s="8">
        <v>45498</v>
      </c>
      <c r="M639" s="10" t="s">
        <v>1964</v>
      </c>
      <c r="N639" s="8">
        <v>45498</v>
      </c>
      <c r="O639" s="10" t="s">
        <v>29</v>
      </c>
      <c r="P639" s="13">
        <v>45481</v>
      </c>
      <c r="Q639" s="14">
        <v>45566</v>
      </c>
      <c r="R639" s="17">
        <f>NETWORKDAYS.INTL(P640,Q640,1,CN$3:$CN$18)</f>
        <v>62</v>
      </c>
      <c r="S639" s="17">
        <f t="shared" si="18"/>
        <v>61</v>
      </c>
      <c r="T639" s="17">
        <f>NETWORKDAYS.INTL(P639,N639,1,$CN$3:CP$18)</f>
        <v>14</v>
      </c>
      <c r="U639" s="17">
        <f t="shared" si="19"/>
        <v>13</v>
      </c>
    </row>
    <row r="640" spans="1:21" x14ac:dyDescent="0.3">
      <c r="A640" s="7" t="s">
        <v>1965</v>
      </c>
      <c r="B640" s="8">
        <v>45481</v>
      </c>
      <c r="C640" s="10" t="s">
        <v>1966</v>
      </c>
      <c r="D640" s="10">
        <v>6</v>
      </c>
      <c r="E640" s="10" t="s">
        <v>51</v>
      </c>
      <c r="F640" s="10" t="s">
        <v>40</v>
      </c>
      <c r="G640" s="10">
        <v>15</v>
      </c>
      <c r="H640" s="10" t="s">
        <v>119</v>
      </c>
      <c r="I640" s="10" t="s">
        <v>119</v>
      </c>
      <c r="J640" s="10" t="s">
        <v>120</v>
      </c>
      <c r="K640" s="10" t="s">
        <v>1967</v>
      </c>
      <c r="L640" s="8">
        <v>45495</v>
      </c>
      <c r="M640" s="10" t="s">
        <v>122</v>
      </c>
      <c r="N640" s="8">
        <v>45495</v>
      </c>
      <c r="O640" s="10" t="s">
        <v>29</v>
      </c>
      <c r="P640" s="13">
        <v>45481</v>
      </c>
      <c r="Q640" s="14">
        <v>45566</v>
      </c>
      <c r="R640" s="17">
        <f>NETWORKDAYS.INTL(P641,Q641,1,CN$3:$CN$18)</f>
        <v>62</v>
      </c>
      <c r="S640" s="17">
        <f t="shared" si="18"/>
        <v>61</v>
      </c>
      <c r="T640" s="17">
        <f>NETWORKDAYS.INTL(P640,N640,1,$CN$3:CP$18)</f>
        <v>11</v>
      </c>
      <c r="U640" s="17">
        <f t="shared" si="19"/>
        <v>10</v>
      </c>
    </row>
    <row r="641" spans="1:21" ht="27.6" x14ac:dyDescent="0.3">
      <c r="A641" s="7" t="s">
        <v>1968</v>
      </c>
      <c r="B641" s="8">
        <v>45481</v>
      </c>
      <c r="C641" s="10" t="s">
        <v>1969</v>
      </c>
      <c r="D641" s="10">
        <v>4</v>
      </c>
      <c r="E641" s="10" t="s">
        <v>45</v>
      </c>
      <c r="F641" s="10" t="s">
        <v>40</v>
      </c>
      <c r="G641" s="10">
        <v>15</v>
      </c>
      <c r="H641" s="10" t="s">
        <v>25</v>
      </c>
      <c r="I641" s="10" t="s">
        <v>25</v>
      </c>
      <c r="J641" s="10" t="s">
        <v>26</v>
      </c>
      <c r="K641" s="10" t="s">
        <v>1970</v>
      </c>
      <c r="L641" s="8">
        <v>45555</v>
      </c>
      <c r="M641" s="10" t="s">
        <v>89</v>
      </c>
      <c r="N641" s="8">
        <v>45558</v>
      </c>
      <c r="O641" s="9"/>
      <c r="P641" s="13">
        <v>45481</v>
      </c>
      <c r="Q641" s="14">
        <v>45566</v>
      </c>
      <c r="R641" s="17">
        <f>NETWORKDAYS.INTL(P642,Q642,1,CN$3:$CN$18)</f>
        <v>62</v>
      </c>
      <c r="S641" s="17">
        <f t="shared" si="18"/>
        <v>61</v>
      </c>
      <c r="T641" s="17">
        <f>NETWORKDAYS.INTL(P641,N641,1,$CN$3:CP$18)</f>
        <v>54</v>
      </c>
      <c r="U641" s="17">
        <f t="shared" si="19"/>
        <v>53</v>
      </c>
    </row>
    <row r="642" spans="1:21" ht="41.4" x14ac:dyDescent="0.3">
      <c r="A642" s="7" t="s">
        <v>1971</v>
      </c>
      <c r="B642" s="8">
        <v>45481</v>
      </c>
      <c r="C642" s="10" t="s">
        <v>1972</v>
      </c>
      <c r="D642" s="10">
        <v>4</v>
      </c>
      <c r="E642" s="10" t="s">
        <v>68</v>
      </c>
      <c r="F642" s="10" t="s">
        <v>40</v>
      </c>
      <c r="G642" s="10">
        <v>15</v>
      </c>
      <c r="H642" s="10" t="s">
        <v>96</v>
      </c>
      <c r="I642" s="10" t="s">
        <v>96</v>
      </c>
      <c r="J642" s="10" t="s">
        <v>108</v>
      </c>
      <c r="K642" s="10" t="s">
        <v>1973</v>
      </c>
      <c r="L642" s="8">
        <v>45505</v>
      </c>
      <c r="M642" s="10" t="s">
        <v>1974</v>
      </c>
      <c r="N642" s="8">
        <v>45505</v>
      </c>
      <c r="O642" s="10" t="s">
        <v>29</v>
      </c>
      <c r="P642" s="13">
        <v>45481</v>
      </c>
      <c r="Q642" s="14">
        <v>45566</v>
      </c>
      <c r="R642" s="17">
        <f>NETWORKDAYS.INTL(P643,Q643,1,CN$3:$CN$18)</f>
        <v>62</v>
      </c>
      <c r="S642" s="17">
        <f t="shared" si="18"/>
        <v>61</v>
      </c>
      <c r="T642" s="17">
        <f>NETWORKDAYS.INTL(P642,N642,1,$CN$3:CP$18)</f>
        <v>19</v>
      </c>
      <c r="U642" s="17">
        <f t="shared" si="19"/>
        <v>18</v>
      </c>
    </row>
    <row r="643" spans="1:21" ht="27.6" x14ac:dyDescent="0.3">
      <c r="A643" s="7" t="s">
        <v>1975</v>
      </c>
      <c r="B643" s="8">
        <v>45481</v>
      </c>
      <c r="C643" s="10" t="s">
        <v>1976</v>
      </c>
      <c r="D643" s="10">
        <v>5</v>
      </c>
      <c r="E643" s="10" t="s">
        <v>51</v>
      </c>
      <c r="F643" s="10" t="s">
        <v>40</v>
      </c>
      <c r="G643" s="10">
        <v>15</v>
      </c>
      <c r="H643" s="10" t="s">
        <v>96</v>
      </c>
      <c r="I643" s="10" t="s">
        <v>96</v>
      </c>
      <c r="J643" s="10" t="s">
        <v>108</v>
      </c>
      <c r="K643" s="10" t="s">
        <v>1977</v>
      </c>
      <c r="L643" s="8">
        <v>45498</v>
      </c>
      <c r="M643" s="10" t="s">
        <v>353</v>
      </c>
      <c r="N643" s="8">
        <v>45498</v>
      </c>
      <c r="O643" s="10" t="s">
        <v>29</v>
      </c>
      <c r="P643" s="13">
        <v>45481</v>
      </c>
      <c r="Q643" s="14">
        <v>45566</v>
      </c>
      <c r="R643" s="17">
        <f>NETWORKDAYS.INTL(P644,Q644,1,CN$3:$CN$18)</f>
        <v>62</v>
      </c>
      <c r="S643" s="17">
        <f t="shared" ref="S643:S706" si="20">+R644-1</f>
        <v>61</v>
      </c>
      <c r="T643" s="17">
        <f>NETWORKDAYS.INTL(P643,N643,1,$CN$3:CP$18)</f>
        <v>14</v>
      </c>
      <c r="U643" s="17">
        <f t="shared" ref="U643:U706" si="21">+T643-1</f>
        <v>13</v>
      </c>
    </row>
    <row r="644" spans="1:21" ht="41.4" x14ac:dyDescent="0.3">
      <c r="A644" s="7" t="s">
        <v>1978</v>
      </c>
      <c r="B644" s="8">
        <v>45481</v>
      </c>
      <c r="C644" s="10" t="s">
        <v>1979</v>
      </c>
      <c r="D644" s="10">
        <v>7</v>
      </c>
      <c r="E644" s="10" t="s">
        <v>68</v>
      </c>
      <c r="F644" s="10" t="s">
        <v>40</v>
      </c>
      <c r="G644" s="10">
        <v>15</v>
      </c>
      <c r="H644" s="10" t="s">
        <v>25</v>
      </c>
      <c r="I644" s="10" t="s">
        <v>25</v>
      </c>
      <c r="J644" s="10" t="s">
        <v>34</v>
      </c>
      <c r="K644" s="10" t="s">
        <v>1980</v>
      </c>
      <c r="L644" s="8">
        <v>45482</v>
      </c>
      <c r="M644" s="10" t="s">
        <v>172</v>
      </c>
      <c r="N644" s="8">
        <v>45484</v>
      </c>
      <c r="O644" s="10" t="s">
        <v>29</v>
      </c>
      <c r="P644" s="13">
        <v>45481</v>
      </c>
      <c r="Q644" s="14">
        <v>45566</v>
      </c>
      <c r="R644" s="17">
        <f>NETWORKDAYS.INTL(P645,Q645,1,CN$3:$CN$18)</f>
        <v>62</v>
      </c>
      <c r="S644" s="17">
        <f t="shared" si="20"/>
        <v>61</v>
      </c>
      <c r="T644" s="17">
        <f>NETWORKDAYS.INTL(P644,N644,1,$CN$3:CP$18)</f>
        <v>4</v>
      </c>
      <c r="U644" s="17">
        <f t="shared" si="21"/>
        <v>3</v>
      </c>
    </row>
    <row r="645" spans="1:21" ht="27.6" x14ac:dyDescent="0.3">
      <c r="A645" s="7" t="s">
        <v>1981</v>
      </c>
      <c r="B645" s="8">
        <v>45481</v>
      </c>
      <c r="C645" s="10" t="s">
        <v>1982</v>
      </c>
      <c r="D645" s="10">
        <v>3</v>
      </c>
      <c r="E645" s="10" t="s">
        <v>51</v>
      </c>
      <c r="F645" s="10" t="s">
        <v>40</v>
      </c>
      <c r="G645" s="10">
        <v>15</v>
      </c>
      <c r="H645" s="10" t="s">
        <v>25</v>
      </c>
      <c r="I645" s="10" t="s">
        <v>25</v>
      </c>
      <c r="J645" s="10" t="s">
        <v>26</v>
      </c>
      <c r="K645" s="10" t="s">
        <v>1983</v>
      </c>
      <c r="L645" s="8">
        <v>45489</v>
      </c>
      <c r="M645" s="10" t="s">
        <v>89</v>
      </c>
      <c r="N645" s="8">
        <v>45489</v>
      </c>
      <c r="O645" s="10" t="s">
        <v>29</v>
      </c>
      <c r="P645" s="13">
        <v>45481</v>
      </c>
      <c r="Q645" s="14">
        <v>45566</v>
      </c>
      <c r="R645" s="17">
        <f>NETWORKDAYS.INTL(P646,Q646,1,CN$3:$CN$18)</f>
        <v>62</v>
      </c>
      <c r="S645" s="17">
        <f t="shared" si="20"/>
        <v>61</v>
      </c>
      <c r="T645" s="17">
        <f>NETWORKDAYS.INTL(P645,N645,1,$CN$3:CP$18)</f>
        <v>7</v>
      </c>
      <c r="U645" s="17">
        <f t="shared" si="21"/>
        <v>6</v>
      </c>
    </row>
    <row r="646" spans="1:21" x14ac:dyDescent="0.3">
      <c r="A646" s="7" t="s">
        <v>1984</v>
      </c>
      <c r="B646" s="8">
        <v>45481</v>
      </c>
      <c r="C646" s="10" t="s">
        <v>1985</v>
      </c>
      <c r="D646" s="10">
        <v>11</v>
      </c>
      <c r="E646" s="10" t="s">
        <v>51</v>
      </c>
      <c r="F646" s="10" t="s">
        <v>40</v>
      </c>
      <c r="G646" s="10">
        <v>15</v>
      </c>
      <c r="H646" s="10" t="s">
        <v>25</v>
      </c>
      <c r="I646" s="10" t="s">
        <v>25</v>
      </c>
      <c r="J646" s="10" t="s">
        <v>34</v>
      </c>
      <c r="K646" s="10" t="s">
        <v>1986</v>
      </c>
      <c r="L646" s="8">
        <v>45483</v>
      </c>
      <c r="M646" s="10" t="s">
        <v>53</v>
      </c>
      <c r="N646" s="8">
        <v>45483</v>
      </c>
      <c r="O646" s="10" t="s">
        <v>29</v>
      </c>
      <c r="P646" s="13">
        <v>45481</v>
      </c>
      <c r="Q646" s="14">
        <v>45566</v>
      </c>
      <c r="R646" s="17">
        <f>NETWORKDAYS.INTL(P647,Q647,1,CN$3:$CN$18)</f>
        <v>62</v>
      </c>
      <c r="S646" s="17">
        <f t="shared" si="20"/>
        <v>61</v>
      </c>
      <c r="T646" s="17">
        <f>NETWORKDAYS.INTL(P646,N646,1,$CN$3:CP$18)</f>
        <v>3</v>
      </c>
      <c r="U646" s="17">
        <f t="shared" si="21"/>
        <v>2</v>
      </c>
    </row>
    <row r="647" spans="1:21" ht="41.4" x14ac:dyDescent="0.3">
      <c r="A647" s="7" t="s">
        <v>1987</v>
      </c>
      <c r="B647" s="8">
        <v>45481</v>
      </c>
      <c r="C647" s="10" t="s">
        <v>1988</v>
      </c>
      <c r="D647" s="10">
        <v>7</v>
      </c>
      <c r="E647" s="10" t="s">
        <v>68</v>
      </c>
      <c r="F647" s="10" t="s">
        <v>40</v>
      </c>
      <c r="G647" s="10">
        <v>15</v>
      </c>
      <c r="H647" s="10" t="s">
        <v>96</v>
      </c>
      <c r="I647" s="10" t="s">
        <v>96</v>
      </c>
      <c r="J647" s="10" t="s">
        <v>108</v>
      </c>
      <c r="K647" s="10" t="s">
        <v>1989</v>
      </c>
      <c r="L647" s="8">
        <v>45504</v>
      </c>
      <c r="M647" s="10" t="s">
        <v>265</v>
      </c>
      <c r="N647" s="8">
        <v>45504</v>
      </c>
      <c r="O647" s="10" t="s">
        <v>29</v>
      </c>
      <c r="P647" s="13">
        <v>45481</v>
      </c>
      <c r="Q647" s="14">
        <v>45566</v>
      </c>
      <c r="R647" s="17">
        <f>NETWORKDAYS.INTL(P648,Q648,1,CN$3:$CN$18)</f>
        <v>62</v>
      </c>
      <c r="S647" s="17">
        <f t="shared" si="20"/>
        <v>61</v>
      </c>
      <c r="T647" s="17">
        <f>NETWORKDAYS.INTL(P647,N647,1,$CN$3:CP$18)</f>
        <v>18</v>
      </c>
      <c r="U647" s="17">
        <f t="shared" si="21"/>
        <v>17</v>
      </c>
    </row>
    <row r="648" spans="1:21" ht="41.4" x14ac:dyDescent="0.3">
      <c r="A648" s="7" t="s">
        <v>1990</v>
      </c>
      <c r="B648" s="8">
        <v>45481</v>
      </c>
      <c r="C648" s="10" t="s">
        <v>1991</v>
      </c>
      <c r="D648" s="10">
        <v>11</v>
      </c>
      <c r="E648" s="10" t="s">
        <v>51</v>
      </c>
      <c r="F648" s="10" t="s">
        <v>46</v>
      </c>
      <c r="G648" s="10">
        <v>15</v>
      </c>
      <c r="H648" s="10" t="s">
        <v>25</v>
      </c>
      <c r="I648" s="10" t="s">
        <v>25</v>
      </c>
      <c r="J648" s="10" t="s">
        <v>34</v>
      </c>
      <c r="K648" s="10" t="s">
        <v>1992</v>
      </c>
      <c r="L648" s="8">
        <v>45491</v>
      </c>
      <c r="M648" s="10" t="s">
        <v>130</v>
      </c>
      <c r="N648" s="8">
        <v>45491</v>
      </c>
      <c r="O648" s="10" t="s">
        <v>29</v>
      </c>
      <c r="P648" s="13">
        <v>45481</v>
      </c>
      <c r="Q648" s="14">
        <v>45566</v>
      </c>
      <c r="R648" s="17">
        <f>NETWORKDAYS.INTL(P649,Q649,1,CN$3:$CN$18)</f>
        <v>62</v>
      </c>
      <c r="S648" s="17">
        <f t="shared" si="20"/>
        <v>61</v>
      </c>
      <c r="T648" s="17">
        <f>NETWORKDAYS.INTL(P648,N648,1,$CN$3:CP$18)</f>
        <v>9</v>
      </c>
      <c r="U648" s="17">
        <f t="shared" si="21"/>
        <v>8</v>
      </c>
    </row>
    <row r="649" spans="1:21" x14ac:dyDescent="0.3">
      <c r="A649" s="7" t="s">
        <v>1993</v>
      </c>
      <c r="B649" s="8">
        <v>45481</v>
      </c>
      <c r="C649" s="10" t="s">
        <v>1994</v>
      </c>
      <c r="D649" s="10">
        <v>7</v>
      </c>
      <c r="E649" s="10" t="s">
        <v>51</v>
      </c>
      <c r="F649" s="10" t="s">
        <v>57</v>
      </c>
      <c r="G649" s="10">
        <v>15</v>
      </c>
      <c r="H649" s="10" t="s">
        <v>96</v>
      </c>
      <c r="I649" s="10" t="s">
        <v>96</v>
      </c>
      <c r="J649" s="10" t="s">
        <v>108</v>
      </c>
      <c r="K649" s="10" t="s">
        <v>1995</v>
      </c>
      <c r="L649" s="8">
        <v>45503</v>
      </c>
      <c r="M649" s="10" t="s">
        <v>42</v>
      </c>
      <c r="N649" s="8">
        <v>45503</v>
      </c>
      <c r="O649" s="10" t="s">
        <v>29</v>
      </c>
      <c r="P649" s="13">
        <v>45481</v>
      </c>
      <c r="Q649" s="14">
        <v>45566</v>
      </c>
      <c r="R649" s="17">
        <f>NETWORKDAYS.INTL(P650,Q650,1,CN$3:$CN$18)</f>
        <v>62</v>
      </c>
      <c r="S649" s="17">
        <f t="shared" si="20"/>
        <v>61</v>
      </c>
      <c r="T649" s="17">
        <f>NETWORKDAYS.INTL(P649,N649,1,$CN$3:CP$18)</f>
        <v>17</v>
      </c>
      <c r="U649" s="17">
        <f t="shared" si="21"/>
        <v>16</v>
      </c>
    </row>
    <row r="650" spans="1:21" ht="27.6" x14ac:dyDescent="0.3">
      <c r="A650" s="7" t="s">
        <v>1996</v>
      </c>
      <c r="B650" s="8">
        <v>45481</v>
      </c>
      <c r="C650" s="10" t="s">
        <v>1997</v>
      </c>
      <c r="D650" s="10">
        <v>1</v>
      </c>
      <c r="E650" s="10" t="s">
        <v>51</v>
      </c>
      <c r="F650" s="10" t="s">
        <v>57</v>
      </c>
      <c r="G650" s="10">
        <v>15</v>
      </c>
      <c r="H650" s="10" t="s">
        <v>25</v>
      </c>
      <c r="I650" s="10" t="s">
        <v>25</v>
      </c>
      <c r="J650" s="10" t="s">
        <v>34</v>
      </c>
      <c r="K650" s="10" t="s">
        <v>1998</v>
      </c>
      <c r="L650" s="8">
        <v>45497</v>
      </c>
      <c r="M650" s="10" t="s">
        <v>172</v>
      </c>
      <c r="N650" s="8">
        <v>45497</v>
      </c>
      <c r="O650" s="10" t="s">
        <v>29</v>
      </c>
      <c r="P650" s="13">
        <v>45481</v>
      </c>
      <c r="Q650" s="14">
        <v>45566</v>
      </c>
      <c r="R650" s="17">
        <f>NETWORKDAYS.INTL(P651,Q651,1,CN$3:$CN$18)</f>
        <v>62</v>
      </c>
      <c r="S650" s="17">
        <f t="shared" si="20"/>
        <v>61</v>
      </c>
      <c r="T650" s="17">
        <f>NETWORKDAYS.INTL(P650,N650,1,$CN$3:CP$18)</f>
        <v>13</v>
      </c>
      <c r="U650" s="17">
        <f t="shared" si="21"/>
        <v>12</v>
      </c>
    </row>
    <row r="651" spans="1:21" x14ac:dyDescent="0.3">
      <c r="A651" s="7" t="s">
        <v>1999</v>
      </c>
      <c r="B651" s="8">
        <v>45481</v>
      </c>
      <c r="C651" s="10" t="s">
        <v>2000</v>
      </c>
      <c r="D651" s="10">
        <v>24</v>
      </c>
      <c r="E651" s="10" t="s">
        <v>51</v>
      </c>
      <c r="F651" s="10" t="s">
        <v>57</v>
      </c>
      <c r="G651" s="10">
        <v>15</v>
      </c>
      <c r="H651" s="10" t="s">
        <v>25</v>
      </c>
      <c r="I651" s="10" t="s">
        <v>25</v>
      </c>
      <c r="J651" s="10" t="s">
        <v>34</v>
      </c>
      <c r="K651" s="10" t="s">
        <v>2001</v>
      </c>
      <c r="L651" s="8">
        <v>45499</v>
      </c>
      <c r="M651" s="10" t="s">
        <v>93</v>
      </c>
      <c r="N651" s="8">
        <v>45502</v>
      </c>
      <c r="O651" s="10" t="s">
        <v>29</v>
      </c>
      <c r="P651" s="13">
        <v>45481</v>
      </c>
      <c r="Q651" s="14">
        <v>45566</v>
      </c>
      <c r="R651" s="17">
        <f>NETWORKDAYS.INTL(P652,Q652,1,CN$3:$CN$18)</f>
        <v>62</v>
      </c>
      <c r="S651" s="17">
        <f t="shared" si="20"/>
        <v>61</v>
      </c>
      <c r="T651" s="17">
        <f>NETWORKDAYS.INTL(P651,N651,1,$CN$3:CP$18)</f>
        <v>16</v>
      </c>
      <c r="U651" s="17">
        <f t="shared" si="21"/>
        <v>15</v>
      </c>
    </row>
    <row r="652" spans="1:21" x14ac:dyDescent="0.3">
      <c r="A652" s="7" t="s">
        <v>2002</v>
      </c>
      <c r="B652" s="8">
        <v>45481</v>
      </c>
      <c r="C652" s="10" t="s">
        <v>2003</v>
      </c>
      <c r="D652" s="10">
        <v>16</v>
      </c>
      <c r="E652" s="10" t="s">
        <v>369</v>
      </c>
      <c r="F652" s="10" t="s">
        <v>40</v>
      </c>
      <c r="G652" s="10">
        <v>15</v>
      </c>
      <c r="H652" s="10" t="s">
        <v>25</v>
      </c>
      <c r="I652" s="10" t="s">
        <v>25</v>
      </c>
      <c r="J652" s="10" t="s">
        <v>26</v>
      </c>
      <c r="K652" s="10" t="s">
        <v>2004</v>
      </c>
      <c r="L652" s="8">
        <v>45492</v>
      </c>
      <c r="M652" s="10" t="s">
        <v>432</v>
      </c>
      <c r="N652" s="8">
        <v>45503</v>
      </c>
      <c r="O652" s="10" t="s">
        <v>29</v>
      </c>
      <c r="P652" s="13">
        <v>45481</v>
      </c>
      <c r="Q652" s="14">
        <v>45566</v>
      </c>
      <c r="R652" s="17">
        <f>NETWORKDAYS.INTL(P653,Q653,1,CN$3:$CN$18)</f>
        <v>62</v>
      </c>
      <c r="S652" s="17">
        <f t="shared" si="20"/>
        <v>61</v>
      </c>
      <c r="T652" s="17">
        <f>NETWORKDAYS.INTL(P652,N652,1,$CN$3:CP$18)</f>
        <v>17</v>
      </c>
      <c r="U652" s="17">
        <f t="shared" si="21"/>
        <v>16</v>
      </c>
    </row>
    <row r="653" spans="1:21" ht="27.6" x14ac:dyDescent="0.3">
      <c r="A653" s="7" t="s">
        <v>2005</v>
      </c>
      <c r="B653" s="8">
        <v>45481</v>
      </c>
      <c r="C653" s="10" t="s">
        <v>2006</v>
      </c>
      <c r="D653" s="10">
        <v>3</v>
      </c>
      <c r="E653" s="10" t="s">
        <v>68</v>
      </c>
      <c r="F653" s="10" t="s">
        <v>40</v>
      </c>
      <c r="G653" s="10">
        <v>15</v>
      </c>
      <c r="H653" s="10" t="s">
        <v>25</v>
      </c>
      <c r="I653" s="10" t="s">
        <v>25</v>
      </c>
      <c r="J653" s="10" t="s">
        <v>26</v>
      </c>
      <c r="K653" s="10" t="s">
        <v>2007</v>
      </c>
      <c r="L653" s="8">
        <v>45502</v>
      </c>
      <c r="M653" s="10" t="s">
        <v>70</v>
      </c>
      <c r="N653" s="8">
        <v>45502</v>
      </c>
      <c r="O653" s="10" t="s">
        <v>29</v>
      </c>
      <c r="P653" s="13">
        <v>45481</v>
      </c>
      <c r="Q653" s="14">
        <v>45566</v>
      </c>
      <c r="R653" s="17">
        <f>NETWORKDAYS.INTL(P654,Q654,1,CN$3:$CN$18)</f>
        <v>62</v>
      </c>
      <c r="S653" s="17">
        <f t="shared" si="20"/>
        <v>61</v>
      </c>
      <c r="T653" s="17">
        <f>NETWORKDAYS.INTL(P653,N653,1,$CN$3:CP$18)</f>
        <v>16</v>
      </c>
      <c r="U653" s="17">
        <f t="shared" si="21"/>
        <v>15</v>
      </c>
    </row>
    <row r="654" spans="1:21" ht="27.6" x14ac:dyDescent="0.3">
      <c r="A654" s="7" t="s">
        <v>2008</v>
      </c>
      <c r="B654" s="8">
        <v>45481</v>
      </c>
      <c r="C654" s="10" t="s">
        <v>2009</v>
      </c>
      <c r="D654" s="10">
        <v>2</v>
      </c>
      <c r="E654" s="10" t="s">
        <v>45</v>
      </c>
      <c r="F654" s="10" t="s">
        <v>57</v>
      </c>
      <c r="G654" s="10">
        <v>15</v>
      </c>
      <c r="H654" s="10" t="s">
        <v>96</v>
      </c>
      <c r="I654" s="10" t="s">
        <v>96</v>
      </c>
      <c r="J654" s="10" t="s">
        <v>108</v>
      </c>
      <c r="K654" s="10" t="s">
        <v>2010</v>
      </c>
      <c r="L654" s="8">
        <v>45496</v>
      </c>
      <c r="M654" s="10" t="s">
        <v>126</v>
      </c>
      <c r="N654" s="8">
        <v>45496</v>
      </c>
      <c r="O654" s="10" t="s">
        <v>29</v>
      </c>
      <c r="P654" s="13">
        <v>45481</v>
      </c>
      <c r="Q654" s="14">
        <v>45566</v>
      </c>
      <c r="R654" s="17">
        <f>NETWORKDAYS.INTL(P655,Q655,1,CN$3:$CN$18)</f>
        <v>62</v>
      </c>
      <c r="S654" s="17">
        <f t="shared" si="20"/>
        <v>61</v>
      </c>
      <c r="T654" s="17">
        <f>NETWORKDAYS.INTL(P654,N654,1,$CN$3:CP$18)</f>
        <v>12</v>
      </c>
      <c r="U654" s="17">
        <f t="shared" si="21"/>
        <v>11</v>
      </c>
    </row>
    <row r="655" spans="1:21" ht="55.2" x14ac:dyDescent="0.3">
      <c r="A655" s="7" t="s">
        <v>2011</v>
      </c>
      <c r="B655" s="8">
        <v>45481</v>
      </c>
      <c r="C655" s="10" t="s">
        <v>2012</v>
      </c>
      <c r="D655" s="10">
        <v>4</v>
      </c>
      <c r="E655" s="10" t="s">
        <v>51</v>
      </c>
      <c r="F655" s="10" t="s">
        <v>40</v>
      </c>
      <c r="G655" s="10">
        <v>15</v>
      </c>
      <c r="H655" s="10" t="s">
        <v>25</v>
      </c>
      <c r="I655" s="10" t="s">
        <v>25</v>
      </c>
      <c r="J655" s="10" t="s">
        <v>34</v>
      </c>
      <c r="K655" s="10" t="s">
        <v>2013</v>
      </c>
      <c r="L655" s="8">
        <v>45483</v>
      </c>
      <c r="M655" s="10" t="s">
        <v>53</v>
      </c>
      <c r="N655" s="8">
        <v>45483</v>
      </c>
      <c r="O655" s="10" t="s">
        <v>29</v>
      </c>
      <c r="P655" s="13">
        <v>45481</v>
      </c>
      <c r="Q655" s="14">
        <v>45566</v>
      </c>
      <c r="R655" s="17">
        <f>NETWORKDAYS.INTL(P656,Q656,1,CN$3:$CN$18)</f>
        <v>62</v>
      </c>
      <c r="S655" s="17">
        <f t="shared" si="20"/>
        <v>61</v>
      </c>
      <c r="T655" s="17">
        <f>NETWORKDAYS.INTL(P655,N655,1,$CN$3:CP$18)</f>
        <v>3</v>
      </c>
      <c r="U655" s="17">
        <f t="shared" si="21"/>
        <v>2</v>
      </c>
    </row>
    <row r="656" spans="1:21" ht="27.6" x14ac:dyDescent="0.3">
      <c r="A656" s="7" t="s">
        <v>2014</v>
      </c>
      <c r="B656" s="8">
        <v>45481</v>
      </c>
      <c r="C656" s="10" t="s">
        <v>2015</v>
      </c>
      <c r="D656" s="10">
        <v>2</v>
      </c>
      <c r="E656" s="10" t="s">
        <v>68</v>
      </c>
      <c r="F656" s="10" t="s">
        <v>40</v>
      </c>
      <c r="G656" s="10">
        <v>15</v>
      </c>
      <c r="H656" s="10" t="s">
        <v>96</v>
      </c>
      <c r="I656" s="10" t="s">
        <v>96</v>
      </c>
      <c r="J656" s="10" t="s">
        <v>97</v>
      </c>
      <c r="K656" s="10" t="s">
        <v>2016</v>
      </c>
      <c r="L656" s="8">
        <v>45481</v>
      </c>
      <c r="M656" s="10" t="s">
        <v>201</v>
      </c>
      <c r="N656" s="8">
        <v>45481</v>
      </c>
      <c r="O656" s="10" t="s">
        <v>29</v>
      </c>
      <c r="P656" s="13">
        <v>45481</v>
      </c>
      <c r="Q656" s="14">
        <v>45566</v>
      </c>
      <c r="R656" s="17">
        <f>NETWORKDAYS.INTL(P657,Q657,1,CN$3:$CN$18)</f>
        <v>62</v>
      </c>
      <c r="S656" s="17">
        <f t="shared" si="20"/>
        <v>61</v>
      </c>
      <c r="T656" s="17">
        <f>NETWORKDAYS.INTL(P656,N656,1,$CN$3:CP$18)</f>
        <v>1</v>
      </c>
      <c r="U656" s="17">
        <f t="shared" si="21"/>
        <v>0</v>
      </c>
    </row>
    <row r="657" spans="1:21" x14ac:dyDescent="0.3">
      <c r="A657" s="7" t="s">
        <v>2017</v>
      </c>
      <c r="B657" s="8">
        <v>45481</v>
      </c>
      <c r="C657" s="10" t="s">
        <v>2018</v>
      </c>
      <c r="D657" s="10">
        <v>2</v>
      </c>
      <c r="E657" s="10" t="s">
        <v>51</v>
      </c>
      <c r="F657" s="10" t="s">
        <v>57</v>
      </c>
      <c r="G657" s="10">
        <v>15</v>
      </c>
      <c r="H657" s="10" t="s">
        <v>25</v>
      </c>
      <c r="I657" s="10" t="s">
        <v>25</v>
      </c>
      <c r="J657" s="10" t="s">
        <v>34</v>
      </c>
      <c r="K657" s="10" t="s">
        <v>2019</v>
      </c>
      <c r="L657" s="8">
        <v>45498</v>
      </c>
      <c r="M657" s="10" t="s">
        <v>85</v>
      </c>
      <c r="N657" s="8">
        <v>45498</v>
      </c>
      <c r="O657" s="10" t="s">
        <v>29</v>
      </c>
      <c r="P657" s="13">
        <v>45481</v>
      </c>
      <c r="Q657" s="14">
        <v>45566</v>
      </c>
      <c r="R657" s="17">
        <f>NETWORKDAYS.INTL(P658,Q658,1,CN$3:$CN$18)</f>
        <v>62</v>
      </c>
      <c r="S657" s="17">
        <f t="shared" si="20"/>
        <v>61</v>
      </c>
      <c r="T657" s="17">
        <f>NETWORKDAYS.INTL(P657,N657,1,$CN$3:CP$18)</f>
        <v>14</v>
      </c>
      <c r="U657" s="17">
        <f t="shared" si="21"/>
        <v>13</v>
      </c>
    </row>
    <row r="658" spans="1:21" ht="27.6" x14ac:dyDescent="0.3">
      <c r="A658" s="7" t="s">
        <v>2020</v>
      </c>
      <c r="B658" s="8">
        <v>45481</v>
      </c>
      <c r="C658" s="10" t="s">
        <v>2021</v>
      </c>
      <c r="D658" s="10">
        <v>5</v>
      </c>
      <c r="E658" s="10" t="s">
        <v>68</v>
      </c>
      <c r="F658" s="10" t="s">
        <v>40</v>
      </c>
      <c r="G658" s="10">
        <v>10</v>
      </c>
      <c r="H658" s="10" t="s">
        <v>96</v>
      </c>
      <c r="I658" s="10" t="s">
        <v>96</v>
      </c>
      <c r="J658" s="10" t="s">
        <v>97</v>
      </c>
      <c r="K658" s="10" t="s">
        <v>2022</v>
      </c>
      <c r="L658" s="8">
        <v>45483</v>
      </c>
      <c r="M658" s="10" t="s">
        <v>2023</v>
      </c>
      <c r="N658" s="8">
        <v>45483</v>
      </c>
      <c r="O658" s="10" t="s">
        <v>29</v>
      </c>
      <c r="P658" s="13">
        <v>45481</v>
      </c>
      <c r="Q658" s="14">
        <v>45566</v>
      </c>
      <c r="R658" s="17">
        <f>NETWORKDAYS.INTL(P659,Q659,1,CN$3:$CN$18)</f>
        <v>62</v>
      </c>
      <c r="S658" s="17">
        <f t="shared" si="20"/>
        <v>61</v>
      </c>
      <c r="T658" s="17">
        <f>NETWORKDAYS.INTL(P658,N658,1,$CN$3:CP$18)</f>
        <v>3</v>
      </c>
      <c r="U658" s="17">
        <f t="shared" si="21"/>
        <v>2</v>
      </c>
    </row>
    <row r="659" spans="1:21" ht="27.6" x14ac:dyDescent="0.3">
      <c r="A659" s="7" t="s">
        <v>2024</v>
      </c>
      <c r="B659" s="8">
        <v>45481</v>
      </c>
      <c r="C659" s="10" t="s">
        <v>2025</v>
      </c>
      <c r="D659" s="10">
        <v>3</v>
      </c>
      <c r="E659" s="10" t="s">
        <v>68</v>
      </c>
      <c r="F659" s="10" t="s">
        <v>40</v>
      </c>
      <c r="G659" s="10">
        <v>15</v>
      </c>
      <c r="H659" s="10" t="s">
        <v>96</v>
      </c>
      <c r="I659" s="10" t="s">
        <v>96</v>
      </c>
      <c r="J659" s="10" t="s">
        <v>108</v>
      </c>
      <c r="K659" s="10" t="s">
        <v>2026</v>
      </c>
      <c r="L659" s="8">
        <v>45498</v>
      </c>
      <c r="M659" s="10" t="s">
        <v>126</v>
      </c>
      <c r="N659" s="8">
        <v>45498</v>
      </c>
      <c r="O659" s="10" t="s">
        <v>29</v>
      </c>
      <c r="P659" s="13">
        <v>45481</v>
      </c>
      <c r="Q659" s="14">
        <v>45566</v>
      </c>
      <c r="R659" s="17">
        <f>NETWORKDAYS.INTL(P660,Q660,1,CN$3:$CN$18)</f>
        <v>62</v>
      </c>
      <c r="S659" s="17">
        <f t="shared" si="20"/>
        <v>61</v>
      </c>
      <c r="T659" s="17">
        <f>NETWORKDAYS.INTL(P659,N659,1,$CN$3:CP$18)</f>
        <v>14</v>
      </c>
      <c r="U659" s="17">
        <f t="shared" si="21"/>
        <v>13</v>
      </c>
    </row>
    <row r="660" spans="1:21" x14ac:dyDescent="0.3">
      <c r="A660" s="7" t="s">
        <v>2027</v>
      </c>
      <c r="B660" s="8">
        <v>45481</v>
      </c>
      <c r="C660" s="10" t="s">
        <v>2028</v>
      </c>
      <c r="D660" s="10">
        <v>7</v>
      </c>
      <c r="E660" s="10" t="s">
        <v>51</v>
      </c>
      <c r="F660" s="10" t="s">
        <v>57</v>
      </c>
      <c r="G660" s="10">
        <v>15</v>
      </c>
      <c r="H660" s="10" t="s">
        <v>96</v>
      </c>
      <c r="I660" s="10" t="s">
        <v>96</v>
      </c>
      <c r="J660" s="10" t="s">
        <v>97</v>
      </c>
      <c r="K660" s="10" t="s">
        <v>2029</v>
      </c>
      <c r="L660" s="8">
        <v>45482</v>
      </c>
      <c r="M660" s="10" t="s">
        <v>99</v>
      </c>
      <c r="N660" s="8">
        <v>45482</v>
      </c>
      <c r="O660" s="10" t="s">
        <v>29</v>
      </c>
      <c r="P660" s="13">
        <v>45481</v>
      </c>
      <c r="Q660" s="14">
        <v>45566</v>
      </c>
      <c r="R660" s="17">
        <f>NETWORKDAYS.INTL(P661,Q661,1,CN$3:$CN$18)</f>
        <v>62</v>
      </c>
      <c r="S660" s="17">
        <f t="shared" si="20"/>
        <v>61</v>
      </c>
      <c r="T660" s="17">
        <f>NETWORKDAYS.INTL(P660,N660,1,$CN$3:CP$18)</f>
        <v>2</v>
      </c>
      <c r="U660" s="17">
        <f t="shared" si="21"/>
        <v>1</v>
      </c>
    </row>
    <row r="661" spans="1:21" ht="27.6" x14ac:dyDescent="0.3">
      <c r="A661" s="7" t="s">
        <v>2030</v>
      </c>
      <c r="B661" s="8">
        <v>45481</v>
      </c>
      <c r="C661" s="10" t="s">
        <v>2025</v>
      </c>
      <c r="D661" s="10">
        <v>16</v>
      </c>
      <c r="E661" s="10" t="s">
        <v>68</v>
      </c>
      <c r="F661" s="10" t="s">
        <v>40</v>
      </c>
      <c r="G661" s="10">
        <v>15</v>
      </c>
      <c r="H661" s="10" t="s">
        <v>96</v>
      </c>
      <c r="I661" s="10" t="s">
        <v>96</v>
      </c>
      <c r="J661" s="10" t="s">
        <v>108</v>
      </c>
      <c r="K661" s="10" t="s">
        <v>2031</v>
      </c>
      <c r="L661" s="8">
        <v>45498</v>
      </c>
      <c r="M661" s="10" t="s">
        <v>126</v>
      </c>
      <c r="N661" s="8">
        <v>45498</v>
      </c>
      <c r="O661" s="10" t="s">
        <v>29</v>
      </c>
      <c r="P661" s="13">
        <v>45481</v>
      </c>
      <c r="Q661" s="14">
        <v>45566</v>
      </c>
      <c r="R661" s="17">
        <f>NETWORKDAYS.INTL(P662,Q662,1,CN$3:$CN$18)</f>
        <v>62</v>
      </c>
      <c r="S661" s="17">
        <f t="shared" si="20"/>
        <v>61</v>
      </c>
      <c r="T661" s="17">
        <f>NETWORKDAYS.INTL(P661,N661,1,$CN$3:CP$18)</f>
        <v>14</v>
      </c>
      <c r="U661" s="17">
        <f t="shared" si="21"/>
        <v>13</v>
      </c>
    </row>
    <row r="662" spans="1:21" ht="27.6" x14ac:dyDescent="0.3">
      <c r="A662" s="7" t="s">
        <v>2032</v>
      </c>
      <c r="B662" s="8">
        <v>45481</v>
      </c>
      <c r="C662" s="10" t="s">
        <v>2033</v>
      </c>
      <c r="D662" s="10">
        <v>5</v>
      </c>
      <c r="E662" s="10" t="s">
        <v>51</v>
      </c>
      <c r="F662" s="10" t="s">
        <v>40</v>
      </c>
      <c r="G662" s="10">
        <v>15</v>
      </c>
      <c r="H662" s="10" t="s">
        <v>25</v>
      </c>
      <c r="I662" s="10" t="s">
        <v>25</v>
      </c>
      <c r="J662" s="10" t="s">
        <v>34</v>
      </c>
      <c r="K662" s="10" t="s">
        <v>2034</v>
      </c>
      <c r="L662" s="8">
        <v>45500</v>
      </c>
      <c r="M662" s="10" t="s">
        <v>248</v>
      </c>
      <c r="N662" s="8">
        <v>45500</v>
      </c>
      <c r="O662" s="10" t="s">
        <v>29</v>
      </c>
      <c r="P662" s="13">
        <v>45481</v>
      </c>
      <c r="Q662" s="14">
        <v>45566</v>
      </c>
      <c r="R662" s="17">
        <f>NETWORKDAYS.INTL(P663,Q663,1,CN$3:$CN$18)</f>
        <v>62</v>
      </c>
      <c r="S662" s="17">
        <f t="shared" si="20"/>
        <v>61</v>
      </c>
      <c r="T662" s="17">
        <f>NETWORKDAYS.INTL(P662,N662,1,$CN$3:CP$18)</f>
        <v>15</v>
      </c>
      <c r="U662" s="17">
        <f t="shared" si="21"/>
        <v>14</v>
      </c>
    </row>
    <row r="663" spans="1:21" ht="27.6" x14ac:dyDescent="0.3">
      <c r="A663" s="7" t="s">
        <v>2035</v>
      </c>
      <c r="B663" s="8">
        <v>45481</v>
      </c>
      <c r="C663" s="10" t="s">
        <v>2036</v>
      </c>
      <c r="D663" s="10">
        <v>2</v>
      </c>
      <c r="E663" s="10" t="s">
        <v>45</v>
      </c>
      <c r="F663" s="10" t="s">
        <v>57</v>
      </c>
      <c r="G663" s="10">
        <v>15</v>
      </c>
      <c r="H663" s="10" t="s">
        <v>96</v>
      </c>
      <c r="I663" s="10" t="s">
        <v>96</v>
      </c>
      <c r="J663" s="10" t="s">
        <v>108</v>
      </c>
      <c r="K663" s="10" t="s">
        <v>2037</v>
      </c>
      <c r="L663" s="8">
        <v>45498</v>
      </c>
      <c r="M663" s="10" t="s">
        <v>126</v>
      </c>
      <c r="N663" s="8">
        <v>45498</v>
      </c>
      <c r="O663" s="10" t="s">
        <v>29</v>
      </c>
      <c r="P663" s="13">
        <v>45481</v>
      </c>
      <c r="Q663" s="14">
        <v>45566</v>
      </c>
      <c r="R663" s="17">
        <f>NETWORKDAYS.INTL(P664,Q664,1,CN$3:$CN$18)</f>
        <v>62</v>
      </c>
      <c r="S663" s="17">
        <f t="shared" si="20"/>
        <v>61</v>
      </c>
      <c r="T663" s="17">
        <f>NETWORKDAYS.INTL(P663,N663,1,$CN$3:CP$18)</f>
        <v>14</v>
      </c>
      <c r="U663" s="17">
        <f t="shared" si="21"/>
        <v>13</v>
      </c>
    </row>
    <row r="664" spans="1:21" ht="27.6" x14ac:dyDescent="0.3">
      <c r="A664" s="7" t="s">
        <v>2038</v>
      </c>
      <c r="B664" s="8">
        <v>45481</v>
      </c>
      <c r="C664" s="10" t="s">
        <v>2039</v>
      </c>
      <c r="D664" s="10">
        <v>7</v>
      </c>
      <c r="E664" s="10" t="s">
        <v>51</v>
      </c>
      <c r="F664" s="10" t="s">
        <v>40</v>
      </c>
      <c r="G664" s="10">
        <v>15</v>
      </c>
      <c r="H664" s="10" t="s">
        <v>853</v>
      </c>
      <c r="I664" s="10" t="s">
        <v>1436</v>
      </c>
      <c r="J664" s="10" t="s">
        <v>1470</v>
      </c>
      <c r="K664" s="10" t="s">
        <v>2040</v>
      </c>
      <c r="L664" s="8">
        <v>45492</v>
      </c>
      <c r="M664" s="10" t="s">
        <v>42</v>
      </c>
      <c r="N664" s="8">
        <v>45492</v>
      </c>
      <c r="O664" s="10" t="s">
        <v>29</v>
      </c>
      <c r="P664" s="13">
        <v>45481</v>
      </c>
      <c r="Q664" s="14">
        <v>45566</v>
      </c>
      <c r="R664" s="17">
        <f>NETWORKDAYS.INTL(P665,Q665,1,CN$3:$CN$18)</f>
        <v>62</v>
      </c>
      <c r="S664" s="17">
        <f t="shared" si="20"/>
        <v>61</v>
      </c>
      <c r="T664" s="17">
        <f>NETWORKDAYS.INTL(P664,N664,1,$CN$3:CP$18)</f>
        <v>10</v>
      </c>
      <c r="U664" s="17">
        <f t="shared" si="21"/>
        <v>9</v>
      </c>
    </row>
    <row r="665" spans="1:21" ht="41.4" x14ac:dyDescent="0.3">
      <c r="A665" s="7" t="s">
        <v>2041</v>
      </c>
      <c r="B665" s="8">
        <v>45481</v>
      </c>
      <c r="C665" s="10" t="s">
        <v>2042</v>
      </c>
      <c r="D665" s="10">
        <v>3</v>
      </c>
      <c r="E665" s="10" t="s">
        <v>68</v>
      </c>
      <c r="F665" s="10" t="s">
        <v>40</v>
      </c>
      <c r="G665" s="10">
        <v>15</v>
      </c>
      <c r="H665" s="10" t="s">
        <v>96</v>
      </c>
      <c r="I665" s="10" t="s">
        <v>96</v>
      </c>
      <c r="J665" s="10" t="s">
        <v>108</v>
      </c>
      <c r="K665" s="10" t="s">
        <v>2043</v>
      </c>
      <c r="L665" s="8">
        <v>45520</v>
      </c>
      <c r="M665" s="10" t="s">
        <v>42</v>
      </c>
      <c r="N665" s="8">
        <v>45520</v>
      </c>
      <c r="O665" s="10" t="s">
        <v>29</v>
      </c>
      <c r="P665" s="13">
        <v>45481</v>
      </c>
      <c r="Q665" s="14">
        <v>45566</v>
      </c>
      <c r="R665" s="17">
        <f>NETWORKDAYS.INTL(P666,Q666,1,CN$3:$CN$18)</f>
        <v>62</v>
      </c>
      <c r="S665" s="17">
        <f t="shared" si="20"/>
        <v>61</v>
      </c>
      <c r="T665" s="17">
        <f>NETWORKDAYS.INTL(P665,N665,1,$CN$3:CP$18)</f>
        <v>29</v>
      </c>
      <c r="U665" s="17">
        <f t="shared" si="21"/>
        <v>28</v>
      </c>
    </row>
    <row r="666" spans="1:21" ht="82.8" x14ac:dyDescent="0.3">
      <c r="A666" s="7" t="s">
        <v>2044</v>
      </c>
      <c r="B666" s="8">
        <v>45481</v>
      </c>
      <c r="C666" s="10" t="s">
        <v>2045</v>
      </c>
      <c r="D666" s="10">
        <v>5</v>
      </c>
      <c r="E666" s="10" t="s">
        <v>68</v>
      </c>
      <c r="F666" s="10" t="s">
        <v>40</v>
      </c>
      <c r="G666" s="10">
        <v>10</v>
      </c>
      <c r="H666" s="10" t="s">
        <v>25</v>
      </c>
      <c r="I666" s="10" t="s">
        <v>25</v>
      </c>
      <c r="J666" s="10" t="s">
        <v>26</v>
      </c>
      <c r="K666" s="10" t="s">
        <v>2046</v>
      </c>
      <c r="L666" s="8">
        <v>45492</v>
      </c>
      <c r="M666" s="10" t="s">
        <v>89</v>
      </c>
      <c r="N666" s="8">
        <v>45492</v>
      </c>
      <c r="O666" s="10" t="s">
        <v>29</v>
      </c>
      <c r="P666" s="13">
        <v>45481</v>
      </c>
      <c r="Q666" s="14">
        <v>45566</v>
      </c>
      <c r="R666" s="17">
        <f>NETWORKDAYS.INTL(P667,Q667,1,CN$3:$CN$18)</f>
        <v>62</v>
      </c>
      <c r="S666" s="17">
        <f t="shared" si="20"/>
        <v>61</v>
      </c>
      <c r="T666" s="17">
        <f>NETWORKDAYS.INTL(P666,N666,1,$CN$3:CP$18)</f>
        <v>10</v>
      </c>
      <c r="U666" s="17">
        <f t="shared" si="21"/>
        <v>9</v>
      </c>
    </row>
    <row r="667" spans="1:21" x14ac:dyDescent="0.3">
      <c r="A667" s="7" t="s">
        <v>2047</v>
      </c>
      <c r="B667" s="8">
        <v>45481</v>
      </c>
      <c r="C667" s="10" t="s">
        <v>2048</v>
      </c>
      <c r="D667" s="10">
        <v>0</v>
      </c>
      <c r="E667" s="10" t="s">
        <v>320</v>
      </c>
      <c r="F667" s="10" t="s">
        <v>24</v>
      </c>
      <c r="G667" s="10">
        <v>15</v>
      </c>
      <c r="H667" s="10" t="s">
        <v>25</v>
      </c>
      <c r="I667" s="10" t="s">
        <v>25</v>
      </c>
      <c r="J667" s="10" t="s">
        <v>34</v>
      </c>
      <c r="K667" s="10" t="s">
        <v>2049</v>
      </c>
      <c r="L667" s="8">
        <v>45495</v>
      </c>
      <c r="M667" s="10" t="s">
        <v>70</v>
      </c>
      <c r="N667" s="8">
        <v>45495</v>
      </c>
      <c r="O667" s="10" t="s">
        <v>29</v>
      </c>
      <c r="P667" s="13">
        <v>45481</v>
      </c>
      <c r="Q667" s="14">
        <v>45566</v>
      </c>
      <c r="R667" s="17">
        <f>NETWORKDAYS.INTL(P668,Q668,1,CN$3:$CN$18)</f>
        <v>62</v>
      </c>
      <c r="S667" s="17">
        <f t="shared" si="20"/>
        <v>61</v>
      </c>
      <c r="T667" s="17">
        <f>NETWORKDAYS.INTL(P667,N667,1,$CN$3:CP$18)</f>
        <v>11</v>
      </c>
      <c r="U667" s="17">
        <f t="shared" si="21"/>
        <v>10</v>
      </c>
    </row>
    <row r="668" spans="1:21" ht="41.4" x14ac:dyDescent="0.3">
      <c r="A668" s="7" t="s">
        <v>2050</v>
      </c>
      <c r="B668" s="8">
        <v>45481</v>
      </c>
      <c r="C668" s="10" t="s">
        <v>2051</v>
      </c>
      <c r="D668" s="10">
        <v>1</v>
      </c>
      <c r="E668" s="10" t="s">
        <v>51</v>
      </c>
      <c r="F668" s="10" t="s">
        <v>46</v>
      </c>
      <c r="G668" s="10">
        <v>15</v>
      </c>
      <c r="H668" s="10" t="s">
        <v>25</v>
      </c>
      <c r="I668" s="10" t="s">
        <v>25</v>
      </c>
      <c r="J668" s="10" t="s">
        <v>34</v>
      </c>
      <c r="K668" s="10" t="s">
        <v>2052</v>
      </c>
      <c r="L668" s="8">
        <v>45482</v>
      </c>
      <c r="M668" s="10" t="s">
        <v>542</v>
      </c>
      <c r="N668" s="8">
        <v>45482</v>
      </c>
      <c r="O668" s="10" t="s">
        <v>29</v>
      </c>
      <c r="P668" s="13">
        <v>45481</v>
      </c>
      <c r="Q668" s="14">
        <v>45566</v>
      </c>
      <c r="R668" s="17">
        <f>NETWORKDAYS.INTL(P669,Q669,1,CN$3:$CN$18)</f>
        <v>62</v>
      </c>
      <c r="S668" s="17">
        <f t="shared" si="20"/>
        <v>61</v>
      </c>
      <c r="T668" s="17">
        <f>NETWORKDAYS.INTL(P668,N668,1,$CN$3:CP$18)</f>
        <v>2</v>
      </c>
      <c r="U668" s="17">
        <f t="shared" si="21"/>
        <v>1</v>
      </c>
    </row>
    <row r="669" spans="1:21" ht="27.6" x14ac:dyDescent="0.3">
      <c r="A669" s="7" t="s">
        <v>2053</v>
      </c>
      <c r="B669" s="8">
        <v>45481</v>
      </c>
      <c r="C669" s="10" t="s">
        <v>2054</v>
      </c>
      <c r="D669" s="10">
        <v>20</v>
      </c>
      <c r="E669" s="10" t="s">
        <v>51</v>
      </c>
      <c r="F669" s="10" t="s">
        <v>40</v>
      </c>
      <c r="G669" s="10">
        <v>15</v>
      </c>
      <c r="H669" s="10" t="s">
        <v>25</v>
      </c>
      <c r="I669" s="10" t="s">
        <v>25</v>
      </c>
      <c r="J669" s="10" t="s">
        <v>34</v>
      </c>
      <c r="K669" s="10" t="s">
        <v>2055</v>
      </c>
      <c r="L669" s="8">
        <v>45483</v>
      </c>
      <c r="M669" s="10" t="s">
        <v>53</v>
      </c>
      <c r="N669" s="8">
        <v>45483</v>
      </c>
      <c r="O669" s="10" t="s">
        <v>29</v>
      </c>
      <c r="P669" s="13">
        <v>45481</v>
      </c>
      <c r="Q669" s="14">
        <v>45566</v>
      </c>
      <c r="R669" s="17">
        <f>NETWORKDAYS.INTL(P670,Q670,1,CN$3:$CN$18)</f>
        <v>62</v>
      </c>
      <c r="S669" s="17">
        <f t="shared" si="20"/>
        <v>61</v>
      </c>
      <c r="T669" s="17">
        <f>NETWORKDAYS.INTL(P669,N669,1,$CN$3:CP$18)</f>
        <v>3</v>
      </c>
      <c r="U669" s="17">
        <f t="shared" si="21"/>
        <v>2</v>
      </c>
    </row>
    <row r="670" spans="1:21" x14ac:dyDescent="0.3">
      <c r="A670" s="7" t="s">
        <v>2056</v>
      </c>
      <c r="B670" s="8">
        <v>45481</v>
      </c>
      <c r="C670" s="10" t="s">
        <v>1122</v>
      </c>
      <c r="D670" s="10">
        <v>13</v>
      </c>
      <c r="E670" s="10" t="s">
        <v>51</v>
      </c>
      <c r="F670" s="10" t="s">
        <v>40</v>
      </c>
      <c r="G670" s="10">
        <v>15</v>
      </c>
      <c r="H670" s="10" t="s">
        <v>119</v>
      </c>
      <c r="I670" s="10" t="s">
        <v>119</v>
      </c>
      <c r="J670" s="10" t="s">
        <v>120</v>
      </c>
      <c r="K670" s="10" t="s">
        <v>2057</v>
      </c>
      <c r="L670" s="8">
        <v>45496</v>
      </c>
      <c r="M670" s="10" t="s">
        <v>122</v>
      </c>
      <c r="N670" s="8">
        <v>45496</v>
      </c>
      <c r="O670" s="10" t="s">
        <v>29</v>
      </c>
      <c r="P670" s="13">
        <v>45481</v>
      </c>
      <c r="Q670" s="14">
        <v>45566</v>
      </c>
      <c r="R670" s="17">
        <f>NETWORKDAYS.INTL(P671,Q671,1,CN$3:$CN$18)</f>
        <v>62</v>
      </c>
      <c r="S670" s="17">
        <f t="shared" si="20"/>
        <v>61</v>
      </c>
      <c r="T670" s="17">
        <f>NETWORKDAYS.INTL(P670,N670,1,$CN$3:CP$18)</f>
        <v>12</v>
      </c>
      <c r="U670" s="17">
        <f t="shared" si="21"/>
        <v>11</v>
      </c>
    </row>
    <row r="671" spans="1:21" ht="27.6" x14ac:dyDescent="0.3">
      <c r="A671" s="7" t="s">
        <v>2058</v>
      </c>
      <c r="B671" s="8">
        <v>45481</v>
      </c>
      <c r="C671" s="10" t="s">
        <v>2059</v>
      </c>
      <c r="D671" s="10">
        <v>12</v>
      </c>
      <c r="E671" s="10" t="s">
        <v>51</v>
      </c>
      <c r="F671" s="10" t="s">
        <v>57</v>
      </c>
      <c r="G671" s="10">
        <v>15</v>
      </c>
      <c r="H671" s="10" t="s">
        <v>25</v>
      </c>
      <c r="I671" s="10" t="s">
        <v>25</v>
      </c>
      <c r="J671" s="10" t="s">
        <v>34</v>
      </c>
      <c r="K671" s="10" t="s">
        <v>2060</v>
      </c>
      <c r="L671" s="8">
        <v>45495</v>
      </c>
      <c r="M671" s="10" t="s">
        <v>248</v>
      </c>
      <c r="N671" s="8">
        <v>45500</v>
      </c>
      <c r="O671" s="10" t="s">
        <v>29</v>
      </c>
      <c r="P671" s="13">
        <v>45481</v>
      </c>
      <c r="Q671" s="14">
        <v>45566</v>
      </c>
      <c r="R671" s="17">
        <f>NETWORKDAYS.INTL(P672,Q672,1,CN$3:$CN$18)</f>
        <v>62</v>
      </c>
      <c r="S671" s="17">
        <f t="shared" si="20"/>
        <v>61</v>
      </c>
      <c r="T671" s="17">
        <f>NETWORKDAYS.INTL(P671,N671,1,$CN$3:CP$18)</f>
        <v>15</v>
      </c>
      <c r="U671" s="17">
        <f t="shared" si="21"/>
        <v>14</v>
      </c>
    </row>
    <row r="672" spans="1:21" ht="27.6" x14ac:dyDescent="0.3">
      <c r="A672" s="7" t="s">
        <v>2061</v>
      </c>
      <c r="B672" s="8">
        <v>45481</v>
      </c>
      <c r="C672" s="10" t="s">
        <v>2062</v>
      </c>
      <c r="D672" s="10">
        <v>14</v>
      </c>
      <c r="E672" s="10" t="s">
        <v>51</v>
      </c>
      <c r="F672" s="10" t="s">
        <v>40</v>
      </c>
      <c r="G672" s="10">
        <v>15</v>
      </c>
      <c r="H672" s="10" t="s">
        <v>96</v>
      </c>
      <c r="I672" s="10" t="s">
        <v>96</v>
      </c>
      <c r="J672" s="10" t="s">
        <v>26</v>
      </c>
      <c r="K672" s="10" t="s">
        <v>2063</v>
      </c>
      <c r="L672" s="8">
        <v>45496</v>
      </c>
      <c r="M672" s="10" t="s">
        <v>126</v>
      </c>
      <c r="N672" s="8">
        <v>45496</v>
      </c>
      <c r="O672" s="10" t="s">
        <v>29</v>
      </c>
      <c r="P672" s="13">
        <v>45481</v>
      </c>
      <c r="Q672" s="14">
        <v>45566</v>
      </c>
      <c r="R672" s="17">
        <f>NETWORKDAYS.INTL(P673,Q673,1,CN$3:$CN$18)</f>
        <v>62</v>
      </c>
      <c r="S672" s="17">
        <f t="shared" si="20"/>
        <v>61</v>
      </c>
      <c r="T672" s="17">
        <f>NETWORKDAYS.INTL(P672,N672,1,$CN$3:CP$18)</f>
        <v>12</v>
      </c>
      <c r="U672" s="17">
        <f t="shared" si="21"/>
        <v>11</v>
      </c>
    </row>
    <row r="673" spans="1:21" ht="69" x14ac:dyDescent="0.3">
      <c r="A673" s="7" t="s">
        <v>2064</v>
      </c>
      <c r="B673" s="8">
        <v>45481</v>
      </c>
      <c r="C673" s="10" t="s">
        <v>2065</v>
      </c>
      <c r="D673" s="10">
        <v>24</v>
      </c>
      <c r="E673" s="10" t="s">
        <v>68</v>
      </c>
      <c r="F673" s="10" t="s">
        <v>40</v>
      </c>
      <c r="G673" s="10">
        <v>10</v>
      </c>
      <c r="H673" s="10" t="s">
        <v>119</v>
      </c>
      <c r="I673" s="10" t="s">
        <v>119</v>
      </c>
      <c r="J673" s="10" t="s">
        <v>120</v>
      </c>
      <c r="K673" s="10" t="s">
        <v>2066</v>
      </c>
      <c r="L673" s="8">
        <v>45491</v>
      </c>
      <c r="M673" s="10" t="s">
        <v>122</v>
      </c>
      <c r="N673" s="8">
        <v>45491</v>
      </c>
      <c r="O673" s="10" t="s">
        <v>29</v>
      </c>
      <c r="P673" s="13">
        <v>45481</v>
      </c>
      <c r="Q673" s="14">
        <v>45566</v>
      </c>
      <c r="R673" s="17">
        <f>NETWORKDAYS.INTL(P674,Q674,1,CN$3:$CN$18)</f>
        <v>62</v>
      </c>
      <c r="S673" s="17">
        <f t="shared" si="20"/>
        <v>61</v>
      </c>
      <c r="T673" s="17">
        <f>NETWORKDAYS.INTL(P673,N673,1,$CN$3:CP$18)</f>
        <v>9</v>
      </c>
      <c r="U673" s="17">
        <f t="shared" si="21"/>
        <v>8</v>
      </c>
    </row>
    <row r="674" spans="1:21" ht="27.6" x14ac:dyDescent="0.3">
      <c r="A674" s="7" t="s">
        <v>2067</v>
      </c>
      <c r="B674" s="8">
        <v>45481</v>
      </c>
      <c r="C674" s="10" t="s">
        <v>2068</v>
      </c>
      <c r="D674" s="10">
        <v>6</v>
      </c>
      <c r="E674" s="10" t="s">
        <v>51</v>
      </c>
      <c r="F674" s="10" t="s">
        <v>40</v>
      </c>
      <c r="G674" s="10">
        <v>15</v>
      </c>
      <c r="H674" s="10" t="s">
        <v>96</v>
      </c>
      <c r="I674" s="10" t="s">
        <v>96</v>
      </c>
      <c r="J674" s="10" t="s">
        <v>108</v>
      </c>
      <c r="K674" s="10" t="s">
        <v>2069</v>
      </c>
      <c r="L674" s="8">
        <v>45499</v>
      </c>
      <c r="M674" s="10" t="s">
        <v>126</v>
      </c>
      <c r="N674" s="8">
        <v>45499</v>
      </c>
      <c r="O674" s="10" t="s">
        <v>29</v>
      </c>
      <c r="P674" s="13">
        <v>45481</v>
      </c>
      <c r="Q674" s="14">
        <v>45566</v>
      </c>
      <c r="R674" s="17">
        <f>NETWORKDAYS.INTL(P675,Q675,1,CN$3:$CN$18)</f>
        <v>62</v>
      </c>
      <c r="S674" s="17">
        <f t="shared" si="20"/>
        <v>61</v>
      </c>
      <c r="T674" s="17">
        <f>NETWORKDAYS.INTL(P674,N674,1,$CN$3:CP$18)</f>
        <v>15</v>
      </c>
      <c r="U674" s="17">
        <f t="shared" si="21"/>
        <v>14</v>
      </c>
    </row>
    <row r="675" spans="1:21" ht="27.6" x14ac:dyDescent="0.3">
      <c r="A675" s="7" t="s">
        <v>2070</v>
      </c>
      <c r="B675" s="8">
        <v>45481</v>
      </c>
      <c r="C675" s="10" t="s">
        <v>2071</v>
      </c>
      <c r="D675" s="10">
        <v>2</v>
      </c>
      <c r="E675" s="10" t="s">
        <v>45</v>
      </c>
      <c r="F675" s="10" t="s">
        <v>57</v>
      </c>
      <c r="G675" s="10">
        <v>15</v>
      </c>
      <c r="H675" s="10" t="s">
        <v>96</v>
      </c>
      <c r="I675" s="10" t="s">
        <v>96</v>
      </c>
      <c r="J675" s="10" t="s">
        <v>108</v>
      </c>
      <c r="K675" s="10" t="s">
        <v>2072</v>
      </c>
      <c r="L675" s="8">
        <v>45497</v>
      </c>
      <c r="M675" s="10" t="s">
        <v>126</v>
      </c>
      <c r="N675" s="8">
        <v>45497</v>
      </c>
      <c r="O675" s="10" t="s">
        <v>29</v>
      </c>
      <c r="P675" s="13">
        <v>45481</v>
      </c>
      <c r="Q675" s="14">
        <v>45566</v>
      </c>
      <c r="R675" s="17">
        <f>NETWORKDAYS.INTL(P676,Q676,1,CN$3:$CN$18)</f>
        <v>62</v>
      </c>
      <c r="S675" s="17">
        <f t="shared" si="20"/>
        <v>61</v>
      </c>
      <c r="T675" s="17">
        <f>NETWORKDAYS.INTL(P675,N675,1,$CN$3:CP$18)</f>
        <v>13</v>
      </c>
      <c r="U675" s="17">
        <f t="shared" si="21"/>
        <v>12</v>
      </c>
    </row>
    <row r="676" spans="1:21" x14ac:dyDescent="0.3">
      <c r="A676" s="7" t="s">
        <v>2073</v>
      </c>
      <c r="B676" s="8">
        <v>45481</v>
      </c>
      <c r="C676" s="10" t="s">
        <v>2074</v>
      </c>
      <c r="D676" s="10">
        <v>782</v>
      </c>
      <c r="E676" s="10" t="s">
        <v>51</v>
      </c>
      <c r="F676" s="10" t="s">
        <v>40</v>
      </c>
      <c r="G676" s="10">
        <v>15</v>
      </c>
      <c r="H676" s="10" t="s">
        <v>96</v>
      </c>
      <c r="I676" s="10" t="s">
        <v>96</v>
      </c>
      <c r="J676" s="10" t="s">
        <v>108</v>
      </c>
      <c r="K676" s="10" t="s">
        <v>2075</v>
      </c>
      <c r="L676" s="8">
        <v>45498</v>
      </c>
      <c r="M676" s="10" t="s">
        <v>265</v>
      </c>
      <c r="N676" s="8">
        <v>45498</v>
      </c>
      <c r="O676" s="10" t="s">
        <v>29</v>
      </c>
      <c r="P676" s="13">
        <v>45481</v>
      </c>
      <c r="Q676" s="14">
        <v>45566</v>
      </c>
      <c r="R676" s="17">
        <f>NETWORKDAYS.INTL(P677,Q677,1,CN$3:$CN$18)</f>
        <v>62</v>
      </c>
      <c r="S676" s="17">
        <f t="shared" si="20"/>
        <v>61</v>
      </c>
      <c r="T676" s="17">
        <f>NETWORKDAYS.INTL(P676,N676,1,$CN$3:CP$18)</f>
        <v>14</v>
      </c>
      <c r="U676" s="17">
        <f t="shared" si="21"/>
        <v>13</v>
      </c>
    </row>
    <row r="677" spans="1:21" ht="27.6" x14ac:dyDescent="0.3">
      <c r="A677" s="7" t="s">
        <v>2076</v>
      </c>
      <c r="B677" s="8">
        <v>45481</v>
      </c>
      <c r="C677" s="10" t="s">
        <v>2077</v>
      </c>
      <c r="D677" s="10">
        <v>2</v>
      </c>
      <c r="E677" s="10" t="s">
        <v>45</v>
      </c>
      <c r="F677" s="10" t="s">
        <v>57</v>
      </c>
      <c r="G677" s="10">
        <v>15</v>
      </c>
      <c r="H677" s="10" t="s">
        <v>96</v>
      </c>
      <c r="I677" s="10" t="s">
        <v>96</v>
      </c>
      <c r="J677" s="10" t="s">
        <v>108</v>
      </c>
      <c r="K677" s="10" t="s">
        <v>2078</v>
      </c>
      <c r="L677" s="8">
        <v>45499</v>
      </c>
      <c r="M677" s="10" t="s">
        <v>126</v>
      </c>
      <c r="N677" s="8">
        <v>45499</v>
      </c>
      <c r="O677" s="10" t="s">
        <v>29</v>
      </c>
      <c r="P677" s="13">
        <v>45481</v>
      </c>
      <c r="Q677" s="14">
        <v>45566</v>
      </c>
      <c r="R677" s="17">
        <f>NETWORKDAYS.INTL(P678,Q678,1,CN$3:$CN$18)</f>
        <v>62</v>
      </c>
      <c r="S677" s="17">
        <f t="shared" si="20"/>
        <v>61</v>
      </c>
      <c r="T677" s="17">
        <f>NETWORKDAYS.INTL(P677,N677,1,$CN$3:CP$18)</f>
        <v>15</v>
      </c>
      <c r="U677" s="17">
        <f t="shared" si="21"/>
        <v>14</v>
      </c>
    </row>
    <row r="678" spans="1:21" ht="27.6" x14ac:dyDescent="0.3">
      <c r="A678" s="7" t="s">
        <v>2079</v>
      </c>
      <c r="B678" s="8">
        <v>45481</v>
      </c>
      <c r="C678" s="10" t="s">
        <v>2080</v>
      </c>
      <c r="D678" s="10">
        <v>4</v>
      </c>
      <c r="E678" s="10" t="s">
        <v>51</v>
      </c>
      <c r="F678" s="10" t="s">
        <v>57</v>
      </c>
      <c r="G678" s="10">
        <v>15</v>
      </c>
      <c r="H678" s="10" t="s">
        <v>25</v>
      </c>
      <c r="I678" s="10" t="s">
        <v>25</v>
      </c>
      <c r="J678" s="10" t="s">
        <v>26</v>
      </c>
      <c r="K678" s="10" t="s">
        <v>2081</v>
      </c>
      <c r="L678" s="8">
        <v>45492</v>
      </c>
      <c r="M678" s="10" t="s">
        <v>77</v>
      </c>
      <c r="N678" s="8">
        <v>45492</v>
      </c>
      <c r="O678" s="10" t="s">
        <v>29</v>
      </c>
      <c r="P678" s="13">
        <v>45481</v>
      </c>
      <c r="Q678" s="14">
        <v>45566</v>
      </c>
      <c r="R678" s="17">
        <f>NETWORKDAYS.INTL(P679,Q679,1,CN$3:$CN$18)</f>
        <v>62</v>
      </c>
      <c r="S678" s="17">
        <f t="shared" si="20"/>
        <v>61</v>
      </c>
      <c r="T678" s="17">
        <f>NETWORKDAYS.INTL(P678,N678,1,$CN$3:CP$18)</f>
        <v>10</v>
      </c>
      <c r="U678" s="17">
        <f t="shared" si="21"/>
        <v>9</v>
      </c>
    </row>
    <row r="679" spans="1:21" x14ac:dyDescent="0.3">
      <c r="A679" s="7" t="s">
        <v>2082</v>
      </c>
      <c r="B679" s="8">
        <v>45481</v>
      </c>
      <c r="C679" s="10" t="s">
        <v>664</v>
      </c>
      <c r="D679" s="10">
        <v>9</v>
      </c>
      <c r="E679" s="10" t="s">
        <v>51</v>
      </c>
      <c r="F679" s="10" t="s">
        <v>57</v>
      </c>
      <c r="G679" s="10">
        <v>15</v>
      </c>
      <c r="H679" s="10" t="s">
        <v>25</v>
      </c>
      <c r="I679" s="10" t="s">
        <v>25</v>
      </c>
      <c r="J679" s="10" t="s">
        <v>26</v>
      </c>
      <c r="K679" s="10" t="s">
        <v>2083</v>
      </c>
      <c r="L679" s="8">
        <v>45518</v>
      </c>
      <c r="M679" s="10" t="s">
        <v>59</v>
      </c>
      <c r="N679" s="8">
        <v>45520</v>
      </c>
      <c r="O679" s="10" t="s">
        <v>29</v>
      </c>
      <c r="P679" s="13">
        <v>45481</v>
      </c>
      <c r="Q679" s="14">
        <v>45566</v>
      </c>
      <c r="R679" s="17">
        <f>NETWORKDAYS.INTL(P680,Q680,1,CN$3:$CN$18)</f>
        <v>62</v>
      </c>
      <c r="S679" s="17">
        <f t="shared" si="20"/>
        <v>61</v>
      </c>
      <c r="T679" s="17">
        <f>NETWORKDAYS.INTL(P679,N679,1,$CN$3:CP$18)</f>
        <v>29</v>
      </c>
      <c r="U679" s="17">
        <f t="shared" si="21"/>
        <v>28</v>
      </c>
    </row>
    <row r="680" spans="1:21" ht="27.6" x14ac:dyDescent="0.3">
      <c r="A680" s="7" t="s">
        <v>2084</v>
      </c>
      <c r="B680" s="8">
        <v>45481</v>
      </c>
      <c r="C680" s="10" t="s">
        <v>2085</v>
      </c>
      <c r="D680" s="10">
        <v>4</v>
      </c>
      <c r="E680" s="10" t="s">
        <v>45</v>
      </c>
      <c r="F680" s="10" t="s">
        <v>40</v>
      </c>
      <c r="G680" s="10">
        <v>15</v>
      </c>
      <c r="H680" s="10" t="s">
        <v>25</v>
      </c>
      <c r="I680" s="10" t="s">
        <v>25</v>
      </c>
      <c r="J680" s="10" t="s">
        <v>34</v>
      </c>
      <c r="K680" s="10" t="s">
        <v>2086</v>
      </c>
      <c r="L680" s="8">
        <v>45491</v>
      </c>
      <c r="M680" s="10" t="s">
        <v>219</v>
      </c>
      <c r="N680" s="8">
        <v>45491</v>
      </c>
      <c r="O680" s="10" t="s">
        <v>29</v>
      </c>
      <c r="P680" s="13">
        <v>45481</v>
      </c>
      <c r="Q680" s="14">
        <v>45566</v>
      </c>
      <c r="R680" s="17">
        <f>NETWORKDAYS.INTL(P681,Q681,1,CN$3:$CN$18)</f>
        <v>62</v>
      </c>
      <c r="S680" s="17">
        <f t="shared" si="20"/>
        <v>61</v>
      </c>
      <c r="T680" s="17">
        <f>NETWORKDAYS.INTL(P680,N680,1,$CN$3:CP$18)</f>
        <v>9</v>
      </c>
      <c r="U680" s="17">
        <f t="shared" si="21"/>
        <v>8</v>
      </c>
    </row>
    <row r="681" spans="1:21" x14ac:dyDescent="0.3">
      <c r="A681" s="7" t="s">
        <v>2087</v>
      </c>
      <c r="B681" s="8">
        <v>45481</v>
      </c>
      <c r="C681" s="10" t="s">
        <v>2088</v>
      </c>
      <c r="D681" s="10">
        <v>3</v>
      </c>
      <c r="E681" s="10" t="s">
        <v>51</v>
      </c>
      <c r="F681" s="10" t="s">
        <v>40</v>
      </c>
      <c r="G681" s="10">
        <v>15</v>
      </c>
      <c r="H681" s="10" t="s">
        <v>25</v>
      </c>
      <c r="I681" s="10" t="s">
        <v>25</v>
      </c>
      <c r="J681" s="10" t="s">
        <v>34</v>
      </c>
      <c r="K681" s="10" t="s">
        <v>2089</v>
      </c>
      <c r="L681" s="8">
        <v>45482</v>
      </c>
      <c r="M681" s="10" t="s">
        <v>53</v>
      </c>
      <c r="N681" s="8">
        <v>45482</v>
      </c>
      <c r="O681" s="10" t="s">
        <v>29</v>
      </c>
      <c r="P681" s="13">
        <v>45481</v>
      </c>
      <c r="Q681" s="14">
        <v>45566</v>
      </c>
      <c r="R681" s="17">
        <f>NETWORKDAYS.INTL(P682,Q682,1,CN$3:$CN$18)</f>
        <v>62</v>
      </c>
      <c r="S681" s="17">
        <f t="shared" si="20"/>
        <v>61</v>
      </c>
      <c r="T681" s="17">
        <f>NETWORKDAYS.INTL(P681,N681,1,$CN$3:CP$18)</f>
        <v>2</v>
      </c>
      <c r="U681" s="17">
        <f t="shared" si="21"/>
        <v>1</v>
      </c>
    </row>
    <row r="682" spans="1:21" ht="27.6" x14ac:dyDescent="0.3">
      <c r="A682" s="7" t="s">
        <v>2090</v>
      </c>
      <c r="B682" s="8">
        <v>45481</v>
      </c>
      <c r="C682" s="10" t="s">
        <v>2091</v>
      </c>
      <c r="D682" s="10">
        <v>2</v>
      </c>
      <c r="E682" s="10" t="s">
        <v>45</v>
      </c>
      <c r="F682" s="10" t="s">
        <v>57</v>
      </c>
      <c r="G682" s="10">
        <v>15</v>
      </c>
      <c r="H682" s="10" t="s">
        <v>96</v>
      </c>
      <c r="I682" s="10" t="s">
        <v>96</v>
      </c>
      <c r="J682" s="10" t="s">
        <v>108</v>
      </c>
      <c r="K682" s="10" t="s">
        <v>2092</v>
      </c>
      <c r="L682" s="8">
        <v>45496</v>
      </c>
      <c r="M682" s="10" t="s">
        <v>126</v>
      </c>
      <c r="N682" s="8">
        <v>45496</v>
      </c>
      <c r="O682" s="10" t="s">
        <v>29</v>
      </c>
      <c r="P682" s="13">
        <v>45481</v>
      </c>
      <c r="Q682" s="14">
        <v>45566</v>
      </c>
      <c r="R682" s="17">
        <f>NETWORKDAYS.INTL(P683,Q683,1,CN$3:$CN$18)</f>
        <v>62</v>
      </c>
      <c r="S682" s="17">
        <f t="shared" si="20"/>
        <v>61</v>
      </c>
      <c r="T682" s="17">
        <f>NETWORKDAYS.INTL(P682,N682,1,$CN$3:CP$18)</f>
        <v>12</v>
      </c>
      <c r="U682" s="17">
        <f t="shared" si="21"/>
        <v>11</v>
      </c>
    </row>
    <row r="683" spans="1:21" ht="55.2" x14ac:dyDescent="0.3">
      <c r="A683" s="7" t="s">
        <v>2093</v>
      </c>
      <c r="B683" s="8">
        <v>45481</v>
      </c>
      <c r="C683" s="10" t="s">
        <v>2094</v>
      </c>
      <c r="D683" s="10">
        <v>11</v>
      </c>
      <c r="E683" s="10" t="s">
        <v>68</v>
      </c>
      <c r="F683" s="10" t="s">
        <v>40</v>
      </c>
      <c r="G683" s="10">
        <v>10</v>
      </c>
      <c r="H683" s="10" t="s">
        <v>25</v>
      </c>
      <c r="I683" s="10" t="s">
        <v>25</v>
      </c>
      <c r="J683" s="10" t="s">
        <v>26</v>
      </c>
      <c r="K683" s="10" t="s">
        <v>2095</v>
      </c>
      <c r="L683" s="8">
        <v>45497</v>
      </c>
      <c r="M683" s="10" t="s">
        <v>376</v>
      </c>
      <c r="N683" s="8">
        <v>45497</v>
      </c>
      <c r="O683" s="10" t="s">
        <v>29</v>
      </c>
      <c r="P683" s="13">
        <v>45481</v>
      </c>
      <c r="Q683" s="14">
        <v>45566</v>
      </c>
      <c r="R683" s="17">
        <f>NETWORKDAYS.INTL(P684,Q684,1,CN$3:$CN$18)</f>
        <v>62</v>
      </c>
      <c r="S683" s="17">
        <f t="shared" si="20"/>
        <v>61</v>
      </c>
      <c r="T683" s="17">
        <f>NETWORKDAYS.INTL(P683,N683,1,$CN$3:CP$18)</f>
        <v>13</v>
      </c>
      <c r="U683" s="17">
        <f t="shared" si="21"/>
        <v>12</v>
      </c>
    </row>
    <row r="684" spans="1:21" x14ac:dyDescent="0.3">
      <c r="A684" s="7" t="s">
        <v>2096</v>
      </c>
      <c r="B684" s="8">
        <v>45481</v>
      </c>
      <c r="C684" s="10" t="s">
        <v>2097</v>
      </c>
      <c r="D684" s="10">
        <v>1</v>
      </c>
      <c r="E684" s="10" t="s">
        <v>51</v>
      </c>
      <c r="F684" s="10" t="s">
        <v>57</v>
      </c>
      <c r="G684" s="10">
        <v>15</v>
      </c>
      <c r="H684" s="10" t="s">
        <v>25</v>
      </c>
      <c r="I684" s="10" t="s">
        <v>25</v>
      </c>
      <c r="J684" s="10" t="s">
        <v>34</v>
      </c>
      <c r="K684" s="10" t="s">
        <v>2098</v>
      </c>
      <c r="L684" s="8">
        <v>45482</v>
      </c>
      <c r="M684" s="10" t="s">
        <v>53</v>
      </c>
      <c r="N684" s="8">
        <v>45482</v>
      </c>
      <c r="O684" s="10" t="s">
        <v>29</v>
      </c>
      <c r="P684" s="13">
        <v>45481</v>
      </c>
      <c r="Q684" s="14">
        <v>45566</v>
      </c>
      <c r="R684" s="17">
        <f>NETWORKDAYS.INTL(P685,Q685,1,CN$3:$CN$18)</f>
        <v>62</v>
      </c>
      <c r="S684" s="17">
        <f t="shared" si="20"/>
        <v>61</v>
      </c>
      <c r="T684" s="17">
        <f>NETWORKDAYS.INTL(P684,N684,1,$CN$3:CP$18)</f>
        <v>2</v>
      </c>
      <c r="U684" s="17">
        <f t="shared" si="21"/>
        <v>1</v>
      </c>
    </row>
    <row r="685" spans="1:21" x14ac:dyDescent="0.3">
      <c r="A685" s="7" t="s">
        <v>2099</v>
      </c>
      <c r="B685" s="8">
        <v>45481</v>
      </c>
      <c r="C685" s="10" t="s">
        <v>2100</v>
      </c>
      <c r="D685" s="10">
        <v>2</v>
      </c>
      <c r="E685" s="10" t="s">
        <v>51</v>
      </c>
      <c r="F685" s="10" t="s">
        <v>40</v>
      </c>
      <c r="G685" s="10">
        <v>15</v>
      </c>
      <c r="H685" s="10" t="s">
        <v>25</v>
      </c>
      <c r="I685" s="10" t="s">
        <v>25</v>
      </c>
      <c r="J685" s="10" t="s">
        <v>26</v>
      </c>
      <c r="K685" s="10" t="s">
        <v>2101</v>
      </c>
      <c r="L685" s="8">
        <v>45482</v>
      </c>
      <c r="M685" s="10" t="s">
        <v>2102</v>
      </c>
      <c r="N685" s="8">
        <v>45482</v>
      </c>
      <c r="O685" s="10" t="s">
        <v>29</v>
      </c>
      <c r="P685" s="13">
        <v>45481</v>
      </c>
      <c r="Q685" s="14">
        <v>45566</v>
      </c>
      <c r="R685" s="17">
        <f>NETWORKDAYS.INTL(P686,Q686,1,CN$3:$CN$18)</f>
        <v>62</v>
      </c>
      <c r="S685" s="17">
        <f t="shared" si="20"/>
        <v>61</v>
      </c>
      <c r="T685" s="17">
        <f>NETWORKDAYS.INTL(P685,N685,1,$CN$3:CP$18)</f>
        <v>2</v>
      </c>
      <c r="U685" s="17">
        <f t="shared" si="21"/>
        <v>1</v>
      </c>
    </row>
    <row r="686" spans="1:21" ht="41.4" x14ac:dyDescent="0.3">
      <c r="A686" s="7" t="s">
        <v>2103</v>
      </c>
      <c r="B686" s="8">
        <v>45481</v>
      </c>
      <c r="C686" s="10" t="s">
        <v>2104</v>
      </c>
      <c r="D686" s="10">
        <v>0</v>
      </c>
      <c r="E686" s="10" t="s">
        <v>2105</v>
      </c>
      <c r="F686" s="10" t="s">
        <v>24</v>
      </c>
      <c r="G686" s="10">
        <v>15</v>
      </c>
      <c r="H686" s="10" t="s">
        <v>25</v>
      </c>
      <c r="I686" s="10" t="s">
        <v>25</v>
      </c>
      <c r="J686" s="10" t="s">
        <v>26</v>
      </c>
      <c r="K686" s="10" t="s">
        <v>2106</v>
      </c>
      <c r="L686" s="8">
        <v>45499</v>
      </c>
      <c r="M686" s="10" t="s">
        <v>1290</v>
      </c>
      <c r="N686" s="8">
        <v>45516</v>
      </c>
      <c r="O686" s="10" t="s">
        <v>29</v>
      </c>
      <c r="P686" s="13">
        <v>45481</v>
      </c>
      <c r="Q686" s="14">
        <v>45566</v>
      </c>
      <c r="R686" s="17">
        <f>NETWORKDAYS.INTL(P687,Q687,1,CN$3:$CN$18)</f>
        <v>62</v>
      </c>
      <c r="S686" s="17">
        <f t="shared" si="20"/>
        <v>61</v>
      </c>
      <c r="T686" s="17">
        <f>NETWORKDAYS.INTL(P686,N686,1,$CN$3:CP$18)</f>
        <v>25</v>
      </c>
      <c r="U686" s="17">
        <f t="shared" si="21"/>
        <v>24</v>
      </c>
    </row>
    <row r="687" spans="1:21" ht="41.4" x14ac:dyDescent="0.3">
      <c r="A687" s="7" t="s">
        <v>2107</v>
      </c>
      <c r="B687" s="8">
        <v>45481</v>
      </c>
      <c r="C687" s="10" t="s">
        <v>2108</v>
      </c>
      <c r="D687" s="10">
        <v>11</v>
      </c>
      <c r="E687" s="10" t="s">
        <v>68</v>
      </c>
      <c r="F687" s="10" t="s">
        <v>40</v>
      </c>
      <c r="G687" s="10">
        <v>15</v>
      </c>
      <c r="H687" s="10" t="s">
        <v>25</v>
      </c>
      <c r="I687" s="10" t="s">
        <v>25</v>
      </c>
      <c r="J687" s="10" t="s">
        <v>34</v>
      </c>
      <c r="K687" s="10" t="s">
        <v>2109</v>
      </c>
      <c r="L687" s="8">
        <v>45481</v>
      </c>
      <c r="M687" s="10" t="s">
        <v>248</v>
      </c>
      <c r="N687" s="8">
        <v>45485</v>
      </c>
      <c r="O687" s="10" t="s">
        <v>29</v>
      </c>
      <c r="P687" s="13">
        <v>45481</v>
      </c>
      <c r="Q687" s="14">
        <v>45566</v>
      </c>
      <c r="R687" s="17">
        <f>NETWORKDAYS.INTL(P688,Q688,1,CN$3:$CN$18)</f>
        <v>62</v>
      </c>
      <c r="S687" s="17">
        <f t="shared" si="20"/>
        <v>61</v>
      </c>
      <c r="T687" s="17">
        <f>NETWORKDAYS.INTL(P687,N687,1,$CN$3:CP$18)</f>
        <v>5</v>
      </c>
      <c r="U687" s="17">
        <f t="shared" si="21"/>
        <v>4</v>
      </c>
    </row>
    <row r="688" spans="1:21" ht="27.6" x14ac:dyDescent="0.3">
      <c r="A688" s="7" t="s">
        <v>2110</v>
      </c>
      <c r="B688" s="8">
        <v>45481</v>
      </c>
      <c r="C688" s="10" t="s">
        <v>2111</v>
      </c>
      <c r="D688" s="10">
        <v>0</v>
      </c>
      <c r="E688" s="10" t="s">
        <v>320</v>
      </c>
      <c r="F688" s="10" t="s">
        <v>24</v>
      </c>
      <c r="G688" s="10">
        <v>15</v>
      </c>
      <c r="H688" s="10" t="s">
        <v>25</v>
      </c>
      <c r="I688" s="10" t="s">
        <v>25</v>
      </c>
      <c r="J688" s="10" t="s">
        <v>26</v>
      </c>
      <c r="K688" s="10" t="s">
        <v>2112</v>
      </c>
      <c r="L688" s="8">
        <v>45497</v>
      </c>
      <c r="M688" s="10" t="s">
        <v>53</v>
      </c>
      <c r="N688" s="8">
        <v>45497</v>
      </c>
      <c r="O688" s="10" t="s">
        <v>29</v>
      </c>
      <c r="P688" s="13">
        <v>45481</v>
      </c>
      <c r="Q688" s="14">
        <v>45566</v>
      </c>
      <c r="R688" s="17">
        <f>NETWORKDAYS.INTL(P689,Q689,1,CN$3:$CN$18)</f>
        <v>62</v>
      </c>
      <c r="S688" s="17">
        <f t="shared" si="20"/>
        <v>61</v>
      </c>
      <c r="T688" s="17">
        <f>NETWORKDAYS.INTL(P688,N688,1,$CN$3:CP$18)</f>
        <v>13</v>
      </c>
      <c r="U688" s="17">
        <f t="shared" si="21"/>
        <v>12</v>
      </c>
    </row>
    <row r="689" spans="1:21" ht="27.6" x14ac:dyDescent="0.3">
      <c r="A689" s="7" t="s">
        <v>2110</v>
      </c>
      <c r="B689" s="8">
        <v>45481</v>
      </c>
      <c r="C689" s="10" t="s">
        <v>2111</v>
      </c>
      <c r="D689" s="10">
        <v>0</v>
      </c>
      <c r="E689" s="10" t="s">
        <v>320</v>
      </c>
      <c r="F689" s="10" t="s">
        <v>24</v>
      </c>
      <c r="G689" s="10">
        <v>15</v>
      </c>
      <c r="H689" s="10" t="s">
        <v>25</v>
      </c>
      <c r="I689" s="10" t="s">
        <v>25</v>
      </c>
      <c r="J689" s="10" t="s">
        <v>26</v>
      </c>
      <c r="K689" s="10" t="s">
        <v>2113</v>
      </c>
      <c r="L689" s="8">
        <v>45530</v>
      </c>
      <c r="M689" s="10" t="s">
        <v>89</v>
      </c>
      <c r="N689" s="8">
        <v>45530</v>
      </c>
      <c r="O689" s="10" t="s">
        <v>29</v>
      </c>
      <c r="P689" s="13">
        <v>45481</v>
      </c>
      <c r="Q689" s="14">
        <v>45566</v>
      </c>
      <c r="R689" s="17">
        <f>NETWORKDAYS.INTL(P690,Q690,1,CN$3:$CN$18)</f>
        <v>62</v>
      </c>
      <c r="S689" s="17">
        <f t="shared" si="20"/>
        <v>61</v>
      </c>
      <c r="T689" s="17">
        <f>NETWORKDAYS.INTL(P689,N689,1,$CN$3:CP$18)</f>
        <v>34</v>
      </c>
      <c r="U689" s="17">
        <f t="shared" si="21"/>
        <v>33</v>
      </c>
    </row>
    <row r="690" spans="1:21" x14ac:dyDescent="0.3">
      <c r="A690" s="7" t="s">
        <v>2114</v>
      </c>
      <c r="B690" s="8">
        <v>45481</v>
      </c>
      <c r="C690" s="10" t="s">
        <v>2115</v>
      </c>
      <c r="D690" s="10">
        <v>3</v>
      </c>
      <c r="E690" s="10" t="s">
        <v>51</v>
      </c>
      <c r="F690" s="10" t="s">
        <v>57</v>
      </c>
      <c r="G690" s="10">
        <v>15</v>
      </c>
      <c r="H690" s="10" t="s">
        <v>25</v>
      </c>
      <c r="I690" s="10" t="s">
        <v>25</v>
      </c>
      <c r="J690" s="10" t="s">
        <v>34</v>
      </c>
      <c r="K690" s="10" t="s">
        <v>2116</v>
      </c>
      <c r="L690" s="8">
        <v>45483</v>
      </c>
      <c r="M690" s="10" t="s">
        <v>53</v>
      </c>
      <c r="N690" s="8">
        <v>45483</v>
      </c>
      <c r="O690" s="10" t="s">
        <v>29</v>
      </c>
      <c r="P690" s="13">
        <v>45481</v>
      </c>
      <c r="Q690" s="14">
        <v>45566</v>
      </c>
      <c r="R690" s="17">
        <f>NETWORKDAYS.INTL(P691,Q691,1,CN$3:$CN$18)</f>
        <v>62</v>
      </c>
      <c r="S690" s="17">
        <f t="shared" si="20"/>
        <v>61</v>
      </c>
      <c r="T690" s="17">
        <f>NETWORKDAYS.INTL(P690,N690,1,$CN$3:CP$18)</f>
        <v>3</v>
      </c>
      <c r="U690" s="17">
        <f t="shared" si="21"/>
        <v>2</v>
      </c>
    </row>
    <row r="691" spans="1:21" x14ac:dyDescent="0.3">
      <c r="A691" s="7" t="s">
        <v>2117</v>
      </c>
      <c r="B691" s="8">
        <v>45481</v>
      </c>
      <c r="C691" s="10" t="s">
        <v>2118</v>
      </c>
      <c r="D691" s="10">
        <v>3</v>
      </c>
      <c r="E691" s="10" t="s">
        <v>51</v>
      </c>
      <c r="F691" s="10" t="s">
        <v>57</v>
      </c>
      <c r="G691" s="10">
        <v>15</v>
      </c>
      <c r="H691" s="10" t="s">
        <v>25</v>
      </c>
      <c r="I691" s="10" t="s">
        <v>25</v>
      </c>
      <c r="J691" s="10" t="s">
        <v>34</v>
      </c>
      <c r="K691" s="10" t="s">
        <v>2119</v>
      </c>
      <c r="L691" s="8">
        <v>45483</v>
      </c>
      <c r="M691" s="10" t="s">
        <v>53</v>
      </c>
      <c r="N691" s="8">
        <v>45483</v>
      </c>
      <c r="O691" s="10" t="s">
        <v>29</v>
      </c>
      <c r="P691" s="13">
        <v>45481</v>
      </c>
      <c r="Q691" s="14">
        <v>45566</v>
      </c>
      <c r="R691" s="17">
        <f>NETWORKDAYS.INTL(P692,Q692,1,CN$3:$CN$18)</f>
        <v>62</v>
      </c>
      <c r="S691" s="17">
        <f t="shared" si="20"/>
        <v>61</v>
      </c>
      <c r="T691" s="17">
        <f>NETWORKDAYS.INTL(P691,N691,1,$CN$3:CP$18)</f>
        <v>3</v>
      </c>
      <c r="U691" s="17">
        <f t="shared" si="21"/>
        <v>2</v>
      </c>
    </row>
    <row r="692" spans="1:21" ht="41.4" x14ac:dyDescent="0.3">
      <c r="A692" s="7" t="s">
        <v>2120</v>
      </c>
      <c r="B692" s="8">
        <v>45481</v>
      </c>
      <c r="C692" s="10" t="s">
        <v>2121</v>
      </c>
      <c r="D692" s="10">
        <v>16</v>
      </c>
      <c r="E692" s="10" t="s">
        <v>68</v>
      </c>
      <c r="F692" s="10" t="s">
        <v>40</v>
      </c>
      <c r="G692" s="10">
        <v>3</v>
      </c>
      <c r="H692" s="10" t="s">
        <v>853</v>
      </c>
      <c r="I692" s="10" t="s">
        <v>854</v>
      </c>
      <c r="J692" s="10" t="s">
        <v>1470</v>
      </c>
      <c r="K692" s="10" t="s">
        <v>2122</v>
      </c>
      <c r="L692" s="8">
        <v>45484</v>
      </c>
      <c r="M692" s="10" t="s">
        <v>2123</v>
      </c>
      <c r="N692" s="8">
        <v>45484</v>
      </c>
      <c r="O692" s="10" t="s">
        <v>29</v>
      </c>
      <c r="P692" s="13">
        <v>45481</v>
      </c>
      <c r="Q692" s="14">
        <v>45566</v>
      </c>
      <c r="R692" s="17">
        <f>NETWORKDAYS.INTL(P693,Q693,1,CN$3:$CN$18)</f>
        <v>62</v>
      </c>
      <c r="S692" s="17">
        <f t="shared" si="20"/>
        <v>61</v>
      </c>
      <c r="T692" s="17">
        <f>NETWORKDAYS.INTL(P692,N692,1,$CN$3:CP$18)</f>
        <v>4</v>
      </c>
      <c r="U692" s="17">
        <f t="shared" si="21"/>
        <v>3</v>
      </c>
    </row>
    <row r="693" spans="1:21" ht="27.6" x14ac:dyDescent="0.3">
      <c r="A693" s="7" t="s">
        <v>2124</v>
      </c>
      <c r="B693" s="8">
        <v>45481</v>
      </c>
      <c r="C693" s="10" t="s">
        <v>2125</v>
      </c>
      <c r="D693" s="10">
        <v>8</v>
      </c>
      <c r="E693" s="10" t="s">
        <v>68</v>
      </c>
      <c r="F693" s="10" t="s">
        <v>40</v>
      </c>
      <c r="G693" s="10">
        <v>10</v>
      </c>
      <c r="H693" s="10" t="s">
        <v>25</v>
      </c>
      <c r="I693" s="10" t="s">
        <v>25</v>
      </c>
      <c r="J693" s="10" t="s">
        <v>34</v>
      </c>
      <c r="K693" s="10" t="s">
        <v>2126</v>
      </c>
      <c r="L693" s="8">
        <v>45485</v>
      </c>
      <c r="M693" s="10" t="s">
        <v>53</v>
      </c>
      <c r="N693" s="8">
        <v>45485</v>
      </c>
      <c r="O693" s="10" t="s">
        <v>29</v>
      </c>
      <c r="P693" s="13">
        <v>45481</v>
      </c>
      <c r="Q693" s="14">
        <v>45566</v>
      </c>
      <c r="R693" s="17">
        <f>NETWORKDAYS.INTL(P694,Q694,1,CN$3:$CN$18)</f>
        <v>62</v>
      </c>
      <c r="S693" s="17">
        <f t="shared" si="20"/>
        <v>61</v>
      </c>
      <c r="T693" s="17">
        <f>NETWORKDAYS.INTL(P693,N693,1,$CN$3:CP$18)</f>
        <v>5</v>
      </c>
      <c r="U693" s="17">
        <f t="shared" si="21"/>
        <v>4</v>
      </c>
    </row>
    <row r="694" spans="1:21" x14ac:dyDescent="0.3">
      <c r="A694" s="7" t="s">
        <v>2127</v>
      </c>
      <c r="B694" s="8">
        <v>45481</v>
      </c>
      <c r="C694" s="10" t="s">
        <v>2128</v>
      </c>
      <c r="D694" s="10">
        <v>4</v>
      </c>
      <c r="E694" s="10" t="s">
        <v>51</v>
      </c>
      <c r="F694" s="10" t="s">
        <v>40</v>
      </c>
      <c r="G694" s="10">
        <v>15</v>
      </c>
      <c r="H694" s="10" t="s">
        <v>25</v>
      </c>
      <c r="I694" s="10" t="s">
        <v>25</v>
      </c>
      <c r="J694" s="10" t="s">
        <v>34</v>
      </c>
      <c r="K694" s="10" t="s">
        <v>2129</v>
      </c>
      <c r="L694" s="8">
        <v>45502</v>
      </c>
      <c r="M694" s="10" t="s">
        <v>110</v>
      </c>
      <c r="N694" s="8">
        <v>45502</v>
      </c>
      <c r="O694" s="10" t="s">
        <v>29</v>
      </c>
      <c r="P694" s="13">
        <v>45481</v>
      </c>
      <c r="Q694" s="14">
        <v>45566</v>
      </c>
      <c r="R694" s="17">
        <f>NETWORKDAYS.INTL(P695,Q695,1,CN$3:$CN$18)</f>
        <v>62</v>
      </c>
      <c r="S694" s="17">
        <f t="shared" si="20"/>
        <v>61</v>
      </c>
      <c r="T694" s="17">
        <f>NETWORKDAYS.INTL(P694,N694,1,$CN$3:CP$18)</f>
        <v>16</v>
      </c>
      <c r="U694" s="17">
        <f t="shared" si="21"/>
        <v>15</v>
      </c>
    </row>
    <row r="695" spans="1:21" x14ac:dyDescent="0.3">
      <c r="A695" s="7" t="s">
        <v>2130</v>
      </c>
      <c r="B695" s="8">
        <v>45481</v>
      </c>
      <c r="C695" s="10" t="s">
        <v>2131</v>
      </c>
      <c r="D695" s="10">
        <v>2</v>
      </c>
      <c r="E695" s="10" t="s">
        <v>51</v>
      </c>
      <c r="F695" s="10" t="s">
        <v>40</v>
      </c>
      <c r="G695" s="10">
        <v>15</v>
      </c>
      <c r="H695" s="10" t="s">
        <v>96</v>
      </c>
      <c r="I695" s="10" t="s">
        <v>96</v>
      </c>
      <c r="J695" s="10" t="s">
        <v>108</v>
      </c>
      <c r="K695" s="10" t="s">
        <v>2132</v>
      </c>
      <c r="L695" s="8">
        <v>45485</v>
      </c>
      <c r="M695" s="10" t="s">
        <v>42</v>
      </c>
      <c r="N695" s="8">
        <v>45485</v>
      </c>
      <c r="O695" s="10" t="s">
        <v>29</v>
      </c>
      <c r="P695" s="13">
        <v>45481</v>
      </c>
      <c r="Q695" s="14">
        <v>45566</v>
      </c>
      <c r="R695" s="17">
        <f>NETWORKDAYS.INTL(P696,Q696,1,CN$3:$CN$18)</f>
        <v>62</v>
      </c>
      <c r="S695" s="17">
        <f t="shared" si="20"/>
        <v>61</v>
      </c>
      <c r="T695" s="17">
        <f>NETWORKDAYS.INTL(P695,N695,1,$CN$3:CP$18)</f>
        <v>5</v>
      </c>
      <c r="U695" s="17">
        <f t="shared" si="21"/>
        <v>4</v>
      </c>
    </row>
    <row r="696" spans="1:21" ht="27.6" x14ac:dyDescent="0.3">
      <c r="A696" s="7" t="s">
        <v>2133</v>
      </c>
      <c r="B696" s="8">
        <v>45481</v>
      </c>
      <c r="C696" s="10" t="s">
        <v>2134</v>
      </c>
      <c r="D696" s="10">
        <v>2</v>
      </c>
      <c r="E696" s="10" t="s">
        <v>1463</v>
      </c>
      <c r="F696" s="10" t="s">
        <v>40</v>
      </c>
      <c r="G696" s="10">
        <v>15</v>
      </c>
      <c r="H696" s="10" t="s">
        <v>96</v>
      </c>
      <c r="I696" s="10" t="s">
        <v>96</v>
      </c>
      <c r="J696" s="10" t="s">
        <v>108</v>
      </c>
      <c r="K696" s="10" t="s">
        <v>2135</v>
      </c>
      <c r="L696" s="8">
        <v>45485</v>
      </c>
      <c r="M696" s="10" t="s">
        <v>42</v>
      </c>
      <c r="N696" s="8">
        <v>45485</v>
      </c>
      <c r="O696" s="10" t="s">
        <v>29</v>
      </c>
      <c r="P696" s="13">
        <v>45481</v>
      </c>
      <c r="Q696" s="14">
        <v>45566</v>
      </c>
      <c r="R696" s="17">
        <f>NETWORKDAYS.INTL(P697,Q697,1,CN$3:$CN$18)</f>
        <v>62</v>
      </c>
      <c r="S696" s="17">
        <f t="shared" si="20"/>
        <v>61</v>
      </c>
      <c r="T696" s="17">
        <f>NETWORKDAYS.INTL(P696,N696,1,$CN$3:CP$18)</f>
        <v>5</v>
      </c>
      <c r="U696" s="17">
        <f t="shared" si="21"/>
        <v>4</v>
      </c>
    </row>
    <row r="697" spans="1:21" ht="69" x14ac:dyDescent="0.3">
      <c r="A697" s="7" t="s">
        <v>2136</v>
      </c>
      <c r="B697" s="8">
        <v>45481</v>
      </c>
      <c r="C697" s="10" t="s">
        <v>2137</v>
      </c>
      <c r="D697" s="10">
        <v>18</v>
      </c>
      <c r="E697" s="10" t="s">
        <v>51</v>
      </c>
      <c r="F697" s="10" t="s">
        <v>40</v>
      </c>
      <c r="G697" s="10">
        <v>15</v>
      </c>
      <c r="H697" s="10" t="s">
        <v>25</v>
      </c>
      <c r="I697" s="10" t="s">
        <v>25</v>
      </c>
      <c r="J697" s="10" t="s">
        <v>34</v>
      </c>
      <c r="K697" s="10" t="s">
        <v>2138</v>
      </c>
      <c r="L697" s="8">
        <v>45495</v>
      </c>
      <c r="M697" s="10" t="s">
        <v>42</v>
      </c>
      <c r="N697" s="8">
        <v>45495</v>
      </c>
      <c r="O697" s="10" t="s">
        <v>29</v>
      </c>
      <c r="P697" s="13">
        <v>45481</v>
      </c>
      <c r="Q697" s="14">
        <v>45566</v>
      </c>
      <c r="R697" s="17">
        <f>NETWORKDAYS.INTL(P698,Q698,1,CN$3:$CN$18)</f>
        <v>62</v>
      </c>
      <c r="S697" s="17">
        <f t="shared" si="20"/>
        <v>61</v>
      </c>
      <c r="T697" s="17">
        <f>NETWORKDAYS.INTL(P697,N697,1,$CN$3:CP$18)</f>
        <v>11</v>
      </c>
      <c r="U697" s="17">
        <f t="shared" si="21"/>
        <v>10</v>
      </c>
    </row>
    <row r="698" spans="1:21" ht="27.6" x14ac:dyDescent="0.3">
      <c r="A698" s="7" t="s">
        <v>2139</v>
      </c>
      <c r="B698" s="8">
        <v>45481</v>
      </c>
      <c r="C698" s="10" t="s">
        <v>2140</v>
      </c>
      <c r="D698" s="10">
        <v>6</v>
      </c>
      <c r="E698" s="10" t="s">
        <v>51</v>
      </c>
      <c r="F698" s="10" t="s">
        <v>40</v>
      </c>
      <c r="G698" s="10">
        <v>15</v>
      </c>
      <c r="H698" s="10" t="s">
        <v>25</v>
      </c>
      <c r="I698" s="10" t="s">
        <v>25</v>
      </c>
      <c r="J698" s="10" t="s">
        <v>34</v>
      </c>
      <c r="K698" s="10" t="s">
        <v>2141</v>
      </c>
      <c r="L698" s="8">
        <v>45484</v>
      </c>
      <c r="M698" s="10" t="s">
        <v>53</v>
      </c>
      <c r="N698" s="8">
        <v>45484</v>
      </c>
      <c r="O698" s="10" t="s">
        <v>29</v>
      </c>
      <c r="P698" s="13">
        <v>45481</v>
      </c>
      <c r="Q698" s="14">
        <v>45566</v>
      </c>
      <c r="R698" s="17">
        <f>NETWORKDAYS.INTL(P699,Q699,1,CN$3:$CN$18)</f>
        <v>62</v>
      </c>
      <c r="S698" s="17">
        <f t="shared" si="20"/>
        <v>61</v>
      </c>
      <c r="T698" s="17">
        <f>NETWORKDAYS.INTL(P698,N698,1,$CN$3:CP$18)</f>
        <v>4</v>
      </c>
      <c r="U698" s="17">
        <f t="shared" si="21"/>
        <v>3</v>
      </c>
    </row>
    <row r="699" spans="1:21" ht="55.2" x14ac:dyDescent="0.3">
      <c r="A699" s="7" t="s">
        <v>2142</v>
      </c>
      <c r="B699" s="8">
        <v>45481</v>
      </c>
      <c r="C699" s="10" t="s">
        <v>2143</v>
      </c>
      <c r="D699" s="10">
        <v>23</v>
      </c>
      <c r="E699" s="10" t="s">
        <v>68</v>
      </c>
      <c r="F699" s="10" t="s">
        <v>40</v>
      </c>
      <c r="G699" s="10">
        <v>10</v>
      </c>
      <c r="H699" s="10" t="s">
        <v>261</v>
      </c>
      <c r="I699" s="10" t="s">
        <v>262</v>
      </c>
      <c r="J699" s="10" t="s">
        <v>263</v>
      </c>
      <c r="K699" s="10" t="s">
        <v>2144</v>
      </c>
      <c r="L699" s="8">
        <v>45489</v>
      </c>
      <c r="M699" s="10" t="s">
        <v>265</v>
      </c>
      <c r="N699" s="8">
        <v>45489</v>
      </c>
      <c r="O699" s="10" t="s">
        <v>29</v>
      </c>
      <c r="P699" s="13">
        <v>45481</v>
      </c>
      <c r="Q699" s="14">
        <v>45566</v>
      </c>
      <c r="R699" s="17">
        <f>NETWORKDAYS.INTL(P700,Q700,1,CN$3:$CN$18)</f>
        <v>62</v>
      </c>
      <c r="S699" s="17">
        <f t="shared" si="20"/>
        <v>61</v>
      </c>
      <c r="T699" s="17">
        <f>NETWORKDAYS.INTL(P699,N699,1,$CN$3:CP$18)</f>
        <v>7</v>
      </c>
      <c r="U699" s="17">
        <f t="shared" si="21"/>
        <v>6</v>
      </c>
    </row>
    <row r="700" spans="1:21" x14ac:dyDescent="0.3">
      <c r="A700" s="7" t="s">
        <v>2145</v>
      </c>
      <c r="B700" s="8">
        <v>45481</v>
      </c>
      <c r="C700" s="10" t="s">
        <v>2146</v>
      </c>
      <c r="D700" s="10">
        <v>9</v>
      </c>
      <c r="E700" s="10" t="s">
        <v>51</v>
      </c>
      <c r="F700" s="10" t="s">
        <v>57</v>
      </c>
      <c r="G700" s="10">
        <v>15</v>
      </c>
      <c r="H700" s="10" t="s">
        <v>96</v>
      </c>
      <c r="I700" s="10" t="s">
        <v>96</v>
      </c>
      <c r="J700" s="10" t="s">
        <v>97</v>
      </c>
      <c r="K700" s="10" t="s">
        <v>2147</v>
      </c>
      <c r="L700" s="8">
        <v>45492</v>
      </c>
      <c r="M700" s="10" t="s">
        <v>2148</v>
      </c>
      <c r="N700" s="8">
        <v>45492</v>
      </c>
      <c r="O700" s="10" t="s">
        <v>29</v>
      </c>
      <c r="P700" s="13">
        <v>45481</v>
      </c>
      <c r="Q700" s="14">
        <v>45566</v>
      </c>
      <c r="R700" s="17">
        <f>NETWORKDAYS.INTL(P701,Q701,1,CN$3:$CN$18)</f>
        <v>62</v>
      </c>
      <c r="S700" s="17">
        <f t="shared" si="20"/>
        <v>61</v>
      </c>
      <c r="T700" s="17">
        <f>NETWORKDAYS.INTL(P700,N700,1,$CN$3:CP$18)</f>
        <v>10</v>
      </c>
      <c r="U700" s="17">
        <f t="shared" si="21"/>
        <v>9</v>
      </c>
    </row>
    <row r="701" spans="1:21" ht="27.6" x14ac:dyDescent="0.3">
      <c r="A701" s="7" t="s">
        <v>2149</v>
      </c>
      <c r="B701" s="8">
        <v>45481</v>
      </c>
      <c r="C701" s="10" t="s">
        <v>2150</v>
      </c>
      <c r="D701" s="10">
        <v>1</v>
      </c>
      <c r="E701" s="10" t="s">
        <v>51</v>
      </c>
      <c r="F701" s="10" t="s">
        <v>57</v>
      </c>
      <c r="G701" s="10">
        <v>15</v>
      </c>
      <c r="H701" s="10" t="s">
        <v>25</v>
      </c>
      <c r="I701" s="10" t="s">
        <v>25</v>
      </c>
      <c r="J701" s="10" t="s">
        <v>26</v>
      </c>
      <c r="K701" s="10" t="s">
        <v>2151</v>
      </c>
      <c r="L701" s="8">
        <v>45489</v>
      </c>
      <c r="M701" s="10" t="s">
        <v>219</v>
      </c>
      <c r="N701" s="8">
        <v>45489</v>
      </c>
      <c r="O701" s="10" t="s">
        <v>29</v>
      </c>
      <c r="P701" s="13">
        <v>45481</v>
      </c>
      <c r="Q701" s="14">
        <v>45566</v>
      </c>
      <c r="R701" s="17">
        <f>NETWORKDAYS.INTL(P702,Q702,1,CN$3:$CN$18)</f>
        <v>62</v>
      </c>
      <c r="S701" s="17">
        <f t="shared" si="20"/>
        <v>61</v>
      </c>
      <c r="T701" s="17">
        <f>NETWORKDAYS.INTL(P701,N701,1,$CN$3:CP$18)</f>
        <v>7</v>
      </c>
      <c r="U701" s="17">
        <f t="shared" si="21"/>
        <v>6</v>
      </c>
    </row>
    <row r="702" spans="1:21" ht="27.6" x14ac:dyDescent="0.3">
      <c r="A702" s="7" t="s">
        <v>2149</v>
      </c>
      <c r="B702" s="8">
        <v>45481</v>
      </c>
      <c r="C702" s="10" t="s">
        <v>2150</v>
      </c>
      <c r="D702" s="10">
        <v>1</v>
      </c>
      <c r="E702" s="10" t="s">
        <v>51</v>
      </c>
      <c r="F702" s="10" t="s">
        <v>57</v>
      </c>
      <c r="G702" s="10">
        <v>15</v>
      </c>
      <c r="H702" s="10" t="s">
        <v>25</v>
      </c>
      <c r="I702" s="10" t="s">
        <v>25</v>
      </c>
      <c r="J702" s="10" t="s">
        <v>26</v>
      </c>
      <c r="K702" s="10" t="s">
        <v>2152</v>
      </c>
      <c r="L702" s="8">
        <v>45548</v>
      </c>
      <c r="M702" s="10" t="s">
        <v>89</v>
      </c>
      <c r="N702" s="8">
        <v>45548</v>
      </c>
      <c r="O702" s="10" t="s">
        <v>29</v>
      </c>
      <c r="P702" s="13">
        <v>45481</v>
      </c>
      <c r="Q702" s="14">
        <v>45566</v>
      </c>
      <c r="R702" s="17">
        <f>NETWORKDAYS.INTL(P703,Q703,1,CN$3:$CN$18)</f>
        <v>62</v>
      </c>
      <c r="S702" s="17">
        <f t="shared" si="20"/>
        <v>61</v>
      </c>
      <c r="T702" s="17">
        <f>NETWORKDAYS.INTL(P702,N702,1,$CN$3:CP$18)</f>
        <v>48</v>
      </c>
      <c r="U702" s="17">
        <f t="shared" si="21"/>
        <v>47</v>
      </c>
    </row>
    <row r="703" spans="1:21" ht="27.6" x14ac:dyDescent="0.3">
      <c r="A703" s="7" t="s">
        <v>2149</v>
      </c>
      <c r="B703" s="8">
        <v>45481</v>
      </c>
      <c r="C703" s="10" t="s">
        <v>2150</v>
      </c>
      <c r="D703" s="10">
        <v>1</v>
      </c>
      <c r="E703" s="10" t="s">
        <v>51</v>
      </c>
      <c r="F703" s="10" t="s">
        <v>57</v>
      </c>
      <c r="G703" s="10">
        <v>15</v>
      </c>
      <c r="H703" s="10" t="s">
        <v>25</v>
      </c>
      <c r="I703" s="10" t="s">
        <v>25</v>
      </c>
      <c r="J703" s="10" t="s">
        <v>34</v>
      </c>
      <c r="K703" s="10" t="s">
        <v>2151</v>
      </c>
      <c r="L703" s="8">
        <v>45489</v>
      </c>
      <c r="M703" s="10" t="s">
        <v>219</v>
      </c>
      <c r="N703" s="8">
        <v>45489</v>
      </c>
      <c r="O703" s="10" t="s">
        <v>29</v>
      </c>
      <c r="P703" s="13">
        <v>45481</v>
      </c>
      <c r="Q703" s="14">
        <v>45566</v>
      </c>
      <c r="R703" s="17">
        <f>NETWORKDAYS.INTL(P704,Q704,1,CN$3:$CN$18)</f>
        <v>62</v>
      </c>
      <c r="S703" s="17">
        <f t="shared" si="20"/>
        <v>61</v>
      </c>
      <c r="T703" s="17">
        <f>NETWORKDAYS.INTL(P703,N703,1,$CN$3:CP$18)</f>
        <v>7</v>
      </c>
      <c r="U703" s="17">
        <f t="shared" si="21"/>
        <v>6</v>
      </c>
    </row>
    <row r="704" spans="1:21" ht="27.6" x14ac:dyDescent="0.3">
      <c r="A704" s="7" t="s">
        <v>2149</v>
      </c>
      <c r="B704" s="8">
        <v>45481</v>
      </c>
      <c r="C704" s="10" t="s">
        <v>2150</v>
      </c>
      <c r="D704" s="10">
        <v>1</v>
      </c>
      <c r="E704" s="10" t="s">
        <v>51</v>
      </c>
      <c r="F704" s="10" t="s">
        <v>57</v>
      </c>
      <c r="G704" s="10">
        <v>15</v>
      </c>
      <c r="H704" s="10" t="s">
        <v>25</v>
      </c>
      <c r="I704" s="10" t="s">
        <v>25</v>
      </c>
      <c r="J704" s="10" t="s">
        <v>34</v>
      </c>
      <c r="K704" s="10" t="s">
        <v>2152</v>
      </c>
      <c r="L704" s="8">
        <v>45548</v>
      </c>
      <c r="M704" s="10" t="s">
        <v>89</v>
      </c>
      <c r="N704" s="8">
        <v>45548</v>
      </c>
      <c r="O704" s="10" t="s">
        <v>29</v>
      </c>
      <c r="P704" s="13">
        <v>45481</v>
      </c>
      <c r="Q704" s="14">
        <v>45566</v>
      </c>
      <c r="R704" s="17">
        <f>NETWORKDAYS.INTL(P705,Q705,1,CN$3:$CN$18)</f>
        <v>62</v>
      </c>
      <c r="S704" s="17">
        <f t="shared" si="20"/>
        <v>61</v>
      </c>
      <c r="T704" s="17">
        <f>NETWORKDAYS.INTL(P704,N704,1,$CN$3:CP$18)</f>
        <v>48</v>
      </c>
      <c r="U704" s="17">
        <f t="shared" si="21"/>
        <v>47</v>
      </c>
    </row>
    <row r="705" spans="1:21" ht="27.6" x14ac:dyDescent="0.3">
      <c r="A705" s="7" t="s">
        <v>2153</v>
      </c>
      <c r="B705" s="8">
        <v>45481</v>
      </c>
      <c r="C705" s="10" t="s">
        <v>2154</v>
      </c>
      <c r="D705" s="10">
        <v>27</v>
      </c>
      <c r="E705" s="10" t="s">
        <v>51</v>
      </c>
      <c r="F705" s="10" t="s">
        <v>40</v>
      </c>
      <c r="G705" s="10">
        <v>15</v>
      </c>
      <c r="H705" s="10" t="s">
        <v>96</v>
      </c>
      <c r="I705" s="10" t="s">
        <v>96</v>
      </c>
      <c r="J705" s="10" t="s">
        <v>97</v>
      </c>
      <c r="K705" s="10" t="s">
        <v>2155</v>
      </c>
      <c r="L705" s="8">
        <v>45495</v>
      </c>
      <c r="M705" s="10" t="s">
        <v>952</v>
      </c>
      <c r="N705" s="8">
        <v>45495</v>
      </c>
      <c r="O705" s="10" t="s">
        <v>29</v>
      </c>
      <c r="P705" s="13">
        <v>45481</v>
      </c>
      <c r="Q705" s="14">
        <v>45566</v>
      </c>
      <c r="R705" s="17">
        <f>NETWORKDAYS.INTL(P706,Q706,1,CN$3:$CN$18)</f>
        <v>62</v>
      </c>
      <c r="S705" s="17">
        <f t="shared" si="20"/>
        <v>61</v>
      </c>
      <c r="T705" s="17">
        <f>NETWORKDAYS.INTL(P705,N705,1,$CN$3:CP$18)</f>
        <v>11</v>
      </c>
      <c r="U705" s="17">
        <f t="shared" si="21"/>
        <v>10</v>
      </c>
    </row>
    <row r="706" spans="1:21" x14ac:dyDescent="0.3">
      <c r="A706" s="7" t="s">
        <v>2156</v>
      </c>
      <c r="B706" s="8">
        <v>45481</v>
      </c>
      <c r="C706" s="10" t="s">
        <v>2157</v>
      </c>
      <c r="D706" s="10">
        <v>3</v>
      </c>
      <c r="E706" s="10" t="s">
        <v>45</v>
      </c>
      <c r="F706" s="10" t="s">
        <v>40</v>
      </c>
      <c r="G706" s="10">
        <v>15</v>
      </c>
      <c r="H706" s="10" t="s">
        <v>2158</v>
      </c>
      <c r="I706" s="10" t="s">
        <v>2159</v>
      </c>
      <c r="J706" s="10" t="s">
        <v>2160</v>
      </c>
      <c r="K706" s="10" t="s">
        <v>2161</v>
      </c>
      <c r="L706" s="8">
        <v>45498</v>
      </c>
      <c r="M706" s="10" t="s">
        <v>219</v>
      </c>
      <c r="N706" s="8">
        <v>45517</v>
      </c>
      <c r="O706" s="10" t="s">
        <v>29</v>
      </c>
      <c r="P706" s="13">
        <v>45481</v>
      </c>
      <c r="Q706" s="14">
        <v>45566</v>
      </c>
      <c r="R706" s="17">
        <f>NETWORKDAYS.INTL(P707,Q707,1,CN$3:$CN$18)</f>
        <v>62</v>
      </c>
      <c r="S706" s="17">
        <f t="shared" si="20"/>
        <v>61</v>
      </c>
      <c r="T706" s="17">
        <f>NETWORKDAYS.INTL(P706,N706,1,$CN$3:CP$18)</f>
        <v>26</v>
      </c>
      <c r="U706" s="17">
        <f t="shared" si="21"/>
        <v>25</v>
      </c>
    </row>
    <row r="707" spans="1:21" ht="27.6" x14ac:dyDescent="0.3">
      <c r="A707" s="7" t="s">
        <v>2162</v>
      </c>
      <c r="B707" s="8">
        <v>45481</v>
      </c>
      <c r="C707" s="10" t="s">
        <v>2163</v>
      </c>
      <c r="D707" s="10">
        <v>2</v>
      </c>
      <c r="E707" s="10" t="s">
        <v>51</v>
      </c>
      <c r="F707" s="10" t="s">
        <v>40</v>
      </c>
      <c r="G707" s="10">
        <v>15</v>
      </c>
      <c r="H707" s="10" t="s">
        <v>96</v>
      </c>
      <c r="I707" s="10" t="s">
        <v>96</v>
      </c>
      <c r="J707" s="10" t="s">
        <v>97</v>
      </c>
      <c r="K707" s="10" t="s">
        <v>2164</v>
      </c>
      <c r="L707" s="8">
        <v>45504</v>
      </c>
      <c r="M707" s="10" t="s">
        <v>99</v>
      </c>
      <c r="N707" s="8">
        <v>45504</v>
      </c>
      <c r="O707" s="10" t="s">
        <v>29</v>
      </c>
      <c r="P707" s="13">
        <v>45481</v>
      </c>
      <c r="Q707" s="14">
        <v>45566</v>
      </c>
      <c r="R707" s="17">
        <f>NETWORKDAYS.INTL(P708,Q708,1,CN$3:$CN$18)</f>
        <v>62</v>
      </c>
      <c r="S707" s="17">
        <f t="shared" ref="S707:S770" si="22">+R708-1</f>
        <v>61</v>
      </c>
      <c r="T707" s="17">
        <f>NETWORKDAYS.INTL(P707,N707,1,$CN$3:CP$18)</f>
        <v>18</v>
      </c>
      <c r="U707" s="17">
        <f t="shared" ref="U707:U770" si="23">+T707-1</f>
        <v>17</v>
      </c>
    </row>
    <row r="708" spans="1:21" ht="41.4" x14ac:dyDescent="0.3">
      <c r="A708" s="7" t="s">
        <v>2165</v>
      </c>
      <c r="B708" s="8">
        <v>45481</v>
      </c>
      <c r="C708" s="10" t="s">
        <v>2166</v>
      </c>
      <c r="D708" s="10">
        <v>1</v>
      </c>
      <c r="E708" s="10" t="s">
        <v>51</v>
      </c>
      <c r="F708" s="10" t="s">
        <v>57</v>
      </c>
      <c r="G708" s="10">
        <v>15</v>
      </c>
      <c r="H708" s="10" t="s">
        <v>25</v>
      </c>
      <c r="I708" s="10" t="s">
        <v>25</v>
      </c>
      <c r="J708" s="10" t="s">
        <v>34</v>
      </c>
      <c r="K708" s="10" t="s">
        <v>2167</v>
      </c>
      <c r="L708" s="8">
        <v>45492</v>
      </c>
      <c r="M708" s="10" t="s">
        <v>561</v>
      </c>
      <c r="N708" s="8">
        <v>45492</v>
      </c>
      <c r="O708" s="10" t="s">
        <v>29</v>
      </c>
      <c r="P708" s="13">
        <v>45481</v>
      </c>
      <c r="Q708" s="14">
        <v>45566</v>
      </c>
      <c r="R708" s="17">
        <f>NETWORKDAYS.INTL(P709,Q709,1,CN$3:$CN$18)</f>
        <v>62</v>
      </c>
      <c r="S708" s="17">
        <f t="shared" si="22"/>
        <v>61</v>
      </c>
      <c r="T708" s="17">
        <f>NETWORKDAYS.INTL(P708,N708,1,$CN$3:CP$18)</f>
        <v>10</v>
      </c>
      <c r="U708" s="17">
        <f t="shared" si="23"/>
        <v>9</v>
      </c>
    </row>
    <row r="709" spans="1:21" x14ac:dyDescent="0.3">
      <c r="A709" s="7" t="s">
        <v>2168</v>
      </c>
      <c r="B709" s="8">
        <v>45481</v>
      </c>
      <c r="C709" s="10" t="s">
        <v>2169</v>
      </c>
      <c r="D709" s="10">
        <v>3</v>
      </c>
      <c r="E709" s="10" t="s">
        <v>51</v>
      </c>
      <c r="F709" s="10" t="s">
        <v>57</v>
      </c>
      <c r="G709" s="10">
        <v>15</v>
      </c>
      <c r="H709" s="10" t="s">
        <v>25</v>
      </c>
      <c r="I709" s="10" t="s">
        <v>25</v>
      </c>
      <c r="J709" s="10" t="s">
        <v>34</v>
      </c>
      <c r="K709" s="10" t="s">
        <v>2170</v>
      </c>
      <c r="L709" s="8">
        <v>45503</v>
      </c>
      <c r="M709" s="10" t="s">
        <v>110</v>
      </c>
      <c r="N709" s="8">
        <v>45503</v>
      </c>
      <c r="O709" s="10" t="s">
        <v>29</v>
      </c>
      <c r="P709" s="13">
        <v>45481</v>
      </c>
      <c r="Q709" s="14">
        <v>45566</v>
      </c>
      <c r="R709" s="17">
        <f>NETWORKDAYS.INTL(P710,Q710,1,CN$3:$CN$18)</f>
        <v>62</v>
      </c>
      <c r="S709" s="17">
        <f t="shared" si="22"/>
        <v>61</v>
      </c>
      <c r="T709" s="17">
        <f>NETWORKDAYS.INTL(P709,N709,1,$CN$3:CP$18)</f>
        <v>17</v>
      </c>
      <c r="U709" s="17">
        <f t="shared" si="23"/>
        <v>16</v>
      </c>
    </row>
    <row r="710" spans="1:21" ht="27.6" x14ac:dyDescent="0.3">
      <c r="A710" s="7" t="s">
        <v>2171</v>
      </c>
      <c r="B710" s="8">
        <v>45481</v>
      </c>
      <c r="C710" s="10" t="s">
        <v>2172</v>
      </c>
      <c r="D710" s="10">
        <v>3</v>
      </c>
      <c r="E710" s="10" t="s">
        <v>369</v>
      </c>
      <c r="F710" s="10" t="s">
        <v>40</v>
      </c>
      <c r="G710" s="10">
        <v>15</v>
      </c>
      <c r="H710" s="10" t="s">
        <v>96</v>
      </c>
      <c r="I710" s="10" t="s">
        <v>96</v>
      </c>
      <c r="J710" s="10" t="s">
        <v>108</v>
      </c>
      <c r="K710" s="10" t="s">
        <v>2173</v>
      </c>
      <c r="L710" s="8">
        <v>45484</v>
      </c>
      <c r="M710" s="10" t="s">
        <v>42</v>
      </c>
      <c r="N710" s="8">
        <v>45484</v>
      </c>
      <c r="O710" s="10" t="s">
        <v>29</v>
      </c>
      <c r="P710" s="13">
        <v>45481</v>
      </c>
      <c r="Q710" s="14">
        <v>45566</v>
      </c>
      <c r="R710" s="17">
        <f>NETWORKDAYS.INTL(P711,Q711,1,CN$3:$CN$18)</f>
        <v>62</v>
      </c>
      <c r="S710" s="17">
        <f t="shared" si="22"/>
        <v>61</v>
      </c>
      <c r="T710" s="17">
        <f>NETWORKDAYS.INTL(P710,N710,1,$CN$3:CP$18)</f>
        <v>4</v>
      </c>
      <c r="U710" s="17">
        <f t="shared" si="23"/>
        <v>3</v>
      </c>
    </row>
    <row r="711" spans="1:21" ht="41.4" x14ac:dyDescent="0.3">
      <c r="A711" s="7" t="s">
        <v>2174</v>
      </c>
      <c r="B711" s="8">
        <v>45481</v>
      </c>
      <c r="C711" s="10" t="s">
        <v>2175</v>
      </c>
      <c r="D711" s="10">
        <v>3</v>
      </c>
      <c r="E711" s="10" t="s">
        <v>68</v>
      </c>
      <c r="F711" s="10" t="s">
        <v>40</v>
      </c>
      <c r="G711" s="10">
        <v>15</v>
      </c>
      <c r="H711" s="10" t="s">
        <v>2176</v>
      </c>
      <c r="I711" s="10" t="s">
        <v>2177</v>
      </c>
      <c r="J711" s="10" t="s">
        <v>2178</v>
      </c>
      <c r="K711" s="10" t="s">
        <v>2179</v>
      </c>
      <c r="L711" s="8">
        <v>45502</v>
      </c>
      <c r="M711" s="10" t="s">
        <v>376</v>
      </c>
      <c r="N711" s="8">
        <v>45502</v>
      </c>
      <c r="O711" s="10" t="s">
        <v>29</v>
      </c>
      <c r="P711" s="13">
        <v>45481</v>
      </c>
      <c r="Q711" s="14">
        <v>45566</v>
      </c>
      <c r="R711" s="17">
        <f>NETWORKDAYS.INTL(P712,Q712,1,CN$3:$CN$18)</f>
        <v>62</v>
      </c>
      <c r="S711" s="17">
        <f t="shared" si="22"/>
        <v>61</v>
      </c>
      <c r="T711" s="17">
        <f>NETWORKDAYS.INTL(P711,N711,1,$CN$3:CP$18)</f>
        <v>16</v>
      </c>
      <c r="U711" s="17">
        <f t="shared" si="23"/>
        <v>15</v>
      </c>
    </row>
    <row r="712" spans="1:21" ht="27.6" x14ac:dyDescent="0.3">
      <c r="A712" s="7" t="s">
        <v>2180</v>
      </c>
      <c r="B712" s="8">
        <v>45481</v>
      </c>
      <c r="C712" s="10" t="s">
        <v>2181</v>
      </c>
      <c r="D712" s="10">
        <v>4</v>
      </c>
      <c r="E712" s="10" t="s">
        <v>51</v>
      </c>
      <c r="F712" s="10" t="s">
        <v>40</v>
      </c>
      <c r="G712" s="10">
        <v>15</v>
      </c>
      <c r="H712" s="10" t="s">
        <v>25</v>
      </c>
      <c r="I712" s="10" t="s">
        <v>25</v>
      </c>
      <c r="J712" s="10" t="s">
        <v>34</v>
      </c>
      <c r="K712" s="10" t="s">
        <v>2182</v>
      </c>
      <c r="L712" s="8">
        <v>45491</v>
      </c>
      <c r="M712" s="10" t="s">
        <v>401</v>
      </c>
      <c r="N712" s="8">
        <v>45503</v>
      </c>
      <c r="O712" s="10" t="s">
        <v>29</v>
      </c>
      <c r="P712" s="13">
        <v>45481</v>
      </c>
      <c r="Q712" s="14">
        <v>45566</v>
      </c>
      <c r="R712" s="17">
        <f>NETWORKDAYS.INTL(P713,Q713,1,CN$3:$CN$18)</f>
        <v>62</v>
      </c>
      <c r="S712" s="17">
        <f t="shared" si="22"/>
        <v>61</v>
      </c>
      <c r="T712" s="17">
        <f>NETWORKDAYS.INTL(P712,N712,1,$CN$3:CP$18)</f>
        <v>17</v>
      </c>
      <c r="U712" s="17">
        <f t="shared" si="23"/>
        <v>16</v>
      </c>
    </row>
    <row r="713" spans="1:21" ht="27.6" x14ac:dyDescent="0.3">
      <c r="A713" s="7" t="s">
        <v>2183</v>
      </c>
      <c r="B713" s="8">
        <v>45481</v>
      </c>
      <c r="C713" s="10" t="s">
        <v>2184</v>
      </c>
      <c r="D713" s="10">
        <v>2</v>
      </c>
      <c r="E713" s="10" t="s">
        <v>45</v>
      </c>
      <c r="F713" s="10" t="s">
        <v>57</v>
      </c>
      <c r="G713" s="10">
        <v>15</v>
      </c>
      <c r="H713" s="10" t="s">
        <v>96</v>
      </c>
      <c r="I713" s="10" t="s">
        <v>96</v>
      </c>
      <c r="J713" s="10" t="s">
        <v>108</v>
      </c>
      <c r="K713" s="10" t="s">
        <v>2185</v>
      </c>
      <c r="L713" s="8">
        <v>45498</v>
      </c>
      <c r="M713" s="10" t="s">
        <v>126</v>
      </c>
      <c r="N713" s="8">
        <v>45498</v>
      </c>
      <c r="O713" s="10" t="s">
        <v>29</v>
      </c>
      <c r="P713" s="13">
        <v>45481</v>
      </c>
      <c r="Q713" s="14">
        <v>45566</v>
      </c>
      <c r="R713" s="17">
        <f>NETWORKDAYS.INTL(P714,Q714,1,CN$3:$CN$18)</f>
        <v>62</v>
      </c>
      <c r="S713" s="17">
        <f t="shared" si="22"/>
        <v>61</v>
      </c>
      <c r="T713" s="17">
        <f>NETWORKDAYS.INTL(P713,N713,1,$CN$3:CP$18)</f>
        <v>14</v>
      </c>
      <c r="U713" s="17">
        <f t="shared" si="23"/>
        <v>13</v>
      </c>
    </row>
    <row r="714" spans="1:21" ht="27.6" x14ac:dyDescent="0.3">
      <c r="A714" s="7" t="s">
        <v>2186</v>
      </c>
      <c r="B714" s="8">
        <v>45481</v>
      </c>
      <c r="C714" s="10" t="s">
        <v>2187</v>
      </c>
      <c r="D714" s="10">
        <v>2</v>
      </c>
      <c r="E714" s="10" t="s">
        <v>51</v>
      </c>
      <c r="F714" s="10" t="s">
        <v>57</v>
      </c>
      <c r="G714" s="10">
        <v>15</v>
      </c>
      <c r="H714" s="10" t="s">
        <v>25</v>
      </c>
      <c r="I714" s="10" t="s">
        <v>25</v>
      </c>
      <c r="J714" s="10" t="s">
        <v>26</v>
      </c>
      <c r="K714" s="10" t="s">
        <v>2188</v>
      </c>
      <c r="L714" s="8">
        <v>45498</v>
      </c>
      <c r="M714" s="10" t="s">
        <v>147</v>
      </c>
      <c r="N714" s="8">
        <v>45499</v>
      </c>
      <c r="O714" s="10" t="s">
        <v>29</v>
      </c>
      <c r="P714" s="13">
        <v>45481</v>
      </c>
      <c r="Q714" s="14">
        <v>45566</v>
      </c>
      <c r="R714" s="17">
        <f>NETWORKDAYS.INTL(P715,Q715,1,CN$3:$CN$18)</f>
        <v>62</v>
      </c>
      <c r="S714" s="17">
        <f t="shared" si="22"/>
        <v>61</v>
      </c>
      <c r="T714" s="17">
        <f>NETWORKDAYS.INTL(P714,N714,1,$CN$3:CP$18)</f>
        <v>15</v>
      </c>
      <c r="U714" s="17">
        <f t="shared" si="23"/>
        <v>14</v>
      </c>
    </row>
    <row r="715" spans="1:21" ht="27.6" x14ac:dyDescent="0.3">
      <c r="A715" s="7" t="s">
        <v>2189</v>
      </c>
      <c r="B715" s="8">
        <v>45481</v>
      </c>
      <c r="C715" s="10" t="s">
        <v>2190</v>
      </c>
      <c r="D715" s="10">
        <v>2</v>
      </c>
      <c r="E715" s="10" t="s">
        <v>51</v>
      </c>
      <c r="F715" s="10" t="s">
        <v>57</v>
      </c>
      <c r="G715" s="10">
        <v>15</v>
      </c>
      <c r="H715" s="10" t="s">
        <v>25</v>
      </c>
      <c r="I715" s="10" t="s">
        <v>25</v>
      </c>
      <c r="J715" s="10" t="s">
        <v>34</v>
      </c>
      <c r="K715" s="10" t="s">
        <v>2191</v>
      </c>
      <c r="L715" s="8">
        <v>45481</v>
      </c>
      <c r="M715" s="10" t="s">
        <v>248</v>
      </c>
      <c r="N715" s="8">
        <v>45483</v>
      </c>
      <c r="O715" s="10" t="s">
        <v>29</v>
      </c>
      <c r="P715" s="13">
        <v>45481</v>
      </c>
      <c r="Q715" s="14">
        <v>45566</v>
      </c>
      <c r="R715" s="17">
        <f>NETWORKDAYS.INTL(P716,Q716,1,CN$3:$CN$18)</f>
        <v>62</v>
      </c>
      <c r="S715" s="17">
        <f t="shared" si="22"/>
        <v>61</v>
      </c>
      <c r="T715" s="17">
        <f>NETWORKDAYS.INTL(P715,N715,1,$CN$3:CP$18)</f>
        <v>3</v>
      </c>
      <c r="U715" s="17">
        <f t="shared" si="23"/>
        <v>2</v>
      </c>
    </row>
    <row r="716" spans="1:21" ht="27.6" x14ac:dyDescent="0.3">
      <c r="A716" s="7" t="s">
        <v>2192</v>
      </c>
      <c r="B716" s="8">
        <v>45481</v>
      </c>
      <c r="C716" s="10" t="s">
        <v>2193</v>
      </c>
      <c r="D716" s="10">
        <v>6</v>
      </c>
      <c r="E716" s="10" t="s">
        <v>45</v>
      </c>
      <c r="F716" s="10" t="s">
        <v>57</v>
      </c>
      <c r="G716" s="10">
        <v>15</v>
      </c>
      <c r="H716" s="10" t="s">
        <v>96</v>
      </c>
      <c r="I716" s="10" t="s">
        <v>96</v>
      </c>
      <c r="J716" s="10" t="s">
        <v>108</v>
      </c>
      <c r="K716" s="10" t="s">
        <v>2194</v>
      </c>
      <c r="L716" s="8">
        <v>45496</v>
      </c>
      <c r="M716" s="10" t="s">
        <v>126</v>
      </c>
      <c r="N716" s="8">
        <v>45496</v>
      </c>
      <c r="O716" s="10" t="s">
        <v>29</v>
      </c>
      <c r="P716" s="13">
        <v>45481</v>
      </c>
      <c r="Q716" s="14">
        <v>45566</v>
      </c>
      <c r="R716" s="17">
        <f>NETWORKDAYS.INTL(P717,Q717,1,CN$3:$CN$18)</f>
        <v>62</v>
      </c>
      <c r="S716" s="17">
        <f t="shared" si="22"/>
        <v>61</v>
      </c>
      <c r="T716" s="17">
        <f>NETWORKDAYS.INTL(P716,N716,1,$CN$3:CP$18)</f>
        <v>12</v>
      </c>
      <c r="U716" s="17">
        <f t="shared" si="23"/>
        <v>11</v>
      </c>
    </row>
    <row r="717" spans="1:21" x14ac:dyDescent="0.3">
      <c r="A717" s="7" t="s">
        <v>2195</v>
      </c>
      <c r="B717" s="8">
        <v>45481</v>
      </c>
      <c r="C717" s="10" t="s">
        <v>2196</v>
      </c>
      <c r="D717" s="10">
        <v>2</v>
      </c>
      <c r="E717" s="10" t="s">
        <v>51</v>
      </c>
      <c r="F717" s="10" t="s">
        <v>57</v>
      </c>
      <c r="G717" s="10">
        <v>15</v>
      </c>
      <c r="H717" s="10" t="s">
        <v>25</v>
      </c>
      <c r="I717" s="10" t="s">
        <v>25</v>
      </c>
      <c r="J717" s="10" t="s">
        <v>34</v>
      </c>
      <c r="K717" s="10" t="s">
        <v>2197</v>
      </c>
      <c r="L717" s="8">
        <v>45497</v>
      </c>
      <c r="M717" s="10" t="s">
        <v>248</v>
      </c>
      <c r="N717" s="8">
        <v>45501</v>
      </c>
      <c r="O717" s="10" t="s">
        <v>29</v>
      </c>
      <c r="P717" s="13">
        <v>45481</v>
      </c>
      <c r="Q717" s="14">
        <v>45566</v>
      </c>
      <c r="R717" s="17">
        <f>NETWORKDAYS.INTL(P718,Q718,1,CN$3:$CN$18)</f>
        <v>62</v>
      </c>
      <c r="S717" s="17">
        <f t="shared" si="22"/>
        <v>61</v>
      </c>
      <c r="T717" s="17">
        <f>NETWORKDAYS.INTL(P717,N717,1,$CN$3:CP$18)</f>
        <v>15</v>
      </c>
      <c r="U717" s="17">
        <f t="shared" si="23"/>
        <v>14</v>
      </c>
    </row>
    <row r="718" spans="1:21" ht="27.6" x14ac:dyDescent="0.3">
      <c r="A718" s="7" t="s">
        <v>2198</v>
      </c>
      <c r="B718" s="8">
        <v>45481</v>
      </c>
      <c r="C718" s="10" t="s">
        <v>2199</v>
      </c>
      <c r="D718" s="10">
        <v>3</v>
      </c>
      <c r="E718" s="10" t="s">
        <v>45</v>
      </c>
      <c r="F718" s="10" t="s">
        <v>40</v>
      </c>
      <c r="G718" s="10">
        <v>15</v>
      </c>
      <c r="H718" s="10" t="s">
        <v>25</v>
      </c>
      <c r="I718" s="10" t="s">
        <v>25</v>
      </c>
      <c r="J718" s="10" t="s">
        <v>34</v>
      </c>
      <c r="K718" s="10" t="s">
        <v>2200</v>
      </c>
      <c r="L718" s="8">
        <v>45491</v>
      </c>
      <c r="M718" s="10" t="s">
        <v>219</v>
      </c>
      <c r="N718" s="8">
        <v>45491</v>
      </c>
      <c r="O718" s="10" t="s">
        <v>29</v>
      </c>
      <c r="P718" s="13">
        <v>45481</v>
      </c>
      <c r="Q718" s="14">
        <v>45566</v>
      </c>
      <c r="R718" s="17">
        <f>NETWORKDAYS.INTL(P719,Q719,1,CN$3:$CN$18)</f>
        <v>62</v>
      </c>
      <c r="S718" s="17">
        <f t="shared" si="22"/>
        <v>61</v>
      </c>
      <c r="T718" s="17">
        <f>NETWORKDAYS.INTL(P718,N718,1,$CN$3:CP$18)</f>
        <v>9</v>
      </c>
      <c r="U718" s="17">
        <f t="shared" si="23"/>
        <v>8</v>
      </c>
    </row>
    <row r="719" spans="1:21" ht="27.6" x14ac:dyDescent="0.3">
      <c r="A719" s="7" t="s">
        <v>2201</v>
      </c>
      <c r="B719" s="8">
        <v>45481</v>
      </c>
      <c r="C719" s="10" t="s">
        <v>2202</v>
      </c>
      <c r="D719" s="10">
        <v>1</v>
      </c>
      <c r="E719" s="10" t="s">
        <v>68</v>
      </c>
      <c r="F719" s="10" t="s">
        <v>57</v>
      </c>
      <c r="G719" s="10">
        <v>15</v>
      </c>
      <c r="H719" s="10" t="s">
        <v>25</v>
      </c>
      <c r="I719" s="10" t="s">
        <v>25</v>
      </c>
      <c r="J719" s="10" t="s">
        <v>34</v>
      </c>
      <c r="K719" s="10" t="s">
        <v>2203</v>
      </c>
      <c r="L719" s="8">
        <v>45489</v>
      </c>
      <c r="M719" s="10" t="s">
        <v>1713</v>
      </c>
      <c r="N719" s="8">
        <v>45489</v>
      </c>
      <c r="O719" s="10" t="s">
        <v>29</v>
      </c>
      <c r="P719" s="13">
        <v>45481</v>
      </c>
      <c r="Q719" s="14">
        <v>45566</v>
      </c>
      <c r="R719" s="17">
        <f>NETWORKDAYS.INTL(P720,Q720,1,CN$3:$CN$18)</f>
        <v>62</v>
      </c>
      <c r="S719" s="17">
        <f t="shared" si="22"/>
        <v>61</v>
      </c>
      <c r="T719" s="17">
        <f>NETWORKDAYS.INTL(P719,N719,1,$CN$3:CP$18)</f>
        <v>7</v>
      </c>
      <c r="U719" s="17">
        <f t="shared" si="23"/>
        <v>6</v>
      </c>
    </row>
    <row r="720" spans="1:21" x14ac:dyDescent="0.3">
      <c r="A720" s="7" t="s">
        <v>2204</v>
      </c>
      <c r="B720" s="8">
        <v>45481</v>
      </c>
      <c r="C720" s="10" t="s">
        <v>2205</v>
      </c>
      <c r="D720" s="10">
        <v>2</v>
      </c>
      <c r="E720" s="10" t="s">
        <v>51</v>
      </c>
      <c r="F720" s="10" t="s">
        <v>57</v>
      </c>
      <c r="G720" s="10">
        <v>15</v>
      </c>
      <c r="H720" s="10" t="s">
        <v>25</v>
      </c>
      <c r="I720" s="10" t="s">
        <v>25</v>
      </c>
      <c r="J720" s="10" t="s">
        <v>34</v>
      </c>
      <c r="K720" s="10" t="s">
        <v>2206</v>
      </c>
      <c r="L720" s="8">
        <v>45499</v>
      </c>
      <c r="M720" s="10" t="s">
        <v>93</v>
      </c>
      <c r="N720" s="8">
        <v>45516</v>
      </c>
      <c r="O720" s="9"/>
      <c r="P720" s="13">
        <v>45481</v>
      </c>
      <c r="Q720" s="14">
        <v>45566</v>
      </c>
      <c r="R720" s="17">
        <f>NETWORKDAYS.INTL(P721,Q721,1,CN$3:$CN$18)</f>
        <v>62</v>
      </c>
      <c r="S720" s="17">
        <f t="shared" si="22"/>
        <v>61</v>
      </c>
      <c r="T720" s="17">
        <f>NETWORKDAYS.INTL(P720,N720,1,$CN$3:CP$18)</f>
        <v>25</v>
      </c>
      <c r="U720" s="17">
        <f t="shared" si="23"/>
        <v>24</v>
      </c>
    </row>
    <row r="721" spans="1:21" x14ac:dyDescent="0.3">
      <c r="A721" s="7" t="s">
        <v>2207</v>
      </c>
      <c r="B721" s="8">
        <v>45481</v>
      </c>
      <c r="C721" s="10" t="s">
        <v>34</v>
      </c>
      <c r="D721" s="10">
        <v>6</v>
      </c>
      <c r="E721" s="10" t="s">
        <v>68</v>
      </c>
      <c r="F721" s="10" t="s">
        <v>40</v>
      </c>
      <c r="G721" s="10">
        <v>27</v>
      </c>
      <c r="H721" s="10" t="s">
        <v>25</v>
      </c>
      <c r="I721" s="10" t="s">
        <v>25</v>
      </c>
      <c r="J721" s="10" t="s">
        <v>26</v>
      </c>
      <c r="K721" s="10" t="s">
        <v>2208</v>
      </c>
      <c r="L721" s="8">
        <v>45498</v>
      </c>
      <c r="M721" s="10" t="s">
        <v>432</v>
      </c>
      <c r="N721" s="8">
        <v>45499</v>
      </c>
      <c r="O721" s="10" t="s">
        <v>29</v>
      </c>
      <c r="P721" s="13">
        <v>45481</v>
      </c>
      <c r="Q721" s="14">
        <v>45566</v>
      </c>
      <c r="R721" s="17">
        <f>NETWORKDAYS.INTL(P722,Q722,1,CN$3:$CN$18)</f>
        <v>62</v>
      </c>
      <c r="S721" s="17">
        <f t="shared" si="22"/>
        <v>61</v>
      </c>
      <c r="T721" s="17">
        <f>NETWORKDAYS.INTL(P721,N721,1,$CN$3:CP$18)</f>
        <v>15</v>
      </c>
      <c r="U721" s="17">
        <f t="shared" si="23"/>
        <v>14</v>
      </c>
    </row>
    <row r="722" spans="1:21" ht="27.6" x14ac:dyDescent="0.3">
      <c r="A722" s="7" t="s">
        <v>2209</v>
      </c>
      <c r="B722" s="8">
        <v>45481</v>
      </c>
      <c r="C722" s="10" t="s">
        <v>2210</v>
      </c>
      <c r="D722" s="10">
        <v>2</v>
      </c>
      <c r="E722" s="10" t="s">
        <v>45</v>
      </c>
      <c r="F722" s="10" t="s">
        <v>57</v>
      </c>
      <c r="G722" s="10">
        <v>15</v>
      </c>
      <c r="H722" s="10" t="s">
        <v>96</v>
      </c>
      <c r="I722" s="10" t="s">
        <v>96</v>
      </c>
      <c r="J722" s="10" t="s">
        <v>108</v>
      </c>
      <c r="K722" s="10" t="s">
        <v>2211</v>
      </c>
      <c r="L722" s="8">
        <v>45496</v>
      </c>
      <c r="M722" s="10" t="s">
        <v>126</v>
      </c>
      <c r="N722" s="8">
        <v>45496</v>
      </c>
      <c r="O722" s="10" t="s">
        <v>29</v>
      </c>
      <c r="P722" s="13">
        <v>45481</v>
      </c>
      <c r="Q722" s="14">
        <v>45566</v>
      </c>
      <c r="R722" s="17">
        <f>NETWORKDAYS.INTL(P723,Q723,1,CN$3:$CN$18)</f>
        <v>62</v>
      </c>
      <c r="S722" s="17">
        <f t="shared" si="22"/>
        <v>61</v>
      </c>
      <c r="T722" s="17">
        <f>NETWORKDAYS.INTL(P722,N722,1,$CN$3:CP$18)</f>
        <v>12</v>
      </c>
      <c r="U722" s="17">
        <f t="shared" si="23"/>
        <v>11</v>
      </c>
    </row>
    <row r="723" spans="1:21" x14ac:dyDescent="0.3">
      <c r="A723" s="7" t="s">
        <v>2212</v>
      </c>
      <c r="B723" s="8">
        <v>45481</v>
      </c>
      <c r="C723" s="10" t="s">
        <v>2213</v>
      </c>
      <c r="D723" s="10">
        <v>1</v>
      </c>
      <c r="E723" s="10" t="s">
        <v>51</v>
      </c>
      <c r="F723" s="10" t="s">
        <v>57</v>
      </c>
      <c r="G723" s="10">
        <v>15</v>
      </c>
      <c r="H723" s="10" t="s">
        <v>25</v>
      </c>
      <c r="I723" s="10" t="s">
        <v>25</v>
      </c>
      <c r="J723" s="10" t="s">
        <v>26</v>
      </c>
      <c r="K723" s="10" t="s">
        <v>2214</v>
      </c>
      <c r="L723" s="8">
        <v>45499</v>
      </c>
      <c r="M723" s="10" t="s">
        <v>93</v>
      </c>
      <c r="N723" s="8">
        <v>45502</v>
      </c>
      <c r="O723" s="10" t="s">
        <v>29</v>
      </c>
      <c r="P723" s="13">
        <v>45481</v>
      </c>
      <c r="Q723" s="14">
        <v>45566</v>
      </c>
      <c r="R723" s="17">
        <f>NETWORKDAYS.INTL(P724,Q724,1,CN$3:$CN$18)</f>
        <v>62</v>
      </c>
      <c r="S723" s="17">
        <f t="shared" si="22"/>
        <v>61</v>
      </c>
      <c r="T723" s="17">
        <f>NETWORKDAYS.INTL(P723,N723,1,$CN$3:CP$18)</f>
        <v>16</v>
      </c>
      <c r="U723" s="17">
        <f t="shared" si="23"/>
        <v>15</v>
      </c>
    </row>
    <row r="724" spans="1:21" ht="27.6" x14ac:dyDescent="0.3">
      <c r="A724" s="7" t="s">
        <v>2215</v>
      </c>
      <c r="B724" s="8">
        <v>45481</v>
      </c>
      <c r="C724" s="10" t="s">
        <v>2216</v>
      </c>
      <c r="D724" s="10">
        <v>4</v>
      </c>
      <c r="E724" s="10" t="s">
        <v>51</v>
      </c>
      <c r="F724" s="10" t="s">
        <v>57</v>
      </c>
      <c r="G724" s="10">
        <v>15</v>
      </c>
      <c r="H724" s="10" t="s">
        <v>25</v>
      </c>
      <c r="I724" s="10" t="s">
        <v>25</v>
      </c>
      <c r="J724" s="10" t="s">
        <v>26</v>
      </c>
      <c r="K724" s="10" t="s">
        <v>2217</v>
      </c>
      <c r="L724" s="8">
        <v>45502</v>
      </c>
      <c r="M724" s="10" t="s">
        <v>376</v>
      </c>
      <c r="N724" s="8">
        <v>45502</v>
      </c>
      <c r="O724" s="10" t="s">
        <v>29</v>
      </c>
      <c r="P724" s="13">
        <v>45481</v>
      </c>
      <c r="Q724" s="14">
        <v>45566</v>
      </c>
      <c r="R724" s="17">
        <f>NETWORKDAYS.INTL(P725,Q725,1,CN$3:$CN$18)</f>
        <v>62</v>
      </c>
      <c r="S724" s="17">
        <f t="shared" si="22"/>
        <v>61</v>
      </c>
      <c r="T724" s="17">
        <f>NETWORKDAYS.INTL(P724,N724,1,$CN$3:CP$18)</f>
        <v>16</v>
      </c>
      <c r="U724" s="17">
        <f t="shared" si="23"/>
        <v>15</v>
      </c>
    </row>
    <row r="725" spans="1:21" x14ac:dyDescent="0.3">
      <c r="A725" s="7" t="s">
        <v>2218</v>
      </c>
      <c r="B725" s="8">
        <v>45481</v>
      </c>
      <c r="C725" s="10" t="s">
        <v>2219</v>
      </c>
      <c r="D725" s="10">
        <v>1</v>
      </c>
      <c r="E725" s="10" t="s">
        <v>51</v>
      </c>
      <c r="F725" s="10" t="s">
        <v>57</v>
      </c>
      <c r="G725" s="10">
        <v>15</v>
      </c>
      <c r="H725" s="10" t="s">
        <v>25</v>
      </c>
      <c r="I725" s="10" t="s">
        <v>25</v>
      </c>
      <c r="J725" s="10" t="s">
        <v>34</v>
      </c>
      <c r="K725" s="10" t="s">
        <v>2220</v>
      </c>
      <c r="L725" s="8">
        <v>45512</v>
      </c>
      <c r="M725" s="10" t="s">
        <v>53</v>
      </c>
      <c r="N725" s="8">
        <v>45517</v>
      </c>
      <c r="O725" s="10" t="s">
        <v>29</v>
      </c>
      <c r="P725" s="13">
        <v>45481</v>
      </c>
      <c r="Q725" s="14">
        <v>45566</v>
      </c>
      <c r="R725" s="17">
        <f>NETWORKDAYS.INTL(P726,Q726,1,CN$3:$CN$18)</f>
        <v>62</v>
      </c>
      <c r="S725" s="17">
        <f t="shared" si="22"/>
        <v>61</v>
      </c>
      <c r="T725" s="17">
        <f>NETWORKDAYS.INTL(P725,N725,1,$CN$3:CP$18)</f>
        <v>26</v>
      </c>
      <c r="U725" s="17">
        <f t="shared" si="23"/>
        <v>25</v>
      </c>
    </row>
    <row r="726" spans="1:21" ht="27.6" x14ac:dyDescent="0.3">
      <c r="A726" s="7" t="s">
        <v>2221</v>
      </c>
      <c r="B726" s="8">
        <v>45481</v>
      </c>
      <c r="C726" s="10" t="s">
        <v>2222</v>
      </c>
      <c r="D726" s="10">
        <v>6</v>
      </c>
      <c r="E726" s="10" t="s">
        <v>45</v>
      </c>
      <c r="F726" s="10" t="s">
        <v>57</v>
      </c>
      <c r="G726" s="10">
        <v>15</v>
      </c>
      <c r="H726" s="10" t="s">
        <v>96</v>
      </c>
      <c r="I726" s="10" t="s">
        <v>96</v>
      </c>
      <c r="J726" s="10" t="s">
        <v>108</v>
      </c>
      <c r="K726" s="10" t="s">
        <v>2223</v>
      </c>
      <c r="L726" s="8">
        <v>45498</v>
      </c>
      <c r="M726" s="10" t="s">
        <v>126</v>
      </c>
      <c r="N726" s="8">
        <v>45498</v>
      </c>
      <c r="O726" s="10" t="s">
        <v>29</v>
      </c>
      <c r="P726" s="13">
        <v>45481</v>
      </c>
      <c r="Q726" s="14">
        <v>45566</v>
      </c>
      <c r="R726" s="17">
        <f>NETWORKDAYS.INTL(P727,Q727,1,CN$3:$CN$18)</f>
        <v>62</v>
      </c>
      <c r="S726" s="17">
        <f t="shared" si="22"/>
        <v>61</v>
      </c>
      <c r="T726" s="17">
        <f>NETWORKDAYS.INTL(P726,N726,1,$CN$3:CP$18)</f>
        <v>14</v>
      </c>
      <c r="U726" s="17">
        <f t="shared" si="23"/>
        <v>13</v>
      </c>
    </row>
    <row r="727" spans="1:21" x14ac:dyDescent="0.3">
      <c r="A727" s="7" t="s">
        <v>2224</v>
      </c>
      <c r="B727" s="8">
        <v>45481</v>
      </c>
      <c r="C727" s="10" t="s">
        <v>2225</v>
      </c>
      <c r="D727" s="10">
        <v>2</v>
      </c>
      <c r="E727" s="10" t="s">
        <v>45</v>
      </c>
      <c r="F727" s="10" t="s">
        <v>40</v>
      </c>
      <c r="G727" s="10">
        <v>15</v>
      </c>
      <c r="H727" s="10" t="s">
        <v>25</v>
      </c>
      <c r="I727" s="10" t="s">
        <v>25</v>
      </c>
      <c r="J727" s="10" t="s">
        <v>34</v>
      </c>
      <c r="K727" s="10" t="s">
        <v>2226</v>
      </c>
      <c r="L727" s="8">
        <v>45492</v>
      </c>
      <c r="M727" s="10" t="s">
        <v>219</v>
      </c>
      <c r="N727" s="8">
        <v>45492</v>
      </c>
      <c r="O727" s="10" t="s">
        <v>29</v>
      </c>
      <c r="P727" s="13">
        <v>45481</v>
      </c>
      <c r="Q727" s="14">
        <v>45566</v>
      </c>
      <c r="R727" s="17">
        <f>NETWORKDAYS.INTL(P728,Q728,1,CN$3:$CN$18)</f>
        <v>62</v>
      </c>
      <c r="S727" s="17">
        <f t="shared" si="22"/>
        <v>61</v>
      </c>
      <c r="T727" s="17">
        <f>NETWORKDAYS.INTL(P727,N727,1,$CN$3:CP$18)</f>
        <v>10</v>
      </c>
      <c r="U727" s="17">
        <f t="shared" si="23"/>
        <v>9</v>
      </c>
    </row>
    <row r="728" spans="1:21" ht="27.6" x14ac:dyDescent="0.3">
      <c r="A728" s="7" t="s">
        <v>2227</v>
      </c>
      <c r="B728" s="8">
        <v>45481</v>
      </c>
      <c r="C728" s="10" t="s">
        <v>2228</v>
      </c>
      <c r="D728" s="10">
        <v>3</v>
      </c>
      <c r="E728" s="10" t="s">
        <v>51</v>
      </c>
      <c r="F728" s="10" t="s">
        <v>40</v>
      </c>
      <c r="G728" s="10">
        <v>15</v>
      </c>
      <c r="H728" s="10" t="s">
        <v>25</v>
      </c>
      <c r="I728" s="10" t="s">
        <v>25</v>
      </c>
      <c r="J728" s="10" t="s">
        <v>26</v>
      </c>
      <c r="K728" s="10" t="s">
        <v>2229</v>
      </c>
      <c r="L728" s="8">
        <v>45497</v>
      </c>
      <c r="M728" s="10" t="s">
        <v>48</v>
      </c>
      <c r="N728" s="8">
        <v>45497</v>
      </c>
      <c r="O728" s="10" t="s">
        <v>29</v>
      </c>
      <c r="P728" s="13">
        <v>45481</v>
      </c>
      <c r="Q728" s="14">
        <v>45566</v>
      </c>
      <c r="R728" s="17">
        <f>NETWORKDAYS.INTL(P729,Q729,1,CN$3:$CN$18)</f>
        <v>62</v>
      </c>
      <c r="S728" s="17">
        <f t="shared" si="22"/>
        <v>61</v>
      </c>
      <c r="T728" s="17">
        <f>NETWORKDAYS.INTL(P728,N728,1,$CN$3:CP$18)</f>
        <v>13</v>
      </c>
      <c r="U728" s="17">
        <f t="shared" si="23"/>
        <v>12</v>
      </c>
    </row>
    <row r="729" spans="1:21" x14ac:dyDescent="0.3">
      <c r="A729" s="7" t="s">
        <v>2230</v>
      </c>
      <c r="B729" s="8">
        <v>45481</v>
      </c>
      <c r="C729" s="10" t="s">
        <v>2231</v>
      </c>
      <c r="D729" s="10">
        <v>4</v>
      </c>
      <c r="E729" s="10" t="s">
        <v>68</v>
      </c>
      <c r="F729" s="10" t="s">
        <v>40</v>
      </c>
      <c r="G729" s="10">
        <v>15</v>
      </c>
      <c r="H729" s="10" t="s">
        <v>25</v>
      </c>
      <c r="I729" s="10" t="s">
        <v>25</v>
      </c>
      <c r="J729" s="10" t="s">
        <v>34</v>
      </c>
      <c r="K729" s="10" t="s">
        <v>2232</v>
      </c>
      <c r="L729" s="8">
        <v>45483</v>
      </c>
      <c r="M729" s="10" t="s">
        <v>53</v>
      </c>
      <c r="N729" s="8">
        <v>45483</v>
      </c>
      <c r="O729" s="10" t="s">
        <v>29</v>
      </c>
      <c r="P729" s="13">
        <v>45481</v>
      </c>
      <c r="Q729" s="14">
        <v>45566</v>
      </c>
      <c r="R729" s="17">
        <f>NETWORKDAYS.INTL(P730,Q730,1,CN$3:$CN$18)</f>
        <v>62</v>
      </c>
      <c r="S729" s="17">
        <f t="shared" si="22"/>
        <v>61</v>
      </c>
      <c r="T729" s="17">
        <f>NETWORKDAYS.INTL(P729,N729,1,$CN$3:CP$18)</f>
        <v>3</v>
      </c>
      <c r="U729" s="17">
        <f t="shared" si="23"/>
        <v>2</v>
      </c>
    </row>
    <row r="730" spans="1:21" ht="27.6" x14ac:dyDescent="0.3">
      <c r="A730" s="7" t="s">
        <v>2233</v>
      </c>
      <c r="B730" s="8">
        <v>45481</v>
      </c>
      <c r="C730" s="10" t="s">
        <v>2234</v>
      </c>
      <c r="D730" s="10">
        <v>4</v>
      </c>
      <c r="E730" s="10" t="s">
        <v>51</v>
      </c>
      <c r="F730" s="10" t="s">
        <v>57</v>
      </c>
      <c r="G730" s="10">
        <v>15</v>
      </c>
      <c r="H730" s="10" t="s">
        <v>25</v>
      </c>
      <c r="I730" s="10" t="s">
        <v>25</v>
      </c>
      <c r="J730" s="10" t="s">
        <v>34</v>
      </c>
      <c r="K730" s="10" t="s">
        <v>2235</v>
      </c>
      <c r="L730" s="8">
        <v>45495</v>
      </c>
      <c r="M730" s="10" t="s">
        <v>48</v>
      </c>
      <c r="N730" s="8">
        <v>45495</v>
      </c>
      <c r="O730" s="10" t="s">
        <v>29</v>
      </c>
      <c r="P730" s="13">
        <v>45481</v>
      </c>
      <c r="Q730" s="14">
        <v>45566</v>
      </c>
      <c r="R730" s="17">
        <f>NETWORKDAYS.INTL(P731,Q731,1,CN$3:$CN$18)</f>
        <v>62</v>
      </c>
      <c r="S730" s="17">
        <f t="shared" si="22"/>
        <v>61</v>
      </c>
      <c r="T730" s="17">
        <f>NETWORKDAYS.INTL(P730,N730,1,$CN$3:CP$18)</f>
        <v>11</v>
      </c>
      <c r="U730" s="17">
        <f t="shared" si="23"/>
        <v>10</v>
      </c>
    </row>
    <row r="731" spans="1:21" ht="27.6" x14ac:dyDescent="0.3">
      <c r="A731" s="7" t="s">
        <v>2236</v>
      </c>
      <c r="B731" s="8">
        <v>45481</v>
      </c>
      <c r="C731" s="10" t="s">
        <v>2237</v>
      </c>
      <c r="D731" s="10">
        <v>1</v>
      </c>
      <c r="E731" s="10" t="s">
        <v>51</v>
      </c>
      <c r="F731" s="10" t="s">
        <v>57</v>
      </c>
      <c r="G731" s="10">
        <v>15</v>
      </c>
      <c r="H731" s="10" t="s">
        <v>96</v>
      </c>
      <c r="I731" s="10" t="s">
        <v>96</v>
      </c>
      <c r="J731" s="10" t="s">
        <v>108</v>
      </c>
      <c r="K731" s="10" t="s">
        <v>2238</v>
      </c>
      <c r="L731" s="8">
        <v>45502</v>
      </c>
      <c r="M731" s="10" t="s">
        <v>304</v>
      </c>
      <c r="N731" s="8">
        <v>45502</v>
      </c>
      <c r="O731" s="10" t="s">
        <v>29</v>
      </c>
      <c r="P731" s="13">
        <v>45481</v>
      </c>
      <c r="Q731" s="14">
        <v>45566</v>
      </c>
      <c r="R731" s="17">
        <f>NETWORKDAYS.INTL(P732,Q732,1,CN$3:$CN$18)</f>
        <v>62</v>
      </c>
      <c r="S731" s="17">
        <f t="shared" si="22"/>
        <v>61</v>
      </c>
      <c r="T731" s="17">
        <f>NETWORKDAYS.INTL(P731,N731,1,$CN$3:CP$18)</f>
        <v>16</v>
      </c>
      <c r="U731" s="17">
        <f t="shared" si="23"/>
        <v>15</v>
      </c>
    </row>
    <row r="732" spans="1:21" ht="55.2" x14ac:dyDescent="0.3">
      <c r="A732" s="7" t="s">
        <v>2239</v>
      </c>
      <c r="B732" s="8">
        <v>45481</v>
      </c>
      <c r="C732" s="10" t="s">
        <v>2240</v>
      </c>
      <c r="D732" s="10">
        <v>3</v>
      </c>
      <c r="E732" s="10" t="s">
        <v>51</v>
      </c>
      <c r="F732" s="10" t="s">
        <v>40</v>
      </c>
      <c r="G732" s="10">
        <v>15</v>
      </c>
      <c r="H732" s="10" t="s">
        <v>25</v>
      </c>
      <c r="I732" s="10" t="s">
        <v>25</v>
      </c>
      <c r="J732" s="10" t="s">
        <v>26</v>
      </c>
      <c r="K732" s="10" t="s">
        <v>2241</v>
      </c>
      <c r="L732" s="8">
        <v>45489</v>
      </c>
      <c r="M732" s="10" t="s">
        <v>48</v>
      </c>
      <c r="N732" s="8">
        <v>45489</v>
      </c>
      <c r="O732" s="10" t="s">
        <v>29</v>
      </c>
      <c r="P732" s="13">
        <v>45481</v>
      </c>
      <c r="Q732" s="14">
        <v>45566</v>
      </c>
      <c r="R732" s="17">
        <f>NETWORKDAYS.INTL(P733,Q733,1,CN$3:$CN$18)</f>
        <v>62</v>
      </c>
      <c r="S732" s="17">
        <f t="shared" si="22"/>
        <v>61</v>
      </c>
      <c r="T732" s="17">
        <f>NETWORKDAYS.INTL(P732,N732,1,$CN$3:CP$18)</f>
        <v>7</v>
      </c>
      <c r="U732" s="17">
        <f t="shared" si="23"/>
        <v>6</v>
      </c>
    </row>
    <row r="733" spans="1:21" ht="27.6" x14ac:dyDescent="0.3">
      <c r="A733" s="7" t="s">
        <v>2242</v>
      </c>
      <c r="B733" s="8">
        <v>45481</v>
      </c>
      <c r="C733" s="10" t="s">
        <v>2243</v>
      </c>
      <c r="D733" s="10">
        <v>6</v>
      </c>
      <c r="E733" s="10" t="s">
        <v>45</v>
      </c>
      <c r="F733" s="10" t="s">
        <v>57</v>
      </c>
      <c r="G733" s="10">
        <v>15</v>
      </c>
      <c r="H733" s="10" t="s">
        <v>96</v>
      </c>
      <c r="I733" s="10" t="s">
        <v>96</v>
      </c>
      <c r="J733" s="10" t="s">
        <v>108</v>
      </c>
      <c r="K733" s="10" t="s">
        <v>2244</v>
      </c>
      <c r="L733" s="8">
        <v>45499</v>
      </c>
      <c r="M733" s="10" t="s">
        <v>126</v>
      </c>
      <c r="N733" s="8">
        <v>45499</v>
      </c>
      <c r="O733" s="10" t="s">
        <v>29</v>
      </c>
      <c r="P733" s="13">
        <v>45481</v>
      </c>
      <c r="Q733" s="14">
        <v>45566</v>
      </c>
      <c r="R733" s="17">
        <f>NETWORKDAYS.INTL(P734,Q734,1,CN$3:$CN$18)</f>
        <v>62</v>
      </c>
      <c r="S733" s="17">
        <f t="shared" si="22"/>
        <v>61</v>
      </c>
      <c r="T733" s="17">
        <f>NETWORKDAYS.INTL(P733,N733,1,$CN$3:CP$18)</f>
        <v>15</v>
      </c>
      <c r="U733" s="17">
        <f t="shared" si="23"/>
        <v>14</v>
      </c>
    </row>
    <row r="734" spans="1:21" x14ac:dyDescent="0.3">
      <c r="A734" s="7" t="s">
        <v>2245</v>
      </c>
      <c r="B734" s="8">
        <v>45481</v>
      </c>
      <c r="C734" s="10" t="s">
        <v>2246</v>
      </c>
      <c r="D734" s="10">
        <v>2</v>
      </c>
      <c r="E734" s="10" t="s">
        <v>51</v>
      </c>
      <c r="F734" s="10" t="s">
        <v>57</v>
      </c>
      <c r="G734" s="10">
        <v>15</v>
      </c>
      <c r="H734" s="10" t="s">
        <v>96</v>
      </c>
      <c r="I734" s="10" t="s">
        <v>96</v>
      </c>
      <c r="J734" s="10" t="s">
        <v>108</v>
      </c>
      <c r="K734" s="10" t="s">
        <v>2247</v>
      </c>
      <c r="L734" s="8">
        <v>45538</v>
      </c>
      <c r="M734" s="10" t="s">
        <v>42</v>
      </c>
      <c r="N734" s="8">
        <v>45538</v>
      </c>
      <c r="O734" s="10" t="s">
        <v>29</v>
      </c>
      <c r="P734" s="13">
        <v>45481</v>
      </c>
      <c r="Q734" s="14">
        <v>45566</v>
      </c>
      <c r="R734" s="17">
        <f>NETWORKDAYS.INTL(P735,Q735,1,CN$3:$CN$18)</f>
        <v>62</v>
      </c>
      <c r="S734" s="17">
        <f t="shared" si="22"/>
        <v>61</v>
      </c>
      <c r="T734" s="17">
        <f>NETWORKDAYS.INTL(P734,N734,1,$CN$3:CP$18)</f>
        <v>40</v>
      </c>
      <c r="U734" s="17">
        <f t="shared" si="23"/>
        <v>39</v>
      </c>
    </row>
    <row r="735" spans="1:21" ht="27.6" x14ac:dyDescent="0.3">
      <c r="A735" s="7" t="s">
        <v>2248</v>
      </c>
      <c r="B735" s="8">
        <v>45481</v>
      </c>
      <c r="C735" s="10" t="s">
        <v>2249</v>
      </c>
      <c r="D735" s="10">
        <v>0</v>
      </c>
      <c r="E735" s="10" t="s">
        <v>23</v>
      </c>
      <c r="F735" s="10" t="s">
        <v>24</v>
      </c>
      <c r="G735" s="10">
        <v>15</v>
      </c>
      <c r="H735" s="10" t="s">
        <v>25</v>
      </c>
      <c r="I735" s="10" t="s">
        <v>25</v>
      </c>
      <c r="J735" s="10" t="s">
        <v>34</v>
      </c>
      <c r="K735" s="10" t="s">
        <v>2250</v>
      </c>
      <c r="L735" s="8">
        <v>45519</v>
      </c>
      <c r="M735" s="10" t="s">
        <v>36</v>
      </c>
      <c r="N735" s="8">
        <v>45532</v>
      </c>
      <c r="O735" s="10" t="s">
        <v>29</v>
      </c>
      <c r="P735" s="13">
        <v>45481</v>
      </c>
      <c r="Q735" s="14">
        <v>45566</v>
      </c>
      <c r="R735" s="17">
        <f>NETWORKDAYS.INTL(P736,Q736,1,CN$3:$CN$18)</f>
        <v>62</v>
      </c>
      <c r="S735" s="17">
        <f t="shared" si="22"/>
        <v>61</v>
      </c>
      <c r="T735" s="17">
        <f>NETWORKDAYS.INTL(P735,N735,1,$CN$3:CP$18)</f>
        <v>36</v>
      </c>
      <c r="U735" s="17">
        <f t="shared" si="23"/>
        <v>35</v>
      </c>
    </row>
    <row r="736" spans="1:21" x14ac:dyDescent="0.3">
      <c r="A736" s="7" t="s">
        <v>2251</v>
      </c>
      <c r="B736" s="8">
        <v>45481</v>
      </c>
      <c r="C736" s="10" t="s">
        <v>2252</v>
      </c>
      <c r="D736" s="10">
        <v>4</v>
      </c>
      <c r="E736" s="10" t="s">
        <v>51</v>
      </c>
      <c r="F736" s="10" t="s">
        <v>40</v>
      </c>
      <c r="G736" s="10">
        <v>10</v>
      </c>
      <c r="H736" s="10" t="s">
        <v>25</v>
      </c>
      <c r="I736" s="10" t="s">
        <v>25</v>
      </c>
      <c r="J736" s="10" t="s">
        <v>26</v>
      </c>
      <c r="K736" s="10" t="s">
        <v>2253</v>
      </c>
      <c r="L736" s="8">
        <v>45490</v>
      </c>
      <c r="M736" s="10" t="s">
        <v>248</v>
      </c>
      <c r="N736" s="8">
        <v>45491</v>
      </c>
      <c r="O736" s="10" t="s">
        <v>29</v>
      </c>
      <c r="P736" s="13">
        <v>45481</v>
      </c>
      <c r="Q736" s="14">
        <v>45566</v>
      </c>
      <c r="R736" s="17">
        <f>NETWORKDAYS.INTL(P737,Q737,1,CN$3:$CN$18)</f>
        <v>62</v>
      </c>
      <c r="S736" s="17">
        <f t="shared" si="22"/>
        <v>61</v>
      </c>
      <c r="T736" s="17">
        <f>NETWORKDAYS.INTL(P736,N736,1,$CN$3:CP$18)</f>
        <v>9</v>
      </c>
      <c r="U736" s="17">
        <f t="shared" si="23"/>
        <v>8</v>
      </c>
    </row>
    <row r="737" spans="1:21" ht="55.2" x14ac:dyDescent="0.3">
      <c r="A737" s="7" t="s">
        <v>2254</v>
      </c>
      <c r="B737" s="8">
        <v>45481</v>
      </c>
      <c r="C737" s="10" t="s">
        <v>2255</v>
      </c>
      <c r="D737" s="10">
        <v>4</v>
      </c>
      <c r="E737" s="10" t="s">
        <v>51</v>
      </c>
      <c r="F737" s="10" t="s">
        <v>57</v>
      </c>
      <c r="G737" s="10">
        <v>15</v>
      </c>
      <c r="H737" s="10" t="s">
        <v>25</v>
      </c>
      <c r="I737" s="10" t="s">
        <v>25</v>
      </c>
      <c r="J737" s="10" t="s">
        <v>34</v>
      </c>
      <c r="K737" s="10" t="s">
        <v>2256</v>
      </c>
      <c r="L737" s="8">
        <v>45524</v>
      </c>
      <c r="M737" s="10" t="s">
        <v>252</v>
      </c>
      <c r="N737" s="8">
        <v>45524</v>
      </c>
      <c r="O737" s="10" t="s">
        <v>29</v>
      </c>
      <c r="P737" s="13">
        <v>45481</v>
      </c>
      <c r="Q737" s="14">
        <v>45566</v>
      </c>
      <c r="R737" s="17">
        <f>NETWORKDAYS.INTL(P738,Q738,1,CN$3:$CN$18)</f>
        <v>62</v>
      </c>
      <c r="S737" s="17">
        <f t="shared" si="22"/>
        <v>61</v>
      </c>
      <c r="T737" s="17">
        <f>NETWORKDAYS.INTL(P737,N737,1,$CN$3:CP$18)</f>
        <v>30</v>
      </c>
      <c r="U737" s="17">
        <f t="shared" si="23"/>
        <v>29</v>
      </c>
    </row>
    <row r="738" spans="1:21" ht="27.6" x14ac:dyDescent="0.3">
      <c r="A738" s="7" t="s">
        <v>2257</v>
      </c>
      <c r="B738" s="8">
        <v>45481</v>
      </c>
      <c r="C738" s="10" t="s">
        <v>2258</v>
      </c>
      <c r="D738" s="10">
        <v>2</v>
      </c>
      <c r="E738" s="10" t="s">
        <v>45</v>
      </c>
      <c r="F738" s="10" t="s">
        <v>57</v>
      </c>
      <c r="G738" s="10">
        <v>15</v>
      </c>
      <c r="H738" s="10" t="s">
        <v>96</v>
      </c>
      <c r="I738" s="10" t="s">
        <v>96</v>
      </c>
      <c r="J738" s="10" t="s">
        <v>108</v>
      </c>
      <c r="K738" s="10" t="s">
        <v>2259</v>
      </c>
      <c r="L738" s="8">
        <v>45498</v>
      </c>
      <c r="M738" s="10" t="s">
        <v>126</v>
      </c>
      <c r="N738" s="8">
        <v>45498</v>
      </c>
      <c r="O738" s="10" t="s">
        <v>29</v>
      </c>
      <c r="P738" s="13">
        <v>45481</v>
      </c>
      <c r="Q738" s="14">
        <v>45566</v>
      </c>
      <c r="R738" s="17">
        <f>NETWORKDAYS.INTL(P739,Q739,1,CN$3:$CN$18)</f>
        <v>62</v>
      </c>
      <c r="S738" s="17">
        <f t="shared" si="22"/>
        <v>61</v>
      </c>
      <c r="T738" s="17">
        <f>NETWORKDAYS.INTL(P738,N738,1,$CN$3:CP$18)</f>
        <v>14</v>
      </c>
      <c r="U738" s="17">
        <f t="shared" si="23"/>
        <v>13</v>
      </c>
    </row>
    <row r="739" spans="1:21" x14ac:dyDescent="0.3">
      <c r="A739" s="7" t="s">
        <v>2260</v>
      </c>
      <c r="B739" s="8">
        <v>45481</v>
      </c>
      <c r="C739" s="10" t="s">
        <v>2261</v>
      </c>
      <c r="D739" s="10">
        <v>6</v>
      </c>
      <c r="E739" s="10" t="s">
        <v>51</v>
      </c>
      <c r="F739" s="10" t="s">
        <v>40</v>
      </c>
      <c r="G739" s="10">
        <v>15</v>
      </c>
      <c r="H739" s="10" t="s">
        <v>25</v>
      </c>
      <c r="I739" s="10" t="s">
        <v>25</v>
      </c>
      <c r="J739" s="10" t="s">
        <v>26</v>
      </c>
      <c r="K739" s="10" t="s">
        <v>2262</v>
      </c>
      <c r="L739" s="8">
        <v>45502</v>
      </c>
      <c r="M739" s="10" t="s">
        <v>561</v>
      </c>
      <c r="N739" s="8">
        <v>45503</v>
      </c>
      <c r="O739" s="10" t="s">
        <v>29</v>
      </c>
      <c r="P739" s="13">
        <v>45481</v>
      </c>
      <c r="Q739" s="14">
        <v>45566</v>
      </c>
      <c r="R739" s="17">
        <f>NETWORKDAYS.INTL(P740,Q740,1,CN$3:$CN$18)</f>
        <v>62</v>
      </c>
      <c r="S739" s="17">
        <f t="shared" si="22"/>
        <v>61</v>
      </c>
      <c r="T739" s="17">
        <f>NETWORKDAYS.INTL(P739,N739,1,$CN$3:CP$18)</f>
        <v>17</v>
      </c>
      <c r="U739" s="17">
        <f t="shared" si="23"/>
        <v>16</v>
      </c>
    </row>
    <row r="740" spans="1:21" ht="27.6" x14ac:dyDescent="0.3">
      <c r="A740" s="7" t="s">
        <v>2263</v>
      </c>
      <c r="B740" s="8">
        <v>45481</v>
      </c>
      <c r="C740" s="10" t="s">
        <v>34</v>
      </c>
      <c r="D740" s="10">
        <v>12</v>
      </c>
      <c r="E740" s="10" t="s">
        <v>68</v>
      </c>
      <c r="F740" s="10" t="s">
        <v>40</v>
      </c>
      <c r="G740" s="10">
        <v>15</v>
      </c>
      <c r="H740" s="10" t="s">
        <v>25</v>
      </c>
      <c r="I740" s="10" t="s">
        <v>25</v>
      </c>
      <c r="J740" s="10" t="s">
        <v>26</v>
      </c>
      <c r="K740" s="10" t="s">
        <v>2264</v>
      </c>
      <c r="L740" s="8">
        <v>45499</v>
      </c>
      <c r="M740" s="10" t="s">
        <v>77</v>
      </c>
      <c r="N740" s="8">
        <v>45499</v>
      </c>
      <c r="O740" s="10" t="s">
        <v>29</v>
      </c>
      <c r="P740" s="13">
        <v>45481</v>
      </c>
      <c r="Q740" s="14">
        <v>45566</v>
      </c>
      <c r="R740" s="17">
        <f>NETWORKDAYS.INTL(P741,Q741,1,CN$3:$CN$18)</f>
        <v>62</v>
      </c>
      <c r="S740" s="17">
        <f t="shared" si="22"/>
        <v>61</v>
      </c>
      <c r="T740" s="17">
        <f>NETWORKDAYS.INTL(P740,N740,1,$CN$3:CP$18)</f>
        <v>15</v>
      </c>
      <c r="U740" s="17">
        <f t="shared" si="23"/>
        <v>14</v>
      </c>
    </row>
    <row r="741" spans="1:21" ht="41.4" x14ac:dyDescent="0.3">
      <c r="A741" s="7" t="s">
        <v>2265</v>
      </c>
      <c r="B741" s="8">
        <v>45481</v>
      </c>
      <c r="C741" s="10" t="s">
        <v>2266</v>
      </c>
      <c r="D741" s="10">
        <v>8</v>
      </c>
      <c r="E741" s="10" t="s">
        <v>68</v>
      </c>
      <c r="F741" s="10" t="s">
        <v>40</v>
      </c>
      <c r="G741" s="10">
        <v>2</v>
      </c>
      <c r="H741" s="10" t="s">
        <v>96</v>
      </c>
      <c r="I741" s="10" t="s">
        <v>96</v>
      </c>
      <c r="J741" s="10" t="s">
        <v>108</v>
      </c>
      <c r="K741" s="10" t="s">
        <v>2267</v>
      </c>
      <c r="L741" s="8">
        <v>45481</v>
      </c>
      <c r="M741" s="10" t="s">
        <v>110</v>
      </c>
      <c r="N741" s="8">
        <v>45481</v>
      </c>
      <c r="O741" s="10" t="s">
        <v>29</v>
      </c>
      <c r="P741" s="13">
        <v>45481</v>
      </c>
      <c r="Q741" s="14">
        <v>45566</v>
      </c>
      <c r="R741" s="17">
        <f>NETWORKDAYS.INTL(P742,Q742,1,CN$3:$CN$18)</f>
        <v>62</v>
      </c>
      <c r="S741" s="17">
        <f t="shared" si="22"/>
        <v>61</v>
      </c>
      <c r="T741" s="17">
        <f>NETWORKDAYS.INTL(P741,N741,1,$CN$3:CP$18)</f>
        <v>1</v>
      </c>
      <c r="U741" s="17">
        <f t="shared" si="23"/>
        <v>0</v>
      </c>
    </row>
    <row r="742" spans="1:21" x14ac:dyDescent="0.3">
      <c r="A742" s="7" t="s">
        <v>2268</v>
      </c>
      <c r="B742" s="8">
        <v>45481</v>
      </c>
      <c r="C742" s="10" t="s">
        <v>2269</v>
      </c>
      <c r="D742" s="10">
        <v>3</v>
      </c>
      <c r="E742" s="10" t="s">
        <v>51</v>
      </c>
      <c r="F742" s="10" t="s">
        <v>40</v>
      </c>
      <c r="G742" s="10">
        <v>15</v>
      </c>
      <c r="H742" s="10" t="s">
        <v>25</v>
      </c>
      <c r="I742" s="10" t="s">
        <v>25</v>
      </c>
      <c r="J742" s="10" t="s">
        <v>34</v>
      </c>
      <c r="K742" s="10" t="s">
        <v>2270</v>
      </c>
      <c r="L742" s="8">
        <v>45495</v>
      </c>
      <c r="M742" s="10" t="s">
        <v>42</v>
      </c>
      <c r="N742" s="8">
        <v>45495</v>
      </c>
      <c r="O742" s="10" t="s">
        <v>29</v>
      </c>
      <c r="P742" s="13">
        <v>45481</v>
      </c>
      <c r="Q742" s="14">
        <v>45566</v>
      </c>
      <c r="R742" s="17">
        <f>NETWORKDAYS.INTL(P743,Q743,1,CN$3:$CN$18)</f>
        <v>62</v>
      </c>
      <c r="S742" s="17">
        <f t="shared" si="22"/>
        <v>61</v>
      </c>
      <c r="T742" s="17">
        <f>NETWORKDAYS.INTL(P742,N742,1,$CN$3:CP$18)</f>
        <v>11</v>
      </c>
      <c r="U742" s="17">
        <f t="shared" si="23"/>
        <v>10</v>
      </c>
    </row>
    <row r="743" spans="1:21" ht="96.6" x14ac:dyDescent="0.3">
      <c r="A743" s="7" t="s">
        <v>2271</v>
      </c>
      <c r="B743" s="8">
        <v>45481</v>
      </c>
      <c r="C743" s="10" t="s">
        <v>2272</v>
      </c>
      <c r="D743" s="10">
        <v>32</v>
      </c>
      <c r="E743" s="10" t="s">
        <v>51</v>
      </c>
      <c r="F743" s="10" t="s">
        <v>40</v>
      </c>
      <c r="G743" s="10">
        <v>15</v>
      </c>
      <c r="H743" s="10" t="s">
        <v>96</v>
      </c>
      <c r="I743" s="10" t="s">
        <v>96</v>
      </c>
      <c r="J743" s="10" t="s">
        <v>108</v>
      </c>
      <c r="K743" s="10" t="s">
        <v>2273</v>
      </c>
      <c r="L743" s="8">
        <v>45544</v>
      </c>
      <c r="M743" s="10" t="s">
        <v>42</v>
      </c>
      <c r="N743" s="8">
        <v>45544</v>
      </c>
      <c r="O743" s="10" t="s">
        <v>29</v>
      </c>
      <c r="P743" s="13">
        <v>45481</v>
      </c>
      <c r="Q743" s="14">
        <v>45566</v>
      </c>
      <c r="R743" s="17">
        <f>NETWORKDAYS.INTL(P744,Q744,1,CN$3:$CN$18)</f>
        <v>62</v>
      </c>
      <c r="S743" s="17">
        <f t="shared" si="22"/>
        <v>61</v>
      </c>
      <c r="T743" s="17">
        <f>NETWORKDAYS.INTL(P743,N743,1,$CN$3:CP$18)</f>
        <v>44</v>
      </c>
      <c r="U743" s="17">
        <f t="shared" si="23"/>
        <v>43</v>
      </c>
    </row>
    <row r="744" spans="1:21" ht="69" x14ac:dyDescent="0.3">
      <c r="A744" s="7" t="s">
        <v>2274</v>
      </c>
      <c r="B744" s="8">
        <v>45481</v>
      </c>
      <c r="C744" s="10" t="s">
        <v>2275</v>
      </c>
      <c r="D744" s="10">
        <v>49</v>
      </c>
      <c r="E744" s="10" t="s">
        <v>51</v>
      </c>
      <c r="F744" s="10" t="s">
        <v>57</v>
      </c>
      <c r="G744" s="10">
        <v>15</v>
      </c>
      <c r="H744" s="10" t="s">
        <v>25</v>
      </c>
      <c r="I744" s="10" t="s">
        <v>25</v>
      </c>
      <c r="J744" s="10" t="s">
        <v>26</v>
      </c>
      <c r="K744" s="10" t="s">
        <v>2276</v>
      </c>
      <c r="L744" s="8">
        <v>45496</v>
      </c>
      <c r="M744" s="10" t="s">
        <v>2277</v>
      </c>
      <c r="N744" s="8">
        <v>45496</v>
      </c>
      <c r="O744" s="10" t="s">
        <v>29</v>
      </c>
      <c r="P744" s="13">
        <v>45481</v>
      </c>
      <c r="Q744" s="14">
        <v>45566</v>
      </c>
      <c r="R744" s="17">
        <f>NETWORKDAYS.INTL(P745,Q745,1,CN$3:$CN$18)</f>
        <v>62</v>
      </c>
      <c r="S744" s="17">
        <f t="shared" si="22"/>
        <v>61</v>
      </c>
      <c r="T744" s="17">
        <f>NETWORKDAYS.INTL(P744,N744,1,$CN$3:CP$18)</f>
        <v>12</v>
      </c>
      <c r="U744" s="17">
        <f t="shared" si="23"/>
        <v>11</v>
      </c>
    </row>
    <row r="745" spans="1:21" ht="27.6" x14ac:dyDescent="0.3">
      <c r="A745" s="7" t="s">
        <v>2278</v>
      </c>
      <c r="B745" s="8">
        <v>45481</v>
      </c>
      <c r="C745" s="10" t="s">
        <v>2279</v>
      </c>
      <c r="D745" s="10">
        <v>2</v>
      </c>
      <c r="E745" s="10" t="s">
        <v>45</v>
      </c>
      <c r="F745" s="10" t="s">
        <v>57</v>
      </c>
      <c r="G745" s="10">
        <v>15</v>
      </c>
      <c r="H745" s="10" t="s">
        <v>96</v>
      </c>
      <c r="I745" s="10" t="s">
        <v>96</v>
      </c>
      <c r="J745" s="10" t="s">
        <v>108</v>
      </c>
      <c r="K745" s="10" t="s">
        <v>2280</v>
      </c>
      <c r="L745" s="8">
        <v>45498</v>
      </c>
      <c r="M745" s="10" t="s">
        <v>126</v>
      </c>
      <c r="N745" s="8">
        <v>45498</v>
      </c>
      <c r="O745" s="10" t="s">
        <v>29</v>
      </c>
      <c r="P745" s="13">
        <v>45481</v>
      </c>
      <c r="Q745" s="14">
        <v>45566</v>
      </c>
      <c r="R745" s="17">
        <f>NETWORKDAYS.INTL(P746,Q746,1,CN$3:$CN$18)</f>
        <v>62</v>
      </c>
      <c r="S745" s="17">
        <f t="shared" si="22"/>
        <v>61</v>
      </c>
      <c r="T745" s="17">
        <f>NETWORKDAYS.INTL(P745,N745,1,$CN$3:CP$18)</f>
        <v>14</v>
      </c>
      <c r="U745" s="17">
        <f t="shared" si="23"/>
        <v>13</v>
      </c>
    </row>
    <row r="746" spans="1:21" ht="27.6" x14ac:dyDescent="0.3">
      <c r="A746" s="7" t="s">
        <v>2281</v>
      </c>
      <c r="B746" s="8">
        <v>45481</v>
      </c>
      <c r="C746" s="10" t="s">
        <v>2282</v>
      </c>
      <c r="D746" s="10">
        <v>0</v>
      </c>
      <c r="E746" s="10" t="s">
        <v>320</v>
      </c>
      <c r="F746" s="10" t="s">
        <v>24</v>
      </c>
      <c r="G746" s="10">
        <v>15</v>
      </c>
      <c r="H746" s="10" t="s">
        <v>96</v>
      </c>
      <c r="I746" s="10" t="s">
        <v>96</v>
      </c>
      <c r="J746" s="10" t="s">
        <v>26</v>
      </c>
      <c r="K746" s="10" t="s">
        <v>2283</v>
      </c>
      <c r="L746" s="8">
        <v>45496</v>
      </c>
      <c r="M746" s="10" t="s">
        <v>126</v>
      </c>
      <c r="N746" s="8">
        <v>45496</v>
      </c>
      <c r="O746" s="10" t="s">
        <v>29</v>
      </c>
      <c r="P746" s="13">
        <v>45481</v>
      </c>
      <c r="Q746" s="14">
        <v>45566</v>
      </c>
      <c r="R746" s="17">
        <f>NETWORKDAYS.INTL(P747,Q747,1,CN$3:$CN$18)</f>
        <v>62</v>
      </c>
      <c r="S746" s="17">
        <f t="shared" si="22"/>
        <v>61</v>
      </c>
      <c r="T746" s="17">
        <f>NETWORKDAYS.INTL(P746,N746,1,$CN$3:CP$18)</f>
        <v>12</v>
      </c>
      <c r="U746" s="17">
        <f t="shared" si="23"/>
        <v>11</v>
      </c>
    </row>
    <row r="747" spans="1:21" ht="27.6" x14ac:dyDescent="0.3">
      <c r="A747" s="7" t="s">
        <v>2284</v>
      </c>
      <c r="B747" s="8">
        <v>45481</v>
      </c>
      <c r="C747" s="10" t="s">
        <v>2285</v>
      </c>
      <c r="D747" s="10">
        <v>13</v>
      </c>
      <c r="E747" s="10" t="s">
        <v>51</v>
      </c>
      <c r="F747" s="10" t="s">
        <v>57</v>
      </c>
      <c r="G747" s="10">
        <v>15</v>
      </c>
      <c r="H747" s="10" t="s">
        <v>96</v>
      </c>
      <c r="I747" s="10" t="s">
        <v>96</v>
      </c>
      <c r="J747" s="10" t="s">
        <v>108</v>
      </c>
      <c r="K747" s="10" t="s">
        <v>2286</v>
      </c>
      <c r="L747" s="8">
        <v>45502</v>
      </c>
      <c r="M747" s="10" t="s">
        <v>353</v>
      </c>
      <c r="N747" s="8">
        <v>45502</v>
      </c>
      <c r="O747" s="10" t="s">
        <v>29</v>
      </c>
      <c r="P747" s="13">
        <v>45481</v>
      </c>
      <c r="Q747" s="14">
        <v>45566</v>
      </c>
      <c r="R747" s="17">
        <f>NETWORKDAYS.INTL(P748,Q748,1,CN$3:$CN$18)</f>
        <v>62</v>
      </c>
      <c r="S747" s="17">
        <f t="shared" si="22"/>
        <v>61</v>
      </c>
      <c r="T747" s="17">
        <f>NETWORKDAYS.INTL(P747,N747,1,$CN$3:CP$18)</f>
        <v>16</v>
      </c>
      <c r="U747" s="17">
        <f t="shared" si="23"/>
        <v>15</v>
      </c>
    </row>
    <row r="748" spans="1:21" ht="27.6" x14ac:dyDescent="0.3">
      <c r="A748" s="7" t="s">
        <v>2287</v>
      </c>
      <c r="B748" s="8">
        <v>45481</v>
      </c>
      <c r="C748" s="10" t="s">
        <v>2288</v>
      </c>
      <c r="D748" s="10">
        <v>2</v>
      </c>
      <c r="E748" s="10" t="s">
        <v>45</v>
      </c>
      <c r="F748" s="10" t="s">
        <v>57</v>
      </c>
      <c r="G748" s="10">
        <v>15</v>
      </c>
      <c r="H748" s="10" t="s">
        <v>96</v>
      </c>
      <c r="I748" s="10" t="s">
        <v>96</v>
      </c>
      <c r="J748" s="10" t="s">
        <v>108</v>
      </c>
      <c r="K748" s="10" t="s">
        <v>2289</v>
      </c>
      <c r="L748" s="8">
        <v>45498</v>
      </c>
      <c r="M748" s="10" t="s">
        <v>126</v>
      </c>
      <c r="N748" s="8">
        <v>45498</v>
      </c>
      <c r="O748" s="10" t="s">
        <v>29</v>
      </c>
      <c r="P748" s="13">
        <v>45481</v>
      </c>
      <c r="Q748" s="14">
        <v>45566</v>
      </c>
      <c r="R748" s="17">
        <f>NETWORKDAYS.INTL(P749,Q749,1,CN$3:$CN$18)</f>
        <v>62</v>
      </c>
      <c r="S748" s="17">
        <f t="shared" si="22"/>
        <v>61</v>
      </c>
      <c r="T748" s="17">
        <f>NETWORKDAYS.INTL(P748,N748,1,$CN$3:CP$18)</f>
        <v>14</v>
      </c>
      <c r="U748" s="17">
        <f t="shared" si="23"/>
        <v>13</v>
      </c>
    </row>
    <row r="749" spans="1:21" x14ac:dyDescent="0.3">
      <c r="A749" s="7" t="s">
        <v>2290</v>
      </c>
      <c r="B749" s="8">
        <v>45481</v>
      </c>
      <c r="C749" s="10" t="s">
        <v>2291</v>
      </c>
      <c r="D749" s="10">
        <v>12</v>
      </c>
      <c r="E749" s="10" t="s">
        <v>51</v>
      </c>
      <c r="F749" s="10" t="s">
        <v>57</v>
      </c>
      <c r="G749" s="10">
        <v>15</v>
      </c>
      <c r="H749" s="10" t="s">
        <v>25</v>
      </c>
      <c r="I749" s="10" t="s">
        <v>25</v>
      </c>
      <c r="J749" s="10" t="s">
        <v>26</v>
      </c>
      <c r="K749" s="10" t="s">
        <v>2292</v>
      </c>
      <c r="L749" s="8">
        <v>45498</v>
      </c>
      <c r="M749" s="10" t="s">
        <v>2277</v>
      </c>
      <c r="N749" s="8">
        <v>45498</v>
      </c>
      <c r="O749" s="10" t="s">
        <v>29</v>
      </c>
      <c r="P749" s="13">
        <v>45481</v>
      </c>
      <c r="Q749" s="14">
        <v>45566</v>
      </c>
      <c r="R749" s="17">
        <f>NETWORKDAYS.INTL(P750,Q750,1,CN$3:$CN$18)</f>
        <v>62</v>
      </c>
      <c r="S749" s="17">
        <f t="shared" si="22"/>
        <v>61</v>
      </c>
      <c r="T749" s="17">
        <f>NETWORKDAYS.INTL(P749,N749,1,$CN$3:CP$18)</f>
        <v>14</v>
      </c>
      <c r="U749" s="17">
        <f t="shared" si="23"/>
        <v>13</v>
      </c>
    </row>
    <row r="750" spans="1:21" ht="27.6" x14ac:dyDescent="0.3">
      <c r="A750" s="7" t="s">
        <v>2293</v>
      </c>
      <c r="B750" s="8">
        <v>45481</v>
      </c>
      <c r="C750" s="10" t="s">
        <v>2294</v>
      </c>
      <c r="D750" s="10">
        <v>5</v>
      </c>
      <c r="E750" s="10" t="s">
        <v>51</v>
      </c>
      <c r="F750" s="10" t="s">
        <v>40</v>
      </c>
      <c r="G750" s="10">
        <v>15</v>
      </c>
      <c r="H750" s="10" t="s">
        <v>25</v>
      </c>
      <c r="I750" s="10" t="s">
        <v>25</v>
      </c>
      <c r="J750" s="10" t="s">
        <v>26</v>
      </c>
      <c r="K750" s="10" t="s">
        <v>2295</v>
      </c>
      <c r="L750" s="8">
        <v>45503</v>
      </c>
      <c r="M750" s="10" t="s">
        <v>215</v>
      </c>
      <c r="N750" s="8">
        <v>45503</v>
      </c>
      <c r="O750" s="10" t="s">
        <v>29</v>
      </c>
      <c r="P750" s="13">
        <v>45481</v>
      </c>
      <c r="Q750" s="14">
        <v>45566</v>
      </c>
      <c r="R750" s="17">
        <f>NETWORKDAYS.INTL(P751,Q751,1,CN$3:$CN$18)</f>
        <v>62</v>
      </c>
      <c r="S750" s="17">
        <f t="shared" si="22"/>
        <v>61</v>
      </c>
      <c r="T750" s="17">
        <f>NETWORKDAYS.INTL(P750,N750,1,$CN$3:CP$18)</f>
        <v>17</v>
      </c>
      <c r="U750" s="17">
        <f t="shared" si="23"/>
        <v>16</v>
      </c>
    </row>
    <row r="751" spans="1:21" ht="27.6" x14ac:dyDescent="0.3">
      <c r="A751" s="7" t="s">
        <v>2296</v>
      </c>
      <c r="B751" s="8">
        <v>45481</v>
      </c>
      <c r="C751" s="10" t="s">
        <v>2297</v>
      </c>
      <c r="D751" s="10">
        <v>2</v>
      </c>
      <c r="E751" s="10" t="s">
        <v>45</v>
      </c>
      <c r="F751" s="10" t="s">
        <v>57</v>
      </c>
      <c r="G751" s="10">
        <v>15</v>
      </c>
      <c r="H751" s="10" t="s">
        <v>96</v>
      </c>
      <c r="I751" s="10" t="s">
        <v>96</v>
      </c>
      <c r="J751" s="10" t="s">
        <v>108</v>
      </c>
      <c r="K751" s="10" t="s">
        <v>2298</v>
      </c>
      <c r="L751" s="8">
        <v>45497</v>
      </c>
      <c r="M751" s="10" t="s">
        <v>126</v>
      </c>
      <c r="N751" s="8">
        <v>45497</v>
      </c>
      <c r="O751" s="10" t="s">
        <v>29</v>
      </c>
      <c r="P751" s="13">
        <v>45481</v>
      </c>
      <c r="Q751" s="14">
        <v>45566</v>
      </c>
      <c r="R751" s="17">
        <f>NETWORKDAYS.INTL(P752,Q752,1,CN$3:$CN$18)</f>
        <v>62</v>
      </c>
      <c r="S751" s="17">
        <f t="shared" si="22"/>
        <v>61</v>
      </c>
      <c r="T751" s="17">
        <f>NETWORKDAYS.INTL(P751,N751,1,$CN$3:CP$18)</f>
        <v>13</v>
      </c>
      <c r="U751" s="17">
        <f t="shared" si="23"/>
        <v>12</v>
      </c>
    </row>
    <row r="752" spans="1:21" ht="27.6" x14ac:dyDescent="0.3">
      <c r="A752" s="7" t="s">
        <v>2296</v>
      </c>
      <c r="B752" s="8">
        <v>45481</v>
      </c>
      <c r="C752" s="10" t="s">
        <v>2297</v>
      </c>
      <c r="D752" s="10">
        <v>2</v>
      </c>
      <c r="E752" s="10" t="s">
        <v>45</v>
      </c>
      <c r="F752" s="10" t="s">
        <v>57</v>
      </c>
      <c r="G752" s="10">
        <v>15</v>
      </c>
      <c r="H752" s="10" t="s">
        <v>96</v>
      </c>
      <c r="I752" s="10" t="s">
        <v>96</v>
      </c>
      <c r="J752" s="10" t="s">
        <v>108</v>
      </c>
      <c r="K752" s="10" t="s">
        <v>2298</v>
      </c>
      <c r="L752" s="8">
        <v>45497</v>
      </c>
      <c r="M752" s="10" t="s">
        <v>126</v>
      </c>
      <c r="N752" s="8">
        <v>45502</v>
      </c>
      <c r="O752" s="10" t="s">
        <v>29</v>
      </c>
      <c r="P752" s="13">
        <v>45481</v>
      </c>
      <c r="Q752" s="14">
        <v>45566</v>
      </c>
      <c r="R752" s="17">
        <f>NETWORKDAYS.INTL(P753,Q753,1,CN$3:$CN$18)</f>
        <v>62</v>
      </c>
      <c r="S752" s="17">
        <f t="shared" si="22"/>
        <v>61</v>
      </c>
      <c r="T752" s="17">
        <f>NETWORKDAYS.INTL(P752,N752,1,$CN$3:CP$18)</f>
        <v>16</v>
      </c>
      <c r="U752" s="17">
        <f t="shared" si="23"/>
        <v>15</v>
      </c>
    </row>
    <row r="753" spans="1:21" x14ac:dyDescent="0.3">
      <c r="A753" s="7" t="s">
        <v>2299</v>
      </c>
      <c r="B753" s="8">
        <v>45481</v>
      </c>
      <c r="C753" s="10" t="s">
        <v>2300</v>
      </c>
      <c r="D753" s="10">
        <v>2</v>
      </c>
      <c r="E753" s="10" t="s">
        <v>51</v>
      </c>
      <c r="F753" s="10" t="s">
        <v>57</v>
      </c>
      <c r="G753" s="10">
        <v>15</v>
      </c>
      <c r="H753" s="10" t="s">
        <v>25</v>
      </c>
      <c r="I753" s="10" t="s">
        <v>25</v>
      </c>
      <c r="J753" s="10" t="s">
        <v>34</v>
      </c>
      <c r="K753" s="10" t="s">
        <v>2301</v>
      </c>
      <c r="L753" s="8">
        <v>45497</v>
      </c>
      <c r="M753" s="10" t="s">
        <v>85</v>
      </c>
      <c r="N753" s="8">
        <v>45497</v>
      </c>
      <c r="O753" s="10" t="s">
        <v>29</v>
      </c>
      <c r="P753" s="13">
        <v>45481</v>
      </c>
      <c r="Q753" s="14">
        <v>45566</v>
      </c>
      <c r="R753" s="17">
        <f>NETWORKDAYS.INTL(P754,Q754,1,CN$3:$CN$18)</f>
        <v>62</v>
      </c>
      <c r="S753" s="17">
        <f t="shared" si="22"/>
        <v>61</v>
      </c>
      <c r="T753" s="17">
        <f>NETWORKDAYS.INTL(P753,N753,1,$CN$3:CP$18)</f>
        <v>13</v>
      </c>
      <c r="U753" s="17">
        <f t="shared" si="23"/>
        <v>12</v>
      </c>
    </row>
    <row r="754" spans="1:21" x14ac:dyDescent="0.3">
      <c r="A754" s="7" t="s">
        <v>2302</v>
      </c>
      <c r="B754" s="8">
        <v>45481</v>
      </c>
      <c r="C754" s="10" t="s">
        <v>2303</v>
      </c>
      <c r="D754" s="10">
        <v>29</v>
      </c>
      <c r="E754" s="10" t="s">
        <v>51</v>
      </c>
      <c r="F754" s="10" t="s">
        <v>57</v>
      </c>
      <c r="G754" s="10">
        <v>15</v>
      </c>
      <c r="H754" s="10" t="s">
        <v>25</v>
      </c>
      <c r="I754" s="10" t="s">
        <v>25</v>
      </c>
      <c r="J754" s="10" t="s">
        <v>34</v>
      </c>
      <c r="K754" s="10" t="s">
        <v>2304</v>
      </c>
      <c r="L754" s="8">
        <v>45497</v>
      </c>
      <c r="M754" s="10" t="s">
        <v>248</v>
      </c>
      <c r="N754" s="8">
        <v>45499</v>
      </c>
      <c r="O754" s="10" t="s">
        <v>29</v>
      </c>
      <c r="P754" s="13">
        <v>45481</v>
      </c>
      <c r="Q754" s="14">
        <v>45566</v>
      </c>
      <c r="R754" s="17">
        <f>NETWORKDAYS.INTL(P755,Q755,1,CN$3:$CN$18)</f>
        <v>62</v>
      </c>
      <c r="S754" s="17">
        <f t="shared" si="22"/>
        <v>61</v>
      </c>
      <c r="T754" s="17">
        <f>NETWORKDAYS.INTL(P754,N754,1,$CN$3:CP$18)</f>
        <v>15</v>
      </c>
      <c r="U754" s="17">
        <f t="shared" si="23"/>
        <v>14</v>
      </c>
    </row>
    <row r="755" spans="1:21" ht="55.2" x14ac:dyDescent="0.3">
      <c r="A755" s="7" t="s">
        <v>2305</v>
      </c>
      <c r="B755" s="8">
        <v>45481</v>
      </c>
      <c r="C755" s="10" t="s">
        <v>2306</v>
      </c>
      <c r="D755" s="10">
        <v>36</v>
      </c>
      <c r="E755" s="10" t="s">
        <v>68</v>
      </c>
      <c r="F755" s="10" t="s">
        <v>40</v>
      </c>
      <c r="G755" s="10">
        <v>2</v>
      </c>
      <c r="H755" s="10" t="s">
        <v>25</v>
      </c>
      <c r="I755" s="10" t="s">
        <v>25</v>
      </c>
      <c r="J755" s="10" t="s">
        <v>26</v>
      </c>
      <c r="K755" s="10" t="s">
        <v>2307</v>
      </c>
      <c r="L755" s="8">
        <v>45484</v>
      </c>
      <c r="M755" s="10" t="s">
        <v>952</v>
      </c>
      <c r="N755" s="8">
        <v>45484</v>
      </c>
      <c r="O755" s="10" t="s">
        <v>29</v>
      </c>
      <c r="P755" s="13">
        <v>45481</v>
      </c>
      <c r="Q755" s="14">
        <v>45566</v>
      </c>
      <c r="R755" s="17">
        <f>NETWORKDAYS.INTL(P756,Q756,1,CN$3:$CN$18)</f>
        <v>62</v>
      </c>
      <c r="S755" s="17">
        <f t="shared" si="22"/>
        <v>61</v>
      </c>
      <c r="T755" s="17">
        <f>NETWORKDAYS.INTL(P755,N755,1,$CN$3:CP$18)</f>
        <v>4</v>
      </c>
      <c r="U755" s="17">
        <f t="shared" si="23"/>
        <v>3</v>
      </c>
    </row>
    <row r="756" spans="1:21" x14ac:dyDescent="0.3">
      <c r="A756" s="7" t="s">
        <v>2308</v>
      </c>
      <c r="B756" s="8">
        <v>45481</v>
      </c>
      <c r="C756" s="10" t="s">
        <v>2309</v>
      </c>
      <c r="D756" s="10">
        <v>2</v>
      </c>
      <c r="E756" s="10" t="s">
        <v>51</v>
      </c>
      <c r="F756" s="10" t="s">
        <v>40</v>
      </c>
      <c r="G756" s="10">
        <v>15</v>
      </c>
      <c r="H756" s="10" t="s">
        <v>25</v>
      </c>
      <c r="I756" s="10" t="s">
        <v>25</v>
      </c>
      <c r="J756" s="10" t="s">
        <v>34</v>
      </c>
      <c r="K756" s="10" t="s">
        <v>2310</v>
      </c>
      <c r="L756" s="8">
        <v>45512</v>
      </c>
      <c r="M756" s="10" t="s">
        <v>53</v>
      </c>
      <c r="N756" s="8">
        <v>45516</v>
      </c>
      <c r="O756" s="10" t="s">
        <v>29</v>
      </c>
      <c r="P756" s="13">
        <v>45481</v>
      </c>
      <c r="Q756" s="14">
        <v>45566</v>
      </c>
      <c r="R756" s="17">
        <f>NETWORKDAYS.INTL(P757,Q757,1,CN$3:$CN$18)</f>
        <v>62</v>
      </c>
      <c r="S756" s="17">
        <f t="shared" si="22"/>
        <v>61</v>
      </c>
      <c r="T756" s="17">
        <f>NETWORKDAYS.INTL(P756,N756,1,$CN$3:CP$18)</f>
        <v>25</v>
      </c>
      <c r="U756" s="17">
        <f t="shared" si="23"/>
        <v>24</v>
      </c>
    </row>
    <row r="757" spans="1:21" x14ac:dyDescent="0.3">
      <c r="A757" s="7" t="s">
        <v>2308</v>
      </c>
      <c r="B757" s="8">
        <v>45481</v>
      </c>
      <c r="C757" s="10" t="s">
        <v>2309</v>
      </c>
      <c r="D757" s="10">
        <v>2</v>
      </c>
      <c r="E757" s="10" t="s">
        <v>51</v>
      </c>
      <c r="F757" s="10" t="s">
        <v>40</v>
      </c>
      <c r="G757" s="10">
        <v>15</v>
      </c>
      <c r="H757" s="10" t="s">
        <v>25</v>
      </c>
      <c r="I757" s="10" t="s">
        <v>25</v>
      </c>
      <c r="J757" s="10" t="s">
        <v>34</v>
      </c>
      <c r="K757" s="10" t="s">
        <v>2311</v>
      </c>
      <c r="L757" s="8">
        <v>45513</v>
      </c>
      <c r="M757" s="10" t="s">
        <v>53</v>
      </c>
      <c r="N757" s="8">
        <v>45516</v>
      </c>
      <c r="O757" s="10" t="s">
        <v>29</v>
      </c>
      <c r="P757" s="13">
        <v>45481</v>
      </c>
      <c r="Q757" s="14">
        <v>45566</v>
      </c>
      <c r="R757" s="17">
        <f>NETWORKDAYS.INTL(P758,Q758,1,CN$3:$CN$18)</f>
        <v>62</v>
      </c>
      <c r="S757" s="17">
        <f t="shared" si="22"/>
        <v>61</v>
      </c>
      <c r="T757" s="17">
        <f>NETWORKDAYS.INTL(P757,N757,1,$CN$3:CP$18)</f>
        <v>25</v>
      </c>
      <c r="U757" s="17">
        <f t="shared" si="23"/>
        <v>24</v>
      </c>
    </row>
    <row r="758" spans="1:21" x14ac:dyDescent="0.3">
      <c r="A758" s="7" t="s">
        <v>2312</v>
      </c>
      <c r="B758" s="8">
        <v>45481</v>
      </c>
      <c r="C758" s="10" t="s">
        <v>664</v>
      </c>
      <c r="D758" s="10">
        <v>30</v>
      </c>
      <c r="E758" s="10" t="s">
        <v>68</v>
      </c>
      <c r="F758" s="10" t="s">
        <v>40</v>
      </c>
      <c r="G758" s="10">
        <v>15</v>
      </c>
      <c r="H758" s="10" t="s">
        <v>25</v>
      </c>
      <c r="I758" s="10" t="s">
        <v>25</v>
      </c>
      <c r="J758" s="10" t="s">
        <v>34</v>
      </c>
      <c r="K758" s="10" t="s">
        <v>2313</v>
      </c>
      <c r="L758" s="8">
        <v>45495</v>
      </c>
      <c r="M758" s="10" t="s">
        <v>542</v>
      </c>
      <c r="N758" s="8">
        <v>45495</v>
      </c>
      <c r="O758" s="10" t="s">
        <v>29</v>
      </c>
      <c r="P758" s="13">
        <v>45481</v>
      </c>
      <c r="Q758" s="14">
        <v>45566</v>
      </c>
      <c r="R758" s="17">
        <f>NETWORKDAYS.INTL(P759,Q759,1,CN$3:$CN$18)</f>
        <v>62</v>
      </c>
      <c r="S758" s="17">
        <f t="shared" si="22"/>
        <v>61</v>
      </c>
      <c r="T758" s="17">
        <f>NETWORKDAYS.INTL(P758,N758,1,$CN$3:CP$18)</f>
        <v>11</v>
      </c>
      <c r="U758" s="17">
        <f t="shared" si="23"/>
        <v>10</v>
      </c>
    </row>
    <row r="759" spans="1:21" x14ac:dyDescent="0.3">
      <c r="A759" s="7" t="s">
        <v>2312</v>
      </c>
      <c r="B759" s="8">
        <v>45481</v>
      </c>
      <c r="C759" s="10" t="s">
        <v>664</v>
      </c>
      <c r="D759" s="10">
        <v>30</v>
      </c>
      <c r="E759" s="10" t="s">
        <v>68</v>
      </c>
      <c r="F759" s="10" t="s">
        <v>40</v>
      </c>
      <c r="G759" s="10">
        <v>15</v>
      </c>
      <c r="H759" s="10" t="s">
        <v>25</v>
      </c>
      <c r="I759" s="10" t="s">
        <v>25</v>
      </c>
      <c r="J759" s="10" t="s">
        <v>34</v>
      </c>
      <c r="K759" s="10" t="s">
        <v>2314</v>
      </c>
      <c r="L759" s="8">
        <v>45495</v>
      </c>
      <c r="M759" s="10" t="s">
        <v>542</v>
      </c>
      <c r="N759" s="8">
        <v>45495</v>
      </c>
      <c r="O759" s="10" t="s">
        <v>29</v>
      </c>
      <c r="P759" s="13">
        <v>45481</v>
      </c>
      <c r="Q759" s="14">
        <v>45566</v>
      </c>
      <c r="R759" s="17">
        <f>NETWORKDAYS.INTL(P760,Q760,1,CN$3:$CN$18)</f>
        <v>62</v>
      </c>
      <c r="S759" s="17">
        <f t="shared" si="22"/>
        <v>61</v>
      </c>
      <c r="T759" s="17">
        <f>NETWORKDAYS.INTL(P759,N759,1,$CN$3:CP$18)</f>
        <v>11</v>
      </c>
      <c r="U759" s="17">
        <f t="shared" si="23"/>
        <v>10</v>
      </c>
    </row>
    <row r="760" spans="1:21" x14ac:dyDescent="0.3">
      <c r="A760" s="7" t="s">
        <v>2312</v>
      </c>
      <c r="B760" s="8">
        <v>45481</v>
      </c>
      <c r="C760" s="10" t="s">
        <v>664</v>
      </c>
      <c r="D760" s="10">
        <v>30</v>
      </c>
      <c r="E760" s="10" t="s">
        <v>68</v>
      </c>
      <c r="F760" s="10" t="s">
        <v>40</v>
      </c>
      <c r="G760" s="10">
        <v>15</v>
      </c>
      <c r="H760" s="10" t="s">
        <v>25</v>
      </c>
      <c r="I760" s="10" t="s">
        <v>25</v>
      </c>
      <c r="J760" s="10" t="s">
        <v>34</v>
      </c>
      <c r="K760" s="10" t="s">
        <v>2315</v>
      </c>
      <c r="L760" s="8">
        <v>45495</v>
      </c>
      <c r="M760" s="10" t="s">
        <v>542</v>
      </c>
      <c r="N760" s="8">
        <v>45495</v>
      </c>
      <c r="O760" s="10" t="s">
        <v>29</v>
      </c>
      <c r="P760" s="13">
        <v>45481</v>
      </c>
      <c r="Q760" s="14">
        <v>45566</v>
      </c>
      <c r="R760" s="17">
        <f>NETWORKDAYS.INTL(P761,Q761,1,CN$3:$CN$18)</f>
        <v>62</v>
      </c>
      <c r="S760" s="17">
        <f t="shared" si="22"/>
        <v>61</v>
      </c>
      <c r="T760" s="17">
        <f>NETWORKDAYS.INTL(P760,N760,1,$CN$3:CP$18)</f>
        <v>11</v>
      </c>
      <c r="U760" s="17">
        <f t="shared" si="23"/>
        <v>10</v>
      </c>
    </row>
    <row r="761" spans="1:21" x14ac:dyDescent="0.3">
      <c r="A761" s="7" t="s">
        <v>2316</v>
      </c>
      <c r="B761" s="8">
        <v>45481</v>
      </c>
      <c r="C761" s="10" t="s">
        <v>2317</v>
      </c>
      <c r="D761" s="10">
        <v>4</v>
      </c>
      <c r="E761" s="10" t="s">
        <v>68</v>
      </c>
      <c r="F761" s="10" t="s">
        <v>40</v>
      </c>
      <c r="G761" s="10">
        <v>5</v>
      </c>
      <c r="H761" s="10" t="s">
        <v>25</v>
      </c>
      <c r="I761" s="10" t="s">
        <v>25</v>
      </c>
      <c r="J761" s="10" t="s">
        <v>34</v>
      </c>
      <c r="K761" s="10" t="s">
        <v>2318</v>
      </c>
      <c r="L761" s="8">
        <v>45491</v>
      </c>
      <c r="M761" s="10" t="s">
        <v>631</v>
      </c>
      <c r="N761" s="8">
        <v>45491</v>
      </c>
      <c r="O761" s="10" t="s">
        <v>29</v>
      </c>
      <c r="P761" s="13">
        <v>45481</v>
      </c>
      <c r="Q761" s="14">
        <v>45566</v>
      </c>
      <c r="R761" s="17">
        <f>NETWORKDAYS.INTL(P762,Q762,1,CN$3:$CN$18)</f>
        <v>62</v>
      </c>
      <c r="S761" s="17">
        <f t="shared" si="22"/>
        <v>61</v>
      </c>
      <c r="T761" s="17">
        <f>NETWORKDAYS.INTL(P761,N761,1,$CN$3:CP$18)</f>
        <v>9</v>
      </c>
      <c r="U761" s="17">
        <f t="shared" si="23"/>
        <v>8</v>
      </c>
    </row>
    <row r="762" spans="1:21" ht="27.6" x14ac:dyDescent="0.3">
      <c r="A762" s="7" t="s">
        <v>2319</v>
      </c>
      <c r="B762" s="8">
        <v>45481</v>
      </c>
      <c r="C762" s="10" t="s">
        <v>2320</v>
      </c>
      <c r="D762" s="10">
        <v>1</v>
      </c>
      <c r="E762" s="10" t="s">
        <v>51</v>
      </c>
      <c r="F762" s="10" t="s">
        <v>57</v>
      </c>
      <c r="G762" s="10">
        <v>15</v>
      </c>
      <c r="H762" s="10" t="s">
        <v>25</v>
      </c>
      <c r="I762" s="10" t="s">
        <v>25</v>
      </c>
      <c r="J762" s="10" t="s">
        <v>34</v>
      </c>
      <c r="K762" s="10" t="s">
        <v>2321</v>
      </c>
      <c r="L762" s="8">
        <v>45503</v>
      </c>
      <c r="M762" s="10" t="s">
        <v>130</v>
      </c>
      <c r="N762" s="8">
        <v>45503</v>
      </c>
      <c r="O762" s="10" t="s">
        <v>29</v>
      </c>
      <c r="P762" s="13">
        <v>45481</v>
      </c>
      <c r="Q762" s="14">
        <v>45566</v>
      </c>
      <c r="R762" s="17">
        <f>NETWORKDAYS.INTL(P763,Q763,1,CN$3:$CN$18)</f>
        <v>62</v>
      </c>
      <c r="S762" s="17">
        <f t="shared" si="22"/>
        <v>61</v>
      </c>
      <c r="T762" s="17">
        <f>NETWORKDAYS.INTL(P762,N762,1,$CN$3:CP$18)</f>
        <v>17</v>
      </c>
      <c r="U762" s="17">
        <f t="shared" si="23"/>
        <v>16</v>
      </c>
    </row>
    <row r="763" spans="1:21" ht="27.6" x14ac:dyDescent="0.3">
      <c r="A763" s="7" t="s">
        <v>2322</v>
      </c>
      <c r="B763" s="8">
        <v>45481</v>
      </c>
      <c r="C763" s="10" t="s">
        <v>2323</v>
      </c>
      <c r="D763" s="10">
        <v>4</v>
      </c>
      <c r="E763" s="10" t="s">
        <v>51</v>
      </c>
      <c r="F763" s="10" t="s">
        <v>57</v>
      </c>
      <c r="G763" s="10">
        <v>15</v>
      </c>
      <c r="H763" s="10" t="s">
        <v>119</v>
      </c>
      <c r="I763" s="10" t="s">
        <v>119</v>
      </c>
      <c r="J763" s="10" t="s">
        <v>120</v>
      </c>
      <c r="K763" s="10" t="s">
        <v>2324</v>
      </c>
      <c r="L763" s="8">
        <v>45491</v>
      </c>
      <c r="M763" s="10" t="s">
        <v>130</v>
      </c>
      <c r="N763" s="8">
        <v>45491</v>
      </c>
      <c r="O763" s="10" t="s">
        <v>29</v>
      </c>
      <c r="P763" s="13">
        <v>45481</v>
      </c>
      <c r="Q763" s="14">
        <v>45566</v>
      </c>
      <c r="R763" s="17">
        <f>NETWORKDAYS.INTL(P764,Q764,1,CN$3:$CN$18)</f>
        <v>62</v>
      </c>
      <c r="S763" s="17">
        <f t="shared" si="22"/>
        <v>61</v>
      </c>
      <c r="T763" s="17">
        <f>NETWORKDAYS.INTL(P763,N763,1,$CN$3:CP$18)</f>
        <v>9</v>
      </c>
      <c r="U763" s="17">
        <f t="shared" si="23"/>
        <v>8</v>
      </c>
    </row>
    <row r="764" spans="1:21" ht="41.4" x14ac:dyDescent="0.3">
      <c r="A764" s="7" t="s">
        <v>2325</v>
      </c>
      <c r="B764" s="8">
        <v>45481</v>
      </c>
      <c r="C764" s="10" t="s">
        <v>2326</v>
      </c>
      <c r="D764" s="10">
        <v>5</v>
      </c>
      <c r="E764" s="10" t="s">
        <v>51</v>
      </c>
      <c r="F764" s="10" t="s">
        <v>57</v>
      </c>
      <c r="G764" s="10">
        <v>15</v>
      </c>
      <c r="H764" s="10" t="s">
        <v>119</v>
      </c>
      <c r="I764" s="10" t="s">
        <v>119</v>
      </c>
      <c r="J764" s="10" t="s">
        <v>120</v>
      </c>
      <c r="K764" s="10" t="s">
        <v>2327</v>
      </c>
      <c r="L764" s="8">
        <v>45491</v>
      </c>
      <c r="M764" s="10" t="s">
        <v>130</v>
      </c>
      <c r="N764" s="8">
        <v>45491</v>
      </c>
      <c r="O764" s="10" t="s">
        <v>29</v>
      </c>
      <c r="P764" s="13">
        <v>45481</v>
      </c>
      <c r="Q764" s="14">
        <v>45566</v>
      </c>
      <c r="R764" s="17">
        <f>NETWORKDAYS.INTL(P765,Q765,1,CN$3:$CN$18)</f>
        <v>62</v>
      </c>
      <c r="S764" s="17">
        <f t="shared" si="22"/>
        <v>61</v>
      </c>
      <c r="T764" s="17">
        <f>NETWORKDAYS.INTL(P764,N764,1,$CN$3:CP$18)</f>
        <v>9</v>
      </c>
      <c r="U764" s="17">
        <f t="shared" si="23"/>
        <v>8</v>
      </c>
    </row>
    <row r="765" spans="1:21" x14ac:dyDescent="0.3">
      <c r="A765" s="7" t="s">
        <v>2328</v>
      </c>
      <c r="B765" s="8">
        <v>45481</v>
      </c>
      <c r="C765" s="10" t="s">
        <v>2329</v>
      </c>
      <c r="D765" s="10">
        <v>0</v>
      </c>
      <c r="E765" s="10" t="s">
        <v>23</v>
      </c>
      <c r="F765" s="10" t="s">
        <v>24</v>
      </c>
      <c r="G765" s="10">
        <v>15</v>
      </c>
      <c r="H765" s="10" t="s">
        <v>25</v>
      </c>
      <c r="I765" s="10" t="s">
        <v>25</v>
      </c>
      <c r="J765" s="10" t="s">
        <v>26</v>
      </c>
      <c r="K765" s="10" t="s">
        <v>2330</v>
      </c>
      <c r="L765" s="8">
        <v>45505</v>
      </c>
      <c r="M765" s="10" t="s">
        <v>1395</v>
      </c>
      <c r="N765" s="8">
        <v>45505</v>
      </c>
      <c r="O765" s="10" t="s">
        <v>547</v>
      </c>
      <c r="P765" s="13">
        <v>45481</v>
      </c>
      <c r="Q765" s="14">
        <v>45566</v>
      </c>
      <c r="R765" s="17">
        <f>NETWORKDAYS.INTL(P766,Q766,1,CN$3:$CN$18)</f>
        <v>62</v>
      </c>
      <c r="S765" s="17">
        <f t="shared" si="22"/>
        <v>61</v>
      </c>
      <c r="T765" s="17">
        <f>NETWORKDAYS.INTL(P765,N765,1,$CN$3:CP$18)</f>
        <v>19</v>
      </c>
      <c r="U765" s="17">
        <f t="shared" si="23"/>
        <v>18</v>
      </c>
    </row>
    <row r="766" spans="1:21" x14ac:dyDescent="0.3">
      <c r="A766" s="7" t="s">
        <v>2331</v>
      </c>
      <c r="B766" s="8">
        <v>45481</v>
      </c>
      <c r="C766" s="10" t="s">
        <v>2332</v>
      </c>
      <c r="D766" s="10">
        <v>4</v>
      </c>
      <c r="E766" s="10" t="s">
        <v>51</v>
      </c>
      <c r="F766" s="10" t="s">
        <v>40</v>
      </c>
      <c r="G766" s="10">
        <v>15</v>
      </c>
      <c r="H766" s="10" t="s">
        <v>25</v>
      </c>
      <c r="I766" s="10" t="s">
        <v>25</v>
      </c>
      <c r="J766" s="10" t="s">
        <v>34</v>
      </c>
      <c r="K766" s="10" t="s">
        <v>2333</v>
      </c>
      <c r="L766" s="8">
        <v>45482</v>
      </c>
      <c r="M766" s="10" t="s">
        <v>53</v>
      </c>
      <c r="N766" s="8">
        <v>45482</v>
      </c>
      <c r="O766" s="10" t="s">
        <v>29</v>
      </c>
      <c r="P766" s="13">
        <v>45481</v>
      </c>
      <c r="Q766" s="14">
        <v>45566</v>
      </c>
      <c r="R766" s="17">
        <f>NETWORKDAYS.INTL(P767,Q767,1,CN$3:$CN$18)</f>
        <v>62</v>
      </c>
      <c r="S766" s="17">
        <f t="shared" si="22"/>
        <v>61</v>
      </c>
      <c r="T766" s="17">
        <f>NETWORKDAYS.INTL(P766,N766,1,$CN$3:CP$18)</f>
        <v>2</v>
      </c>
      <c r="U766" s="17">
        <f t="shared" si="23"/>
        <v>1</v>
      </c>
    </row>
    <row r="767" spans="1:21" x14ac:dyDescent="0.3">
      <c r="A767" s="7" t="s">
        <v>2334</v>
      </c>
      <c r="B767" s="8">
        <v>45481</v>
      </c>
      <c r="C767" s="10" t="s">
        <v>2335</v>
      </c>
      <c r="D767" s="10">
        <v>5</v>
      </c>
      <c r="E767" s="10" t="s">
        <v>51</v>
      </c>
      <c r="F767" s="10" t="s">
        <v>40</v>
      </c>
      <c r="G767" s="10">
        <v>15</v>
      </c>
      <c r="H767" s="10" t="s">
        <v>96</v>
      </c>
      <c r="I767" s="10" t="s">
        <v>96</v>
      </c>
      <c r="J767" s="10" t="s">
        <v>108</v>
      </c>
      <c r="K767" s="10" t="s">
        <v>2336</v>
      </c>
      <c r="L767" s="8">
        <v>45504</v>
      </c>
      <c r="M767" s="10" t="s">
        <v>1068</v>
      </c>
      <c r="N767" s="8">
        <v>45504</v>
      </c>
      <c r="O767" s="10" t="s">
        <v>29</v>
      </c>
      <c r="P767" s="13">
        <v>45481</v>
      </c>
      <c r="Q767" s="14">
        <v>45566</v>
      </c>
      <c r="R767" s="17">
        <f>NETWORKDAYS.INTL(P768,Q768,1,CN$3:$CN$18)</f>
        <v>62</v>
      </c>
      <c r="S767" s="17">
        <f t="shared" si="22"/>
        <v>61</v>
      </c>
      <c r="T767" s="17">
        <f>NETWORKDAYS.INTL(P767,N767,1,$CN$3:CP$18)</f>
        <v>18</v>
      </c>
      <c r="U767" s="17">
        <f t="shared" si="23"/>
        <v>17</v>
      </c>
    </row>
    <row r="768" spans="1:21" x14ac:dyDescent="0.3">
      <c r="A768" s="7" t="s">
        <v>2337</v>
      </c>
      <c r="B768" s="8">
        <v>45481</v>
      </c>
      <c r="C768" s="10" t="s">
        <v>2338</v>
      </c>
      <c r="D768" s="10">
        <v>4</v>
      </c>
      <c r="E768" s="10" t="s">
        <v>51</v>
      </c>
      <c r="F768" s="10" t="s">
        <v>40</v>
      </c>
      <c r="G768" s="10">
        <v>15</v>
      </c>
      <c r="H768" s="10" t="s">
        <v>25</v>
      </c>
      <c r="I768" s="10" t="s">
        <v>25</v>
      </c>
      <c r="J768" s="10" t="s">
        <v>34</v>
      </c>
      <c r="K768" s="10" t="s">
        <v>2339</v>
      </c>
      <c r="L768" s="8">
        <v>45483</v>
      </c>
      <c r="M768" s="10" t="s">
        <v>53</v>
      </c>
      <c r="N768" s="8">
        <v>45483</v>
      </c>
      <c r="O768" s="10" t="s">
        <v>29</v>
      </c>
      <c r="P768" s="13">
        <v>45481</v>
      </c>
      <c r="Q768" s="14">
        <v>45566</v>
      </c>
      <c r="R768" s="17">
        <f>NETWORKDAYS.INTL(P769,Q769,1,CN$3:$CN$18)</f>
        <v>62</v>
      </c>
      <c r="S768" s="17">
        <f t="shared" si="22"/>
        <v>61</v>
      </c>
      <c r="T768" s="17">
        <f>NETWORKDAYS.INTL(P768,N768,1,$CN$3:CP$18)</f>
        <v>3</v>
      </c>
      <c r="U768" s="17">
        <f t="shared" si="23"/>
        <v>2</v>
      </c>
    </row>
    <row r="769" spans="1:21" ht="27.6" x14ac:dyDescent="0.3">
      <c r="A769" s="7" t="s">
        <v>2340</v>
      </c>
      <c r="B769" s="8">
        <v>45481</v>
      </c>
      <c r="C769" s="10" t="s">
        <v>2341</v>
      </c>
      <c r="D769" s="10">
        <v>4</v>
      </c>
      <c r="E769" s="10" t="s">
        <v>51</v>
      </c>
      <c r="F769" s="10" t="s">
        <v>40</v>
      </c>
      <c r="G769" s="10">
        <v>15</v>
      </c>
      <c r="H769" s="10" t="s">
        <v>96</v>
      </c>
      <c r="I769" s="10" t="s">
        <v>96</v>
      </c>
      <c r="J769" s="10" t="s">
        <v>108</v>
      </c>
      <c r="K769" s="10" t="s">
        <v>2342</v>
      </c>
      <c r="L769" s="8">
        <v>45496</v>
      </c>
      <c r="M769" s="10" t="s">
        <v>126</v>
      </c>
      <c r="N769" s="8">
        <v>45496</v>
      </c>
      <c r="O769" s="10" t="s">
        <v>29</v>
      </c>
      <c r="P769" s="13">
        <v>45481</v>
      </c>
      <c r="Q769" s="14">
        <v>45566</v>
      </c>
      <c r="R769" s="17">
        <f>NETWORKDAYS.INTL(P770,Q770,1,CN$3:$CN$18)</f>
        <v>62</v>
      </c>
      <c r="S769" s="17">
        <f t="shared" si="22"/>
        <v>61</v>
      </c>
      <c r="T769" s="17">
        <f>NETWORKDAYS.INTL(P769,N769,1,$CN$3:CP$18)</f>
        <v>12</v>
      </c>
      <c r="U769" s="17">
        <f t="shared" si="23"/>
        <v>11</v>
      </c>
    </row>
    <row r="770" spans="1:21" ht="27.6" x14ac:dyDescent="0.3">
      <c r="A770" s="7" t="s">
        <v>2343</v>
      </c>
      <c r="B770" s="8">
        <v>45481</v>
      </c>
      <c r="C770" s="10" t="s">
        <v>2344</v>
      </c>
      <c r="D770" s="10">
        <v>5</v>
      </c>
      <c r="E770" s="10" t="s">
        <v>51</v>
      </c>
      <c r="F770" s="10" t="s">
        <v>40</v>
      </c>
      <c r="G770" s="10">
        <v>15</v>
      </c>
      <c r="H770" s="10" t="s">
        <v>96</v>
      </c>
      <c r="I770" s="10" t="s">
        <v>96</v>
      </c>
      <c r="J770" s="10" t="s">
        <v>97</v>
      </c>
      <c r="K770" s="10" t="s">
        <v>2345</v>
      </c>
      <c r="L770" s="8">
        <v>45503</v>
      </c>
      <c r="M770" s="10" t="s">
        <v>334</v>
      </c>
      <c r="N770" s="8">
        <v>45503</v>
      </c>
      <c r="O770" s="10" t="s">
        <v>29</v>
      </c>
      <c r="P770" s="13">
        <v>45481</v>
      </c>
      <c r="Q770" s="14">
        <v>45566</v>
      </c>
      <c r="R770" s="17">
        <f>NETWORKDAYS.INTL(P771,Q771,1,CN$3:$CN$18)</f>
        <v>62</v>
      </c>
      <c r="S770" s="17">
        <f t="shared" si="22"/>
        <v>61</v>
      </c>
      <c r="T770" s="17">
        <f>NETWORKDAYS.INTL(P770,N770,1,$CN$3:CP$18)</f>
        <v>17</v>
      </c>
      <c r="U770" s="17">
        <f t="shared" si="23"/>
        <v>16</v>
      </c>
    </row>
    <row r="771" spans="1:21" ht="55.2" x14ac:dyDescent="0.3">
      <c r="A771" s="7" t="s">
        <v>2346</v>
      </c>
      <c r="B771" s="8">
        <v>45481</v>
      </c>
      <c r="C771" s="10" t="s">
        <v>2347</v>
      </c>
      <c r="D771" s="10">
        <v>5</v>
      </c>
      <c r="E771" s="10" t="s">
        <v>68</v>
      </c>
      <c r="F771" s="10" t="s">
        <v>40</v>
      </c>
      <c r="G771" s="10">
        <v>15</v>
      </c>
      <c r="H771" s="10" t="s">
        <v>25</v>
      </c>
      <c r="I771" s="10" t="s">
        <v>25</v>
      </c>
      <c r="J771" s="10" t="s">
        <v>26</v>
      </c>
      <c r="K771" s="10" t="s">
        <v>2348</v>
      </c>
      <c r="L771" s="8">
        <v>45503</v>
      </c>
      <c r="M771" s="10" t="s">
        <v>215</v>
      </c>
      <c r="N771" s="8">
        <v>45503</v>
      </c>
      <c r="O771" s="10" t="s">
        <v>29</v>
      </c>
      <c r="P771" s="13">
        <v>45481</v>
      </c>
      <c r="Q771" s="14">
        <v>45566</v>
      </c>
      <c r="R771" s="17">
        <f>NETWORKDAYS.INTL(P772,Q772,1,CN$3:$CN$18)</f>
        <v>62</v>
      </c>
      <c r="S771" s="17">
        <f t="shared" ref="S771:S834" si="24">+R772-1</f>
        <v>61</v>
      </c>
      <c r="T771" s="17">
        <f>NETWORKDAYS.INTL(P771,N771,1,$CN$3:CP$18)</f>
        <v>17</v>
      </c>
      <c r="U771" s="17">
        <f t="shared" ref="U771:U834" si="25">+T771-1</f>
        <v>16</v>
      </c>
    </row>
    <row r="772" spans="1:21" ht="27.6" x14ac:dyDescent="0.3">
      <c r="A772" s="7" t="s">
        <v>2349</v>
      </c>
      <c r="B772" s="8">
        <v>45481</v>
      </c>
      <c r="C772" s="10" t="s">
        <v>2350</v>
      </c>
      <c r="D772" s="10">
        <v>2</v>
      </c>
      <c r="E772" s="10" t="s">
        <v>45</v>
      </c>
      <c r="F772" s="10" t="s">
        <v>57</v>
      </c>
      <c r="G772" s="10">
        <v>15</v>
      </c>
      <c r="H772" s="10" t="s">
        <v>96</v>
      </c>
      <c r="I772" s="10" t="s">
        <v>96</v>
      </c>
      <c r="J772" s="10" t="s">
        <v>108</v>
      </c>
      <c r="K772" s="10" t="s">
        <v>2351</v>
      </c>
      <c r="L772" s="8">
        <v>45498</v>
      </c>
      <c r="M772" s="10" t="s">
        <v>126</v>
      </c>
      <c r="N772" s="8">
        <v>45498</v>
      </c>
      <c r="O772" s="10" t="s">
        <v>29</v>
      </c>
      <c r="P772" s="13">
        <v>45481</v>
      </c>
      <c r="Q772" s="14">
        <v>45566</v>
      </c>
      <c r="R772" s="17">
        <f>NETWORKDAYS.INTL(P773,Q773,1,CN$3:$CN$18)</f>
        <v>62</v>
      </c>
      <c r="S772" s="17">
        <f t="shared" si="24"/>
        <v>61</v>
      </c>
      <c r="T772" s="17">
        <f>NETWORKDAYS.INTL(P772,N772,1,$CN$3:CP$18)</f>
        <v>14</v>
      </c>
      <c r="U772" s="17">
        <f t="shared" si="25"/>
        <v>13</v>
      </c>
    </row>
    <row r="773" spans="1:21" ht="41.4" x14ac:dyDescent="0.3">
      <c r="A773" s="7" t="s">
        <v>2352</v>
      </c>
      <c r="B773" s="8">
        <v>45481</v>
      </c>
      <c r="C773" s="10" t="s">
        <v>2353</v>
      </c>
      <c r="D773" s="10">
        <v>0</v>
      </c>
      <c r="E773" s="10" t="s">
        <v>2105</v>
      </c>
      <c r="F773" s="10" t="s">
        <v>24</v>
      </c>
      <c r="G773" s="10">
        <v>15</v>
      </c>
      <c r="H773" s="10" t="s">
        <v>25</v>
      </c>
      <c r="I773" s="10" t="s">
        <v>25</v>
      </c>
      <c r="J773" s="10" t="s">
        <v>34</v>
      </c>
      <c r="K773" s="10" t="s">
        <v>2354</v>
      </c>
      <c r="L773" s="8">
        <v>45483</v>
      </c>
      <c r="M773" s="10" t="s">
        <v>1375</v>
      </c>
      <c r="N773" s="8">
        <v>45483</v>
      </c>
      <c r="O773" s="10" t="s">
        <v>29</v>
      </c>
      <c r="P773" s="13">
        <v>45481</v>
      </c>
      <c r="Q773" s="14">
        <v>45566</v>
      </c>
      <c r="R773" s="17">
        <f>NETWORKDAYS.INTL(P774,Q774,1,CN$3:$CN$18)</f>
        <v>62</v>
      </c>
      <c r="S773" s="17">
        <f t="shared" si="24"/>
        <v>61</v>
      </c>
      <c r="T773" s="17">
        <f>NETWORKDAYS.INTL(P773,N773,1,$CN$3:CP$18)</f>
        <v>3</v>
      </c>
      <c r="U773" s="17">
        <f t="shared" si="25"/>
        <v>2</v>
      </c>
    </row>
    <row r="774" spans="1:21" ht="27.6" x14ac:dyDescent="0.3">
      <c r="A774" s="7" t="s">
        <v>2355</v>
      </c>
      <c r="B774" s="8">
        <v>45481</v>
      </c>
      <c r="C774" s="10" t="s">
        <v>2356</v>
      </c>
      <c r="D774" s="10">
        <v>0</v>
      </c>
      <c r="E774" s="10" t="s">
        <v>23</v>
      </c>
      <c r="F774" s="10" t="s">
        <v>24</v>
      </c>
      <c r="G774" s="10">
        <v>15</v>
      </c>
      <c r="H774" s="10" t="s">
        <v>25</v>
      </c>
      <c r="I774" s="10" t="s">
        <v>25</v>
      </c>
      <c r="J774" s="10" t="s">
        <v>26</v>
      </c>
      <c r="K774" s="10" t="s">
        <v>2357</v>
      </c>
      <c r="L774" s="8">
        <v>45503</v>
      </c>
      <c r="M774" s="10" t="s">
        <v>1395</v>
      </c>
      <c r="N774" s="8">
        <v>45503</v>
      </c>
      <c r="O774" s="10" t="s">
        <v>547</v>
      </c>
      <c r="P774" s="13">
        <v>45481</v>
      </c>
      <c r="Q774" s="14">
        <v>45566</v>
      </c>
      <c r="R774" s="17">
        <f>NETWORKDAYS.INTL(P775,Q775,1,CN$3:$CN$18)</f>
        <v>62</v>
      </c>
      <c r="S774" s="17">
        <f t="shared" si="24"/>
        <v>60</v>
      </c>
      <c r="T774" s="17">
        <f>NETWORKDAYS.INTL(P774,N774,1,$CN$3:CP$18)</f>
        <v>17</v>
      </c>
      <c r="U774" s="17">
        <f t="shared" si="25"/>
        <v>16</v>
      </c>
    </row>
    <row r="775" spans="1:21" ht="27.6" x14ac:dyDescent="0.3">
      <c r="A775" s="7" t="s">
        <v>2358</v>
      </c>
      <c r="B775" s="8">
        <v>45481</v>
      </c>
      <c r="C775" s="10" t="s">
        <v>2359</v>
      </c>
      <c r="D775" s="10">
        <v>0</v>
      </c>
      <c r="E775" s="10" t="s">
        <v>2360</v>
      </c>
      <c r="F775" s="10" t="s">
        <v>24</v>
      </c>
      <c r="G775" s="10">
        <v>15</v>
      </c>
      <c r="H775" s="10" t="s">
        <v>25</v>
      </c>
      <c r="I775" s="10" t="s">
        <v>25</v>
      </c>
      <c r="J775" s="10" t="s">
        <v>34</v>
      </c>
      <c r="K775" s="10" t="s">
        <v>2361</v>
      </c>
      <c r="L775" s="8">
        <v>45496</v>
      </c>
      <c r="M775" s="10" t="s">
        <v>42</v>
      </c>
      <c r="N775" s="8">
        <v>45496</v>
      </c>
      <c r="O775" s="10" t="s">
        <v>29</v>
      </c>
      <c r="P775" s="13">
        <v>45481</v>
      </c>
      <c r="Q775" s="14">
        <v>45566</v>
      </c>
      <c r="R775" s="17">
        <f>NETWORKDAYS.INTL(P776,Q776,1,CN$3:$CN$18)</f>
        <v>61</v>
      </c>
      <c r="S775" s="17">
        <f t="shared" si="24"/>
        <v>60</v>
      </c>
      <c r="T775" s="17">
        <f>NETWORKDAYS.INTL(P775,N775,1,$CN$3:CP$18)</f>
        <v>12</v>
      </c>
      <c r="U775" s="17">
        <f t="shared" si="25"/>
        <v>11</v>
      </c>
    </row>
    <row r="776" spans="1:21" ht="27.6" x14ac:dyDescent="0.3">
      <c r="A776" s="7" t="s">
        <v>2362</v>
      </c>
      <c r="B776" s="8">
        <v>45482</v>
      </c>
      <c r="C776" s="10" t="s">
        <v>2363</v>
      </c>
      <c r="D776" s="10">
        <v>9</v>
      </c>
      <c r="E776" s="10" t="s">
        <v>51</v>
      </c>
      <c r="F776" s="10" t="s">
        <v>40</v>
      </c>
      <c r="G776" s="10">
        <v>15</v>
      </c>
      <c r="H776" s="10" t="s">
        <v>25</v>
      </c>
      <c r="I776" s="10" t="s">
        <v>25</v>
      </c>
      <c r="J776" s="10" t="s">
        <v>26</v>
      </c>
      <c r="K776" s="10" t="s">
        <v>2364</v>
      </c>
      <c r="L776" s="8">
        <v>45503</v>
      </c>
      <c r="M776" s="10" t="s">
        <v>376</v>
      </c>
      <c r="N776" s="8">
        <v>45503</v>
      </c>
      <c r="O776" s="10" t="s">
        <v>29</v>
      </c>
      <c r="P776" s="13">
        <v>45482</v>
      </c>
      <c r="Q776" s="14">
        <v>45566</v>
      </c>
      <c r="R776" s="17">
        <f>NETWORKDAYS.INTL(P777,Q777,1,CN$3:$CN$18)</f>
        <v>61</v>
      </c>
      <c r="S776" s="17">
        <f t="shared" si="24"/>
        <v>60</v>
      </c>
      <c r="T776" s="17">
        <f>NETWORKDAYS.INTL(P776,N776,1,$CN$3:CP$18)</f>
        <v>16</v>
      </c>
      <c r="U776" s="17">
        <f t="shared" si="25"/>
        <v>15</v>
      </c>
    </row>
    <row r="777" spans="1:21" x14ac:dyDescent="0.3">
      <c r="A777" s="7" t="s">
        <v>2365</v>
      </c>
      <c r="B777" s="8">
        <v>45482</v>
      </c>
      <c r="C777" s="10" t="s">
        <v>2366</v>
      </c>
      <c r="D777" s="10">
        <v>3</v>
      </c>
      <c r="E777" s="10" t="s">
        <v>369</v>
      </c>
      <c r="F777" s="10" t="s">
        <v>40</v>
      </c>
      <c r="G777" s="10">
        <v>15</v>
      </c>
      <c r="H777" s="10" t="s">
        <v>25</v>
      </c>
      <c r="I777" s="10" t="s">
        <v>25</v>
      </c>
      <c r="J777" s="10" t="s">
        <v>34</v>
      </c>
      <c r="K777" s="10" t="s">
        <v>2367</v>
      </c>
      <c r="L777" s="8">
        <v>45496</v>
      </c>
      <c r="M777" s="10" t="s">
        <v>59</v>
      </c>
      <c r="N777" s="8">
        <v>45496</v>
      </c>
      <c r="O777" s="10" t="s">
        <v>29</v>
      </c>
      <c r="P777" s="13">
        <v>45482</v>
      </c>
      <c r="Q777" s="14">
        <v>45566</v>
      </c>
      <c r="R777" s="17">
        <f>NETWORKDAYS.INTL(P778,Q778,1,CN$3:$CN$18)</f>
        <v>61</v>
      </c>
      <c r="S777" s="17">
        <f t="shared" si="24"/>
        <v>60</v>
      </c>
      <c r="T777" s="17">
        <f>NETWORKDAYS.INTL(P777,N777,1,$CN$3:CP$18)</f>
        <v>11</v>
      </c>
      <c r="U777" s="17">
        <f t="shared" si="25"/>
        <v>10</v>
      </c>
    </row>
    <row r="778" spans="1:21" x14ac:dyDescent="0.3">
      <c r="A778" s="7" t="s">
        <v>2368</v>
      </c>
      <c r="B778" s="8">
        <v>45482</v>
      </c>
      <c r="C778" s="10" t="s">
        <v>2369</v>
      </c>
      <c r="D778" s="10">
        <v>1</v>
      </c>
      <c r="E778" s="10" t="s">
        <v>51</v>
      </c>
      <c r="F778" s="10" t="s">
        <v>57</v>
      </c>
      <c r="G778" s="10">
        <v>15</v>
      </c>
      <c r="H778" s="10" t="s">
        <v>25</v>
      </c>
      <c r="I778" s="10" t="s">
        <v>25</v>
      </c>
      <c r="J778" s="10" t="s">
        <v>26</v>
      </c>
      <c r="K778" s="10" t="s">
        <v>2370</v>
      </c>
      <c r="L778" s="8">
        <v>45495</v>
      </c>
      <c r="M778" s="10" t="s">
        <v>59</v>
      </c>
      <c r="N778" s="8">
        <v>45496</v>
      </c>
      <c r="O778" s="10" t="s">
        <v>29</v>
      </c>
      <c r="P778" s="13">
        <v>45482</v>
      </c>
      <c r="Q778" s="14">
        <v>45566</v>
      </c>
      <c r="R778" s="17">
        <f>NETWORKDAYS.INTL(P779,Q779,1,CN$3:$CN$18)</f>
        <v>61</v>
      </c>
      <c r="S778" s="17">
        <f t="shared" si="24"/>
        <v>60</v>
      </c>
      <c r="T778" s="17">
        <f>NETWORKDAYS.INTL(P778,N778,1,$CN$3:CP$18)</f>
        <v>11</v>
      </c>
      <c r="U778" s="17">
        <f t="shared" si="25"/>
        <v>10</v>
      </c>
    </row>
    <row r="779" spans="1:21" ht="27.6" x14ac:dyDescent="0.3">
      <c r="A779" s="7" t="s">
        <v>2371</v>
      </c>
      <c r="B779" s="8">
        <v>45482</v>
      </c>
      <c r="C779" s="10" t="s">
        <v>2372</v>
      </c>
      <c r="D779" s="10">
        <v>4</v>
      </c>
      <c r="E779" s="10" t="s">
        <v>68</v>
      </c>
      <c r="F779" s="10" t="s">
        <v>40</v>
      </c>
      <c r="G779" s="10">
        <v>15</v>
      </c>
      <c r="H779" s="10" t="s">
        <v>25</v>
      </c>
      <c r="I779" s="10" t="s">
        <v>25</v>
      </c>
      <c r="J779" s="10" t="s">
        <v>26</v>
      </c>
      <c r="K779" s="10" t="s">
        <v>2373</v>
      </c>
      <c r="L779" s="8">
        <v>45496</v>
      </c>
      <c r="M779" s="10" t="s">
        <v>432</v>
      </c>
      <c r="N779" s="8">
        <v>45497</v>
      </c>
      <c r="O779" s="10" t="s">
        <v>29</v>
      </c>
      <c r="P779" s="13">
        <v>45482</v>
      </c>
      <c r="Q779" s="14">
        <v>45566</v>
      </c>
      <c r="R779" s="17">
        <f>NETWORKDAYS.INTL(P780,Q780,1,CN$3:$CN$18)</f>
        <v>61</v>
      </c>
      <c r="S779" s="17">
        <f t="shared" si="24"/>
        <v>60</v>
      </c>
      <c r="T779" s="17">
        <f>NETWORKDAYS.INTL(P779,N779,1,$CN$3:CP$18)</f>
        <v>12</v>
      </c>
      <c r="U779" s="17">
        <f t="shared" si="25"/>
        <v>11</v>
      </c>
    </row>
    <row r="780" spans="1:21" x14ac:dyDescent="0.3">
      <c r="A780" s="7" t="s">
        <v>2374</v>
      </c>
      <c r="B780" s="8">
        <v>45482</v>
      </c>
      <c r="C780" s="10" t="s">
        <v>2375</v>
      </c>
      <c r="D780" s="10">
        <v>0</v>
      </c>
      <c r="E780" s="10" t="s">
        <v>320</v>
      </c>
      <c r="F780" s="10" t="s">
        <v>24</v>
      </c>
      <c r="G780" s="10">
        <v>15</v>
      </c>
      <c r="H780" s="10" t="s">
        <v>25</v>
      </c>
      <c r="I780" s="10" t="s">
        <v>25</v>
      </c>
      <c r="J780" s="10" t="s">
        <v>26</v>
      </c>
      <c r="K780" s="10" t="s">
        <v>2376</v>
      </c>
      <c r="L780" s="8">
        <v>45517</v>
      </c>
      <c r="M780" s="10" t="s">
        <v>42</v>
      </c>
      <c r="N780" s="8">
        <v>45517</v>
      </c>
      <c r="O780" s="10" t="s">
        <v>29</v>
      </c>
      <c r="P780" s="13">
        <v>45482</v>
      </c>
      <c r="Q780" s="14">
        <v>45566</v>
      </c>
      <c r="R780" s="17">
        <f>NETWORKDAYS.INTL(P781,Q781,1,CN$3:$CN$18)</f>
        <v>61</v>
      </c>
      <c r="S780" s="17">
        <f t="shared" si="24"/>
        <v>60</v>
      </c>
      <c r="T780" s="17">
        <f>NETWORKDAYS.INTL(P780,N780,1,$CN$3:CP$18)</f>
        <v>25</v>
      </c>
      <c r="U780" s="17">
        <f t="shared" si="25"/>
        <v>24</v>
      </c>
    </row>
    <row r="781" spans="1:21" ht="27.6" x14ac:dyDescent="0.3">
      <c r="A781" s="7" t="s">
        <v>2377</v>
      </c>
      <c r="B781" s="8">
        <v>45482</v>
      </c>
      <c r="C781" s="10" t="s">
        <v>2378</v>
      </c>
      <c r="D781" s="10">
        <v>0</v>
      </c>
      <c r="E781" s="10" t="s">
        <v>2379</v>
      </c>
      <c r="F781" s="10" t="s">
        <v>24</v>
      </c>
      <c r="G781" s="10">
        <v>15</v>
      </c>
      <c r="H781" s="10" t="s">
        <v>25</v>
      </c>
      <c r="I781" s="10" t="s">
        <v>25</v>
      </c>
      <c r="J781" s="10" t="s">
        <v>34</v>
      </c>
      <c r="K781" s="10" t="s">
        <v>2380</v>
      </c>
      <c r="L781" s="8">
        <v>45485</v>
      </c>
      <c r="M781" s="10" t="s">
        <v>42</v>
      </c>
      <c r="N781" s="8">
        <v>45485</v>
      </c>
      <c r="O781" s="10" t="s">
        <v>29</v>
      </c>
      <c r="P781" s="13">
        <v>45482</v>
      </c>
      <c r="Q781" s="14">
        <v>45566</v>
      </c>
      <c r="R781" s="17">
        <f>NETWORKDAYS.INTL(P782,Q782,1,CN$3:$CN$18)</f>
        <v>61</v>
      </c>
      <c r="S781" s="17">
        <f t="shared" si="24"/>
        <v>60</v>
      </c>
      <c r="T781" s="17">
        <f>NETWORKDAYS.INTL(P781,N781,1,$CN$3:CP$18)</f>
        <v>4</v>
      </c>
      <c r="U781" s="17">
        <f t="shared" si="25"/>
        <v>3</v>
      </c>
    </row>
    <row r="782" spans="1:21" x14ac:dyDescent="0.3">
      <c r="A782" s="7" t="s">
        <v>2381</v>
      </c>
      <c r="B782" s="8">
        <v>45482</v>
      </c>
      <c r="C782" s="10" t="s">
        <v>2382</v>
      </c>
      <c r="D782" s="10">
        <v>22</v>
      </c>
      <c r="E782" s="10" t="s">
        <v>540</v>
      </c>
      <c r="F782" s="10" t="s">
        <v>40</v>
      </c>
      <c r="G782" s="10">
        <v>15</v>
      </c>
      <c r="H782" s="10" t="s">
        <v>25</v>
      </c>
      <c r="I782" s="10" t="s">
        <v>25</v>
      </c>
      <c r="J782" s="10" t="s">
        <v>34</v>
      </c>
      <c r="K782" s="10" t="s">
        <v>2383</v>
      </c>
      <c r="L782" s="8">
        <v>45482</v>
      </c>
      <c r="M782" s="10" t="s">
        <v>53</v>
      </c>
      <c r="N782" s="8">
        <v>45482</v>
      </c>
      <c r="O782" s="10" t="s">
        <v>29</v>
      </c>
      <c r="P782" s="13">
        <v>45482</v>
      </c>
      <c r="Q782" s="14">
        <v>45566</v>
      </c>
      <c r="R782" s="17">
        <f>NETWORKDAYS.INTL(P783,Q783,1,CN$3:$CN$18)</f>
        <v>61</v>
      </c>
      <c r="S782" s="17">
        <f t="shared" si="24"/>
        <v>60</v>
      </c>
      <c r="T782" s="17">
        <f>NETWORKDAYS.INTL(P782,N782,1,$CN$3:CP$18)</f>
        <v>1</v>
      </c>
      <c r="U782" s="17">
        <f t="shared" si="25"/>
        <v>0</v>
      </c>
    </row>
    <row r="783" spans="1:21" ht="27.6" x14ac:dyDescent="0.3">
      <c r="A783" s="7" t="s">
        <v>2384</v>
      </c>
      <c r="B783" s="8">
        <v>45482</v>
      </c>
      <c r="C783" s="10" t="s">
        <v>2385</v>
      </c>
      <c r="D783" s="10">
        <v>3</v>
      </c>
      <c r="E783" s="10" t="s">
        <v>68</v>
      </c>
      <c r="F783" s="10" t="s">
        <v>40</v>
      </c>
      <c r="G783" s="10">
        <v>15</v>
      </c>
      <c r="H783" s="10" t="s">
        <v>96</v>
      </c>
      <c r="I783" s="10" t="s">
        <v>96</v>
      </c>
      <c r="J783" s="10" t="s">
        <v>108</v>
      </c>
      <c r="K783" s="10" t="s">
        <v>2386</v>
      </c>
      <c r="L783" s="8">
        <v>45485</v>
      </c>
      <c r="M783" s="10" t="s">
        <v>42</v>
      </c>
      <c r="N783" s="8">
        <v>45485</v>
      </c>
      <c r="O783" s="10" t="s">
        <v>29</v>
      </c>
      <c r="P783" s="13">
        <v>45482</v>
      </c>
      <c r="Q783" s="14">
        <v>45566</v>
      </c>
      <c r="R783" s="17">
        <f>NETWORKDAYS.INTL(P784,Q784,1,CN$3:$CN$18)</f>
        <v>61</v>
      </c>
      <c r="S783" s="17">
        <f t="shared" si="24"/>
        <v>60</v>
      </c>
      <c r="T783" s="17">
        <f>NETWORKDAYS.INTL(P783,N783,1,$CN$3:CP$18)</f>
        <v>4</v>
      </c>
      <c r="U783" s="17">
        <f t="shared" si="25"/>
        <v>3</v>
      </c>
    </row>
    <row r="784" spans="1:21" ht="69" x14ac:dyDescent="0.3">
      <c r="A784" s="7" t="s">
        <v>2387</v>
      </c>
      <c r="B784" s="8">
        <v>45482</v>
      </c>
      <c r="C784" s="10" t="s">
        <v>2388</v>
      </c>
      <c r="D784" s="10">
        <v>3</v>
      </c>
      <c r="E784" s="10" t="s">
        <v>68</v>
      </c>
      <c r="F784" s="10" t="s">
        <v>40</v>
      </c>
      <c r="G784" s="10">
        <v>15</v>
      </c>
      <c r="H784" s="10" t="s">
        <v>96</v>
      </c>
      <c r="I784" s="10" t="s">
        <v>96</v>
      </c>
      <c r="J784" s="10" t="s">
        <v>108</v>
      </c>
      <c r="K784" s="10" t="s">
        <v>2389</v>
      </c>
      <c r="L784" s="8">
        <v>45483</v>
      </c>
      <c r="M784" s="10" t="s">
        <v>110</v>
      </c>
      <c r="N784" s="8">
        <v>45485</v>
      </c>
      <c r="O784" s="10" t="s">
        <v>29</v>
      </c>
      <c r="P784" s="13">
        <v>45482</v>
      </c>
      <c r="Q784" s="14">
        <v>45566</v>
      </c>
      <c r="R784" s="17">
        <f>NETWORKDAYS.INTL(P785,Q785,1,CN$3:$CN$18)</f>
        <v>61</v>
      </c>
      <c r="S784" s="17">
        <f t="shared" si="24"/>
        <v>60</v>
      </c>
      <c r="T784" s="17">
        <f>NETWORKDAYS.INTL(P784,N784,1,$CN$3:CP$18)</f>
        <v>4</v>
      </c>
      <c r="U784" s="17">
        <f t="shared" si="25"/>
        <v>3</v>
      </c>
    </row>
    <row r="785" spans="1:21" x14ac:dyDescent="0.3">
      <c r="A785" s="7" t="s">
        <v>2390</v>
      </c>
      <c r="B785" s="8">
        <v>45482</v>
      </c>
      <c r="C785" s="10" t="s">
        <v>2391</v>
      </c>
      <c r="D785" s="10">
        <v>6</v>
      </c>
      <c r="E785" s="10" t="s">
        <v>68</v>
      </c>
      <c r="F785" s="10" t="s">
        <v>40</v>
      </c>
      <c r="G785" s="10">
        <v>15</v>
      </c>
      <c r="H785" s="10" t="s">
        <v>25</v>
      </c>
      <c r="I785" s="10" t="s">
        <v>25</v>
      </c>
      <c r="J785" s="10" t="s">
        <v>26</v>
      </c>
      <c r="K785" s="10" t="s">
        <v>2392</v>
      </c>
      <c r="L785" s="8">
        <v>45482</v>
      </c>
      <c r="M785" s="10" t="s">
        <v>2102</v>
      </c>
      <c r="N785" s="8">
        <v>45482</v>
      </c>
      <c r="O785" s="10" t="s">
        <v>29</v>
      </c>
      <c r="P785" s="13">
        <v>45482</v>
      </c>
      <c r="Q785" s="14">
        <v>45566</v>
      </c>
      <c r="R785" s="17">
        <f>NETWORKDAYS.INTL(P786,Q786,1,CN$3:$CN$18)</f>
        <v>61</v>
      </c>
      <c r="S785" s="17">
        <f t="shared" si="24"/>
        <v>60</v>
      </c>
      <c r="T785" s="17">
        <f>NETWORKDAYS.INTL(P785,N785,1,$CN$3:CP$18)</f>
        <v>1</v>
      </c>
      <c r="U785" s="17">
        <f t="shared" si="25"/>
        <v>0</v>
      </c>
    </row>
    <row r="786" spans="1:21" ht="69" x14ac:dyDescent="0.3">
      <c r="A786" s="7" t="s">
        <v>2393</v>
      </c>
      <c r="B786" s="8">
        <v>45482</v>
      </c>
      <c r="C786" s="10" t="s">
        <v>2394</v>
      </c>
      <c r="D786" s="10">
        <v>23</v>
      </c>
      <c r="E786" s="10" t="s">
        <v>68</v>
      </c>
      <c r="F786" s="10" t="s">
        <v>40</v>
      </c>
      <c r="G786" s="10">
        <v>10</v>
      </c>
      <c r="H786" s="10" t="s">
        <v>25</v>
      </c>
      <c r="I786" s="10" t="s">
        <v>25</v>
      </c>
      <c r="J786" s="10" t="s">
        <v>34</v>
      </c>
      <c r="K786" s="10" t="s">
        <v>2395</v>
      </c>
      <c r="L786" s="8">
        <v>45527</v>
      </c>
      <c r="M786" s="10" t="s">
        <v>2396</v>
      </c>
      <c r="N786" s="8">
        <v>45527</v>
      </c>
      <c r="O786" s="10" t="s">
        <v>29</v>
      </c>
      <c r="P786" s="13">
        <v>45482</v>
      </c>
      <c r="Q786" s="14">
        <v>45566</v>
      </c>
      <c r="R786" s="17">
        <f>NETWORKDAYS.INTL(P787,Q787,1,CN$3:$CN$18)</f>
        <v>61</v>
      </c>
      <c r="S786" s="17">
        <f t="shared" si="24"/>
        <v>60</v>
      </c>
      <c r="T786" s="17">
        <f>NETWORKDAYS.INTL(P786,N786,1,$CN$3:CP$18)</f>
        <v>32</v>
      </c>
      <c r="U786" s="17">
        <f t="shared" si="25"/>
        <v>31</v>
      </c>
    </row>
    <row r="787" spans="1:21" ht="27.6" x14ac:dyDescent="0.3">
      <c r="A787" s="7" t="s">
        <v>2397</v>
      </c>
      <c r="B787" s="8">
        <v>45482</v>
      </c>
      <c r="C787" s="10" t="s">
        <v>2398</v>
      </c>
      <c r="D787" s="10">
        <v>9</v>
      </c>
      <c r="E787" s="10" t="s">
        <v>68</v>
      </c>
      <c r="F787" s="10" t="s">
        <v>40</v>
      </c>
      <c r="G787" s="10">
        <v>15</v>
      </c>
      <c r="H787" s="10" t="s">
        <v>25</v>
      </c>
      <c r="I787" s="10" t="s">
        <v>25</v>
      </c>
      <c r="J787" s="10" t="s">
        <v>34</v>
      </c>
      <c r="K787" s="10" t="s">
        <v>2399</v>
      </c>
      <c r="L787" s="8">
        <v>45509</v>
      </c>
      <c r="M787" s="10" t="s">
        <v>42</v>
      </c>
      <c r="N787" s="8">
        <v>45509</v>
      </c>
      <c r="O787" s="10" t="s">
        <v>29</v>
      </c>
      <c r="P787" s="13">
        <v>45482</v>
      </c>
      <c r="Q787" s="14">
        <v>45566</v>
      </c>
      <c r="R787" s="17">
        <f>NETWORKDAYS.INTL(P788,Q788,1,CN$3:$CN$18)</f>
        <v>61</v>
      </c>
      <c r="S787" s="17">
        <f t="shared" si="24"/>
        <v>60</v>
      </c>
      <c r="T787" s="17">
        <f>NETWORKDAYS.INTL(P787,N787,1,$CN$3:CP$18)</f>
        <v>20</v>
      </c>
      <c r="U787" s="17">
        <f t="shared" si="25"/>
        <v>19</v>
      </c>
    </row>
    <row r="788" spans="1:21" ht="27.6" x14ac:dyDescent="0.3">
      <c r="A788" s="7" t="s">
        <v>2400</v>
      </c>
      <c r="B788" s="8">
        <v>45482</v>
      </c>
      <c r="C788" s="10" t="s">
        <v>2401</v>
      </c>
      <c r="D788" s="10">
        <v>3</v>
      </c>
      <c r="E788" s="10" t="s">
        <v>51</v>
      </c>
      <c r="F788" s="10" t="s">
        <v>40</v>
      </c>
      <c r="G788" s="10">
        <v>15</v>
      </c>
      <c r="H788" s="10" t="s">
        <v>25</v>
      </c>
      <c r="I788" s="10" t="s">
        <v>25</v>
      </c>
      <c r="J788" s="10" t="s">
        <v>26</v>
      </c>
      <c r="K788" s="10" t="s">
        <v>2402</v>
      </c>
      <c r="L788" s="8">
        <v>45484</v>
      </c>
      <c r="M788" s="10" t="s">
        <v>2123</v>
      </c>
      <c r="N788" s="8">
        <v>45484</v>
      </c>
      <c r="O788" s="10" t="s">
        <v>29</v>
      </c>
      <c r="P788" s="13">
        <v>45482</v>
      </c>
      <c r="Q788" s="14">
        <v>45566</v>
      </c>
      <c r="R788" s="17">
        <f>NETWORKDAYS.INTL(P789,Q789,1,CN$3:$CN$18)</f>
        <v>61</v>
      </c>
      <c r="S788" s="17">
        <f t="shared" si="24"/>
        <v>60</v>
      </c>
      <c r="T788" s="17">
        <f>NETWORKDAYS.INTL(P788,N788,1,$CN$3:CP$18)</f>
        <v>3</v>
      </c>
      <c r="U788" s="17">
        <f t="shared" si="25"/>
        <v>2</v>
      </c>
    </row>
    <row r="789" spans="1:21" ht="27.6" x14ac:dyDescent="0.3">
      <c r="A789" s="7" t="s">
        <v>2403</v>
      </c>
      <c r="B789" s="8">
        <v>45482</v>
      </c>
      <c r="C789" s="10" t="s">
        <v>2404</v>
      </c>
      <c r="D789" s="10">
        <v>0</v>
      </c>
      <c r="E789" s="10" t="s">
        <v>320</v>
      </c>
      <c r="F789" s="10" t="s">
        <v>24</v>
      </c>
      <c r="G789" s="10">
        <v>15</v>
      </c>
      <c r="H789" s="10" t="s">
        <v>96</v>
      </c>
      <c r="I789" s="10" t="s">
        <v>96</v>
      </c>
      <c r="J789" s="10" t="s">
        <v>108</v>
      </c>
      <c r="K789" s="10" t="s">
        <v>2405</v>
      </c>
      <c r="L789" s="8">
        <v>45485</v>
      </c>
      <c r="M789" s="10" t="s">
        <v>42</v>
      </c>
      <c r="N789" s="8">
        <v>45485</v>
      </c>
      <c r="O789" s="10" t="s">
        <v>29</v>
      </c>
      <c r="P789" s="13">
        <v>45482</v>
      </c>
      <c r="Q789" s="14">
        <v>45566</v>
      </c>
      <c r="R789" s="17">
        <f>NETWORKDAYS.INTL(P790,Q790,1,CN$3:$CN$18)</f>
        <v>61</v>
      </c>
      <c r="S789" s="17">
        <f t="shared" si="24"/>
        <v>60</v>
      </c>
      <c r="T789" s="17">
        <f>NETWORKDAYS.INTL(P789,N789,1,$CN$3:CP$18)</f>
        <v>4</v>
      </c>
      <c r="U789" s="17">
        <f t="shared" si="25"/>
        <v>3</v>
      </c>
    </row>
    <row r="790" spans="1:21" ht="27.6" x14ac:dyDescent="0.3">
      <c r="A790" s="7" t="s">
        <v>2406</v>
      </c>
      <c r="B790" s="8">
        <v>45482</v>
      </c>
      <c r="C790" s="10" t="s">
        <v>2407</v>
      </c>
      <c r="D790" s="10">
        <v>4</v>
      </c>
      <c r="E790" s="10" t="s">
        <v>51</v>
      </c>
      <c r="F790" s="10" t="s">
        <v>40</v>
      </c>
      <c r="G790" s="10">
        <v>15</v>
      </c>
      <c r="H790" s="10" t="s">
        <v>25</v>
      </c>
      <c r="I790" s="10" t="s">
        <v>25</v>
      </c>
      <c r="J790" s="10" t="s">
        <v>26</v>
      </c>
      <c r="K790" s="10" t="s">
        <v>2408</v>
      </c>
      <c r="L790" s="8">
        <v>45499</v>
      </c>
      <c r="M790" s="10" t="s">
        <v>77</v>
      </c>
      <c r="N790" s="8">
        <v>45499</v>
      </c>
      <c r="O790" s="10" t="s">
        <v>29</v>
      </c>
      <c r="P790" s="13">
        <v>45482</v>
      </c>
      <c r="Q790" s="14">
        <v>45566</v>
      </c>
      <c r="R790" s="17">
        <f>NETWORKDAYS.INTL(P791,Q791,1,CN$3:$CN$18)</f>
        <v>61</v>
      </c>
      <c r="S790" s="17">
        <f t="shared" si="24"/>
        <v>60</v>
      </c>
      <c r="T790" s="17">
        <f>NETWORKDAYS.INTL(P790,N790,1,$CN$3:CP$18)</f>
        <v>14</v>
      </c>
      <c r="U790" s="17">
        <f t="shared" si="25"/>
        <v>13</v>
      </c>
    </row>
    <row r="791" spans="1:21" ht="55.2" x14ac:dyDescent="0.3">
      <c r="A791" s="7" t="s">
        <v>2409</v>
      </c>
      <c r="B791" s="8">
        <v>45482</v>
      </c>
      <c r="C791" s="10" t="s">
        <v>2410</v>
      </c>
      <c r="D791" s="10">
        <v>10</v>
      </c>
      <c r="E791" s="10" t="s">
        <v>51</v>
      </c>
      <c r="F791" s="10" t="s">
        <v>40</v>
      </c>
      <c r="G791" s="10">
        <v>15</v>
      </c>
      <c r="H791" s="10" t="s">
        <v>119</v>
      </c>
      <c r="I791" s="10" t="s">
        <v>119</v>
      </c>
      <c r="J791" s="10" t="s">
        <v>120</v>
      </c>
      <c r="K791" s="10" t="s">
        <v>2411</v>
      </c>
      <c r="L791" s="8">
        <v>45496</v>
      </c>
      <c r="M791" s="10" t="s">
        <v>122</v>
      </c>
      <c r="N791" s="8">
        <v>45496</v>
      </c>
      <c r="O791" s="10" t="s">
        <v>29</v>
      </c>
      <c r="P791" s="13">
        <v>45482</v>
      </c>
      <c r="Q791" s="14">
        <v>45566</v>
      </c>
      <c r="R791" s="17">
        <f>NETWORKDAYS.INTL(P792,Q792,1,CN$3:$CN$18)</f>
        <v>61</v>
      </c>
      <c r="S791" s="17">
        <f t="shared" si="24"/>
        <v>60</v>
      </c>
      <c r="T791" s="17">
        <f>NETWORKDAYS.INTL(P791,N791,1,$CN$3:CP$18)</f>
        <v>11</v>
      </c>
      <c r="U791" s="17">
        <f t="shared" si="25"/>
        <v>10</v>
      </c>
    </row>
    <row r="792" spans="1:21" ht="27.6" x14ac:dyDescent="0.3">
      <c r="A792" s="7" t="s">
        <v>2412</v>
      </c>
      <c r="B792" s="8">
        <v>45482</v>
      </c>
      <c r="C792" s="10" t="s">
        <v>2413</v>
      </c>
      <c r="D792" s="10">
        <v>2</v>
      </c>
      <c r="E792" s="10" t="s">
        <v>45</v>
      </c>
      <c r="F792" s="10" t="s">
        <v>57</v>
      </c>
      <c r="G792" s="10">
        <v>15</v>
      </c>
      <c r="H792" s="10" t="s">
        <v>96</v>
      </c>
      <c r="I792" s="10" t="s">
        <v>96</v>
      </c>
      <c r="J792" s="10" t="s">
        <v>108</v>
      </c>
      <c r="K792" s="10" t="s">
        <v>2414</v>
      </c>
      <c r="L792" s="8">
        <v>45498</v>
      </c>
      <c r="M792" s="10" t="s">
        <v>126</v>
      </c>
      <c r="N792" s="8">
        <v>45498</v>
      </c>
      <c r="O792" s="10" t="s">
        <v>29</v>
      </c>
      <c r="P792" s="13">
        <v>45482</v>
      </c>
      <c r="Q792" s="14">
        <v>45566</v>
      </c>
      <c r="R792" s="17">
        <f>NETWORKDAYS.INTL(P793,Q793,1,CN$3:$CN$18)</f>
        <v>61</v>
      </c>
      <c r="S792" s="17">
        <f t="shared" si="24"/>
        <v>60</v>
      </c>
      <c r="T792" s="17">
        <f>NETWORKDAYS.INTL(P792,N792,1,$CN$3:CP$18)</f>
        <v>13</v>
      </c>
      <c r="U792" s="17">
        <f t="shared" si="25"/>
        <v>12</v>
      </c>
    </row>
    <row r="793" spans="1:21" ht="27.6" x14ac:dyDescent="0.3">
      <c r="A793" s="7" t="s">
        <v>2415</v>
      </c>
      <c r="B793" s="8">
        <v>45482</v>
      </c>
      <c r="C793" s="10" t="s">
        <v>2416</v>
      </c>
      <c r="D793" s="10">
        <v>2</v>
      </c>
      <c r="E793" s="10" t="s">
        <v>45</v>
      </c>
      <c r="F793" s="10" t="s">
        <v>57</v>
      </c>
      <c r="G793" s="10">
        <v>15</v>
      </c>
      <c r="H793" s="10" t="s">
        <v>96</v>
      </c>
      <c r="I793" s="10" t="s">
        <v>96</v>
      </c>
      <c r="J793" s="10" t="s">
        <v>108</v>
      </c>
      <c r="K793" s="10" t="s">
        <v>2417</v>
      </c>
      <c r="L793" s="8">
        <v>45496</v>
      </c>
      <c r="M793" s="10" t="s">
        <v>126</v>
      </c>
      <c r="N793" s="8">
        <v>45496</v>
      </c>
      <c r="O793" s="10" t="s">
        <v>29</v>
      </c>
      <c r="P793" s="13">
        <v>45482</v>
      </c>
      <c r="Q793" s="14">
        <v>45566</v>
      </c>
      <c r="R793" s="17">
        <f>NETWORKDAYS.INTL(P794,Q794,1,CN$3:$CN$18)</f>
        <v>61</v>
      </c>
      <c r="S793" s="17">
        <f t="shared" si="24"/>
        <v>60</v>
      </c>
      <c r="T793" s="17">
        <f>NETWORKDAYS.INTL(P793,N793,1,$CN$3:CP$18)</f>
        <v>11</v>
      </c>
      <c r="U793" s="17">
        <f t="shared" si="25"/>
        <v>10</v>
      </c>
    </row>
    <row r="794" spans="1:21" ht="27.6" x14ac:dyDescent="0.3">
      <c r="A794" s="7" t="s">
        <v>2418</v>
      </c>
      <c r="B794" s="8">
        <v>45482</v>
      </c>
      <c r="C794" s="10" t="s">
        <v>2419</v>
      </c>
      <c r="D794" s="10">
        <v>3</v>
      </c>
      <c r="E794" s="10" t="s">
        <v>68</v>
      </c>
      <c r="F794" s="10" t="s">
        <v>40</v>
      </c>
      <c r="G794" s="10">
        <v>15</v>
      </c>
      <c r="H794" s="10" t="s">
        <v>96</v>
      </c>
      <c r="I794" s="10" t="s">
        <v>96</v>
      </c>
      <c r="J794" s="10" t="s">
        <v>97</v>
      </c>
      <c r="K794" s="10" t="s">
        <v>2420</v>
      </c>
      <c r="L794" s="8">
        <v>45485</v>
      </c>
      <c r="M794" s="10" t="s">
        <v>201</v>
      </c>
      <c r="N794" s="8">
        <v>45485</v>
      </c>
      <c r="O794" s="10" t="s">
        <v>29</v>
      </c>
      <c r="P794" s="13">
        <v>45482</v>
      </c>
      <c r="Q794" s="14">
        <v>45566</v>
      </c>
      <c r="R794" s="17">
        <f>NETWORKDAYS.INTL(P795,Q795,1,CN$3:$CN$18)</f>
        <v>61</v>
      </c>
      <c r="S794" s="17">
        <f t="shared" si="24"/>
        <v>60</v>
      </c>
      <c r="T794" s="17">
        <f>NETWORKDAYS.INTL(P794,N794,1,$CN$3:CP$18)</f>
        <v>4</v>
      </c>
      <c r="U794" s="17">
        <f t="shared" si="25"/>
        <v>3</v>
      </c>
    </row>
    <row r="795" spans="1:21" x14ac:dyDescent="0.3">
      <c r="A795" s="7" t="s">
        <v>2421</v>
      </c>
      <c r="B795" s="8">
        <v>45482</v>
      </c>
      <c r="C795" s="10" t="s">
        <v>2422</v>
      </c>
      <c r="D795" s="10">
        <v>1</v>
      </c>
      <c r="E795" s="10" t="s">
        <v>51</v>
      </c>
      <c r="F795" s="10" t="s">
        <v>57</v>
      </c>
      <c r="G795" s="10">
        <v>15</v>
      </c>
      <c r="H795" s="10" t="s">
        <v>25</v>
      </c>
      <c r="I795" s="10" t="s">
        <v>25</v>
      </c>
      <c r="J795" s="10" t="s">
        <v>34</v>
      </c>
      <c r="K795" s="10" t="s">
        <v>2423</v>
      </c>
      <c r="L795" s="8">
        <v>45490</v>
      </c>
      <c r="M795" s="10" t="s">
        <v>401</v>
      </c>
      <c r="N795" s="8">
        <v>45496</v>
      </c>
      <c r="O795" s="10" t="s">
        <v>29</v>
      </c>
      <c r="P795" s="13">
        <v>45482</v>
      </c>
      <c r="Q795" s="14">
        <v>45566</v>
      </c>
      <c r="R795" s="17">
        <f>NETWORKDAYS.INTL(P796,Q796,1,CN$3:$CN$18)</f>
        <v>61</v>
      </c>
      <c r="S795" s="17">
        <f t="shared" si="24"/>
        <v>60</v>
      </c>
      <c r="T795" s="17">
        <f>NETWORKDAYS.INTL(P795,N795,1,$CN$3:CP$18)</f>
        <v>11</v>
      </c>
      <c r="U795" s="17">
        <f t="shared" si="25"/>
        <v>10</v>
      </c>
    </row>
    <row r="796" spans="1:21" ht="27.6" x14ac:dyDescent="0.3">
      <c r="A796" s="7" t="s">
        <v>2424</v>
      </c>
      <c r="B796" s="8">
        <v>45482</v>
      </c>
      <c r="C796" s="10" t="s">
        <v>2425</v>
      </c>
      <c r="D796" s="10">
        <v>0</v>
      </c>
      <c r="E796" s="10" t="s">
        <v>320</v>
      </c>
      <c r="F796" s="10" t="s">
        <v>24</v>
      </c>
      <c r="G796" s="10">
        <v>15</v>
      </c>
      <c r="H796" s="10" t="s">
        <v>96</v>
      </c>
      <c r="I796" s="10" t="s">
        <v>96</v>
      </c>
      <c r="J796" s="10" t="s">
        <v>108</v>
      </c>
      <c r="K796" s="10" t="s">
        <v>2426</v>
      </c>
      <c r="L796" s="8">
        <v>45484</v>
      </c>
      <c r="M796" s="10" t="s">
        <v>42</v>
      </c>
      <c r="N796" s="8">
        <v>45484</v>
      </c>
      <c r="O796" s="10" t="s">
        <v>29</v>
      </c>
      <c r="P796" s="13">
        <v>45482</v>
      </c>
      <c r="Q796" s="14">
        <v>45566</v>
      </c>
      <c r="R796" s="17">
        <f>NETWORKDAYS.INTL(P797,Q797,1,CN$3:$CN$18)</f>
        <v>61</v>
      </c>
      <c r="S796" s="17">
        <f t="shared" si="24"/>
        <v>60</v>
      </c>
      <c r="T796" s="17">
        <f>NETWORKDAYS.INTL(P796,N796,1,$CN$3:CP$18)</f>
        <v>3</v>
      </c>
      <c r="U796" s="17">
        <f t="shared" si="25"/>
        <v>2</v>
      </c>
    </row>
    <row r="797" spans="1:21" ht="55.2" x14ac:dyDescent="0.3">
      <c r="A797" s="7" t="s">
        <v>2427</v>
      </c>
      <c r="B797" s="8">
        <v>45482</v>
      </c>
      <c r="C797" s="10" t="s">
        <v>2428</v>
      </c>
      <c r="D797" s="10">
        <v>6</v>
      </c>
      <c r="E797" s="10" t="s">
        <v>51</v>
      </c>
      <c r="F797" s="10" t="s">
        <v>40</v>
      </c>
      <c r="G797" s="10">
        <v>15</v>
      </c>
      <c r="H797" s="10" t="s">
        <v>96</v>
      </c>
      <c r="I797" s="10" t="s">
        <v>96</v>
      </c>
      <c r="J797" s="10" t="s">
        <v>108</v>
      </c>
      <c r="K797" s="10" t="s">
        <v>2429</v>
      </c>
      <c r="L797" s="8">
        <v>45546</v>
      </c>
      <c r="M797" s="10" t="s">
        <v>42</v>
      </c>
      <c r="N797" s="8">
        <v>45546</v>
      </c>
      <c r="O797" s="10" t="s">
        <v>29</v>
      </c>
      <c r="P797" s="13">
        <v>45482</v>
      </c>
      <c r="Q797" s="14">
        <v>45566</v>
      </c>
      <c r="R797" s="17">
        <f>NETWORKDAYS.INTL(P798,Q798,1,CN$3:$CN$18)</f>
        <v>61</v>
      </c>
      <c r="S797" s="17">
        <f t="shared" si="24"/>
        <v>60</v>
      </c>
      <c r="T797" s="17">
        <f>NETWORKDAYS.INTL(P797,N797,1,$CN$3:CP$18)</f>
        <v>45</v>
      </c>
      <c r="U797" s="17">
        <f t="shared" si="25"/>
        <v>44</v>
      </c>
    </row>
    <row r="798" spans="1:21" x14ac:dyDescent="0.3">
      <c r="A798" s="7" t="s">
        <v>2430</v>
      </c>
      <c r="B798" s="8">
        <v>45482</v>
      </c>
      <c r="C798" s="10" t="s">
        <v>2431</v>
      </c>
      <c r="D798" s="10">
        <v>1</v>
      </c>
      <c r="E798" s="10" t="s">
        <v>51</v>
      </c>
      <c r="F798" s="10" t="s">
        <v>40</v>
      </c>
      <c r="G798" s="10">
        <v>15</v>
      </c>
      <c r="H798" s="10" t="s">
        <v>25</v>
      </c>
      <c r="I798" s="10" t="s">
        <v>25</v>
      </c>
      <c r="J798" s="10" t="s">
        <v>34</v>
      </c>
      <c r="K798" s="10" t="s">
        <v>2432</v>
      </c>
      <c r="L798" s="8">
        <v>45482</v>
      </c>
      <c r="M798" s="10" t="s">
        <v>2433</v>
      </c>
      <c r="N798" s="8">
        <v>45482</v>
      </c>
      <c r="O798" s="10" t="s">
        <v>29</v>
      </c>
      <c r="P798" s="13">
        <v>45482</v>
      </c>
      <c r="Q798" s="14">
        <v>45566</v>
      </c>
      <c r="R798" s="17">
        <f>NETWORKDAYS.INTL(P799,Q799,1,CN$3:$CN$18)</f>
        <v>61</v>
      </c>
      <c r="S798" s="17">
        <f t="shared" si="24"/>
        <v>60</v>
      </c>
      <c r="T798" s="17">
        <f>NETWORKDAYS.INTL(P798,N798,1,$CN$3:CP$18)</f>
        <v>1</v>
      </c>
      <c r="U798" s="17">
        <f t="shared" si="25"/>
        <v>0</v>
      </c>
    </row>
    <row r="799" spans="1:21" ht="41.4" x14ac:dyDescent="0.3">
      <c r="A799" s="7" t="s">
        <v>2434</v>
      </c>
      <c r="B799" s="8">
        <v>45482</v>
      </c>
      <c r="C799" s="10" t="s">
        <v>2435</v>
      </c>
      <c r="D799" s="10">
        <v>3</v>
      </c>
      <c r="E799" s="10" t="s">
        <v>51</v>
      </c>
      <c r="F799" s="10" t="s">
        <v>40</v>
      </c>
      <c r="G799" s="10">
        <v>15</v>
      </c>
      <c r="H799" s="10" t="s">
        <v>25</v>
      </c>
      <c r="I799" s="10" t="s">
        <v>25</v>
      </c>
      <c r="J799" s="10" t="s">
        <v>34</v>
      </c>
      <c r="K799" s="10" t="s">
        <v>2436</v>
      </c>
      <c r="L799" s="8">
        <v>45483</v>
      </c>
      <c r="M799" s="10" t="s">
        <v>53</v>
      </c>
      <c r="N799" s="8">
        <v>45483</v>
      </c>
      <c r="O799" s="10" t="s">
        <v>29</v>
      </c>
      <c r="P799" s="13">
        <v>45482</v>
      </c>
      <c r="Q799" s="14">
        <v>45566</v>
      </c>
      <c r="R799" s="17">
        <f>NETWORKDAYS.INTL(P800,Q800,1,CN$3:$CN$18)</f>
        <v>61</v>
      </c>
      <c r="S799" s="17">
        <f t="shared" si="24"/>
        <v>60</v>
      </c>
      <c r="T799" s="17">
        <f>NETWORKDAYS.INTL(P799,N799,1,$CN$3:CP$18)</f>
        <v>2</v>
      </c>
      <c r="U799" s="17">
        <f t="shared" si="25"/>
        <v>1</v>
      </c>
    </row>
    <row r="800" spans="1:21" ht="27.6" x14ac:dyDescent="0.3">
      <c r="A800" s="7" t="s">
        <v>2437</v>
      </c>
      <c r="B800" s="8">
        <v>45482</v>
      </c>
      <c r="C800" s="10" t="s">
        <v>2438</v>
      </c>
      <c r="D800" s="10">
        <v>1</v>
      </c>
      <c r="E800" s="10" t="s">
        <v>51</v>
      </c>
      <c r="F800" s="10" t="s">
        <v>57</v>
      </c>
      <c r="G800" s="10">
        <v>15</v>
      </c>
      <c r="H800" s="10" t="s">
        <v>25</v>
      </c>
      <c r="I800" s="10" t="s">
        <v>25</v>
      </c>
      <c r="J800" s="10" t="s">
        <v>34</v>
      </c>
      <c r="K800" s="10" t="s">
        <v>2439</v>
      </c>
      <c r="L800" s="8">
        <v>45498</v>
      </c>
      <c r="M800" s="10" t="s">
        <v>110</v>
      </c>
      <c r="N800" s="8">
        <v>45498</v>
      </c>
      <c r="O800" s="10" t="s">
        <v>29</v>
      </c>
      <c r="P800" s="13">
        <v>45482</v>
      </c>
      <c r="Q800" s="14">
        <v>45566</v>
      </c>
      <c r="R800" s="17">
        <f>NETWORKDAYS.INTL(P801,Q801,1,CN$3:$CN$18)</f>
        <v>61</v>
      </c>
      <c r="S800" s="17">
        <f t="shared" si="24"/>
        <v>60</v>
      </c>
      <c r="T800" s="17">
        <f>NETWORKDAYS.INTL(P800,N800,1,$CN$3:CP$18)</f>
        <v>13</v>
      </c>
      <c r="U800" s="17">
        <f t="shared" si="25"/>
        <v>12</v>
      </c>
    </row>
    <row r="801" spans="1:21" ht="27.6" x14ac:dyDescent="0.3">
      <c r="A801" s="7" t="s">
        <v>2440</v>
      </c>
      <c r="B801" s="8">
        <v>45482</v>
      </c>
      <c r="C801" s="10" t="s">
        <v>2441</v>
      </c>
      <c r="D801" s="10">
        <v>6</v>
      </c>
      <c r="E801" s="10" t="s">
        <v>45</v>
      </c>
      <c r="F801" s="10" t="s">
        <v>57</v>
      </c>
      <c r="G801" s="10">
        <v>15</v>
      </c>
      <c r="H801" s="10" t="s">
        <v>96</v>
      </c>
      <c r="I801" s="10" t="s">
        <v>96</v>
      </c>
      <c r="J801" s="10" t="s">
        <v>108</v>
      </c>
      <c r="K801" s="10" t="s">
        <v>2442</v>
      </c>
      <c r="L801" s="8">
        <v>45499</v>
      </c>
      <c r="M801" s="10" t="s">
        <v>126</v>
      </c>
      <c r="N801" s="8">
        <v>45502</v>
      </c>
      <c r="O801" s="10" t="s">
        <v>29</v>
      </c>
      <c r="P801" s="13">
        <v>45482</v>
      </c>
      <c r="Q801" s="14">
        <v>45566</v>
      </c>
      <c r="R801" s="17">
        <f>NETWORKDAYS.INTL(P802,Q802,1,CN$3:$CN$18)</f>
        <v>61</v>
      </c>
      <c r="S801" s="17">
        <f t="shared" si="24"/>
        <v>60</v>
      </c>
      <c r="T801" s="17">
        <f>NETWORKDAYS.INTL(P801,N801,1,$CN$3:CP$18)</f>
        <v>15</v>
      </c>
      <c r="U801" s="17">
        <f t="shared" si="25"/>
        <v>14</v>
      </c>
    </row>
    <row r="802" spans="1:21" x14ac:dyDescent="0.3">
      <c r="A802" s="7" t="s">
        <v>2443</v>
      </c>
      <c r="B802" s="8">
        <v>45482</v>
      </c>
      <c r="C802" s="10" t="s">
        <v>2444</v>
      </c>
      <c r="D802" s="10">
        <v>4</v>
      </c>
      <c r="E802" s="10" t="s">
        <v>68</v>
      </c>
      <c r="F802" s="10" t="s">
        <v>40</v>
      </c>
      <c r="G802" s="10">
        <v>15</v>
      </c>
      <c r="H802" s="10" t="s">
        <v>96</v>
      </c>
      <c r="I802" s="10" t="s">
        <v>96</v>
      </c>
      <c r="J802" s="10" t="s">
        <v>108</v>
      </c>
      <c r="K802" s="10" t="s">
        <v>2445</v>
      </c>
      <c r="L802" s="8">
        <v>45519</v>
      </c>
      <c r="M802" s="10" t="s">
        <v>42</v>
      </c>
      <c r="N802" s="8">
        <v>45519</v>
      </c>
      <c r="O802" s="10" t="s">
        <v>29</v>
      </c>
      <c r="P802" s="13">
        <v>45482</v>
      </c>
      <c r="Q802" s="14">
        <v>45566</v>
      </c>
      <c r="R802" s="17">
        <f>NETWORKDAYS.INTL(P803,Q803,1,CN$3:$CN$18)</f>
        <v>61</v>
      </c>
      <c r="S802" s="17">
        <f t="shared" si="24"/>
        <v>60</v>
      </c>
      <c r="T802" s="17">
        <f>NETWORKDAYS.INTL(P802,N802,1,$CN$3:CP$18)</f>
        <v>27</v>
      </c>
      <c r="U802" s="17">
        <f t="shared" si="25"/>
        <v>26</v>
      </c>
    </row>
    <row r="803" spans="1:21" x14ac:dyDescent="0.3">
      <c r="A803" s="7" t="s">
        <v>2446</v>
      </c>
      <c r="B803" s="8">
        <v>45482</v>
      </c>
      <c r="C803" s="10" t="s">
        <v>2447</v>
      </c>
      <c r="D803" s="10">
        <v>3</v>
      </c>
      <c r="E803" s="10" t="s">
        <v>68</v>
      </c>
      <c r="F803" s="10" t="s">
        <v>40</v>
      </c>
      <c r="G803" s="10">
        <v>15</v>
      </c>
      <c r="H803" s="10" t="s">
        <v>25</v>
      </c>
      <c r="I803" s="10" t="s">
        <v>25</v>
      </c>
      <c r="J803" s="10" t="s">
        <v>26</v>
      </c>
      <c r="K803" s="10" t="s">
        <v>2448</v>
      </c>
      <c r="L803" s="8">
        <v>45496</v>
      </c>
      <c r="M803" s="10" t="s">
        <v>432</v>
      </c>
      <c r="N803" s="8">
        <v>45496</v>
      </c>
      <c r="O803" s="10" t="s">
        <v>29</v>
      </c>
      <c r="P803" s="13">
        <v>45482</v>
      </c>
      <c r="Q803" s="14">
        <v>45566</v>
      </c>
      <c r="R803" s="17">
        <f>NETWORKDAYS.INTL(P804,Q804,1,CN$3:$CN$18)</f>
        <v>61</v>
      </c>
      <c r="S803" s="17">
        <f t="shared" si="24"/>
        <v>60</v>
      </c>
      <c r="T803" s="17">
        <f>NETWORKDAYS.INTL(P803,N803,1,$CN$3:CP$18)</f>
        <v>11</v>
      </c>
      <c r="U803" s="17">
        <f t="shared" si="25"/>
        <v>10</v>
      </c>
    </row>
    <row r="804" spans="1:21" ht="27.6" x14ac:dyDescent="0.3">
      <c r="A804" s="7" t="s">
        <v>2449</v>
      </c>
      <c r="B804" s="8">
        <v>45482</v>
      </c>
      <c r="C804" s="10" t="s">
        <v>2450</v>
      </c>
      <c r="D804" s="10">
        <v>33</v>
      </c>
      <c r="E804" s="10" t="s">
        <v>51</v>
      </c>
      <c r="F804" s="10" t="s">
        <v>57</v>
      </c>
      <c r="G804" s="10">
        <v>15</v>
      </c>
      <c r="H804" s="10" t="s">
        <v>25</v>
      </c>
      <c r="I804" s="10" t="s">
        <v>25</v>
      </c>
      <c r="J804" s="10" t="s">
        <v>34</v>
      </c>
      <c r="K804" s="10" t="s">
        <v>2451</v>
      </c>
      <c r="L804" s="8">
        <v>45495</v>
      </c>
      <c r="M804" s="10" t="s">
        <v>248</v>
      </c>
      <c r="N804" s="8">
        <v>45499</v>
      </c>
      <c r="O804" s="10" t="s">
        <v>29</v>
      </c>
      <c r="P804" s="13">
        <v>45482</v>
      </c>
      <c r="Q804" s="14">
        <v>45566</v>
      </c>
      <c r="R804" s="17">
        <f>NETWORKDAYS.INTL(P805,Q805,1,CN$3:$CN$18)</f>
        <v>61</v>
      </c>
      <c r="S804" s="17">
        <f t="shared" si="24"/>
        <v>60</v>
      </c>
      <c r="T804" s="17">
        <f>NETWORKDAYS.INTL(P804,N804,1,$CN$3:CP$18)</f>
        <v>14</v>
      </c>
      <c r="U804" s="17">
        <f t="shared" si="25"/>
        <v>13</v>
      </c>
    </row>
    <row r="805" spans="1:21" ht="27.6" x14ac:dyDescent="0.3">
      <c r="A805" s="7" t="s">
        <v>2452</v>
      </c>
      <c r="B805" s="8">
        <v>45482</v>
      </c>
      <c r="C805" s="10" t="s">
        <v>2453</v>
      </c>
      <c r="D805" s="10">
        <v>0</v>
      </c>
      <c r="E805" s="10" t="s">
        <v>320</v>
      </c>
      <c r="F805" s="10" t="s">
        <v>24</v>
      </c>
      <c r="G805" s="10">
        <v>15</v>
      </c>
      <c r="H805" s="10" t="s">
        <v>25</v>
      </c>
      <c r="I805" s="10" t="s">
        <v>25</v>
      </c>
      <c r="J805" s="10" t="s">
        <v>34</v>
      </c>
      <c r="K805" s="10" t="s">
        <v>2454</v>
      </c>
      <c r="L805" s="8">
        <v>45496</v>
      </c>
      <c r="M805" s="10" t="s">
        <v>42</v>
      </c>
      <c r="N805" s="8">
        <v>45496</v>
      </c>
      <c r="O805" s="10" t="s">
        <v>29</v>
      </c>
      <c r="P805" s="13">
        <v>45482</v>
      </c>
      <c r="Q805" s="14">
        <v>45566</v>
      </c>
      <c r="R805" s="17">
        <f>NETWORKDAYS.INTL(P806,Q806,1,CN$3:$CN$18)</f>
        <v>61</v>
      </c>
      <c r="S805" s="17">
        <f t="shared" si="24"/>
        <v>60</v>
      </c>
      <c r="T805" s="17">
        <f>NETWORKDAYS.INTL(P805,N805,1,$CN$3:CP$18)</f>
        <v>11</v>
      </c>
      <c r="U805" s="17">
        <f t="shared" si="25"/>
        <v>10</v>
      </c>
    </row>
    <row r="806" spans="1:21" ht="55.2" x14ac:dyDescent="0.3">
      <c r="A806" s="7" t="s">
        <v>2455</v>
      </c>
      <c r="B806" s="8">
        <v>45482</v>
      </c>
      <c r="C806" s="10" t="s">
        <v>2456</v>
      </c>
      <c r="D806" s="10">
        <v>2</v>
      </c>
      <c r="E806" s="10" t="s">
        <v>51</v>
      </c>
      <c r="F806" s="10" t="s">
        <v>57</v>
      </c>
      <c r="G806" s="10">
        <v>15</v>
      </c>
      <c r="H806" s="10" t="s">
        <v>25</v>
      </c>
      <c r="I806" s="10" t="s">
        <v>25</v>
      </c>
      <c r="J806" s="10" t="s">
        <v>34</v>
      </c>
      <c r="K806" s="10" t="s">
        <v>2457</v>
      </c>
      <c r="L806" s="8">
        <v>45490</v>
      </c>
      <c r="M806" s="10" t="s">
        <v>201</v>
      </c>
      <c r="N806" s="8">
        <v>45490</v>
      </c>
      <c r="O806" s="10" t="s">
        <v>29</v>
      </c>
      <c r="P806" s="13">
        <v>45482</v>
      </c>
      <c r="Q806" s="14">
        <v>45566</v>
      </c>
      <c r="R806" s="17">
        <f>NETWORKDAYS.INTL(P807,Q807,1,CN$3:$CN$18)</f>
        <v>61</v>
      </c>
      <c r="S806" s="17">
        <f t="shared" si="24"/>
        <v>60</v>
      </c>
      <c r="T806" s="17">
        <f>NETWORKDAYS.INTL(P806,N806,1,$CN$3:CP$18)</f>
        <v>7</v>
      </c>
      <c r="U806" s="17">
        <f t="shared" si="25"/>
        <v>6</v>
      </c>
    </row>
    <row r="807" spans="1:21" x14ac:dyDescent="0.3">
      <c r="A807" s="7" t="s">
        <v>2458</v>
      </c>
      <c r="B807" s="8">
        <v>45482</v>
      </c>
      <c r="C807" s="10" t="s">
        <v>2459</v>
      </c>
      <c r="D807" s="10">
        <v>1</v>
      </c>
      <c r="E807" s="10" t="s">
        <v>51</v>
      </c>
      <c r="F807" s="10" t="s">
        <v>57</v>
      </c>
      <c r="G807" s="10">
        <v>15</v>
      </c>
      <c r="H807" s="10" t="s">
        <v>25</v>
      </c>
      <c r="I807" s="10" t="s">
        <v>25</v>
      </c>
      <c r="J807" s="10" t="s">
        <v>26</v>
      </c>
      <c r="K807" s="10" t="s">
        <v>2460</v>
      </c>
      <c r="L807" s="8">
        <v>45496</v>
      </c>
      <c r="M807" s="10" t="s">
        <v>432</v>
      </c>
      <c r="N807" s="8">
        <v>45496</v>
      </c>
      <c r="O807" s="10" t="s">
        <v>29</v>
      </c>
      <c r="P807" s="13">
        <v>45482</v>
      </c>
      <c r="Q807" s="14">
        <v>45566</v>
      </c>
      <c r="R807" s="17">
        <f>NETWORKDAYS.INTL(P808,Q808,1,CN$3:$CN$18)</f>
        <v>61</v>
      </c>
      <c r="S807" s="17">
        <f t="shared" si="24"/>
        <v>60</v>
      </c>
      <c r="T807" s="17">
        <f>NETWORKDAYS.INTL(P807,N807,1,$CN$3:CP$18)</f>
        <v>11</v>
      </c>
      <c r="U807" s="17">
        <f t="shared" si="25"/>
        <v>10</v>
      </c>
    </row>
    <row r="808" spans="1:21" x14ac:dyDescent="0.3">
      <c r="A808" s="7" t="s">
        <v>2461</v>
      </c>
      <c r="B808" s="8">
        <v>45482</v>
      </c>
      <c r="C808" s="10" t="s">
        <v>2462</v>
      </c>
      <c r="D808" s="10">
        <v>0</v>
      </c>
      <c r="E808" s="10" t="s">
        <v>320</v>
      </c>
      <c r="F808" s="10" t="s">
        <v>24</v>
      </c>
      <c r="G808" s="10">
        <v>15</v>
      </c>
      <c r="H808" s="10" t="s">
        <v>25</v>
      </c>
      <c r="I808" s="10" t="s">
        <v>25</v>
      </c>
      <c r="J808" s="10" t="s">
        <v>34</v>
      </c>
      <c r="K808" s="10" t="s">
        <v>2463</v>
      </c>
      <c r="L808" s="8">
        <v>45510</v>
      </c>
      <c r="M808" s="10" t="s">
        <v>42</v>
      </c>
      <c r="N808" s="8">
        <v>45510</v>
      </c>
      <c r="O808" s="10" t="s">
        <v>29</v>
      </c>
      <c r="P808" s="13">
        <v>45482</v>
      </c>
      <c r="Q808" s="14">
        <v>45566</v>
      </c>
      <c r="R808" s="17">
        <f>NETWORKDAYS.INTL(P809,Q809,1,CN$3:$CN$18)</f>
        <v>61</v>
      </c>
      <c r="S808" s="17">
        <f t="shared" si="24"/>
        <v>60</v>
      </c>
      <c r="T808" s="17">
        <f>NETWORKDAYS.INTL(P808,N808,1,$CN$3:CP$18)</f>
        <v>21</v>
      </c>
      <c r="U808" s="17">
        <f t="shared" si="25"/>
        <v>20</v>
      </c>
    </row>
    <row r="809" spans="1:21" ht="27.6" x14ac:dyDescent="0.3">
      <c r="A809" s="7" t="s">
        <v>2464</v>
      </c>
      <c r="B809" s="8">
        <v>45482</v>
      </c>
      <c r="C809" s="10" t="s">
        <v>2465</v>
      </c>
      <c r="D809" s="10">
        <v>2</v>
      </c>
      <c r="E809" s="10" t="s">
        <v>45</v>
      </c>
      <c r="F809" s="10" t="s">
        <v>57</v>
      </c>
      <c r="G809" s="10">
        <v>15</v>
      </c>
      <c r="H809" s="10" t="s">
        <v>96</v>
      </c>
      <c r="I809" s="10" t="s">
        <v>96</v>
      </c>
      <c r="J809" s="10" t="s">
        <v>108</v>
      </c>
      <c r="K809" s="10" t="s">
        <v>2466</v>
      </c>
      <c r="L809" s="8">
        <v>45496</v>
      </c>
      <c r="M809" s="10" t="s">
        <v>126</v>
      </c>
      <c r="N809" s="8">
        <v>45496</v>
      </c>
      <c r="O809" s="10" t="s">
        <v>29</v>
      </c>
      <c r="P809" s="13">
        <v>45482</v>
      </c>
      <c r="Q809" s="14">
        <v>45566</v>
      </c>
      <c r="R809" s="17">
        <f>NETWORKDAYS.INTL(P810,Q810,1,CN$3:$CN$18)</f>
        <v>61</v>
      </c>
      <c r="S809" s="17">
        <f t="shared" si="24"/>
        <v>60</v>
      </c>
      <c r="T809" s="17">
        <f>NETWORKDAYS.INTL(P809,N809,1,$CN$3:CP$18)</f>
        <v>11</v>
      </c>
      <c r="U809" s="17">
        <f t="shared" si="25"/>
        <v>10</v>
      </c>
    </row>
    <row r="810" spans="1:21" ht="27.6" x14ac:dyDescent="0.3">
      <c r="A810" s="7" t="s">
        <v>2467</v>
      </c>
      <c r="B810" s="8">
        <v>45482</v>
      </c>
      <c r="C810" s="10" t="s">
        <v>2468</v>
      </c>
      <c r="D810" s="10">
        <v>2</v>
      </c>
      <c r="E810" s="10" t="s">
        <v>45</v>
      </c>
      <c r="F810" s="10" t="s">
        <v>57</v>
      </c>
      <c r="G810" s="10">
        <v>15</v>
      </c>
      <c r="H810" s="10" t="s">
        <v>96</v>
      </c>
      <c r="I810" s="10" t="s">
        <v>96</v>
      </c>
      <c r="J810" s="10" t="s">
        <v>108</v>
      </c>
      <c r="K810" s="10" t="s">
        <v>2469</v>
      </c>
      <c r="L810" s="8">
        <v>45496</v>
      </c>
      <c r="M810" s="10" t="s">
        <v>126</v>
      </c>
      <c r="N810" s="8">
        <v>45496</v>
      </c>
      <c r="O810" s="10" t="s">
        <v>29</v>
      </c>
      <c r="P810" s="13">
        <v>45482</v>
      </c>
      <c r="Q810" s="14">
        <v>45566</v>
      </c>
      <c r="R810" s="17">
        <f>NETWORKDAYS.INTL(P811,Q811,1,CN$3:$CN$18)</f>
        <v>61</v>
      </c>
      <c r="S810" s="17">
        <f t="shared" si="24"/>
        <v>60</v>
      </c>
      <c r="T810" s="17">
        <f>NETWORKDAYS.INTL(P810,N810,1,$CN$3:CP$18)</f>
        <v>11</v>
      </c>
      <c r="U810" s="17">
        <f t="shared" si="25"/>
        <v>10</v>
      </c>
    </row>
    <row r="811" spans="1:21" ht="41.4" x14ac:dyDescent="0.3">
      <c r="A811" s="7" t="s">
        <v>2470</v>
      </c>
      <c r="B811" s="8">
        <v>45482</v>
      </c>
      <c r="C811" s="10" t="s">
        <v>2471</v>
      </c>
      <c r="D811" s="10">
        <v>2</v>
      </c>
      <c r="E811" s="10" t="s">
        <v>51</v>
      </c>
      <c r="F811" s="10" t="s">
        <v>57</v>
      </c>
      <c r="G811" s="10">
        <v>15</v>
      </c>
      <c r="H811" s="10" t="s">
        <v>25</v>
      </c>
      <c r="I811" s="10" t="s">
        <v>25</v>
      </c>
      <c r="J811" s="10" t="s">
        <v>34</v>
      </c>
      <c r="K811" s="10" t="s">
        <v>2472</v>
      </c>
      <c r="L811" s="8">
        <v>45489</v>
      </c>
      <c r="M811" s="10" t="s">
        <v>353</v>
      </c>
      <c r="N811" s="8">
        <v>45489</v>
      </c>
      <c r="O811" s="10" t="s">
        <v>29</v>
      </c>
      <c r="P811" s="13">
        <v>45482</v>
      </c>
      <c r="Q811" s="14">
        <v>45566</v>
      </c>
      <c r="R811" s="17">
        <f>NETWORKDAYS.INTL(P812,Q812,1,CN$3:$CN$18)</f>
        <v>61</v>
      </c>
      <c r="S811" s="17">
        <f t="shared" si="24"/>
        <v>60</v>
      </c>
      <c r="T811" s="17">
        <f>NETWORKDAYS.INTL(P811,N811,1,$CN$3:CP$18)</f>
        <v>6</v>
      </c>
      <c r="U811" s="17">
        <f t="shared" si="25"/>
        <v>5</v>
      </c>
    </row>
    <row r="812" spans="1:21" ht="41.4" x14ac:dyDescent="0.3">
      <c r="A812" s="7" t="s">
        <v>2470</v>
      </c>
      <c r="B812" s="8">
        <v>45482</v>
      </c>
      <c r="C812" s="10" t="s">
        <v>2471</v>
      </c>
      <c r="D812" s="10">
        <v>2</v>
      </c>
      <c r="E812" s="10" t="s">
        <v>51</v>
      </c>
      <c r="F812" s="10" t="s">
        <v>57</v>
      </c>
      <c r="G812" s="10">
        <v>15</v>
      </c>
      <c r="H812" s="10" t="s">
        <v>25</v>
      </c>
      <c r="I812" s="10" t="s">
        <v>25</v>
      </c>
      <c r="J812" s="10" t="s">
        <v>34</v>
      </c>
      <c r="K812" s="10" t="s">
        <v>2473</v>
      </c>
      <c r="L812" s="8">
        <v>45489</v>
      </c>
      <c r="M812" s="10" t="s">
        <v>353</v>
      </c>
      <c r="N812" s="8">
        <v>45489</v>
      </c>
      <c r="O812" s="10" t="s">
        <v>29</v>
      </c>
      <c r="P812" s="13">
        <v>45482</v>
      </c>
      <c r="Q812" s="14">
        <v>45566</v>
      </c>
      <c r="R812" s="17">
        <f>NETWORKDAYS.INTL(P813,Q813,1,CN$3:$CN$18)</f>
        <v>61</v>
      </c>
      <c r="S812" s="17">
        <f t="shared" si="24"/>
        <v>60</v>
      </c>
      <c r="T812" s="17">
        <f>NETWORKDAYS.INTL(P812,N812,1,$CN$3:CP$18)</f>
        <v>6</v>
      </c>
      <c r="U812" s="17">
        <f t="shared" si="25"/>
        <v>5</v>
      </c>
    </row>
    <row r="813" spans="1:21" ht="27.6" x14ac:dyDescent="0.3">
      <c r="A813" s="7" t="s">
        <v>2474</v>
      </c>
      <c r="B813" s="8">
        <v>45482</v>
      </c>
      <c r="C813" s="10" t="s">
        <v>2475</v>
      </c>
      <c r="D813" s="10">
        <v>2</v>
      </c>
      <c r="E813" s="10" t="s">
        <v>45</v>
      </c>
      <c r="F813" s="10" t="s">
        <v>57</v>
      </c>
      <c r="G813" s="10">
        <v>15</v>
      </c>
      <c r="H813" s="10" t="s">
        <v>96</v>
      </c>
      <c r="I813" s="10" t="s">
        <v>96</v>
      </c>
      <c r="J813" s="10" t="s">
        <v>108</v>
      </c>
      <c r="K813" s="10" t="s">
        <v>2476</v>
      </c>
      <c r="L813" s="8">
        <v>45498</v>
      </c>
      <c r="M813" s="10" t="s">
        <v>126</v>
      </c>
      <c r="N813" s="8">
        <v>45498</v>
      </c>
      <c r="O813" s="10" t="s">
        <v>29</v>
      </c>
      <c r="P813" s="13">
        <v>45482</v>
      </c>
      <c r="Q813" s="14">
        <v>45566</v>
      </c>
      <c r="R813" s="17">
        <f>NETWORKDAYS.INTL(P814,Q814,1,CN$3:$CN$18)</f>
        <v>61</v>
      </c>
      <c r="S813" s="17">
        <f t="shared" si="24"/>
        <v>60</v>
      </c>
      <c r="T813" s="17">
        <f>NETWORKDAYS.INTL(P813,N813,1,$CN$3:CP$18)</f>
        <v>13</v>
      </c>
      <c r="U813" s="17">
        <f t="shared" si="25"/>
        <v>12</v>
      </c>
    </row>
    <row r="814" spans="1:21" ht="55.2" x14ac:dyDescent="0.3">
      <c r="A814" s="7" t="s">
        <v>2477</v>
      </c>
      <c r="B814" s="8">
        <v>45482</v>
      </c>
      <c r="C814" s="10" t="s">
        <v>2478</v>
      </c>
      <c r="D814" s="10">
        <v>10</v>
      </c>
      <c r="E814" s="10" t="s">
        <v>2479</v>
      </c>
      <c r="F814" s="10" t="s">
        <v>40</v>
      </c>
      <c r="G814" s="10">
        <v>15</v>
      </c>
      <c r="H814" s="10" t="s">
        <v>96</v>
      </c>
      <c r="I814" s="10" t="s">
        <v>96</v>
      </c>
      <c r="J814" s="10" t="s">
        <v>108</v>
      </c>
      <c r="K814" s="10" t="s">
        <v>2480</v>
      </c>
      <c r="L814" s="8">
        <v>45538</v>
      </c>
      <c r="M814" s="10" t="s">
        <v>42</v>
      </c>
      <c r="N814" s="8">
        <v>45538</v>
      </c>
      <c r="O814" s="10" t="s">
        <v>29</v>
      </c>
      <c r="P814" s="13">
        <v>45482</v>
      </c>
      <c r="Q814" s="14">
        <v>45566</v>
      </c>
      <c r="R814" s="17">
        <f>NETWORKDAYS.INTL(P815,Q815,1,CN$3:$CN$18)</f>
        <v>61</v>
      </c>
      <c r="S814" s="17">
        <f t="shared" si="24"/>
        <v>60</v>
      </c>
      <c r="T814" s="17">
        <f>NETWORKDAYS.INTL(P814,N814,1,$CN$3:CP$18)</f>
        <v>39</v>
      </c>
      <c r="U814" s="17">
        <f t="shared" si="25"/>
        <v>38</v>
      </c>
    </row>
    <row r="815" spans="1:21" ht="27.6" x14ac:dyDescent="0.3">
      <c r="A815" s="7" t="s">
        <v>2481</v>
      </c>
      <c r="B815" s="8">
        <v>45482</v>
      </c>
      <c r="C815" s="10" t="s">
        <v>2482</v>
      </c>
      <c r="D815" s="10">
        <v>2</v>
      </c>
      <c r="E815" s="10" t="s">
        <v>51</v>
      </c>
      <c r="F815" s="10" t="s">
        <v>40</v>
      </c>
      <c r="G815" s="10">
        <v>15</v>
      </c>
      <c r="H815" s="10" t="s">
        <v>96</v>
      </c>
      <c r="I815" s="10" t="s">
        <v>96</v>
      </c>
      <c r="J815" s="10" t="s">
        <v>108</v>
      </c>
      <c r="K815" s="10" t="s">
        <v>2483</v>
      </c>
      <c r="L815" s="8">
        <v>45498</v>
      </c>
      <c r="M815" s="10" t="s">
        <v>353</v>
      </c>
      <c r="N815" s="8">
        <v>45498</v>
      </c>
      <c r="O815" s="10" t="s">
        <v>29</v>
      </c>
      <c r="P815" s="13">
        <v>45482</v>
      </c>
      <c r="Q815" s="14">
        <v>45566</v>
      </c>
      <c r="R815" s="17">
        <f>NETWORKDAYS.INTL(P816,Q816,1,CN$3:$CN$18)</f>
        <v>61</v>
      </c>
      <c r="S815" s="17">
        <f t="shared" si="24"/>
        <v>60</v>
      </c>
      <c r="T815" s="17">
        <f>NETWORKDAYS.INTL(P815,N815,1,$CN$3:CP$18)</f>
        <v>13</v>
      </c>
      <c r="U815" s="17">
        <f t="shared" si="25"/>
        <v>12</v>
      </c>
    </row>
    <row r="816" spans="1:21" ht="27.6" x14ac:dyDescent="0.3">
      <c r="A816" s="7" t="s">
        <v>2484</v>
      </c>
      <c r="B816" s="8">
        <v>45482</v>
      </c>
      <c r="C816" s="10" t="s">
        <v>2485</v>
      </c>
      <c r="D816" s="10">
        <v>33</v>
      </c>
      <c r="E816" s="10" t="s">
        <v>51</v>
      </c>
      <c r="F816" s="10" t="s">
        <v>40</v>
      </c>
      <c r="G816" s="10">
        <v>15</v>
      </c>
      <c r="H816" s="10" t="s">
        <v>96</v>
      </c>
      <c r="I816" s="10" t="s">
        <v>96</v>
      </c>
      <c r="J816" s="10" t="s">
        <v>108</v>
      </c>
      <c r="K816" s="10" t="s">
        <v>2486</v>
      </c>
      <c r="L816" s="8">
        <v>45485</v>
      </c>
      <c r="M816" s="10" t="s">
        <v>42</v>
      </c>
      <c r="N816" s="8">
        <v>45485</v>
      </c>
      <c r="O816" s="10" t="s">
        <v>29</v>
      </c>
      <c r="P816" s="13">
        <v>45482</v>
      </c>
      <c r="Q816" s="14">
        <v>45566</v>
      </c>
      <c r="R816" s="17">
        <f>NETWORKDAYS.INTL(P817,Q817,1,CN$3:$CN$18)</f>
        <v>61</v>
      </c>
      <c r="S816" s="17">
        <f t="shared" si="24"/>
        <v>60</v>
      </c>
      <c r="T816" s="17">
        <f>NETWORKDAYS.INTL(P816,N816,1,$CN$3:CP$18)</f>
        <v>4</v>
      </c>
      <c r="U816" s="17">
        <f t="shared" si="25"/>
        <v>3</v>
      </c>
    </row>
    <row r="817" spans="1:21" ht="27.6" x14ac:dyDescent="0.3">
      <c r="A817" s="7" t="s">
        <v>2487</v>
      </c>
      <c r="B817" s="8">
        <v>45482</v>
      </c>
      <c r="C817" s="10" t="s">
        <v>2488</v>
      </c>
      <c r="D817" s="10">
        <v>2</v>
      </c>
      <c r="E817" s="10" t="s">
        <v>45</v>
      </c>
      <c r="F817" s="10" t="s">
        <v>57</v>
      </c>
      <c r="G817" s="10">
        <v>15</v>
      </c>
      <c r="H817" s="10" t="s">
        <v>96</v>
      </c>
      <c r="I817" s="10" t="s">
        <v>96</v>
      </c>
      <c r="J817" s="10" t="s">
        <v>108</v>
      </c>
      <c r="K817" s="10" t="s">
        <v>2489</v>
      </c>
      <c r="L817" s="8">
        <v>45499</v>
      </c>
      <c r="M817" s="10" t="s">
        <v>126</v>
      </c>
      <c r="N817" s="8">
        <v>45499</v>
      </c>
      <c r="O817" s="10" t="s">
        <v>29</v>
      </c>
      <c r="P817" s="13">
        <v>45482</v>
      </c>
      <c r="Q817" s="14">
        <v>45566</v>
      </c>
      <c r="R817" s="17">
        <f>NETWORKDAYS.INTL(P818,Q818,1,CN$3:$CN$18)</f>
        <v>61</v>
      </c>
      <c r="S817" s="17">
        <f t="shared" si="24"/>
        <v>60</v>
      </c>
      <c r="T817" s="17">
        <f>NETWORKDAYS.INTL(P817,N817,1,$CN$3:CP$18)</f>
        <v>14</v>
      </c>
      <c r="U817" s="17">
        <f t="shared" si="25"/>
        <v>13</v>
      </c>
    </row>
    <row r="818" spans="1:21" ht="27.6" x14ac:dyDescent="0.3">
      <c r="A818" s="7" t="s">
        <v>2490</v>
      </c>
      <c r="B818" s="8">
        <v>45482</v>
      </c>
      <c r="C818" s="10" t="s">
        <v>2491</v>
      </c>
      <c r="D818" s="10">
        <v>2</v>
      </c>
      <c r="E818" s="10" t="s">
        <v>45</v>
      </c>
      <c r="F818" s="10" t="s">
        <v>57</v>
      </c>
      <c r="G818" s="10">
        <v>15</v>
      </c>
      <c r="H818" s="10" t="s">
        <v>96</v>
      </c>
      <c r="I818" s="10" t="s">
        <v>96</v>
      </c>
      <c r="J818" s="10" t="s">
        <v>108</v>
      </c>
      <c r="K818" s="10" t="s">
        <v>2492</v>
      </c>
      <c r="L818" s="8">
        <v>45496</v>
      </c>
      <c r="M818" s="10" t="s">
        <v>126</v>
      </c>
      <c r="N818" s="8">
        <v>45496</v>
      </c>
      <c r="O818" s="10" t="s">
        <v>29</v>
      </c>
      <c r="P818" s="13">
        <v>45482</v>
      </c>
      <c r="Q818" s="14">
        <v>45566</v>
      </c>
      <c r="R818" s="17">
        <f>NETWORKDAYS.INTL(P819,Q819,1,CN$3:$CN$18)</f>
        <v>61</v>
      </c>
      <c r="S818" s="17">
        <f t="shared" si="24"/>
        <v>60</v>
      </c>
      <c r="T818" s="17">
        <f>NETWORKDAYS.INTL(P818,N818,1,$CN$3:CP$18)</f>
        <v>11</v>
      </c>
      <c r="U818" s="17">
        <f t="shared" si="25"/>
        <v>10</v>
      </c>
    </row>
    <row r="819" spans="1:21" ht="27.6" x14ac:dyDescent="0.3">
      <c r="A819" s="7" t="s">
        <v>2493</v>
      </c>
      <c r="B819" s="8">
        <v>45482</v>
      </c>
      <c r="C819" s="10" t="s">
        <v>2494</v>
      </c>
      <c r="D819" s="10">
        <v>8</v>
      </c>
      <c r="E819" s="10" t="s">
        <v>68</v>
      </c>
      <c r="F819" s="10" t="s">
        <v>40</v>
      </c>
      <c r="G819" s="10">
        <v>15</v>
      </c>
      <c r="H819" s="10" t="s">
        <v>25</v>
      </c>
      <c r="I819" s="10" t="s">
        <v>25</v>
      </c>
      <c r="J819" s="10" t="s">
        <v>34</v>
      </c>
      <c r="K819" s="10" t="s">
        <v>2495</v>
      </c>
      <c r="L819" s="8">
        <v>45483</v>
      </c>
      <c r="M819" s="10" t="s">
        <v>53</v>
      </c>
      <c r="N819" s="8">
        <v>45483</v>
      </c>
      <c r="O819" s="10" t="s">
        <v>29</v>
      </c>
      <c r="P819" s="13">
        <v>45482</v>
      </c>
      <c r="Q819" s="14">
        <v>45566</v>
      </c>
      <c r="R819" s="17">
        <f>NETWORKDAYS.INTL(P820,Q820,1,CN$3:$CN$18)</f>
        <v>61</v>
      </c>
      <c r="S819" s="17">
        <f t="shared" si="24"/>
        <v>60</v>
      </c>
      <c r="T819" s="17">
        <f>NETWORKDAYS.INTL(P819,N819,1,$CN$3:CP$18)</f>
        <v>2</v>
      </c>
      <c r="U819" s="17">
        <f t="shared" si="25"/>
        <v>1</v>
      </c>
    </row>
    <row r="820" spans="1:21" x14ac:dyDescent="0.3">
      <c r="A820" s="7" t="s">
        <v>2496</v>
      </c>
      <c r="B820" s="8">
        <v>45482</v>
      </c>
      <c r="C820" s="10" t="s">
        <v>2497</v>
      </c>
      <c r="D820" s="10">
        <v>14</v>
      </c>
      <c r="E820" s="10" t="s">
        <v>51</v>
      </c>
      <c r="F820" s="10" t="s">
        <v>57</v>
      </c>
      <c r="G820" s="10">
        <v>15</v>
      </c>
      <c r="H820" s="10" t="s">
        <v>25</v>
      </c>
      <c r="I820" s="10" t="s">
        <v>25</v>
      </c>
      <c r="J820" s="10" t="s">
        <v>26</v>
      </c>
      <c r="K820" s="10" t="s">
        <v>2498</v>
      </c>
      <c r="L820" s="8">
        <v>45503</v>
      </c>
      <c r="M820" s="10" t="s">
        <v>952</v>
      </c>
      <c r="N820" s="8">
        <v>45503</v>
      </c>
      <c r="O820" s="10" t="s">
        <v>29</v>
      </c>
      <c r="P820" s="13">
        <v>45482</v>
      </c>
      <c r="Q820" s="14">
        <v>45566</v>
      </c>
      <c r="R820" s="17">
        <f>NETWORKDAYS.INTL(P821,Q821,1,CN$3:$CN$18)</f>
        <v>61</v>
      </c>
      <c r="S820" s="17">
        <f t="shared" si="24"/>
        <v>60</v>
      </c>
      <c r="T820" s="17">
        <f>NETWORKDAYS.INTL(P820,N820,1,$CN$3:CP$18)</f>
        <v>16</v>
      </c>
      <c r="U820" s="17">
        <f t="shared" si="25"/>
        <v>15</v>
      </c>
    </row>
    <row r="821" spans="1:21" ht="27.6" x14ac:dyDescent="0.3">
      <c r="A821" s="7" t="s">
        <v>2499</v>
      </c>
      <c r="B821" s="8">
        <v>45482</v>
      </c>
      <c r="C821" s="10" t="s">
        <v>2500</v>
      </c>
      <c r="D821" s="10">
        <v>9</v>
      </c>
      <c r="E821" s="10" t="s">
        <v>51</v>
      </c>
      <c r="F821" s="10" t="s">
        <v>40</v>
      </c>
      <c r="G821" s="10">
        <v>15</v>
      </c>
      <c r="H821" s="10" t="s">
        <v>119</v>
      </c>
      <c r="I821" s="10" t="s">
        <v>119</v>
      </c>
      <c r="J821" s="10" t="s">
        <v>478</v>
      </c>
      <c r="K821" s="10" t="s">
        <v>2501</v>
      </c>
      <c r="L821" s="8">
        <v>45504</v>
      </c>
      <c r="M821" s="10" t="s">
        <v>130</v>
      </c>
      <c r="N821" s="8">
        <v>45504</v>
      </c>
      <c r="O821" s="10" t="s">
        <v>29</v>
      </c>
      <c r="P821" s="13">
        <v>45482</v>
      </c>
      <c r="Q821" s="14">
        <v>45566</v>
      </c>
      <c r="R821" s="17">
        <f>NETWORKDAYS.INTL(P822,Q822,1,CN$3:$CN$18)</f>
        <v>61</v>
      </c>
      <c r="S821" s="17">
        <f t="shared" si="24"/>
        <v>60</v>
      </c>
      <c r="T821" s="17">
        <f>NETWORKDAYS.INTL(P821,N821,1,$CN$3:CP$18)</f>
        <v>17</v>
      </c>
      <c r="U821" s="17">
        <f t="shared" si="25"/>
        <v>16</v>
      </c>
    </row>
    <row r="822" spans="1:21" x14ac:dyDescent="0.3">
      <c r="A822" s="7" t="s">
        <v>2502</v>
      </c>
      <c r="B822" s="8">
        <v>45482</v>
      </c>
      <c r="C822" s="10" t="s">
        <v>2503</v>
      </c>
      <c r="D822" s="10">
        <v>4</v>
      </c>
      <c r="E822" s="10" t="s">
        <v>51</v>
      </c>
      <c r="F822" s="10" t="s">
        <v>40</v>
      </c>
      <c r="G822" s="10">
        <v>15</v>
      </c>
      <c r="H822" s="10" t="s">
        <v>25</v>
      </c>
      <c r="I822" s="10" t="s">
        <v>25</v>
      </c>
      <c r="J822" s="10" t="s">
        <v>34</v>
      </c>
      <c r="K822" s="10" t="s">
        <v>2504</v>
      </c>
      <c r="L822" s="8">
        <v>45499</v>
      </c>
      <c r="M822" s="10" t="s">
        <v>401</v>
      </c>
      <c r="N822" s="8">
        <v>45499</v>
      </c>
      <c r="O822" s="10" t="s">
        <v>29</v>
      </c>
      <c r="P822" s="13">
        <v>45482</v>
      </c>
      <c r="Q822" s="14">
        <v>45566</v>
      </c>
      <c r="R822" s="17">
        <f>NETWORKDAYS.INTL(P823,Q823,1,CN$3:$CN$18)</f>
        <v>61</v>
      </c>
      <c r="S822" s="17">
        <f t="shared" si="24"/>
        <v>60</v>
      </c>
      <c r="T822" s="17">
        <f>NETWORKDAYS.INTL(P822,N822,1,$CN$3:CP$18)</f>
        <v>14</v>
      </c>
      <c r="U822" s="17">
        <f t="shared" si="25"/>
        <v>13</v>
      </c>
    </row>
    <row r="823" spans="1:21" x14ac:dyDescent="0.3">
      <c r="A823" s="7" t="s">
        <v>2505</v>
      </c>
      <c r="B823" s="8">
        <v>45482</v>
      </c>
      <c r="C823" s="10" t="s">
        <v>339</v>
      </c>
      <c r="D823" s="10">
        <v>6</v>
      </c>
      <c r="E823" s="10" t="s">
        <v>51</v>
      </c>
      <c r="F823" s="10" t="s">
        <v>40</v>
      </c>
      <c r="G823" s="10">
        <v>15</v>
      </c>
      <c r="H823" s="10" t="s">
        <v>25</v>
      </c>
      <c r="I823" s="10" t="s">
        <v>25</v>
      </c>
      <c r="J823" s="10" t="s">
        <v>34</v>
      </c>
      <c r="K823" s="10" t="s">
        <v>2506</v>
      </c>
      <c r="L823" s="8">
        <v>45483</v>
      </c>
      <c r="M823" s="10" t="s">
        <v>53</v>
      </c>
      <c r="N823" s="8">
        <v>45483</v>
      </c>
      <c r="O823" s="10" t="s">
        <v>29</v>
      </c>
      <c r="P823" s="13">
        <v>45482</v>
      </c>
      <c r="Q823" s="14">
        <v>45566</v>
      </c>
      <c r="R823" s="17">
        <f>NETWORKDAYS.INTL(P824,Q824,1,CN$3:$CN$18)</f>
        <v>61</v>
      </c>
      <c r="S823" s="17">
        <f t="shared" si="24"/>
        <v>60</v>
      </c>
      <c r="T823" s="17">
        <f>NETWORKDAYS.INTL(P823,N823,1,$CN$3:CP$18)</f>
        <v>2</v>
      </c>
      <c r="U823" s="17">
        <f t="shared" si="25"/>
        <v>1</v>
      </c>
    </row>
    <row r="824" spans="1:21" ht="27.6" x14ac:dyDescent="0.3">
      <c r="A824" s="7" t="s">
        <v>2507</v>
      </c>
      <c r="B824" s="8">
        <v>45482</v>
      </c>
      <c r="C824" s="10" t="s">
        <v>2508</v>
      </c>
      <c r="D824" s="10">
        <v>4</v>
      </c>
      <c r="E824" s="10" t="s">
        <v>68</v>
      </c>
      <c r="F824" s="10" t="s">
        <v>40</v>
      </c>
      <c r="G824" s="10">
        <v>15</v>
      </c>
      <c r="H824" s="10" t="s">
        <v>25</v>
      </c>
      <c r="I824" s="10" t="s">
        <v>25</v>
      </c>
      <c r="J824" s="10" t="s">
        <v>34</v>
      </c>
      <c r="K824" s="10" t="s">
        <v>2509</v>
      </c>
      <c r="L824" s="8">
        <v>45496</v>
      </c>
      <c r="M824" s="10" t="s">
        <v>42</v>
      </c>
      <c r="N824" s="8">
        <v>45496</v>
      </c>
      <c r="O824" s="10" t="s">
        <v>29</v>
      </c>
      <c r="P824" s="13">
        <v>45482</v>
      </c>
      <c r="Q824" s="14">
        <v>45566</v>
      </c>
      <c r="R824" s="17">
        <f>NETWORKDAYS.INTL(P825,Q825,1,CN$3:$CN$18)</f>
        <v>61</v>
      </c>
      <c r="S824" s="17">
        <f t="shared" si="24"/>
        <v>60</v>
      </c>
      <c r="T824" s="17">
        <f>NETWORKDAYS.INTL(P824,N824,1,$CN$3:CP$18)</f>
        <v>11</v>
      </c>
      <c r="U824" s="17">
        <f t="shared" si="25"/>
        <v>10</v>
      </c>
    </row>
    <row r="825" spans="1:21" ht="41.4" x14ac:dyDescent="0.3">
      <c r="A825" s="7" t="s">
        <v>2510</v>
      </c>
      <c r="B825" s="8">
        <v>45482</v>
      </c>
      <c r="C825" s="10" t="s">
        <v>2511</v>
      </c>
      <c r="D825" s="10">
        <v>2</v>
      </c>
      <c r="E825" s="10" t="s">
        <v>51</v>
      </c>
      <c r="F825" s="10" t="s">
        <v>83</v>
      </c>
      <c r="G825" s="10">
        <v>15</v>
      </c>
      <c r="H825" s="10" t="s">
        <v>25</v>
      </c>
      <c r="I825" s="10" t="s">
        <v>25</v>
      </c>
      <c r="J825" s="10" t="s">
        <v>34</v>
      </c>
      <c r="K825" s="10" t="s">
        <v>2512</v>
      </c>
      <c r="L825" s="8">
        <v>45497</v>
      </c>
      <c r="M825" s="10" t="s">
        <v>42</v>
      </c>
      <c r="N825" s="8">
        <v>45497</v>
      </c>
      <c r="O825" s="10" t="s">
        <v>29</v>
      </c>
      <c r="P825" s="13">
        <v>45482</v>
      </c>
      <c r="Q825" s="14">
        <v>45566</v>
      </c>
      <c r="R825" s="17">
        <f>NETWORKDAYS.INTL(P826,Q826,1,CN$3:$CN$18)</f>
        <v>61</v>
      </c>
      <c r="S825" s="17">
        <f t="shared" si="24"/>
        <v>60</v>
      </c>
      <c r="T825" s="17">
        <f>NETWORKDAYS.INTL(P825,N825,1,$CN$3:CP$18)</f>
        <v>12</v>
      </c>
      <c r="U825" s="17">
        <f t="shared" si="25"/>
        <v>11</v>
      </c>
    </row>
    <row r="826" spans="1:21" ht="27.6" x14ac:dyDescent="0.3">
      <c r="A826" s="7" t="s">
        <v>2513</v>
      </c>
      <c r="B826" s="8">
        <v>45482</v>
      </c>
      <c r="C826" s="10" t="s">
        <v>2514</v>
      </c>
      <c r="D826" s="10">
        <v>2</v>
      </c>
      <c r="E826" s="10" t="s">
        <v>45</v>
      </c>
      <c r="F826" s="10" t="s">
        <v>57</v>
      </c>
      <c r="G826" s="10">
        <v>15</v>
      </c>
      <c r="H826" s="10" t="s">
        <v>96</v>
      </c>
      <c r="I826" s="10" t="s">
        <v>96</v>
      </c>
      <c r="J826" s="10" t="s">
        <v>108</v>
      </c>
      <c r="K826" s="10" t="s">
        <v>2515</v>
      </c>
      <c r="L826" s="8">
        <v>45499</v>
      </c>
      <c r="M826" s="10" t="s">
        <v>126</v>
      </c>
      <c r="N826" s="8">
        <v>45499</v>
      </c>
      <c r="O826" s="10" t="s">
        <v>29</v>
      </c>
      <c r="P826" s="13">
        <v>45482</v>
      </c>
      <c r="Q826" s="14">
        <v>45566</v>
      </c>
      <c r="R826" s="17">
        <f>NETWORKDAYS.INTL(P827,Q827,1,CN$3:$CN$18)</f>
        <v>61</v>
      </c>
      <c r="S826" s="17">
        <f t="shared" si="24"/>
        <v>60</v>
      </c>
      <c r="T826" s="17">
        <f>NETWORKDAYS.INTL(P826,N826,1,$CN$3:CP$18)</f>
        <v>14</v>
      </c>
      <c r="U826" s="17">
        <f t="shared" si="25"/>
        <v>13</v>
      </c>
    </row>
    <row r="827" spans="1:21" x14ac:dyDescent="0.3">
      <c r="A827" s="7" t="s">
        <v>2516</v>
      </c>
      <c r="B827" s="8">
        <v>45482</v>
      </c>
      <c r="C827" s="10" t="s">
        <v>2517</v>
      </c>
      <c r="D827" s="10">
        <v>4</v>
      </c>
      <c r="E827" s="10" t="s">
        <v>51</v>
      </c>
      <c r="F827" s="10" t="s">
        <v>57</v>
      </c>
      <c r="G827" s="10">
        <v>15</v>
      </c>
      <c r="H827" s="10" t="s">
        <v>25</v>
      </c>
      <c r="I827" s="10" t="s">
        <v>25</v>
      </c>
      <c r="J827" s="10" t="s">
        <v>34</v>
      </c>
      <c r="K827" s="10" t="s">
        <v>2518</v>
      </c>
      <c r="L827" s="8">
        <v>45484</v>
      </c>
      <c r="M827" s="10" t="s">
        <v>42</v>
      </c>
      <c r="N827" s="8">
        <v>45484</v>
      </c>
      <c r="O827" s="10" t="s">
        <v>29</v>
      </c>
      <c r="P827" s="13">
        <v>45482</v>
      </c>
      <c r="Q827" s="14">
        <v>45566</v>
      </c>
      <c r="R827" s="17">
        <f>NETWORKDAYS.INTL(P828,Q828,1,CN$3:$CN$18)</f>
        <v>61</v>
      </c>
      <c r="S827" s="17">
        <f t="shared" si="24"/>
        <v>60</v>
      </c>
      <c r="T827" s="17">
        <f>NETWORKDAYS.INTL(P827,N827,1,$CN$3:CP$18)</f>
        <v>3</v>
      </c>
      <c r="U827" s="17">
        <f t="shared" si="25"/>
        <v>2</v>
      </c>
    </row>
    <row r="828" spans="1:21" x14ac:dyDescent="0.3">
      <c r="A828" s="7" t="s">
        <v>2519</v>
      </c>
      <c r="B828" s="8">
        <v>45482</v>
      </c>
      <c r="C828" s="10" t="s">
        <v>2520</v>
      </c>
      <c r="D828" s="10">
        <v>8</v>
      </c>
      <c r="E828" s="10" t="s">
        <v>51</v>
      </c>
      <c r="F828" s="10" t="s">
        <v>40</v>
      </c>
      <c r="G828" s="10">
        <v>15</v>
      </c>
      <c r="H828" s="10" t="s">
        <v>25</v>
      </c>
      <c r="I828" s="10" t="s">
        <v>25</v>
      </c>
      <c r="J828" s="10" t="s">
        <v>34</v>
      </c>
      <c r="K828" s="10" t="s">
        <v>2521</v>
      </c>
      <c r="L828" s="8">
        <v>45483</v>
      </c>
      <c r="M828" s="10" t="s">
        <v>53</v>
      </c>
      <c r="N828" s="8">
        <v>45483</v>
      </c>
      <c r="O828" s="10" t="s">
        <v>29</v>
      </c>
      <c r="P828" s="13">
        <v>45482</v>
      </c>
      <c r="Q828" s="14">
        <v>45566</v>
      </c>
      <c r="R828" s="17">
        <f>NETWORKDAYS.INTL(P829,Q829,1,CN$3:$CN$18)</f>
        <v>61</v>
      </c>
      <c r="S828" s="17">
        <f t="shared" si="24"/>
        <v>60</v>
      </c>
      <c r="T828" s="17">
        <f>NETWORKDAYS.INTL(P828,N828,1,$CN$3:CP$18)</f>
        <v>2</v>
      </c>
      <c r="U828" s="17">
        <f t="shared" si="25"/>
        <v>1</v>
      </c>
    </row>
    <row r="829" spans="1:21" ht="27.6" x14ac:dyDescent="0.3">
      <c r="A829" s="7" t="s">
        <v>2522</v>
      </c>
      <c r="B829" s="8">
        <v>45482</v>
      </c>
      <c r="C829" s="10" t="s">
        <v>2523</v>
      </c>
      <c r="D829" s="10">
        <v>6</v>
      </c>
      <c r="E829" s="10" t="s">
        <v>51</v>
      </c>
      <c r="F829" s="10" t="s">
        <v>40</v>
      </c>
      <c r="G829" s="10">
        <v>15</v>
      </c>
      <c r="H829" s="10" t="s">
        <v>25</v>
      </c>
      <c r="I829" s="10" t="s">
        <v>25</v>
      </c>
      <c r="J829" s="10" t="s">
        <v>34</v>
      </c>
      <c r="K829" s="10" t="s">
        <v>2524</v>
      </c>
      <c r="L829" s="8">
        <v>45496</v>
      </c>
      <c r="M829" s="10" t="s">
        <v>401</v>
      </c>
      <c r="N829" s="8">
        <v>45499</v>
      </c>
      <c r="O829" s="10" t="s">
        <v>29</v>
      </c>
      <c r="P829" s="13">
        <v>45482</v>
      </c>
      <c r="Q829" s="14">
        <v>45566</v>
      </c>
      <c r="R829" s="17">
        <f>NETWORKDAYS.INTL(P830,Q830,1,CN$3:$CN$18)</f>
        <v>61</v>
      </c>
      <c r="S829" s="17">
        <f t="shared" si="24"/>
        <v>60</v>
      </c>
      <c r="T829" s="17">
        <f>NETWORKDAYS.INTL(P829,N829,1,$CN$3:CP$18)</f>
        <v>14</v>
      </c>
      <c r="U829" s="17">
        <f t="shared" si="25"/>
        <v>13</v>
      </c>
    </row>
    <row r="830" spans="1:21" x14ac:dyDescent="0.3">
      <c r="A830" s="7" t="s">
        <v>2525</v>
      </c>
      <c r="B830" s="8">
        <v>45482</v>
      </c>
      <c r="C830" s="10" t="s">
        <v>2526</v>
      </c>
      <c r="D830" s="10">
        <v>2</v>
      </c>
      <c r="E830" s="10" t="s">
        <v>51</v>
      </c>
      <c r="F830" s="10" t="s">
        <v>57</v>
      </c>
      <c r="G830" s="10">
        <v>5</v>
      </c>
      <c r="H830" s="10" t="s">
        <v>25</v>
      </c>
      <c r="I830" s="10" t="s">
        <v>25</v>
      </c>
      <c r="J830" s="10" t="s">
        <v>26</v>
      </c>
      <c r="K830" s="10" t="s">
        <v>2527</v>
      </c>
      <c r="L830" s="8">
        <v>45482</v>
      </c>
      <c r="M830" s="10" t="s">
        <v>85</v>
      </c>
      <c r="N830" s="8">
        <v>45489</v>
      </c>
      <c r="O830" s="10" t="s">
        <v>29</v>
      </c>
      <c r="P830" s="13">
        <v>45482</v>
      </c>
      <c r="Q830" s="14">
        <v>45566</v>
      </c>
      <c r="R830" s="17">
        <f>NETWORKDAYS.INTL(P831,Q831,1,CN$3:$CN$18)</f>
        <v>61</v>
      </c>
      <c r="S830" s="17">
        <f t="shared" si="24"/>
        <v>60</v>
      </c>
      <c r="T830" s="17">
        <f>NETWORKDAYS.INTL(P830,N830,1,$CN$3:CP$18)</f>
        <v>6</v>
      </c>
      <c r="U830" s="17">
        <f t="shared" si="25"/>
        <v>5</v>
      </c>
    </row>
    <row r="831" spans="1:21" x14ac:dyDescent="0.3">
      <c r="A831" s="7" t="s">
        <v>2528</v>
      </c>
      <c r="B831" s="8">
        <v>45482</v>
      </c>
      <c r="C831" s="10" t="s">
        <v>2529</v>
      </c>
      <c r="D831" s="10">
        <v>4</v>
      </c>
      <c r="E831" s="10" t="s">
        <v>51</v>
      </c>
      <c r="F831" s="10" t="s">
        <v>40</v>
      </c>
      <c r="G831" s="10">
        <v>15</v>
      </c>
      <c r="H831" s="10" t="s">
        <v>25</v>
      </c>
      <c r="I831" s="10" t="s">
        <v>25</v>
      </c>
      <c r="J831" s="10" t="s">
        <v>34</v>
      </c>
      <c r="K831" s="10" t="s">
        <v>2530</v>
      </c>
      <c r="L831" s="8">
        <v>45485</v>
      </c>
      <c r="M831" s="10" t="s">
        <v>53</v>
      </c>
      <c r="N831" s="8">
        <v>45498</v>
      </c>
      <c r="O831" s="10" t="s">
        <v>29</v>
      </c>
      <c r="P831" s="13">
        <v>45482</v>
      </c>
      <c r="Q831" s="14">
        <v>45566</v>
      </c>
      <c r="R831" s="17">
        <f>NETWORKDAYS.INTL(P832,Q832,1,CN$3:$CN$18)</f>
        <v>61</v>
      </c>
      <c r="S831" s="17">
        <f t="shared" si="24"/>
        <v>60</v>
      </c>
      <c r="T831" s="17">
        <f>NETWORKDAYS.INTL(P831,N831,1,$CN$3:CP$18)</f>
        <v>13</v>
      </c>
      <c r="U831" s="17">
        <f t="shared" si="25"/>
        <v>12</v>
      </c>
    </row>
    <row r="832" spans="1:21" ht="27.6" x14ac:dyDescent="0.3">
      <c r="A832" s="7" t="s">
        <v>2531</v>
      </c>
      <c r="B832" s="8">
        <v>45482</v>
      </c>
      <c r="C832" s="10" t="s">
        <v>2532</v>
      </c>
      <c r="D832" s="10">
        <v>2</v>
      </c>
      <c r="E832" s="10" t="s">
        <v>51</v>
      </c>
      <c r="F832" s="10" t="s">
        <v>40</v>
      </c>
      <c r="G832" s="10">
        <v>15</v>
      </c>
      <c r="H832" s="10" t="s">
        <v>96</v>
      </c>
      <c r="I832" s="10" t="s">
        <v>96</v>
      </c>
      <c r="J832" s="10" t="s">
        <v>97</v>
      </c>
      <c r="K832" s="10" t="s">
        <v>2533</v>
      </c>
      <c r="L832" s="8">
        <v>45490</v>
      </c>
      <c r="M832" s="10" t="s">
        <v>2534</v>
      </c>
      <c r="N832" s="8">
        <v>45490</v>
      </c>
      <c r="O832" s="10" t="s">
        <v>29</v>
      </c>
      <c r="P832" s="13">
        <v>45482</v>
      </c>
      <c r="Q832" s="14">
        <v>45566</v>
      </c>
      <c r="R832" s="17">
        <f>NETWORKDAYS.INTL(P833,Q833,1,CN$3:$CN$18)</f>
        <v>61</v>
      </c>
      <c r="S832" s="17">
        <f t="shared" si="24"/>
        <v>60</v>
      </c>
      <c r="T832" s="17">
        <f>NETWORKDAYS.INTL(P832,N832,1,$CN$3:CP$18)</f>
        <v>7</v>
      </c>
      <c r="U832" s="17">
        <f t="shared" si="25"/>
        <v>6</v>
      </c>
    </row>
    <row r="833" spans="1:21" ht="27.6" x14ac:dyDescent="0.3">
      <c r="A833" s="7" t="s">
        <v>2535</v>
      </c>
      <c r="B833" s="8">
        <v>45482</v>
      </c>
      <c r="C833" s="10" t="s">
        <v>2536</v>
      </c>
      <c r="D833" s="10">
        <v>5</v>
      </c>
      <c r="E833" s="10" t="s">
        <v>51</v>
      </c>
      <c r="F833" s="10" t="s">
        <v>40</v>
      </c>
      <c r="G833" s="10">
        <v>15</v>
      </c>
      <c r="H833" s="10" t="s">
        <v>25</v>
      </c>
      <c r="I833" s="10" t="s">
        <v>25</v>
      </c>
      <c r="J833" s="10" t="s">
        <v>26</v>
      </c>
      <c r="K833" s="10" t="s">
        <v>2537</v>
      </c>
      <c r="L833" s="8">
        <v>45482</v>
      </c>
      <c r="M833" s="10" t="s">
        <v>226</v>
      </c>
      <c r="N833" s="8">
        <v>45482</v>
      </c>
      <c r="O833" s="10" t="s">
        <v>29</v>
      </c>
      <c r="P833" s="13">
        <v>45482</v>
      </c>
      <c r="Q833" s="14">
        <v>45566</v>
      </c>
      <c r="R833" s="17">
        <f>NETWORKDAYS.INTL(P834,Q834,1,CN$3:$CN$18)</f>
        <v>61</v>
      </c>
      <c r="S833" s="17">
        <f t="shared" si="24"/>
        <v>60</v>
      </c>
      <c r="T833" s="17">
        <f>NETWORKDAYS.INTL(P833,N833,1,$CN$3:CP$18)</f>
        <v>1</v>
      </c>
      <c r="U833" s="17">
        <f t="shared" si="25"/>
        <v>0</v>
      </c>
    </row>
    <row r="834" spans="1:21" x14ac:dyDescent="0.3">
      <c r="A834" s="7" t="s">
        <v>2538</v>
      </c>
      <c r="B834" s="8">
        <v>45482</v>
      </c>
      <c r="C834" s="10" t="s">
        <v>2539</v>
      </c>
      <c r="D834" s="10">
        <v>1</v>
      </c>
      <c r="E834" s="10" t="s">
        <v>51</v>
      </c>
      <c r="F834" s="10" t="s">
        <v>57</v>
      </c>
      <c r="G834" s="10">
        <v>5</v>
      </c>
      <c r="H834" s="10" t="s">
        <v>25</v>
      </c>
      <c r="I834" s="10" t="s">
        <v>25</v>
      </c>
      <c r="J834" s="10" t="s">
        <v>26</v>
      </c>
      <c r="K834" s="10" t="s">
        <v>2540</v>
      </c>
      <c r="L834" s="8">
        <v>45485</v>
      </c>
      <c r="M834" s="10" t="s">
        <v>432</v>
      </c>
      <c r="N834" s="8">
        <v>45485</v>
      </c>
      <c r="O834" s="10" t="s">
        <v>29</v>
      </c>
      <c r="P834" s="13">
        <v>45482</v>
      </c>
      <c r="Q834" s="14">
        <v>45566</v>
      </c>
      <c r="R834" s="17">
        <f>NETWORKDAYS.INTL(P835,Q835,1,CN$3:$CN$18)</f>
        <v>61</v>
      </c>
      <c r="S834" s="17">
        <f t="shared" si="24"/>
        <v>60</v>
      </c>
      <c r="T834" s="17">
        <f>NETWORKDAYS.INTL(P834,N834,1,$CN$3:CP$18)</f>
        <v>4</v>
      </c>
      <c r="U834" s="17">
        <f t="shared" si="25"/>
        <v>3</v>
      </c>
    </row>
    <row r="835" spans="1:21" ht="55.2" x14ac:dyDescent="0.3">
      <c r="A835" s="7" t="s">
        <v>2541</v>
      </c>
      <c r="B835" s="8">
        <v>45482</v>
      </c>
      <c r="C835" s="10" t="s">
        <v>2542</v>
      </c>
      <c r="D835" s="10">
        <v>16</v>
      </c>
      <c r="E835" s="10" t="s">
        <v>2543</v>
      </c>
      <c r="F835" s="10" t="s">
        <v>57</v>
      </c>
      <c r="G835" s="10">
        <v>15</v>
      </c>
      <c r="H835" s="10" t="s">
        <v>25</v>
      </c>
      <c r="I835" s="10" t="s">
        <v>25</v>
      </c>
      <c r="J835" s="10" t="s">
        <v>34</v>
      </c>
      <c r="K835" s="10" t="s">
        <v>2544</v>
      </c>
      <c r="L835" s="8">
        <v>45495</v>
      </c>
      <c r="M835" s="10" t="s">
        <v>53</v>
      </c>
      <c r="N835" s="8">
        <v>45516</v>
      </c>
      <c r="O835" s="10" t="s">
        <v>29</v>
      </c>
      <c r="P835" s="13">
        <v>45482</v>
      </c>
      <c r="Q835" s="14">
        <v>45566</v>
      </c>
      <c r="R835" s="17">
        <f>NETWORKDAYS.INTL(P836,Q836,1,CN$3:$CN$18)</f>
        <v>61</v>
      </c>
      <c r="S835" s="17">
        <f t="shared" ref="S835:S898" si="26">+R836-1</f>
        <v>60</v>
      </c>
      <c r="T835" s="17">
        <f>NETWORKDAYS.INTL(P835,N835,1,$CN$3:CP$18)</f>
        <v>24</v>
      </c>
      <c r="U835" s="17">
        <f t="shared" ref="U835:U898" si="27">+T835-1</f>
        <v>23</v>
      </c>
    </row>
    <row r="836" spans="1:21" ht="55.2" x14ac:dyDescent="0.3">
      <c r="A836" s="7" t="s">
        <v>2541</v>
      </c>
      <c r="B836" s="8">
        <v>45482</v>
      </c>
      <c r="C836" s="10" t="s">
        <v>2542</v>
      </c>
      <c r="D836" s="10">
        <v>16</v>
      </c>
      <c r="E836" s="10" t="s">
        <v>2543</v>
      </c>
      <c r="F836" s="10" t="s">
        <v>57</v>
      </c>
      <c r="G836" s="10">
        <v>15</v>
      </c>
      <c r="H836" s="10" t="s">
        <v>25</v>
      </c>
      <c r="I836" s="10" t="s">
        <v>25</v>
      </c>
      <c r="J836" s="10" t="s">
        <v>34</v>
      </c>
      <c r="K836" s="10" t="s">
        <v>2544</v>
      </c>
      <c r="L836" s="8">
        <v>45495</v>
      </c>
      <c r="M836" s="10" t="s">
        <v>53</v>
      </c>
      <c r="N836" s="8">
        <v>45495</v>
      </c>
      <c r="O836" s="10" t="s">
        <v>29</v>
      </c>
      <c r="P836" s="13">
        <v>45482</v>
      </c>
      <c r="Q836" s="14">
        <v>45566</v>
      </c>
      <c r="R836" s="17">
        <f>NETWORKDAYS.INTL(P837,Q837,1,CN$3:$CN$18)</f>
        <v>61</v>
      </c>
      <c r="S836" s="17">
        <f t="shared" si="26"/>
        <v>60</v>
      </c>
      <c r="T836" s="17">
        <f>NETWORKDAYS.INTL(P836,N836,1,$CN$3:CP$18)</f>
        <v>10</v>
      </c>
      <c r="U836" s="17">
        <f t="shared" si="27"/>
        <v>9</v>
      </c>
    </row>
    <row r="837" spans="1:21" ht="55.2" x14ac:dyDescent="0.3">
      <c r="A837" s="7" t="s">
        <v>2541</v>
      </c>
      <c r="B837" s="8">
        <v>45482</v>
      </c>
      <c r="C837" s="10" t="s">
        <v>2542</v>
      </c>
      <c r="D837" s="10">
        <v>16</v>
      </c>
      <c r="E837" s="10" t="s">
        <v>2543</v>
      </c>
      <c r="F837" s="10" t="s">
        <v>57</v>
      </c>
      <c r="G837" s="10">
        <v>15</v>
      </c>
      <c r="H837" s="10" t="s">
        <v>25</v>
      </c>
      <c r="I837" s="10" t="s">
        <v>25</v>
      </c>
      <c r="J837" s="10" t="s">
        <v>34</v>
      </c>
      <c r="K837" s="10" t="s">
        <v>2545</v>
      </c>
      <c r="L837" s="8">
        <v>45504</v>
      </c>
      <c r="M837" s="10" t="s">
        <v>53</v>
      </c>
      <c r="N837" s="8">
        <v>45516</v>
      </c>
      <c r="O837" s="10" t="s">
        <v>29</v>
      </c>
      <c r="P837" s="13">
        <v>45482</v>
      </c>
      <c r="Q837" s="14">
        <v>45566</v>
      </c>
      <c r="R837" s="17">
        <f>NETWORKDAYS.INTL(P838,Q838,1,CN$3:$CN$18)</f>
        <v>61</v>
      </c>
      <c r="S837" s="17">
        <f t="shared" si="26"/>
        <v>60</v>
      </c>
      <c r="T837" s="17">
        <f>NETWORKDAYS.INTL(P837,N837,1,$CN$3:CP$18)</f>
        <v>24</v>
      </c>
      <c r="U837" s="17">
        <f t="shared" si="27"/>
        <v>23</v>
      </c>
    </row>
    <row r="838" spans="1:21" x14ac:dyDescent="0.3">
      <c r="A838" s="7" t="s">
        <v>2546</v>
      </c>
      <c r="B838" s="8">
        <v>45482</v>
      </c>
      <c r="C838" s="10" t="s">
        <v>2547</v>
      </c>
      <c r="D838" s="10">
        <v>2</v>
      </c>
      <c r="E838" s="10" t="s">
        <v>51</v>
      </c>
      <c r="F838" s="10" t="s">
        <v>40</v>
      </c>
      <c r="G838" s="10">
        <v>15</v>
      </c>
      <c r="H838" s="10" t="s">
        <v>25</v>
      </c>
      <c r="I838" s="10" t="s">
        <v>25</v>
      </c>
      <c r="J838" s="10" t="s">
        <v>34</v>
      </c>
      <c r="K838" s="10" t="s">
        <v>2548</v>
      </c>
      <c r="L838" s="8">
        <v>45483</v>
      </c>
      <c r="M838" s="10" t="s">
        <v>53</v>
      </c>
      <c r="N838" s="8">
        <v>45483</v>
      </c>
      <c r="O838" s="10" t="s">
        <v>29</v>
      </c>
      <c r="P838" s="13">
        <v>45482</v>
      </c>
      <c r="Q838" s="14">
        <v>45566</v>
      </c>
      <c r="R838" s="17">
        <f>NETWORKDAYS.INTL(P839,Q839,1,CN$3:$CN$18)</f>
        <v>61</v>
      </c>
      <c r="S838" s="17">
        <f t="shared" si="26"/>
        <v>60</v>
      </c>
      <c r="T838" s="17">
        <f>NETWORKDAYS.INTL(P838,N838,1,$CN$3:CP$18)</f>
        <v>2</v>
      </c>
      <c r="U838" s="17">
        <f t="shared" si="27"/>
        <v>1</v>
      </c>
    </row>
    <row r="839" spans="1:21" x14ac:dyDescent="0.3">
      <c r="A839" s="7" t="s">
        <v>2549</v>
      </c>
      <c r="B839" s="8">
        <v>45482</v>
      </c>
      <c r="C839" s="10" t="s">
        <v>2550</v>
      </c>
      <c r="D839" s="10">
        <v>1</v>
      </c>
      <c r="E839" s="10" t="s">
        <v>51</v>
      </c>
      <c r="F839" s="10" t="s">
        <v>57</v>
      </c>
      <c r="G839" s="10">
        <v>15</v>
      </c>
      <c r="H839" s="10" t="s">
        <v>25</v>
      </c>
      <c r="I839" s="10" t="s">
        <v>25</v>
      </c>
      <c r="J839" s="10" t="s">
        <v>26</v>
      </c>
      <c r="K839" s="10" t="s">
        <v>2551</v>
      </c>
      <c r="L839" s="8">
        <v>45484</v>
      </c>
      <c r="M839" s="10" t="s">
        <v>2552</v>
      </c>
      <c r="N839" s="8">
        <v>45484</v>
      </c>
      <c r="O839" s="10" t="s">
        <v>29</v>
      </c>
      <c r="P839" s="13">
        <v>45482</v>
      </c>
      <c r="Q839" s="14">
        <v>45566</v>
      </c>
      <c r="R839" s="17">
        <f>NETWORKDAYS.INTL(P840,Q840,1,CN$3:$CN$18)</f>
        <v>61</v>
      </c>
      <c r="S839" s="17">
        <f t="shared" si="26"/>
        <v>60</v>
      </c>
      <c r="T839" s="17">
        <f>NETWORKDAYS.INTL(P839,N839,1,$CN$3:CP$18)</f>
        <v>3</v>
      </c>
      <c r="U839" s="17">
        <f t="shared" si="27"/>
        <v>2</v>
      </c>
    </row>
    <row r="840" spans="1:21" ht="27.6" x14ac:dyDescent="0.3">
      <c r="A840" s="7" t="s">
        <v>2553</v>
      </c>
      <c r="B840" s="8">
        <v>45482</v>
      </c>
      <c r="C840" s="10" t="s">
        <v>2554</v>
      </c>
      <c r="D840" s="10">
        <v>2</v>
      </c>
      <c r="E840" s="10" t="s">
        <v>45</v>
      </c>
      <c r="F840" s="10" t="s">
        <v>24</v>
      </c>
      <c r="G840" s="10">
        <v>15</v>
      </c>
      <c r="H840" s="10" t="s">
        <v>908</v>
      </c>
      <c r="I840" s="10" t="s">
        <v>908</v>
      </c>
      <c r="J840" s="10" t="s">
        <v>34</v>
      </c>
      <c r="K840" s="10" t="s">
        <v>2555</v>
      </c>
      <c r="L840" s="8">
        <v>45483</v>
      </c>
      <c r="M840" s="10" t="s">
        <v>1948</v>
      </c>
      <c r="N840" s="8">
        <v>45484</v>
      </c>
      <c r="O840" s="10" t="s">
        <v>29</v>
      </c>
      <c r="P840" s="13">
        <v>45482</v>
      </c>
      <c r="Q840" s="14">
        <v>45566</v>
      </c>
      <c r="R840" s="17">
        <f>NETWORKDAYS.INTL(P841,Q841,1,CN$3:$CN$18)</f>
        <v>61</v>
      </c>
      <c r="S840" s="17">
        <f t="shared" si="26"/>
        <v>60</v>
      </c>
      <c r="T840" s="17">
        <f>NETWORKDAYS.INTL(P840,N840,1,$CN$3:CP$18)</f>
        <v>3</v>
      </c>
      <c r="U840" s="17">
        <f t="shared" si="27"/>
        <v>2</v>
      </c>
    </row>
    <row r="841" spans="1:21" x14ac:dyDescent="0.3">
      <c r="A841" s="7" t="s">
        <v>2556</v>
      </c>
      <c r="B841" s="8">
        <v>45482</v>
      </c>
      <c r="C841" s="10" t="s">
        <v>841</v>
      </c>
      <c r="D841" s="10">
        <v>9</v>
      </c>
      <c r="E841" s="10" t="s">
        <v>51</v>
      </c>
      <c r="F841" s="10" t="s">
        <v>40</v>
      </c>
      <c r="G841" s="10">
        <v>15</v>
      </c>
      <c r="H841" s="10" t="s">
        <v>25</v>
      </c>
      <c r="I841" s="10" t="s">
        <v>25</v>
      </c>
      <c r="J841" s="10" t="s">
        <v>34</v>
      </c>
      <c r="K841" s="10" t="s">
        <v>2557</v>
      </c>
      <c r="L841" s="8">
        <v>45483</v>
      </c>
      <c r="M841" s="10" t="s">
        <v>53</v>
      </c>
      <c r="N841" s="8">
        <v>45483</v>
      </c>
      <c r="O841" s="10" t="s">
        <v>29</v>
      </c>
      <c r="P841" s="13">
        <v>45482</v>
      </c>
      <c r="Q841" s="14">
        <v>45566</v>
      </c>
      <c r="R841" s="17">
        <f>NETWORKDAYS.INTL(P842,Q842,1,CN$3:$CN$18)</f>
        <v>61</v>
      </c>
      <c r="S841" s="17">
        <f t="shared" si="26"/>
        <v>60</v>
      </c>
      <c r="T841" s="17">
        <f>NETWORKDAYS.INTL(P841,N841,1,$CN$3:CP$18)</f>
        <v>2</v>
      </c>
      <c r="U841" s="17">
        <f t="shared" si="27"/>
        <v>1</v>
      </c>
    </row>
    <row r="842" spans="1:21" ht="27.6" x14ac:dyDescent="0.3">
      <c r="A842" s="7" t="s">
        <v>2558</v>
      </c>
      <c r="B842" s="8">
        <v>45482</v>
      </c>
      <c r="C842" s="10" t="s">
        <v>2559</v>
      </c>
      <c r="D842" s="10">
        <v>2</v>
      </c>
      <c r="E842" s="10" t="s">
        <v>51</v>
      </c>
      <c r="F842" s="10" t="s">
        <v>57</v>
      </c>
      <c r="G842" s="10">
        <v>15</v>
      </c>
      <c r="H842" s="10" t="s">
        <v>25</v>
      </c>
      <c r="I842" s="10" t="s">
        <v>25</v>
      </c>
      <c r="J842" s="10" t="s">
        <v>34</v>
      </c>
      <c r="K842" s="10" t="s">
        <v>2560</v>
      </c>
      <c r="L842" s="8">
        <v>45490</v>
      </c>
      <c r="M842" s="10" t="s">
        <v>2561</v>
      </c>
      <c r="N842" s="8">
        <v>45490</v>
      </c>
      <c r="O842" s="10" t="s">
        <v>29</v>
      </c>
      <c r="P842" s="13">
        <v>45482</v>
      </c>
      <c r="Q842" s="14">
        <v>45566</v>
      </c>
      <c r="R842" s="17">
        <f>NETWORKDAYS.INTL(P843,Q843,1,CN$3:$CN$18)</f>
        <v>61</v>
      </c>
      <c r="S842" s="17">
        <f t="shared" si="26"/>
        <v>60</v>
      </c>
      <c r="T842" s="17">
        <f>NETWORKDAYS.INTL(P842,N842,1,$CN$3:CP$18)</f>
        <v>7</v>
      </c>
      <c r="U842" s="17">
        <f t="shared" si="27"/>
        <v>6</v>
      </c>
    </row>
    <row r="843" spans="1:21" ht="27.6" x14ac:dyDescent="0.3">
      <c r="A843" s="7" t="s">
        <v>2562</v>
      </c>
      <c r="B843" s="8">
        <v>45482</v>
      </c>
      <c r="C843" s="10" t="s">
        <v>2563</v>
      </c>
      <c r="D843" s="10">
        <v>0</v>
      </c>
      <c r="E843" s="10" t="s">
        <v>320</v>
      </c>
      <c r="F843" s="10" t="s">
        <v>24</v>
      </c>
      <c r="G843" s="10">
        <v>15</v>
      </c>
      <c r="H843" s="10" t="s">
        <v>96</v>
      </c>
      <c r="I843" s="10" t="s">
        <v>96</v>
      </c>
      <c r="J843" s="10" t="s">
        <v>108</v>
      </c>
      <c r="K843" s="10" t="s">
        <v>2564</v>
      </c>
      <c r="L843" s="8">
        <v>45499</v>
      </c>
      <c r="M843" s="10" t="s">
        <v>126</v>
      </c>
      <c r="N843" s="8">
        <v>45499</v>
      </c>
      <c r="O843" s="10" t="s">
        <v>29</v>
      </c>
      <c r="P843" s="13">
        <v>45482</v>
      </c>
      <c r="Q843" s="14">
        <v>45566</v>
      </c>
      <c r="R843" s="17">
        <f>NETWORKDAYS.INTL(P844,Q844,1,CN$3:$CN$18)</f>
        <v>61</v>
      </c>
      <c r="S843" s="17">
        <f t="shared" si="26"/>
        <v>60</v>
      </c>
      <c r="T843" s="17">
        <f>NETWORKDAYS.INTL(P843,N843,1,$CN$3:CP$18)</f>
        <v>14</v>
      </c>
      <c r="U843" s="17">
        <f t="shared" si="27"/>
        <v>13</v>
      </c>
    </row>
    <row r="844" spans="1:21" ht="55.2" x14ac:dyDescent="0.3">
      <c r="A844" s="7" t="s">
        <v>2565</v>
      </c>
      <c r="B844" s="8">
        <v>45482</v>
      </c>
      <c r="C844" s="10" t="s">
        <v>2566</v>
      </c>
      <c r="D844" s="10">
        <v>5</v>
      </c>
      <c r="E844" s="10" t="s">
        <v>68</v>
      </c>
      <c r="F844" s="10" t="s">
        <v>40</v>
      </c>
      <c r="G844" s="10">
        <v>15</v>
      </c>
      <c r="H844" s="10" t="s">
        <v>25</v>
      </c>
      <c r="I844" s="10" t="s">
        <v>25</v>
      </c>
      <c r="J844" s="10" t="s">
        <v>26</v>
      </c>
      <c r="K844" s="10" t="s">
        <v>2567</v>
      </c>
      <c r="L844" s="8">
        <v>45498</v>
      </c>
      <c r="M844" s="10" t="s">
        <v>70</v>
      </c>
      <c r="N844" s="8">
        <v>45499</v>
      </c>
      <c r="O844" s="10" t="s">
        <v>29</v>
      </c>
      <c r="P844" s="13">
        <v>45482</v>
      </c>
      <c r="Q844" s="14">
        <v>45566</v>
      </c>
      <c r="R844" s="17">
        <f>NETWORKDAYS.INTL(P845,Q845,1,CN$3:$CN$18)</f>
        <v>61</v>
      </c>
      <c r="S844" s="17">
        <f t="shared" si="26"/>
        <v>60</v>
      </c>
      <c r="T844" s="17">
        <f>NETWORKDAYS.INTL(P844,N844,1,$CN$3:CP$18)</f>
        <v>14</v>
      </c>
      <c r="U844" s="17">
        <f t="shared" si="27"/>
        <v>13</v>
      </c>
    </row>
    <row r="845" spans="1:21" ht="55.2" x14ac:dyDescent="0.3">
      <c r="A845" s="7" t="s">
        <v>2565</v>
      </c>
      <c r="B845" s="8">
        <v>45482</v>
      </c>
      <c r="C845" s="10" t="s">
        <v>2566</v>
      </c>
      <c r="D845" s="10">
        <v>5</v>
      </c>
      <c r="E845" s="10" t="s">
        <v>68</v>
      </c>
      <c r="F845" s="10" t="s">
        <v>40</v>
      </c>
      <c r="G845" s="10">
        <v>15</v>
      </c>
      <c r="H845" s="10" t="s">
        <v>25</v>
      </c>
      <c r="I845" s="10" t="s">
        <v>25</v>
      </c>
      <c r="J845" s="10" t="s">
        <v>26</v>
      </c>
      <c r="K845" s="10" t="s">
        <v>2568</v>
      </c>
      <c r="L845" s="8">
        <v>45498</v>
      </c>
      <c r="M845" s="10" t="s">
        <v>70</v>
      </c>
      <c r="N845" s="8">
        <v>45499</v>
      </c>
      <c r="O845" s="10" t="s">
        <v>29</v>
      </c>
      <c r="P845" s="13">
        <v>45482</v>
      </c>
      <c r="Q845" s="14">
        <v>45566</v>
      </c>
      <c r="R845" s="17">
        <f>NETWORKDAYS.INTL(P846,Q846,1,CN$3:$CN$18)</f>
        <v>61</v>
      </c>
      <c r="S845" s="17">
        <f t="shared" si="26"/>
        <v>60</v>
      </c>
      <c r="T845" s="17">
        <f>NETWORKDAYS.INTL(P845,N845,1,$CN$3:CP$18)</f>
        <v>14</v>
      </c>
      <c r="U845" s="17">
        <f t="shared" si="27"/>
        <v>13</v>
      </c>
    </row>
    <row r="846" spans="1:21" x14ac:dyDescent="0.3">
      <c r="A846" s="7" t="s">
        <v>2569</v>
      </c>
      <c r="B846" s="8">
        <v>45482</v>
      </c>
      <c r="C846" s="10" t="s">
        <v>2570</v>
      </c>
      <c r="D846" s="10">
        <v>8</v>
      </c>
      <c r="E846" s="10" t="s">
        <v>51</v>
      </c>
      <c r="F846" s="10" t="s">
        <v>57</v>
      </c>
      <c r="G846" s="10">
        <v>15</v>
      </c>
      <c r="H846" s="10" t="s">
        <v>25</v>
      </c>
      <c r="I846" s="10" t="s">
        <v>25</v>
      </c>
      <c r="J846" s="10" t="s">
        <v>26</v>
      </c>
      <c r="K846" s="10" t="s">
        <v>2571</v>
      </c>
      <c r="L846" s="8">
        <v>45498</v>
      </c>
      <c r="M846" s="10" t="s">
        <v>432</v>
      </c>
      <c r="N846" s="8">
        <v>45499</v>
      </c>
      <c r="O846" s="10" t="s">
        <v>29</v>
      </c>
      <c r="P846" s="13">
        <v>45482</v>
      </c>
      <c r="Q846" s="14">
        <v>45566</v>
      </c>
      <c r="R846" s="17">
        <f>NETWORKDAYS.INTL(P847,Q847,1,CN$3:$CN$18)</f>
        <v>61</v>
      </c>
      <c r="S846" s="17">
        <f t="shared" si="26"/>
        <v>60</v>
      </c>
      <c r="T846" s="17">
        <f>NETWORKDAYS.INTL(P846,N846,1,$CN$3:CP$18)</f>
        <v>14</v>
      </c>
      <c r="U846" s="17">
        <f t="shared" si="27"/>
        <v>13</v>
      </c>
    </row>
    <row r="847" spans="1:21" x14ac:dyDescent="0.3">
      <c r="A847" s="7" t="s">
        <v>2572</v>
      </c>
      <c r="B847" s="8">
        <v>45482</v>
      </c>
      <c r="C847" s="10" t="s">
        <v>2573</v>
      </c>
      <c r="D847" s="10">
        <v>1</v>
      </c>
      <c r="E847" s="10" t="s">
        <v>51</v>
      </c>
      <c r="F847" s="10" t="s">
        <v>57</v>
      </c>
      <c r="G847" s="10">
        <v>15</v>
      </c>
      <c r="H847" s="10" t="s">
        <v>119</v>
      </c>
      <c r="I847" s="10" t="s">
        <v>119</v>
      </c>
      <c r="J847" s="10" t="s">
        <v>478</v>
      </c>
      <c r="K847" s="10" t="s">
        <v>2574</v>
      </c>
      <c r="L847" s="8">
        <v>45491</v>
      </c>
      <c r="M847" s="10" t="s">
        <v>130</v>
      </c>
      <c r="N847" s="8">
        <v>45491</v>
      </c>
      <c r="O847" s="10" t="s">
        <v>29</v>
      </c>
      <c r="P847" s="13">
        <v>45482</v>
      </c>
      <c r="Q847" s="14">
        <v>45566</v>
      </c>
      <c r="R847" s="17">
        <f>NETWORKDAYS.INTL(P848,Q848,1,CN$3:$CN$18)</f>
        <v>61</v>
      </c>
      <c r="S847" s="17">
        <f t="shared" si="26"/>
        <v>60</v>
      </c>
      <c r="T847" s="17">
        <f>NETWORKDAYS.INTL(P847,N847,1,$CN$3:CP$18)</f>
        <v>8</v>
      </c>
      <c r="U847" s="17">
        <f t="shared" si="27"/>
        <v>7</v>
      </c>
    </row>
    <row r="848" spans="1:21" ht="41.4" x14ac:dyDescent="0.3">
      <c r="A848" s="7" t="s">
        <v>2575</v>
      </c>
      <c r="B848" s="8">
        <v>45482</v>
      </c>
      <c r="C848" s="10" t="s">
        <v>2576</v>
      </c>
      <c r="D848" s="10">
        <v>35</v>
      </c>
      <c r="E848" s="10" t="s">
        <v>68</v>
      </c>
      <c r="F848" s="10" t="s">
        <v>40</v>
      </c>
      <c r="G848" s="10">
        <v>15</v>
      </c>
      <c r="H848" s="10" t="s">
        <v>25</v>
      </c>
      <c r="I848" s="10" t="s">
        <v>25</v>
      </c>
      <c r="J848" s="10" t="s">
        <v>26</v>
      </c>
      <c r="K848" s="10" t="s">
        <v>2577</v>
      </c>
      <c r="L848" s="8">
        <v>45492</v>
      </c>
      <c r="M848" s="10" t="s">
        <v>1388</v>
      </c>
      <c r="N848" s="8">
        <v>45492</v>
      </c>
      <c r="O848" s="10" t="s">
        <v>29</v>
      </c>
      <c r="P848" s="13">
        <v>45482</v>
      </c>
      <c r="Q848" s="14">
        <v>45566</v>
      </c>
      <c r="R848" s="17">
        <f>NETWORKDAYS.INTL(P849,Q849,1,CN$3:$CN$18)</f>
        <v>61</v>
      </c>
      <c r="S848" s="17">
        <f t="shared" si="26"/>
        <v>60</v>
      </c>
      <c r="T848" s="17">
        <f>NETWORKDAYS.INTL(P848,N848,1,$CN$3:CP$18)</f>
        <v>9</v>
      </c>
      <c r="U848" s="17">
        <f t="shared" si="27"/>
        <v>8</v>
      </c>
    </row>
    <row r="849" spans="1:21" x14ac:dyDescent="0.3">
      <c r="A849" s="7" t="s">
        <v>2578</v>
      </c>
      <c r="B849" s="8">
        <v>45482</v>
      </c>
      <c r="C849" s="10" t="s">
        <v>2579</v>
      </c>
      <c r="D849" s="10">
        <v>1</v>
      </c>
      <c r="E849" s="10" t="s">
        <v>51</v>
      </c>
      <c r="F849" s="10" t="s">
        <v>57</v>
      </c>
      <c r="G849" s="10">
        <v>15</v>
      </c>
      <c r="H849" s="10" t="s">
        <v>96</v>
      </c>
      <c r="I849" s="10" t="s">
        <v>96</v>
      </c>
      <c r="J849" s="10" t="s">
        <v>108</v>
      </c>
      <c r="K849" s="10" t="s">
        <v>2580</v>
      </c>
      <c r="L849" s="8">
        <v>45484</v>
      </c>
      <c r="M849" s="10" t="s">
        <v>110</v>
      </c>
      <c r="N849" s="8">
        <v>45485</v>
      </c>
      <c r="O849" s="10" t="s">
        <v>29</v>
      </c>
      <c r="P849" s="13">
        <v>45482</v>
      </c>
      <c r="Q849" s="14">
        <v>45566</v>
      </c>
      <c r="R849" s="17">
        <f>NETWORKDAYS.INTL(P850,Q850,1,CN$3:$CN$18)</f>
        <v>61</v>
      </c>
      <c r="S849" s="17">
        <f t="shared" si="26"/>
        <v>60</v>
      </c>
      <c r="T849" s="17">
        <f>NETWORKDAYS.INTL(P849,N849,1,$CN$3:CP$18)</f>
        <v>4</v>
      </c>
      <c r="U849" s="17">
        <f t="shared" si="27"/>
        <v>3</v>
      </c>
    </row>
    <row r="850" spans="1:21" x14ac:dyDescent="0.3">
      <c r="A850" s="7" t="s">
        <v>2581</v>
      </c>
      <c r="B850" s="8">
        <v>45482</v>
      </c>
      <c r="C850" s="10" t="s">
        <v>2582</v>
      </c>
      <c r="D850" s="10">
        <v>16</v>
      </c>
      <c r="E850" s="10" t="s">
        <v>51</v>
      </c>
      <c r="F850" s="10" t="s">
        <v>40</v>
      </c>
      <c r="G850" s="10">
        <v>15</v>
      </c>
      <c r="H850" s="10" t="s">
        <v>25</v>
      </c>
      <c r="I850" s="10" t="s">
        <v>25</v>
      </c>
      <c r="J850" s="10" t="s">
        <v>34</v>
      </c>
      <c r="K850" s="10" t="s">
        <v>2583</v>
      </c>
      <c r="L850" s="8">
        <v>45497</v>
      </c>
      <c r="M850" s="10" t="s">
        <v>2584</v>
      </c>
      <c r="N850" s="8">
        <v>45498</v>
      </c>
      <c r="O850" s="10" t="s">
        <v>29</v>
      </c>
      <c r="P850" s="13">
        <v>45482</v>
      </c>
      <c r="Q850" s="14">
        <v>45566</v>
      </c>
      <c r="R850" s="17">
        <f>NETWORKDAYS.INTL(P851,Q851,1,CN$3:$CN$18)</f>
        <v>61</v>
      </c>
      <c r="S850" s="17">
        <f t="shared" si="26"/>
        <v>60</v>
      </c>
      <c r="T850" s="17">
        <f>NETWORKDAYS.INTL(P850,N850,1,$CN$3:CP$18)</f>
        <v>13</v>
      </c>
      <c r="U850" s="17">
        <f t="shared" si="27"/>
        <v>12</v>
      </c>
    </row>
    <row r="851" spans="1:21" x14ac:dyDescent="0.3">
      <c r="A851" s="7" t="s">
        <v>2585</v>
      </c>
      <c r="B851" s="8">
        <v>45482</v>
      </c>
      <c r="C851" s="10" t="s">
        <v>2586</v>
      </c>
      <c r="D851" s="10">
        <v>6</v>
      </c>
      <c r="E851" s="10" t="s">
        <v>68</v>
      </c>
      <c r="F851" s="10" t="s">
        <v>40</v>
      </c>
      <c r="G851" s="10">
        <v>15</v>
      </c>
      <c r="H851" s="10" t="s">
        <v>25</v>
      </c>
      <c r="I851" s="10" t="s">
        <v>25</v>
      </c>
      <c r="J851" s="10" t="s">
        <v>34</v>
      </c>
      <c r="K851" s="10" t="s">
        <v>2587</v>
      </c>
      <c r="L851" s="8">
        <v>45483</v>
      </c>
      <c r="M851" s="10" t="s">
        <v>551</v>
      </c>
      <c r="N851" s="8">
        <v>45483</v>
      </c>
      <c r="O851" s="10" t="s">
        <v>29</v>
      </c>
      <c r="P851" s="13">
        <v>45482</v>
      </c>
      <c r="Q851" s="14">
        <v>45566</v>
      </c>
      <c r="R851" s="17">
        <f>NETWORKDAYS.INTL(P852,Q852,1,CN$3:$CN$18)</f>
        <v>61</v>
      </c>
      <c r="S851" s="17">
        <f t="shared" si="26"/>
        <v>60</v>
      </c>
      <c r="T851" s="17">
        <f>NETWORKDAYS.INTL(P851,N851,1,$CN$3:CP$18)</f>
        <v>2</v>
      </c>
      <c r="U851" s="17">
        <f t="shared" si="27"/>
        <v>1</v>
      </c>
    </row>
    <row r="852" spans="1:21" ht="27.6" x14ac:dyDescent="0.3">
      <c r="A852" s="7" t="s">
        <v>2588</v>
      </c>
      <c r="B852" s="8">
        <v>45482</v>
      </c>
      <c r="C852" s="10" t="s">
        <v>2589</v>
      </c>
      <c r="D852" s="10">
        <v>3</v>
      </c>
      <c r="E852" s="10" t="s">
        <v>51</v>
      </c>
      <c r="F852" s="10" t="s">
        <v>83</v>
      </c>
      <c r="G852" s="10">
        <v>15</v>
      </c>
      <c r="H852" s="10" t="s">
        <v>25</v>
      </c>
      <c r="I852" s="10" t="s">
        <v>25</v>
      </c>
      <c r="J852" s="10" t="s">
        <v>34</v>
      </c>
      <c r="K852" s="10" t="s">
        <v>2590</v>
      </c>
      <c r="L852" s="8">
        <v>45510</v>
      </c>
      <c r="M852" s="10" t="s">
        <v>53</v>
      </c>
      <c r="N852" s="8">
        <v>45512</v>
      </c>
      <c r="O852" s="10" t="s">
        <v>29</v>
      </c>
      <c r="P852" s="13">
        <v>45482</v>
      </c>
      <c r="Q852" s="14">
        <v>45566</v>
      </c>
      <c r="R852" s="17">
        <f>NETWORKDAYS.INTL(P853,Q853,1,CN$3:$CN$18)</f>
        <v>61</v>
      </c>
      <c r="S852" s="17">
        <f t="shared" si="26"/>
        <v>60</v>
      </c>
      <c r="T852" s="17">
        <f>NETWORKDAYS.INTL(P852,N852,1,$CN$3:CP$18)</f>
        <v>22</v>
      </c>
      <c r="U852" s="17">
        <f t="shared" si="27"/>
        <v>21</v>
      </c>
    </row>
    <row r="853" spans="1:21" x14ac:dyDescent="0.3">
      <c r="A853" s="7" t="s">
        <v>2591</v>
      </c>
      <c r="B853" s="8">
        <v>45482</v>
      </c>
      <c r="C853" s="10" t="s">
        <v>2592</v>
      </c>
      <c r="D853" s="10">
        <v>6</v>
      </c>
      <c r="E853" s="10" t="s">
        <v>68</v>
      </c>
      <c r="F853" s="10" t="s">
        <v>40</v>
      </c>
      <c r="G853" s="10">
        <v>15</v>
      </c>
      <c r="H853" s="10" t="s">
        <v>25</v>
      </c>
      <c r="I853" s="10" t="s">
        <v>25</v>
      </c>
      <c r="J853" s="10" t="s">
        <v>34</v>
      </c>
      <c r="K853" s="10" t="s">
        <v>2593</v>
      </c>
      <c r="L853" s="8">
        <v>45483</v>
      </c>
      <c r="M853" s="10" t="s">
        <v>551</v>
      </c>
      <c r="N853" s="8">
        <v>45483</v>
      </c>
      <c r="O853" s="10" t="s">
        <v>29</v>
      </c>
      <c r="P853" s="13">
        <v>45482</v>
      </c>
      <c r="Q853" s="14">
        <v>45566</v>
      </c>
      <c r="R853" s="17">
        <f>NETWORKDAYS.INTL(P854,Q854,1,CN$3:$CN$18)</f>
        <v>61</v>
      </c>
      <c r="S853" s="17">
        <f t="shared" si="26"/>
        <v>60</v>
      </c>
      <c r="T853" s="17">
        <f>NETWORKDAYS.INTL(P853,N853,1,$CN$3:CP$18)</f>
        <v>2</v>
      </c>
      <c r="U853" s="17">
        <f t="shared" si="27"/>
        <v>1</v>
      </c>
    </row>
    <row r="854" spans="1:21" x14ac:dyDescent="0.3">
      <c r="A854" s="7" t="s">
        <v>2594</v>
      </c>
      <c r="B854" s="8">
        <v>45482</v>
      </c>
      <c r="C854" s="10" t="s">
        <v>2595</v>
      </c>
      <c r="D854" s="10">
        <v>1</v>
      </c>
      <c r="E854" s="10" t="s">
        <v>51</v>
      </c>
      <c r="F854" s="10" t="s">
        <v>83</v>
      </c>
      <c r="G854" s="10">
        <v>15</v>
      </c>
      <c r="H854" s="10" t="s">
        <v>25</v>
      </c>
      <c r="I854" s="10" t="s">
        <v>25</v>
      </c>
      <c r="J854" s="10" t="s">
        <v>34</v>
      </c>
      <c r="K854" s="10" t="s">
        <v>2596</v>
      </c>
      <c r="L854" s="8">
        <v>45489</v>
      </c>
      <c r="M854" s="10" t="s">
        <v>219</v>
      </c>
      <c r="N854" s="8">
        <v>45489</v>
      </c>
      <c r="O854" s="10" t="s">
        <v>29</v>
      </c>
      <c r="P854" s="13">
        <v>45482</v>
      </c>
      <c r="Q854" s="14">
        <v>45566</v>
      </c>
      <c r="R854" s="17">
        <f>NETWORKDAYS.INTL(P855,Q855,1,CN$3:$CN$18)</f>
        <v>61</v>
      </c>
      <c r="S854" s="17">
        <f t="shared" si="26"/>
        <v>60</v>
      </c>
      <c r="T854" s="17">
        <f>NETWORKDAYS.INTL(P854,N854,1,$CN$3:CP$18)</f>
        <v>6</v>
      </c>
      <c r="U854" s="17">
        <f t="shared" si="27"/>
        <v>5</v>
      </c>
    </row>
    <row r="855" spans="1:21" x14ac:dyDescent="0.3">
      <c r="A855" s="7" t="s">
        <v>2597</v>
      </c>
      <c r="B855" s="8">
        <v>45482</v>
      </c>
      <c r="C855" s="10" t="s">
        <v>2598</v>
      </c>
      <c r="D855" s="10">
        <v>8</v>
      </c>
      <c r="E855" s="10" t="s">
        <v>68</v>
      </c>
      <c r="F855" s="10" t="s">
        <v>40</v>
      </c>
      <c r="G855" s="10">
        <v>15</v>
      </c>
      <c r="H855" s="10" t="s">
        <v>25</v>
      </c>
      <c r="I855" s="10" t="s">
        <v>25</v>
      </c>
      <c r="J855" s="10" t="s">
        <v>34</v>
      </c>
      <c r="K855" s="10" t="s">
        <v>2599</v>
      </c>
      <c r="L855" s="8">
        <v>45483</v>
      </c>
      <c r="M855" s="10" t="s">
        <v>551</v>
      </c>
      <c r="N855" s="8">
        <v>45483</v>
      </c>
      <c r="O855" s="10" t="s">
        <v>29</v>
      </c>
      <c r="P855" s="13">
        <v>45482</v>
      </c>
      <c r="Q855" s="14">
        <v>45566</v>
      </c>
      <c r="R855" s="17">
        <f>NETWORKDAYS.INTL(P856,Q856,1,CN$3:$CN$18)</f>
        <v>61</v>
      </c>
      <c r="S855" s="17">
        <f t="shared" si="26"/>
        <v>60</v>
      </c>
      <c r="T855" s="17">
        <f>NETWORKDAYS.INTL(P855,N855,1,$CN$3:CP$18)</f>
        <v>2</v>
      </c>
      <c r="U855" s="17">
        <f t="shared" si="27"/>
        <v>1</v>
      </c>
    </row>
    <row r="856" spans="1:21" ht="27.6" x14ac:dyDescent="0.3">
      <c r="A856" s="7" t="s">
        <v>2600</v>
      </c>
      <c r="B856" s="8">
        <v>45482</v>
      </c>
      <c r="C856" s="10" t="s">
        <v>2601</v>
      </c>
      <c r="D856" s="10">
        <v>2</v>
      </c>
      <c r="E856" s="10" t="s">
        <v>45</v>
      </c>
      <c r="F856" s="10" t="s">
        <v>57</v>
      </c>
      <c r="G856" s="10">
        <v>15</v>
      </c>
      <c r="H856" s="10" t="s">
        <v>96</v>
      </c>
      <c r="I856" s="10" t="s">
        <v>96</v>
      </c>
      <c r="J856" s="10" t="s">
        <v>108</v>
      </c>
      <c r="K856" s="10" t="s">
        <v>2602</v>
      </c>
      <c r="L856" s="8">
        <v>45499</v>
      </c>
      <c r="M856" s="10" t="s">
        <v>126</v>
      </c>
      <c r="N856" s="8">
        <v>45499</v>
      </c>
      <c r="O856" s="10" t="s">
        <v>29</v>
      </c>
      <c r="P856" s="13">
        <v>45482</v>
      </c>
      <c r="Q856" s="14">
        <v>45566</v>
      </c>
      <c r="R856" s="17">
        <f>NETWORKDAYS.INTL(P857,Q857,1,CN$3:$CN$18)</f>
        <v>61</v>
      </c>
      <c r="S856" s="17">
        <f t="shared" si="26"/>
        <v>60</v>
      </c>
      <c r="T856" s="17">
        <f>NETWORKDAYS.INTL(P856,N856,1,$CN$3:CP$18)</f>
        <v>14</v>
      </c>
      <c r="U856" s="17">
        <f t="shared" si="27"/>
        <v>13</v>
      </c>
    </row>
    <row r="857" spans="1:21" ht="27.6" x14ac:dyDescent="0.3">
      <c r="A857" s="7" t="s">
        <v>2603</v>
      </c>
      <c r="B857" s="8">
        <v>45482</v>
      </c>
      <c r="C857" s="10" t="s">
        <v>2604</v>
      </c>
      <c r="D857" s="10">
        <v>7</v>
      </c>
      <c r="E857" s="10" t="s">
        <v>1669</v>
      </c>
      <c r="F857" s="10" t="s">
        <v>57</v>
      </c>
      <c r="G857" s="10">
        <v>15</v>
      </c>
      <c r="H857" s="10" t="s">
        <v>25</v>
      </c>
      <c r="I857" s="10" t="s">
        <v>25</v>
      </c>
      <c r="J857" s="10" t="s">
        <v>26</v>
      </c>
      <c r="K857" s="10" t="s">
        <v>2605</v>
      </c>
      <c r="L857" s="8">
        <v>45499</v>
      </c>
      <c r="M857" s="10" t="s">
        <v>89</v>
      </c>
      <c r="N857" s="8">
        <v>45499</v>
      </c>
      <c r="O857" s="10" t="s">
        <v>29</v>
      </c>
      <c r="P857" s="13">
        <v>45482</v>
      </c>
      <c r="Q857" s="14">
        <v>45566</v>
      </c>
      <c r="R857" s="17">
        <f>NETWORKDAYS.INTL(P858,Q858,1,CN$3:$CN$18)</f>
        <v>61</v>
      </c>
      <c r="S857" s="17">
        <f t="shared" si="26"/>
        <v>60</v>
      </c>
      <c r="T857" s="17">
        <f>NETWORKDAYS.INTL(P857,N857,1,$CN$3:CP$18)</f>
        <v>14</v>
      </c>
      <c r="U857" s="17">
        <f t="shared" si="27"/>
        <v>13</v>
      </c>
    </row>
    <row r="858" spans="1:21" x14ac:dyDescent="0.3">
      <c r="A858" s="7" t="s">
        <v>2606</v>
      </c>
      <c r="B858" s="8">
        <v>45482</v>
      </c>
      <c r="C858" s="10" t="s">
        <v>2607</v>
      </c>
      <c r="D858" s="10">
        <v>3</v>
      </c>
      <c r="E858" s="10" t="s">
        <v>51</v>
      </c>
      <c r="F858" s="10" t="s">
        <v>40</v>
      </c>
      <c r="G858" s="10">
        <v>15</v>
      </c>
      <c r="H858" s="10" t="s">
        <v>96</v>
      </c>
      <c r="I858" s="10" t="s">
        <v>96</v>
      </c>
      <c r="J858" s="10" t="s">
        <v>108</v>
      </c>
      <c r="K858" s="10" t="s">
        <v>2608</v>
      </c>
      <c r="L858" s="8">
        <v>45485</v>
      </c>
      <c r="M858" s="10" t="s">
        <v>42</v>
      </c>
      <c r="N858" s="8">
        <v>45485</v>
      </c>
      <c r="O858" s="10" t="s">
        <v>29</v>
      </c>
      <c r="P858" s="13">
        <v>45482</v>
      </c>
      <c r="Q858" s="14">
        <v>45566</v>
      </c>
      <c r="R858" s="17">
        <f>NETWORKDAYS.INTL(P859,Q859,1,CN$3:$CN$18)</f>
        <v>61</v>
      </c>
      <c r="S858" s="17">
        <f t="shared" si="26"/>
        <v>60</v>
      </c>
      <c r="T858" s="17">
        <f>NETWORKDAYS.INTL(P858,N858,1,$CN$3:CP$18)</f>
        <v>4</v>
      </c>
      <c r="U858" s="17">
        <f t="shared" si="27"/>
        <v>3</v>
      </c>
    </row>
    <row r="859" spans="1:21" x14ac:dyDescent="0.3">
      <c r="A859" s="7" t="s">
        <v>2609</v>
      </c>
      <c r="B859" s="8">
        <v>45482</v>
      </c>
      <c r="C859" s="10" t="s">
        <v>2610</v>
      </c>
      <c r="D859" s="10">
        <v>2</v>
      </c>
      <c r="E859" s="10" t="s">
        <v>51</v>
      </c>
      <c r="F859" s="10" t="s">
        <v>57</v>
      </c>
      <c r="G859" s="10">
        <v>10</v>
      </c>
      <c r="H859" s="10" t="s">
        <v>25</v>
      </c>
      <c r="I859" s="10" t="s">
        <v>25</v>
      </c>
      <c r="J859" s="10" t="s">
        <v>34</v>
      </c>
      <c r="K859" s="10" t="s">
        <v>2611</v>
      </c>
      <c r="L859" s="8">
        <v>45490</v>
      </c>
      <c r="M859" s="10" t="s">
        <v>2561</v>
      </c>
      <c r="N859" s="8">
        <v>45490</v>
      </c>
      <c r="O859" s="10" t="s">
        <v>29</v>
      </c>
      <c r="P859" s="13">
        <v>45482</v>
      </c>
      <c r="Q859" s="14">
        <v>45566</v>
      </c>
      <c r="R859" s="17">
        <f>NETWORKDAYS.INTL(P860,Q860,1,CN$3:$CN$18)</f>
        <v>61</v>
      </c>
      <c r="S859" s="17">
        <f t="shared" si="26"/>
        <v>60</v>
      </c>
      <c r="T859" s="17">
        <f>NETWORKDAYS.INTL(P859,N859,1,$CN$3:CP$18)</f>
        <v>7</v>
      </c>
      <c r="U859" s="17">
        <f t="shared" si="27"/>
        <v>6</v>
      </c>
    </row>
    <row r="860" spans="1:21" ht="27.6" x14ac:dyDescent="0.3">
      <c r="A860" s="7" t="s">
        <v>2612</v>
      </c>
      <c r="B860" s="8">
        <v>45482</v>
      </c>
      <c r="C860" s="10" t="s">
        <v>2613</v>
      </c>
      <c r="D860" s="10">
        <v>2</v>
      </c>
      <c r="E860" s="10" t="s">
        <v>45</v>
      </c>
      <c r="F860" s="10" t="s">
        <v>57</v>
      </c>
      <c r="G860" s="10">
        <v>15</v>
      </c>
      <c r="H860" s="10" t="s">
        <v>96</v>
      </c>
      <c r="I860" s="10" t="s">
        <v>96</v>
      </c>
      <c r="J860" s="10" t="s">
        <v>108</v>
      </c>
      <c r="K860" s="10" t="s">
        <v>2614</v>
      </c>
      <c r="L860" s="8">
        <v>45499</v>
      </c>
      <c r="M860" s="10" t="s">
        <v>126</v>
      </c>
      <c r="N860" s="8">
        <v>45499</v>
      </c>
      <c r="O860" s="10" t="s">
        <v>29</v>
      </c>
      <c r="P860" s="13">
        <v>45482</v>
      </c>
      <c r="Q860" s="14">
        <v>45566</v>
      </c>
      <c r="R860" s="17">
        <f>NETWORKDAYS.INTL(P861,Q861,1,CN$3:$CN$18)</f>
        <v>61</v>
      </c>
      <c r="S860" s="17">
        <f t="shared" si="26"/>
        <v>60</v>
      </c>
      <c r="T860" s="17">
        <f>NETWORKDAYS.INTL(P860,N860,1,$CN$3:CP$18)</f>
        <v>14</v>
      </c>
      <c r="U860" s="17">
        <f t="shared" si="27"/>
        <v>13</v>
      </c>
    </row>
    <row r="861" spans="1:21" ht="27.6" x14ac:dyDescent="0.3">
      <c r="A861" s="7" t="s">
        <v>2615</v>
      </c>
      <c r="B861" s="8">
        <v>45482</v>
      </c>
      <c r="C861" s="10" t="s">
        <v>2616</v>
      </c>
      <c r="D861" s="10">
        <v>3</v>
      </c>
      <c r="E861" s="10" t="s">
        <v>68</v>
      </c>
      <c r="F861" s="10" t="s">
        <v>40</v>
      </c>
      <c r="G861" s="10">
        <v>10</v>
      </c>
      <c r="H861" s="10" t="s">
        <v>25</v>
      </c>
      <c r="I861" s="10" t="s">
        <v>25</v>
      </c>
      <c r="J861" s="10" t="s">
        <v>34</v>
      </c>
      <c r="K861" s="10" t="s">
        <v>2617</v>
      </c>
      <c r="L861" s="8">
        <v>45490</v>
      </c>
      <c r="M861" s="10" t="s">
        <v>201</v>
      </c>
      <c r="N861" s="8">
        <v>45490</v>
      </c>
      <c r="O861" s="10" t="s">
        <v>29</v>
      </c>
      <c r="P861" s="13">
        <v>45482</v>
      </c>
      <c r="Q861" s="14">
        <v>45566</v>
      </c>
      <c r="R861" s="17">
        <f>NETWORKDAYS.INTL(P862,Q862,1,CN$3:$CN$18)</f>
        <v>61</v>
      </c>
      <c r="S861" s="17">
        <f t="shared" si="26"/>
        <v>60</v>
      </c>
      <c r="T861" s="17">
        <f>NETWORKDAYS.INTL(P861,N861,1,$CN$3:CP$18)</f>
        <v>7</v>
      </c>
      <c r="U861" s="17">
        <f t="shared" si="27"/>
        <v>6</v>
      </c>
    </row>
    <row r="862" spans="1:21" ht="27.6" x14ac:dyDescent="0.3">
      <c r="A862" s="7" t="s">
        <v>2618</v>
      </c>
      <c r="B862" s="8">
        <v>45482</v>
      </c>
      <c r="C862" s="10" t="s">
        <v>2619</v>
      </c>
      <c r="D862" s="10">
        <v>4</v>
      </c>
      <c r="E862" s="10" t="s">
        <v>2620</v>
      </c>
      <c r="F862" s="10" t="s">
        <v>40</v>
      </c>
      <c r="G862" s="10">
        <v>15</v>
      </c>
      <c r="H862" s="10" t="s">
        <v>96</v>
      </c>
      <c r="I862" s="10" t="s">
        <v>96</v>
      </c>
      <c r="J862" s="10" t="s">
        <v>108</v>
      </c>
      <c r="K862" s="10" t="s">
        <v>2621</v>
      </c>
      <c r="L862" s="8">
        <v>45484</v>
      </c>
      <c r="M862" s="10" t="s">
        <v>42</v>
      </c>
      <c r="N862" s="8">
        <v>45484</v>
      </c>
      <c r="O862" s="10" t="s">
        <v>29</v>
      </c>
      <c r="P862" s="13">
        <v>45482</v>
      </c>
      <c r="Q862" s="14">
        <v>45566</v>
      </c>
      <c r="R862" s="17">
        <f>NETWORKDAYS.INTL(P863,Q863,1,CN$3:$CN$18)</f>
        <v>61</v>
      </c>
      <c r="S862" s="17">
        <f t="shared" si="26"/>
        <v>60</v>
      </c>
      <c r="T862" s="17">
        <f>NETWORKDAYS.INTL(P862,N862,1,$CN$3:CP$18)</f>
        <v>3</v>
      </c>
      <c r="U862" s="17">
        <f t="shared" si="27"/>
        <v>2</v>
      </c>
    </row>
    <row r="863" spans="1:21" x14ac:dyDescent="0.3">
      <c r="A863" s="7" t="s">
        <v>2622</v>
      </c>
      <c r="B863" s="8">
        <v>45482</v>
      </c>
      <c r="C863" s="10" t="s">
        <v>2623</v>
      </c>
      <c r="D863" s="10">
        <v>1</v>
      </c>
      <c r="E863" s="10" t="s">
        <v>51</v>
      </c>
      <c r="F863" s="10" t="s">
        <v>57</v>
      </c>
      <c r="G863" s="10">
        <v>15</v>
      </c>
      <c r="H863" s="10" t="s">
        <v>25</v>
      </c>
      <c r="I863" s="10" t="s">
        <v>25</v>
      </c>
      <c r="J863" s="10" t="s">
        <v>34</v>
      </c>
      <c r="K863" s="10" t="s">
        <v>2624</v>
      </c>
      <c r="L863" s="8">
        <v>45499</v>
      </c>
      <c r="M863" s="10" t="s">
        <v>93</v>
      </c>
      <c r="N863" s="8">
        <v>45502</v>
      </c>
      <c r="O863" s="10" t="s">
        <v>29</v>
      </c>
      <c r="P863" s="13">
        <v>45482</v>
      </c>
      <c r="Q863" s="14">
        <v>45566</v>
      </c>
      <c r="R863" s="17">
        <f>NETWORKDAYS.INTL(P864,Q864,1,CN$3:$CN$18)</f>
        <v>61</v>
      </c>
      <c r="S863" s="17">
        <f t="shared" si="26"/>
        <v>60</v>
      </c>
      <c r="T863" s="17">
        <f>NETWORKDAYS.INTL(P863,N863,1,$CN$3:CP$18)</f>
        <v>15</v>
      </c>
      <c r="U863" s="17">
        <f t="shared" si="27"/>
        <v>14</v>
      </c>
    </row>
    <row r="864" spans="1:21" ht="27.6" x14ac:dyDescent="0.3">
      <c r="A864" s="7" t="s">
        <v>2625</v>
      </c>
      <c r="B864" s="8">
        <v>45482</v>
      </c>
      <c r="C864" s="10" t="s">
        <v>2341</v>
      </c>
      <c r="D864" s="10">
        <v>4</v>
      </c>
      <c r="E864" s="10" t="s">
        <v>51</v>
      </c>
      <c r="F864" s="10" t="s">
        <v>40</v>
      </c>
      <c r="G864" s="10">
        <v>15</v>
      </c>
      <c r="H864" s="10" t="s">
        <v>96</v>
      </c>
      <c r="I864" s="10" t="s">
        <v>96</v>
      </c>
      <c r="J864" s="10" t="s">
        <v>108</v>
      </c>
      <c r="K864" s="10" t="s">
        <v>2626</v>
      </c>
      <c r="L864" s="8">
        <v>45499</v>
      </c>
      <c r="M864" s="10" t="s">
        <v>126</v>
      </c>
      <c r="N864" s="8">
        <v>45499</v>
      </c>
      <c r="O864" s="10" t="s">
        <v>29</v>
      </c>
      <c r="P864" s="13">
        <v>45482</v>
      </c>
      <c r="Q864" s="14">
        <v>45566</v>
      </c>
      <c r="R864" s="17">
        <f>NETWORKDAYS.INTL(P865,Q865,1,CN$3:$CN$18)</f>
        <v>61</v>
      </c>
      <c r="S864" s="17">
        <f t="shared" si="26"/>
        <v>60</v>
      </c>
      <c r="T864" s="17">
        <f>NETWORKDAYS.INTL(P864,N864,1,$CN$3:CP$18)</f>
        <v>14</v>
      </c>
      <c r="U864" s="17">
        <f t="shared" si="27"/>
        <v>13</v>
      </c>
    </row>
    <row r="865" spans="1:21" ht="27.6" x14ac:dyDescent="0.3">
      <c r="A865" s="7" t="s">
        <v>2627</v>
      </c>
      <c r="B865" s="8">
        <v>45482</v>
      </c>
      <c r="C865" s="10" t="s">
        <v>2628</v>
      </c>
      <c r="D865" s="10">
        <v>5</v>
      </c>
      <c r="E865" s="10" t="s">
        <v>2629</v>
      </c>
      <c r="F865" s="10" t="s">
        <v>57</v>
      </c>
      <c r="G865" s="10">
        <v>15</v>
      </c>
      <c r="H865" s="10" t="s">
        <v>25</v>
      </c>
      <c r="I865" s="10" t="s">
        <v>25</v>
      </c>
      <c r="J865" s="10" t="s">
        <v>34</v>
      </c>
      <c r="K865" s="10" t="s">
        <v>2630</v>
      </c>
      <c r="L865" s="8">
        <v>45484</v>
      </c>
      <c r="M865" s="10" t="s">
        <v>542</v>
      </c>
      <c r="N865" s="8">
        <v>45491</v>
      </c>
      <c r="O865" s="10" t="s">
        <v>29</v>
      </c>
      <c r="P865" s="13">
        <v>45482</v>
      </c>
      <c r="Q865" s="14">
        <v>45566</v>
      </c>
      <c r="R865" s="17">
        <f>NETWORKDAYS.INTL(P866,Q866,1,CN$3:$CN$18)</f>
        <v>61</v>
      </c>
      <c r="S865" s="17">
        <f t="shared" si="26"/>
        <v>60</v>
      </c>
      <c r="T865" s="17">
        <f>NETWORKDAYS.INTL(P865,N865,1,$CN$3:CP$18)</f>
        <v>8</v>
      </c>
      <c r="U865" s="17">
        <f t="shared" si="27"/>
        <v>7</v>
      </c>
    </row>
    <row r="866" spans="1:21" ht="27.6" x14ac:dyDescent="0.3">
      <c r="A866" s="7" t="s">
        <v>2631</v>
      </c>
      <c r="B866" s="8">
        <v>45482</v>
      </c>
      <c r="C866" s="10" t="s">
        <v>2632</v>
      </c>
      <c r="D866" s="10">
        <v>5</v>
      </c>
      <c r="E866" s="10" t="s">
        <v>51</v>
      </c>
      <c r="F866" s="10" t="s">
        <v>57</v>
      </c>
      <c r="G866" s="10">
        <v>15</v>
      </c>
      <c r="H866" s="10" t="s">
        <v>119</v>
      </c>
      <c r="I866" s="10" t="s">
        <v>119</v>
      </c>
      <c r="J866" s="10" t="s">
        <v>120</v>
      </c>
      <c r="K866" s="10" t="s">
        <v>2633</v>
      </c>
      <c r="L866" s="8">
        <v>45491</v>
      </c>
      <c r="M866" s="10" t="s">
        <v>130</v>
      </c>
      <c r="N866" s="8">
        <v>45491</v>
      </c>
      <c r="O866" s="10" t="s">
        <v>29</v>
      </c>
      <c r="P866" s="13">
        <v>45482</v>
      </c>
      <c r="Q866" s="14">
        <v>45566</v>
      </c>
      <c r="R866" s="17">
        <f>NETWORKDAYS.INTL(P867,Q867,1,CN$3:$CN$18)</f>
        <v>61</v>
      </c>
      <c r="S866" s="17">
        <f t="shared" si="26"/>
        <v>60</v>
      </c>
      <c r="T866" s="17">
        <f>NETWORKDAYS.INTL(P866,N866,1,$CN$3:CP$18)</f>
        <v>8</v>
      </c>
      <c r="U866" s="17">
        <f t="shared" si="27"/>
        <v>7</v>
      </c>
    </row>
    <row r="867" spans="1:21" ht="27.6" x14ac:dyDescent="0.3">
      <c r="A867" s="7" t="s">
        <v>2634</v>
      </c>
      <c r="B867" s="8">
        <v>45482</v>
      </c>
      <c r="C867" s="10" t="s">
        <v>2635</v>
      </c>
      <c r="D867" s="10">
        <v>2</v>
      </c>
      <c r="E867" s="10" t="s">
        <v>68</v>
      </c>
      <c r="F867" s="10" t="s">
        <v>40</v>
      </c>
      <c r="G867" s="10">
        <v>15</v>
      </c>
      <c r="H867" s="10" t="s">
        <v>96</v>
      </c>
      <c r="I867" s="10" t="s">
        <v>96</v>
      </c>
      <c r="J867" s="10" t="s">
        <v>108</v>
      </c>
      <c r="K867" s="10" t="s">
        <v>2636</v>
      </c>
      <c r="L867" s="8">
        <v>45485</v>
      </c>
      <c r="M867" s="10" t="s">
        <v>42</v>
      </c>
      <c r="N867" s="8">
        <v>45485</v>
      </c>
      <c r="O867" s="10" t="s">
        <v>29</v>
      </c>
      <c r="P867" s="13">
        <v>45482</v>
      </c>
      <c r="Q867" s="14">
        <v>45566</v>
      </c>
      <c r="R867" s="17">
        <f>NETWORKDAYS.INTL(P868,Q868,1,CN$3:$CN$18)</f>
        <v>61</v>
      </c>
      <c r="S867" s="17">
        <f t="shared" si="26"/>
        <v>60</v>
      </c>
      <c r="T867" s="17">
        <f>NETWORKDAYS.INTL(P867,N867,1,$CN$3:CP$18)</f>
        <v>4</v>
      </c>
      <c r="U867" s="17">
        <f t="shared" si="27"/>
        <v>3</v>
      </c>
    </row>
    <row r="868" spans="1:21" x14ac:dyDescent="0.3">
      <c r="A868" s="7" t="s">
        <v>2637</v>
      </c>
      <c r="B868" s="8">
        <v>45482</v>
      </c>
      <c r="C868" s="10" t="s">
        <v>2638</v>
      </c>
      <c r="D868" s="10">
        <v>4</v>
      </c>
      <c r="E868" s="10" t="s">
        <v>51</v>
      </c>
      <c r="F868" s="10" t="s">
        <v>40</v>
      </c>
      <c r="G868" s="10">
        <v>15</v>
      </c>
      <c r="H868" s="10" t="s">
        <v>25</v>
      </c>
      <c r="I868" s="10" t="s">
        <v>25</v>
      </c>
      <c r="J868" s="10" t="s">
        <v>26</v>
      </c>
      <c r="K868" s="10" t="s">
        <v>2639</v>
      </c>
      <c r="L868" s="8">
        <v>45509</v>
      </c>
      <c r="M868" s="10" t="s">
        <v>42</v>
      </c>
      <c r="N868" s="8">
        <v>45519</v>
      </c>
      <c r="O868" s="10" t="s">
        <v>2640</v>
      </c>
      <c r="P868" s="13">
        <v>45482</v>
      </c>
      <c r="Q868" s="14">
        <v>45566</v>
      </c>
      <c r="R868" s="17">
        <f>NETWORKDAYS.INTL(P869,Q869,1,CN$3:$CN$18)</f>
        <v>61</v>
      </c>
      <c r="S868" s="17">
        <f t="shared" si="26"/>
        <v>60</v>
      </c>
      <c r="T868" s="17">
        <f>NETWORKDAYS.INTL(P868,N868,1,$CN$3:CP$18)</f>
        <v>27</v>
      </c>
      <c r="U868" s="17">
        <f t="shared" si="27"/>
        <v>26</v>
      </c>
    </row>
    <row r="869" spans="1:21" x14ac:dyDescent="0.3">
      <c r="A869" s="7" t="s">
        <v>2637</v>
      </c>
      <c r="B869" s="8">
        <v>45482</v>
      </c>
      <c r="C869" s="10" t="s">
        <v>2638</v>
      </c>
      <c r="D869" s="10">
        <v>4</v>
      </c>
      <c r="E869" s="10" t="s">
        <v>51</v>
      </c>
      <c r="F869" s="10" t="s">
        <v>40</v>
      </c>
      <c r="G869" s="10">
        <v>15</v>
      </c>
      <c r="H869" s="10" t="s">
        <v>25</v>
      </c>
      <c r="I869" s="10" t="s">
        <v>25</v>
      </c>
      <c r="J869" s="10" t="s">
        <v>26</v>
      </c>
      <c r="K869" s="10" t="s">
        <v>2641</v>
      </c>
      <c r="L869" s="8">
        <v>45512</v>
      </c>
      <c r="M869" s="10" t="s">
        <v>42</v>
      </c>
      <c r="N869" s="8">
        <v>45512</v>
      </c>
      <c r="O869" s="10" t="s">
        <v>29</v>
      </c>
      <c r="P869" s="13">
        <v>45482</v>
      </c>
      <c r="Q869" s="14">
        <v>45566</v>
      </c>
      <c r="R869" s="17">
        <f>NETWORKDAYS.INTL(P870,Q870,1,CN$3:$CN$18)</f>
        <v>61</v>
      </c>
      <c r="S869" s="17">
        <f t="shared" si="26"/>
        <v>60</v>
      </c>
      <c r="T869" s="17">
        <f>NETWORKDAYS.INTL(P869,N869,1,$CN$3:CP$18)</f>
        <v>22</v>
      </c>
      <c r="U869" s="17">
        <f t="shared" si="27"/>
        <v>21</v>
      </c>
    </row>
    <row r="870" spans="1:21" x14ac:dyDescent="0.3">
      <c r="A870" s="7" t="s">
        <v>2642</v>
      </c>
      <c r="B870" s="8">
        <v>45482</v>
      </c>
      <c r="C870" s="10" t="s">
        <v>2643</v>
      </c>
      <c r="D870" s="10">
        <v>3</v>
      </c>
      <c r="E870" s="10" t="s">
        <v>51</v>
      </c>
      <c r="F870" s="10" t="s">
        <v>57</v>
      </c>
      <c r="G870" s="10">
        <v>15</v>
      </c>
      <c r="H870" s="10" t="s">
        <v>25</v>
      </c>
      <c r="I870" s="10" t="s">
        <v>25</v>
      </c>
      <c r="J870" s="10" t="s">
        <v>34</v>
      </c>
      <c r="K870" s="10" t="s">
        <v>2644</v>
      </c>
      <c r="L870" s="8">
        <v>45503</v>
      </c>
      <c r="M870" s="10" t="s">
        <v>2123</v>
      </c>
      <c r="N870" s="8">
        <v>45503</v>
      </c>
      <c r="O870" s="10" t="s">
        <v>29</v>
      </c>
      <c r="P870" s="13">
        <v>45482</v>
      </c>
      <c r="Q870" s="14">
        <v>45566</v>
      </c>
      <c r="R870" s="17">
        <f>NETWORKDAYS.INTL(P871,Q871,1,CN$3:$CN$18)</f>
        <v>61</v>
      </c>
      <c r="S870" s="17">
        <f t="shared" si="26"/>
        <v>60</v>
      </c>
      <c r="T870" s="17">
        <f>NETWORKDAYS.INTL(P870,N870,1,$CN$3:CP$18)</f>
        <v>16</v>
      </c>
      <c r="U870" s="17">
        <f t="shared" si="27"/>
        <v>15</v>
      </c>
    </row>
    <row r="871" spans="1:21" x14ac:dyDescent="0.3">
      <c r="A871" s="7" t="s">
        <v>2645</v>
      </c>
      <c r="B871" s="8">
        <v>45482</v>
      </c>
      <c r="C871" s="10" t="s">
        <v>2646</v>
      </c>
      <c r="D871" s="10">
        <v>5</v>
      </c>
      <c r="E871" s="10" t="s">
        <v>51</v>
      </c>
      <c r="F871" s="10" t="s">
        <v>57</v>
      </c>
      <c r="G871" s="10">
        <v>15</v>
      </c>
      <c r="H871" s="10" t="s">
        <v>96</v>
      </c>
      <c r="I871" s="10" t="s">
        <v>96</v>
      </c>
      <c r="J871" s="10" t="s">
        <v>108</v>
      </c>
      <c r="K871" s="10" t="s">
        <v>2647</v>
      </c>
      <c r="L871" s="8">
        <v>45492</v>
      </c>
      <c r="M871" s="10" t="s">
        <v>110</v>
      </c>
      <c r="N871" s="8">
        <v>45495</v>
      </c>
      <c r="O871" s="10" t="s">
        <v>29</v>
      </c>
      <c r="P871" s="13">
        <v>45482</v>
      </c>
      <c r="Q871" s="14">
        <v>45566</v>
      </c>
      <c r="R871" s="17">
        <f>NETWORKDAYS.INTL(P872,Q872,1,CN$3:$CN$18)</f>
        <v>61</v>
      </c>
      <c r="S871" s="17">
        <f t="shared" si="26"/>
        <v>60</v>
      </c>
      <c r="T871" s="17">
        <f>NETWORKDAYS.INTL(P871,N871,1,$CN$3:CP$18)</f>
        <v>10</v>
      </c>
      <c r="U871" s="17">
        <f t="shared" si="27"/>
        <v>9</v>
      </c>
    </row>
    <row r="872" spans="1:21" x14ac:dyDescent="0.3">
      <c r="A872" s="7" t="s">
        <v>2648</v>
      </c>
      <c r="B872" s="8">
        <v>45482</v>
      </c>
      <c r="C872" s="10" t="s">
        <v>2649</v>
      </c>
      <c r="D872" s="10">
        <v>7</v>
      </c>
      <c r="E872" s="10" t="s">
        <v>51</v>
      </c>
      <c r="F872" s="10" t="s">
        <v>40</v>
      </c>
      <c r="G872" s="10">
        <v>15</v>
      </c>
      <c r="H872" s="10" t="s">
        <v>25</v>
      </c>
      <c r="I872" s="10" t="s">
        <v>25</v>
      </c>
      <c r="J872" s="10" t="s">
        <v>34</v>
      </c>
      <c r="K872" s="10" t="s">
        <v>2650</v>
      </c>
      <c r="L872" s="8">
        <v>45502</v>
      </c>
      <c r="M872" s="10" t="s">
        <v>363</v>
      </c>
      <c r="N872" s="8">
        <v>45503</v>
      </c>
      <c r="O872" s="10" t="s">
        <v>29</v>
      </c>
      <c r="P872" s="13">
        <v>45482</v>
      </c>
      <c r="Q872" s="14">
        <v>45566</v>
      </c>
      <c r="R872" s="17">
        <f>NETWORKDAYS.INTL(P873,Q873,1,CN$3:$CN$18)</f>
        <v>61</v>
      </c>
      <c r="S872" s="17">
        <f t="shared" si="26"/>
        <v>60</v>
      </c>
      <c r="T872" s="17">
        <f>NETWORKDAYS.INTL(P872,N872,1,$CN$3:CP$18)</f>
        <v>16</v>
      </c>
      <c r="U872" s="17">
        <f t="shared" si="27"/>
        <v>15</v>
      </c>
    </row>
    <row r="873" spans="1:21" x14ac:dyDescent="0.3">
      <c r="A873" s="7" t="s">
        <v>2651</v>
      </c>
      <c r="B873" s="8">
        <v>45482</v>
      </c>
      <c r="C873" s="10" t="s">
        <v>2652</v>
      </c>
      <c r="D873" s="10">
        <v>11</v>
      </c>
      <c r="E873" s="10" t="s">
        <v>51</v>
      </c>
      <c r="F873" s="10" t="s">
        <v>57</v>
      </c>
      <c r="G873" s="10">
        <v>15</v>
      </c>
      <c r="H873" s="10" t="s">
        <v>25</v>
      </c>
      <c r="I873" s="10" t="s">
        <v>25</v>
      </c>
      <c r="J873" s="10" t="s">
        <v>34</v>
      </c>
      <c r="K873" s="10" t="s">
        <v>2653</v>
      </c>
      <c r="L873" s="8">
        <v>45497</v>
      </c>
      <c r="M873" s="10" t="s">
        <v>561</v>
      </c>
      <c r="N873" s="8">
        <v>45497</v>
      </c>
      <c r="O873" s="10" t="s">
        <v>29</v>
      </c>
      <c r="P873" s="13">
        <v>45482</v>
      </c>
      <c r="Q873" s="14">
        <v>45566</v>
      </c>
      <c r="R873" s="17">
        <f>NETWORKDAYS.INTL(P874,Q874,1,CN$3:$CN$18)</f>
        <v>61</v>
      </c>
      <c r="S873" s="17">
        <f t="shared" si="26"/>
        <v>60</v>
      </c>
      <c r="T873" s="17">
        <f>NETWORKDAYS.INTL(P873,N873,1,$CN$3:CP$18)</f>
        <v>12</v>
      </c>
      <c r="U873" s="17">
        <f t="shared" si="27"/>
        <v>11</v>
      </c>
    </row>
    <row r="874" spans="1:21" ht="27.6" x14ac:dyDescent="0.3">
      <c r="A874" s="7" t="s">
        <v>2654</v>
      </c>
      <c r="B874" s="8">
        <v>45482</v>
      </c>
      <c r="C874" s="10" t="s">
        <v>2655</v>
      </c>
      <c r="D874" s="10">
        <v>31</v>
      </c>
      <c r="E874" s="10" t="s">
        <v>68</v>
      </c>
      <c r="F874" s="10" t="s">
        <v>40</v>
      </c>
      <c r="G874" s="10">
        <v>10</v>
      </c>
      <c r="H874" s="10" t="s">
        <v>96</v>
      </c>
      <c r="I874" s="10" t="s">
        <v>96</v>
      </c>
      <c r="J874" s="10" t="s">
        <v>108</v>
      </c>
      <c r="K874" s="10" t="s">
        <v>2656</v>
      </c>
      <c r="L874" s="8">
        <v>45498</v>
      </c>
      <c r="M874" s="10" t="s">
        <v>353</v>
      </c>
      <c r="N874" s="8">
        <v>45498</v>
      </c>
      <c r="O874" s="10" t="s">
        <v>29</v>
      </c>
      <c r="P874" s="13">
        <v>45482</v>
      </c>
      <c r="Q874" s="14">
        <v>45566</v>
      </c>
      <c r="R874" s="17">
        <f>NETWORKDAYS.INTL(P875,Q875,1,CN$3:$CN$18)</f>
        <v>61</v>
      </c>
      <c r="S874" s="17">
        <f t="shared" si="26"/>
        <v>60</v>
      </c>
      <c r="T874" s="17">
        <f>NETWORKDAYS.INTL(P874,N874,1,$CN$3:CP$18)</f>
        <v>13</v>
      </c>
      <c r="U874" s="17">
        <f t="shared" si="27"/>
        <v>12</v>
      </c>
    </row>
    <row r="875" spans="1:21" x14ac:dyDescent="0.3">
      <c r="A875" s="7" t="s">
        <v>2657</v>
      </c>
      <c r="B875" s="8">
        <v>45482</v>
      </c>
      <c r="C875" s="10" t="s">
        <v>2658</v>
      </c>
      <c r="D875" s="10">
        <v>8</v>
      </c>
      <c r="E875" s="10" t="s">
        <v>51</v>
      </c>
      <c r="F875" s="10" t="s">
        <v>40</v>
      </c>
      <c r="G875" s="10">
        <v>15</v>
      </c>
      <c r="H875" s="10" t="s">
        <v>96</v>
      </c>
      <c r="I875" s="10" t="s">
        <v>96</v>
      </c>
      <c r="J875" s="10" t="s">
        <v>108</v>
      </c>
      <c r="K875" s="10" t="s">
        <v>2659</v>
      </c>
      <c r="L875" s="8">
        <v>45485</v>
      </c>
      <c r="M875" s="10" t="s">
        <v>42</v>
      </c>
      <c r="N875" s="8">
        <v>45485</v>
      </c>
      <c r="O875" s="10" t="s">
        <v>29</v>
      </c>
      <c r="P875" s="13">
        <v>45482</v>
      </c>
      <c r="Q875" s="14">
        <v>45566</v>
      </c>
      <c r="R875" s="17">
        <f>NETWORKDAYS.INTL(P876,Q876,1,CN$3:$CN$18)</f>
        <v>61</v>
      </c>
      <c r="S875" s="17">
        <f t="shared" si="26"/>
        <v>59</v>
      </c>
      <c r="T875" s="17">
        <f>NETWORKDAYS.INTL(P875,N875,1,$CN$3:CP$18)</f>
        <v>4</v>
      </c>
      <c r="U875" s="17">
        <f t="shared" si="27"/>
        <v>3</v>
      </c>
    </row>
    <row r="876" spans="1:21" x14ac:dyDescent="0.3">
      <c r="A876" s="7" t="s">
        <v>2660</v>
      </c>
      <c r="B876" s="8">
        <v>45482</v>
      </c>
      <c r="C876" s="10" t="s">
        <v>2661</v>
      </c>
      <c r="D876" s="10">
        <v>0</v>
      </c>
      <c r="E876" s="10" t="s">
        <v>23</v>
      </c>
      <c r="F876" s="10" t="s">
        <v>24</v>
      </c>
      <c r="G876" s="10">
        <v>15</v>
      </c>
      <c r="H876" s="10" t="s">
        <v>25</v>
      </c>
      <c r="I876" s="10" t="s">
        <v>25</v>
      </c>
      <c r="J876" s="10" t="s">
        <v>26</v>
      </c>
      <c r="K876" s="10" t="s">
        <v>2662</v>
      </c>
      <c r="L876" s="8">
        <v>45505</v>
      </c>
      <c r="M876" s="10" t="s">
        <v>53</v>
      </c>
      <c r="N876" s="8">
        <v>45518</v>
      </c>
      <c r="O876" s="10" t="s">
        <v>547</v>
      </c>
      <c r="P876" s="13">
        <v>45482</v>
      </c>
      <c r="Q876" s="14">
        <v>45566</v>
      </c>
      <c r="R876" s="17">
        <f>NETWORKDAYS.INTL(P877,Q877,1,CN$3:$CN$18)</f>
        <v>60</v>
      </c>
      <c r="S876" s="17">
        <f t="shared" si="26"/>
        <v>59</v>
      </c>
      <c r="T876" s="17">
        <f>NETWORKDAYS.INTL(P876,N876,1,$CN$3:CP$18)</f>
        <v>26</v>
      </c>
      <c r="U876" s="17">
        <f t="shared" si="27"/>
        <v>25</v>
      </c>
    </row>
    <row r="877" spans="1:21" x14ac:dyDescent="0.3">
      <c r="A877" s="7" t="s">
        <v>2663</v>
      </c>
      <c r="B877" s="8">
        <v>45483</v>
      </c>
      <c r="C877" s="10" t="s">
        <v>2664</v>
      </c>
      <c r="D877" s="10">
        <v>2</v>
      </c>
      <c r="E877" s="10" t="s">
        <v>51</v>
      </c>
      <c r="F877" s="10" t="s">
        <v>40</v>
      </c>
      <c r="G877" s="10">
        <v>15</v>
      </c>
      <c r="H877" s="10" t="s">
        <v>25</v>
      </c>
      <c r="I877" s="10" t="s">
        <v>25</v>
      </c>
      <c r="J877" s="10" t="s">
        <v>34</v>
      </c>
      <c r="K877" s="10" t="s">
        <v>2665</v>
      </c>
      <c r="L877" s="8">
        <v>45504</v>
      </c>
      <c r="M877" s="10" t="s">
        <v>53</v>
      </c>
      <c r="N877" s="8">
        <v>45504</v>
      </c>
      <c r="O877" s="10" t="s">
        <v>29</v>
      </c>
      <c r="P877" s="13">
        <v>45483</v>
      </c>
      <c r="Q877" s="14">
        <v>45566</v>
      </c>
      <c r="R877" s="17">
        <f>NETWORKDAYS.INTL(P878,Q878,1,CN$3:$CN$18)</f>
        <v>60</v>
      </c>
      <c r="S877" s="17">
        <f t="shared" si="26"/>
        <v>59</v>
      </c>
      <c r="T877" s="17">
        <f>NETWORKDAYS.INTL(P877,N877,1,$CN$3:CP$18)</f>
        <v>16</v>
      </c>
      <c r="U877" s="17">
        <f t="shared" si="27"/>
        <v>15</v>
      </c>
    </row>
    <row r="878" spans="1:21" ht="41.4" x14ac:dyDescent="0.3">
      <c r="A878" s="7" t="s">
        <v>2666</v>
      </c>
      <c r="B878" s="8">
        <v>45483</v>
      </c>
      <c r="C878" s="10" t="s">
        <v>2667</v>
      </c>
      <c r="D878" s="10">
        <v>12</v>
      </c>
      <c r="E878" s="10" t="s">
        <v>540</v>
      </c>
      <c r="F878" s="10" t="s">
        <v>40</v>
      </c>
      <c r="G878" s="10">
        <v>15</v>
      </c>
      <c r="H878" s="10" t="s">
        <v>96</v>
      </c>
      <c r="I878" s="10" t="s">
        <v>96</v>
      </c>
      <c r="J878" s="10" t="s">
        <v>97</v>
      </c>
      <c r="K878" s="10" t="s">
        <v>2668</v>
      </c>
      <c r="L878" s="8">
        <v>45502</v>
      </c>
      <c r="M878" s="10" t="s">
        <v>42</v>
      </c>
      <c r="N878" s="8">
        <v>45502</v>
      </c>
      <c r="O878" s="10" t="s">
        <v>29</v>
      </c>
      <c r="P878" s="13">
        <v>45483</v>
      </c>
      <c r="Q878" s="14">
        <v>45566</v>
      </c>
      <c r="R878" s="17">
        <f>NETWORKDAYS.INTL(P879,Q879,1,CN$3:$CN$18)</f>
        <v>60</v>
      </c>
      <c r="S878" s="17">
        <f t="shared" si="26"/>
        <v>59</v>
      </c>
      <c r="T878" s="17">
        <f>NETWORKDAYS.INTL(P878,N878,1,$CN$3:CP$18)</f>
        <v>14</v>
      </c>
      <c r="U878" s="17">
        <f t="shared" si="27"/>
        <v>13</v>
      </c>
    </row>
    <row r="879" spans="1:21" ht="27.6" x14ac:dyDescent="0.3">
      <c r="A879" s="7" t="s">
        <v>2669</v>
      </c>
      <c r="B879" s="8">
        <v>45483</v>
      </c>
      <c r="C879" s="10" t="s">
        <v>2670</v>
      </c>
      <c r="D879" s="10">
        <v>7</v>
      </c>
      <c r="E879" s="10" t="s">
        <v>2671</v>
      </c>
      <c r="F879" s="10" t="s">
        <v>40</v>
      </c>
      <c r="G879" s="10">
        <v>15</v>
      </c>
      <c r="H879" s="10" t="s">
        <v>96</v>
      </c>
      <c r="I879" s="10" t="s">
        <v>96</v>
      </c>
      <c r="J879" s="10" t="s">
        <v>108</v>
      </c>
      <c r="K879" s="10" t="s">
        <v>2672</v>
      </c>
      <c r="L879" s="8">
        <v>45485</v>
      </c>
      <c r="M879" s="10" t="s">
        <v>42</v>
      </c>
      <c r="N879" s="8">
        <v>45485</v>
      </c>
      <c r="O879" s="10" t="s">
        <v>29</v>
      </c>
      <c r="P879" s="13">
        <v>45483</v>
      </c>
      <c r="Q879" s="14">
        <v>45566</v>
      </c>
      <c r="R879" s="17">
        <f>NETWORKDAYS.INTL(P880,Q880,1,CN$3:$CN$18)</f>
        <v>60</v>
      </c>
      <c r="S879" s="17">
        <f t="shared" si="26"/>
        <v>59</v>
      </c>
      <c r="T879" s="17">
        <f>NETWORKDAYS.INTL(P879,N879,1,$CN$3:CP$18)</f>
        <v>3</v>
      </c>
      <c r="U879" s="17">
        <f t="shared" si="27"/>
        <v>2</v>
      </c>
    </row>
    <row r="880" spans="1:21" x14ac:dyDescent="0.3">
      <c r="A880" s="7" t="s">
        <v>2673</v>
      </c>
      <c r="B880" s="8">
        <v>45483</v>
      </c>
      <c r="C880" s="10" t="s">
        <v>2674</v>
      </c>
      <c r="D880" s="10">
        <v>3</v>
      </c>
      <c r="E880" s="10" t="s">
        <v>51</v>
      </c>
      <c r="F880" s="10" t="s">
        <v>40</v>
      </c>
      <c r="G880" s="10">
        <v>15</v>
      </c>
      <c r="H880" s="10" t="s">
        <v>25</v>
      </c>
      <c r="I880" s="10" t="s">
        <v>25</v>
      </c>
      <c r="J880" s="10" t="s">
        <v>34</v>
      </c>
      <c r="K880" s="10" t="s">
        <v>2675</v>
      </c>
      <c r="L880" s="8">
        <v>45489</v>
      </c>
      <c r="M880" s="10" t="s">
        <v>824</v>
      </c>
      <c r="N880" s="8">
        <v>45489</v>
      </c>
      <c r="O880" s="10" t="s">
        <v>29</v>
      </c>
      <c r="P880" s="13">
        <v>45483</v>
      </c>
      <c r="Q880" s="14">
        <v>45566</v>
      </c>
      <c r="R880" s="17">
        <f>NETWORKDAYS.INTL(P881,Q881,1,CN$3:$CN$18)</f>
        <v>60</v>
      </c>
      <c r="S880" s="17">
        <f t="shared" si="26"/>
        <v>59</v>
      </c>
      <c r="T880" s="17">
        <f>NETWORKDAYS.INTL(P880,N880,1,$CN$3:CP$18)</f>
        <v>5</v>
      </c>
      <c r="U880" s="17">
        <f t="shared" si="27"/>
        <v>4</v>
      </c>
    </row>
    <row r="881" spans="1:21" ht="27.6" x14ac:dyDescent="0.3">
      <c r="A881" s="7" t="s">
        <v>2676</v>
      </c>
      <c r="B881" s="8">
        <v>45483</v>
      </c>
      <c r="C881" s="10" t="s">
        <v>2677</v>
      </c>
      <c r="D881" s="10">
        <v>6</v>
      </c>
      <c r="E881" s="10" t="s">
        <v>681</v>
      </c>
      <c r="F881" s="10" t="s">
        <v>40</v>
      </c>
      <c r="G881" s="10">
        <v>15</v>
      </c>
      <c r="H881" s="10" t="s">
        <v>96</v>
      </c>
      <c r="I881" s="10" t="s">
        <v>96</v>
      </c>
      <c r="J881" s="10" t="s">
        <v>97</v>
      </c>
      <c r="K881" s="10" t="s">
        <v>2678</v>
      </c>
      <c r="L881" s="8">
        <v>45504</v>
      </c>
      <c r="M881" s="10" t="s">
        <v>42</v>
      </c>
      <c r="N881" s="8">
        <v>45504</v>
      </c>
      <c r="O881" s="10" t="s">
        <v>29</v>
      </c>
      <c r="P881" s="13">
        <v>45483</v>
      </c>
      <c r="Q881" s="14">
        <v>45566</v>
      </c>
      <c r="R881" s="17">
        <f>NETWORKDAYS.INTL(P882,Q882,1,CN$3:$CN$18)</f>
        <v>60</v>
      </c>
      <c r="S881" s="17">
        <f t="shared" si="26"/>
        <v>59</v>
      </c>
      <c r="T881" s="17">
        <f>NETWORKDAYS.INTL(P881,N881,1,$CN$3:CP$18)</f>
        <v>16</v>
      </c>
      <c r="U881" s="17">
        <f t="shared" si="27"/>
        <v>15</v>
      </c>
    </row>
    <row r="882" spans="1:21" ht="27.6" x14ac:dyDescent="0.3">
      <c r="A882" s="7" t="s">
        <v>2679</v>
      </c>
      <c r="B882" s="8">
        <v>45483</v>
      </c>
      <c r="C882" s="10" t="s">
        <v>2680</v>
      </c>
      <c r="D882" s="10">
        <v>3</v>
      </c>
      <c r="E882" s="10" t="s">
        <v>68</v>
      </c>
      <c r="F882" s="10" t="s">
        <v>40</v>
      </c>
      <c r="G882" s="10">
        <v>15</v>
      </c>
      <c r="H882" s="10" t="s">
        <v>25</v>
      </c>
      <c r="I882" s="10" t="s">
        <v>25</v>
      </c>
      <c r="J882" s="10" t="s">
        <v>34</v>
      </c>
      <c r="K882" s="10" t="s">
        <v>2681</v>
      </c>
      <c r="L882" s="8">
        <v>45489</v>
      </c>
      <c r="M882" s="10" t="s">
        <v>2682</v>
      </c>
      <c r="N882" s="8">
        <v>45489</v>
      </c>
      <c r="O882" s="10" t="s">
        <v>29</v>
      </c>
      <c r="P882" s="13">
        <v>45483</v>
      </c>
      <c r="Q882" s="14">
        <v>45566</v>
      </c>
      <c r="R882" s="17">
        <f>NETWORKDAYS.INTL(P883,Q883,1,CN$3:$CN$18)</f>
        <v>60</v>
      </c>
      <c r="S882" s="17">
        <f t="shared" si="26"/>
        <v>59</v>
      </c>
      <c r="T882" s="17">
        <f>NETWORKDAYS.INTL(P882,N882,1,$CN$3:CP$18)</f>
        <v>5</v>
      </c>
      <c r="U882" s="17">
        <f t="shared" si="27"/>
        <v>4</v>
      </c>
    </row>
    <row r="883" spans="1:21" ht="27.6" x14ac:dyDescent="0.3">
      <c r="A883" s="7" t="s">
        <v>2679</v>
      </c>
      <c r="B883" s="8">
        <v>45483</v>
      </c>
      <c r="C883" s="10" t="s">
        <v>2680</v>
      </c>
      <c r="D883" s="10">
        <v>3</v>
      </c>
      <c r="E883" s="10" t="s">
        <v>68</v>
      </c>
      <c r="F883" s="10" t="s">
        <v>40</v>
      </c>
      <c r="G883" s="10">
        <v>15</v>
      </c>
      <c r="H883" s="10" t="s">
        <v>25</v>
      </c>
      <c r="I883" s="10" t="s">
        <v>25</v>
      </c>
      <c r="J883" s="10" t="s">
        <v>34</v>
      </c>
      <c r="K883" s="10" t="s">
        <v>2683</v>
      </c>
      <c r="L883" s="8">
        <v>45489</v>
      </c>
      <c r="M883" s="10" t="s">
        <v>2682</v>
      </c>
      <c r="N883" s="8">
        <v>45489</v>
      </c>
      <c r="O883" s="10" t="s">
        <v>29</v>
      </c>
      <c r="P883" s="13">
        <v>45483</v>
      </c>
      <c r="Q883" s="14">
        <v>45566</v>
      </c>
      <c r="R883" s="17">
        <f>NETWORKDAYS.INTL(P884,Q884,1,CN$3:$CN$18)</f>
        <v>60</v>
      </c>
      <c r="S883" s="17">
        <f t="shared" si="26"/>
        <v>59</v>
      </c>
      <c r="T883" s="17">
        <f>NETWORKDAYS.INTL(P883,N883,1,$CN$3:CP$18)</f>
        <v>5</v>
      </c>
      <c r="U883" s="17">
        <f t="shared" si="27"/>
        <v>4</v>
      </c>
    </row>
    <row r="884" spans="1:21" ht="27.6" x14ac:dyDescent="0.3">
      <c r="A884" s="7" t="s">
        <v>2684</v>
      </c>
      <c r="B884" s="8">
        <v>45483</v>
      </c>
      <c r="C884" s="10" t="s">
        <v>2685</v>
      </c>
      <c r="D884" s="10">
        <v>10</v>
      </c>
      <c r="E884" s="10" t="s">
        <v>51</v>
      </c>
      <c r="F884" s="10" t="s">
        <v>40</v>
      </c>
      <c r="G884" s="10">
        <v>15</v>
      </c>
      <c r="H884" s="10" t="s">
        <v>25</v>
      </c>
      <c r="I884" s="10" t="s">
        <v>25</v>
      </c>
      <c r="J884" s="10" t="s">
        <v>34</v>
      </c>
      <c r="K884" s="10" t="s">
        <v>2686</v>
      </c>
      <c r="L884" s="8">
        <v>45483</v>
      </c>
      <c r="M884" s="10" t="s">
        <v>53</v>
      </c>
      <c r="N884" s="8">
        <v>45483</v>
      </c>
      <c r="O884" s="10" t="s">
        <v>29</v>
      </c>
      <c r="P884" s="13">
        <v>45483</v>
      </c>
      <c r="Q884" s="14">
        <v>45566</v>
      </c>
      <c r="R884" s="17">
        <f>NETWORKDAYS.INTL(P885,Q885,1,CN$3:$CN$18)</f>
        <v>60</v>
      </c>
      <c r="S884" s="17">
        <f t="shared" si="26"/>
        <v>59</v>
      </c>
      <c r="T884" s="17">
        <f>NETWORKDAYS.INTL(P884,N884,1,$CN$3:CP$18)</f>
        <v>1</v>
      </c>
      <c r="U884" s="17">
        <f t="shared" si="27"/>
        <v>0</v>
      </c>
    </row>
    <row r="885" spans="1:21" ht="27.6" x14ac:dyDescent="0.3">
      <c r="A885" s="7" t="s">
        <v>2687</v>
      </c>
      <c r="B885" s="8">
        <v>45483</v>
      </c>
      <c r="C885" s="10" t="s">
        <v>2688</v>
      </c>
      <c r="D885" s="10">
        <v>9</v>
      </c>
      <c r="E885" s="10" t="s">
        <v>51</v>
      </c>
      <c r="F885" s="10" t="s">
        <v>40</v>
      </c>
      <c r="G885" s="10">
        <v>15</v>
      </c>
      <c r="H885" s="10" t="s">
        <v>119</v>
      </c>
      <c r="I885" s="10" t="s">
        <v>119</v>
      </c>
      <c r="J885" s="10" t="s">
        <v>120</v>
      </c>
      <c r="K885" s="10" t="s">
        <v>2689</v>
      </c>
      <c r="L885" s="8">
        <v>45491</v>
      </c>
      <c r="M885" s="10" t="s">
        <v>130</v>
      </c>
      <c r="N885" s="8">
        <v>45491</v>
      </c>
      <c r="O885" s="10" t="s">
        <v>29</v>
      </c>
      <c r="P885" s="13">
        <v>45483</v>
      </c>
      <c r="Q885" s="14">
        <v>45566</v>
      </c>
      <c r="R885" s="17">
        <f>NETWORKDAYS.INTL(P886,Q886,1,CN$3:$CN$18)</f>
        <v>60</v>
      </c>
      <c r="S885" s="17">
        <f t="shared" si="26"/>
        <v>59</v>
      </c>
      <c r="T885" s="17">
        <f>NETWORKDAYS.INTL(P885,N885,1,$CN$3:CP$18)</f>
        <v>7</v>
      </c>
      <c r="U885" s="17">
        <f t="shared" si="27"/>
        <v>6</v>
      </c>
    </row>
    <row r="886" spans="1:21" x14ac:dyDescent="0.3">
      <c r="A886" s="7" t="s">
        <v>2690</v>
      </c>
      <c r="B886" s="8">
        <v>45483</v>
      </c>
      <c r="C886" s="10" t="s">
        <v>2691</v>
      </c>
      <c r="D886" s="10">
        <v>3</v>
      </c>
      <c r="E886" s="10" t="s">
        <v>68</v>
      </c>
      <c r="F886" s="10" t="s">
        <v>40</v>
      </c>
      <c r="G886" s="10">
        <v>15</v>
      </c>
      <c r="H886" s="10" t="s">
        <v>25</v>
      </c>
      <c r="I886" s="10" t="s">
        <v>25</v>
      </c>
      <c r="J886" s="10" t="s">
        <v>26</v>
      </c>
      <c r="K886" s="10" t="s">
        <v>2692</v>
      </c>
      <c r="L886" s="8">
        <v>45490</v>
      </c>
      <c r="M886" s="10" t="s">
        <v>59</v>
      </c>
      <c r="N886" s="8">
        <v>45492</v>
      </c>
      <c r="O886" s="10" t="s">
        <v>29</v>
      </c>
      <c r="P886" s="13">
        <v>45483</v>
      </c>
      <c r="Q886" s="14">
        <v>45566</v>
      </c>
      <c r="R886" s="17">
        <f>NETWORKDAYS.INTL(P887,Q887,1,CN$3:$CN$18)</f>
        <v>60</v>
      </c>
      <c r="S886" s="17">
        <f t="shared" si="26"/>
        <v>59</v>
      </c>
      <c r="T886" s="17">
        <f>NETWORKDAYS.INTL(P886,N886,1,$CN$3:CP$18)</f>
        <v>8</v>
      </c>
      <c r="U886" s="17">
        <f t="shared" si="27"/>
        <v>7</v>
      </c>
    </row>
    <row r="887" spans="1:21" x14ac:dyDescent="0.3">
      <c r="A887" s="7" t="s">
        <v>2690</v>
      </c>
      <c r="B887" s="8">
        <v>45483</v>
      </c>
      <c r="C887" s="10" t="s">
        <v>2691</v>
      </c>
      <c r="D887" s="10">
        <v>3</v>
      </c>
      <c r="E887" s="10" t="s">
        <v>68</v>
      </c>
      <c r="F887" s="10" t="s">
        <v>40</v>
      </c>
      <c r="G887" s="10">
        <v>15</v>
      </c>
      <c r="H887" s="10" t="s">
        <v>25</v>
      </c>
      <c r="I887" s="10" t="s">
        <v>25</v>
      </c>
      <c r="J887" s="10" t="s">
        <v>26</v>
      </c>
      <c r="K887" s="10" t="s">
        <v>2693</v>
      </c>
      <c r="L887" s="8">
        <v>45490</v>
      </c>
      <c r="M887" s="10" t="s">
        <v>59</v>
      </c>
      <c r="N887" s="8">
        <v>45495</v>
      </c>
      <c r="O887" s="10" t="s">
        <v>29</v>
      </c>
      <c r="P887" s="13">
        <v>45483</v>
      </c>
      <c r="Q887" s="14">
        <v>45566</v>
      </c>
      <c r="R887" s="17">
        <f>NETWORKDAYS.INTL(P888,Q888,1,CN$3:$CN$18)</f>
        <v>60</v>
      </c>
      <c r="S887" s="17">
        <f t="shared" si="26"/>
        <v>59</v>
      </c>
      <c r="T887" s="17">
        <f>NETWORKDAYS.INTL(P887,N887,1,$CN$3:CP$18)</f>
        <v>9</v>
      </c>
      <c r="U887" s="17">
        <f t="shared" si="27"/>
        <v>8</v>
      </c>
    </row>
    <row r="888" spans="1:21" x14ac:dyDescent="0.3">
      <c r="A888" s="7" t="s">
        <v>2694</v>
      </c>
      <c r="B888" s="8">
        <v>45483</v>
      </c>
      <c r="C888" s="10" t="s">
        <v>2695</v>
      </c>
      <c r="D888" s="10">
        <v>0</v>
      </c>
      <c r="E888" s="10" t="s">
        <v>23</v>
      </c>
      <c r="F888" s="10" t="s">
        <v>24</v>
      </c>
      <c r="G888" s="10">
        <v>15</v>
      </c>
      <c r="H888" s="10" t="s">
        <v>96</v>
      </c>
      <c r="I888" s="10" t="s">
        <v>96</v>
      </c>
      <c r="J888" s="10" t="s">
        <v>108</v>
      </c>
      <c r="K888" s="10" t="s">
        <v>2696</v>
      </c>
      <c r="L888" s="8">
        <v>45483</v>
      </c>
      <c r="M888" s="10" t="s">
        <v>110</v>
      </c>
      <c r="N888" s="8">
        <v>45484</v>
      </c>
      <c r="O888" s="10" t="s">
        <v>29</v>
      </c>
      <c r="P888" s="13">
        <v>45483</v>
      </c>
      <c r="Q888" s="14">
        <v>45566</v>
      </c>
      <c r="R888" s="17">
        <f>NETWORKDAYS.INTL(P889,Q889,1,CN$3:$CN$18)</f>
        <v>60</v>
      </c>
      <c r="S888" s="17">
        <f t="shared" si="26"/>
        <v>59</v>
      </c>
      <c r="T888" s="17">
        <f>NETWORKDAYS.INTL(P888,N888,1,$CN$3:CP$18)</f>
        <v>2</v>
      </c>
      <c r="U888" s="17">
        <f t="shared" si="27"/>
        <v>1</v>
      </c>
    </row>
    <row r="889" spans="1:21" x14ac:dyDescent="0.3">
      <c r="A889" s="7" t="s">
        <v>2697</v>
      </c>
      <c r="B889" s="8">
        <v>45483</v>
      </c>
      <c r="C889" s="10" t="s">
        <v>2698</v>
      </c>
      <c r="D889" s="10">
        <v>6</v>
      </c>
      <c r="E889" s="10" t="s">
        <v>51</v>
      </c>
      <c r="F889" s="10" t="s">
        <v>40</v>
      </c>
      <c r="G889" s="10">
        <v>15</v>
      </c>
      <c r="H889" s="10" t="s">
        <v>25</v>
      </c>
      <c r="I889" s="10" t="s">
        <v>25</v>
      </c>
      <c r="J889" s="10" t="s">
        <v>34</v>
      </c>
      <c r="K889" s="10" t="s">
        <v>2699</v>
      </c>
      <c r="L889" s="8">
        <v>45510</v>
      </c>
      <c r="M889" s="10" t="s">
        <v>53</v>
      </c>
      <c r="N889" s="8">
        <v>45516</v>
      </c>
      <c r="O889" s="10" t="s">
        <v>29</v>
      </c>
      <c r="P889" s="13">
        <v>45483</v>
      </c>
      <c r="Q889" s="14">
        <v>45566</v>
      </c>
      <c r="R889" s="17">
        <f>NETWORKDAYS.INTL(P890,Q890,1,CN$3:$CN$18)</f>
        <v>60</v>
      </c>
      <c r="S889" s="17">
        <f t="shared" si="26"/>
        <v>59</v>
      </c>
      <c r="T889" s="17">
        <f>NETWORKDAYS.INTL(P889,N889,1,$CN$3:CP$18)</f>
        <v>23</v>
      </c>
      <c r="U889" s="17">
        <f t="shared" si="27"/>
        <v>22</v>
      </c>
    </row>
    <row r="890" spans="1:21" x14ac:dyDescent="0.3">
      <c r="A890" s="7" t="s">
        <v>2700</v>
      </c>
      <c r="B890" s="8">
        <v>45483</v>
      </c>
      <c r="C890" s="10" t="s">
        <v>2701</v>
      </c>
      <c r="D890" s="10">
        <v>7</v>
      </c>
      <c r="E890" s="10" t="s">
        <v>68</v>
      </c>
      <c r="F890" s="10" t="s">
        <v>40</v>
      </c>
      <c r="G890" s="10">
        <v>15</v>
      </c>
      <c r="H890" s="10" t="s">
        <v>25</v>
      </c>
      <c r="I890" s="10" t="s">
        <v>25</v>
      </c>
      <c r="J890" s="10" t="s">
        <v>34</v>
      </c>
      <c r="K890" s="10" t="s">
        <v>2702</v>
      </c>
      <c r="L890" s="8">
        <v>45483</v>
      </c>
      <c r="M890" s="10" t="s">
        <v>53</v>
      </c>
      <c r="N890" s="8">
        <v>45483</v>
      </c>
      <c r="O890" s="10" t="s">
        <v>29</v>
      </c>
      <c r="P890" s="13">
        <v>45483</v>
      </c>
      <c r="Q890" s="14">
        <v>45566</v>
      </c>
      <c r="R890" s="17">
        <f>NETWORKDAYS.INTL(P891,Q891,1,CN$3:$CN$18)</f>
        <v>60</v>
      </c>
      <c r="S890" s="17">
        <f t="shared" si="26"/>
        <v>59</v>
      </c>
      <c r="T890" s="17">
        <f>NETWORKDAYS.INTL(P890,N890,1,$CN$3:CP$18)</f>
        <v>1</v>
      </c>
      <c r="U890" s="17">
        <f t="shared" si="27"/>
        <v>0</v>
      </c>
    </row>
    <row r="891" spans="1:21" x14ac:dyDescent="0.3">
      <c r="A891" s="7" t="s">
        <v>2703</v>
      </c>
      <c r="B891" s="8">
        <v>45483</v>
      </c>
      <c r="C891" s="10" t="s">
        <v>2704</v>
      </c>
      <c r="D891" s="10">
        <v>2</v>
      </c>
      <c r="E891" s="10" t="s">
        <v>51</v>
      </c>
      <c r="F891" s="10" t="s">
        <v>83</v>
      </c>
      <c r="G891" s="10">
        <v>15</v>
      </c>
      <c r="H891" s="10" t="s">
        <v>25</v>
      </c>
      <c r="I891" s="10" t="s">
        <v>25</v>
      </c>
      <c r="J891" s="10" t="s">
        <v>34</v>
      </c>
      <c r="K891" s="10" t="s">
        <v>2705</v>
      </c>
      <c r="L891" s="8">
        <v>45496</v>
      </c>
      <c r="M891" s="10" t="s">
        <v>85</v>
      </c>
      <c r="N891" s="8">
        <v>45496</v>
      </c>
      <c r="O891" s="10" t="s">
        <v>29</v>
      </c>
      <c r="P891" s="13">
        <v>45483</v>
      </c>
      <c r="Q891" s="14">
        <v>45566</v>
      </c>
      <c r="R891" s="17">
        <f>NETWORKDAYS.INTL(P892,Q892,1,CN$3:$CN$18)</f>
        <v>60</v>
      </c>
      <c r="S891" s="17">
        <f t="shared" si="26"/>
        <v>59</v>
      </c>
      <c r="T891" s="17">
        <f>NETWORKDAYS.INTL(P891,N891,1,$CN$3:CP$18)</f>
        <v>10</v>
      </c>
      <c r="U891" s="17">
        <f t="shared" si="27"/>
        <v>9</v>
      </c>
    </row>
    <row r="892" spans="1:21" ht="55.2" x14ac:dyDescent="0.3">
      <c r="A892" s="7" t="s">
        <v>2706</v>
      </c>
      <c r="B892" s="8">
        <v>45483</v>
      </c>
      <c r="C892" s="10" t="s">
        <v>2707</v>
      </c>
      <c r="D892" s="10">
        <v>2</v>
      </c>
      <c r="E892" s="10" t="s">
        <v>51</v>
      </c>
      <c r="F892" s="10" t="s">
        <v>40</v>
      </c>
      <c r="G892" s="10">
        <v>15</v>
      </c>
      <c r="H892" s="10" t="s">
        <v>25</v>
      </c>
      <c r="I892" s="10" t="s">
        <v>25</v>
      </c>
      <c r="J892" s="10" t="s">
        <v>34</v>
      </c>
      <c r="K892" s="10" t="s">
        <v>2708</v>
      </c>
      <c r="L892" s="8">
        <v>45485</v>
      </c>
      <c r="M892" s="10" t="s">
        <v>172</v>
      </c>
      <c r="N892" s="8">
        <v>45485</v>
      </c>
      <c r="O892" s="10" t="s">
        <v>29</v>
      </c>
      <c r="P892" s="13">
        <v>45483</v>
      </c>
      <c r="Q892" s="14">
        <v>45566</v>
      </c>
      <c r="R892" s="17">
        <f>NETWORKDAYS.INTL(P893,Q893,1,CN$3:$CN$18)</f>
        <v>60</v>
      </c>
      <c r="S892" s="17">
        <f t="shared" si="26"/>
        <v>59</v>
      </c>
      <c r="T892" s="17">
        <f>NETWORKDAYS.INTL(P892,N892,1,$CN$3:CP$18)</f>
        <v>3</v>
      </c>
      <c r="U892" s="17">
        <f t="shared" si="27"/>
        <v>2</v>
      </c>
    </row>
    <row r="893" spans="1:21" ht="27.6" x14ac:dyDescent="0.3">
      <c r="A893" s="7" t="s">
        <v>2709</v>
      </c>
      <c r="B893" s="8">
        <v>45483</v>
      </c>
      <c r="C893" s="10" t="s">
        <v>2710</v>
      </c>
      <c r="D893" s="10">
        <v>8</v>
      </c>
      <c r="E893" s="10" t="s">
        <v>51</v>
      </c>
      <c r="F893" s="10" t="s">
        <v>40</v>
      </c>
      <c r="G893" s="10">
        <v>15</v>
      </c>
      <c r="H893" s="10" t="s">
        <v>25</v>
      </c>
      <c r="I893" s="10" t="s">
        <v>25</v>
      </c>
      <c r="J893" s="10" t="s">
        <v>34</v>
      </c>
      <c r="K893" s="10" t="s">
        <v>2711</v>
      </c>
      <c r="L893" s="8">
        <v>45484</v>
      </c>
      <c r="M893" s="10" t="s">
        <v>1375</v>
      </c>
      <c r="N893" s="8">
        <v>45484</v>
      </c>
      <c r="O893" s="10" t="s">
        <v>29</v>
      </c>
      <c r="P893" s="13">
        <v>45483</v>
      </c>
      <c r="Q893" s="14">
        <v>45566</v>
      </c>
      <c r="R893" s="17">
        <f>NETWORKDAYS.INTL(P894,Q894,1,CN$3:$CN$18)</f>
        <v>60</v>
      </c>
      <c r="S893" s="17">
        <f t="shared" si="26"/>
        <v>59</v>
      </c>
      <c r="T893" s="17">
        <f>NETWORKDAYS.INTL(P893,N893,1,$CN$3:CP$18)</f>
        <v>2</v>
      </c>
      <c r="U893" s="17">
        <f t="shared" si="27"/>
        <v>1</v>
      </c>
    </row>
    <row r="894" spans="1:21" ht="27.6" x14ac:dyDescent="0.3">
      <c r="A894" s="7" t="s">
        <v>2712</v>
      </c>
      <c r="B894" s="8">
        <v>45483</v>
      </c>
      <c r="C894" s="10" t="s">
        <v>2341</v>
      </c>
      <c r="D894" s="10">
        <v>4</v>
      </c>
      <c r="E894" s="10" t="s">
        <v>45</v>
      </c>
      <c r="F894" s="10" t="s">
        <v>40</v>
      </c>
      <c r="G894" s="10">
        <v>15</v>
      </c>
      <c r="H894" s="10" t="s">
        <v>96</v>
      </c>
      <c r="I894" s="10" t="s">
        <v>96</v>
      </c>
      <c r="J894" s="10" t="s">
        <v>108</v>
      </c>
      <c r="K894" s="10" t="s">
        <v>2713</v>
      </c>
      <c r="L894" s="8">
        <v>45499</v>
      </c>
      <c r="M894" s="10" t="s">
        <v>126</v>
      </c>
      <c r="N894" s="8">
        <v>45499</v>
      </c>
      <c r="O894" s="10" t="s">
        <v>29</v>
      </c>
      <c r="P894" s="13">
        <v>45483</v>
      </c>
      <c r="Q894" s="14">
        <v>45566</v>
      </c>
      <c r="R894" s="17">
        <f>NETWORKDAYS.INTL(P895,Q895,1,CN$3:$CN$18)</f>
        <v>60</v>
      </c>
      <c r="S894" s="17">
        <f t="shared" si="26"/>
        <v>59</v>
      </c>
      <c r="T894" s="17">
        <f>NETWORKDAYS.INTL(P894,N894,1,$CN$3:CP$18)</f>
        <v>13</v>
      </c>
      <c r="U894" s="17">
        <f t="shared" si="27"/>
        <v>12</v>
      </c>
    </row>
    <row r="895" spans="1:21" ht="27.6" x14ac:dyDescent="0.3">
      <c r="A895" s="7" t="s">
        <v>2714</v>
      </c>
      <c r="B895" s="8">
        <v>45483</v>
      </c>
      <c r="C895" s="10" t="s">
        <v>2715</v>
      </c>
      <c r="D895" s="10">
        <v>16</v>
      </c>
      <c r="E895" s="10" t="s">
        <v>45</v>
      </c>
      <c r="F895" s="10" t="s">
        <v>40</v>
      </c>
      <c r="G895" s="10">
        <v>15</v>
      </c>
      <c r="H895" s="10" t="s">
        <v>25</v>
      </c>
      <c r="I895" s="10" t="s">
        <v>25</v>
      </c>
      <c r="J895" s="10" t="s">
        <v>34</v>
      </c>
      <c r="K895" s="10" t="s">
        <v>2716</v>
      </c>
      <c r="L895" s="8">
        <v>45485</v>
      </c>
      <c r="M895" s="10" t="s">
        <v>219</v>
      </c>
      <c r="N895" s="8">
        <v>45485</v>
      </c>
      <c r="O895" s="10" t="s">
        <v>29</v>
      </c>
      <c r="P895" s="13">
        <v>45483</v>
      </c>
      <c r="Q895" s="14">
        <v>45566</v>
      </c>
      <c r="R895" s="17">
        <f>NETWORKDAYS.INTL(P896,Q896,1,CN$3:$CN$18)</f>
        <v>60</v>
      </c>
      <c r="S895" s="17">
        <f t="shared" si="26"/>
        <v>59</v>
      </c>
      <c r="T895" s="17">
        <f>NETWORKDAYS.INTL(P895,N895,1,$CN$3:CP$18)</f>
        <v>3</v>
      </c>
      <c r="U895" s="17">
        <f t="shared" si="27"/>
        <v>2</v>
      </c>
    </row>
    <row r="896" spans="1:21" x14ac:dyDescent="0.3">
      <c r="A896" s="7" t="s">
        <v>2717</v>
      </c>
      <c r="B896" s="8">
        <v>45483</v>
      </c>
      <c r="C896" s="10" t="s">
        <v>2718</v>
      </c>
      <c r="D896" s="10">
        <v>10</v>
      </c>
      <c r="E896" s="10" t="s">
        <v>45</v>
      </c>
      <c r="F896" s="10" t="s">
        <v>57</v>
      </c>
      <c r="G896" s="10">
        <v>15</v>
      </c>
      <c r="H896" s="10" t="s">
        <v>25</v>
      </c>
      <c r="I896" s="10" t="s">
        <v>25</v>
      </c>
      <c r="J896" s="10" t="s">
        <v>26</v>
      </c>
      <c r="K896" s="10" t="s">
        <v>2719</v>
      </c>
      <c r="L896" s="8">
        <v>45499</v>
      </c>
      <c r="M896" s="10" t="s">
        <v>432</v>
      </c>
      <c r="N896" s="8">
        <v>45499</v>
      </c>
      <c r="O896" s="10" t="s">
        <v>29</v>
      </c>
      <c r="P896" s="13">
        <v>45483</v>
      </c>
      <c r="Q896" s="14">
        <v>45566</v>
      </c>
      <c r="R896" s="17">
        <f>NETWORKDAYS.INTL(P897,Q897,1,CN$3:$CN$18)</f>
        <v>60</v>
      </c>
      <c r="S896" s="17">
        <f t="shared" si="26"/>
        <v>59</v>
      </c>
      <c r="T896" s="17">
        <f>NETWORKDAYS.INTL(P896,N896,1,$CN$3:CP$18)</f>
        <v>13</v>
      </c>
      <c r="U896" s="17">
        <f t="shared" si="27"/>
        <v>12</v>
      </c>
    </row>
    <row r="897" spans="1:21" x14ac:dyDescent="0.3">
      <c r="A897" s="7" t="s">
        <v>2720</v>
      </c>
      <c r="B897" s="8">
        <v>45483</v>
      </c>
      <c r="C897" s="10" t="s">
        <v>2721</v>
      </c>
      <c r="D897" s="10">
        <v>5</v>
      </c>
      <c r="E897" s="10" t="s">
        <v>51</v>
      </c>
      <c r="F897" s="10" t="s">
        <v>40</v>
      </c>
      <c r="G897" s="10">
        <v>15</v>
      </c>
      <c r="H897" s="10" t="s">
        <v>25</v>
      </c>
      <c r="I897" s="10" t="s">
        <v>25</v>
      </c>
      <c r="J897" s="10" t="s">
        <v>26</v>
      </c>
      <c r="K897" s="10" t="s">
        <v>2722</v>
      </c>
      <c r="L897" s="8">
        <v>45485</v>
      </c>
      <c r="M897" s="10" t="s">
        <v>432</v>
      </c>
      <c r="N897" s="8">
        <v>45502</v>
      </c>
      <c r="O897" s="10" t="s">
        <v>29</v>
      </c>
      <c r="P897" s="13">
        <v>45483</v>
      </c>
      <c r="Q897" s="14">
        <v>45566</v>
      </c>
      <c r="R897" s="17">
        <f>NETWORKDAYS.INTL(P898,Q898,1,CN$3:$CN$18)</f>
        <v>60</v>
      </c>
      <c r="S897" s="17">
        <f t="shared" si="26"/>
        <v>59</v>
      </c>
      <c r="T897" s="17">
        <f>NETWORKDAYS.INTL(P897,N897,1,$CN$3:CP$18)</f>
        <v>14</v>
      </c>
      <c r="U897" s="17">
        <f t="shared" si="27"/>
        <v>13</v>
      </c>
    </row>
    <row r="898" spans="1:21" x14ac:dyDescent="0.3">
      <c r="A898" s="7" t="s">
        <v>2720</v>
      </c>
      <c r="B898" s="8">
        <v>45483</v>
      </c>
      <c r="C898" s="10" t="s">
        <v>2721</v>
      </c>
      <c r="D898" s="10">
        <v>5</v>
      </c>
      <c r="E898" s="10" t="s">
        <v>51</v>
      </c>
      <c r="F898" s="10" t="s">
        <v>40</v>
      </c>
      <c r="G898" s="10">
        <v>15</v>
      </c>
      <c r="H898" s="10" t="s">
        <v>25</v>
      </c>
      <c r="I898" s="10" t="s">
        <v>25</v>
      </c>
      <c r="J898" s="10" t="s">
        <v>26</v>
      </c>
      <c r="K898" s="10" t="s">
        <v>2723</v>
      </c>
      <c r="L898" s="8">
        <v>45496</v>
      </c>
      <c r="M898" s="10" t="s">
        <v>432</v>
      </c>
      <c r="N898" s="8">
        <v>45502</v>
      </c>
      <c r="O898" s="10" t="s">
        <v>29</v>
      </c>
      <c r="P898" s="13">
        <v>45483</v>
      </c>
      <c r="Q898" s="14">
        <v>45566</v>
      </c>
      <c r="R898" s="17">
        <f>NETWORKDAYS.INTL(P899,Q899,1,CN$3:$CN$18)</f>
        <v>60</v>
      </c>
      <c r="S898" s="17">
        <f t="shared" si="26"/>
        <v>59</v>
      </c>
      <c r="T898" s="17">
        <f>NETWORKDAYS.INTL(P898,N898,1,$CN$3:CP$18)</f>
        <v>14</v>
      </c>
      <c r="U898" s="17">
        <f t="shared" si="27"/>
        <v>13</v>
      </c>
    </row>
    <row r="899" spans="1:21" x14ac:dyDescent="0.3">
      <c r="A899" s="7" t="s">
        <v>2724</v>
      </c>
      <c r="B899" s="8">
        <v>45483</v>
      </c>
      <c r="C899" s="10" t="s">
        <v>2725</v>
      </c>
      <c r="D899" s="10">
        <v>1</v>
      </c>
      <c r="E899" s="10" t="s">
        <v>45</v>
      </c>
      <c r="F899" s="10" t="s">
        <v>57</v>
      </c>
      <c r="G899" s="10">
        <v>15</v>
      </c>
      <c r="H899" s="10" t="s">
        <v>25</v>
      </c>
      <c r="I899" s="10" t="s">
        <v>25</v>
      </c>
      <c r="J899" s="10" t="s">
        <v>34</v>
      </c>
      <c r="K899" s="10" t="s">
        <v>2726</v>
      </c>
      <c r="L899" s="8">
        <v>45484</v>
      </c>
      <c r="M899" s="10" t="s">
        <v>219</v>
      </c>
      <c r="N899" s="8">
        <v>45484</v>
      </c>
      <c r="O899" s="10" t="s">
        <v>29</v>
      </c>
      <c r="P899" s="13">
        <v>45483</v>
      </c>
      <c r="Q899" s="14">
        <v>45566</v>
      </c>
      <c r="R899" s="17">
        <f>NETWORKDAYS.INTL(P900,Q900,1,CN$3:$CN$18)</f>
        <v>60</v>
      </c>
      <c r="S899" s="17">
        <f t="shared" ref="S899:S962" si="28">+R900-1</f>
        <v>59</v>
      </c>
      <c r="T899" s="17">
        <f>NETWORKDAYS.INTL(P899,N899,1,$CN$3:CP$18)</f>
        <v>2</v>
      </c>
      <c r="U899" s="17">
        <f t="shared" ref="U899:U962" si="29">+T899-1</f>
        <v>1</v>
      </c>
    </row>
    <row r="900" spans="1:21" ht="27.6" x14ac:dyDescent="0.3">
      <c r="A900" s="7" t="s">
        <v>2727</v>
      </c>
      <c r="B900" s="8">
        <v>45483</v>
      </c>
      <c r="C900" s="10" t="s">
        <v>2728</v>
      </c>
      <c r="D900" s="10">
        <v>4</v>
      </c>
      <c r="E900" s="10" t="s">
        <v>51</v>
      </c>
      <c r="F900" s="10" t="s">
        <v>57</v>
      </c>
      <c r="G900" s="10">
        <v>15</v>
      </c>
      <c r="H900" s="10" t="s">
        <v>25</v>
      </c>
      <c r="I900" s="10" t="s">
        <v>25</v>
      </c>
      <c r="J900" s="10" t="s">
        <v>34</v>
      </c>
      <c r="K900" s="10" t="s">
        <v>2729</v>
      </c>
      <c r="L900" s="8">
        <v>45489</v>
      </c>
      <c r="M900" s="10" t="s">
        <v>1375</v>
      </c>
      <c r="N900" s="8">
        <v>45489</v>
      </c>
      <c r="O900" s="10" t="s">
        <v>29</v>
      </c>
      <c r="P900" s="13">
        <v>45483</v>
      </c>
      <c r="Q900" s="14">
        <v>45566</v>
      </c>
      <c r="R900" s="17">
        <f>NETWORKDAYS.INTL(P901,Q901,1,CN$3:$CN$18)</f>
        <v>60</v>
      </c>
      <c r="S900" s="17">
        <f t="shared" si="28"/>
        <v>59</v>
      </c>
      <c r="T900" s="17">
        <f>NETWORKDAYS.INTL(P900,N900,1,$CN$3:CP$18)</f>
        <v>5</v>
      </c>
      <c r="U900" s="17">
        <f t="shared" si="29"/>
        <v>4</v>
      </c>
    </row>
    <row r="901" spans="1:21" x14ac:dyDescent="0.3">
      <c r="A901" s="7" t="s">
        <v>2730</v>
      </c>
      <c r="B901" s="8">
        <v>45483</v>
      </c>
      <c r="C901" s="10" t="s">
        <v>2731</v>
      </c>
      <c r="D901" s="10">
        <v>3</v>
      </c>
      <c r="E901" s="10" t="s">
        <v>68</v>
      </c>
      <c r="F901" s="10" t="s">
        <v>40</v>
      </c>
      <c r="G901" s="10">
        <v>15</v>
      </c>
      <c r="H901" s="10" t="s">
        <v>25</v>
      </c>
      <c r="I901" s="10" t="s">
        <v>25</v>
      </c>
      <c r="J901" s="10" t="s">
        <v>26</v>
      </c>
      <c r="K901" s="10" t="s">
        <v>2732</v>
      </c>
      <c r="L901" s="8">
        <v>45512</v>
      </c>
      <c r="M901" s="10" t="s">
        <v>53</v>
      </c>
      <c r="N901" s="8">
        <v>45518</v>
      </c>
      <c r="O901" s="10" t="s">
        <v>547</v>
      </c>
      <c r="P901" s="13">
        <v>45483</v>
      </c>
      <c r="Q901" s="14">
        <v>45566</v>
      </c>
      <c r="R901" s="17">
        <f>NETWORKDAYS.INTL(P902,Q902,1,CN$3:$CN$18)</f>
        <v>60</v>
      </c>
      <c r="S901" s="17">
        <f t="shared" si="28"/>
        <v>59</v>
      </c>
      <c r="T901" s="17">
        <f>NETWORKDAYS.INTL(P901,N901,1,$CN$3:CP$18)</f>
        <v>25</v>
      </c>
      <c r="U901" s="17">
        <f t="shared" si="29"/>
        <v>24</v>
      </c>
    </row>
    <row r="902" spans="1:21" x14ac:dyDescent="0.3">
      <c r="A902" s="7" t="s">
        <v>2733</v>
      </c>
      <c r="B902" s="8">
        <v>45483</v>
      </c>
      <c r="C902" s="10" t="s">
        <v>2734</v>
      </c>
      <c r="D902" s="10">
        <v>14</v>
      </c>
      <c r="E902" s="10" t="s">
        <v>51</v>
      </c>
      <c r="F902" s="10" t="s">
        <v>57</v>
      </c>
      <c r="G902" s="10">
        <v>15</v>
      </c>
      <c r="H902" s="10" t="s">
        <v>25</v>
      </c>
      <c r="I902" s="10" t="s">
        <v>25</v>
      </c>
      <c r="J902" s="10" t="s">
        <v>34</v>
      </c>
      <c r="K902" s="10" t="s">
        <v>2735</v>
      </c>
      <c r="L902" s="8">
        <v>45496</v>
      </c>
      <c r="M902" s="10" t="s">
        <v>248</v>
      </c>
      <c r="N902" s="8">
        <v>45501</v>
      </c>
      <c r="O902" s="10" t="s">
        <v>29</v>
      </c>
      <c r="P902" s="13">
        <v>45483</v>
      </c>
      <c r="Q902" s="14">
        <v>45566</v>
      </c>
      <c r="R902" s="17">
        <f>NETWORKDAYS.INTL(P903,Q903,1,CN$3:$CN$18)</f>
        <v>60</v>
      </c>
      <c r="S902" s="17">
        <f t="shared" si="28"/>
        <v>59</v>
      </c>
      <c r="T902" s="17">
        <f>NETWORKDAYS.INTL(P902,N902,1,$CN$3:CP$18)</f>
        <v>13</v>
      </c>
      <c r="U902" s="17">
        <f t="shared" si="29"/>
        <v>12</v>
      </c>
    </row>
    <row r="903" spans="1:21" ht="27.6" x14ac:dyDescent="0.3">
      <c r="A903" s="7" t="s">
        <v>2736</v>
      </c>
      <c r="B903" s="8">
        <v>45483</v>
      </c>
      <c r="C903" s="10" t="s">
        <v>2737</v>
      </c>
      <c r="D903" s="10">
        <v>1</v>
      </c>
      <c r="E903" s="10" t="s">
        <v>51</v>
      </c>
      <c r="F903" s="10" t="s">
        <v>40</v>
      </c>
      <c r="G903" s="10">
        <v>10</v>
      </c>
      <c r="H903" s="10" t="s">
        <v>96</v>
      </c>
      <c r="I903" s="10" t="s">
        <v>96</v>
      </c>
      <c r="J903" s="10" t="s">
        <v>97</v>
      </c>
      <c r="K903" s="10" t="s">
        <v>2738</v>
      </c>
      <c r="L903" s="8">
        <v>45495</v>
      </c>
      <c r="M903" s="10" t="s">
        <v>99</v>
      </c>
      <c r="N903" s="8">
        <v>45495</v>
      </c>
      <c r="O903" s="10" t="s">
        <v>29</v>
      </c>
      <c r="P903" s="13">
        <v>45483</v>
      </c>
      <c r="Q903" s="14">
        <v>45566</v>
      </c>
      <c r="R903" s="17">
        <f>NETWORKDAYS.INTL(P904,Q904,1,CN$3:$CN$18)</f>
        <v>60</v>
      </c>
      <c r="S903" s="17">
        <f t="shared" si="28"/>
        <v>59</v>
      </c>
      <c r="T903" s="17">
        <f>NETWORKDAYS.INTL(P903,N903,1,$CN$3:CP$18)</f>
        <v>9</v>
      </c>
      <c r="U903" s="17">
        <f t="shared" si="29"/>
        <v>8</v>
      </c>
    </row>
    <row r="904" spans="1:21" ht="27.6" x14ac:dyDescent="0.3">
      <c r="A904" s="7" t="s">
        <v>2739</v>
      </c>
      <c r="B904" s="8">
        <v>45483</v>
      </c>
      <c r="C904" s="10" t="s">
        <v>2740</v>
      </c>
      <c r="D904" s="10">
        <v>4</v>
      </c>
      <c r="E904" s="10" t="s">
        <v>45</v>
      </c>
      <c r="F904" s="10" t="s">
        <v>40</v>
      </c>
      <c r="G904" s="10">
        <v>15</v>
      </c>
      <c r="H904" s="10" t="s">
        <v>96</v>
      </c>
      <c r="I904" s="10" t="s">
        <v>96</v>
      </c>
      <c r="J904" s="10" t="s">
        <v>108</v>
      </c>
      <c r="K904" s="10" t="s">
        <v>2741</v>
      </c>
      <c r="L904" s="8">
        <v>45498</v>
      </c>
      <c r="M904" s="10" t="s">
        <v>126</v>
      </c>
      <c r="N904" s="8">
        <v>45498</v>
      </c>
      <c r="O904" s="10" t="s">
        <v>29</v>
      </c>
      <c r="P904" s="13">
        <v>45483</v>
      </c>
      <c r="Q904" s="14">
        <v>45566</v>
      </c>
      <c r="R904" s="17">
        <f>NETWORKDAYS.INTL(P905,Q905,1,CN$3:$CN$18)</f>
        <v>60</v>
      </c>
      <c r="S904" s="17">
        <f t="shared" si="28"/>
        <v>59</v>
      </c>
      <c r="T904" s="17">
        <f>NETWORKDAYS.INTL(P904,N904,1,$CN$3:CP$18)</f>
        <v>12</v>
      </c>
      <c r="U904" s="17">
        <f t="shared" si="29"/>
        <v>11</v>
      </c>
    </row>
    <row r="905" spans="1:21" x14ac:dyDescent="0.3">
      <c r="A905" s="7" t="s">
        <v>2742</v>
      </c>
      <c r="B905" s="8">
        <v>45483</v>
      </c>
      <c r="C905" s="10" t="s">
        <v>2743</v>
      </c>
      <c r="D905" s="10">
        <v>4</v>
      </c>
      <c r="E905" s="10" t="s">
        <v>51</v>
      </c>
      <c r="F905" s="10" t="s">
        <v>57</v>
      </c>
      <c r="G905" s="10">
        <v>15</v>
      </c>
      <c r="H905" s="10" t="s">
        <v>25</v>
      </c>
      <c r="I905" s="10" t="s">
        <v>25</v>
      </c>
      <c r="J905" s="10" t="s">
        <v>26</v>
      </c>
      <c r="K905" s="10" t="s">
        <v>2744</v>
      </c>
      <c r="L905" s="8">
        <v>45505</v>
      </c>
      <c r="M905" s="10" t="s">
        <v>2552</v>
      </c>
      <c r="N905" s="8">
        <v>45506</v>
      </c>
      <c r="O905" s="10" t="s">
        <v>29</v>
      </c>
      <c r="P905" s="13">
        <v>45483</v>
      </c>
      <c r="Q905" s="14">
        <v>45566</v>
      </c>
      <c r="R905" s="17">
        <f>NETWORKDAYS.INTL(P906,Q906,1,CN$3:$CN$18)</f>
        <v>60</v>
      </c>
      <c r="S905" s="17">
        <f t="shared" si="28"/>
        <v>59</v>
      </c>
      <c r="T905" s="17">
        <f>NETWORKDAYS.INTL(P905,N905,1,$CN$3:CP$18)</f>
        <v>18</v>
      </c>
      <c r="U905" s="17">
        <f t="shared" si="29"/>
        <v>17</v>
      </c>
    </row>
    <row r="906" spans="1:21" ht="41.4" x14ac:dyDescent="0.3">
      <c r="A906" s="7" t="s">
        <v>2745</v>
      </c>
      <c r="B906" s="8">
        <v>45483</v>
      </c>
      <c r="C906" s="10" t="s">
        <v>2746</v>
      </c>
      <c r="D906" s="10">
        <v>7</v>
      </c>
      <c r="E906" s="10" t="s">
        <v>68</v>
      </c>
      <c r="F906" s="10" t="s">
        <v>40</v>
      </c>
      <c r="G906" s="10">
        <v>15</v>
      </c>
      <c r="H906" s="10" t="s">
        <v>25</v>
      </c>
      <c r="I906" s="10" t="s">
        <v>25</v>
      </c>
      <c r="J906" s="10" t="s">
        <v>26</v>
      </c>
      <c r="K906" s="10" t="s">
        <v>2747</v>
      </c>
      <c r="L906" s="8">
        <v>45496</v>
      </c>
      <c r="M906" s="10" t="s">
        <v>140</v>
      </c>
      <c r="N906" s="8">
        <v>45496</v>
      </c>
      <c r="O906" s="10" t="s">
        <v>29</v>
      </c>
      <c r="P906" s="13">
        <v>45483</v>
      </c>
      <c r="Q906" s="14">
        <v>45566</v>
      </c>
      <c r="R906" s="17">
        <f>NETWORKDAYS.INTL(P907,Q907,1,CN$3:$CN$18)</f>
        <v>60</v>
      </c>
      <c r="S906" s="17">
        <f t="shared" si="28"/>
        <v>59</v>
      </c>
      <c r="T906" s="17">
        <f>NETWORKDAYS.INTL(P906,N906,1,$CN$3:CP$18)</f>
        <v>10</v>
      </c>
      <c r="U906" s="17">
        <f t="shared" si="29"/>
        <v>9</v>
      </c>
    </row>
    <row r="907" spans="1:21" ht="27.6" x14ac:dyDescent="0.3">
      <c r="A907" s="7" t="s">
        <v>2748</v>
      </c>
      <c r="B907" s="8">
        <v>45483</v>
      </c>
      <c r="C907" s="10" t="s">
        <v>2749</v>
      </c>
      <c r="D907" s="10">
        <v>1</v>
      </c>
      <c r="E907" s="10" t="s">
        <v>51</v>
      </c>
      <c r="F907" s="10" t="s">
        <v>57</v>
      </c>
      <c r="G907" s="10">
        <v>3</v>
      </c>
      <c r="H907" s="10" t="s">
        <v>25</v>
      </c>
      <c r="I907" s="10" t="s">
        <v>25</v>
      </c>
      <c r="J907" s="10" t="s">
        <v>34</v>
      </c>
      <c r="K907" s="10" t="s">
        <v>2750</v>
      </c>
      <c r="L907" s="8">
        <v>45485</v>
      </c>
      <c r="M907" s="10" t="s">
        <v>1375</v>
      </c>
      <c r="N907" s="8">
        <v>45485</v>
      </c>
      <c r="O907" s="10" t="s">
        <v>29</v>
      </c>
      <c r="P907" s="13">
        <v>45483</v>
      </c>
      <c r="Q907" s="14">
        <v>45566</v>
      </c>
      <c r="R907" s="17">
        <f>NETWORKDAYS.INTL(P908,Q908,1,CN$3:$CN$18)</f>
        <v>60</v>
      </c>
      <c r="S907" s="17">
        <f t="shared" si="28"/>
        <v>59</v>
      </c>
      <c r="T907" s="17">
        <f>NETWORKDAYS.INTL(P907,N907,1,$CN$3:CP$18)</f>
        <v>3</v>
      </c>
      <c r="U907" s="17">
        <f t="shared" si="29"/>
        <v>2</v>
      </c>
    </row>
    <row r="908" spans="1:21" x14ac:dyDescent="0.3">
      <c r="A908" s="7" t="s">
        <v>2751</v>
      </c>
      <c r="B908" s="8">
        <v>45483</v>
      </c>
      <c r="C908" s="10" t="s">
        <v>2752</v>
      </c>
      <c r="D908" s="10">
        <v>23</v>
      </c>
      <c r="E908" s="10" t="s">
        <v>45</v>
      </c>
      <c r="F908" s="10" t="s">
        <v>40</v>
      </c>
      <c r="G908" s="10">
        <v>15</v>
      </c>
      <c r="H908" s="10" t="s">
        <v>96</v>
      </c>
      <c r="I908" s="10" t="s">
        <v>96</v>
      </c>
      <c r="J908" s="10" t="s">
        <v>26</v>
      </c>
      <c r="K908" s="10" t="s">
        <v>2753</v>
      </c>
      <c r="L908" s="8">
        <v>45495</v>
      </c>
      <c r="M908" s="10" t="s">
        <v>219</v>
      </c>
      <c r="N908" s="8">
        <v>45495</v>
      </c>
      <c r="O908" s="10" t="s">
        <v>29</v>
      </c>
      <c r="P908" s="13">
        <v>45483</v>
      </c>
      <c r="Q908" s="14">
        <v>45566</v>
      </c>
      <c r="R908" s="17">
        <f>NETWORKDAYS.INTL(P909,Q909,1,CN$3:$CN$18)</f>
        <v>60</v>
      </c>
      <c r="S908" s="17">
        <f t="shared" si="28"/>
        <v>59</v>
      </c>
      <c r="T908" s="17">
        <f>NETWORKDAYS.INTL(P908,N908,1,$CN$3:CP$18)</f>
        <v>9</v>
      </c>
      <c r="U908" s="17">
        <f t="shared" si="29"/>
        <v>8</v>
      </c>
    </row>
    <row r="909" spans="1:21" ht="27.6" x14ac:dyDescent="0.3">
      <c r="A909" s="7" t="s">
        <v>2754</v>
      </c>
      <c r="B909" s="8">
        <v>45483</v>
      </c>
      <c r="C909" s="10" t="s">
        <v>2755</v>
      </c>
      <c r="D909" s="10">
        <v>7</v>
      </c>
      <c r="E909" s="10" t="s">
        <v>51</v>
      </c>
      <c r="F909" s="10" t="s">
        <v>40</v>
      </c>
      <c r="G909" s="10">
        <v>15</v>
      </c>
      <c r="H909" s="10" t="s">
        <v>25</v>
      </c>
      <c r="I909" s="10" t="s">
        <v>25</v>
      </c>
      <c r="J909" s="10" t="s">
        <v>26</v>
      </c>
      <c r="K909" s="10" t="s">
        <v>2756</v>
      </c>
      <c r="L909" s="8">
        <v>45497</v>
      </c>
      <c r="M909" s="10" t="s">
        <v>2757</v>
      </c>
      <c r="N909" s="8">
        <v>45497</v>
      </c>
      <c r="O909" s="10" t="s">
        <v>29</v>
      </c>
      <c r="P909" s="13">
        <v>45483</v>
      </c>
      <c r="Q909" s="14">
        <v>45566</v>
      </c>
      <c r="R909" s="17">
        <f>NETWORKDAYS.INTL(P910,Q910,1,CN$3:$CN$18)</f>
        <v>60</v>
      </c>
      <c r="S909" s="17">
        <f t="shared" si="28"/>
        <v>59</v>
      </c>
      <c r="T909" s="17">
        <f>NETWORKDAYS.INTL(P909,N909,1,$CN$3:CP$18)</f>
        <v>11</v>
      </c>
      <c r="U909" s="17">
        <f t="shared" si="29"/>
        <v>10</v>
      </c>
    </row>
    <row r="910" spans="1:21" ht="55.2" x14ac:dyDescent="0.3">
      <c r="A910" s="7" t="s">
        <v>2758</v>
      </c>
      <c r="B910" s="8">
        <v>45483</v>
      </c>
      <c r="C910" s="10" t="s">
        <v>2759</v>
      </c>
      <c r="D910" s="10">
        <v>12</v>
      </c>
      <c r="E910" s="10" t="s">
        <v>68</v>
      </c>
      <c r="F910" s="10" t="s">
        <v>40</v>
      </c>
      <c r="G910" s="10">
        <v>10</v>
      </c>
      <c r="H910" s="10" t="s">
        <v>25</v>
      </c>
      <c r="I910" s="10" t="s">
        <v>25</v>
      </c>
      <c r="J910" s="10" t="s">
        <v>34</v>
      </c>
      <c r="K910" s="10" t="s">
        <v>2760</v>
      </c>
      <c r="L910" s="8">
        <v>45485</v>
      </c>
      <c r="M910" s="10" t="s">
        <v>36</v>
      </c>
      <c r="N910" s="8">
        <v>45485</v>
      </c>
      <c r="O910" s="10" t="s">
        <v>29</v>
      </c>
      <c r="P910" s="13">
        <v>45483</v>
      </c>
      <c r="Q910" s="14">
        <v>45566</v>
      </c>
      <c r="R910" s="17">
        <f>NETWORKDAYS.INTL(P911,Q911,1,CN$3:$CN$18)</f>
        <v>60</v>
      </c>
      <c r="S910" s="17">
        <f t="shared" si="28"/>
        <v>59</v>
      </c>
      <c r="T910" s="17">
        <f>NETWORKDAYS.INTL(P910,N910,1,$CN$3:CP$18)</f>
        <v>3</v>
      </c>
      <c r="U910" s="17">
        <f t="shared" si="29"/>
        <v>2</v>
      </c>
    </row>
    <row r="911" spans="1:21" ht="27.6" x14ac:dyDescent="0.3">
      <c r="A911" s="7" t="s">
        <v>2761</v>
      </c>
      <c r="B911" s="8">
        <v>45483</v>
      </c>
      <c r="C911" s="10" t="s">
        <v>2762</v>
      </c>
      <c r="D911" s="10">
        <v>1</v>
      </c>
      <c r="E911" s="10" t="s">
        <v>68</v>
      </c>
      <c r="F911" s="10" t="s">
        <v>57</v>
      </c>
      <c r="G911" s="10">
        <v>15</v>
      </c>
      <c r="H911" s="10" t="s">
        <v>25</v>
      </c>
      <c r="I911" s="10" t="s">
        <v>25</v>
      </c>
      <c r="J911" s="10" t="s">
        <v>26</v>
      </c>
      <c r="K911" s="10" t="s">
        <v>2763</v>
      </c>
      <c r="L911" s="8">
        <v>45489</v>
      </c>
      <c r="M911" s="10" t="s">
        <v>59</v>
      </c>
      <c r="N911" s="8">
        <v>45492</v>
      </c>
      <c r="O911" s="10" t="s">
        <v>29</v>
      </c>
      <c r="P911" s="13">
        <v>45483</v>
      </c>
      <c r="Q911" s="14">
        <v>45566</v>
      </c>
      <c r="R911" s="17">
        <f>NETWORKDAYS.INTL(P912,Q912,1,CN$3:$CN$18)</f>
        <v>60</v>
      </c>
      <c r="S911" s="17">
        <f t="shared" si="28"/>
        <v>59</v>
      </c>
      <c r="T911" s="17">
        <f>NETWORKDAYS.INTL(P911,N911,1,$CN$3:CP$18)</f>
        <v>8</v>
      </c>
      <c r="U911" s="17">
        <f t="shared" si="29"/>
        <v>7</v>
      </c>
    </row>
    <row r="912" spans="1:21" x14ac:dyDescent="0.3">
      <c r="A912" s="7" t="s">
        <v>2764</v>
      </c>
      <c r="B912" s="8">
        <v>45483</v>
      </c>
      <c r="C912" s="10" t="s">
        <v>2765</v>
      </c>
      <c r="D912" s="10">
        <v>1</v>
      </c>
      <c r="E912" s="10" t="s">
        <v>51</v>
      </c>
      <c r="F912" s="10" t="s">
        <v>57</v>
      </c>
      <c r="G912" s="10">
        <v>15</v>
      </c>
      <c r="H912" s="10" t="s">
        <v>25</v>
      </c>
      <c r="I912" s="10" t="s">
        <v>25</v>
      </c>
      <c r="J912" s="10" t="s">
        <v>34</v>
      </c>
      <c r="K912" s="10" t="s">
        <v>2766</v>
      </c>
      <c r="L912" s="8">
        <v>45489</v>
      </c>
      <c r="M912" s="10" t="s">
        <v>1713</v>
      </c>
      <c r="N912" s="8">
        <v>45489</v>
      </c>
      <c r="O912" s="10" t="s">
        <v>29</v>
      </c>
      <c r="P912" s="13">
        <v>45483</v>
      </c>
      <c r="Q912" s="14">
        <v>45566</v>
      </c>
      <c r="R912" s="17">
        <f>NETWORKDAYS.INTL(P913,Q913,1,CN$3:$CN$18)</f>
        <v>60</v>
      </c>
      <c r="S912" s="17">
        <f t="shared" si="28"/>
        <v>59</v>
      </c>
      <c r="T912" s="17">
        <f>NETWORKDAYS.INTL(P912,N912,1,$CN$3:CP$18)</f>
        <v>5</v>
      </c>
      <c r="U912" s="17">
        <f t="shared" si="29"/>
        <v>4</v>
      </c>
    </row>
    <row r="913" spans="1:21" x14ac:dyDescent="0.3">
      <c r="A913" s="7" t="s">
        <v>2767</v>
      </c>
      <c r="B913" s="8">
        <v>45483</v>
      </c>
      <c r="C913" s="10" t="s">
        <v>2768</v>
      </c>
      <c r="D913" s="10">
        <v>5</v>
      </c>
      <c r="E913" s="10" t="s">
        <v>51</v>
      </c>
      <c r="F913" s="10" t="s">
        <v>57</v>
      </c>
      <c r="G913" s="10">
        <v>15</v>
      </c>
      <c r="H913" s="10" t="s">
        <v>25</v>
      </c>
      <c r="I913" s="10" t="s">
        <v>25</v>
      </c>
      <c r="J913" s="10" t="s">
        <v>34</v>
      </c>
      <c r="K913" s="10" t="s">
        <v>2769</v>
      </c>
      <c r="L913" s="8">
        <v>45502</v>
      </c>
      <c r="M913" s="10" t="s">
        <v>542</v>
      </c>
      <c r="N913" s="8">
        <v>45502</v>
      </c>
      <c r="O913" s="10" t="s">
        <v>29</v>
      </c>
      <c r="P913" s="13">
        <v>45483</v>
      </c>
      <c r="Q913" s="14">
        <v>45566</v>
      </c>
      <c r="R913" s="17">
        <f>NETWORKDAYS.INTL(P914,Q914,1,CN$3:$CN$18)</f>
        <v>60</v>
      </c>
      <c r="S913" s="17">
        <f t="shared" si="28"/>
        <v>59</v>
      </c>
      <c r="T913" s="17">
        <f>NETWORKDAYS.INTL(P913,N913,1,$CN$3:CP$18)</f>
        <v>14</v>
      </c>
      <c r="U913" s="17">
        <f t="shared" si="29"/>
        <v>13</v>
      </c>
    </row>
    <row r="914" spans="1:21" x14ac:dyDescent="0.3">
      <c r="A914" s="7" t="s">
        <v>2770</v>
      </c>
      <c r="B914" s="8">
        <v>45483</v>
      </c>
      <c r="C914" s="10" t="s">
        <v>2771</v>
      </c>
      <c r="D914" s="10">
        <v>4</v>
      </c>
      <c r="E914" s="10" t="s">
        <v>51</v>
      </c>
      <c r="F914" s="10" t="s">
        <v>40</v>
      </c>
      <c r="G914" s="10">
        <v>15</v>
      </c>
      <c r="H914" s="10" t="s">
        <v>25</v>
      </c>
      <c r="I914" s="10" t="s">
        <v>25</v>
      </c>
      <c r="J914" s="10" t="s">
        <v>34</v>
      </c>
      <c r="K914" s="10" t="s">
        <v>2772</v>
      </c>
      <c r="L914" s="8">
        <v>45484</v>
      </c>
      <c r="M914" s="10" t="s">
        <v>53</v>
      </c>
      <c r="N914" s="8">
        <v>45484</v>
      </c>
      <c r="O914" s="10" t="s">
        <v>29</v>
      </c>
      <c r="P914" s="13">
        <v>45483</v>
      </c>
      <c r="Q914" s="14">
        <v>45566</v>
      </c>
      <c r="R914" s="17">
        <f>NETWORKDAYS.INTL(P915,Q915,1,CN$3:$CN$18)</f>
        <v>60</v>
      </c>
      <c r="S914" s="17">
        <f t="shared" si="28"/>
        <v>59</v>
      </c>
      <c r="T914" s="17">
        <f>NETWORKDAYS.INTL(P914,N914,1,$CN$3:CP$18)</f>
        <v>2</v>
      </c>
      <c r="U914" s="17">
        <f t="shared" si="29"/>
        <v>1</v>
      </c>
    </row>
    <row r="915" spans="1:21" x14ac:dyDescent="0.3">
      <c r="A915" s="7" t="s">
        <v>2773</v>
      </c>
      <c r="B915" s="8">
        <v>45483</v>
      </c>
      <c r="C915" s="10" t="s">
        <v>2774</v>
      </c>
      <c r="D915" s="10">
        <v>3</v>
      </c>
      <c r="E915" s="10" t="s">
        <v>51</v>
      </c>
      <c r="F915" s="10" t="s">
        <v>40</v>
      </c>
      <c r="G915" s="10">
        <v>15</v>
      </c>
      <c r="H915" s="10" t="s">
        <v>96</v>
      </c>
      <c r="I915" s="10" t="s">
        <v>96</v>
      </c>
      <c r="J915" s="10" t="s">
        <v>97</v>
      </c>
      <c r="K915" s="10" t="s">
        <v>2775</v>
      </c>
      <c r="L915" s="8">
        <v>45485</v>
      </c>
      <c r="M915" s="10" t="s">
        <v>172</v>
      </c>
      <c r="N915" s="8">
        <v>45485</v>
      </c>
      <c r="O915" s="10" t="s">
        <v>29</v>
      </c>
      <c r="P915" s="13">
        <v>45483</v>
      </c>
      <c r="Q915" s="14">
        <v>45566</v>
      </c>
      <c r="R915" s="17">
        <f>NETWORKDAYS.INTL(P916,Q916,1,CN$3:$CN$18)</f>
        <v>60</v>
      </c>
      <c r="S915" s="17">
        <f t="shared" si="28"/>
        <v>59</v>
      </c>
      <c r="T915" s="17">
        <f>NETWORKDAYS.INTL(P915,N915,1,$CN$3:CP$18)</f>
        <v>3</v>
      </c>
      <c r="U915" s="17">
        <f t="shared" si="29"/>
        <v>2</v>
      </c>
    </row>
    <row r="916" spans="1:21" ht="41.4" x14ac:dyDescent="0.3">
      <c r="A916" s="7" t="s">
        <v>2776</v>
      </c>
      <c r="B916" s="8">
        <v>45483</v>
      </c>
      <c r="C916" s="10" t="s">
        <v>2777</v>
      </c>
      <c r="D916" s="10">
        <v>31</v>
      </c>
      <c r="E916" s="10" t="s">
        <v>68</v>
      </c>
      <c r="F916" s="10" t="s">
        <v>40</v>
      </c>
      <c r="G916" s="10">
        <v>2</v>
      </c>
      <c r="H916" s="10" t="s">
        <v>261</v>
      </c>
      <c r="I916" s="10" t="s">
        <v>262</v>
      </c>
      <c r="J916" s="10" t="s">
        <v>582</v>
      </c>
      <c r="K916" s="10" t="s">
        <v>2778</v>
      </c>
      <c r="L916" s="8">
        <v>45484</v>
      </c>
      <c r="M916" s="10" t="s">
        <v>2277</v>
      </c>
      <c r="N916" s="8">
        <v>45484</v>
      </c>
      <c r="O916" s="10" t="s">
        <v>29</v>
      </c>
      <c r="P916" s="13">
        <v>45483</v>
      </c>
      <c r="Q916" s="14">
        <v>45566</v>
      </c>
      <c r="R916" s="17">
        <f>NETWORKDAYS.INTL(P917,Q917,1,CN$3:$CN$18)</f>
        <v>60</v>
      </c>
      <c r="S916" s="17">
        <f t="shared" si="28"/>
        <v>59</v>
      </c>
      <c r="T916" s="17">
        <f>NETWORKDAYS.INTL(P916,N916,1,$CN$3:CP$18)</f>
        <v>2</v>
      </c>
      <c r="U916" s="17">
        <f t="shared" si="29"/>
        <v>1</v>
      </c>
    </row>
    <row r="917" spans="1:21" x14ac:dyDescent="0.3">
      <c r="A917" s="7" t="s">
        <v>2779</v>
      </c>
      <c r="B917" s="8">
        <v>45483</v>
      </c>
      <c r="C917" s="10" t="s">
        <v>2780</v>
      </c>
      <c r="D917" s="10">
        <v>10</v>
      </c>
      <c r="E917" s="10" t="s">
        <v>45</v>
      </c>
      <c r="F917" s="10" t="s">
        <v>57</v>
      </c>
      <c r="G917" s="10">
        <v>15</v>
      </c>
      <c r="H917" s="10" t="s">
        <v>96</v>
      </c>
      <c r="I917" s="10" t="s">
        <v>96</v>
      </c>
      <c r="J917" s="10" t="s">
        <v>26</v>
      </c>
      <c r="K917" s="10" t="s">
        <v>2781</v>
      </c>
      <c r="L917" s="8">
        <v>45503</v>
      </c>
      <c r="M917" s="10" t="s">
        <v>219</v>
      </c>
      <c r="N917" s="8">
        <v>45503</v>
      </c>
      <c r="O917" s="10" t="s">
        <v>29</v>
      </c>
      <c r="P917" s="13">
        <v>45483</v>
      </c>
      <c r="Q917" s="14">
        <v>45566</v>
      </c>
      <c r="R917" s="17">
        <f>NETWORKDAYS.INTL(P918,Q918,1,CN$3:$CN$18)</f>
        <v>60</v>
      </c>
      <c r="S917" s="17">
        <f t="shared" si="28"/>
        <v>59</v>
      </c>
      <c r="T917" s="17">
        <f>NETWORKDAYS.INTL(P917,N917,1,$CN$3:CP$18)</f>
        <v>15</v>
      </c>
      <c r="U917" s="17">
        <f t="shared" si="29"/>
        <v>14</v>
      </c>
    </row>
    <row r="918" spans="1:21" ht="27.6" x14ac:dyDescent="0.3">
      <c r="A918" s="7" t="s">
        <v>2782</v>
      </c>
      <c r="B918" s="8">
        <v>45483</v>
      </c>
      <c r="C918" s="10" t="s">
        <v>2783</v>
      </c>
      <c r="D918" s="10">
        <v>7</v>
      </c>
      <c r="E918" s="10" t="s">
        <v>51</v>
      </c>
      <c r="F918" s="10" t="s">
        <v>40</v>
      </c>
      <c r="G918" s="10">
        <v>15</v>
      </c>
      <c r="H918" s="10" t="s">
        <v>25</v>
      </c>
      <c r="I918" s="10" t="s">
        <v>25</v>
      </c>
      <c r="J918" s="10" t="s">
        <v>34</v>
      </c>
      <c r="K918" s="10" t="s">
        <v>2784</v>
      </c>
      <c r="L918" s="8">
        <v>45485</v>
      </c>
      <c r="M918" s="10" t="s">
        <v>36</v>
      </c>
      <c r="N918" s="8">
        <v>45485</v>
      </c>
      <c r="O918" s="10" t="s">
        <v>29</v>
      </c>
      <c r="P918" s="13">
        <v>45483</v>
      </c>
      <c r="Q918" s="14">
        <v>45566</v>
      </c>
      <c r="R918" s="17">
        <f>NETWORKDAYS.INTL(P919,Q919,1,CN$3:$CN$18)</f>
        <v>60</v>
      </c>
      <c r="S918" s="17">
        <f t="shared" si="28"/>
        <v>59</v>
      </c>
      <c r="T918" s="17">
        <f>NETWORKDAYS.INTL(P918,N918,1,$CN$3:CP$18)</f>
        <v>3</v>
      </c>
      <c r="U918" s="17">
        <f t="shared" si="29"/>
        <v>2</v>
      </c>
    </row>
    <row r="919" spans="1:21" x14ac:dyDescent="0.3">
      <c r="A919" s="7" t="s">
        <v>2785</v>
      </c>
      <c r="B919" s="8">
        <v>45483</v>
      </c>
      <c r="C919" s="10" t="s">
        <v>2786</v>
      </c>
      <c r="D919" s="10">
        <v>1</v>
      </c>
      <c r="E919" s="10" t="s">
        <v>51</v>
      </c>
      <c r="F919" s="10" t="s">
        <v>57</v>
      </c>
      <c r="G919" s="10">
        <v>15</v>
      </c>
      <c r="H919" s="10" t="s">
        <v>25</v>
      </c>
      <c r="I919" s="10" t="s">
        <v>25</v>
      </c>
      <c r="J919" s="10" t="s">
        <v>34</v>
      </c>
      <c r="K919" s="10" t="s">
        <v>2787</v>
      </c>
      <c r="L919" s="8">
        <v>45484</v>
      </c>
      <c r="M919" s="10" t="s">
        <v>918</v>
      </c>
      <c r="N919" s="8">
        <v>45484</v>
      </c>
      <c r="O919" s="10" t="s">
        <v>29</v>
      </c>
      <c r="P919" s="13">
        <v>45483</v>
      </c>
      <c r="Q919" s="14">
        <v>45566</v>
      </c>
      <c r="R919" s="17">
        <f>NETWORKDAYS.INTL(P920,Q920,1,CN$3:$CN$18)</f>
        <v>60</v>
      </c>
      <c r="S919" s="17">
        <f t="shared" si="28"/>
        <v>59</v>
      </c>
      <c r="T919" s="17">
        <f>NETWORKDAYS.INTL(P919,N919,1,$CN$3:CP$18)</f>
        <v>2</v>
      </c>
      <c r="U919" s="17">
        <f t="shared" si="29"/>
        <v>1</v>
      </c>
    </row>
    <row r="920" spans="1:21" ht="27.6" x14ac:dyDescent="0.3">
      <c r="A920" s="7" t="s">
        <v>2788</v>
      </c>
      <c r="B920" s="8">
        <v>45483</v>
      </c>
      <c r="C920" s="10" t="s">
        <v>2789</v>
      </c>
      <c r="D920" s="10">
        <v>2</v>
      </c>
      <c r="E920" s="10" t="s">
        <v>51</v>
      </c>
      <c r="F920" s="10" t="s">
        <v>40</v>
      </c>
      <c r="G920" s="10">
        <v>15</v>
      </c>
      <c r="H920" s="10" t="s">
        <v>25</v>
      </c>
      <c r="I920" s="10" t="s">
        <v>25</v>
      </c>
      <c r="J920" s="10" t="s">
        <v>34</v>
      </c>
      <c r="K920" s="10" t="s">
        <v>2790</v>
      </c>
      <c r="L920" s="8">
        <v>45484</v>
      </c>
      <c r="M920" s="10" t="s">
        <v>42</v>
      </c>
      <c r="N920" s="8">
        <v>45484</v>
      </c>
      <c r="O920" s="10" t="s">
        <v>29</v>
      </c>
      <c r="P920" s="13">
        <v>45483</v>
      </c>
      <c r="Q920" s="14">
        <v>45566</v>
      </c>
      <c r="R920" s="17">
        <f>NETWORKDAYS.INTL(P921,Q921,1,CN$3:$CN$18)</f>
        <v>60</v>
      </c>
      <c r="S920" s="17">
        <f t="shared" si="28"/>
        <v>59</v>
      </c>
      <c r="T920" s="17">
        <f>NETWORKDAYS.INTL(P920,N920,1,$CN$3:CP$18)</f>
        <v>2</v>
      </c>
      <c r="U920" s="17">
        <f t="shared" si="29"/>
        <v>1</v>
      </c>
    </row>
    <row r="921" spans="1:21" x14ac:dyDescent="0.3">
      <c r="A921" s="7" t="s">
        <v>2791</v>
      </c>
      <c r="B921" s="8">
        <v>45483</v>
      </c>
      <c r="C921" s="10" t="s">
        <v>2792</v>
      </c>
      <c r="D921" s="10">
        <v>2</v>
      </c>
      <c r="E921" s="10" t="s">
        <v>2793</v>
      </c>
      <c r="F921" s="10" t="s">
        <v>40</v>
      </c>
      <c r="G921" s="10">
        <v>15</v>
      </c>
      <c r="H921" s="10" t="s">
        <v>25</v>
      </c>
      <c r="I921" s="10" t="s">
        <v>25</v>
      </c>
      <c r="J921" s="10" t="s">
        <v>26</v>
      </c>
      <c r="K921" s="10" t="s">
        <v>2794</v>
      </c>
      <c r="L921" s="8">
        <v>45483</v>
      </c>
      <c r="M921" s="10" t="s">
        <v>1290</v>
      </c>
      <c r="N921" s="8">
        <v>45483</v>
      </c>
      <c r="O921" s="10" t="s">
        <v>29</v>
      </c>
      <c r="P921" s="13">
        <v>45483</v>
      </c>
      <c r="Q921" s="14">
        <v>45566</v>
      </c>
      <c r="R921" s="17">
        <f>NETWORKDAYS.INTL(P922,Q922,1,CN$3:$CN$18)</f>
        <v>60</v>
      </c>
      <c r="S921" s="17">
        <f t="shared" si="28"/>
        <v>59</v>
      </c>
      <c r="T921" s="17">
        <f>NETWORKDAYS.INTL(P921,N921,1,$CN$3:CP$18)</f>
        <v>1</v>
      </c>
      <c r="U921" s="17">
        <f t="shared" si="29"/>
        <v>0</v>
      </c>
    </row>
    <row r="922" spans="1:21" x14ac:dyDescent="0.3">
      <c r="A922" s="7" t="s">
        <v>2791</v>
      </c>
      <c r="B922" s="8">
        <v>45483</v>
      </c>
      <c r="C922" s="10" t="s">
        <v>2792</v>
      </c>
      <c r="D922" s="10">
        <v>2</v>
      </c>
      <c r="E922" s="10" t="s">
        <v>2793</v>
      </c>
      <c r="F922" s="10" t="s">
        <v>40</v>
      </c>
      <c r="G922" s="10">
        <v>15</v>
      </c>
      <c r="H922" s="10" t="s">
        <v>25</v>
      </c>
      <c r="I922" s="10" t="s">
        <v>25</v>
      </c>
      <c r="J922" s="10" t="s">
        <v>26</v>
      </c>
      <c r="K922" s="10" t="s">
        <v>2794</v>
      </c>
      <c r="L922" s="8">
        <v>45483</v>
      </c>
      <c r="M922" s="10" t="s">
        <v>1290</v>
      </c>
      <c r="N922" s="8">
        <v>45503</v>
      </c>
      <c r="O922" s="10" t="s">
        <v>29</v>
      </c>
      <c r="P922" s="13">
        <v>45483</v>
      </c>
      <c r="Q922" s="14">
        <v>45566</v>
      </c>
      <c r="R922" s="17">
        <f>NETWORKDAYS.INTL(P923,Q923,1,CN$3:$CN$18)</f>
        <v>60</v>
      </c>
      <c r="S922" s="17">
        <f t="shared" si="28"/>
        <v>59</v>
      </c>
      <c r="T922" s="17">
        <f>NETWORKDAYS.INTL(P922,N922,1,$CN$3:CP$18)</f>
        <v>15</v>
      </c>
      <c r="U922" s="17">
        <f t="shared" si="29"/>
        <v>14</v>
      </c>
    </row>
    <row r="923" spans="1:21" ht="55.2" x14ac:dyDescent="0.3">
      <c r="A923" s="7" t="s">
        <v>2795</v>
      </c>
      <c r="B923" s="8">
        <v>45483</v>
      </c>
      <c r="C923" s="10" t="s">
        <v>2796</v>
      </c>
      <c r="D923" s="10">
        <v>10</v>
      </c>
      <c r="E923" s="10" t="s">
        <v>68</v>
      </c>
      <c r="F923" s="10" t="s">
        <v>40</v>
      </c>
      <c r="G923" s="10">
        <v>2</v>
      </c>
      <c r="H923" s="10" t="s">
        <v>25</v>
      </c>
      <c r="I923" s="10" t="s">
        <v>25</v>
      </c>
      <c r="J923" s="10" t="s">
        <v>34</v>
      </c>
      <c r="K923" s="10" t="s">
        <v>2797</v>
      </c>
      <c r="L923" s="8">
        <v>45491</v>
      </c>
      <c r="M923" s="10" t="s">
        <v>130</v>
      </c>
      <c r="N923" s="8">
        <v>45491</v>
      </c>
      <c r="O923" s="10" t="s">
        <v>29</v>
      </c>
      <c r="P923" s="13">
        <v>45483</v>
      </c>
      <c r="Q923" s="14">
        <v>45566</v>
      </c>
      <c r="R923" s="17">
        <f>NETWORKDAYS.INTL(P924,Q924,1,CN$3:$CN$18)</f>
        <v>60</v>
      </c>
      <c r="S923" s="17">
        <f t="shared" si="28"/>
        <v>59</v>
      </c>
      <c r="T923" s="17">
        <f>NETWORKDAYS.INTL(P923,N923,1,$CN$3:CP$18)</f>
        <v>7</v>
      </c>
      <c r="U923" s="17">
        <f t="shared" si="29"/>
        <v>6</v>
      </c>
    </row>
    <row r="924" spans="1:21" ht="27.6" x14ac:dyDescent="0.3">
      <c r="A924" s="7" t="s">
        <v>2798</v>
      </c>
      <c r="B924" s="8">
        <v>45483</v>
      </c>
      <c r="C924" s="10" t="s">
        <v>2799</v>
      </c>
      <c r="D924" s="10">
        <v>1</v>
      </c>
      <c r="E924" s="10" t="s">
        <v>51</v>
      </c>
      <c r="F924" s="10" t="s">
        <v>57</v>
      </c>
      <c r="G924" s="10">
        <v>15</v>
      </c>
      <c r="H924" s="10" t="s">
        <v>25</v>
      </c>
      <c r="I924" s="10" t="s">
        <v>25</v>
      </c>
      <c r="J924" s="10" t="s">
        <v>34</v>
      </c>
      <c r="K924" s="10" t="s">
        <v>2800</v>
      </c>
      <c r="L924" s="8">
        <v>45484</v>
      </c>
      <c r="M924" s="10" t="s">
        <v>918</v>
      </c>
      <c r="N924" s="8">
        <v>45484</v>
      </c>
      <c r="O924" s="10" t="s">
        <v>29</v>
      </c>
      <c r="P924" s="13">
        <v>45483</v>
      </c>
      <c r="Q924" s="14">
        <v>45566</v>
      </c>
      <c r="R924" s="17">
        <f>NETWORKDAYS.INTL(P925,Q925,1,CN$3:$CN$18)</f>
        <v>60</v>
      </c>
      <c r="S924" s="17">
        <f t="shared" si="28"/>
        <v>59</v>
      </c>
      <c r="T924" s="17">
        <f>NETWORKDAYS.INTL(P924,N924,1,$CN$3:CP$18)</f>
        <v>2</v>
      </c>
      <c r="U924" s="17">
        <f t="shared" si="29"/>
        <v>1</v>
      </c>
    </row>
    <row r="925" spans="1:21" ht="41.4" x14ac:dyDescent="0.3">
      <c r="A925" s="7" t="s">
        <v>2801</v>
      </c>
      <c r="B925" s="8">
        <v>45483</v>
      </c>
      <c r="C925" s="10" t="s">
        <v>2802</v>
      </c>
      <c r="D925" s="10">
        <v>8</v>
      </c>
      <c r="E925" s="10" t="s">
        <v>51</v>
      </c>
      <c r="F925" s="10" t="s">
        <v>40</v>
      </c>
      <c r="G925" s="10">
        <v>15</v>
      </c>
      <c r="H925" s="10" t="s">
        <v>96</v>
      </c>
      <c r="I925" s="10" t="s">
        <v>96</v>
      </c>
      <c r="J925" s="10" t="s">
        <v>108</v>
      </c>
      <c r="K925" s="10" t="s">
        <v>2803</v>
      </c>
      <c r="L925" s="8">
        <v>45495</v>
      </c>
      <c r="M925" s="10" t="s">
        <v>1375</v>
      </c>
      <c r="N925" s="8">
        <v>45495</v>
      </c>
      <c r="O925" s="10" t="s">
        <v>29</v>
      </c>
      <c r="P925" s="13">
        <v>45483</v>
      </c>
      <c r="Q925" s="14">
        <v>45566</v>
      </c>
      <c r="R925" s="17">
        <f>NETWORKDAYS.INTL(P926,Q926,1,CN$3:$CN$18)</f>
        <v>60</v>
      </c>
      <c r="S925" s="17">
        <f t="shared" si="28"/>
        <v>59</v>
      </c>
      <c r="T925" s="17">
        <f>NETWORKDAYS.INTL(P925,N925,1,$CN$3:CP$18)</f>
        <v>9</v>
      </c>
      <c r="U925" s="17">
        <f t="shared" si="29"/>
        <v>8</v>
      </c>
    </row>
    <row r="926" spans="1:21" ht="41.4" x14ac:dyDescent="0.3">
      <c r="A926" s="7" t="s">
        <v>2804</v>
      </c>
      <c r="B926" s="8">
        <v>45483</v>
      </c>
      <c r="C926" s="10" t="s">
        <v>2805</v>
      </c>
      <c r="D926" s="10">
        <v>3</v>
      </c>
      <c r="E926" s="10" t="s">
        <v>51</v>
      </c>
      <c r="F926" s="10" t="s">
        <v>57</v>
      </c>
      <c r="G926" s="10">
        <v>15</v>
      </c>
      <c r="H926" s="10" t="s">
        <v>25</v>
      </c>
      <c r="I926" s="10" t="s">
        <v>25</v>
      </c>
      <c r="J926" s="10" t="s">
        <v>34</v>
      </c>
      <c r="K926" s="10" t="s">
        <v>2806</v>
      </c>
      <c r="L926" s="8">
        <v>45490</v>
      </c>
      <c r="M926" s="10" t="s">
        <v>918</v>
      </c>
      <c r="N926" s="8">
        <v>45490</v>
      </c>
      <c r="O926" s="10" t="s">
        <v>29</v>
      </c>
      <c r="P926" s="13">
        <v>45483</v>
      </c>
      <c r="Q926" s="14">
        <v>45566</v>
      </c>
      <c r="R926" s="17">
        <f>NETWORKDAYS.INTL(P927,Q927,1,CN$3:$CN$18)</f>
        <v>60</v>
      </c>
      <c r="S926" s="17">
        <f t="shared" si="28"/>
        <v>59</v>
      </c>
      <c r="T926" s="17">
        <f>NETWORKDAYS.INTL(P926,N926,1,$CN$3:CP$18)</f>
        <v>6</v>
      </c>
      <c r="U926" s="17">
        <f t="shared" si="29"/>
        <v>5</v>
      </c>
    </row>
    <row r="927" spans="1:21" ht="69" x14ac:dyDescent="0.3">
      <c r="A927" s="7" t="s">
        <v>2807</v>
      </c>
      <c r="B927" s="8">
        <v>45483</v>
      </c>
      <c r="C927" s="10" t="s">
        <v>2808</v>
      </c>
      <c r="D927" s="10">
        <v>5</v>
      </c>
      <c r="E927" s="10" t="s">
        <v>51</v>
      </c>
      <c r="F927" s="10" t="s">
        <v>40</v>
      </c>
      <c r="G927" s="10">
        <v>15</v>
      </c>
      <c r="H927" s="10" t="s">
        <v>25</v>
      </c>
      <c r="I927" s="10" t="s">
        <v>25</v>
      </c>
      <c r="J927" s="10" t="s">
        <v>34</v>
      </c>
      <c r="K927" s="10" t="s">
        <v>2809</v>
      </c>
      <c r="L927" s="8">
        <v>45504</v>
      </c>
      <c r="M927" s="10" t="s">
        <v>717</v>
      </c>
      <c r="N927" s="8">
        <v>45504</v>
      </c>
      <c r="O927" s="10" t="s">
        <v>29</v>
      </c>
      <c r="P927" s="13">
        <v>45483</v>
      </c>
      <c r="Q927" s="14">
        <v>45566</v>
      </c>
      <c r="R927" s="17">
        <f>NETWORKDAYS.INTL(P928,Q928,1,CN$3:$CN$18)</f>
        <v>60</v>
      </c>
      <c r="S927" s="17">
        <f t="shared" si="28"/>
        <v>59</v>
      </c>
      <c r="T927" s="17">
        <f>NETWORKDAYS.INTL(P927,N927,1,$CN$3:CP$18)</f>
        <v>16</v>
      </c>
      <c r="U927" s="17">
        <f t="shared" si="29"/>
        <v>15</v>
      </c>
    </row>
    <row r="928" spans="1:21" x14ac:dyDescent="0.3">
      <c r="A928" s="7" t="s">
        <v>2810</v>
      </c>
      <c r="B928" s="8">
        <v>45483</v>
      </c>
      <c r="C928" s="10" t="s">
        <v>2811</v>
      </c>
      <c r="D928" s="10">
        <v>4</v>
      </c>
      <c r="E928" s="10" t="s">
        <v>51</v>
      </c>
      <c r="F928" s="10" t="s">
        <v>40</v>
      </c>
      <c r="G928" s="10">
        <v>15</v>
      </c>
      <c r="H928" s="10" t="s">
        <v>25</v>
      </c>
      <c r="I928" s="10" t="s">
        <v>25</v>
      </c>
      <c r="J928" s="10" t="s">
        <v>26</v>
      </c>
      <c r="K928" s="10" t="s">
        <v>2812</v>
      </c>
      <c r="L928" s="8">
        <v>45504</v>
      </c>
      <c r="M928" s="10" t="s">
        <v>2584</v>
      </c>
      <c r="N928" s="8">
        <v>45504</v>
      </c>
      <c r="O928" s="10" t="s">
        <v>29</v>
      </c>
      <c r="P928" s="13">
        <v>45483</v>
      </c>
      <c r="Q928" s="14">
        <v>45566</v>
      </c>
      <c r="R928" s="17">
        <f>NETWORKDAYS.INTL(P929,Q929,1,CN$3:$CN$18)</f>
        <v>60</v>
      </c>
      <c r="S928" s="17">
        <f t="shared" si="28"/>
        <v>59</v>
      </c>
      <c r="T928" s="17">
        <f>NETWORKDAYS.INTL(P928,N928,1,$CN$3:CP$18)</f>
        <v>16</v>
      </c>
      <c r="U928" s="17">
        <f t="shared" si="29"/>
        <v>15</v>
      </c>
    </row>
    <row r="929" spans="1:21" x14ac:dyDescent="0.3">
      <c r="A929" s="7" t="s">
        <v>2813</v>
      </c>
      <c r="B929" s="8">
        <v>45483</v>
      </c>
      <c r="C929" s="10" t="s">
        <v>2814</v>
      </c>
      <c r="D929" s="10">
        <v>3</v>
      </c>
      <c r="E929" s="10" t="s">
        <v>51</v>
      </c>
      <c r="F929" s="10" t="s">
        <v>57</v>
      </c>
      <c r="G929" s="10">
        <v>15</v>
      </c>
      <c r="H929" s="10" t="s">
        <v>25</v>
      </c>
      <c r="I929" s="10" t="s">
        <v>25</v>
      </c>
      <c r="J929" s="10" t="s">
        <v>34</v>
      </c>
      <c r="K929" s="10" t="s">
        <v>2815</v>
      </c>
      <c r="L929" s="8">
        <v>45512</v>
      </c>
      <c r="M929" s="10" t="s">
        <v>53</v>
      </c>
      <c r="N929" s="8">
        <v>45516</v>
      </c>
      <c r="O929" s="10" t="s">
        <v>29</v>
      </c>
      <c r="P929" s="13">
        <v>45483</v>
      </c>
      <c r="Q929" s="14">
        <v>45566</v>
      </c>
      <c r="R929" s="17">
        <f>NETWORKDAYS.INTL(P930,Q930,1,CN$3:$CN$18)</f>
        <v>60</v>
      </c>
      <c r="S929" s="17">
        <f t="shared" si="28"/>
        <v>59</v>
      </c>
      <c r="T929" s="17">
        <f>NETWORKDAYS.INTL(P929,N929,1,$CN$3:CP$18)</f>
        <v>23</v>
      </c>
      <c r="U929" s="17">
        <f t="shared" si="29"/>
        <v>22</v>
      </c>
    </row>
    <row r="930" spans="1:21" x14ac:dyDescent="0.3">
      <c r="A930" s="7" t="s">
        <v>2816</v>
      </c>
      <c r="B930" s="8">
        <v>45483</v>
      </c>
      <c r="C930" s="10" t="s">
        <v>2817</v>
      </c>
      <c r="D930" s="10">
        <v>9</v>
      </c>
      <c r="E930" s="10" t="s">
        <v>51</v>
      </c>
      <c r="F930" s="10" t="s">
        <v>40</v>
      </c>
      <c r="G930" s="10">
        <v>15</v>
      </c>
      <c r="H930" s="10" t="s">
        <v>25</v>
      </c>
      <c r="I930" s="10" t="s">
        <v>25</v>
      </c>
      <c r="J930" s="10" t="s">
        <v>34</v>
      </c>
      <c r="K930" s="10" t="s">
        <v>2818</v>
      </c>
      <c r="L930" s="8">
        <v>45483</v>
      </c>
      <c r="M930" s="10" t="s">
        <v>53</v>
      </c>
      <c r="N930" s="8">
        <v>45483</v>
      </c>
      <c r="O930" s="10" t="s">
        <v>29</v>
      </c>
      <c r="P930" s="13">
        <v>45483</v>
      </c>
      <c r="Q930" s="14">
        <v>45566</v>
      </c>
      <c r="R930" s="17">
        <f>NETWORKDAYS.INTL(P931,Q931,1,CN$3:$CN$18)</f>
        <v>60</v>
      </c>
      <c r="S930" s="17">
        <f t="shared" si="28"/>
        <v>59</v>
      </c>
      <c r="T930" s="17">
        <f>NETWORKDAYS.INTL(P930,N930,1,$CN$3:CP$18)</f>
        <v>1</v>
      </c>
      <c r="U930" s="17">
        <f t="shared" si="29"/>
        <v>0</v>
      </c>
    </row>
    <row r="931" spans="1:21" ht="27.6" x14ac:dyDescent="0.3">
      <c r="A931" s="7" t="s">
        <v>2819</v>
      </c>
      <c r="B931" s="8">
        <v>45483</v>
      </c>
      <c r="C931" s="10" t="s">
        <v>2820</v>
      </c>
      <c r="D931" s="10">
        <v>3</v>
      </c>
      <c r="E931" s="10" t="s">
        <v>51</v>
      </c>
      <c r="F931" s="10" t="s">
        <v>40</v>
      </c>
      <c r="G931" s="10">
        <v>15</v>
      </c>
      <c r="H931" s="10" t="s">
        <v>853</v>
      </c>
      <c r="I931" s="10" t="s">
        <v>854</v>
      </c>
      <c r="J931" s="10" t="s">
        <v>34</v>
      </c>
      <c r="K931" s="10" t="s">
        <v>2821</v>
      </c>
      <c r="L931" s="8">
        <v>45489</v>
      </c>
      <c r="M931" s="10" t="s">
        <v>201</v>
      </c>
      <c r="N931" s="8">
        <v>45489</v>
      </c>
      <c r="O931" s="10" t="s">
        <v>29</v>
      </c>
      <c r="P931" s="13">
        <v>45483</v>
      </c>
      <c r="Q931" s="14">
        <v>45566</v>
      </c>
      <c r="R931" s="17">
        <f>NETWORKDAYS.INTL(P932,Q932,1,CN$3:$CN$18)</f>
        <v>60</v>
      </c>
      <c r="S931" s="17">
        <f t="shared" si="28"/>
        <v>59</v>
      </c>
      <c r="T931" s="17">
        <f>NETWORKDAYS.INTL(P931,N931,1,$CN$3:CP$18)</f>
        <v>5</v>
      </c>
      <c r="U931" s="17">
        <f t="shared" si="29"/>
        <v>4</v>
      </c>
    </row>
    <row r="932" spans="1:21" ht="27.6" x14ac:dyDescent="0.3">
      <c r="A932" s="7" t="s">
        <v>2822</v>
      </c>
      <c r="B932" s="8">
        <v>45483</v>
      </c>
      <c r="C932" s="10" t="s">
        <v>2823</v>
      </c>
      <c r="D932" s="10">
        <v>11</v>
      </c>
      <c r="E932" s="10" t="s">
        <v>68</v>
      </c>
      <c r="F932" s="10" t="s">
        <v>40</v>
      </c>
      <c r="G932" s="10">
        <v>15</v>
      </c>
      <c r="H932" s="10" t="s">
        <v>25</v>
      </c>
      <c r="I932" s="10" t="s">
        <v>25</v>
      </c>
      <c r="J932" s="10" t="s">
        <v>34</v>
      </c>
      <c r="K932" s="10" t="s">
        <v>2824</v>
      </c>
      <c r="L932" s="8">
        <v>45496</v>
      </c>
      <c r="M932" s="10" t="s">
        <v>42</v>
      </c>
      <c r="N932" s="8">
        <v>45496</v>
      </c>
      <c r="O932" s="10" t="s">
        <v>29</v>
      </c>
      <c r="P932" s="13">
        <v>45483</v>
      </c>
      <c r="Q932" s="14">
        <v>45566</v>
      </c>
      <c r="R932" s="17">
        <f>NETWORKDAYS.INTL(P933,Q933,1,CN$3:$CN$18)</f>
        <v>60</v>
      </c>
      <c r="S932" s="17">
        <f t="shared" si="28"/>
        <v>59</v>
      </c>
      <c r="T932" s="17">
        <f>NETWORKDAYS.INTL(P932,N932,1,$CN$3:CP$18)</f>
        <v>10</v>
      </c>
      <c r="U932" s="17">
        <f t="shared" si="29"/>
        <v>9</v>
      </c>
    </row>
    <row r="933" spans="1:21" x14ac:dyDescent="0.3">
      <c r="A933" s="7" t="s">
        <v>2825</v>
      </c>
      <c r="B933" s="8">
        <v>45483</v>
      </c>
      <c r="C933" s="10" t="s">
        <v>2826</v>
      </c>
      <c r="D933" s="10">
        <v>3</v>
      </c>
      <c r="E933" s="10" t="s">
        <v>68</v>
      </c>
      <c r="F933" s="10" t="s">
        <v>40</v>
      </c>
      <c r="G933" s="10">
        <v>15</v>
      </c>
      <c r="H933" s="10" t="s">
        <v>25</v>
      </c>
      <c r="I933" s="10" t="s">
        <v>25</v>
      </c>
      <c r="J933" s="10" t="s">
        <v>26</v>
      </c>
      <c r="K933" s="10" t="s">
        <v>2827</v>
      </c>
      <c r="L933" s="8">
        <v>45504</v>
      </c>
      <c r="M933" s="10" t="s">
        <v>2584</v>
      </c>
      <c r="N933" s="8">
        <v>45504</v>
      </c>
      <c r="O933" s="10" t="s">
        <v>29</v>
      </c>
      <c r="P933" s="13">
        <v>45483</v>
      </c>
      <c r="Q933" s="14">
        <v>45566</v>
      </c>
      <c r="R933" s="17">
        <f>NETWORKDAYS.INTL(P934,Q934,1,CN$3:$CN$18)</f>
        <v>60</v>
      </c>
      <c r="S933" s="17">
        <f t="shared" si="28"/>
        <v>59</v>
      </c>
      <c r="T933" s="17">
        <f>NETWORKDAYS.INTL(P933,N933,1,$CN$3:CP$18)</f>
        <v>16</v>
      </c>
      <c r="U933" s="17">
        <f t="shared" si="29"/>
        <v>15</v>
      </c>
    </row>
    <row r="934" spans="1:21" ht="27.6" x14ac:dyDescent="0.3">
      <c r="A934" s="7" t="s">
        <v>2828</v>
      </c>
      <c r="B934" s="8">
        <v>45483</v>
      </c>
      <c r="C934" s="10" t="s">
        <v>2829</v>
      </c>
      <c r="D934" s="10">
        <v>2</v>
      </c>
      <c r="E934" s="10" t="s">
        <v>45</v>
      </c>
      <c r="F934" s="10" t="s">
        <v>57</v>
      </c>
      <c r="G934" s="10">
        <v>15</v>
      </c>
      <c r="H934" s="10" t="s">
        <v>96</v>
      </c>
      <c r="I934" s="10" t="s">
        <v>96</v>
      </c>
      <c r="J934" s="10" t="s">
        <v>108</v>
      </c>
      <c r="K934" s="10" t="s">
        <v>2830</v>
      </c>
      <c r="L934" s="8">
        <v>45489</v>
      </c>
      <c r="M934" s="10" t="s">
        <v>126</v>
      </c>
      <c r="N934" s="8">
        <v>45496</v>
      </c>
      <c r="O934" s="10" t="s">
        <v>29</v>
      </c>
      <c r="P934" s="13">
        <v>45483</v>
      </c>
      <c r="Q934" s="14">
        <v>45566</v>
      </c>
      <c r="R934" s="17">
        <f>NETWORKDAYS.INTL(P935,Q935,1,CN$3:$CN$18)</f>
        <v>60</v>
      </c>
      <c r="S934" s="17">
        <f t="shared" si="28"/>
        <v>59</v>
      </c>
      <c r="T934" s="17">
        <f>NETWORKDAYS.INTL(P934,N934,1,$CN$3:CP$18)</f>
        <v>10</v>
      </c>
      <c r="U934" s="17">
        <f t="shared" si="29"/>
        <v>9</v>
      </c>
    </row>
    <row r="935" spans="1:21" ht="27.6" x14ac:dyDescent="0.3">
      <c r="A935" s="7" t="s">
        <v>2828</v>
      </c>
      <c r="B935" s="8">
        <v>45483</v>
      </c>
      <c r="C935" s="10" t="s">
        <v>2829</v>
      </c>
      <c r="D935" s="10">
        <v>2</v>
      </c>
      <c r="E935" s="10" t="s">
        <v>45</v>
      </c>
      <c r="F935" s="10" t="s">
        <v>57</v>
      </c>
      <c r="G935" s="10">
        <v>15</v>
      </c>
      <c r="H935" s="10" t="s">
        <v>96</v>
      </c>
      <c r="I935" s="10" t="s">
        <v>96</v>
      </c>
      <c r="J935" s="10" t="s">
        <v>108</v>
      </c>
      <c r="K935" s="10" t="s">
        <v>2830</v>
      </c>
      <c r="L935" s="8">
        <v>45489</v>
      </c>
      <c r="M935" s="10" t="s">
        <v>126</v>
      </c>
      <c r="N935" s="8">
        <v>45503</v>
      </c>
      <c r="O935" s="10" t="s">
        <v>29</v>
      </c>
      <c r="P935" s="13">
        <v>45483</v>
      </c>
      <c r="Q935" s="14">
        <v>45566</v>
      </c>
      <c r="R935" s="17">
        <f>NETWORKDAYS.INTL(P936,Q936,1,CN$3:$CN$18)</f>
        <v>60</v>
      </c>
      <c r="S935" s="17">
        <f t="shared" si="28"/>
        <v>59</v>
      </c>
      <c r="T935" s="17">
        <f>NETWORKDAYS.INTL(P935,N935,1,$CN$3:CP$18)</f>
        <v>15</v>
      </c>
      <c r="U935" s="17">
        <f t="shared" si="29"/>
        <v>14</v>
      </c>
    </row>
    <row r="936" spans="1:21" x14ac:dyDescent="0.3">
      <c r="A936" s="7" t="s">
        <v>2831</v>
      </c>
      <c r="B936" s="8">
        <v>45483</v>
      </c>
      <c r="C936" s="10" t="s">
        <v>187</v>
      </c>
      <c r="D936" s="10">
        <v>7</v>
      </c>
      <c r="E936" s="10" t="s">
        <v>51</v>
      </c>
      <c r="F936" s="10" t="s">
        <v>40</v>
      </c>
      <c r="G936" s="10">
        <v>15</v>
      </c>
      <c r="H936" s="10" t="s">
        <v>25</v>
      </c>
      <c r="I936" s="10" t="s">
        <v>25</v>
      </c>
      <c r="J936" s="10" t="s">
        <v>34</v>
      </c>
      <c r="K936" s="10" t="s">
        <v>2832</v>
      </c>
      <c r="L936" s="8">
        <v>45483</v>
      </c>
      <c r="M936" s="10" t="s">
        <v>53</v>
      </c>
      <c r="N936" s="8">
        <v>45483</v>
      </c>
      <c r="O936" s="10" t="s">
        <v>29</v>
      </c>
      <c r="P936" s="13">
        <v>45483</v>
      </c>
      <c r="Q936" s="14">
        <v>45566</v>
      </c>
      <c r="R936" s="17">
        <f>NETWORKDAYS.INTL(P937,Q937,1,CN$3:$CN$18)</f>
        <v>60</v>
      </c>
      <c r="S936" s="17">
        <f t="shared" si="28"/>
        <v>59</v>
      </c>
      <c r="T936" s="17">
        <f>NETWORKDAYS.INTL(P936,N936,1,$CN$3:CP$18)</f>
        <v>1</v>
      </c>
      <c r="U936" s="17">
        <f t="shared" si="29"/>
        <v>0</v>
      </c>
    </row>
    <row r="937" spans="1:21" ht="27.6" x14ac:dyDescent="0.3">
      <c r="A937" s="7" t="s">
        <v>2833</v>
      </c>
      <c r="B937" s="8">
        <v>45483</v>
      </c>
      <c r="C937" s="10" t="s">
        <v>2834</v>
      </c>
      <c r="D937" s="10">
        <v>4</v>
      </c>
      <c r="E937" s="10" t="s">
        <v>1665</v>
      </c>
      <c r="F937" s="10" t="s">
        <v>40</v>
      </c>
      <c r="G937" s="10">
        <v>15</v>
      </c>
      <c r="H937" s="10" t="s">
        <v>96</v>
      </c>
      <c r="I937" s="10" t="s">
        <v>96</v>
      </c>
      <c r="J937" s="10" t="s">
        <v>97</v>
      </c>
      <c r="K937" s="10" t="s">
        <v>2835</v>
      </c>
      <c r="L937" s="8">
        <v>45506</v>
      </c>
      <c r="M937" s="10" t="s">
        <v>42</v>
      </c>
      <c r="N937" s="8">
        <v>45506</v>
      </c>
      <c r="O937" s="10" t="s">
        <v>29</v>
      </c>
      <c r="P937" s="13">
        <v>45483</v>
      </c>
      <c r="Q937" s="14">
        <v>45566</v>
      </c>
      <c r="R937" s="17">
        <f>NETWORKDAYS.INTL(P938,Q938,1,CN$3:$CN$18)</f>
        <v>60</v>
      </c>
      <c r="S937" s="17">
        <f t="shared" si="28"/>
        <v>59</v>
      </c>
      <c r="T937" s="17">
        <f>NETWORKDAYS.INTL(P937,N937,1,$CN$3:CP$18)</f>
        <v>18</v>
      </c>
      <c r="U937" s="17">
        <f t="shared" si="29"/>
        <v>17</v>
      </c>
    </row>
    <row r="938" spans="1:21" ht="41.4" x14ac:dyDescent="0.3">
      <c r="A938" s="7" t="s">
        <v>2836</v>
      </c>
      <c r="B938" s="8">
        <v>45483</v>
      </c>
      <c r="C938" s="10" t="s">
        <v>2837</v>
      </c>
      <c r="D938" s="10">
        <v>74</v>
      </c>
      <c r="E938" s="10" t="s">
        <v>2838</v>
      </c>
      <c r="F938" s="10" t="s">
        <v>57</v>
      </c>
      <c r="G938" s="10">
        <v>15</v>
      </c>
      <c r="H938" s="10" t="s">
        <v>25</v>
      </c>
      <c r="I938" s="10" t="s">
        <v>25</v>
      </c>
      <c r="J938" s="10" t="s">
        <v>34</v>
      </c>
      <c r="K938" s="10" t="s">
        <v>2839</v>
      </c>
      <c r="L938" s="8">
        <v>45496</v>
      </c>
      <c r="M938" s="10" t="s">
        <v>219</v>
      </c>
      <c r="N938" s="8">
        <v>45496</v>
      </c>
      <c r="O938" s="10" t="s">
        <v>29</v>
      </c>
      <c r="P938" s="13">
        <v>45483</v>
      </c>
      <c r="Q938" s="14">
        <v>45566</v>
      </c>
      <c r="R938" s="17">
        <f>NETWORKDAYS.INTL(P939,Q939,1,CN$3:$CN$18)</f>
        <v>60</v>
      </c>
      <c r="S938" s="17">
        <f t="shared" si="28"/>
        <v>59</v>
      </c>
      <c r="T938" s="17">
        <f>NETWORKDAYS.INTL(P938,N938,1,$CN$3:CP$18)</f>
        <v>10</v>
      </c>
      <c r="U938" s="17">
        <f t="shared" si="29"/>
        <v>9</v>
      </c>
    </row>
    <row r="939" spans="1:21" ht="27.6" x14ac:dyDescent="0.3">
      <c r="A939" s="7" t="s">
        <v>2840</v>
      </c>
      <c r="B939" s="8">
        <v>45483</v>
      </c>
      <c r="C939" s="10" t="s">
        <v>2841</v>
      </c>
      <c r="D939" s="10">
        <v>0</v>
      </c>
      <c r="E939" s="10" t="s">
        <v>23</v>
      </c>
      <c r="F939" s="10" t="s">
        <v>24</v>
      </c>
      <c r="G939" s="10">
        <v>15</v>
      </c>
      <c r="H939" s="10" t="s">
        <v>25</v>
      </c>
      <c r="I939" s="10" t="s">
        <v>25</v>
      </c>
      <c r="J939" s="10" t="s">
        <v>34</v>
      </c>
      <c r="K939" s="10" t="s">
        <v>2842</v>
      </c>
      <c r="L939" s="8">
        <v>45505</v>
      </c>
      <c r="M939" s="10" t="s">
        <v>53</v>
      </c>
      <c r="N939" s="8">
        <v>45517</v>
      </c>
      <c r="O939" s="10" t="s">
        <v>29</v>
      </c>
      <c r="P939" s="13">
        <v>45483</v>
      </c>
      <c r="Q939" s="14">
        <v>45566</v>
      </c>
      <c r="R939" s="17">
        <f>NETWORKDAYS.INTL(P940,Q940,1,CN$3:$CN$18)</f>
        <v>60</v>
      </c>
      <c r="S939" s="17">
        <f t="shared" si="28"/>
        <v>59</v>
      </c>
      <c r="T939" s="17">
        <f>NETWORKDAYS.INTL(P939,N939,1,$CN$3:CP$18)</f>
        <v>24</v>
      </c>
      <c r="U939" s="17">
        <f t="shared" si="29"/>
        <v>23</v>
      </c>
    </row>
    <row r="940" spans="1:21" ht="41.4" x14ac:dyDescent="0.3">
      <c r="A940" s="7" t="s">
        <v>2843</v>
      </c>
      <c r="B940" s="8">
        <v>45483</v>
      </c>
      <c r="C940" s="10" t="s">
        <v>2844</v>
      </c>
      <c r="D940" s="10">
        <v>7</v>
      </c>
      <c r="E940" s="10" t="s">
        <v>51</v>
      </c>
      <c r="F940" s="10" t="s">
        <v>40</v>
      </c>
      <c r="G940" s="10">
        <v>15</v>
      </c>
      <c r="H940" s="10" t="s">
        <v>25</v>
      </c>
      <c r="I940" s="10" t="s">
        <v>25</v>
      </c>
      <c r="J940" s="10" t="s">
        <v>34</v>
      </c>
      <c r="K940" s="10" t="s">
        <v>2845</v>
      </c>
      <c r="L940" s="8">
        <v>45490</v>
      </c>
      <c r="M940" s="10" t="s">
        <v>70</v>
      </c>
      <c r="N940" s="8">
        <v>45502</v>
      </c>
      <c r="O940" s="10" t="s">
        <v>29</v>
      </c>
      <c r="P940" s="13">
        <v>45483</v>
      </c>
      <c r="Q940" s="14">
        <v>45566</v>
      </c>
      <c r="R940" s="17">
        <f>NETWORKDAYS.INTL(P941,Q941,1,CN$3:$CN$18)</f>
        <v>60</v>
      </c>
      <c r="S940" s="17">
        <f t="shared" si="28"/>
        <v>59</v>
      </c>
      <c r="T940" s="17">
        <f>NETWORKDAYS.INTL(P940,N940,1,$CN$3:CP$18)</f>
        <v>14</v>
      </c>
      <c r="U940" s="17">
        <f t="shared" si="29"/>
        <v>13</v>
      </c>
    </row>
    <row r="941" spans="1:21" ht="55.2" x14ac:dyDescent="0.3">
      <c r="A941" s="7" t="s">
        <v>2846</v>
      </c>
      <c r="B941" s="8">
        <v>45483</v>
      </c>
      <c r="C941" s="10" t="s">
        <v>2847</v>
      </c>
      <c r="D941" s="10">
        <v>0</v>
      </c>
      <c r="E941" s="10" t="s">
        <v>2379</v>
      </c>
      <c r="F941" s="10" t="s">
        <v>24</v>
      </c>
      <c r="G941" s="10">
        <v>15</v>
      </c>
      <c r="H941" s="10" t="s">
        <v>25</v>
      </c>
      <c r="I941" s="10" t="s">
        <v>25</v>
      </c>
      <c r="J941" s="10" t="s">
        <v>26</v>
      </c>
      <c r="K941" s="10" t="s">
        <v>2848</v>
      </c>
      <c r="L941" s="8">
        <v>45502</v>
      </c>
      <c r="M941" s="10" t="s">
        <v>432</v>
      </c>
      <c r="N941" s="8">
        <v>45503</v>
      </c>
      <c r="O941" s="10" t="s">
        <v>29</v>
      </c>
      <c r="P941" s="13">
        <v>45483</v>
      </c>
      <c r="Q941" s="14">
        <v>45566</v>
      </c>
      <c r="R941" s="17">
        <f>NETWORKDAYS.INTL(P942,Q942,1,CN$3:$CN$18)</f>
        <v>60</v>
      </c>
      <c r="S941" s="17">
        <f t="shared" si="28"/>
        <v>59</v>
      </c>
      <c r="T941" s="17">
        <f>NETWORKDAYS.INTL(P941,N941,1,$CN$3:CP$18)</f>
        <v>15</v>
      </c>
      <c r="U941" s="17">
        <f t="shared" si="29"/>
        <v>14</v>
      </c>
    </row>
    <row r="942" spans="1:21" ht="41.4" x14ac:dyDescent="0.3">
      <c r="A942" s="7" t="s">
        <v>2849</v>
      </c>
      <c r="B942" s="8">
        <v>45483</v>
      </c>
      <c r="C942" s="10" t="s">
        <v>2850</v>
      </c>
      <c r="D942" s="10">
        <v>0</v>
      </c>
      <c r="E942" s="10" t="s">
        <v>2105</v>
      </c>
      <c r="F942" s="10" t="s">
        <v>24</v>
      </c>
      <c r="G942" s="10">
        <v>15</v>
      </c>
      <c r="H942" s="10" t="s">
        <v>96</v>
      </c>
      <c r="I942" s="10" t="s">
        <v>96</v>
      </c>
      <c r="J942" s="10" t="s">
        <v>108</v>
      </c>
      <c r="K942" s="10" t="s">
        <v>2851</v>
      </c>
      <c r="L942" s="8">
        <v>45484</v>
      </c>
      <c r="M942" s="10" t="s">
        <v>42</v>
      </c>
      <c r="N942" s="8">
        <v>45484</v>
      </c>
      <c r="O942" s="10" t="s">
        <v>29</v>
      </c>
      <c r="P942" s="13">
        <v>45483</v>
      </c>
      <c r="Q942" s="14">
        <v>45566</v>
      </c>
      <c r="R942" s="17">
        <f>NETWORKDAYS.INTL(P943,Q943,1,CN$3:$CN$18)</f>
        <v>60</v>
      </c>
      <c r="S942" s="17">
        <f t="shared" si="28"/>
        <v>59</v>
      </c>
      <c r="T942" s="17">
        <f>NETWORKDAYS.INTL(P942,N942,1,$CN$3:CP$18)</f>
        <v>2</v>
      </c>
      <c r="U942" s="17">
        <f t="shared" si="29"/>
        <v>1</v>
      </c>
    </row>
    <row r="943" spans="1:21" ht="41.4" x14ac:dyDescent="0.3">
      <c r="A943" s="7" t="s">
        <v>2852</v>
      </c>
      <c r="B943" s="8">
        <v>45483</v>
      </c>
      <c r="C943" s="10" t="s">
        <v>2853</v>
      </c>
      <c r="D943" s="10">
        <v>3</v>
      </c>
      <c r="E943" s="10" t="s">
        <v>51</v>
      </c>
      <c r="F943" s="10" t="s">
        <v>57</v>
      </c>
      <c r="G943" s="10">
        <v>15</v>
      </c>
      <c r="H943" s="10" t="s">
        <v>96</v>
      </c>
      <c r="I943" s="10" t="s">
        <v>96</v>
      </c>
      <c r="J943" s="10" t="s">
        <v>108</v>
      </c>
      <c r="K943" s="10" t="s">
        <v>2854</v>
      </c>
      <c r="L943" s="8">
        <v>45504</v>
      </c>
      <c r="M943" s="10" t="s">
        <v>334</v>
      </c>
      <c r="N943" s="8">
        <v>45504</v>
      </c>
      <c r="O943" s="10" t="s">
        <v>29</v>
      </c>
      <c r="P943" s="13">
        <v>45483</v>
      </c>
      <c r="Q943" s="14">
        <v>45566</v>
      </c>
      <c r="R943" s="17">
        <f>NETWORKDAYS.INTL(P944,Q944,1,CN$3:$CN$18)</f>
        <v>60</v>
      </c>
      <c r="S943" s="17">
        <f t="shared" si="28"/>
        <v>59</v>
      </c>
      <c r="T943" s="17">
        <f>NETWORKDAYS.INTL(P943,N943,1,$CN$3:CP$18)</f>
        <v>16</v>
      </c>
      <c r="U943" s="17">
        <f t="shared" si="29"/>
        <v>15</v>
      </c>
    </row>
    <row r="944" spans="1:21" ht="27.6" x14ac:dyDescent="0.3">
      <c r="A944" s="7" t="s">
        <v>2855</v>
      </c>
      <c r="B944" s="8">
        <v>45483</v>
      </c>
      <c r="C944" s="10" t="s">
        <v>319</v>
      </c>
      <c r="D944" s="10">
        <v>0</v>
      </c>
      <c r="E944" s="10" t="s">
        <v>320</v>
      </c>
      <c r="F944" s="10" t="s">
        <v>24</v>
      </c>
      <c r="G944" s="10">
        <v>15</v>
      </c>
      <c r="H944" s="10" t="s">
        <v>96</v>
      </c>
      <c r="I944" s="10" t="s">
        <v>96</v>
      </c>
      <c r="J944" s="10" t="s">
        <v>26</v>
      </c>
      <c r="K944" s="10" t="s">
        <v>2856</v>
      </c>
      <c r="L944" s="8">
        <v>45496</v>
      </c>
      <c r="M944" s="10" t="s">
        <v>126</v>
      </c>
      <c r="N944" s="8">
        <v>45496</v>
      </c>
      <c r="O944" s="10" t="s">
        <v>29</v>
      </c>
      <c r="P944" s="13">
        <v>45483</v>
      </c>
      <c r="Q944" s="14">
        <v>45566</v>
      </c>
      <c r="R944" s="17">
        <f>NETWORKDAYS.INTL(P945,Q945,1,CN$3:$CN$18)</f>
        <v>60</v>
      </c>
      <c r="S944" s="17">
        <f t="shared" si="28"/>
        <v>59</v>
      </c>
      <c r="T944" s="17">
        <f>NETWORKDAYS.INTL(P944,N944,1,$CN$3:CP$18)</f>
        <v>10</v>
      </c>
      <c r="U944" s="17">
        <f t="shared" si="29"/>
        <v>9</v>
      </c>
    </row>
    <row r="945" spans="1:21" ht="41.4" x14ac:dyDescent="0.3">
      <c r="A945" s="7" t="s">
        <v>2857</v>
      </c>
      <c r="B945" s="8">
        <v>45483</v>
      </c>
      <c r="C945" s="10" t="s">
        <v>2858</v>
      </c>
      <c r="D945" s="10">
        <v>0</v>
      </c>
      <c r="E945" s="10" t="s">
        <v>2105</v>
      </c>
      <c r="F945" s="10" t="s">
        <v>24</v>
      </c>
      <c r="G945" s="10">
        <v>15</v>
      </c>
      <c r="H945" s="10" t="s">
        <v>96</v>
      </c>
      <c r="I945" s="10" t="s">
        <v>96</v>
      </c>
      <c r="J945" s="10" t="s">
        <v>97</v>
      </c>
      <c r="K945" s="10" t="s">
        <v>2859</v>
      </c>
      <c r="L945" s="8">
        <v>45504</v>
      </c>
      <c r="M945" s="10" t="s">
        <v>42</v>
      </c>
      <c r="N945" s="8">
        <v>45504</v>
      </c>
      <c r="O945" s="10" t="s">
        <v>29</v>
      </c>
      <c r="P945" s="13">
        <v>45483</v>
      </c>
      <c r="Q945" s="14">
        <v>45566</v>
      </c>
      <c r="R945" s="17">
        <f>NETWORKDAYS.INTL(P946,Q946,1,CN$3:$CN$18)</f>
        <v>60</v>
      </c>
      <c r="S945" s="17">
        <f t="shared" si="28"/>
        <v>59</v>
      </c>
      <c r="T945" s="17">
        <f>NETWORKDAYS.INTL(P945,N945,1,$CN$3:CP$18)</f>
        <v>16</v>
      </c>
      <c r="U945" s="17">
        <f t="shared" si="29"/>
        <v>15</v>
      </c>
    </row>
    <row r="946" spans="1:21" ht="27.6" x14ac:dyDescent="0.3">
      <c r="A946" s="7" t="s">
        <v>2860</v>
      </c>
      <c r="B946" s="8">
        <v>45483</v>
      </c>
      <c r="C946" s="10" t="s">
        <v>2861</v>
      </c>
      <c r="D946" s="10">
        <v>5</v>
      </c>
      <c r="E946" s="10" t="s">
        <v>51</v>
      </c>
      <c r="F946" s="10" t="s">
        <v>40</v>
      </c>
      <c r="G946" s="10">
        <v>15</v>
      </c>
      <c r="H946" s="10" t="s">
        <v>96</v>
      </c>
      <c r="I946" s="10" t="s">
        <v>96</v>
      </c>
      <c r="J946" s="10" t="s">
        <v>108</v>
      </c>
      <c r="K946" s="10" t="s">
        <v>2862</v>
      </c>
      <c r="L946" s="8">
        <v>45538</v>
      </c>
      <c r="M946" s="10" t="s">
        <v>42</v>
      </c>
      <c r="N946" s="8">
        <v>45538</v>
      </c>
      <c r="O946" s="10" t="s">
        <v>29</v>
      </c>
      <c r="P946" s="13">
        <v>45483</v>
      </c>
      <c r="Q946" s="14">
        <v>45566</v>
      </c>
      <c r="R946" s="17">
        <f>NETWORKDAYS.INTL(P947,Q947,1,CN$3:$CN$18)</f>
        <v>60</v>
      </c>
      <c r="S946" s="17">
        <f t="shared" si="28"/>
        <v>59</v>
      </c>
      <c r="T946" s="17">
        <f>NETWORKDAYS.INTL(P946,N946,1,$CN$3:CP$18)</f>
        <v>38</v>
      </c>
      <c r="U946" s="17">
        <f t="shared" si="29"/>
        <v>37</v>
      </c>
    </row>
    <row r="947" spans="1:21" ht="55.2" x14ac:dyDescent="0.3">
      <c r="A947" s="7" t="s">
        <v>2863</v>
      </c>
      <c r="B947" s="8">
        <v>45483</v>
      </c>
      <c r="C947" s="10" t="s">
        <v>2864</v>
      </c>
      <c r="D947" s="10">
        <v>18</v>
      </c>
      <c r="E947" s="10" t="s">
        <v>68</v>
      </c>
      <c r="F947" s="10" t="s">
        <v>40</v>
      </c>
      <c r="G947" s="10">
        <v>3</v>
      </c>
      <c r="H947" s="10" t="s">
        <v>261</v>
      </c>
      <c r="I947" s="10" t="s">
        <v>262</v>
      </c>
      <c r="J947" s="10" t="s">
        <v>582</v>
      </c>
      <c r="K947" s="10" t="s">
        <v>2865</v>
      </c>
      <c r="L947" s="8">
        <v>45489</v>
      </c>
      <c r="M947" s="10" t="s">
        <v>293</v>
      </c>
      <c r="N947" s="8">
        <v>45490</v>
      </c>
      <c r="O947" s="10" t="s">
        <v>29</v>
      </c>
      <c r="P947" s="13">
        <v>45483</v>
      </c>
      <c r="Q947" s="14">
        <v>45566</v>
      </c>
      <c r="R947" s="17">
        <f>NETWORKDAYS.INTL(P948,Q948,1,CN$3:$CN$18)</f>
        <v>60</v>
      </c>
      <c r="S947" s="17">
        <f t="shared" si="28"/>
        <v>59</v>
      </c>
      <c r="T947" s="17">
        <f>NETWORKDAYS.INTL(P947,N947,1,$CN$3:CP$18)</f>
        <v>6</v>
      </c>
      <c r="U947" s="17">
        <f t="shared" si="29"/>
        <v>5</v>
      </c>
    </row>
    <row r="948" spans="1:21" ht="27.6" x14ac:dyDescent="0.3">
      <c r="A948" s="7" t="s">
        <v>2866</v>
      </c>
      <c r="B948" s="8">
        <v>45483</v>
      </c>
      <c r="C948" s="10" t="s">
        <v>2867</v>
      </c>
      <c r="D948" s="10">
        <v>14</v>
      </c>
      <c r="E948" s="10" t="s">
        <v>45</v>
      </c>
      <c r="F948" s="10" t="s">
        <v>40</v>
      </c>
      <c r="G948" s="10">
        <v>15</v>
      </c>
      <c r="H948" s="10" t="s">
        <v>96</v>
      </c>
      <c r="I948" s="10" t="s">
        <v>96</v>
      </c>
      <c r="J948" s="10" t="s">
        <v>108</v>
      </c>
      <c r="K948" s="10" t="s">
        <v>2868</v>
      </c>
      <c r="L948" s="8">
        <v>45502</v>
      </c>
      <c r="M948" s="10" t="s">
        <v>126</v>
      </c>
      <c r="N948" s="8">
        <v>45502</v>
      </c>
      <c r="O948" s="10" t="s">
        <v>29</v>
      </c>
      <c r="P948" s="13">
        <v>45483</v>
      </c>
      <c r="Q948" s="14">
        <v>45566</v>
      </c>
      <c r="R948" s="17">
        <f>NETWORKDAYS.INTL(P949,Q949,1,CN$3:$CN$18)</f>
        <v>60</v>
      </c>
      <c r="S948" s="17">
        <f t="shared" si="28"/>
        <v>59</v>
      </c>
      <c r="T948" s="17">
        <f>NETWORKDAYS.INTL(P948,N948,1,$CN$3:CP$18)</f>
        <v>14</v>
      </c>
      <c r="U948" s="17">
        <f t="shared" si="29"/>
        <v>13</v>
      </c>
    </row>
    <row r="949" spans="1:21" x14ac:dyDescent="0.3">
      <c r="A949" s="7" t="s">
        <v>2869</v>
      </c>
      <c r="B949" s="8">
        <v>45483</v>
      </c>
      <c r="C949" s="10" t="s">
        <v>2870</v>
      </c>
      <c r="D949" s="10">
        <v>7</v>
      </c>
      <c r="E949" s="10" t="s">
        <v>2871</v>
      </c>
      <c r="F949" s="10" t="s">
        <v>40</v>
      </c>
      <c r="G949" s="10">
        <v>15</v>
      </c>
      <c r="H949" s="10" t="s">
        <v>25</v>
      </c>
      <c r="I949" s="10" t="s">
        <v>25</v>
      </c>
      <c r="J949" s="10" t="s">
        <v>26</v>
      </c>
      <c r="K949" s="10" t="s">
        <v>2872</v>
      </c>
      <c r="L949" s="8">
        <v>45496</v>
      </c>
      <c r="M949" s="10" t="s">
        <v>432</v>
      </c>
      <c r="N949" s="8">
        <v>45497</v>
      </c>
      <c r="O949" s="10" t="s">
        <v>29</v>
      </c>
      <c r="P949" s="13">
        <v>45483</v>
      </c>
      <c r="Q949" s="14">
        <v>45566</v>
      </c>
      <c r="R949" s="17">
        <f>NETWORKDAYS.INTL(P950,Q950,1,CN$3:$CN$18)</f>
        <v>60</v>
      </c>
      <c r="S949" s="17">
        <f t="shared" si="28"/>
        <v>59</v>
      </c>
      <c r="T949" s="17">
        <f>NETWORKDAYS.INTL(P949,N949,1,$CN$3:CP$18)</f>
        <v>11</v>
      </c>
      <c r="U949" s="17">
        <f t="shared" si="29"/>
        <v>10</v>
      </c>
    </row>
    <row r="950" spans="1:21" ht="27.6" x14ac:dyDescent="0.3">
      <c r="A950" s="7" t="s">
        <v>2873</v>
      </c>
      <c r="B950" s="8">
        <v>45483</v>
      </c>
      <c r="C950" s="10" t="s">
        <v>2874</v>
      </c>
      <c r="D950" s="10">
        <v>13</v>
      </c>
      <c r="E950" s="10" t="s">
        <v>68</v>
      </c>
      <c r="F950" s="10" t="s">
        <v>40</v>
      </c>
      <c r="G950" s="10">
        <v>5</v>
      </c>
      <c r="H950" s="10" t="s">
        <v>25</v>
      </c>
      <c r="I950" s="10" t="s">
        <v>25</v>
      </c>
      <c r="J950" s="10" t="s">
        <v>34</v>
      </c>
      <c r="K950" s="10" t="s">
        <v>2875</v>
      </c>
      <c r="L950" s="8">
        <v>45497</v>
      </c>
      <c r="M950" s="10" t="s">
        <v>53</v>
      </c>
      <c r="N950" s="8">
        <v>45498</v>
      </c>
      <c r="O950" s="10" t="s">
        <v>29</v>
      </c>
      <c r="P950" s="13">
        <v>45483</v>
      </c>
      <c r="Q950" s="14">
        <v>45566</v>
      </c>
      <c r="R950" s="17">
        <f>NETWORKDAYS.INTL(P951,Q951,1,CN$3:$CN$18)</f>
        <v>60</v>
      </c>
      <c r="S950" s="17">
        <f t="shared" si="28"/>
        <v>59</v>
      </c>
      <c r="T950" s="17">
        <f>NETWORKDAYS.INTL(P950,N950,1,$CN$3:CP$18)</f>
        <v>12</v>
      </c>
      <c r="U950" s="17">
        <f t="shared" si="29"/>
        <v>11</v>
      </c>
    </row>
    <row r="951" spans="1:21" x14ac:dyDescent="0.3">
      <c r="A951" s="7" t="s">
        <v>2876</v>
      </c>
      <c r="B951" s="8">
        <v>45483</v>
      </c>
      <c r="C951" s="10" t="s">
        <v>2877</v>
      </c>
      <c r="D951" s="10">
        <v>12</v>
      </c>
      <c r="E951" s="10" t="s">
        <v>51</v>
      </c>
      <c r="F951" s="10" t="s">
        <v>40</v>
      </c>
      <c r="G951" s="10">
        <v>15</v>
      </c>
      <c r="H951" s="10" t="s">
        <v>25</v>
      </c>
      <c r="I951" s="10" t="s">
        <v>25</v>
      </c>
      <c r="J951" s="10" t="s">
        <v>34</v>
      </c>
      <c r="K951" s="10" t="s">
        <v>2878</v>
      </c>
      <c r="L951" s="8">
        <v>45496</v>
      </c>
      <c r="M951" s="10" t="s">
        <v>42</v>
      </c>
      <c r="N951" s="8">
        <v>45496</v>
      </c>
      <c r="O951" s="10" t="s">
        <v>29</v>
      </c>
      <c r="P951" s="13">
        <v>45483</v>
      </c>
      <c r="Q951" s="14">
        <v>45566</v>
      </c>
      <c r="R951" s="17">
        <f>NETWORKDAYS.INTL(P952,Q952,1,CN$3:$CN$18)</f>
        <v>60</v>
      </c>
      <c r="S951" s="17">
        <f t="shared" si="28"/>
        <v>59</v>
      </c>
      <c r="T951" s="17">
        <f>NETWORKDAYS.INTL(P951,N951,1,$CN$3:CP$18)</f>
        <v>10</v>
      </c>
      <c r="U951" s="17">
        <f t="shared" si="29"/>
        <v>9</v>
      </c>
    </row>
    <row r="952" spans="1:21" x14ac:dyDescent="0.3">
      <c r="A952" s="7" t="s">
        <v>2879</v>
      </c>
      <c r="B952" s="8">
        <v>45483</v>
      </c>
      <c r="C952" s="10" t="s">
        <v>2880</v>
      </c>
      <c r="D952" s="10">
        <v>5</v>
      </c>
      <c r="E952" s="10" t="s">
        <v>51</v>
      </c>
      <c r="F952" s="10" t="s">
        <v>57</v>
      </c>
      <c r="G952" s="10">
        <v>10</v>
      </c>
      <c r="H952" s="10" t="s">
        <v>25</v>
      </c>
      <c r="I952" s="10" t="s">
        <v>25</v>
      </c>
      <c r="J952" s="10" t="s">
        <v>34</v>
      </c>
      <c r="K952" s="10" t="s">
        <v>2881</v>
      </c>
      <c r="L952" s="8">
        <v>45490</v>
      </c>
      <c r="M952" s="10" t="s">
        <v>85</v>
      </c>
      <c r="N952" s="8">
        <v>45490</v>
      </c>
      <c r="O952" s="10" t="s">
        <v>29</v>
      </c>
      <c r="P952" s="13">
        <v>45483</v>
      </c>
      <c r="Q952" s="14">
        <v>45566</v>
      </c>
      <c r="R952" s="17">
        <f>NETWORKDAYS.INTL(P953,Q953,1,CN$3:$CN$18)</f>
        <v>60</v>
      </c>
      <c r="S952" s="17">
        <f t="shared" si="28"/>
        <v>59</v>
      </c>
      <c r="T952" s="17">
        <f>NETWORKDAYS.INTL(P952,N952,1,$CN$3:CP$18)</f>
        <v>6</v>
      </c>
      <c r="U952" s="17">
        <f t="shared" si="29"/>
        <v>5</v>
      </c>
    </row>
    <row r="953" spans="1:21" ht="27.6" x14ac:dyDescent="0.3">
      <c r="A953" s="7" t="s">
        <v>2882</v>
      </c>
      <c r="B953" s="8">
        <v>45483</v>
      </c>
      <c r="C953" s="10" t="s">
        <v>2883</v>
      </c>
      <c r="D953" s="10">
        <v>4</v>
      </c>
      <c r="E953" s="10" t="s">
        <v>68</v>
      </c>
      <c r="F953" s="10" t="s">
        <v>40</v>
      </c>
      <c r="G953" s="10">
        <v>10</v>
      </c>
      <c r="H953" s="10" t="s">
        <v>751</v>
      </c>
      <c r="I953" s="10" t="s">
        <v>752</v>
      </c>
      <c r="J953" s="10" t="s">
        <v>753</v>
      </c>
      <c r="K953" s="10" t="s">
        <v>2884</v>
      </c>
      <c r="L953" s="8">
        <v>45495</v>
      </c>
      <c r="M953" s="10" t="s">
        <v>755</v>
      </c>
      <c r="N953" s="8">
        <v>45495</v>
      </c>
      <c r="O953" s="10" t="s">
        <v>29</v>
      </c>
      <c r="P953" s="13">
        <v>45483</v>
      </c>
      <c r="Q953" s="14">
        <v>45566</v>
      </c>
      <c r="R953" s="17">
        <f>NETWORKDAYS.INTL(P954,Q954,1,CN$3:$CN$18)</f>
        <v>60</v>
      </c>
      <c r="S953" s="17">
        <f t="shared" si="28"/>
        <v>59</v>
      </c>
      <c r="T953" s="17">
        <f>NETWORKDAYS.INTL(P953,N953,1,$CN$3:CP$18)</f>
        <v>9</v>
      </c>
      <c r="U953" s="17">
        <f t="shared" si="29"/>
        <v>8</v>
      </c>
    </row>
    <row r="954" spans="1:21" ht="27.6" x14ac:dyDescent="0.3">
      <c r="A954" s="7" t="s">
        <v>2885</v>
      </c>
      <c r="B954" s="8">
        <v>45483</v>
      </c>
      <c r="C954" s="10" t="s">
        <v>2886</v>
      </c>
      <c r="D954" s="10">
        <v>22</v>
      </c>
      <c r="E954" s="10" t="s">
        <v>51</v>
      </c>
      <c r="F954" s="10" t="s">
        <v>40</v>
      </c>
      <c r="G954" s="10">
        <v>15</v>
      </c>
      <c r="H954" s="10" t="s">
        <v>25</v>
      </c>
      <c r="I954" s="10" t="s">
        <v>25</v>
      </c>
      <c r="J954" s="10" t="s">
        <v>26</v>
      </c>
      <c r="K954" s="10" t="s">
        <v>2887</v>
      </c>
      <c r="L954" s="8">
        <v>45499</v>
      </c>
      <c r="M954" s="10" t="s">
        <v>77</v>
      </c>
      <c r="N954" s="8">
        <v>45499</v>
      </c>
      <c r="O954" s="10" t="s">
        <v>29</v>
      </c>
      <c r="P954" s="13">
        <v>45483</v>
      </c>
      <c r="Q954" s="14">
        <v>45566</v>
      </c>
      <c r="R954" s="17">
        <f>NETWORKDAYS.INTL(P955,Q955,1,CN$3:$CN$18)</f>
        <v>60</v>
      </c>
      <c r="S954" s="17">
        <f t="shared" si="28"/>
        <v>59</v>
      </c>
      <c r="T954" s="17">
        <f>NETWORKDAYS.INTL(P954,N954,1,$CN$3:CP$18)</f>
        <v>13</v>
      </c>
      <c r="U954" s="17">
        <f t="shared" si="29"/>
        <v>12</v>
      </c>
    </row>
    <row r="955" spans="1:21" ht="27.6" x14ac:dyDescent="0.3">
      <c r="A955" s="7" t="s">
        <v>2888</v>
      </c>
      <c r="B955" s="8">
        <v>45483</v>
      </c>
      <c r="C955" s="10" t="s">
        <v>2889</v>
      </c>
      <c r="D955" s="10">
        <v>0</v>
      </c>
      <c r="E955" s="10" t="s">
        <v>320</v>
      </c>
      <c r="F955" s="10" t="s">
        <v>24</v>
      </c>
      <c r="G955" s="10">
        <v>15</v>
      </c>
      <c r="H955" s="10" t="s">
        <v>25</v>
      </c>
      <c r="I955" s="10" t="s">
        <v>25</v>
      </c>
      <c r="J955" s="10" t="s">
        <v>26</v>
      </c>
      <c r="K955" s="10" t="s">
        <v>2890</v>
      </c>
      <c r="L955" s="8">
        <v>45503</v>
      </c>
      <c r="M955" s="10" t="s">
        <v>376</v>
      </c>
      <c r="N955" s="8">
        <v>45503</v>
      </c>
      <c r="O955" s="10" t="s">
        <v>29</v>
      </c>
      <c r="P955" s="13">
        <v>45483</v>
      </c>
      <c r="Q955" s="14">
        <v>45566</v>
      </c>
      <c r="R955" s="17">
        <f>NETWORKDAYS.INTL(P956,Q956,1,CN$3:$CN$18)</f>
        <v>60</v>
      </c>
      <c r="S955" s="17">
        <f t="shared" si="28"/>
        <v>59</v>
      </c>
      <c r="T955" s="17">
        <f>NETWORKDAYS.INTL(P955,N955,1,$CN$3:CP$18)</f>
        <v>15</v>
      </c>
      <c r="U955" s="17">
        <f t="shared" si="29"/>
        <v>14</v>
      </c>
    </row>
    <row r="956" spans="1:21" ht="27.6" x14ac:dyDescent="0.3">
      <c r="A956" s="7" t="s">
        <v>2891</v>
      </c>
      <c r="B956" s="8">
        <v>45483</v>
      </c>
      <c r="C956" s="10" t="s">
        <v>2892</v>
      </c>
      <c r="D956" s="10">
        <v>4</v>
      </c>
      <c r="E956" s="10" t="s">
        <v>51</v>
      </c>
      <c r="F956" s="10" t="s">
        <v>40</v>
      </c>
      <c r="G956" s="10">
        <v>15</v>
      </c>
      <c r="H956" s="10" t="s">
        <v>96</v>
      </c>
      <c r="I956" s="10" t="s">
        <v>96</v>
      </c>
      <c r="J956" s="10" t="s">
        <v>97</v>
      </c>
      <c r="K956" s="10" t="s">
        <v>2893</v>
      </c>
      <c r="L956" s="8">
        <v>45485</v>
      </c>
      <c r="M956" s="10" t="s">
        <v>201</v>
      </c>
      <c r="N956" s="8">
        <v>45485</v>
      </c>
      <c r="O956" s="10" t="s">
        <v>29</v>
      </c>
      <c r="P956" s="13">
        <v>45483</v>
      </c>
      <c r="Q956" s="14">
        <v>45566</v>
      </c>
      <c r="R956" s="17">
        <f>NETWORKDAYS.INTL(P957,Q957,1,CN$3:$CN$18)</f>
        <v>60</v>
      </c>
      <c r="S956" s="17">
        <f t="shared" si="28"/>
        <v>59</v>
      </c>
      <c r="T956" s="17">
        <f>NETWORKDAYS.INTL(P956,N956,1,$CN$3:CP$18)</f>
        <v>3</v>
      </c>
      <c r="U956" s="17">
        <f t="shared" si="29"/>
        <v>2</v>
      </c>
    </row>
    <row r="957" spans="1:21" ht="27.6" x14ac:dyDescent="0.3">
      <c r="A957" s="7" t="s">
        <v>2894</v>
      </c>
      <c r="B957" s="8">
        <v>45483</v>
      </c>
      <c r="C957" s="10" t="s">
        <v>2895</v>
      </c>
      <c r="D957" s="10">
        <v>3</v>
      </c>
      <c r="E957" s="10" t="s">
        <v>45</v>
      </c>
      <c r="F957" s="10" t="s">
        <v>40</v>
      </c>
      <c r="G957" s="10">
        <v>15</v>
      </c>
      <c r="H957" s="10" t="s">
        <v>25</v>
      </c>
      <c r="I957" s="10" t="s">
        <v>25</v>
      </c>
      <c r="J957" s="10" t="s">
        <v>26</v>
      </c>
      <c r="K957" s="10" t="s">
        <v>2896</v>
      </c>
      <c r="L957" s="8">
        <v>45502</v>
      </c>
      <c r="M957" s="10" t="s">
        <v>1290</v>
      </c>
      <c r="N957" s="8">
        <v>45524</v>
      </c>
      <c r="O957" s="10" t="s">
        <v>29</v>
      </c>
      <c r="P957" s="13">
        <v>45483</v>
      </c>
      <c r="Q957" s="14">
        <v>45566</v>
      </c>
      <c r="R957" s="17">
        <f>NETWORKDAYS.INTL(P958,Q958,1,CN$3:$CN$18)</f>
        <v>60</v>
      </c>
      <c r="S957" s="17">
        <f t="shared" si="28"/>
        <v>59</v>
      </c>
      <c r="T957" s="17">
        <f>NETWORKDAYS.INTL(P957,N957,1,$CN$3:CP$18)</f>
        <v>28</v>
      </c>
      <c r="U957" s="17">
        <f t="shared" si="29"/>
        <v>27</v>
      </c>
    </row>
    <row r="958" spans="1:21" ht="27.6" x14ac:dyDescent="0.3">
      <c r="A958" s="7" t="s">
        <v>2897</v>
      </c>
      <c r="B958" s="8">
        <v>45483</v>
      </c>
      <c r="C958" s="10" t="s">
        <v>2898</v>
      </c>
      <c r="D958" s="10">
        <v>2</v>
      </c>
      <c r="E958" s="10" t="s">
        <v>51</v>
      </c>
      <c r="F958" s="10" t="s">
        <v>57</v>
      </c>
      <c r="G958" s="10">
        <v>15</v>
      </c>
      <c r="H958" s="10" t="s">
        <v>25</v>
      </c>
      <c r="I958" s="10" t="s">
        <v>25</v>
      </c>
      <c r="J958" s="10" t="s">
        <v>34</v>
      </c>
      <c r="K958" s="10" t="s">
        <v>2899</v>
      </c>
      <c r="L958" s="8">
        <v>45504</v>
      </c>
      <c r="M958" s="10" t="s">
        <v>85</v>
      </c>
      <c r="N958" s="8">
        <v>45504</v>
      </c>
      <c r="O958" s="10" t="s">
        <v>29</v>
      </c>
      <c r="P958" s="13">
        <v>45483</v>
      </c>
      <c r="Q958" s="14">
        <v>45566</v>
      </c>
      <c r="R958" s="17">
        <f>NETWORKDAYS.INTL(P959,Q959,1,CN$3:$CN$18)</f>
        <v>60</v>
      </c>
      <c r="S958" s="17">
        <f t="shared" si="28"/>
        <v>59</v>
      </c>
      <c r="T958" s="17">
        <f>NETWORKDAYS.INTL(P958,N958,1,$CN$3:CP$18)</f>
        <v>16</v>
      </c>
      <c r="U958" s="17">
        <f t="shared" si="29"/>
        <v>15</v>
      </c>
    </row>
    <row r="959" spans="1:21" ht="27.6" x14ac:dyDescent="0.3">
      <c r="A959" s="7" t="s">
        <v>2900</v>
      </c>
      <c r="B959" s="8">
        <v>45483</v>
      </c>
      <c r="C959" s="10" t="s">
        <v>2901</v>
      </c>
      <c r="D959" s="10">
        <v>13</v>
      </c>
      <c r="E959" s="10" t="s">
        <v>51</v>
      </c>
      <c r="F959" s="10" t="s">
        <v>40</v>
      </c>
      <c r="G959" s="10">
        <v>15</v>
      </c>
      <c r="H959" s="10" t="s">
        <v>25</v>
      </c>
      <c r="I959" s="10" t="s">
        <v>25</v>
      </c>
      <c r="J959" s="10" t="s">
        <v>26</v>
      </c>
      <c r="K959" s="10" t="s">
        <v>2902</v>
      </c>
      <c r="L959" s="8">
        <v>45503</v>
      </c>
      <c r="M959" s="10" t="s">
        <v>48</v>
      </c>
      <c r="N959" s="8">
        <v>45503</v>
      </c>
      <c r="O959" s="10" t="s">
        <v>29</v>
      </c>
      <c r="P959" s="13">
        <v>45483</v>
      </c>
      <c r="Q959" s="14">
        <v>45566</v>
      </c>
      <c r="R959" s="17">
        <f>NETWORKDAYS.INTL(P960,Q960,1,CN$3:$CN$18)</f>
        <v>60</v>
      </c>
      <c r="S959" s="17">
        <f t="shared" si="28"/>
        <v>59</v>
      </c>
      <c r="T959" s="17">
        <f>NETWORKDAYS.INTL(P959,N959,1,$CN$3:CP$18)</f>
        <v>15</v>
      </c>
      <c r="U959" s="17">
        <f t="shared" si="29"/>
        <v>14</v>
      </c>
    </row>
    <row r="960" spans="1:21" x14ac:dyDescent="0.3">
      <c r="A960" s="7" t="s">
        <v>2903</v>
      </c>
      <c r="B960" s="8">
        <v>45483</v>
      </c>
      <c r="C960" s="10" t="s">
        <v>2904</v>
      </c>
      <c r="D960" s="10">
        <v>3</v>
      </c>
      <c r="E960" s="10" t="s">
        <v>51</v>
      </c>
      <c r="F960" s="10" t="s">
        <v>40</v>
      </c>
      <c r="G960" s="10">
        <v>15</v>
      </c>
      <c r="H960" s="10" t="s">
        <v>25</v>
      </c>
      <c r="I960" s="10" t="s">
        <v>25</v>
      </c>
      <c r="J960" s="10" t="s">
        <v>26</v>
      </c>
      <c r="K960" s="10" t="s">
        <v>2905</v>
      </c>
      <c r="L960" s="8">
        <v>45490</v>
      </c>
      <c r="M960" s="10" t="s">
        <v>59</v>
      </c>
      <c r="N960" s="8">
        <v>45502</v>
      </c>
      <c r="O960" s="10" t="s">
        <v>29</v>
      </c>
      <c r="P960" s="13">
        <v>45483</v>
      </c>
      <c r="Q960" s="14">
        <v>45566</v>
      </c>
      <c r="R960" s="17">
        <f>NETWORKDAYS.INTL(P961,Q961,1,CN$3:$CN$18)</f>
        <v>60</v>
      </c>
      <c r="S960" s="17">
        <f t="shared" si="28"/>
        <v>59</v>
      </c>
      <c r="T960" s="17">
        <f>NETWORKDAYS.INTL(P960,N960,1,$CN$3:CP$18)</f>
        <v>14</v>
      </c>
      <c r="U960" s="17">
        <f t="shared" si="29"/>
        <v>13</v>
      </c>
    </row>
    <row r="961" spans="1:21" ht="55.2" x14ac:dyDescent="0.3">
      <c r="A961" s="7" t="s">
        <v>2906</v>
      </c>
      <c r="B961" s="8">
        <v>45483</v>
      </c>
      <c r="C961" s="10" t="s">
        <v>2907</v>
      </c>
      <c r="D961" s="10">
        <v>10</v>
      </c>
      <c r="E961" s="10" t="s">
        <v>68</v>
      </c>
      <c r="F961" s="10" t="s">
        <v>40</v>
      </c>
      <c r="G961" s="10">
        <v>10</v>
      </c>
      <c r="H961" s="10" t="s">
        <v>25</v>
      </c>
      <c r="I961" s="10" t="s">
        <v>25</v>
      </c>
      <c r="J961" s="10" t="s">
        <v>26</v>
      </c>
      <c r="K961" s="10" t="s">
        <v>2908</v>
      </c>
      <c r="L961" s="8">
        <v>45484</v>
      </c>
      <c r="M961" s="10" t="s">
        <v>952</v>
      </c>
      <c r="N961" s="8">
        <v>45484</v>
      </c>
      <c r="O961" s="10" t="s">
        <v>29</v>
      </c>
      <c r="P961" s="13">
        <v>45483</v>
      </c>
      <c r="Q961" s="14">
        <v>45566</v>
      </c>
      <c r="R961" s="17">
        <f>NETWORKDAYS.INTL(P962,Q962,1,CN$3:$CN$18)</f>
        <v>60</v>
      </c>
      <c r="S961" s="17">
        <f t="shared" si="28"/>
        <v>59</v>
      </c>
      <c r="T961" s="17">
        <f>NETWORKDAYS.INTL(P961,N961,1,$CN$3:CP$18)</f>
        <v>2</v>
      </c>
      <c r="U961" s="17">
        <f t="shared" si="29"/>
        <v>1</v>
      </c>
    </row>
    <row r="962" spans="1:21" ht="96.6" x14ac:dyDescent="0.3">
      <c r="A962" s="7" t="s">
        <v>2909</v>
      </c>
      <c r="B962" s="8">
        <v>45483</v>
      </c>
      <c r="C962" s="10" t="s">
        <v>2910</v>
      </c>
      <c r="D962" s="10">
        <v>8</v>
      </c>
      <c r="E962" s="10" t="s">
        <v>51</v>
      </c>
      <c r="F962" s="10" t="s">
        <v>40</v>
      </c>
      <c r="G962" s="10">
        <v>15</v>
      </c>
      <c r="H962" s="10" t="s">
        <v>96</v>
      </c>
      <c r="I962" s="10" t="s">
        <v>96</v>
      </c>
      <c r="J962" s="10" t="s">
        <v>108</v>
      </c>
      <c r="K962" s="10" t="s">
        <v>2911</v>
      </c>
      <c r="L962" s="8">
        <v>45485</v>
      </c>
      <c r="M962" s="10" t="s">
        <v>42</v>
      </c>
      <c r="N962" s="8">
        <v>45485</v>
      </c>
      <c r="O962" s="10" t="s">
        <v>29</v>
      </c>
      <c r="P962" s="13">
        <v>45483</v>
      </c>
      <c r="Q962" s="14">
        <v>45566</v>
      </c>
      <c r="R962" s="17">
        <f>NETWORKDAYS.INTL(P963,Q963,1,CN$3:$CN$18)</f>
        <v>60</v>
      </c>
      <c r="S962" s="17">
        <f t="shared" si="28"/>
        <v>59</v>
      </c>
      <c r="T962" s="17">
        <f>NETWORKDAYS.INTL(P962,N962,1,$CN$3:CP$18)</f>
        <v>3</v>
      </c>
      <c r="U962" s="17">
        <f t="shared" si="29"/>
        <v>2</v>
      </c>
    </row>
    <row r="963" spans="1:21" ht="27.6" x14ac:dyDescent="0.3">
      <c r="A963" s="7" t="s">
        <v>2912</v>
      </c>
      <c r="B963" s="8">
        <v>45483</v>
      </c>
      <c r="C963" s="10" t="s">
        <v>2913</v>
      </c>
      <c r="D963" s="10">
        <v>4</v>
      </c>
      <c r="E963" s="10" t="s">
        <v>45</v>
      </c>
      <c r="F963" s="10" t="s">
        <v>57</v>
      </c>
      <c r="G963" s="10">
        <v>15</v>
      </c>
      <c r="H963" s="10" t="s">
        <v>96</v>
      </c>
      <c r="I963" s="10" t="s">
        <v>96</v>
      </c>
      <c r="J963" s="10" t="s">
        <v>108</v>
      </c>
      <c r="K963" s="10" t="s">
        <v>2914</v>
      </c>
      <c r="L963" s="8">
        <v>45492</v>
      </c>
      <c r="M963" s="10" t="s">
        <v>126</v>
      </c>
      <c r="N963" s="8">
        <v>45495</v>
      </c>
      <c r="O963" s="10" t="s">
        <v>29</v>
      </c>
      <c r="P963" s="13">
        <v>45483</v>
      </c>
      <c r="Q963" s="14">
        <v>45566</v>
      </c>
      <c r="R963" s="17">
        <f>NETWORKDAYS.INTL(P964,Q964,1,CN$3:$CN$18)</f>
        <v>60</v>
      </c>
      <c r="S963" s="17">
        <f t="shared" ref="S963:S1026" si="30">+R964-1</f>
        <v>59</v>
      </c>
      <c r="T963" s="17">
        <f>NETWORKDAYS.INTL(P963,N963,1,$CN$3:CP$18)</f>
        <v>9</v>
      </c>
      <c r="U963" s="17">
        <f t="shared" ref="U963:U1026" si="31">+T963-1</f>
        <v>8</v>
      </c>
    </row>
    <row r="964" spans="1:21" ht="27.6" x14ac:dyDescent="0.3">
      <c r="A964" s="7" t="s">
        <v>2915</v>
      </c>
      <c r="B964" s="8">
        <v>45483</v>
      </c>
      <c r="C964" s="10" t="s">
        <v>2916</v>
      </c>
      <c r="D964" s="10">
        <v>3</v>
      </c>
      <c r="E964" s="10" t="s">
        <v>51</v>
      </c>
      <c r="F964" s="10" t="s">
        <v>57</v>
      </c>
      <c r="G964" s="10">
        <v>15</v>
      </c>
      <c r="H964" s="10" t="s">
        <v>25</v>
      </c>
      <c r="I964" s="10" t="s">
        <v>25</v>
      </c>
      <c r="J964" s="10" t="s">
        <v>34</v>
      </c>
      <c r="K964" s="10" t="s">
        <v>2917</v>
      </c>
      <c r="L964" s="8">
        <v>45484</v>
      </c>
      <c r="M964" s="10" t="s">
        <v>215</v>
      </c>
      <c r="N964" s="8">
        <v>45484</v>
      </c>
      <c r="O964" s="10" t="s">
        <v>29</v>
      </c>
      <c r="P964" s="13">
        <v>45483</v>
      </c>
      <c r="Q964" s="14">
        <v>45566</v>
      </c>
      <c r="R964" s="17">
        <f>NETWORKDAYS.INTL(P965,Q965,1,CN$3:$CN$18)</f>
        <v>60</v>
      </c>
      <c r="S964" s="17">
        <f t="shared" si="30"/>
        <v>59</v>
      </c>
      <c r="T964" s="17">
        <f>NETWORKDAYS.INTL(P964,N964,1,$CN$3:CP$18)</f>
        <v>2</v>
      </c>
      <c r="U964" s="17">
        <f t="shared" si="31"/>
        <v>1</v>
      </c>
    </row>
    <row r="965" spans="1:21" ht="27.6" x14ac:dyDescent="0.3">
      <c r="A965" s="7" t="s">
        <v>2918</v>
      </c>
      <c r="B965" s="8">
        <v>45483</v>
      </c>
      <c r="C965" s="10" t="s">
        <v>2919</v>
      </c>
      <c r="D965" s="10">
        <v>3</v>
      </c>
      <c r="E965" s="10" t="s">
        <v>51</v>
      </c>
      <c r="F965" s="10" t="s">
        <v>57</v>
      </c>
      <c r="G965" s="10">
        <v>15</v>
      </c>
      <c r="H965" s="10" t="s">
        <v>119</v>
      </c>
      <c r="I965" s="10" t="s">
        <v>119</v>
      </c>
      <c r="J965" s="10" t="s">
        <v>120</v>
      </c>
      <c r="K965" s="10" t="s">
        <v>2920</v>
      </c>
      <c r="L965" s="8">
        <v>45496</v>
      </c>
      <c r="M965" s="10" t="s">
        <v>122</v>
      </c>
      <c r="N965" s="8">
        <v>45496</v>
      </c>
      <c r="O965" s="10" t="s">
        <v>29</v>
      </c>
      <c r="P965" s="13">
        <v>45483</v>
      </c>
      <c r="Q965" s="14">
        <v>45566</v>
      </c>
      <c r="R965" s="17">
        <f>NETWORKDAYS.INTL(P966,Q966,1,CN$3:$CN$18)</f>
        <v>60</v>
      </c>
      <c r="S965" s="17">
        <f t="shared" si="30"/>
        <v>59</v>
      </c>
      <c r="T965" s="17">
        <f>NETWORKDAYS.INTL(P965,N965,1,$CN$3:CP$18)</f>
        <v>10</v>
      </c>
      <c r="U965" s="17">
        <f t="shared" si="31"/>
        <v>9</v>
      </c>
    </row>
    <row r="966" spans="1:21" x14ac:dyDescent="0.3">
      <c r="A966" s="7" t="s">
        <v>2921</v>
      </c>
      <c r="B966" s="8">
        <v>45483</v>
      </c>
      <c r="C966" s="10" t="s">
        <v>2922</v>
      </c>
      <c r="D966" s="10">
        <v>6</v>
      </c>
      <c r="E966" s="10" t="s">
        <v>51</v>
      </c>
      <c r="F966" s="10" t="s">
        <v>40</v>
      </c>
      <c r="G966" s="10">
        <v>15</v>
      </c>
      <c r="H966" s="10" t="s">
        <v>25</v>
      </c>
      <c r="I966" s="10" t="s">
        <v>25</v>
      </c>
      <c r="J966" s="10" t="s">
        <v>34</v>
      </c>
      <c r="K966" s="10" t="s">
        <v>2923</v>
      </c>
      <c r="L966" s="8">
        <v>45503</v>
      </c>
      <c r="M966" s="10" t="s">
        <v>386</v>
      </c>
      <c r="N966" s="8">
        <v>45503</v>
      </c>
      <c r="O966" s="10" t="s">
        <v>29</v>
      </c>
      <c r="P966" s="13">
        <v>45483</v>
      </c>
      <c r="Q966" s="14">
        <v>45566</v>
      </c>
      <c r="R966" s="17">
        <f>NETWORKDAYS.INTL(P967,Q967,1,CN$3:$CN$18)</f>
        <v>60</v>
      </c>
      <c r="S966" s="17">
        <f t="shared" si="30"/>
        <v>59</v>
      </c>
      <c r="T966" s="17">
        <f>NETWORKDAYS.INTL(P966,N966,1,$CN$3:CP$18)</f>
        <v>15</v>
      </c>
      <c r="U966" s="17">
        <f t="shared" si="31"/>
        <v>14</v>
      </c>
    </row>
    <row r="967" spans="1:21" x14ac:dyDescent="0.3">
      <c r="A967" s="7" t="s">
        <v>2924</v>
      </c>
      <c r="B967" s="8">
        <v>45483</v>
      </c>
      <c r="C967" s="10" t="s">
        <v>2925</v>
      </c>
      <c r="D967" s="10">
        <v>11</v>
      </c>
      <c r="E967" s="10" t="s">
        <v>51</v>
      </c>
      <c r="F967" s="10" t="s">
        <v>57</v>
      </c>
      <c r="G967" s="10">
        <v>15</v>
      </c>
      <c r="H967" s="10" t="s">
        <v>96</v>
      </c>
      <c r="I967" s="10" t="s">
        <v>96</v>
      </c>
      <c r="J967" s="10" t="s">
        <v>97</v>
      </c>
      <c r="K967" s="10" t="s">
        <v>2926</v>
      </c>
      <c r="L967" s="8">
        <v>45491</v>
      </c>
      <c r="M967" s="10" t="s">
        <v>172</v>
      </c>
      <c r="N967" s="8">
        <v>45491</v>
      </c>
      <c r="O967" s="10" t="s">
        <v>29</v>
      </c>
      <c r="P967" s="13">
        <v>45483</v>
      </c>
      <c r="Q967" s="14">
        <v>45566</v>
      </c>
      <c r="R967" s="17">
        <f>NETWORKDAYS.INTL(P968,Q968,1,CN$3:$CN$18)</f>
        <v>60</v>
      </c>
      <c r="S967" s="17">
        <f t="shared" si="30"/>
        <v>59</v>
      </c>
      <c r="T967" s="17">
        <f>NETWORKDAYS.INTL(P967,N967,1,$CN$3:CP$18)</f>
        <v>7</v>
      </c>
      <c r="U967" s="17">
        <f t="shared" si="31"/>
        <v>6</v>
      </c>
    </row>
    <row r="968" spans="1:21" ht="27.6" x14ac:dyDescent="0.3">
      <c r="A968" s="7" t="s">
        <v>2927</v>
      </c>
      <c r="B968" s="8">
        <v>45483</v>
      </c>
      <c r="C968" s="10" t="s">
        <v>2928</v>
      </c>
      <c r="D968" s="10">
        <v>6</v>
      </c>
      <c r="E968" s="10" t="s">
        <v>51</v>
      </c>
      <c r="F968" s="10" t="s">
        <v>40</v>
      </c>
      <c r="G968" s="10">
        <v>15</v>
      </c>
      <c r="H968" s="10" t="s">
        <v>25</v>
      </c>
      <c r="I968" s="10" t="s">
        <v>25</v>
      </c>
      <c r="J968" s="10" t="s">
        <v>34</v>
      </c>
      <c r="K968" s="10" t="s">
        <v>2929</v>
      </c>
      <c r="L968" s="8">
        <v>45489</v>
      </c>
      <c r="M968" s="10" t="s">
        <v>126</v>
      </c>
      <c r="N968" s="8">
        <v>45490</v>
      </c>
      <c r="O968" s="10" t="s">
        <v>29</v>
      </c>
      <c r="P968" s="13">
        <v>45483</v>
      </c>
      <c r="Q968" s="14">
        <v>45566</v>
      </c>
      <c r="R968" s="17">
        <f>NETWORKDAYS.INTL(P969,Q969,1,CN$3:$CN$18)</f>
        <v>60</v>
      </c>
      <c r="S968" s="17">
        <f t="shared" si="30"/>
        <v>59</v>
      </c>
      <c r="T968" s="17">
        <f>NETWORKDAYS.INTL(P968,N968,1,$CN$3:CP$18)</f>
        <v>6</v>
      </c>
      <c r="U968" s="17">
        <f t="shared" si="31"/>
        <v>5</v>
      </c>
    </row>
    <row r="969" spans="1:21" ht="27.6" x14ac:dyDescent="0.3">
      <c r="A969" s="7" t="s">
        <v>2927</v>
      </c>
      <c r="B969" s="8">
        <v>45483</v>
      </c>
      <c r="C969" s="10" t="s">
        <v>2928</v>
      </c>
      <c r="D969" s="10">
        <v>6</v>
      </c>
      <c r="E969" s="10" t="s">
        <v>51</v>
      </c>
      <c r="F969" s="10" t="s">
        <v>40</v>
      </c>
      <c r="G969" s="10">
        <v>15</v>
      </c>
      <c r="H969" s="10" t="s">
        <v>25</v>
      </c>
      <c r="I969" s="10" t="s">
        <v>25</v>
      </c>
      <c r="J969" s="10" t="s">
        <v>34</v>
      </c>
      <c r="K969" s="10" t="s">
        <v>2930</v>
      </c>
      <c r="L969" s="8">
        <v>45490</v>
      </c>
      <c r="M969" s="10" t="s">
        <v>126</v>
      </c>
      <c r="N969" s="8">
        <v>45490</v>
      </c>
      <c r="O969" s="10" t="s">
        <v>29</v>
      </c>
      <c r="P969" s="13">
        <v>45483</v>
      </c>
      <c r="Q969" s="14">
        <v>45566</v>
      </c>
      <c r="R969" s="17">
        <f>NETWORKDAYS.INTL(P970,Q970,1,CN$3:$CN$18)</f>
        <v>60</v>
      </c>
      <c r="S969" s="17">
        <f t="shared" si="30"/>
        <v>59</v>
      </c>
      <c r="T969" s="17">
        <f>NETWORKDAYS.INTL(P969,N969,1,$CN$3:CP$18)</f>
        <v>6</v>
      </c>
      <c r="U969" s="17">
        <f t="shared" si="31"/>
        <v>5</v>
      </c>
    </row>
    <row r="970" spans="1:21" x14ac:dyDescent="0.3">
      <c r="A970" s="7" t="s">
        <v>2931</v>
      </c>
      <c r="B970" s="8">
        <v>45483</v>
      </c>
      <c r="C970" s="10" t="s">
        <v>2932</v>
      </c>
      <c r="D970" s="10">
        <v>3</v>
      </c>
      <c r="E970" s="10" t="s">
        <v>51</v>
      </c>
      <c r="F970" s="10" t="s">
        <v>57</v>
      </c>
      <c r="G970" s="10">
        <v>15</v>
      </c>
      <c r="H970" s="10" t="s">
        <v>119</v>
      </c>
      <c r="I970" s="10" t="s">
        <v>119</v>
      </c>
      <c r="J970" s="10" t="s">
        <v>120</v>
      </c>
      <c r="K970" s="10" t="s">
        <v>2933</v>
      </c>
      <c r="L970" s="8">
        <v>45491</v>
      </c>
      <c r="M970" s="10" t="s">
        <v>130</v>
      </c>
      <c r="N970" s="8">
        <v>45491</v>
      </c>
      <c r="O970" s="10" t="s">
        <v>29</v>
      </c>
      <c r="P970" s="13">
        <v>45483</v>
      </c>
      <c r="Q970" s="14">
        <v>45566</v>
      </c>
      <c r="R970" s="17">
        <f>NETWORKDAYS.INTL(P971,Q971,1,CN$3:$CN$18)</f>
        <v>60</v>
      </c>
      <c r="S970" s="17">
        <f t="shared" si="30"/>
        <v>59</v>
      </c>
      <c r="T970" s="17">
        <f>NETWORKDAYS.INTL(P970,N970,1,$CN$3:CP$18)</f>
        <v>7</v>
      </c>
      <c r="U970" s="17">
        <f t="shared" si="31"/>
        <v>6</v>
      </c>
    </row>
    <row r="971" spans="1:21" ht="27.6" x14ac:dyDescent="0.3">
      <c r="A971" s="7" t="s">
        <v>2934</v>
      </c>
      <c r="B971" s="8">
        <v>45483</v>
      </c>
      <c r="C971" s="10" t="s">
        <v>2935</v>
      </c>
      <c r="D971" s="10">
        <v>6</v>
      </c>
      <c r="E971" s="10" t="s">
        <v>51</v>
      </c>
      <c r="F971" s="10" t="s">
        <v>40</v>
      </c>
      <c r="G971" s="10">
        <v>15</v>
      </c>
      <c r="H971" s="10" t="s">
        <v>96</v>
      </c>
      <c r="I971" s="10" t="s">
        <v>96</v>
      </c>
      <c r="J971" s="10" t="s">
        <v>108</v>
      </c>
      <c r="K971" s="10" t="s">
        <v>2936</v>
      </c>
      <c r="L971" s="8">
        <v>45503</v>
      </c>
      <c r="M971" s="10" t="s">
        <v>42</v>
      </c>
      <c r="N971" s="8">
        <v>45503</v>
      </c>
      <c r="O971" s="10" t="s">
        <v>29</v>
      </c>
      <c r="P971" s="13">
        <v>45483</v>
      </c>
      <c r="Q971" s="14">
        <v>45566</v>
      </c>
      <c r="R971" s="17">
        <f>NETWORKDAYS.INTL(P972,Q972,1,CN$3:$CN$18)</f>
        <v>60</v>
      </c>
      <c r="S971" s="17">
        <f t="shared" si="30"/>
        <v>59</v>
      </c>
      <c r="T971" s="17">
        <f>NETWORKDAYS.INTL(P971,N971,1,$CN$3:CP$18)</f>
        <v>15</v>
      </c>
      <c r="U971" s="17">
        <f t="shared" si="31"/>
        <v>14</v>
      </c>
    </row>
    <row r="972" spans="1:21" x14ac:dyDescent="0.3">
      <c r="A972" s="7" t="s">
        <v>2937</v>
      </c>
      <c r="B972" s="8">
        <v>45483</v>
      </c>
      <c r="C972" s="10" t="s">
        <v>2938</v>
      </c>
      <c r="D972" s="10">
        <v>1</v>
      </c>
      <c r="E972" s="10" t="s">
        <v>51</v>
      </c>
      <c r="F972" s="10" t="s">
        <v>57</v>
      </c>
      <c r="G972" s="10">
        <v>15</v>
      </c>
      <c r="H972" s="10" t="s">
        <v>25</v>
      </c>
      <c r="I972" s="10" t="s">
        <v>25</v>
      </c>
      <c r="J972" s="10" t="s">
        <v>34</v>
      </c>
      <c r="K972" s="10" t="s">
        <v>2939</v>
      </c>
      <c r="L972" s="8">
        <v>45504</v>
      </c>
      <c r="M972" s="10" t="s">
        <v>85</v>
      </c>
      <c r="N972" s="8">
        <v>45504</v>
      </c>
      <c r="O972" s="10" t="s">
        <v>29</v>
      </c>
      <c r="P972" s="13">
        <v>45483</v>
      </c>
      <c r="Q972" s="14">
        <v>45566</v>
      </c>
      <c r="R972" s="17">
        <f>NETWORKDAYS.INTL(P973,Q973,1,CN$3:$CN$18)</f>
        <v>60</v>
      </c>
      <c r="S972" s="17">
        <f t="shared" si="30"/>
        <v>59</v>
      </c>
      <c r="T972" s="17">
        <f>NETWORKDAYS.INTL(P972,N972,1,$CN$3:CP$18)</f>
        <v>16</v>
      </c>
      <c r="U972" s="17">
        <f t="shared" si="31"/>
        <v>15</v>
      </c>
    </row>
    <row r="973" spans="1:21" ht="27.6" x14ac:dyDescent="0.3">
      <c r="A973" s="7" t="s">
        <v>2940</v>
      </c>
      <c r="B973" s="8">
        <v>45483</v>
      </c>
      <c r="C973" s="10" t="s">
        <v>2941</v>
      </c>
      <c r="D973" s="10">
        <v>6</v>
      </c>
      <c r="E973" s="10" t="s">
        <v>51</v>
      </c>
      <c r="F973" s="10" t="s">
        <v>40</v>
      </c>
      <c r="G973" s="10">
        <v>15</v>
      </c>
      <c r="H973" s="10" t="s">
        <v>96</v>
      </c>
      <c r="I973" s="10" t="s">
        <v>96</v>
      </c>
      <c r="J973" s="10" t="s">
        <v>108</v>
      </c>
      <c r="K973" s="10" t="s">
        <v>2942</v>
      </c>
      <c r="L973" s="8">
        <v>45503</v>
      </c>
      <c r="M973" s="10" t="s">
        <v>42</v>
      </c>
      <c r="N973" s="8">
        <v>45503</v>
      </c>
      <c r="O973" s="10" t="s">
        <v>29</v>
      </c>
      <c r="P973" s="13">
        <v>45483</v>
      </c>
      <c r="Q973" s="14">
        <v>45566</v>
      </c>
      <c r="R973" s="17">
        <f>NETWORKDAYS.INTL(P974,Q974,1,CN$3:$CN$18)</f>
        <v>60</v>
      </c>
      <c r="S973" s="17">
        <f t="shared" si="30"/>
        <v>59</v>
      </c>
      <c r="T973" s="17">
        <f>NETWORKDAYS.INTL(P973,N973,1,$CN$3:CP$18)</f>
        <v>15</v>
      </c>
      <c r="U973" s="17">
        <f t="shared" si="31"/>
        <v>14</v>
      </c>
    </row>
    <row r="974" spans="1:21" ht="41.4" x14ac:dyDescent="0.3">
      <c r="A974" s="7" t="s">
        <v>2943</v>
      </c>
      <c r="B974" s="8">
        <v>45483</v>
      </c>
      <c r="C974" s="10" t="s">
        <v>2944</v>
      </c>
      <c r="D974" s="10">
        <v>1</v>
      </c>
      <c r="E974" s="10" t="s">
        <v>51</v>
      </c>
      <c r="F974" s="10" t="s">
        <v>57</v>
      </c>
      <c r="G974" s="10">
        <v>15</v>
      </c>
      <c r="H974" s="10" t="s">
        <v>25</v>
      </c>
      <c r="I974" s="10" t="s">
        <v>25</v>
      </c>
      <c r="J974" s="10" t="s">
        <v>34</v>
      </c>
      <c r="K974" s="10" t="s">
        <v>2945</v>
      </c>
      <c r="L974" s="8">
        <v>45495</v>
      </c>
      <c r="M974" s="10" t="s">
        <v>85</v>
      </c>
      <c r="N974" s="8">
        <v>45495</v>
      </c>
      <c r="O974" s="10" t="s">
        <v>29</v>
      </c>
      <c r="P974" s="13">
        <v>45483</v>
      </c>
      <c r="Q974" s="14">
        <v>45566</v>
      </c>
      <c r="R974" s="17">
        <f>NETWORKDAYS.INTL(P975,Q975,1,CN$3:$CN$18)</f>
        <v>60</v>
      </c>
      <c r="S974" s="17">
        <f t="shared" si="30"/>
        <v>59</v>
      </c>
      <c r="T974" s="17">
        <f>NETWORKDAYS.INTL(P974,N974,1,$CN$3:CP$18)</f>
        <v>9</v>
      </c>
      <c r="U974" s="17">
        <f t="shared" si="31"/>
        <v>8</v>
      </c>
    </row>
    <row r="975" spans="1:21" x14ac:dyDescent="0.3">
      <c r="A975" s="7" t="s">
        <v>2946</v>
      </c>
      <c r="B975" s="8">
        <v>45483</v>
      </c>
      <c r="C975" s="10" t="s">
        <v>2947</v>
      </c>
      <c r="D975" s="10">
        <v>1</v>
      </c>
      <c r="E975" s="10" t="s">
        <v>51</v>
      </c>
      <c r="F975" s="10" t="s">
        <v>57</v>
      </c>
      <c r="G975" s="10">
        <v>15</v>
      </c>
      <c r="H975" s="10" t="s">
        <v>25</v>
      </c>
      <c r="I975" s="10" t="s">
        <v>25</v>
      </c>
      <c r="J975" s="10" t="s">
        <v>34</v>
      </c>
      <c r="K975" s="10" t="s">
        <v>2948</v>
      </c>
      <c r="L975" s="8">
        <v>45499</v>
      </c>
      <c r="M975" s="10" t="s">
        <v>401</v>
      </c>
      <c r="N975" s="8">
        <v>45503</v>
      </c>
      <c r="O975" s="10" t="s">
        <v>29</v>
      </c>
      <c r="P975" s="13">
        <v>45483</v>
      </c>
      <c r="Q975" s="14">
        <v>45566</v>
      </c>
      <c r="R975" s="17">
        <f>NETWORKDAYS.INTL(P976,Q976,1,CN$3:$CN$18)</f>
        <v>60</v>
      </c>
      <c r="S975" s="17">
        <f t="shared" si="30"/>
        <v>59</v>
      </c>
      <c r="T975" s="17">
        <f>NETWORKDAYS.INTL(P975,N975,1,$CN$3:CP$18)</f>
        <v>15</v>
      </c>
      <c r="U975" s="17">
        <f t="shared" si="31"/>
        <v>14</v>
      </c>
    </row>
    <row r="976" spans="1:21" x14ac:dyDescent="0.3">
      <c r="A976" s="7" t="s">
        <v>2949</v>
      </c>
      <c r="B976" s="8">
        <v>45483</v>
      </c>
      <c r="C976" s="10" t="s">
        <v>2950</v>
      </c>
      <c r="D976" s="10">
        <v>1</v>
      </c>
      <c r="E976" s="10" t="s">
        <v>51</v>
      </c>
      <c r="F976" s="10" t="s">
        <v>57</v>
      </c>
      <c r="G976" s="10">
        <v>15</v>
      </c>
      <c r="H976" s="10" t="s">
        <v>25</v>
      </c>
      <c r="I976" s="10" t="s">
        <v>25</v>
      </c>
      <c r="J976" s="10" t="s">
        <v>26</v>
      </c>
      <c r="K976" s="10" t="s">
        <v>2951</v>
      </c>
      <c r="L976" s="8">
        <v>45505</v>
      </c>
      <c r="M976" s="10" t="s">
        <v>59</v>
      </c>
      <c r="N976" s="8">
        <v>45546</v>
      </c>
      <c r="O976" s="10" t="s">
        <v>29</v>
      </c>
      <c r="P976" s="13">
        <v>45483</v>
      </c>
      <c r="Q976" s="14">
        <v>45566</v>
      </c>
      <c r="R976" s="17">
        <f>NETWORKDAYS.INTL(P977,Q977,1,CN$3:$CN$18)</f>
        <v>60</v>
      </c>
      <c r="S976" s="17">
        <f t="shared" si="30"/>
        <v>59</v>
      </c>
      <c r="T976" s="17">
        <f>NETWORKDAYS.INTL(P976,N976,1,$CN$3:CP$18)</f>
        <v>44</v>
      </c>
      <c r="U976" s="17">
        <f t="shared" si="31"/>
        <v>43</v>
      </c>
    </row>
    <row r="977" spans="1:21" x14ac:dyDescent="0.3">
      <c r="A977" s="7" t="s">
        <v>2952</v>
      </c>
      <c r="B977" s="8">
        <v>45483</v>
      </c>
      <c r="C977" s="10" t="s">
        <v>2953</v>
      </c>
      <c r="D977" s="10">
        <v>0</v>
      </c>
      <c r="E977" s="10" t="s">
        <v>320</v>
      </c>
      <c r="F977" s="10" t="s">
        <v>24</v>
      </c>
      <c r="G977" s="10">
        <v>15</v>
      </c>
      <c r="H977" s="10" t="s">
        <v>96</v>
      </c>
      <c r="I977" s="10" t="s">
        <v>96</v>
      </c>
      <c r="J977" s="10" t="s">
        <v>108</v>
      </c>
      <c r="K977" s="10" t="s">
        <v>2954</v>
      </c>
      <c r="L977" s="8">
        <v>45513</v>
      </c>
      <c r="M977" s="10" t="s">
        <v>42</v>
      </c>
      <c r="N977" s="8">
        <v>45513</v>
      </c>
      <c r="O977" s="10" t="s">
        <v>29</v>
      </c>
      <c r="P977" s="13">
        <v>45483</v>
      </c>
      <c r="Q977" s="14">
        <v>45566</v>
      </c>
      <c r="R977" s="17">
        <f>NETWORKDAYS.INTL(P978,Q978,1,CN$3:$CN$18)</f>
        <v>60</v>
      </c>
      <c r="S977" s="17">
        <f t="shared" si="30"/>
        <v>59</v>
      </c>
      <c r="T977" s="17">
        <f>NETWORKDAYS.INTL(P977,N977,1,$CN$3:CP$18)</f>
        <v>22</v>
      </c>
      <c r="U977" s="17">
        <f t="shared" si="31"/>
        <v>21</v>
      </c>
    </row>
    <row r="978" spans="1:21" ht="41.4" x14ac:dyDescent="0.3">
      <c r="A978" s="7" t="s">
        <v>2955</v>
      </c>
      <c r="B978" s="8">
        <v>45483</v>
      </c>
      <c r="C978" s="10" t="s">
        <v>2956</v>
      </c>
      <c r="D978" s="10">
        <v>0</v>
      </c>
      <c r="E978" s="10" t="s">
        <v>320</v>
      </c>
      <c r="F978" s="10" t="s">
        <v>24</v>
      </c>
      <c r="G978" s="10">
        <v>15</v>
      </c>
      <c r="H978" s="10" t="s">
        <v>96</v>
      </c>
      <c r="I978" s="10" t="s">
        <v>96</v>
      </c>
      <c r="J978" s="10" t="s">
        <v>108</v>
      </c>
      <c r="K978" s="10" t="s">
        <v>2957</v>
      </c>
      <c r="L978" s="8">
        <v>45496</v>
      </c>
      <c r="M978" s="10" t="s">
        <v>42</v>
      </c>
      <c r="N978" s="8">
        <v>45496</v>
      </c>
      <c r="O978" s="10" t="s">
        <v>29</v>
      </c>
      <c r="P978" s="13">
        <v>45483</v>
      </c>
      <c r="Q978" s="14">
        <v>45566</v>
      </c>
      <c r="R978" s="17">
        <f>NETWORKDAYS.INTL(P979,Q979,1,CN$3:$CN$18)</f>
        <v>60</v>
      </c>
      <c r="S978" s="17">
        <f t="shared" si="30"/>
        <v>59</v>
      </c>
      <c r="T978" s="17">
        <f>NETWORKDAYS.INTL(P978,N978,1,$CN$3:CP$18)</f>
        <v>10</v>
      </c>
      <c r="U978" s="17">
        <f t="shared" si="31"/>
        <v>9</v>
      </c>
    </row>
    <row r="979" spans="1:21" ht="41.4" x14ac:dyDescent="0.3">
      <c r="A979" s="7" t="s">
        <v>2958</v>
      </c>
      <c r="B979" s="8">
        <v>45483</v>
      </c>
      <c r="C979" s="10" t="s">
        <v>2959</v>
      </c>
      <c r="D979" s="10">
        <v>6</v>
      </c>
      <c r="E979" s="10" t="s">
        <v>51</v>
      </c>
      <c r="F979" s="10" t="s">
        <v>40</v>
      </c>
      <c r="G979" s="10">
        <v>15</v>
      </c>
      <c r="H979" s="10" t="s">
        <v>25</v>
      </c>
      <c r="I979" s="10" t="s">
        <v>25</v>
      </c>
      <c r="J979" s="10" t="s">
        <v>26</v>
      </c>
      <c r="K979" s="10" t="s">
        <v>2960</v>
      </c>
      <c r="L979" s="8">
        <v>45503</v>
      </c>
      <c r="M979" s="10" t="s">
        <v>48</v>
      </c>
      <c r="N979" s="8">
        <v>45503</v>
      </c>
      <c r="O979" s="10" t="s">
        <v>29</v>
      </c>
      <c r="P979" s="13">
        <v>45483</v>
      </c>
      <c r="Q979" s="14">
        <v>45566</v>
      </c>
      <c r="R979" s="17">
        <f>NETWORKDAYS.INTL(P980,Q980,1,CN$3:$CN$18)</f>
        <v>60</v>
      </c>
      <c r="S979" s="17">
        <f t="shared" si="30"/>
        <v>59</v>
      </c>
      <c r="T979" s="17">
        <f>NETWORKDAYS.INTL(P979,N979,1,$CN$3:CP$18)</f>
        <v>15</v>
      </c>
      <c r="U979" s="17">
        <f t="shared" si="31"/>
        <v>14</v>
      </c>
    </row>
    <row r="980" spans="1:21" x14ac:dyDescent="0.3">
      <c r="A980" s="7" t="s">
        <v>2961</v>
      </c>
      <c r="B980" s="8">
        <v>45483</v>
      </c>
      <c r="C980" s="10" t="s">
        <v>2953</v>
      </c>
      <c r="D980" s="10">
        <v>0</v>
      </c>
      <c r="E980" s="10" t="s">
        <v>320</v>
      </c>
      <c r="F980" s="10" t="s">
        <v>24</v>
      </c>
      <c r="G980" s="10">
        <v>15</v>
      </c>
      <c r="H980" s="10" t="s">
        <v>96</v>
      </c>
      <c r="I980" s="10" t="s">
        <v>96</v>
      </c>
      <c r="J980" s="10" t="s">
        <v>108</v>
      </c>
      <c r="K980" s="10" t="s">
        <v>2962</v>
      </c>
      <c r="L980" s="8">
        <v>45513</v>
      </c>
      <c r="M980" s="10" t="s">
        <v>42</v>
      </c>
      <c r="N980" s="8">
        <v>45513</v>
      </c>
      <c r="O980" s="10" t="s">
        <v>29</v>
      </c>
      <c r="P980" s="13">
        <v>45483</v>
      </c>
      <c r="Q980" s="14">
        <v>45566</v>
      </c>
      <c r="R980" s="17">
        <f>NETWORKDAYS.INTL(P981,Q981,1,CN$3:$CN$18)</f>
        <v>60</v>
      </c>
      <c r="S980" s="17">
        <f t="shared" si="30"/>
        <v>59</v>
      </c>
      <c r="T980" s="17">
        <f>NETWORKDAYS.INTL(P980,N980,1,$CN$3:CP$18)</f>
        <v>22</v>
      </c>
      <c r="U980" s="17">
        <f t="shared" si="31"/>
        <v>21</v>
      </c>
    </row>
    <row r="981" spans="1:21" ht="55.2" x14ac:dyDescent="0.3">
      <c r="A981" s="7" t="s">
        <v>2963</v>
      </c>
      <c r="B981" s="8">
        <v>45483</v>
      </c>
      <c r="C981" s="10" t="s">
        <v>2964</v>
      </c>
      <c r="D981" s="10">
        <v>3</v>
      </c>
      <c r="E981" s="10" t="s">
        <v>68</v>
      </c>
      <c r="F981" s="10" t="s">
        <v>40</v>
      </c>
      <c r="G981" s="10">
        <v>15</v>
      </c>
      <c r="H981" s="10" t="s">
        <v>25</v>
      </c>
      <c r="I981" s="10" t="s">
        <v>25</v>
      </c>
      <c r="J981" s="10" t="s">
        <v>34</v>
      </c>
      <c r="K981" s="10" t="s">
        <v>2965</v>
      </c>
      <c r="L981" s="8">
        <v>45509</v>
      </c>
      <c r="M981" s="10" t="s">
        <v>631</v>
      </c>
      <c r="N981" s="8">
        <v>45509</v>
      </c>
      <c r="O981" s="10" t="s">
        <v>29</v>
      </c>
      <c r="P981" s="13">
        <v>45483</v>
      </c>
      <c r="Q981" s="14">
        <v>45566</v>
      </c>
      <c r="R981" s="17">
        <f>NETWORKDAYS.INTL(P982,Q982,1,CN$3:$CN$18)</f>
        <v>60</v>
      </c>
      <c r="S981" s="17">
        <f t="shared" si="30"/>
        <v>59</v>
      </c>
      <c r="T981" s="17">
        <f>NETWORKDAYS.INTL(P981,N981,1,$CN$3:CP$18)</f>
        <v>19</v>
      </c>
      <c r="U981" s="17">
        <f t="shared" si="31"/>
        <v>18</v>
      </c>
    </row>
    <row r="982" spans="1:21" x14ac:dyDescent="0.3">
      <c r="A982" s="7" t="s">
        <v>2966</v>
      </c>
      <c r="B982" s="8">
        <v>45483</v>
      </c>
      <c r="C982" s="10" t="s">
        <v>2967</v>
      </c>
      <c r="D982" s="10">
        <v>0</v>
      </c>
      <c r="E982" s="10" t="s">
        <v>320</v>
      </c>
      <c r="F982" s="10" t="s">
        <v>24</v>
      </c>
      <c r="G982" s="10">
        <v>15</v>
      </c>
      <c r="H982" s="10" t="s">
        <v>96</v>
      </c>
      <c r="I982" s="10" t="s">
        <v>96</v>
      </c>
      <c r="J982" s="10" t="s">
        <v>108</v>
      </c>
      <c r="K982" s="10" t="s">
        <v>2968</v>
      </c>
      <c r="L982" s="8">
        <v>45538</v>
      </c>
      <c r="M982" s="10" t="s">
        <v>42</v>
      </c>
      <c r="N982" s="8">
        <v>45538</v>
      </c>
      <c r="O982" s="10" t="s">
        <v>29</v>
      </c>
      <c r="P982" s="13">
        <v>45483</v>
      </c>
      <c r="Q982" s="14">
        <v>45566</v>
      </c>
      <c r="R982" s="17">
        <f>NETWORKDAYS.INTL(P983,Q983,1,CN$3:$CN$18)</f>
        <v>60</v>
      </c>
      <c r="S982" s="17">
        <f t="shared" si="30"/>
        <v>59</v>
      </c>
      <c r="T982" s="17">
        <f>NETWORKDAYS.INTL(P982,N982,1,$CN$3:CP$18)</f>
        <v>38</v>
      </c>
      <c r="U982" s="17">
        <f t="shared" si="31"/>
        <v>37</v>
      </c>
    </row>
    <row r="983" spans="1:21" ht="27.6" x14ac:dyDescent="0.3">
      <c r="A983" s="7" t="s">
        <v>2969</v>
      </c>
      <c r="B983" s="8">
        <v>45483</v>
      </c>
      <c r="C983" s="10" t="s">
        <v>2970</v>
      </c>
      <c r="D983" s="10">
        <v>3</v>
      </c>
      <c r="E983" s="10" t="s">
        <v>51</v>
      </c>
      <c r="F983" s="10" t="s">
        <v>40</v>
      </c>
      <c r="G983" s="10">
        <v>15</v>
      </c>
      <c r="H983" s="10" t="s">
        <v>25</v>
      </c>
      <c r="I983" s="10" t="s">
        <v>25</v>
      </c>
      <c r="J983" s="10" t="s">
        <v>34</v>
      </c>
      <c r="K983" s="10" t="s">
        <v>2971</v>
      </c>
      <c r="L983" s="8">
        <v>45496</v>
      </c>
      <c r="M983" s="10" t="s">
        <v>42</v>
      </c>
      <c r="N983" s="8">
        <v>45496</v>
      </c>
      <c r="O983" s="10" t="s">
        <v>29</v>
      </c>
      <c r="P983" s="13">
        <v>45483</v>
      </c>
      <c r="Q983" s="14">
        <v>45566</v>
      </c>
      <c r="R983" s="17">
        <f>NETWORKDAYS.INTL(P984,Q984,1,CN$3:$CN$18)</f>
        <v>60</v>
      </c>
      <c r="S983" s="17">
        <f t="shared" si="30"/>
        <v>59</v>
      </c>
      <c r="T983" s="17">
        <f>NETWORKDAYS.INTL(P983,N983,1,$CN$3:CP$18)</f>
        <v>10</v>
      </c>
      <c r="U983" s="17">
        <f t="shared" si="31"/>
        <v>9</v>
      </c>
    </row>
    <row r="984" spans="1:21" ht="55.2" x14ac:dyDescent="0.3">
      <c r="A984" s="7" t="s">
        <v>2972</v>
      </c>
      <c r="B984" s="8">
        <v>45483</v>
      </c>
      <c r="C984" s="10" t="s">
        <v>2973</v>
      </c>
      <c r="D984" s="10">
        <v>13</v>
      </c>
      <c r="E984" s="10" t="s">
        <v>51</v>
      </c>
      <c r="F984" s="10" t="s">
        <v>40</v>
      </c>
      <c r="G984" s="10">
        <v>15</v>
      </c>
      <c r="H984" s="10" t="s">
        <v>25</v>
      </c>
      <c r="I984" s="10" t="s">
        <v>25</v>
      </c>
      <c r="J984" s="10" t="s">
        <v>34</v>
      </c>
      <c r="K984" s="10" t="s">
        <v>2974</v>
      </c>
      <c r="L984" s="8">
        <v>45502</v>
      </c>
      <c r="M984" s="10" t="s">
        <v>542</v>
      </c>
      <c r="N984" s="8">
        <v>45504</v>
      </c>
      <c r="O984" s="10" t="s">
        <v>29</v>
      </c>
      <c r="P984" s="13">
        <v>45483</v>
      </c>
      <c r="Q984" s="14">
        <v>45566</v>
      </c>
      <c r="R984" s="17">
        <f>NETWORKDAYS.INTL(P985,Q985,1,CN$3:$CN$18)</f>
        <v>60</v>
      </c>
      <c r="S984" s="17">
        <f t="shared" si="30"/>
        <v>59</v>
      </c>
      <c r="T984" s="17">
        <f>NETWORKDAYS.INTL(P984,N984,1,$CN$3:CP$18)</f>
        <v>16</v>
      </c>
      <c r="U984" s="17">
        <f t="shared" si="31"/>
        <v>15</v>
      </c>
    </row>
    <row r="985" spans="1:21" ht="41.4" x14ac:dyDescent="0.3">
      <c r="A985" s="7" t="s">
        <v>2975</v>
      </c>
      <c r="B985" s="8">
        <v>45483</v>
      </c>
      <c r="C985" s="10" t="s">
        <v>2976</v>
      </c>
      <c r="D985" s="10">
        <v>8</v>
      </c>
      <c r="E985" s="10" t="s">
        <v>51</v>
      </c>
      <c r="F985" s="10" t="s">
        <v>40</v>
      </c>
      <c r="G985" s="10">
        <v>15</v>
      </c>
      <c r="H985" s="10" t="s">
        <v>25</v>
      </c>
      <c r="I985" s="10" t="s">
        <v>25</v>
      </c>
      <c r="J985" s="10" t="s">
        <v>26</v>
      </c>
      <c r="K985" s="10" t="s">
        <v>2977</v>
      </c>
      <c r="L985" s="8">
        <v>45498</v>
      </c>
      <c r="M985" s="10" t="s">
        <v>952</v>
      </c>
      <c r="N985" s="8">
        <v>45498</v>
      </c>
      <c r="O985" s="10" t="s">
        <v>29</v>
      </c>
      <c r="P985" s="13">
        <v>45483</v>
      </c>
      <c r="Q985" s="14">
        <v>45566</v>
      </c>
      <c r="R985" s="17">
        <f>NETWORKDAYS.INTL(P986,Q986,1,CN$3:$CN$18)</f>
        <v>60</v>
      </c>
      <c r="S985" s="17">
        <f t="shared" si="30"/>
        <v>59</v>
      </c>
      <c r="T985" s="17">
        <f>NETWORKDAYS.INTL(P985,N985,1,$CN$3:CP$18)</f>
        <v>12</v>
      </c>
      <c r="U985" s="17">
        <f t="shared" si="31"/>
        <v>11</v>
      </c>
    </row>
    <row r="986" spans="1:21" ht="27.6" x14ac:dyDescent="0.3">
      <c r="A986" s="7" t="s">
        <v>2978</v>
      </c>
      <c r="B986" s="8">
        <v>45483</v>
      </c>
      <c r="C986" s="10" t="s">
        <v>2979</v>
      </c>
      <c r="D986" s="10">
        <v>11</v>
      </c>
      <c r="E986" s="10" t="s">
        <v>51</v>
      </c>
      <c r="F986" s="10" t="s">
        <v>83</v>
      </c>
      <c r="G986" s="10">
        <v>15</v>
      </c>
      <c r="H986" s="10" t="s">
        <v>25</v>
      </c>
      <c r="I986" s="10" t="s">
        <v>25</v>
      </c>
      <c r="J986" s="10" t="s">
        <v>34</v>
      </c>
      <c r="K986" s="10" t="s">
        <v>2980</v>
      </c>
      <c r="L986" s="8">
        <v>45496</v>
      </c>
      <c r="M986" s="10" t="s">
        <v>42</v>
      </c>
      <c r="N986" s="8">
        <v>45496</v>
      </c>
      <c r="O986" s="10" t="s">
        <v>29</v>
      </c>
      <c r="P986" s="13">
        <v>45483</v>
      </c>
      <c r="Q986" s="14">
        <v>45566</v>
      </c>
      <c r="R986" s="17">
        <f>NETWORKDAYS.INTL(P987,Q987,1,CN$3:$CN$18)</f>
        <v>60</v>
      </c>
      <c r="S986" s="17">
        <f t="shared" si="30"/>
        <v>59</v>
      </c>
      <c r="T986" s="17">
        <f>NETWORKDAYS.INTL(P986,N986,1,$CN$3:CP$18)</f>
        <v>10</v>
      </c>
      <c r="U986" s="17">
        <f t="shared" si="31"/>
        <v>9</v>
      </c>
    </row>
    <row r="987" spans="1:21" ht="55.2" x14ac:dyDescent="0.3">
      <c r="A987" s="7" t="s">
        <v>2981</v>
      </c>
      <c r="B987" s="8">
        <v>45483</v>
      </c>
      <c r="C987" s="10" t="s">
        <v>2982</v>
      </c>
      <c r="D987" s="10">
        <v>12</v>
      </c>
      <c r="E987" s="10" t="s">
        <v>68</v>
      </c>
      <c r="F987" s="10" t="s">
        <v>40</v>
      </c>
      <c r="G987" s="10">
        <v>2</v>
      </c>
      <c r="H987" s="10" t="s">
        <v>25</v>
      </c>
      <c r="I987" s="10" t="s">
        <v>25</v>
      </c>
      <c r="J987" s="10" t="s">
        <v>34</v>
      </c>
      <c r="K987" s="10" t="s">
        <v>2983</v>
      </c>
      <c r="L987" s="8">
        <v>45484</v>
      </c>
      <c r="M987" s="10" t="s">
        <v>85</v>
      </c>
      <c r="N987" s="8">
        <v>45484</v>
      </c>
      <c r="O987" s="10" t="s">
        <v>29</v>
      </c>
      <c r="P987" s="13">
        <v>45483</v>
      </c>
      <c r="Q987" s="14">
        <v>45566</v>
      </c>
      <c r="R987" s="17">
        <f>NETWORKDAYS.INTL(P988,Q988,1,CN$3:$CN$18)</f>
        <v>60</v>
      </c>
      <c r="S987" s="17">
        <f t="shared" si="30"/>
        <v>59</v>
      </c>
      <c r="T987" s="17">
        <f>NETWORKDAYS.INTL(P987,N987,1,$CN$3:CP$18)</f>
        <v>2</v>
      </c>
      <c r="U987" s="17">
        <f t="shared" si="31"/>
        <v>1</v>
      </c>
    </row>
    <row r="988" spans="1:21" x14ac:dyDescent="0.3">
      <c r="A988" s="7" t="s">
        <v>2984</v>
      </c>
      <c r="B988" s="8">
        <v>45483</v>
      </c>
      <c r="C988" s="10" t="s">
        <v>2985</v>
      </c>
      <c r="D988" s="10">
        <v>1</v>
      </c>
      <c r="E988" s="10" t="s">
        <v>51</v>
      </c>
      <c r="F988" s="10" t="s">
        <v>57</v>
      </c>
      <c r="G988" s="10">
        <v>15</v>
      </c>
      <c r="H988" s="10" t="s">
        <v>25</v>
      </c>
      <c r="I988" s="10" t="s">
        <v>25</v>
      </c>
      <c r="J988" s="10" t="s">
        <v>26</v>
      </c>
      <c r="K988" s="10" t="s">
        <v>2986</v>
      </c>
      <c r="L988" s="8">
        <v>45491</v>
      </c>
      <c r="M988" s="10" t="s">
        <v>59</v>
      </c>
      <c r="N988" s="8">
        <v>45492</v>
      </c>
      <c r="O988" s="10" t="s">
        <v>29</v>
      </c>
      <c r="P988" s="13">
        <v>45483</v>
      </c>
      <c r="Q988" s="14">
        <v>45566</v>
      </c>
      <c r="R988" s="17">
        <f>NETWORKDAYS.INTL(P989,Q989,1,CN$3:$CN$18)</f>
        <v>60</v>
      </c>
      <c r="S988" s="17">
        <f t="shared" si="30"/>
        <v>59</v>
      </c>
      <c r="T988" s="17">
        <f>NETWORKDAYS.INTL(P988,N988,1,$CN$3:CP$18)</f>
        <v>8</v>
      </c>
      <c r="U988" s="17">
        <f t="shared" si="31"/>
        <v>7</v>
      </c>
    </row>
    <row r="989" spans="1:21" x14ac:dyDescent="0.3">
      <c r="A989" s="7" t="s">
        <v>2987</v>
      </c>
      <c r="B989" s="8">
        <v>45483</v>
      </c>
      <c r="C989" s="10" t="s">
        <v>2988</v>
      </c>
      <c r="D989" s="10">
        <v>4</v>
      </c>
      <c r="E989" s="10" t="s">
        <v>51</v>
      </c>
      <c r="F989" s="10" t="s">
        <v>40</v>
      </c>
      <c r="G989" s="10">
        <v>15</v>
      </c>
      <c r="H989" s="10" t="s">
        <v>25</v>
      </c>
      <c r="I989" s="10" t="s">
        <v>25</v>
      </c>
      <c r="J989" s="10" t="s">
        <v>34</v>
      </c>
      <c r="K989" s="10" t="s">
        <v>2989</v>
      </c>
      <c r="L989" s="8">
        <v>45505</v>
      </c>
      <c r="M989" s="10" t="s">
        <v>248</v>
      </c>
      <c r="N989" s="8">
        <v>45505</v>
      </c>
      <c r="O989" s="10" t="s">
        <v>29</v>
      </c>
      <c r="P989" s="13">
        <v>45483</v>
      </c>
      <c r="Q989" s="14">
        <v>45566</v>
      </c>
      <c r="R989" s="17">
        <f>NETWORKDAYS.INTL(P990,Q990,1,CN$3:$CN$18)</f>
        <v>60</v>
      </c>
      <c r="S989" s="17">
        <f t="shared" si="30"/>
        <v>59</v>
      </c>
      <c r="T989" s="17">
        <f>NETWORKDAYS.INTL(P989,N989,1,$CN$3:CP$18)</f>
        <v>17</v>
      </c>
      <c r="U989" s="17">
        <f t="shared" si="31"/>
        <v>16</v>
      </c>
    </row>
    <row r="990" spans="1:21" ht="27.6" x14ac:dyDescent="0.3">
      <c r="A990" s="7" t="s">
        <v>2990</v>
      </c>
      <c r="B990" s="8">
        <v>45483</v>
      </c>
      <c r="C990" s="10" t="s">
        <v>2991</v>
      </c>
      <c r="D990" s="10">
        <v>2</v>
      </c>
      <c r="E990" s="10" t="s">
        <v>51</v>
      </c>
      <c r="F990" s="10" t="s">
        <v>57</v>
      </c>
      <c r="G990" s="10">
        <v>15</v>
      </c>
      <c r="H990" s="10" t="s">
        <v>25</v>
      </c>
      <c r="I990" s="10" t="s">
        <v>25</v>
      </c>
      <c r="J990" s="10" t="s">
        <v>34</v>
      </c>
      <c r="K990" s="10" t="s">
        <v>2992</v>
      </c>
      <c r="L990" s="8">
        <v>45512</v>
      </c>
      <c r="M990" s="10" t="s">
        <v>53</v>
      </c>
      <c r="N990" s="8">
        <v>45526</v>
      </c>
      <c r="O990" s="10" t="s">
        <v>29</v>
      </c>
      <c r="P990" s="13">
        <v>45483</v>
      </c>
      <c r="Q990" s="14">
        <v>45566</v>
      </c>
      <c r="R990" s="17">
        <f>NETWORKDAYS.INTL(P991,Q991,1,CN$3:$CN$18)</f>
        <v>60</v>
      </c>
      <c r="S990" s="17">
        <f t="shared" si="30"/>
        <v>59</v>
      </c>
      <c r="T990" s="17">
        <f>NETWORKDAYS.INTL(P990,N990,1,$CN$3:CP$18)</f>
        <v>30</v>
      </c>
      <c r="U990" s="17">
        <f t="shared" si="31"/>
        <v>29</v>
      </c>
    </row>
    <row r="991" spans="1:21" ht="55.2" x14ac:dyDescent="0.3">
      <c r="A991" s="7" t="s">
        <v>2993</v>
      </c>
      <c r="B991" s="8">
        <v>45483</v>
      </c>
      <c r="C991" s="10" t="s">
        <v>2994</v>
      </c>
      <c r="D991" s="10">
        <v>8</v>
      </c>
      <c r="E991" s="10" t="s">
        <v>51</v>
      </c>
      <c r="F991" s="10" t="s">
        <v>40</v>
      </c>
      <c r="G991" s="10">
        <v>15</v>
      </c>
      <c r="H991" s="10" t="s">
        <v>25</v>
      </c>
      <c r="I991" s="10" t="s">
        <v>25</v>
      </c>
      <c r="J991" s="10" t="s">
        <v>26</v>
      </c>
      <c r="K991" s="10" t="s">
        <v>2995</v>
      </c>
      <c r="L991" s="8">
        <v>45498</v>
      </c>
      <c r="M991" s="10" t="s">
        <v>432</v>
      </c>
      <c r="N991" s="8">
        <v>45502</v>
      </c>
      <c r="O991" s="10" t="s">
        <v>29</v>
      </c>
      <c r="P991" s="13">
        <v>45483</v>
      </c>
      <c r="Q991" s="14">
        <v>45566</v>
      </c>
      <c r="R991" s="17">
        <f>NETWORKDAYS.INTL(P992,Q992,1,CN$3:$CN$18)</f>
        <v>60</v>
      </c>
      <c r="S991" s="17">
        <f t="shared" si="30"/>
        <v>59</v>
      </c>
      <c r="T991" s="17">
        <f>NETWORKDAYS.INTL(P991,N991,1,$CN$3:CP$18)</f>
        <v>14</v>
      </c>
      <c r="U991" s="17">
        <f t="shared" si="31"/>
        <v>13</v>
      </c>
    </row>
    <row r="992" spans="1:21" ht="27.6" x14ac:dyDescent="0.3">
      <c r="A992" s="7" t="s">
        <v>2996</v>
      </c>
      <c r="B992" s="8">
        <v>45483</v>
      </c>
      <c r="C992" s="10" t="s">
        <v>2997</v>
      </c>
      <c r="D992" s="10">
        <v>4</v>
      </c>
      <c r="E992" s="10" t="s">
        <v>51</v>
      </c>
      <c r="F992" s="10" t="s">
        <v>40</v>
      </c>
      <c r="G992" s="10">
        <v>15</v>
      </c>
      <c r="H992" s="10" t="s">
        <v>25</v>
      </c>
      <c r="I992" s="10" t="s">
        <v>25</v>
      </c>
      <c r="J992" s="10" t="s">
        <v>34</v>
      </c>
      <c r="K992" s="10" t="s">
        <v>2998</v>
      </c>
      <c r="L992" s="8">
        <v>45519</v>
      </c>
      <c r="M992" s="10" t="s">
        <v>2999</v>
      </c>
      <c r="N992" s="8">
        <v>45519</v>
      </c>
      <c r="O992" s="10" t="s">
        <v>29</v>
      </c>
      <c r="P992" s="13">
        <v>45483</v>
      </c>
      <c r="Q992" s="14">
        <v>45566</v>
      </c>
      <c r="R992" s="17">
        <f>NETWORKDAYS.INTL(P993,Q993,1,CN$3:$CN$18)</f>
        <v>60</v>
      </c>
      <c r="S992" s="17">
        <f t="shared" si="30"/>
        <v>59</v>
      </c>
      <c r="T992" s="17">
        <f>NETWORKDAYS.INTL(P992,N992,1,$CN$3:CP$18)</f>
        <v>26</v>
      </c>
      <c r="U992" s="17">
        <f t="shared" si="31"/>
        <v>25</v>
      </c>
    </row>
    <row r="993" spans="1:21" ht="27.6" x14ac:dyDescent="0.3">
      <c r="A993" s="7" t="s">
        <v>3000</v>
      </c>
      <c r="B993" s="8">
        <v>45483</v>
      </c>
      <c r="C993" s="10" t="s">
        <v>3001</v>
      </c>
      <c r="D993" s="10">
        <v>31</v>
      </c>
      <c r="E993" s="10" t="s">
        <v>68</v>
      </c>
      <c r="F993" s="10" t="s">
        <v>40</v>
      </c>
      <c r="G993" s="10">
        <v>15</v>
      </c>
      <c r="H993" s="10" t="s">
        <v>96</v>
      </c>
      <c r="I993" s="10" t="s">
        <v>96</v>
      </c>
      <c r="J993" s="10" t="s">
        <v>108</v>
      </c>
      <c r="K993" s="10" t="s">
        <v>3002</v>
      </c>
      <c r="L993" s="8">
        <v>45499</v>
      </c>
      <c r="M993" s="10" t="s">
        <v>353</v>
      </c>
      <c r="N993" s="8">
        <v>45499</v>
      </c>
      <c r="O993" s="10" t="s">
        <v>29</v>
      </c>
      <c r="P993" s="13">
        <v>45483</v>
      </c>
      <c r="Q993" s="14">
        <v>45566</v>
      </c>
      <c r="R993" s="17">
        <f>NETWORKDAYS.INTL(P994,Q994,1,CN$3:$CN$18)</f>
        <v>60</v>
      </c>
      <c r="S993" s="17">
        <f t="shared" si="30"/>
        <v>59</v>
      </c>
      <c r="T993" s="17">
        <f>NETWORKDAYS.INTL(P993,N993,1,$CN$3:CP$18)</f>
        <v>13</v>
      </c>
      <c r="U993" s="17">
        <f t="shared" si="31"/>
        <v>12</v>
      </c>
    </row>
    <row r="994" spans="1:21" x14ac:dyDescent="0.3">
      <c r="A994" s="7" t="s">
        <v>3003</v>
      </c>
      <c r="B994" s="8">
        <v>45483</v>
      </c>
      <c r="C994" s="10" t="s">
        <v>3004</v>
      </c>
      <c r="D994" s="10">
        <v>3</v>
      </c>
      <c r="E994" s="10" t="s">
        <v>68</v>
      </c>
      <c r="F994" s="10" t="s">
        <v>40</v>
      </c>
      <c r="G994" s="10">
        <v>15</v>
      </c>
      <c r="H994" s="9"/>
      <c r="I994" s="9"/>
      <c r="J994" s="9"/>
      <c r="K994" s="10" t="s">
        <v>3005</v>
      </c>
      <c r="L994" s="8">
        <v>45496</v>
      </c>
      <c r="M994" s="10" t="s">
        <v>70</v>
      </c>
      <c r="N994" s="9"/>
      <c r="O994" s="9"/>
      <c r="P994" s="13">
        <v>45483</v>
      </c>
      <c r="Q994" s="14">
        <v>45566</v>
      </c>
      <c r="R994" s="17">
        <f>NETWORKDAYS.INTL(P995,Q995,1,CN$3:$CN$18)</f>
        <v>60</v>
      </c>
      <c r="S994" s="17">
        <f t="shared" si="30"/>
        <v>59</v>
      </c>
      <c r="T994" s="17">
        <f>NETWORKDAYS.INTL(P994,N994,1,$CN$3:CP$18)</f>
        <v>-32478</v>
      </c>
      <c r="U994" s="17">
        <f t="shared" si="31"/>
        <v>-32479</v>
      </c>
    </row>
    <row r="995" spans="1:21" ht="41.4" x14ac:dyDescent="0.3">
      <c r="A995" s="7" t="s">
        <v>3006</v>
      </c>
      <c r="B995" s="8">
        <v>45483</v>
      </c>
      <c r="C995" s="10" t="s">
        <v>3007</v>
      </c>
      <c r="D995" s="10">
        <v>8</v>
      </c>
      <c r="E995" s="10" t="s">
        <v>51</v>
      </c>
      <c r="F995" s="10" t="s">
        <v>40</v>
      </c>
      <c r="G995" s="10">
        <v>15</v>
      </c>
      <c r="H995" s="10" t="s">
        <v>25</v>
      </c>
      <c r="I995" s="10" t="s">
        <v>25</v>
      </c>
      <c r="J995" s="10" t="s">
        <v>34</v>
      </c>
      <c r="K995" s="10" t="s">
        <v>3008</v>
      </c>
      <c r="L995" s="8">
        <v>45503</v>
      </c>
      <c r="M995" s="10" t="s">
        <v>85</v>
      </c>
      <c r="N995" s="8">
        <v>45503</v>
      </c>
      <c r="O995" s="10" t="s">
        <v>29</v>
      </c>
      <c r="P995" s="13">
        <v>45483</v>
      </c>
      <c r="Q995" s="14">
        <v>45566</v>
      </c>
      <c r="R995" s="17">
        <f>NETWORKDAYS.INTL(P996,Q996,1,CN$3:$CN$18)</f>
        <v>60</v>
      </c>
      <c r="S995" s="17">
        <f t="shared" si="30"/>
        <v>59</v>
      </c>
      <c r="T995" s="17">
        <f>NETWORKDAYS.INTL(P995,N995,1,$CN$3:CP$18)</f>
        <v>15</v>
      </c>
      <c r="U995" s="17">
        <f t="shared" si="31"/>
        <v>14</v>
      </c>
    </row>
    <row r="996" spans="1:21" ht="69" x14ac:dyDescent="0.3">
      <c r="A996" s="7" t="s">
        <v>3009</v>
      </c>
      <c r="B996" s="8">
        <v>45483</v>
      </c>
      <c r="C996" s="10" t="s">
        <v>3010</v>
      </c>
      <c r="D996" s="10">
        <v>3</v>
      </c>
      <c r="E996" s="10" t="s">
        <v>51</v>
      </c>
      <c r="F996" s="10" t="s">
        <v>40</v>
      </c>
      <c r="G996" s="10">
        <v>15</v>
      </c>
      <c r="H996" s="10" t="s">
        <v>96</v>
      </c>
      <c r="I996" s="10" t="s">
        <v>96</v>
      </c>
      <c r="J996" s="10" t="s">
        <v>108</v>
      </c>
      <c r="K996" s="10" t="s">
        <v>3011</v>
      </c>
      <c r="L996" s="8">
        <v>45489</v>
      </c>
      <c r="M996" s="10" t="s">
        <v>42</v>
      </c>
      <c r="N996" s="8">
        <v>45489</v>
      </c>
      <c r="O996" s="10" t="s">
        <v>29</v>
      </c>
      <c r="P996" s="13">
        <v>45483</v>
      </c>
      <c r="Q996" s="14">
        <v>45566</v>
      </c>
      <c r="R996" s="17">
        <f>NETWORKDAYS.INTL(P997,Q997,1,CN$3:$CN$18)</f>
        <v>60</v>
      </c>
      <c r="S996" s="17">
        <f t="shared" si="30"/>
        <v>59</v>
      </c>
      <c r="T996" s="17">
        <f>NETWORKDAYS.INTL(P996,N996,1,$CN$3:CP$18)</f>
        <v>5</v>
      </c>
      <c r="U996" s="17">
        <f t="shared" si="31"/>
        <v>4</v>
      </c>
    </row>
    <row r="997" spans="1:21" ht="27.6" x14ac:dyDescent="0.3">
      <c r="A997" s="7" t="s">
        <v>3012</v>
      </c>
      <c r="B997" s="8">
        <v>45483</v>
      </c>
      <c r="C997" s="10" t="s">
        <v>3013</v>
      </c>
      <c r="D997" s="10">
        <v>4</v>
      </c>
      <c r="E997" s="10" t="s">
        <v>45</v>
      </c>
      <c r="F997" s="10" t="s">
        <v>57</v>
      </c>
      <c r="G997" s="10">
        <v>15</v>
      </c>
      <c r="H997" s="10" t="s">
        <v>96</v>
      </c>
      <c r="I997" s="10" t="s">
        <v>96</v>
      </c>
      <c r="J997" s="10" t="s">
        <v>26</v>
      </c>
      <c r="K997" s="10" t="s">
        <v>3014</v>
      </c>
      <c r="L997" s="8">
        <v>45495</v>
      </c>
      <c r="M997" s="10" t="s">
        <v>219</v>
      </c>
      <c r="N997" s="8">
        <v>45495</v>
      </c>
      <c r="O997" s="10" t="s">
        <v>29</v>
      </c>
      <c r="P997" s="13">
        <v>45483</v>
      </c>
      <c r="Q997" s="14">
        <v>45566</v>
      </c>
      <c r="R997" s="17">
        <f>NETWORKDAYS.INTL(P998,Q998,1,CN$3:$CN$18)</f>
        <v>60</v>
      </c>
      <c r="S997" s="17">
        <f t="shared" si="30"/>
        <v>59</v>
      </c>
      <c r="T997" s="17">
        <f>NETWORKDAYS.INTL(P997,N997,1,$CN$3:CP$18)</f>
        <v>9</v>
      </c>
      <c r="U997" s="17">
        <f t="shared" si="31"/>
        <v>8</v>
      </c>
    </row>
    <row r="998" spans="1:21" x14ac:dyDescent="0.3">
      <c r="A998" s="7" t="s">
        <v>3015</v>
      </c>
      <c r="B998" s="8">
        <v>45483</v>
      </c>
      <c r="C998" s="10" t="s">
        <v>3016</v>
      </c>
      <c r="D998" s="10">
        <v>3</v>
      </c>
      <c r="E998" s="10" t="s">
        <v>51</v>
      </c>
      <c r="F998" s="10" t="s">
        <v>40</v>
      </c>
      <c r="G998" s="10">
        <v>15</v>
      </c>
      <c r="H998" s="10" t="s">
        <v>25</v>
      </c>
      <c r="I998" s="10" t="s">
        <v>25</v>
      </c>
      <c r="J998" s="10" t="s">
        <v>26</v>
      </c>
      <c r="K998" s="10" t="s">
        <v>3017</v>
      </c>
      <c r="L998" s="8">
        <v>45502</v>
      </c>
      <c r="M998" s="10" t="s">
        <v>432</v>
      </c>
      <c r="N998" s="8">
        <v>45503</v>
      </c>
      <c r="O998" s="10" t="s">
        <v>29</v>
      </c>
      <c r="P998" s="13">
        <v>45483</v>
      </c>
      <c r="Q998" s="14">
        <v>45566</v>
      </c>
      <c r="R998" s="17">
        <f>NETWORKDAYS.INTL(P999,Q999,1,CN$3:$CN$18)</f>
        <v>60</v>
      </c>
      <c r="S998" s="17">
        <f t="shared" si="30"/>
        <v>59</v>
      </c>
      <c r="T998" s="17">
        <f>NETWORKDAYS.INTL(P998,N998,1,$CN$3:CP$18)</f>
        <v>15</v>
      </c>
      <c r="U998" s="17">
        <f t="shared" si="31"/>
        <v>14</v>
      </c>
    </row>
    <row r="999" spans="1:21" ht="27.6" x14ac:dyDescent="0.3">
      <c r="A999" s="7" t="s">
        <v>3018</v>
      </c>
      <c r="B999" s="8">
        <v>45483</v>
      </c>
      <c r="C999" s="10" t="s">
        <v>3019</v>
      </c>
      <c r="D999" s="10">
        <v>14</v>
      </c>
      <c r="E999" s="10" t="s">
        <v>51</v>
      </c>
      <c r="F999" s="10" t="s">
        <v>40</v>
      </c>
      <c r="G999" s="10">
        <v>15</v>
      </c>
      <c r="H999" s="10" t="s">
        <v>25</v>
      </c>
      <c r="I999" s="10" t="s">
        <v>25</v>
      </c>
      <c r="J999" s="10" t="s">
        <v>34</v>
      </c>
      <c r="K999" s="10" t="s">
        <v>3020</v>
      </c>
      <c r="L999" s="8">
        <v>45485</v>
      </c>
      <c r="M999" s="10" t="s">
        <v>48</v>
      </c>
      <c r="N999" s="8">
        <v>45485</v>
      </c>
      <c r="O999" s="10" t="s">
        <v>29</v>
      </c>
      <c r="P999" s="13">
        <v>45483</v>
      </c>
      <c r="Q999" s="14">
        <v>45566</v>
      </c>
      <c r="R999" s="17">
        <f>NETWORKDAYS.INTL(P1000,Q1000,1,CN$3:$CN$18)</f>
        <v>60</v>
      </c>
      <c r="S999" s="17">
        <f t="shared" si="30"/>
        <v>59</v>
      </c>
      <c r="T999" s="17">
        <f>NETWORKDAYS.INTL(P999,N999,1,$CN$3:CP$18)</f>
        <v>3</v>
      </c>
      <c r="U999" s="17">
        <f t="shared" si="31"/>
        <v>2</v>
      </c>
    </row>
    <row r="1000" spans="1:21" ht="27.6" x14ac:dyDescent="0.3">
      <c r="A1000" s="7" t="s">
        <v>3021</v>
      </c>
      <c r="B1000" s="8">
        <v>45483</v>
      </c>
      <c r="C1000" s="10" t="s">
        <v>3022</v>
      </c>
      <c r="D1000" s="10">
        <v>47</v>
      </c>
      <c r="E1000" s="10" t="s">
        <v>45</v>
      </c>
      <c r="F1000" s="10" t="s">
        <v>40</v>
      </c>
      <c r="G1000" s="10">
        <v>2</v>
      </c>
      <c r="H1000" s="10" t="s">
        <v>96</v>
      </c>
      <c r="I1000" s="10" t="s">
        <v>96</v>
      </c>
      <c r="J1000" s="10" t="s">
        <v>108</v>
      </c>
      <c r="K1000" s="10" t="s">
        <v>3023</v>
      </c>
      <c r="L1000" s="8">
        <v>45485</v>
      </c>
      <c r="M1000" s="10" t="s">
        <v>110</v>
      </c>
      <c r="N1000" s="8">
        <v>45485</v>
      </c>
      <c r="O1000" s="10" t="s">
        <v>29</v>
      </c>
      <c r="P1000" s="13">
        <v>45483</v>
      </c>
      <c r="Q1000" s="14">
        <v>45566</v>
      </c>
      <c r="R1000" s="17">
        <f>NETWORKDAYS.INTL(P1001,Q1001,1,CN$3:$CN$18)</f>
        <v>60</v>
      </c>
      <c r="S1000" s="17">
        <f t="shared" si="30"/>
        <v>59</v>
      </c>
      <c r="T1000" s="17">
        <f>NETWORKDAYS.INTL(P1000,N1000,1,$CN$3:CP$18)</f>
        <v>3</v>
      </c>
      <c r="U1000" s="17">
        <f t="shared" si="31"/>
        <v>2</v>
      </c>
    </row>
    <row r="1001" spans="1:21" ht="27.6" x14ac:dyDescent="0.3">
      <c r="A1001" s="7" t="s">
        <v>3024</v>
      </c>
      <c r="B1001" s="8">
        <v>45483</v>
      </c>
      <c r="C1001" s="10" t="s">
        <v>3025</v>
      </c>
      <c r="D1001" s="10">
        <v>4</v>
      </c>
      <c r="E1001" s="10" t="s">
        <v>51</v>
      </c>
      <c r="F1001" s="10" t="s">
        <v>40</v>
      </c>
      <c r="G1001" s="10">
        <v>15</v>
      </c>
      <c r="H1001" s="10" t="s">
        <v>25</v>
      </c>
      <c r="I1001" s="10" t="s">
        <v>25</v>
      </c>
      <c r="J1001" s="10" t="s">
        <v>34</v>
      </c>
      <c r="K1001" s="10" t="s">
        <v>3026</v>
      </c>
      <c r="L1001" s="8">
        <v>45489</v>
      </c>
      <c r="M1001" s="10" t="s">
        <v>252</v>
      </c>
      <c r="N1001" s="8">
        <v>45489</v>
      </c>
      <c r="O1001" s="10" t="s">
        <v>29</v>
      </c>
      <c r="P1001" s="13">
        <v>45483</v>
      </c>
      <c r="Q1001" s="14">
        <v>45566</v>
      </c>
      <c r="R1001" s="17">
        <f>NETWORKDAYS.INTL(P1002,Q1002,1,CN$3:$CN$18)</f>
        <v>60</v>
      </c>
      <c r="S1001" s="17">
        <f t="shared" si="30"/>
        <v>59</v>
      </c>
      <c r="T1001" s="17">
        <f>NETWORKDAYS.INTL(P1001,N1001,1,$CN$3:CP$18)</f>
        <v>5</v>
      </c>
      <c r="U1001" s="17">
        <f t="shared" si="31"/>
        <v>4</v>
      </c>
    </row>
    <row r="1002" spans="1:21" ht="27.6" x14ac:dyDescent="0.3">
      <c r="A1002" s="7" t="s">
        <v>3024</v>
      </c>
      <c r="B1002" s="8">
        <v>45483</v>
      </c>
      <c r="C1002" s="10" t="s">
        <v>3025</v>
      </c>
      <c r="D1002" s="10">
        <v>4</v>
      </c>
      <c r="E1002" s="10" t="s">
        <v>51</v>
      </c>
      <c r="F1002" s="10" t="s">
        <v>40</v>
      </c>
      <c r="G1002" s="10">
        <v>15</v>
      </c>
      <c r="H1002" s="10" t="s">
        <v>25</v>
      </c>
      <c r="I1002" s="10" t="s">
        <v>25</v>
      </c>
      <c r="J1002" s="10" t="s">
        <v>34</v>
      </c>
      <c r="K1002" s="10" t="s">
        <v>3027</v>
      </c>
      <c r="L1002" s="8">
        <v>45489</v>
      </c>
      <c r="M1002" s="10" t="s">
        <v>252</v>
      </c>
      <c r="N1002" s="8">
        <v>45489</v>
      </c>
      <c r="O1002" s="10" t="s">
        <v>29</v>
      </c>
      <c r="P1002" s="13">
        <v>45483</v>
      </c>
      <c r="Q1002" s="14">
        <v>45566</v>
      </c>
      <c r="R1002" s="17">
        <f>NETWORKDAYS.INTL(P1003,Q1003,1,CN$3:$CN$18)</f>
        <v>60</v>
      </c>
      <c r="S1002" s="17">
        <f t="shared" si="30"/>
        <v>59</v>
      </c>
      <c r="T1002" s="17">
        <f>NETWORKDAYS.INTL(P1002,N1002,1,$CN$3:CP$18)</f>
        <v>5</v>
      </c>
      <c r="U1002" s="17">
        <f t="shared" si="31"/>
        <v>4</v>
      </c>
    </row>
    <row r="1003" spans="1:21" ht="27.6" x14ac:dyDescent="0.3">
      <c r="A1003" s="7" t="s">
        <v>3024</v>
      </c>
      <c r="B1003" s="8">
        <v>45483</v>
      </c>
      <c r="C1003" s="10" t="s">
        <v>3025</v>
      </c>
      <c r="D1003" s="10">
        <v>4</v>
      </c>
      <c r="E1003" s="10" t="s">
        <v>51</v>
      </c>
      <c r="F1003" s="10" t="s">
        <v>40</v>
      </c>
      <c r="G1003" s="10">
        <v>15</v>
      </c>
      <c r="H1003" s="10" t="s">
        <v>25</v>
      </c>
      <c r="I1003" s="10" t="s">
        <v>25</v>
      </c>
      <c r="J1003" s="10" t="s">
        <v>34</v>
      </c>
      <c r="K1003" s="10" t="s">
        <v>3028</v>
      </c>
      <c r="L1003" s="8">
        <v>45489</v>
      </c>
      <c r="M1003" s="10" t="s">
        <v>252</v>
      </c>
      <c r="N1003" s="8">
        <v>45489</v>
      </c>
      <c r="O1003" s="10" t="s">
        <v>29</v>
      </c>
      <c r="P1003" s="13">
        <v>45483</v>
      </c>
      <c r="Q1003" s="14">
        <v>45566</v>
      </c>
      <c r="R1003" s="17">
        <f>NETWORKDAYS.INTL(P1004,Q1004,1,CN$3:$CN$18)</f>
        <v>60</v>
      </c>
      <c r="S1003" s="17">
        <f t="shared" si="30"/>
        <v>59</v>
      </c>
      <c r="T1003" s="17">
        <f>NETWORKDAYS.INTL(P1003,N1003,1,$CN$3:CP$18)</f>
        <v>5</v>
      </c>
      <c r="U1003" s="17">
        <f t="shared" si="31"/>
        <v>4</v>
      </c>
    </row>
    <row r="1004" spans="1:21" ht="27.6" x14ac:dyDescent="0.3">
      <c r="A1004" s="7" t="s">
        <v>3024</v>
      </c>
      <c r="B1004" s="8">
        <v>45483</v>
      </c>
      <c r="C1004" s="10" t="s">
        <v>3025</v>
      </c>
      <c r="D1004" s="10">
        <v>4</v>
      </c>
      <c r="E1004" s="10" t="s">
        <v>51</v>
      </c>
      <c r="F1004" s="10" t="s">
        <v>40</v>
      </c>
      <c r="G1004" s="10">
        <v>15</v>
      </c>
      <c r="H1004" s="10" t="s">
        <v>25</v>
      </c>
      <c r="I1004" s="10" t="s">
        <v>25</v>
      </c>
      <c r="J1004" s="10" t="s">
        <v>34</v>
      </c>
      <c r="K1004" s="10" t="s">
        <v>3029</v>
      </c>
      <c r="L1004" s="8">
        <v>45489</v>
      </c>
      <c r="M1004" s="10" t="s">
        <v>252</v>
      </c>
      <c r="N1004" s="8">
        <v>45489</v>
      </c>
      <c r="O1004" s="10" t="s">
        <v>29</v>
      </c>
      <c r="P1004" s="13">
        <v>45483</v>
      </c>
      <c r="Q1004" s="14">
        <v>45566</v>
      </c>
      <c r="R1004" s="17">
        <f>NETWORKDAYS.INTL(P1005,Q1005,1,CN$3:$CN$18)</f>
        <v>60</v>
      </c>
      <c r="S1004" s="17">
        <f t="shared" si="30"/>
        <v>59</v>
      </c>
      <c r="T1004" s="17">
        <f>NETWORKDAYS.INTL(P1004,N1004,1,$CN$3:CP$18)</f>
        <v>5</v>
      </c>
      <c r="U1004" s="17">
        <f t="shared" si="31"/>
        <v>4</v>
      </c>
    </row>
    <row r="1005" spans="1:21" x14ac:dyDescent="0.3">
      <c r="A1005" s="7" t="s">
        <v>3030</v>
      </c>
      <c r="B1005" s="8">
        <v>45483</v>
      </c>
      <c r="C1005" s="10" t="s">
        <v>3031</v>
      </c>
      <c r="D1005" s="10">
        <v>0</v>
      </c>
      <c r="E1005" s="10" t="s">
        <v>320</v>
      </c>
      <c r="F1005" s="10" t="s">
        <v>24</v>
      </c>
      <c r="G1005" s="10">
        <v>15</v>
      </c>
      <c r="H1005" s="10" t="s">
        <v>25</v>
      </c>
      <c r="I1005" s="10" t="s">
        <v>25</v>
      </c>
      <c r="J1005" s="10" t="s">
        <v>34</v>
      </c>
      <c r="K1005" s="10" t="s">
        <v>3032</v>
      </c>
      <c r="L1005" s="8">
        <v>45497</v>
      </c>
      <c r="M1005" s="10" t="s">
        <v>42</v>
      </c>
      <c r="N1005" s="8">
        <v>45497</v>
      </c>
      <c r="O1005" s="10" t="s">
        <v>29</v>
      </c>
      <c r="P1005" s="13">
        <v>45483</v>
      </c>
      <c r="Q1005" s="14">
        <v>45566</v>
      </c>
      <c r="R1005" s="17">
        <f>NETWORKDAYS.INTL(P1006,Q1006,1,CN$3:$CN$18)</f>
        <v>60</v>
      </c>
      <c r="S1005" s="17">
        <f t="shared" si="30"/>
        <v>59</v>
      </c>
      <c r="T1005" s="17">
        <f>NETWORKDAYS.INTL(P1005,N1005,1,$CN$3:CP$18)</f>
        <v>11</v>
      </c>
      <c r="U1005" s="17">
        <f t="shared" si="31"/>
        <v>10</v>
      </c>
    </row>
    <row r="1006" spans="1:21" x14ac:dyDescent="0.3">
      <c r="A1006" s="7" t="s">
        <v>3033</v>
      </c>
      <c r="B1006" s="8">
        <v>45483</v>
      </c>
      <c r="C1006" s="10" t="s">
        <v>3031</v>
      </c>
      <c r="D1006" s="10">
        <v>0</v>
      </c>
      <c r="E1006" s="10" t="s">
        <v>320</v>
      </c>
      <c r="F1006" s="10" t="s">
        <v>24</v>
      </c>
      <c r="G1006" s="10">
        <v>15</v>
      </c>
      <c r="H1006" s="10" t="s">
        <v>25</v>
      </c>
      <c r="I1006" s="10" t="s">
        <v>25</v>
      </c>
      <c r="J1006" s="10" t="s">
        <v>34</v>
      </c>
      <c r="K1006" s="10" t="s">
        <v>3034</v>
      </c>
      <c r="L1006" s="8">
        <v>45497</v>
      </c>
      <c r="M1006" s="10" t="s">
        <v>42</v>
      </c>
      <c r="N1006" s="8">
        <v>45497</v>
      </c>
      <c r="O1006" s="10" t="s">
        <v>29</v>
      </c>
      <c r="P1006" s="13">
        <v>45483</v>
      </c>
      <c r="Q1006" s="14">
        <v>45566</v>
      </c>
      <c r="R1006" s="17">
        <f>NETWORKDAYS.INTL(P1007,Q1007,1,CN$3:$CN$18)</f>
        <v>60</v>
      </c>
      <c r="S1006" s="17">
        <f t="shared" si="30"/>
        <v>58</v>
      </c>
      <c r="T1006" s="17">
        <f>NETWORKDAYS.INTL(P1006,N1006,1,$CN$3:CP$18)</f>
        <v>11</v>
      </c>
      <c r="U1006" s="17">
        <f t="shared" si="31"/>
        <v>10</v>
      </c>
    </row>
    <row r="1007" spans="1:21" ht="27.6" x14ac:dyDescent="0.3">
      <c r="A1007" s="7" t="s">
        <v>3035</v>
      </c>
      <c r="B1007" s="8">
        <v>45483</v>
      </c>
      <c r="C1007" s="10" t="s">
        <v>3036</v>
      </c>
      <c r="D1007" s="10">
        <v>0</v>
      </c>
      <c r="E1007" s="10" t="s">
        <v>320</v>
      </c>
      <c r="F1007" s="10" t="s">
        <v>24</v>
      </c>
      <c r="G1007" s="10">
        <v>15</v>
      </c>
      <c r="H1007" s="10" t="s">
        <v>25</v>
      </c>
      <c r="I1007" s="10" t="s">
        <v>25</v>
      </c>
      <c r="J1007" s="10" t="s">
        <v>34</v>
      </c>
      <c r="K1007" s="10" t="s">
        <v>3037</v>
      </c>
      <c r="L1007" s="8">
        <v>45502</v>
      </c>
      <c r="M1007" s="10" t="s">
        <v>93</v>
      </c>
      <c r="N1007" s="8">
        <v>45503</v>
      </c>
      <c r="O1007" s="10" t="s">
        <v>29</v>
      </c>
      <c r="P1007" s="13">
        <v>45483</v>
      </c>
      <c r="Q1007" s="14">
        <v>45566</v>
      </c>
      <c r="R1007" s="17">
        <f>NETWORKDAYS.INTL(P1008,Q1008,1,CN$3:$CN$18)</f>
        <v>59</v>
      </c>
      <c r="S1007" s="17">
        <f t="shared" si="30"/>
        <v>58</v>
      </c>
      <c r="T1007" s="17">
        <f>NETWORKDAYS.INTL(P1007,N1007,1,$CN$3:CP$18)</f>
        <v>15</v>
      </c>
      <c r="U1007" s="17">
        <f t="shared" si="31"/>
        <v>14</v>
      </c>
    </row>
    <row r="1008" spans="1:21" x14ac:dyDescent="0.3">
      <c r="A1008" s="7" t="s">
        <v>3038</v>
      </c>
      <c r="B1008" s="8">
        <v>45484</v>
      </c>
      <c r="C1008" s="10" t="s">
        <v>3039</v>
      </c>
      <c r="D1008" s="10">
        <v>3</v>
      </c>
      <c r="E1008" s="10" t="s">
        <v>51</v>
      </c>
      <c r="F1008" s="10" t="s">
        <v>40</v>
      </c>
      <c r="G1008" s="10">
        <v>15</v>
      </c>
      <c r="H1008" s="10" t="s">
        <v>25</v>
      </c>
      <c r="I1008" s="10" t="s">
        <v>25</v>
      </c>
      <c r="J1008" s="10" t="s">
        <v>34</v>
      </c>
      <c r="K1008" s="10" t="s">
        <v>3040</v>
      </c>
      <c r="L1008" s="8">
        <v>45485</v>
      </c>
      <c r="M1008" s="10" t="s">
        <v>42</v>
      </c>
      <c r="N1008" s="8">
        <v>45485</v>
      </c>
      <c r="O1008" s="10" t="s">
        <v>29</v>
      </c>
      <c r="P1008" s="13">
        <v>45484</v>
      </c>
      <c r="Q1008" s="14">
        <v>45566</v>
      </c>
      <c r="R1008" s="17">
        <f>NETWORKDAYS.INTL(P1009,Q1009,1,CN$3:$CN$18)</f>
        <v>59</v>
      </c>
      <c r="S1008" s="17">
        <f t="shared" si="30"/>
        <v>58</v>
      </c>
      <c r="T1008" s="17">
        <f>NETWORKDAYS.INTL(P1008,N1008,1,$CN$3:CP$18)</f>
        <v>2</v>
      </c>
      <c r="U1008" s="17">
        <f t="shared" si="31"/>
        <v>1</v>
      </c>
    </row>
    <row r="1009" spans="1:21" x14ac:dyDescent="0.3">
      <c r="A1009" s="7" t="s">
        <v>3041</v>
      </c>
      <c r="B1009" s="8">
        <v>45484</v>
      </c>
      <c r="C1009" s="10" t="s">
        <v>2953</v>
      </c>
      <c r="D1009" s="10">
        <v>0</v>
      </c>
      <c r="E1009" s="10" t="s">
        <v>320</v>
      </c>
      <c r="F1009" s="10" t="s">
        <v>24</v>
      </c>
      <c r="G1009" s="10">
        <v>15</v>
      </c>
      <c r="H1009" s="10" t="s">
        <v>96</v>
      </c>
      <c r="I1009" s="10" t="s">
        <v>96</v>
      </c>
      <c r="J1009" s="10" t="s">
        <v>108</v>
      </c>
      <c r="K1009" s="10" t="s">
        <v>3042</v>
      </c>
      <c r="L1009" s="8">
        <v>45484</v>
      </c>
      <c r="M1009" s="10" t="s">
        <v>42</v>
      </c>
      <c r="N1009" s="8">
        <v>45484</v>
      </c>
      <c r="O1009" s="10" t="s">
        <v>29</v>
      </c>
      <c r="P1009" s="13">
        <v>45484</v>
      </c>
      <c r="Q1009" s="14">
        <v>45566</v>
      </c>
      <c r="R1009" s="17">
        <f>NETWORKDAYS.INTL(P1010,Q1010,1,CN$3:$CN$18)</f>
        <v>59</v>
      </c>
      <c r="S1009" s="17">
        <f t="shared" si="30"/>
        <v>58</v>
      </c>
      <c r="T1009" s="17">
        <f>NETWORKDAYS.INTL(P1009,N1009,1,$CN$3:CP$18)</f>
        <v>1</v>
      </c>
      <c r="U1009" s="17">
        <f t="shared" si="31"/>
        <v>0</v>
      </c>
    </row>
    <row r="1010" spans="1:21" x14ac:dyDescent="0.3">
      <c r="A1010" s="7" t="s">
        <v>3043</v>
      </c>
      <c r="B1010" s="8">
        <v>45484</v>
      </c>
      <c r="C1010" s="10" t="s">
        <v>3039</v>
      </c>
      <c r="D1010" s="10">
        <v>3</v>
      </c>
      <c r="E1010" s="10" t="s">
        <v>51</v>
      </c>
      <c r="F1010" s="10" t="s">
        <v>40</v>
      </c>
      <c r="G1010" s="10">
        <v>15</v>
      </c>
      <c r="H1010" s="10" t="s">
        <v>25</v>
      </c>
      <c r="I1010" s="10" t="s">
        <v>25</v>
      </c>
      <c r="J1010" s="10" t="s">
        <v>34</v>
      </c>
      <c r="K1010" s="10" t="s">
        <v>3044</v>
      </c>
      <c r="L1010" s="8">
        <v>45485</v>
      </c>
      <c r="M1010" s="10" t="s">
        <v>42</v>
      </c>
      <c r="N1010" s="8">
        <v>45485</v>
      </c>
      <c r="O1010" s="10" t="s">
        <v>29</v>
      </c>
      <c r="P1010" s="13">
        <v>45484</v>
      </c>
      <c r="Q1010" s="14">
        <v>45566</v>
      </c>
      <c r="R1010" s="17">
        <f>NETWORKDAYS.INTL(P1011,Q1011,1,CN$3:$CN$18)</f>
        <v>59</v>
      </c>
      <c r="S1010" s="17">
        <f t="shared" si="30"/>
        <v>58</v>
      </c>
      <c r="T1010" s="17">
        <f>NETWORKDAYS.INTL(P1010,N1010,1,$CN$3:CP$18)</f>
        <v>2</v>
      </c>
      <c r="U1010" s="17">
        <f t="shared" si="31"/>
        <v>1</v>
      </c>
    </row>
    <row r="1011" spans="1:21" x14ac:dyDescent="0.3">
      <c r="A1011" s="7" t="s">
        <v>3045</v>
      </c>
      <c r="B1011" s="8">
        <v>45484</v>
      </c>
      <c r="C1011" s="10" t="s">
        <v>3046</v>
      </c>
      <c r="D1011" s="10">
        <v>8</v>
      </c>
      <c r="E1011" s="10" t="s">
        <v>51</v>
      </c>
      <c r="F1011" s="10" t="s">
        <v>40</v>
      </c>
      <c r="G1011" s="10">
        <v>15</v>
      </c>
      <c r="H1011" s="10" t="s">
        <v>25</v>
      </c>
      <c r="I1011" s="10" t="s">
        <v>25</v>
      </c>
      <c r="J1011" s="10" t="s">
        <v>34</v>
      </c>
      <c r="K1011" s="10" t="s">
        <v>3047</v>
      </c>
      <c r="L1011" s="8">
        <v>45496</v>
      </c>
      <c r="M1011" s="10" t="s">
        <v>401</v>
      </c>
      <c r="N1011" s="8">
        <v>45499</v>
      </c>
      <c r="O1011" s="10" t="s">
        <v>29</v>
      </c>
      <c r="P1011" s="13">
        <v>45484</v>
      </c>
      <c r="Q1011" s="14">
        <v>45566</v>
      </c>
      <c r="R1011" s="17">
        <f>NETWORKDAYS.INTL(P1012,Q1012,1,CN$3:$CN$18)</f>
        <v>59</v>
      </c>
      <c r="S1011" s="17">
        <f t="shared" si="30"/>
        <v>58</v>
      </c>
      <c r="T1011" s="17">
        <f>NETWORKDAYS.INTL(P1011,N1011,1,$CN$3:CP$18)</f>
        <v>12</v>
      </c>
      <c r="U1011" s="17">
        <f t="shared" si="31"/>
        <v>11</v>
      </c>
    </row>
    <row r="1012" spans="1:21" ht="27.6" x14ac:dyDescent="0.3">
      <c r="A1012" s="7" t="s">
        <v>3048</v>
      </c>
      <c r="B1012" s="8">
        <v>45484</v>
      </c>
      <c r="C1012" s="10" t="s">
        <v>3049</v>
      </c>
      <c r="D1012" s="10">
        <v>1</v>
      </c>
      <c r="E1012" s="10" t="s">
        <v>51</v>
      </c>
      <c r="F1012" s="10" t="s">
        <v>57</v>
      </c>
      <c r="G1012" s="10">
        <v>15</v>
      </c>
      <c r="H1012" s="10" t="s">
        <v>25</v>
      </c>
      <c r="I1012" s="10" t="s">
        <v>25</v>
      </c>
      <c r="J1012" s="10" t="s">
        <v>34</v>
      </c>
      <c r="K1012" s="10" t="s">
        <v>3050</v>
      </c>
      <c r="L1012" s="8">
        <v>45484</v>
      </c>
      <c r="M1012" s="10" t="s">
        <v>542</v>
      </c>
      <c r="N1012" s="8">
        <v>45495</v>
      </c>
      <c r="O1012" s="10" t="s">
        <v>29</v>
      </c>
      <c r="P1012" s="13">
        <v>45484</v>
      </c>
      <c r="Q1012" s="14">
        <v>45566</v>
      </c>
      <c r="R1012" s="17">
        <f>NETWORKDAYS.INTL(P1013,Q1013,1,CN$3:$CN$18)</f>
        <v>59</v>
      </c>
      <c r="S1012" s="17">
        <f t="shared" si="30"/>
        <v>58</v>
      </c>
      <c r="T1012" s="17">
        <f>NETWORKDAYS.INTL(P1012,N1012,1,$CN$3:CP$18)</f>
        <v>8</v>
      </c>
      <c r="U1012" s="17">
        <f t="shared" si="31"/>
        <v>7</v>
      </c>
    </row>
    <row r="1013" spans="1:21" x14ac:dyDescent="0.3">
      <c r="A1013" s="7" t="s">
        <v>3051</v>
      </c>
      <c r="B1013" s="8">
        <v>45484</v>
      </c>
      <c r="C1013" s="10" t="s">
        <v>3052</v>
      </c>
      <c r="D1013" s="10">
        <v>10</v>
      </c>
      <c r="E1013" s="10" t="s">
        <v>1665</v>
      </c>
      <c r="F1013" s="10" t="s">
        <v>40</v>
      </c>
      <c r="G1013" s="10">
        <v>15</v>
      </c>
      <c r="H1013" s="10" t="s">
        <v>25</v>
      </c>
      <c r="I1013" s="10" t="s">
        <v>25</v>
      </c>
      <c r="J1013" s="10" t="s">
        <v>26</v>
      </c>
      <c r="K1013" s="10" t="s">
        <v>3053</v>
      </c>
      <c r="L1013" s="8">
        <v>45485</v>
      </c>
      <c r="M1013" s="10" t="s">
        <v>42</v>
      </c>
      <c r="N1013" s="8">
        <v>45485</v>
      </c>
      <c r="O1013" s="10" t="s">
        <v>29</v>
      </c>
      <c r="P1013" s="13">
        <v>45484</v>
      </c>
      <c r="Q1013" s="14">
        <v>45566</v>
      </c>
      <c r="R1013" s="17">
        <f>NETWORKDAYS.INTL(P1014,Q1014,1,CN$3:$CN$18)</f>
        <v>59</v>
      </c>
      <c r="S1013" s="17">
        <f t="shared" si="30"/>
        <v>58</v>
      </c>
      <c r="T1013" s="17">
        <f>NETWORKDAYS.INTL(P1013,N1013,1,$CN$3:CP$18)</f>
        <v>2</v>
      </c>
      <c r="U1013" s="17">
        <f t="shared" si="31"/>
        <v>1</v>
      </c>
    </row>
    <row r="1014" spans="1:21" ht="41.4" x14ac:dyDescent="0.3">
      <c r="A1014" s="7" t="s">
        <v>3054</v>
      </c>
      <c r="B1014" s="8">
        <v>45484</v>
      </c>
      <c r="C1014" s="10" t="s">
        <v>3055</v>
      </c>
      <c r="D1014" s="10">
        <v>14</v>
      </c>
      <c r="E1014" s="10" t="s">
        <v>51</v>
      </c>
      <c r="F1014" s="10" t="s">
        <v>57</v>
      </c>
      <c r="G1014" s="10">
        <v>15</v>
      </c>
      <c r="H1014" s="10" t="s">
        <v>25</v>
      </c>
      <c r="I1014" s="10" t="s">
        <v>25</v>
      </c>
      <c r="J1014" s="10" t="s">
        <v>34</v>
      </c>
      <c r="K1014" s="10" t="s">
        <v>3056</v>
      </c>
      <c r="L1014" s="8">
        <v>45491</v>
      </c>
      <c r="M1014" s="10" t="s">
        <v>542</v>
      </c>
      <c r="N1014" s="8">
        <v>45495</v>
      </c>
      <c r="O1014" s="10" t="s">
        <v>29</v>
      </c>
      <c r="P1014" s="13">
        <v>45484</v>
      </c>
      <c r="Q1014" s="14">
        <v>45566</v>
      </c>
      <c r="R1014" s="17">
        <f>NETWORKDAYS.INTL(P1015,Q1015,1,CN$3:$CN$18)</f>
        <v>59</v>
      </c>
      <c r="S1014" s="17">
        <f t="shared" si="30"/>
        <v>58</v>
      </c>
      <c r="T1014" s="17">
        <f>NETWORKDAYS.INTL(P1014,N1014,1,$CN$3:CP$18)</f>
        <v>8</v>
      </c>
      <c r="U1014" s="17">
        <f t="shared" si="31"/>
        <v>7</v>
      </c>
    </row>
    <row r="1015" spans="1:21" x14ac:dyDescent="0.3">
      <c r="A1015" s="7" t="s">
        <v>3057</v>
      </c>
      <c r="B1015" s="8">
        <v>45484</v>
      </c>
      <c r="C1015" s="10" t="s">
        <v>3058</v>
      </c>
      <c r="D1015" s="10">
        <v>5</v>
      </c>
      <c r="E1015" s="10" t="s">
        <v>51</v>
      </c>
      <c r="F1015" s="10" t="s">
        <v>40</v>
      </c>
      <c r="G1015" s="10">
        <v>15</v>
      </c>
      <c r="H1015" s="10" t="s">
        <v>25</v>
      </c>
      <c r="I1015" s="10" t="s">
        <v>25</v>
      </c>
      <c r="J1015" s="10" t="s">
        <v>26</v>
      </c>
      <c r="K1015" s="10" t="s">
        <v>3059</v>
      </c>
      <c r="L1015" s="8">
        <v>45504</v>
      </c>
      <c r="M1015" s="10" t="s">
        <v>70</v>
      </c>
      <c r="N1015" s="8">
        <v>45504</v>
      </c>
      <c r="O1015" s="10" t="s">
        <v>29</v>
      </c>
      <c r="P1015" s="13">
        <v>45484</v>
      </c>
      <c r="Q1015" s="14">
        <v>45566</v>
      </c>
      <c r="R1015" s="17">
        <f>NETWORKDAYS.INTL(P1016,Q1016,1,CN$3:$CN$18)</f>
        <v>59</v>
      </c>
      <c r="S1015" s="17">
        <f t="shared" si="30"/>
        <v>58</v>
      </c>
      <c r="T1015" s="17">
        <f>NETWORKDAYS.INTL(P1015,N1015,1,$CN$3:CP$18)</f>
        <v>15</v>
      </c>
      <c r="U1015" s="17">
        <f t="shared" si="31"/>
        <v>14</v>
      </c>
    </row>
    <row r="1016" spans="1:21" ht="27.6" x14ac:dyDescent="0.3">
      <c r="A1016" s="7" t="s">
        <v>3060</v>
      </c>
      <c r="B1016" s="8">
        <v>45484</v>
      </c>
      <c r="C1016" s="10" t="s">
        <v>3061</v>
      </c>
      <c r="D1016" s="10">
        <v>7</v>
      </c>
      <c r="E1016" s="10" t="s">
        <v>51</v>
      </c>
      <c r="F1016" s="10" t="s">
        <v>40</v>
      </c>
      <c r="G1016" s="10">
        <v>15</v>
      </c>
      <c r="H1016" s="10" t="s">
        <v>25</v>
      </c>
      <c r="I1016" s="10" t="s">
        <v>25</v>
      </c>
      <c r="J1016" s="10" t="s">
        <v>34</v>
      </c>
      <c r="K1016" s="10" t="s">
        <v>3062</v>
      </c>
      <c r="L1016" s="8">
        <v>45496</v>
      </c>
      <c r="M1016" s="10" t="s">
        <v>401</v>
      </c>
      <c r="N1016" s="8">
        <v>45499</v>
      </c>
      <c r="O1016" s="10" t="s">
        <v>29</v>
      </c>
      <c r="P1016" s="13">
        <v>45484</v>
      </c>
      <c r="Q1016" s="14">
        <v>45566</v>
      </c>
      <c r="R1016" s="17">
        <f>NETWORKDAYS.INTL(P1017,Q1017,1,CN$3:$CN$18)</f>
        <v>59</v>
      </c>
      <c r="S1016" s="17">
        <f t="shared" si="30"/>
        <v>58</v>
      </c>
      <c r="T1016" s="17">
        <f>NETWORKDAYS.INTL(P1016,N1016,1,$CN$3:CP$18)</f>
        <v>12</v>
      </c>
      <c r="U1016" s="17">
        <f t="shared" si="31"/>
        <v>11</v>
      </c>
    </row>
    <row r="1017" spans="1:21" x14ac:dyDescent="0.3">
      <c r="A1017" s="7" t="s">
        <v>3063</v>
      </c>
      <c r="B1017" s="8">
        <v>45484</v>
      </c>
      <c r="C1017" s="10" t="s">
        <v>3064</v>
      </c>
      <c r="D1017" s="10">
        <v>2</v>
      </c>
      <c r="E1017" s="10" t="s">
        <v>51</v>
      </c>
      <c r="F1017" s="10" t="s">
        <v>57</v>
      </c>
      <c r="G1017" s="10">
        <v>15</v>
      </c>
      <c r="H1017" s="10" t="s">
        <v>25</v>
      </c>
      <c r="I1017" s="10" t="s">
        <v>25</v>
      </c>
      <c r="J1017" s="10" t="s">
        <v>26</v>
      </c>
      <c r="K1017" s="10" t="s">
        <v>3065</v>
      </c>
      <c r="L1017" s="8">
        <v>45498</v>
      </c>
      <c r="M1017" s="10" t="s">
        <v>147</v>
      </c>
      <c r="N1017" s="8">
        <v>45499</v>
      </c>
      <c r="O1017" s="10" t="s">
        <v>29</v>
      </c>
      <c r="P1017" s="13">
        <v>45484</v>
      </c>
      <c r="Q1017" s="14">
        <v>45566</v>
      </c>
      <c r="R1017" s="17">
        <f>NETWORKDAYS.INTL(P1018,Q1018,1,CN$3:$CN$18)</f>
        <v>59</v>
      </c>
      <c r="S1017" s="17">
        <f t="shared" si="30"/>
        <v>58</v>
      </c>
      <c r="T1017" s="17">
        <f>NETWORKDAYS.INTL(P1017,N1017,1,$CN$3:CP$18)</f>
        <v>12</v>
      </c>
      <c r="U1017" s="17">
        <f t="shared" si="31"/>
        <v>11</v>
      </c>
    </row>
    <row r="1018" spans="1:21" ht="41.4" x14ac:dyDescent="0.3">
      <c r="A1018" s="7" t="s">
        <v>3066</v>
      </c>
      <c r="B1018" s="8">
        <v>45484</v>
      </c>
      <c r="C1018" s="10" t="s">
        <v>3067</v>
      </c>
      <c r="D1018" s="10">
        <v>3</v>
      </c>
      <c r="E1018" s="10" t="s">
        <v>51</v>
      </c>
      <c r="F1018" s="10" t="s">
        <v>57</v>
      </c>
      <c r="G1018" s="10">
        <v>15</v>
      </c>
      <c r="H1018" s="10" t="s">
        <v>25</v>
      </c>
      <c r="I1018" s="10" t="s">
        <v>25</v>
      </c>
      <c r="J1018" s="10" t="s">
        <v>34</v>
      </c>
      <c r="K1018" s="10" t="s">
        <v>3068</v>
      </c>
      <c r="L1018" s="8">
        <v>45516</v>
      </c>
      <c r="M1018" s="10" t="s">
        <v>53</v>
      </c>
      <c r="N1018" s="8">
        <v>45532</v>
      </c>
      <c r="O1018" s="10" t="s">
        <v>29</v>
      </c>
      <c r="P1018" s="13">
        <v>45484</v>
      </c>
      <c r="Q1018" s="14">
        <v>45566</v>
      </c>
      <c r="R1018" s="17">
        <f>NETWORKDAYS.INTL(P1019,Q1019,1,CN$3:$CN$18)</f>
        <v>59</v>
      </c>
      <c r="S1018" s="17">
        <f t="shared" si="30"/>
        <v>58</v>
      </c>
      <c r="T1018" s="17">
        <f>NETWORKDAYS.INTL(P1018,N1018,1,$CN$3:CP$18)</f>
        <v>33</v>
      </c>
      <c r="U1018" s="17">
        <f t="shared" si="31"/>
        <v>32</v>
      </c>
    </row>
    <row r="1019" spans="1:21" x14ac:dyDescent="0.3">
      <c r="A1019" s="7" t="s">
        <v>3069</v>
      </c>
      <c r="B1019" s="8">
        <v>45484</v>
      </c>
      <c r="C1019" s="10" t="s">
        <v>3070</v>
      </c>
      <c r="D1019" s="10">
        <v>7</v>
      </c>
      <c r="E1019" s="10" t="s">
        <v>51</v>
      </c>
      <c r="F1019" s="10" t="s">
        <v>40</v>
      </c>
      <c r="G1019" s="10">
        <v>15</v>
      </c>
      <c r="H1019" s="10" t="s">
        <v>25</v>
      </c>
      <c r="I1019" s="10" t="s">
        <v>25</v>
      </c>
      <c r="J1019" s="10" t="s">
        <v>34</v>
      </c>
      <c r="K1019" s="10" t="s">
        <v>3071</v>
      </c>
      <c r="L1019" s="8">
        <v>45484</v>
      </c>
      <c r="M1019" s="10" t="s">
        <v>53</v>
      </c>
      <c r="N1019" s="8">
        <v>45484</v>
      </c>
      <c r="O1019" s="10" t="s">
        <v>29</v>
      </c>
      <c r="P1019" s="13">
        <v>45484</v>
      </c>
      <c r="Q1019" s="14">
        <v>45566</v>
      </c>
      <c r="R1019" s="17">
        <f>NETWORKDAYS.INTL(P1020,Q1020,1,CN$3:$CN$18)</f>
        <v>59</v>
      </c>
      <c r="S1019" s="17">
        <f t="shared" si="30"/>
        <v>58</v>
      </c>
      <c r="T1019" s="17">
        <f>NETWORKDAYS.INTL(P1019,N1019,1,$CN$3:CP$18)</f>
        <v>1</v>
      </c>
      <c r="U1019" s="17">
        <f t="shared" si="31"/>
        <v>0</v>
      </c>
    </row>
    <row r="1020" spans="1:21" x14ac:dyDescent="0.3">
      <c r="A1020" s="7" t="s">
        <v>3072</v>
      </c>
      <c r="B1020" s="8">
        <v>45484</v>
      </c>
      <c r="C1020" s="10" t="s">
        <v>3073</v>
      </c>
      <c r="D1020" s="10">
        <v>0</v>
      </c>
      <c r="E1020" s="10" t="s">
        <v>320</v>
      </c>
      <c r="F1020" s="10" t="s">
        <v>24</v>
      </c>
      <c r="G1020" s="10">
        <v>15</v>
      </c>
      <c r="H1020" s="10" t="s">
        <v>96</v>
      </c>
      <c r="I1020" s="10" t="s">
        <v>96</v>
      </c>
      <c r="J1020" s="10" t="s">
        <v>108</v>
      </c>
      <c r="K1020" s="10" t="s">
        <v>3074</v>
      </c>
      <c r="L1020" s="8">
        <v>45484</v>
      </c>
      <c r="M1020" s="10" t="s">
        <v>42</v>
      </c>
      <c r="N1020" s="8">
        <v>45484</v>
      </c>
      <c r="O1020" s="10" t="s">
        <v>29</v>
      </c>
      <c r="P1020" s="13">
        <v>45484</v>
      </c>
      <c r="Q1020" s="14">
        <v>45566</v>
      </c>
      <c r="R1020" s="17">
        <f>NETWORKDAYS.INTL(P1021,Q1021,1,CN$3:$CN$18)</f>
        <v>59</v>
      </c>
      <c r="S1020" s="17">
        <f t="shared" si="30"/>
        <v>58</v>
      </c>
      <c r="T1020" s="17">
        <f>NETWORKDAYS.INTL(P1020,N1020,1,$CN$3:CP$18)</f>
        <v>1</v>
      </c>
      <c r="U1020" s="17">
        <f t="shared" si="31"/>
        <v>0</v>
      </c>
    </row>
    <row r="1021" spans="1:21" ht="27.6" x14ac:dyDescent="0.3">
      <c r="A1021" s="7" t="s">
        <v>3075</v>
      </c>
      <c r="B1021" s="8">
        <v>45484</v>
      </c>
      <c r="C1021" s="10" t="s">
        <v>3076</v>
      </c>
      <c r="D1021" s="10">
        <v>2</v>
      </c>
      <c r="E1021" s="10" t="s">
        <v>45</v>
      </c>
      <c r="F1021" s="10" t="s">
        <v>57</v>
      </c>
      <c r="G1021" s="10">
        <v>15</v>
      </c>
      <c r="H1021" s="10" t="s">
        <v>96</v>
      </c>
      <c r="I1021" s="10" t="s">
        <v>96</v>
      </c>
      <c r="J1021" s="10" t="s">
        <v>108</v>
      </c>
      <c r="K1021" s="10" t="s">
        <v>3077</v>
      </c>
      <c r="L1021" s="8">
        <v>45496</v>
      </c>
      <c r="M1021" s="10" t="s">
        <v>126</v>
      </c>
      <c r="N1021" s="8">
        <v>45496</v>
      </c>
      <c r="O1021" s="10" t="s">
        <v>29</v>
      </c>
      <c r="P1021" s="13">
        <v>45484</v>
      </c>
      <c r="Q1021" s="14">
        <v>45566</v>
      </c>
      <c r="R1021" s="17">
        <f>NETWORKDAYS.INTL(P1022,Q1022,1,CN$3:$CN$18)</f>
        <v>59</v>
      </c>
      <c r="S1021" s="17">
        <f t="shared" si="30"/>
        <v>58</v>
      </c>
      <c r="T1021" s="17">
        <f>NETWORKDAYS.INTL(P1021,N1021,1,$CN$3:CP$18)</f>
        <v>9</v>
      </c>
      <c r="U1021" s="17">
        <f t="shared" si="31"/>
        <v>8</v>
      </c>
    </row>
    <row r="1022" spans="1:21" ht="55.2" x14ac:dyDescent="0.3">
      <c r="A1022" s="7" t="s">
        <v>3078</v>
      </c>
      <c r="B1022" s="8">
        <v>45484</v>
      </c>
      <c r="C1022" s="10" t="s">
        <v>3079</v>
      </c>
      <c r="D1022" s="10">
        <v>15</v>
      </c>
      <c r="E1022" s="10" t="s">
        <v>51</v>
      </c>
      <c r="F1022" s="10" t="s">
        <v>40</v>
      </c>
      <c r="G1022" s="10">
        <v>15</v>
      </c>
      <c r="H1022" s="10" t="s">
        <v>119</v>
      </c>
      <c r="I1022" s="10" t="s">
        <v>119</v>
      </c>
      <c r="J1022" s="10" t="s">
        <v>120</v>
      </c>
      <c r="K1022" s="10" t="s">
        <v>3080</v>
      </c>
      <c r="L1022" s="8">
        <v>45496</v>
      </c>
      <c r="M1022" s="10" t="s">
        <v>122</v>
      </c>
      <c r="N1022" s="8">
        <v>45496</v>
      </c>
      <c r="O1022" s="10" t="s">
        <v>29</v>
      </c>
      <c r="P1022" s="13">
        <v>45484</v>
      </c>
      <c r="Q1022" s="14">
        <v>45566</v>
      </c>
      <c r="R1022" s="17">
        <f>NETWORKDAYS.INTL(P1023,Q1023,1,CN$3:$CN$18)</f>
        <v>59</v>
      </c>
      <c r="S1022" s="17">
        <f t="shared" si="30"/>
        <v>58</v>
      </c>
      <c r="T1022" s="17">
        <f>NETWORKDAYS.INTL(P1022,N1022,1,$CN$3:CP$18)</f>
        <v>9</v>
      </c>
      <c r="U1022" s="17">
        <f t="shared" si="31"/>
        <v>8</v>
      </c>
    </row>
    <row r="1023" spans="1:21" ht="27.6" x14ac:dyDescent="0.3">
      <c r="A1023" s="7" t="s">
        <v>3081</v>
      </c>
      <c r="B1023" s="8">
        <v>45484</v>
      </c>
      <c r="C1023" s="10" t="s">
        <v>3082</v>
      </c>
      <c r="D1023" s="10">
        <v>15</v>
      </c>
      <c r="E1023" s="10" t="s">
        <v>51</v>
      </c>
      <c r="F1023" s="10" t="s">
        <v>57</v>
      </c>
      <c r="G1023" s="10">
        <v>15</v>
      </c>
      <c r="H1023" s="10" t="s">
        <v>25</v>
      </c>
      <c r="I1023" s="10" t="s">
        <v>25</v>
      </c>
      <c r="J1023" s="10" t="s">
        <v>34</v>
      </c>
      <c r="K1023" s="10" t="s">
        <v>3083</v>
      </c>
      <c r="L1023" s="8">
        <v>45497</v>
      </c>
      <c r="M1023" s="10" t="s">
        <v>85</v>
      </c>
      <c r="N1023" s="8">
        <v>45497</v>
      </c>
      <c r="O1023" s="10" t="s">
        <v>29</v>
      </c>
      <c r="P1023" s="13">
        <v>45484</v>
      </c>
      <c r="Q1023" s="14">
        <v>45566</v>
      </c>
      <c r="R1023" s="17">
        <f>NETWORKDAYS.INTL(P1024,Q1024,1,CN$3:$CN$18)</f>
        <v>59</v>
      </c>
      <c r="S1023" s="17">
        <f t="shared" si="30"/>
        <v>58</v>
      </c>
      <c r="T1023" s="17">
        <f>NETWORKDAYS.INTL(P1023,N1023,1,$CN$3:CP$18)</f>
        <v>10</v>
      </c>
      <c r="U1023" s="17">
        <f t="shared" si="31"/>
        <v>9</v>
      </c>
    </row>
    <row r="1024" spans="1:21" x14ac:dyDescent="0.3">
      <c r="A1024" s="7" t="s">
        <v>3084</v>
      </c>
      <c r="B1024" s="8">
        <v>45484</v>
      </c>
      <c r="C1024" s="10" t="s">
        <v>3085</v>
      </c>
      <c r="D1024" s="10">
        <v>18</v>
      </c>
      <c r="E1024" s="10" t="s">
        <v>3086</v>
      </c>
      <c r="F1024" s="10" t="s">
        <v>40</v>
      </c>
      <c r="G1024" s="10">
        <v>15</v>
      </c>
      <c r="H1024" s="10" t="s">
        <v>25</v>
      </c>
      <c r="I1024" s="10" t="s">
        <v>25</v>
      </c>
      <c r="J1024" s="10" t="s">
        <v>26</v>
      </c>
      <c r="K1024" s="10" t="s">
        <v>3087</v>
      </c>
      <c r="L1024" s="8">
        <v>45500</v>
      </c>
      <c r="M1024" s="10" t="s">
        <v>147</v>
      </c>
      <c r="N1024" s="8">
        <v>45504</v>
      </c>
      <c r="O1024" s="10" t="s">
        <v>29</v>
      </c>
      <c r="P1024" s="13">
        <v>45484</v>
      </c>
      <c r="Q1024" s="14">
        <v>45566</v>
      </c>
      <c r="R1024" s="17">
        <f>NETWORKDAYS.INTL(P1025,Q1025,1,CN$3:$CN$18)</f>
        <v>59</v>
      </c>
      <c r="S1024" s="17">
        <f t="shared" si="30"/>
        <v>58</v>
      </c>
      <c r="T1024" s="17">
        <f>NETWORKDAYS.INTL(P1024,N1024,1,$CN$3:CP$18)</f>
        <v>15</v>
      </c>
      <c r="U1024" s="17">
        <f t="shared" si="31"/>
        <v>14</v>
      </c>
    </row>
    <row r="1025" spans="1:21" x14ac:dyDescent="0.3">
      <c r="A1025" s="7" t="s">
        <v>3088</v>
      </c>
      <c r="B1025" s="8">
        <v>45484</v>
      </c>
      <c r="C1025" s="10" t="s">
        <v>3089</v>
      </c>
      <c r="D1025" s="10">
        <v>1</v>
      </c>
      <c r="E1025" s="10" t="s">
        <v>3090</v>
      </c>
      <c r="F1025" s="10" t="s">
        <v>57</v>
      </c>
      <c r="G1025" s="10">
        <v>15</v>
      </c>
      <c r="H1025" s="10" t="s">
        <v>25</v>
      </c>
      <c r="I1025" s="10" t="s">
        <v>25</v>
      </c>
      <c r="J1025" s="10" t="s">
        <v>34</v>
      </c>
      <c r="K1025" s="10" t="s">
        <v>3091</v>
      </c>
      <c r="L1025" s="8">
        <v>45495</v>
      </c>
      <c r="M1025" s="10" t="s">
        <v>2584</v>
      </c>
      <c r="N1025" s="8">
        <v>45495</v>
      </c>
      <c r="O1025" s="10" t="s">
        <v>29</v>
      </c>
      <c r="P1025" s="13">
        <v>45484</v>
      </c>
      <c r="Q1025" s="14">
        <v>45566</v>
      </c>
      <c r="R1025" s="17">
        <f>NETWORKDAYS.INTL(P1026,Q1026,1,CN$3:$CN$18)</f>
        <v>59</v>
      </c>
      <c r="S1025" s="17">
        <f t="shared" si="30"/>
        <v>58</v>
      </c>
      <c r="T1025" s="17">
        <f>NETWORKDAYS.INTL(P1025,N1025,1,$CN$3:CP$18)</f>
        <v>8</v>
      </c>
      <c r="U1025" s="17">
        <f t="shared" si="31"/>
        <v>7</v>
      </c>
    </row>
    <row r="1026" spans="1:21" ht="27.6" x14ac:dyDescent="0.3">
      <c r="A1026" s="7" t="s">
        <v>3092</v>
      </c>
      <c r="B1026" s="8">
        <v>45484</v>
      </c>
      <c r="C1026" s="10" t="s">
        <v>3093</v>
      </c>
      <c r="D1026" s="10">
        <v>7</v>
      </c>
      <c r="E1026" s="10" t="s">
        <v>51</v>
      </c>
      <c r="F1026" s="10" t="s">
        <v>40</v>
      </c>
      <c r="G1026" s="10">
        <v>15</v>
      </c>
      <c r="H1026" s="10" t="s">
        <v>96</v>
      </c>
      <c r="I1026" s="10" t="s">
        <v>96</v>
      </c>
      <c r="J1026" s="10" t="s">
        <v>108</v>
      </c>
      <c r="K1026" s="10" t="s">
        <v>3094</v>
      </c>
      <c r="L1026" s="8">
        <v>45499</v>
      </c>
      <c r="M1026" s="10" t="s">
        <v>353</v>
      </c>
      <c r="N1026" s="8">
        <v>45499</v>
      </c>
      <c r="O1026" s="10" t="s">
        <v>29</v>
      </c>
      <c r="P1026" s="13">
        <v>45484</v>
      </c>
      <c r="Q1026" s="14">
        <v>45566</v>
      </c>
      <c r="R1026" s="17">
        <f>NETWORKDAYS.INTL(P1027,Q1027,1,CN$3:$CN$18)</f>
        <v>59</v>
      </c>
      <c r="S1026" s="17">
        <f t="shared" si="30"/>
        <v>58</v>
      </c>
      <c r="T1026" s="17">
        <f>NETWORKDAYS.INTL(P1026,N1026,1,$CN$3:CP$18)</f>
        <v>12</v>
      </c>
      <c r="U1026" s="17">
        <f t="shared" si="31"/>
        <v>11</v>
      </c>
    </row>
    <row r="1027" spans="1:21" ht="27.6" x14ac:dyDescent="0.3">
      <c r="A1027" s="7" t="s">
        <v>3095</v>
      </c>
      <c r="B1027" s="8">
        <v>45484</v>
      </c>
      <c r="C1027" s="10" t="s">
        <v>3096</v>
      </c>
      <c r="D1027" s="10">
        <v>0</v>
      </c>
      <c r="E1027" s="10" t="s">
        <v>320</v>
      </c>
      <c r="F1027" s="10" t="s">
        <v>24</v>
      </c>
      <c r="G1027" s="10">
        <v>10</v>
      </c>
      <c r="H1027" s="10" t="s">
        <v>96</v>
      </c>
      <c r="I1027" s="10" t="s">
        <v>96</v>
      </c>
      <c r="J1027" s="10" t="s">
        <v>108</v>
      </c>
      <c r="K1027" s="10" t="s">
        <v>3097</v>
      </c>
      <c r="L1027" s="8">
        <v>45491</v>
      </c>
      <c r="M1027" s="10" t="s">
        <v>42</v>
      </c>
      <c r="N1027" s="8">
        <v>45491</v>
      </c>
      <c r="O1027" s="10" t="s">
        <v>29</v>
      </c>
      <c r="P1027" s="13">
        <v>45484</v>
      </c>
      <c r="Q1027" s="14">
        <v>45566</v>
      </c>
      <c r="R1027" s="17">
        <f>NETWORKDAYS.INTL(P1028,Q1028,1,CN$3:$CN$18)</f>
        <v>59</v>
      </c>
      <c r="S1027" s="17">
        <f t="shared" ref="S1027:S1090" si="32">+R1028-1</f>
        <v>58</v>
      </c>
      <c r="T1027" s="17">
        <f>NETWORKDAYS.INTL(P1027,N1027,1,$CN$3:CP$18)</f>
        <v>6</v>
      </c>
      <c r="U1027" s="17">
        <f t="shared" ref="U1027:U1090" si="33">+T1027-1</f>
        <v>5</v>
      </c>
    </row>
    <row r="1028" spans="1:21" ht="27.6" x14ac:dyDescent="0.3">
      <c r="A1028" s="7" t="s">
        <v>3098</v>
      </c>
      <c r="B1028" s="8">
        <v>45484</v>
      </c>
      <c r="C1028" s="10" t="s">
        <v>3093</v>
      </c>
      <c r="D1028" s="10">
        <v>7</v>
      </c>
      <c r="E1028" s="10" t="s">
        <v>51</v>
      </c>
      <c r="F1028" s="10" t="s">
        <v>40</v>
      </c>
      <c r="G1028" s="10">
        <v>15</v>
      </c>
      <c r="H1028" s="10" t="s">
        <v>96</v>
      </c>
      <c r="I1028" s="10" t="s">
        <v>96</v>
      </c>
      <c r="J1028" s="10" t="s">
        <v>108</v>
      </c>
      <c r="K1028" s="10" t="s">
        <v>3099</v>
      </c>
      <c r="L1028" s="8">
        <v>45499</v>
      </c>
      <c r="M1028" s="10" t="s">
        <v>353</v>
      </c>
      <c r="N1028" s="8">
        <v>45499</v>
      </c>
      <c r="O1028" s="10" t="s">
        <v>29</v>
      </c>
      <c r="P1028" s="13">
        <v>45484</v>
      </c>
      <c r="Q1028" s="14">
        <v>45566</v>
      </c>
      <c r="R1028" s="17">
        <f>NETWORKDAYS.INTL(P1029,Q1029,1,CN$3:$CN$18)</f>
        <v>59</v>
      </c>
      <c r="S1028" s="17">
        <f t="shared" si="32"/>
        <v>58</v>
      </c>
      <c r="T1028" s="17">
        <f>NETWORKDAYS.INTL(P1028,N1028,1,$CN$3:CP$18)</f>
        <v>12</v>
      </c>
      <c r="U1028" s="17">
        <f t="shared" si="33"/>
        <v>11</v>
      </c>
    </row>
    <row r="1029" spans="1:21" x14ac:dyDescent="0.3">
      <c r="A1029" s="7" t="s">
        <v>3100</v>
      </c>
      <c r="B1029" s="8">
        <v>45484</v>
      </c>
      <c r="C1029" s="10" t="s">
        <v>456</v>
      </c>
      <c r="D1029" s="10">
        <v>3</v>
      </c>
      <c r="E1029" s="10" t="s">
        <v>51</v>
      </c>
      <c r="F1029" s="10" t="s">
        <v>40</v>
      </c>
      <c r="G1029" s="10">
        <v>15</v>
      </c>
      <c r="H1029" s="10" t="s">
        <v>25</v>
      </c>
      <c r="I1029" s="10" t="s">
        <v>25</v>
      </c>
      <c r="J1029" s="10" t="s">
        <v>34</v>
      </c>
      <c r="K1029" s="10" t="s">
        <v>3101</v>
      </c>
      <c r="L1029" s="8">
        <v>45484</v>
      </c>
      <c r="M1029" s="10" t="s">
        <v>53</v>
      </c>
      <c r="N1029" s="8">
        <v>45484</v>
      </c>
      <c r="O1029" s="10" t="s">
        <v>29</v>
      </c>
      <c r="P1029" s="13">
        <v>45484</v>
      </c>
      <c r="Q1029" s="14">
        <v>45566</v>
      </c>
      <c r="R1029" s="17">
        <f>NETWORKDAYS.INTL(P1030,Q1030,1,CN$3:$CN$18)</f>
        <v>59</v>
      </c>
      <c r="S1029" s="17">
        <f t="shared" si="32"/>
        <v>58</v>
      </c>
      <c r="T1029" s="17">
        <f>NETWORKDAYS.INTL(P1029,N1029,1,$CN$3:CP$18)</f>
        <v>1</v>
      </c>
      <c r="U1029" s="17">
        <f t="shared" si="33"/>
        <v>0</v>
      </c>
    </row>
    <row r="1030" spans="1:21" x14ac:dyDescent="0.3">
      <c r="A1030" s="7" t="s">
        <v>3102</v>
      </c>
      <c r="B1030" s="8">
        <v>45484</v>
      </c>
      <c r="C1030" s="10" t="s">
        <v>3103</v>
      </c>
      <c r="D1030" s="10">
        <v>8</v>
      </c>
      <c r="E1030" s="10" t="s">
        <v>51</v>
      </c>
      <c r="F1030" s="10" t="s">
        <v>57</v>
      </c>
      <c r="G1030" s="10">
        <v>15</v>
      </c>
      <c r="H1030" s="10" t="s">
        <v>96</v>
      </c>
      <c r="I1030" s="10" t="s">
        <v>96</v>
      </c>
      <c r="J1030" s="10" t="s">
        <v>108</v>
      </c>
      <c r="K1030" s="10" t="s">
        <v>3104</v>
      </c>
      <c r="L1030" s="8">
        <v>45525</v>
      </c>
      <c r="M1030" s="10" t="s">
        <v>42</v>
      </c>
      <c r="N1030" s="8">
        <v>45525</v>
      </c>
      <c r="O1030" s="10" t="s">
        <v>29</v>
      </c>
      <c r="P1030" s="13">
        <v>45484</v>
      </c>
      <c r="Q1030" s="14">
        <v>45566</v>
      </c>
      <c r="R1030" s="17">
        <f>NETWORKDAYS.INTL(P1031,Q1031,1,CN$3:$CN$18)</f>
        <v>59</v>
      </c>
      <c r="S1030" s="17">
        <f t="shared" si="32"/>
        <v>58</v>
      </c>
      <c r="T1030" s="17">
        <f>NETWORKDAYS.INTL(P1030,N1030,1,$CN$3:CP$18)</f>
        <v>28</v>
      </c>
      <c r="U1030" s="17">
        <f t="shared" si="33"/>
        <v>27</v>
      </c>
    </row>
    <row r="1031" spans="1:21" ht="27.6" x14ac:dyDescent="0.3">
      <c r="A1031" s="7" t="s">
        <v>3105</v>
      </c>
      <c r="B1031" s="8">
        <v>45484</v>
      </c>
      <c r="C1031" s="10" t="s">
        <v>3106</v>
      </c>
      <c r="D1031" s="10">
        <v>6</v>
      </c>
      <c r="E1031" s="10" t="s">
        <v>68</v>
      </c>
      <c r="F1031" s="10" t="s">
        <v>40</v>
      </c>
      <c r="G1031" s="10">
        <v>15</v>
      </c>
      <c r="H1031" s="10" t="s">
        <v>119</v>
      </c>
      <c r="I1031" s="10" t="s">
        <v>119</v>
      </c>
      <c r="J1031" s="10" t="s">
        <v>478</v>
      </c>
      <c r="K1031" s="10" t="s">
        <v>3107</v>
      </c>
      <c r="L1031" s="8">
        <v>45503</v>
      </c>
      <c r="M1031" s="10" t="s">
        <v>130</v>
      </c>
      <c r="N1031" s="8">
        <v>45503</v>
      </c>
      <c r="O1031" s="10" t="s">
        <v>29</v>
      </c>
      <c r="P1031" s="13">
        <v>45484</v>
      </c>
      <c r="Q1031" s="14">
        <v>45566</v>
      </c>
      <c r="R1031" s="17">
        <f>NETWORKDAYS.INTL(P1032,Q1032,1,CN$3:$CN$18)</f>
        <v>59</v>
      </c>
      <c r="S1031" s="17">
        <f t="shared" si="32"/>
        <v>58</v>
      </c>
      <c r="T1031" s="17">
        <f>NETWORKDAYS.INTL(P1031,N1031,1,$CN$3:CP$18)</f>
        <v>14</v>
      </c>
      <c r="U1031" s="17">
        <f t="shared" si="33"/>
        <v>13</v>
      </c>
    </row>
    <row r="1032" spans="1:21" x14ac:dyDescent="0.3">
      <c r="A1032" s="7" t="s">
        <v>3108</v>
      </c>
      <c r="B1032" s="8">
        <v>45484</v>
      </c>
      <c r="C1032" s="10" t="s">
        <v>3109</v>
      </c>
      <c r="D1032" s="10">
        <v>4</v>
      </c>
      <c r="E1032" s="10" t="s">
        <v>68</v>
      </c>
      <c r="F1032" s="10" t="s">
        <v>40</v>
      </c>
      <c r="G1032" s="10">
        <v>15</v>
      </c>
      <c r="H1032" s="10" t="s">
        <v>25</v>
      </c>
      <c r="I1032" s="10" t="s">
        <v>25</v>
      </c>
      <c r="J1032" s="10" t="s">
        <v>34</v>
      </c>
      <c r="K1032" s="10" t="s">
        <v>3110</v>
      </c>
      <c r="L1032" s="8">
        <v>45489</v>
      </c>
      <c r="M1032" s="10" t="s">
        <v>42</v>
      </c>
      <c r="N1032" s="8">
        <v>45490</v>
      </c>
      <c r="O1032" s="10" t="s">
        <v>29</v>
      </c>
      <c r="P1032" s="13">
        <v>45484</v>
      </c>
      <c r="Q1032" s="14">
        <v>45566</v>
      </c>
      <c r="R1032" s="17">
        <f>NETWORKDAYS.INTL(P1033,Q1033,1,CN$3:$CN$18)</f>
        <v>59</v>
      </c>
      <c r="S1032" s="17">
        <f t="shared" si="32"/>
        <v>58</v>
      </c>
      <c r="T1032" s="17">
        <f>NETWORKDAYS.INTL(P1032,N1032,1,$CN$3:CP$18)</f>
        <v>5</v>
      </c>
      <c r="U1032" s="17">
        <f t="shared" si="33"/>
        <v>4</v>
      </c>
    </row>
    <row r="1033" spans="1:21" x14ac:dyDescent="0.3">
      <c r="A1033" s="7" t="s">
        <v>3108</v>
      </c>
      <c r="B1033" s="8">
        <v>45484</v>
      </c>
      <c r="C1033" s="10" t="s">
        <v>3109</v>
      </c>
      <c r="D1033" s="10">
        <v>4</v>
      </c>
      <c r="E1033" s="10" t="s">
        <v>68</v>
      </c>
      <c r="F1033" s="10" t="s">
        <v>40</v>
      </c>
      <c r="G1033" s="10">
        <v>15</v>
      </c>
      <c r="H1033" s="10" t="s">
        <v>25</v>
      </c>
      <c r="I1033" s="10" t="s">
        <v>25</v>
      </c>
      <c r="J1033" s="10" t="s">
        <v>34</v>
      </c>
      <c r="K1033" s="10" t="s">
        <v>3110</v>
      </c>
      <c r="L1033" s="8">
        <v>45489</v>
      </c>
      <c r="M1033" s="10" t="s">
        <v>42</v>
      </c>
      <c r="N1033" s="8">
        <v>45491</v>
      </c>
      <c r="O1033" s="10" t="s">
        <v>29</v>
      </c>
      <c r="P1033" s="13">
        <v>45484</v>
      </c>
      <c r="Q1033" s="14">
        <v>45566</v>
      </c>
      <c r="R1033" s="17">
        <f>NETWORKDAYS.INTL(P1034,Q1034,1,CN$3:$CN$18)</f>
        <v>59</v>
      </c>
      <c r="S1033" s="17">
        <f t="shared" si="32"/>
        <v>58</v>
      </c>
      <c r="T1033" s="17">
        <f>NETWORKDAYS.INTL(P1033,N1033,1,$CN$3:CP$18)</f>
        <v>6</v>
      </c>
      <c r="U1033" s="17">
        <f t="shared" si="33"/>
        <v>5</v>
      </c>
    </row>
    <row r="1034" spans="1:21" x14ac:dyDescent="0.3">
      <c r="A1034" s="7" t="s">
        <v>3108</v>
      </c>
      <c r="B1034" s="8">
        <v>45484</v>
      </c>
      <c r="C1034" s="10" t="s">
        <v>3109</v>
      </c>
      <c r="D1034" s="10">
        <v>4</v>
      </c>
      <c r="E1034" s="10" t="s">
        <v>68</v>
      </c>
      <c r="F1034" s="10" t="s">
        <v>40</v>
      </c>
      <c r="G1034" s="10">
        <v>15</v>
      </c>
      <c r="H1034" s="10" t="s">
        <v>25</v>
      </c>
      <c r="I1034" s="10" t="s">
        <v>25</v>
      </c>
      <c r="J1034" s="10" t="s">
        <v>34</v>
      </c>
      <c r="K1034" s="10" t="s">
        <v>3111</v>
      </c>
      <c r="L1034" s="8">
        <v>45491</v>
      </c>
      <c r="M1034" s="10" t="s">
        <v>42</v>
      </c>
      <c r="N1034" s="8">
        <v>45491</v>
      </c>
      <c r="O1034" s="10" t="s">
        <v>29</v>
      </c>
      <c r="P1034" s="13">
        <v>45484</v>
      </c>
      <c r="Q1034" s="14">
        <v>45566</v>
      </c>
      <c r="R1034" s="17">
        <f>NETWORKDAYS.INTL(P1035,Q1035,1,CN$3:$CN$18)</f>
        <v>59</v>
      </c>
      <c r="S1034" s="17">
        <f t="shared" si="32"/>
        <v>58</v>
      </c>
      <c r="T1034" s="17">
        <f>NETWORKDAYS.INTL(P1034,N1034,1,$CN$3:CP$18)</f>
        <v>6</v>
      </c>
      <c r="U1034" s="17">
        <f t="shared" si="33"/>
        <v>5</v>
      </c>
    </row>
    <row r="1035" spans="1:21" x14ac:dyDescent="0.3">
      <c r="A1035" s="7" t="s">
        <v>3112</v>
      </c>
      <c r="B1035" s="8">
        <v>45484</v>
      </c>
      <c r="C1035" s="10" t="s">
        <v>3113</v>
      </c>
      <c r="D1035" s="10">
        <v>11</v>
      </c>
      <c r="E1035" s="10" t="s">
        <v>51</v>
      </c>
      <c r="F1035" s="10" t="s">
        <v>57</v>
      </c>
      <c r="G1035" s="10">
        <v>15</v>
      </c>
      <c r="H1035" s="10" t="s">
        <v>25</v>
      </c>
      <c r="I1035" s="10" t="s">
        <v>25</v>
      </c>
      <c r="J1035" s="10" t="s">
        <v>34</v>
      </c>
      <c r="K1035" s="10" t="s">
        <v>3114</v>
      </c>
      <c r="L1035" s="8">
        <v>45504</v>
      </c>
      <c r="M1035" s="10" t="s">
        <v>85</v>
      </c>
      <c r="N1035" s="8">
        <v>45504</v>
      </c>
      <c r="O1035" s="10" t="s">
        <v>29</v>
      </c>
      <c r="P1035" s="13">
        <v>45484</v>
      </c>
      <c r="Q1035" s="14">
        <v>45566</v>
      </c>
      <c r="R1035" s="17">
        <f>NETWORKDAYS.INTL(P1036,Q1036,1,CN$3:$CN$18)</f>
        <v>59</v>
      </c>
      <c r="S1035" s="17">
        <f t="shared" si="32"/>
        <v>58</v>
      </c>
      <c r="T1035" s="17">
        <f>NETWORKDAYS.INTL(P1035,N1035,1,$CN$3:CP$18)</f>
        <v>15</v>
      </c>
      <c r="U1035" s="17">
        <f t="shared" si="33"/>
        <v>14</v>
      </c>
    </row>
    <row r="1036" spans="1:21" x14ac:dyDescent="0.3">
      <c r="A1036" s="7" t="s">
        <v>3115</v>
      </c>
      <c r="B1036" s="8">
        <v>45484</v>
      </c>
      <c r="C1036" s="10" t="s">
        <v>3116</v>
      </c>
      <c r="D1036" s="10">
        <v>7</v>
      </c>
      <c r="E1036" s="10" t="s">
        <v>540</v>
      </c>
      <c r="F1036" s="10" t="s">
        <v>40</v>
      </c>
      <c r="G1036" s="10">
        <v>15</v>
      </c>
      <c r="H1036" s="10" t="s">
        <v>25</v>
      </c>
      <c r="I1036" s="10" t="s">
        <v>25</v>
      </c>
      <c r="J1036" s="10" t="s">
        <v>34</v>
      </c>
      <c r="K1036" s="10" t="s">
        <v>3117</v>
      </c>
      <c r="L1036" s="8">
        <v>45516</v>
      </c>
      <c r="M1036" s="10" t="s">
        <v>1081</v>
      </c>
      <c r="N1036" s="8">
        <v>45516</v>
      </c>
      <c r="O1036" s="10" t="s">
        <v>29</v>
      </c>
      <c r="P1036" s="13">
        <v>45484</v>
      </c>
      <c r="Q1036" s="14">
        <v>45566</v>
      </c>
      <c r="R1036" s="17">
        <f>NETWORKDAYS.INTL(P1037,Q1037,1,CN$3:$CN$18)</f>
        <v>59</v>
      </c>
      <c r="S1036" s="17">
        <f t="shared" si="32"/>
        <v>58</v>
      </c>
      <c r="T1036" s="17">
        <f>NETWORKDAYS.INTL(P1036,N1036,1,$CN$3:CP$18)</f>
        <v>22</v>
      </c>
      <c r="U1036" s="17">
        <f t="shared" si="33"/>
        <v>21</v>
      </c>
    </row>
    <row r="1037" spans="1:21" ht="55.2" x14ac:dyDescent="0.3">
      <c r="A1037" s="7" t="s">
        <v>3118</v>
      </c>
      <c r="B1037" s="8">
        <v>45484</v>
      </c>
      <c r="C1037" s="10" t="s">
        <v>3119</v>
      </c>
      <c r="D1037" s="10">
        <v>4</v>
      </c>
      <c r="E1037" s="10" t="s">
        <v>51</v>
      </c>
      <c r="F1037" s="10" t="s">
        <v>40</v>
      </c>
      <c r="G1037" s="10">
        <v>15</v>
      </c>
      <c r="H1037" s="10" t="s">
        <v>2158</v>
      </c>
      <c r="I1037" s="10" t="s">
        <v>2159</v>
      </c>
      <c r="J1037" s="10" t="s">
        <v>108</v>
      </c>
      <c r="K1037" s="10" t="s">
        <v>3120</v>
      </c>
      <c r="L1037" s="8">
        <v>45489</v>
      </c>
      <c r="M1037" s="10" t="s">
        <v>910</v>
      </c>
      <c r="N1037" s="8">
        <v>45489</v>
      </c>
      <c r="O1037" s="10" t="s">
        <v>29</v>
      </c>
      <c r="P1037" s="13">
        <v>45484</v>
      </c>
      <c r="Q1037" s="14">
        <v>45566</v>
      </c>
      <c r="R1037" s="17">
        <f>NETWORKDAYS.INTL(P1038,Q1038,1,CN$3:$CN$18)</f>
        <v>59</v>
      </c>
      <c r="S1037" s="17">
        <f t="shared" si="32"/>
        <v>58</v>
      </c>
      <c r="T1037" s="17">
        <f>NETWORKDAYS.INTL(P1037,N1037,1,$CN$3:CP$18)</f>
        <v>4</v>
      </c>
      <c r="U1037" s="17">
        <f t="shared" si="33"/>
        <v>3</v>
      </c>
    </row>
    <row r="1038" spans="1:21" x14ac:dyDescent="0.3">
      <c r="A1038" s="7" t="s">
        <v>3121</v>
      </c>
      <c r="B1038" s="8">
        <v>45484</v>
      </c>
      <c r="C1038" s="10" t="s">
        <v>3122</v>
      </c>
      <c r="D1038" s="10">
        <v>1</v>
      </c>
      <c r="E1038" s="10" t="s">
        <v>51</v>
      </c>
      <c r="F1038" s="10" t="s">
        <v>57</v>
      </c>
      <c r="G1038" s="10">
        <v>2</v>
      </c>
      <c r="H1038" s="10" t="s">
        <v>25</v>
      </c>
      <c r="I1038" s="10" t="s">
        <v>25</v>
      </c>
      <c r="J1038" s="10" t="s">
        <v>34</v>
      </c>
      <c r="K1038" s="10" t="s">
        <v>3123</v>
      </c>
      <c r="L1038" s="8">
        <v>45485</v>
      </c>
      <c r="M1038" s="10" t="s">
        <v>53</v>
      </c>
      <c r="N1038" s="8">
        <v>45502</v>
      </c>
      <c r="O1038" s="10" t="s">
        <v>29</v>
      </c>
      <c r="P1038" s="13">
        <v>45484</v>
      </c>
      <c r="Q1038" s="14">
        <v>45566</v>
      </c>
      <c r="R1038" s="17">
        <f>NETWORKDAYS.INTL(P1039,Q1039,1,CN$3:$CN$18)</f>
        <v>59</v>
      </c>
      <c r="S1038" s="17">
        <f t="shared" si="32"/>
        <v>58</v>
      </c>
      <c r="T1038" s="17">
        <f>NETWORKDAYS.INTL(P1038,N1038,1,$CN$3:CP$18)</f>
        <v>13</v>
      </c>
      <c r="U1038" s="17">
        <f t="shared" si="33"/>
        <v>12</v>
      </c>
    </row>
    <row r="1039" spans="1:21" ht="41.4" x14ac:dyDescent="0.3">
      <c r="A1039" s="7" t="s">
        <v>3124</v>
      </c>
      <c r="B1039" s="8">
        <v>45484</v>
      </c>
      <c r="C1039" s="10" t="s">
        <v>3125</v>
      </c>
      <c r="D1039" s="10">
        <v>3</v>
      </c>
      <c r="E1039" s="10" t="s">
        <v>51</v>
      </c>
      <c r="F1039" s="10" t="s">
        <v>24</v>
      </c>
      <c r="G1039" s="10">
        <v>15</v>
      </c>
      <c r="H1039" s="10" t="s">
        <v>96</v>
      </c>
      <c r="I1039" s="10" t="s">
        <v>96</v>
      </c>
      <c r="J1039" s="10" t="s">
        <v>108</v>
      </c>
      <c r="K1039" s="10" t="s">
        <v>3126</v>
      </c>
      <c r="L1039" s="8">
        <v>45492</v>
      </c>
      <c r="M1039" s="10" t="s">
        <v>110</v>
      </c>
      <c r="N1039" s="8">
        <v>45495</v>
      </c>
      <c r="O1039" s="10" t="s">
        <v>29</v>
      </c>
      <c r="P1039" s="13">
        <v>45484</v>
      </c>
      <c r="Q1039" s="14">
        <v>45566</v>
      </c>
      <c r="R1039" s="17">
        <f>NETWORKDAYS.INTL(P1040,Q1040,1,CN$3:$CN$18)</f>
        <v>59</v>
      </c>
      <c r="S1039" s="17">
        <f t="shared" si="32"/>
        <v>58</v>
      </c>
      <c r="T1039" s="17">
        <f>NETWORKDAYS.INTL(P1039,N1039,1,$CN$3:CP$18)</f>
        <v>8</v>
      </c>
      <c r="U1039" s="17">
        <f t="shared" si="33"/>
        <v>7</v>
      </c>
    </row>
    <row r="1040" spans="1:21" x14ac:dyDescent="0.3">
      <c r="A1040" s="7" t="s">
        <v>3127</v>
      </c>
      <c r="B1040" s="8">
        <v>45484</v>
      </c>
      <c r="C1040" s="10" t="s">
        <v>3128</v>
      </c>
      <c r="D1040" s="10">
        <v>4</v>
      </c>
      <c r="E1040" s="10" t="s">
        <v>51</v>
      </c>
      <c r="F1040" s="10" t="s">
        <v>40</v>
      </c>
      <c r="G1040" s="10">
        <v>15</v>
      </c>
      <c r="H1040" s="10" t="s">
        <v>25</v>
      </c>
      <c r="I1040" s="10" t="s">
        <v>25</v>
      </c>
      <c r="J1040" s="10" t="s">
        <v>26</v>
      </c>
      <c r="K1040" s="10" t="s">
        <v>3129</v>
      </c>
      <c r="L1040" s="8">
        <v>45502</v>
      </c>
      <c r="M1040" s="10" t="s">
        <v>432</v>
      </c>
      <c r="N1040" s="8">
        <v>45503</v>
      </c>
      <c r="O1040" s="10" t="s">
        <v>29</v>
      </c>
      <c r="P1040" s="13">
        <v>45484</v>
      </c>
      <c r="Q1040" s="14">
        <v>45566</v>
      </c>
      <c r="R1040" s="17">
        <f>NETWORKDAYS.INTL(P1041,Q1041,1,CN$3:$CN$18)</f>
        <v>59</v>
      </c>
      <c r="S1040" s="17">
        <f t="shared" si="32"/>
        <v>58</v>
      </c>
      <c r="T1040" s="17">
        <f>NETWORKDAYS.INTL(P1040,N1040,1,$CN$3:CP$18)</f>
        <v>14</v>
      </c>
      <c r="U1040" s="17">
        <f t="shared" si="33"/>
        <v>13</v>
      </c>
    </row>
    <row r="1041" spans="1:21" ht="69" x14ac:dyDescent="0.3">
      <c r="A1041" s="7" t="s">
        <v>3130</v>
      </c>
      <c r="B1041" s="8">
        <v>45484</v>
      </c>
      <c r="C1041" s="10" t="s">
        <v>3131</v>
      </c>
      <c r="D1041" s="10">
        <v>6</v>
      </c>
      <c r="E1041" s="10" t="s">
        <v>68</v>
      </c>
      <c r="F1041" s="10" t="s">
        <v>40</v>
      </c>
      <c r="G1041" s="10">
        <v>15</v>
      </c>
      <c r="H1041" s="10" t="s">
        <v>25</v>
      </c>
      <c r="I1041" s="10" t="s">
        <v>25</v>
      </c>
      <c r="J1041" s="10" t="s">
        <v>26</v>
      </c>
      <c r="K1041" s="10" t="s">
        <v>3132</v>
      </c>
      <c r="L1041" s="8">
        <v>45502</v>
      </c>
      <c r="M1041" s="10" t="s">
        <v>432</v>
      </c>
      <c r="N1041" s="8">
        <v>45503</v>
      </c>
      <c r="O1041" s="10" t="s">
        <v>29</v>
      </c>
      <c r="P1041" s="13">
        <v>45484</v>
      </c>
      <c r="Q1041" s="14">
        <v>45566</v>
      </c>
      <c r="R1041" s="17">
        <f>NETWORKDAYS.INTL(P1042,Q1042,1,CN$3:$CN$18)</f>
        <v>59</v>
      </c>
      <c r="S1041" s="17">
        <f t="shared" si="32"/>
        <v>58</v>
      </c>
      <c r="T1041" s="17">
        <f>NETWORKDAYS.INTL(P1041,N1041,1,$CN$3:CP$18)</f>
        <v>14</v>
      </c>
      <c r="U1041" s="17">
        <f t="shared" si="33"/>
        <v>13</v>
      </c>
    </row>
    <row r="1042" spans="1:21" ht="27.6" x14ac:dyDescent="0.3">
      <c r="A1042" s="7" t="s">
        <v>3133</v>
      </c>
      <c r="B1042" s="8">
        <v>45484</v>
      </c>
      <c r="C1042" s="10" t="s">
        <v>3134</v>
      </c>
      <c r="D1042" s="10">
        <v>3</v>
      </c>
      <c r="E1042" s="10" t="s">
        <v>51</v>
      </c>
      <c r="F1042" s="10" t="s">
        <v>40</v>
      </c>
      <c r="G1042" s="10">
        <v>15</v>
      </c>
      <c r="H1042" s="10" t="s">
        <v>25</v>
      </c>
      <c r="I1042" s="10" t="s">
        <v>25</v>
      </c>
      <c r="J1042" s="10" t="s">
        <v>34</v>
      </c>
      <c r="K1042" s="10" t="s">
        <v>3135</v>
      </c>
      <c r="L1042" s="8">
        <v>45485</v>
      </c>
      <c r="M1042" s="10" t="s">
        <v>2682</v>
      </c>
      <c r="N1042" s="8">
        <v>45485</v>
      </c>
      <c r="O1042" s="10" t="s">
        <v>29</v>
      </c>
      <c r="P1042" s="13">
        <v>45484</v>
      </c>
      <c r="Q1042" s="14">
        <v>45566</v>
      </c>
      <c r="R1042" s="17">
        <f>NETWORKDAYS.INTL(P1043,Q1043,1,CN$3:$CN$18)</f>
        <v>59</v>
      </c>
      <c r="S1042" s="17">
        <f t="shared" si="32"/>
        <v>58</v>
      </c>
      <c r="T1042" s="17">
        <f>NETWORKDAYS.INTL(P1042,N1042,1,$CN$3:CP$18)</f>
        <v>2</v>
      </c>
      <c r="U1042" s="17">
        <f t="shared" si="33"/>
        <v>1</v>
      </c>
    </row>
    <row r="1043" spans="1:21" x14ac:dyDescent="0.3">
      <c r="A1043" s="7" t="s">
        <v>3136</v>
      </c>
      <c r="B1043" s="8">
        <v>45484</v>
      </c>
      <c r="C1043" s="10" t="s">
        <v>3137</v>
      </c>
      <c r="D1043" s="10">
        <v>4</v>
      </c>
      <c r="E1043" s="10" t="s">
        <v>51</v>
      </c>
      <c r="F1043" s="10" t="s">
        <v>40</v>
      </c>
      <c r="G1043" s="10">
        <v>15</v>
      </c>
      <c r="H1043" s="10" t="s">
        <v>25</v>
      </c>
      <c r="I1043" s="10" t="s">
        <v>25</v>
      </c>
      <c r="J1043" s="10" t="s">
        <v>34</v>
      </c>
      <c r="K1043" s="10" t="s">
        <v>3138</v>
      </c>
      <c r="L1043" s="8">
        <v>45485</v>
      </c>
      <c r="M1043" s="10" t="s">
        <v>53</v>
      </c>
      <c r="N1043" s="8">
        <v>45489</v>
      </c>
      <c r="O1043" s="10" t="s">
        <v>29</v>
      </c>
      <c r="P1043" s="13">
        <v>45484</v>
      </c>
      <c r="Q1043" s="14">
        <v>45566</v>
      </c>
      <c r="R1043" s="17">
        <f>NETWORKDAYS.INTL(P1044,Q1044,1,CN$3:$CN$18)</f>
        <v>59</v>
      </c>
      <c r="S1043" s="17">
        <f t="shared" si="32"/>
        <v>58</v>
      </c>
      <c r="T1043" s="17">
        <f>NETWORKDAYS.INTL(P1043,N1043,1,$CN$3:CP$18)</f>
        <v>4</v>
      </c>
      <c r="U1043" s="17">
        <f t="shared" si="33"/>
        <v>3</v>
      </c>
    </row>
    <row r="1044" spans="1:21" ht="27.6" x14ac:dyDescent="0.3">
      <c r="A1044" s="7" t="s">
        <v>3139</v>
      </c>
      <c r="B1044" s="8">
        <v>45484</v>
      </c>
      <c r="C1044" s="10" t="s">
        <v>3140</v>
      </c>
      <c r="D1044" s="10">
        <v>3</v>
      </c>
      <c r="E1044" s="10" t="s">
        <v>51</v>
      </c>
      <c r="F1044" s="10" t="s">
        <v>40</v>
      </c>
      <c r="G1044" s="10">
        <v>15</v>
      </c>
      <c r="H1044" s="10" t="s">
        <v>25</v>
      </c>
      <c r="I1044" s="10" t="s">
        <v>25</v>
      </c>
      <c r="J1044" s="10" t="s">
        <v>34</v>
      </c>
      <c r="K1044" s="10" t="s">
        <v>3141</v>
      </c>
      <c r="L1044" s="8">
        <v>45485</v>
      </c>
      <c r="M1044" s="10" t="s">
        <v>2682</v>
      </c>
      <c r="N1044" s="8">
        <v>45485</v>
      </c>
      <c r="O1044" s="10" t="s">
        <v>29</v>
      </c>
      <c r="P1044" s="13">
        <v>45484</v>
      </c>
      <c r="Q1044" s="14">
        <v>45566</v>
      </c>
      <c r="R1044" s="17">
        <f>NETWORKDAYS.INTL(P1045,Q1045,1,CN$3:$CN$18)</f>
        <v>59</v>
      </c>
      <c r="S1044" s="17">
        <f t="shared" si="32"/>
        <v>58</v>
      </c>
      <c r="T1044" s="17">
        <f>NETWORKDAYS.INTL(P1044,N1044,1,$CN$3:CP$18)</f>
        <v>2</v>
      </c>
      <c r="U1044" s="17">
        <f t="shared" si="33"/>
        <v>1</v>
      </c>
    </row>
    <row r="1045" spans="1:21" x14ac:dyDescent="0.3">
      <c r="A1045" s="7" t="s">
        <v>3142</v>
      </c>
      <c r="B1045" s="8">
        <v>45484</v>
      </c>
      <c r="C1045" s="10" t="s">
        <v>3143</v>
      </c>
      <c r="D1045" s="10">
        <v>4</v>
      </c>
      <c r="E1045" s="10" t="s">
        <v>51</v>
      </c>
      <c r="F1045" s="10" t="s">
        <v>40</v>
      </c>
      <c r="G1045" s="10">
        <v>15</v>
      </c>
      <c r="H1045" s="10" t="s">
        <v>25</v>
      </c>
      <c r="I1045" s="10" t="s">
        <v>25</v>
      </c>
      <c r="J1045" s="10" t="s">
        <v>34</v>
      </c>
      <c r="K1045" s="10" t="s">
        <v>3144</v>
      </c>
      <c r="L1045" s="8">
        <v>45485</v>
      </c>
      <c r="M1045" s="10" t="s">
        <v>53</v>
      </c>
      <c r="N1045" s="8">
        <v>45489</v>
      </c>
      <c r="O1045" s="10" t="s">
        <v>29</v>
      </c>
      <c r="P1045" s="13">
        <v>45484</v>
      </c>
      <c r="Q1045" s="14">
        <v>45566</v>
      </c>
      <c r="R1045" s="17">
        <f>NETWORKDAYS.INTL(P1046,Q1046,1,CN$3:$CN$18)</f>
        <v>59</v>
      </c>
      <c r="S1045" s="17">
        <f t="shared" si="32"/>
        <v>58</v>
      </c>
      <c r="T1045" s="17">
        <f>NETWORKDAYS.INTL(P1045,N1045,1,$CN$3:CP$18)</f>
        <v>4</v>
      </c>
      <c r="U1045" s="17">
        <f t="shared" si="33"/>
        <v>3</v>
      </c>
    </row>
    <row r="1046" spans="1:21" ht="55.2" x14ac:dyDescent="0.3">
      <c r="A1046" s="7" t="s">
        <v>3145</v>
      </c>
      <c r="B1046" s="8">
        <v>45484</v>
      </c>
      <c r="C1046" s="10" t="s">
        <v>3146</v>
      </c>
      <c r="D1046" s="10">
        <v>11</v>
      </c>
      <c r="E1046" s="10" t="s">
        <v>51</v>
      </c>
      <c r="F1046" s="10" t="s">
        <v>40</v>
      </c>
      <c r="G1046" s="10">
        <v>15</v>
      </c>
      <c r="H1046" s="10" t="s">
        <v>25</v>
      </c>
      <c r="I1046" s="10" t="s">
        <v>25</v>
      </c>
      <c r="J1046" s="10" t="s">
        <v>34</v>
      </c>
      <c r="K1046" s="10" t="s">
        <v>3147</v>
      </c>
      <c r="L1046" s="8">
        <v>45512</v>
      </c>
      <c r="M1046" s="10" t="s">
        <v>265</v>
      </c>
      <c r="N1046" s="8">
        <v>45512</v>
      </c>
      <c r="O1046" s="10" t="s">
        <v>29</v>
      </c>
      <c r="P1046" s="13">
        <v>45484</v>
      </c>
      <c r="Q1046" s="14">
        <v>45566</v>
      </c>
      <c r="R1046" s="17">
        <f>NETWORKDAYS.INTL(P1047,Q1047,1,CN$3:$CN$18)</f>
        <v>59</v>
      </c>
      <c r="S1046" s="17">
        <f t="shared" si="32"/>
        <v>58</v>
      </c>
      <c r="T1046" s="17">
        <f>NETWORKDAYS.INTL(P1046,N1046,1,$CN$3:CP$18)</f>
        <v>20</v>
      </c>
      <c r="U1046" s="17">
        <f t="shared" si="33"/>
        <v>19</v>
      </c>
    </row>
    <row r="1047" spans="1:21" x14ac:dyDescent="0.3">
      <c r="A1047" s="7" t="s">
        <v>3148</v>
      </c>
      <c r="B1047" s="8">
        <v>45484</v>
      </c>
      <c r="C1047" s="10" t="s">
        <v>3149</v>
      </c>
      <c r="D1047" s="10">
        <v>2</v>
      </c>
      <c r="E1047" s="10" t="s">
        <v>51</v>
      </c>
      <c r="F1047" s="10" t="s">
        <v>40</v>
      </c>
      <c r="G1047" s="10">
        <v>15</v>
      </c>
      <c r="H1047" s="10" t="s">
        <v>25</v>
      </c>
      <c r="I1047" s="10" t="s">
        <v>25</v>
      </c>
      <c r="J1047" s="10" t="s">
        <v>26</v>
      </c>
      <c r="K1047" s="10" t="s">
        <v>3150</v>
      </c>
      <c r="L1047" s="8">
        <v>45498</v>
      </c>
      <c r="M1047" s="10" t="s">
        <v>248</v>
      </c>
      <c r="N1047" s="8">
        <v>45501</v>
      </c>
      <c r="O1047" s="10" t="s">
        <v>29</v>
      </c>
      <c r="P1047" s="13">
        <v>45484</v>
      </c>
      <c r="Q1047" s="14">
        <v>45566</v>
      </c>
      <c r="R1047" s="17">
        <f>NETWORKDAYS.INTL(P1048,Q1048,1,CN$3:$CN$18)</f>
        <v>59</v>
      </c>
      <c r="S1047" s="17">
        <f t="shared" si="32"/>
        <v>58</v>
      </c>
      <c r="T1047" s="17">
        <f>NETWORKDAYS.INTL(P1047,N1047,1,$CN$3:CP$18)</f>
        <v>12</v>
      </c>
      <c r="U1047" s="17">
        <f t="shared" si="33"/>
        <v>11</v>
      </c>
    </row>
    <row r="1048" spans="1:21" x14ac:dyDescent="0.3">
      <c r="A1048" s="7" t="s">
        <v>3151</v>
      </c>
      <c r="B1048" s="8">
        <v>45484</v>
      </c>
      <c r="C1048" s="10" t="s">
        <v>3152</v>
      </c>
      <c r="D1048" s="10">
        <v>5</v>
      </c>
      <c r="E1048" s="10" t="s">
        <v>68</v>
      </c>
      <c r="F1048" s="10" t="s">
        <v>40</v>
      </c>
      <c r="G1048" s="10">
        <v>15</v>
      </c>
      <c r="H1048" s="10" t="s">
        <v>25</v>
      </c>
      <c r="I1048" s="10" t="s">
        <v>25</v>
      </c>
      <c r="J1048" s="10" t="s">
        <v>34</v>
      </c>
      <c r="K1048" s="10" t="s">
        <v>3153</v>
      </c>
      <c r="L1048" s="8">
        <v>45485</v>
      </c>
      <c r="M1048" s="10" t="s">
        <v>53</v>
      </c>
      <c r="N1048" s="8">
        <v>45489</v>
      </c>
      <c r="O1048" s="10" t="s">
        <v>29</v>
      </c>
      <c r="P1048" s="13">
        <v>45484</v>
      </c>
      <c r="Q1048" s="14">
        <v>45566</v>
      </c>
      <c r="R1048" s="17">
        <f>NETWORKDAYS.INTL(P1049,Q1049,1,CN$3:$CN$18)</f>
        <v>59</v>
      </c>
      <c r="S1048" s="17">
        <f t="shared" si="32"/>
        <v>58</v>
      </c>
      <c r="T1048" s="17">
        <f>NETWORKDAYS.INTL(P1048,N1048,1,$CN$3:CP$18)</f>
        <v>4</v>
      </c>
      <c r="U1048" s="17">
        <f t="shared" si="33"/>
        <v>3</v>
      </c>
    </row>
    <row r="1049" spans="1:21" ht="27.6" x14ac:dyDescent="0.3">
      <c r="A1049" s="7" t="s">
        <v>3154</v>
      </c>
      <c r="B1049" s="8">
        <v>45484</v>
      </c>
      <c r="C1049" s="10" t="s">
        <v>3155</v>
      </c>
      <c r="D1049" s="10">
        <v>3</v>
      </c>
      <c r="E1049" s="10" t="s">
        <v>68</v>
      </c>
      <c r="F1049" s="10" t="s">
        <v>40</v>
      </c>
      <c r="G1049" s="10">
        <v>15</v>
      </c>
      <c r="H1049" s="10" t="s">
        <v>25</v>
      </c>
      <c r="I1049" s="10" t="s">
        <v>25</v>
      </c>
      <c r="J1049" s="10" t="s">
        <v>34</v>
      </c>
      <c r="K1049" s="10" t="s">
        <v>3156</v>
      </c>
      <c r="L1049" s="8">
        <v>45484</v>
      </c>
      <c r="M1049" s="10" t="s">
        <v>53</v>
      </c>
      <c r="N1049" s="8">
        <v>45484</v>
      </c>
      <c r="O1049" s="10" t="s">
        <v>29</v>
      </c>
      <c r="P1049" s="13">
        <v>45484</v>
      </c>
      <c r="Q1049" s="14">
        <v>45566</v>
      </c>
      <c r="R1049" s="17">
        <f>NETWORKDAYS.INTL(P1050,Q1050,1,CN$3:$CN$18)</f>
        <v>59</v>
      </c>
      <c r="S1049" s="17">
        <f t="shared" si="32"/>
        <v>58</v>
      </c>
      <c r="T1049" s="17">
        <f>NETWORKDAYS.INTL(P1049,N1049,1,$CN$3:CP$18)</f>
        <v>1</v>
      </c>
      <c r="U1049" s="17">
        <f t="shared" si="33"/>
        <v>0</v>
      </c>
    </row>
    <row r="1050" spans="1:21" ht="55.2" x14ac:dyDescent="0.3">
      <c r="A1050" s="7" t="s">
        <v>3157</v>
      </c>
      <c r="B1050" s="8">
        <v>45484</v>
      </c>
      <c r="C1050" s="10" t="s">
        <v>3158</v>
      </c>
      <c r="D1050" s="10">
        <v>4</v>
      </c>
      <c r="E1050" s="10" t="s">
        <v>51</v>
      </c>
      <c r="F1050" s="10" t="s">
        <v>40</v>
      </c>
      <c r="G1050" s="10">
        <v>15</v>
      </c>
      <c r="H1050" s="10" t="s">
        <v>751</v>
      </c>
      <c r="I1050" s="10" t="s">
        <v>752</v>
      </c>
      <c r="J1050" s="10" t="s">
        <v>753</v>
      </c>
      <c r="K1050" s="10" t="s">
        <v>3159</v>
      </c>
      <c r="L1050" s="8">
        <v>45502</v>
      </c>
      <c r="M1050" s="10" t="s">
        <v>755</v>
      </c>
      <c r="N1050" s="8">
        <v>45502</v>
      </c>
      <c r="O1050" s="10" t="s">
        <v>29</v>
      </c>
      <c r="P1050" s="13">
        <v>45484</v>
      </c>
      <c r="Q1050" s="14">
        <v>45566</v>
      </c>
      <c r="R1050" s="17">
        <f>NETWORKDAYS.INTL(P1051,Q1051,1,CN$3:$CN$18)</f>
        <v>59</v>
      </c>
      <c r="S1050" s="17">
        <f t="shared" si="32"/>
        <v>58</v>
      </c>
      <c r="T1050" s="17">
        <f>NETWORKDAYS.INTL(P1050,N1050,1,$CN$3:CP$18)</f>
        <v>13</v>
      </c>
      <c r="U1050" s="17">
        <f t="shared" si="33"/>
        <v>12</v>
      </c>
    </row>
    <row r="1051" spans="1:21" x14ac:dyDescent="0.3">
      <c r="A1051" s="7" t="s">
        <v>3160</v>
      </c>
      <c r="B1051" s="8">
        <v>45484</v>
      </c>
      <c r="C1051" s="10" t="s">
        <v>3161</v>
      </c>
      <c r="D1051" s="10">
        <v>5</v>
      </c>
      <c r="E1051" s="10" t="s">
        <v>51</v>
      </c>
      <c r="F1051" s="10" t="s">
        <v>40</v>
      </c>
      <c r="G1051" s="10">
        <v>15</v>
      </c>
      <c r="H1051" s="10" t="s">
        <v>25</v>
      </c>
      <c r="I1051" s="10" t="s">
        <v>25</v>
      </c>
      <c r="J1051" s="10" t="s">
        <v>26</v>
      </c>
      <c r="K1051" s="10" t="s">
        <v>3162</v>
      </c>
      <c r="L1051" s="8">
        <v>45510</v>
      </c>
      <c r="M1051" s="10" t="s">
        <v>248</v>
      </c>
      <c r="N1051" s="8">
        <v>45510</v>
      </c>
      <c r="O1051" s="10" t="s">
        <v>29</v>
      </c>
      <c r="P1051" s="13">
        <v>45484</v>
      </c>
      <c r="Q1051" s="14">
        <v>45566</v>
      </c>
      <c r="R1051" s="17">
        <f>NETWORKDAYS.INTL(P1052,Q1052,1,CN$3:$CN$18)</f>
        <v>59</v>
      </c>
      <c r="S1051" s="17">
        <f t="shared" si="32"/>
        <v>58</v>
      </c>
      <c r="T1051" s="17">
        <f>NETWORKDAYS.INTL(P1051,N1051,1,$CN$3:CP$18)</f>
        <v>19</v>
      </c>
      <c r="U1051" s="17">
        <f t="shared" si="33"/>
        <v>18</v>
      </c>
    </row>
    <row r="1052" spans="1:21" ht="27.6" x14ac:dyDescent="0.3">
      <c r="A1052" s="7" t="s">
        <v>3163</v>
      </c>
      <c r="B1052" s="8">
        <v>45484</v>
      </c>
      <c r="C1052" s="10" t="s">
        <v>3164</v>
      </c>
      <c r="D1052" s="10">
        <v>31</v>
      </c>
      <c r="E1052" s="10" t="s">
        <v>68</v>
      </c>
      <c r="F1052" s="10" t="s">
        <v>40</v>
      </c>
      <c r="G1052" s="10">
        <v>15</v>
      </c>
      <c r="H1052" s="10" t="s">
        <v>96</v>
      </c>
      <c r="I1052" s="10" t="s">
        <v>96</v>
      </c>
      <c r="J1052" s="10" t="s">
        <v>108</v>
      </c>
      <c r="K1052" s="10" t="s">
        <v>3165</v>
      </c>
      <c r="L1052" s="8">
        <v>45499</v>
      </c>
      <c r="M1052" s="10" t="s">
        <v>353</v>
      </c>
      <c r="N1052" s="8">
        <v>45499</v>
      </c>
      <c r="O1052" s="10" t="s">
        <v>29</v>
      </c>
      <c r="P1052" s="13">
        <v>45484</v>
      </c>
      <c r="Q1052" s="14">
        <v>45566</v>
      </c>
      <c r="R1052" s="17">
        <f>NETWORKDAYS.INTL(P1053,Q1053,1,CN$3:$CN$18)</f>
        <v>59</v>
      </c>
      <c r="S1052" s="17">
        <f t="shared" si="32"/>
        <v>58</v>
      </c>
      <c r="T1052" s="17">
        <f>NETWORKDAYS.INTL(P1052,N1052,1,$CN$3:CP$18)</f>
        <v>12</v>
      </c>
      <c r="U1052" s="17">
        <f t="shared" si="33"/>
        <v>11</v>
      </c>
    </row>
    <row r="1053" spans="1:21" ht="27.6" x14ac:dyDescent="0.3">
      <c r="A1053" s="7" t="s">
        <v>3166</v>
      </c>
      <c r="B1053" s="8">
        <v>45484</v>
      </c>
      <c r="C1053" s="10" t="s">
        <v>3167</v>
      </c>
      <c r="D1053" s="10">
        <v>15</v>
      </c>
      <c r="E1053" s="10" t="s">
        <v>51</v>
      </c>
      <c r="F1053" s="10" t="s">
        <v>40</v>
      </c>
      <c r="G1053" s="10">
        <v>15</v>
      </c>
      <c r="H1053" s="10" t="s">
        <v>25</v>
      </c>
      <c r="I1053" s="10" t="s">
        <v>25</v>
      </c>
      <c r="J1053" s="10" t="s">
        <v>26</v>
      </c>
      <c r="K1053" s="10" t="s">
        <v>3168</v>
      </c>
      <c r="L1053" s="8">
        <v>45499</v>
      </c>
      <c r="M1053" s="10" t="s">
        <v>48</v>
      </c>
      <c r="N1053" s="8">
        <v>45499</v>
      </c>
      <c r="O1053" s="10" t="s">
        <v>29</v>
      </c>
      <c r="P1053" s="13">
        <v>45484</v>
      </c>
      <c r="Q1053" s="14">
        <v>45566</v>
      </c>
      <c r="R1053" s="17">
        <f>NETWORKDAYS.INTL(P1054,Q1054,1,CN$3:$CN$18)</f>
        <v>59</v>
      </c>
      <c r="S1053" s="17">
        <f t="shared" si="32"/>
        <v>58</v>
      </c>
      <c r="T1053" s="17">
        <f>NETWORKDAYS.INTL(P1053,N1053,1,$CN$3:CP$18)</f>
        <v>12</v>
      </c>
      <c r="U1053" s="17">
        <f t="shared" si="33"/>
        <v>11</v>
      </c>
    </row>
    <row r="1054" spans="1:21" x14ac:dyDescent="0.3">
      <c r="A1054" s="7" t="s">
        <v>3169</v>
      </c>
      <c r="B1054" s="8">
        <v>45484</v>
      </c>
      <c r="C1054" s="10" t="s">
        <v>3170</v>
      </c>
      <c r="D1054" s="10">
        <v>1</v>
      </c>
      <c r="E1054" s="10" t="s">
        <v>51</v>
      </c>
      <c r="F1054" s="10" t="s">
        <v>57</v>
      </c>
      <c r="G1054" s="10">
        <v>15</v>
      </c>
      <c r="H1054" s="10" t="s">
        <v>25</v>
      </c>
      <c r="I1054" s="10" t="s">
        <v>25</v>
      </c>
      <c r="J1054" s="10" t="s">
        <v>34</v>
      </c>
      <c r="K1054" s="10" t="s">
        <v>3171</v>
      </c>
      <c r="L1054" s="8">
        <v>45499</v>
      </c>
      <c r="M1054" s="10" t="s">
        <v>93</v>
      </c>
      <c r="N1054" s="8">
        <v>45510</v>
      </c>
      <c r="O1054" s="9"/>
      <c r="P1054" s="13">
        <v>45484</v>
      </c>
      <c r="Q1054" s="14">
        <v>45566</v>
      </c>
      <c r="R1054" s="17">
        <f>NETWORKDAYS.INTL(P1055,Q1055,1,CN$3:$CN$18)</f>
        <v>59</v>
      </c>
      <c r="S1054" s="17">
        <f t="shared" si="32"/>
        <v>58</v>
      </c>
      <c r="T1054" s="17">
        <f>NETWORKDAYS.INTL(P1054,N1054,1,$CN$3:CP$18)</f>
        <v>19</v>
      </c>
      <c r="U1054" s="17">
        <f t="shared" si="33"/>
        <v>18</v>
      </c>
    </row>
    <row r="1055" spans="1:21" ht="27.6" x14ac:dyDescent="0.3">
      <c r="A1055" s="7" t="s">
        <v>3172</v>
      </c>
      <c r="B1055" s="8">
        <v>45484</v>
      </c>
      <c r="C1055" s="10" t="s">
        <v>3173</v>
      </c>
      <c r="D1055" s="10">
        <v>2</v>
      </c>
      <c r="E1055" s="10" t="s">
        <v>45</v>
      </c>
      <c r="F1055" s="10" t="s">
        <v>57</v>
      </c>
      <c r="G1055" s="10">
        <v>15</v>
      </c>
      <c r="H1055" s="10" t="s">
        <v>96</v>
      </c>
      <c r="I1055" s="10" t="s">
        <v>96</v>
      </c>
      <c r="J1055" s="10" t="s">
        <v>26</v>
      </c>
      <c r="K1055" s="10" t="s">
        <v>3174</v>
      </c>
      <c r="L1055" s="8">
        <v>45496</v>
      </c>
      <c r="M1055" s="10" t="s">
        <v>126</v>
      </c>
      <c r="N1055" s="8">
        <v>45496</v>
      </c>
      <c r="O1055" s="10" t="s">
        <v>29</v>
      </c>
      <c r="P1055" s="13">
        <v>45484</v>
      </c>
      <c r="Q1055" s="14">
        <v>45566</v>
      </c>
      <c r="R1055" s="17">
        <f>NETWORKDAYS.INTL(P1056,Q1056,1,CN$3:$CN$18)</f>
        <v>59</v>
      </c>
      <c r="S1055" s="17">
        <f t="shared" si="32"/>
        <v>58</v>
      </c>
      <c r="T1055" s="17">
        <f>NETWORKDAYS.INTL(P1055,N1055,1,$CN$3:CP$18)</f>
        <v>9</v>
      </c>
      <c r="U1055" s="17">
        <f t="shared" si="33"/>
        <v>8</v>
      </c>
    </row>
    <row r="1056" spans="1:21" ht="27.6" x14ac:dyDescent="0.3">
      <c r="A1056" s="7" t="s">
        <v>3175</v>
      </c>
      <c r="B1056" s="8">
        <v>45484</v>
      </c>
      <c r="C1056" s="10" t="s">
        <v>3176</v>
      </c>
      <c r="D1056" s="10">
        <v>2</v>
      </c>
      <c r="E1056" s="10" t="s">
        <v>45</v>
      </c>
      <c r="F1056" s="10" t="s">
        <v>83</v>
      </c>
      <c r="G1056" s="10">
        <v>15</v>
      </c>
      <c r="H1056" s="10" t="s">
        <v>96</v>
      </c>
      <c r="I1056" s="10" t="s">
        <v>96</v>
      </c>
      <c r="J1056" s="10" t="s">
        <v>26</v>
      </c>
      <c r="K1056" s="10" t="s">
        <v>3177</v>
      </c>
      <c r="L1056" s="8">
        <v>45496</v>
      </c>
      <c r="M1056" s="10" t="s">
        <v>126</v>
      </c>
      <c r="N1056" s="8">
        <v>45496</v>
      </c>
      <c r="O1056" s="10" t="s">
        <v>29</v>
      </c>
      <c r="P1056" s="13">
        <v>45484</v>
      </c>
      <c r="Q1056" s="14">
        <v>45566</v>
      </c>
      <c r="R1056" s="17">
        <f>NETWORKDAYS.INTL(P1057,Q1057,1,CN$3:$CN$18)</f>
        <v>59</v>
      </c>
      <c r="S1056" s="17">
        <f t="shared" si="32"/>
        <v>58</v>
      </c>
      <c r="T1056" s="17">
        <f>NETWORKDAYS.INTL(P1056,N1056,1,$CN$3:CP$18)</f>
        <v>9</v>
      </c>
      <c r="U1056" s="17">
        <f t="shared" si="33"/>
        <v>8</v>
      </c>
    </row>
    <row r="1057" spans="1:21" ht="27.6" x14ac:dyDescent="0.3">
      <c r="A1057" s="7" t="s">
        <v>3178</v>
      </c>
      <c r="B1057" s="8">
        <v>45484</v>
      </c>
      <c r="C1057" s="10" t="s">
        <v>3179</v>
      </c>
      <c r="D1057" s="10">
        <v>2</v>
      </c>
      <c r="E1057" s="10" t="s">
        <v>45</v>
      </c>
      <c r="F1057" s="10" t="s">
        <v>57</v>
      </c>
      <c r="G1057" s="10">
        <v>15</v>
      </c>
      <c r="H1057" s="10" t="s">
        <v>96</v>
      </c>
      <c r="I1057" s="10" t="s">
        <v>96</v>
      </c>
      <c r="J1057" s="10" t="s">
        <v>26</v>
      </c>
      <c r="K1057" s="10" t="s">
        <v>3180</v>
      </c>
      <c r="L1057" s="8">
        <v>45496</v>
      </c>
      <c r="M1057" s="10" t="s">
        <v>126</v>
      </c>
      <c r="N1057" s="8">
        <v>45496</v>
      </c>
      <c r="O1057" s="10" t="s">
        <v>29</v>
      </c>
      <c r="P1057" s="13">
        <v>45484</v>
      </c>
      <c r="Q1057" s="14">
        <v>45566</v>
      </c>
      <c r="R1057" s="17">
        <f>NETWORKDAYS.INTL(P1058,Q1058,1,CN$3:$CN$18)</f>
        <v>59</v>
      </c>
      <c r="S1057" s="17">
        <f t="shared" si="32"/>
        <v>58</v>
      </c>
      <c r="T1057" s="17">
        <f>NETWORKDAYS.INTL(P1057,N1057,1,$CN$3:CP$18)</f>
        <v>9</v>
      </c>
      <c r="U1057" s="17">
        <f t="shared" si="33"/>
        <v>8</v>
      </c>
    </row>
    <row r="1058" spans="1:21" ht="27.6" x14ac:dyDescent="0.3">
      <c r="A1058" s="7" t="s">
        <v>3181</v>
      </c>
      <c r="B1058" s="8">
        <v>45484</v>
      </c>
      <c r="C1058" s="10" t="s">
        <v>3182</v>
      </c>
      <c r="D1058" s="10">
        <v>7</v>
      </c>
      <c r="E1058" s="10" t="s">
        <v>2620</v>
      </c>
      <c r="F1058" s="10" t="s">
        <v>40</v>
      </c>
      <c r="G1058" s="10">
        <v>15</v>
      </c>
      <c r="H1058" s="10" t="s">
        <v>25</v>
      </c>
      <c r="I1058" s="10" t="s">
        <v>25</v>
      </c>
      <c r="J1058" s="10" t="s">
        <v>26</v>
      </c>
      <c r="K1058" s="10" t="s">
        <v>3183</v>
      </c>
      <c r="L1058" s="8">
        <v>45499</v>
      </c>
      <c r="M1058" s="10" t="s">
        <v>77</v>
      </c>
      <c r="N1058" s="8">
        <v>45499</v>
      </c>
      <c r="O1058" s="10" t="s">
        <v>29</v>
      </c>
      <c r="P1058" s="13">
        <v>45484</v>
      </c>
      <c r="Q1058" s="14">
        <v>45566</v>
      </c>
      <c r="R1058" s="17">
        <f>NETWORKDAYS.INTL(P1059,Q1059,1,CN$3:$CN$18)</f>
        <v>59</v>
      </c>
      <c r="S1058" s="17">
        <f t="shared" si="32"/>
        <v>58</v>
      </c>
      <c r="T1058" s="17">
        <f>NETWORKDAYS.INTL(P1058,N1058,1,$CN$3:CP$18)</f>
        <v>12</v>
      </c>
      <c r="U1058" s="17">
        <f t="shared" si="33"/>
        <v>11</v>
      </c>
    </row>
    <row r="1059" spans="1:21" ht="27.6" x14ac:dyDescent="0.3">
      <c r="A1059" s="7" t="s">
        <v>3184</v>
      </c>
      <c r="B1059" s="8">
        <v>45484</v>
      </c>
      <c r="C1059" s="10" t="s">
        <v>3185</v>
      </c>
      <c r="D1059" s="10">
        <v>2</v>
      </c>
      <c r="E1059" s="10" t="s">
        <v>45</v>
      </c>
      <c r="F1059" s="10" t="s">
        <v>57</v>
      </c>
      <c r="G1059" s="10">
        <v>15</v>
      </c>
      <c r="H1059" s="10" t="s">
        <v>96</v>
      </c>
      <c r="I1059" s="10" t="s">
        <v>96</v>
      </c>
      <c r="J1059" s="10" t="s">
        <v>26</v>
      </c>
      <c r="K1059" s="10" t="s">
        <v>3186</v>
      </c>
      <c r="L1059" s="8">
        <v>45503</v>
      </c>
      <c r="M1059" s="10" t="s">
        <v>126</v>
      </c>
      <c r="N1059" s="8">
        <v>45503</v>
      </c>
      <c r="O1059" s="10" t="s">
        <v>29</v>
      </c>
      <c r="P1059" s="13">
        <v>45484</v>
      </c>
      <c r="Q1059" s="14">
        <v>45566</v>
      </c>
      <c r="R1059" s="17">
        <f>NETWORKDAYS.INTL(P1060,Q1060,1,CN$3:$CN$18)</f>
        <v>59</v>
      </c>
      <c r="S1059" s="17">
        <f t="shared" si="32"/>
        <v>58</v>
      </c>
      <c r="T1059" s="17">
        <f>NETWORKDAYS.INTL(P1059,N1059,1,$CN$3:CP$18)</f>
        <v>14</v>
      </c>
      <c r="U1059" s="17">
        <f t="shared" si="33"/>
        <v>13</v>
      </c>
    </row>
    <row r="1060" spans="1:21" x14ac:dyDescent="0.3">
      <c r="A1060" s="7" t="s">
        <v>3187</v>
      </c>
      <c r="B1060" s="8">
        <v>45484</v>
      </c>
      <c r="C1060" s="10" t="s">
        <v>3188</v>
      </c>
      <c r="D1060" s="10">
        <v>1</v>
      </c>
      <c r="E1060" s="10" t="s">
        <v>51</v>
      </c>
      <c r="F1060" s="10" t="s">
        <v>57</v>
      </c>
      <c r="G1060" s="10">
        <v>15</v>
      </c>
      <c r="H1060" s="10" t="s">
        <v>25</v>
      </c>
      <c r="I1060" s="10" t="s">
        <v>25</v>
      </c>
      <c r="J1060" s="10" t="s">
        <v>34</v>
      </c>
      <c r="K1060" s="10" t="s">
        <v>3189</v>
      </c>
      <c r="L1060" s="8">
        <v>45506</v>
      </c>
      <c r="M1060" s="10" t="s">
        <v>70</v>
      </c>
      <c r="N1060" s="8">
        <v>45509</v>
      </c>
      <c r="O1060" s="10" t="s">
        <v>29</v>
      </c>
      <c r="P1060" s="13">
        <v>45484</v>
      </c>
      <c r="Q1060" s="14">
        <v>45566</v>
      </c>
      <c r="R1060" s="17">
        <f>NETWORKDAYS.INTL(P1061,Q1061,1,CN$3:$CN$18)</f>
        <v>59</v>
      </c>
      <c r="S1060" s="17">
        <f t="shared" si="32"/>
        <v>58</v>
      </c>
      <c r="T1060" s="17">
        <f>NETWORKDAYS.INTL(P1060,N1060,1,$CN$3:CP$18)</f>
        <v>18</v>
      </c>
      <c r="U1060" s="17">
        <f t="shared" si="33"/>
        <v>17</v>
      </c>
    </row>
    <row r="1061" spans="1:21" x14ac:dyDescent="0.3">
      <c r="A1061" s="7" t="s">
        <v>3190</v>
      </c>
      <c r="B1061" s="8">
        <v>45484</v>
      </c>
      <c r="C1061" s="10" t="s">
        <v>3191</v>
      </c>
      <c r="D1061" s="10">
        <v>2</v>
      </c>
      <c r="E1061" s="10" t="s">
        <v>51</v>
      </c>
      <c r="F1061" s="10" t="s">
        <v>40</v>
      </c>
      <c r="G1061" s="10">
        <v>15</v>
      </c>
      <c r="H1061" s="10" t="s">
        <v>96</v>
      </c>
      <c r="I1061" s="10" t="s">
        <v>96</v>
      </c>
      <c r="J1061" s="10" t="s">
        <v>97</v>
      </c>
      <c r="K1061" s="10" t="s">
        <v>3192</v>
      </c>
      <c r="L1061" s="8">
        <v>45490</v>
      </c>
      <c r="M1061" s="10" t="s">
        <v>42</v>
      </c>
      <c r="N1061" s="8">
        <v>45490</v>
      </c>
      <c r="O1061" s="10" t="s">
        <v>29</v>
      </c>
      <c r="P1061" s="13">
        <v>45484</v>
      </c>
      <c r="Q1061" s="14">
        <v>45566</v>
      </c>
      <c r="R1061" s="17">
        <f>NETWORKDAYS.INTL(P1062,Q1062,1,CN$3:$CN$18)</f>
        <v>59</v>
      </c>
      <c r="S1061" s="17">
        <f t="shared" si="32"/>
        <v>58</v>
      </c>
      <c r="T1061" s="17">
        <f>NETWORKDAYS.INTL(P1061,N1061,1,$CN$3:CP$18)</f>
        <v>5</v>
      </c>
      <c r="U1061" s="17">
        <f t="shared" si="33"/>
        <v>4</v>
      </c>
    </row>
    <row r="1062" spans="1:21" ht="27.6" x14ac:dyDescent="0.3">
      <c r="A1062" s="7" t="s">
        <v>3193</v>
      </c>
      <c r="B1062" s="8">
        <v>45484</v>
      </c>
      <c r="C1062" s="10" t="s">
        <v>3194</v>
      </c>
      <c r="D1062" s="10">
        <v>3</v>
      </c>
      <c r="E1062" s="10" t="s">
        <v>68</v>
      </c>
      <c r="F1062" s="10" t="s">
        <v>40</v>
      </c>
      <c r="G1062" s="10">
        <v>15</v>
      </c>
      <c r="H1062" s="10" t="s">
        <v>96</v>
      </c>
      <c r="I1062" s="10" t="s">
        <v>96</v>
      </c>
      <c r="J1062" s="10" t="s">
        <v>108</v>
      </c>
      <c r="K1062" s="10" t="s">
        <v>3195</v>
      </c>
      <c r="L1062" s="8">
        <v>45485</v>
      </c>
      <c r="M1062" s="10" t="s">
        <v>42</v>
      </c>
      <c r="N1062" s="8">
        <v>45485</v>
      </c>
      <c r="O1062" s="10" t="s">
        <v>29</v>
      </c>
      <c r="P1062" s="13">
        <v>45484</v>
      </c>
      <c r="Q1062" s="14">
        <v>45566</v>
      </c>
      <c r="R1062" s="17">
        <f>NETWORKDAYS.INTL(P1063,Q1063,1,CN$3:$CN$18)</f>
        <v>59</v>
      </c>
      <c r="S1062" s="17">
        <f t="shared" si="32"/>
        <v>58</v>
      </c>
      <c r="T1062" s="17">
        <f>NETWORKDAYS.INTL(P1062,N1062,1,$CN$3:CP$18)</f>
        <v>2</v>
      </c>
      <c r="U1062" s="17">
        <f t="shared" si="33"/>
        <v>1</v>
      </c>
    </row>
    <row r="1063" spans="1:21" ht="27.6" x14ac:dyDescent="0.3">
      <c r="A1063" s="7" t="s">
        <v>3196</v>
      </c>
      <c r="B1063" s="8">
        <v>45484</v>
      </c>
      <c r="C1063" s="10" t="s">
        <v>2500</v>
      </c>
      <c r="D1063" s="10">
        <v>8</v>
      </c>
      <c r="E1063" s="10" t="s">
        <v>51</v>
      </c>
      <c r="F1063" s="10" t="s">
        <v>40</v>
      </c>
      <c r="G1063" s="10">
        <v>15</v>
      </c>
      <c r="H1063" s="10" t="s">
        <v>119</v>
      </c>
      <c r="I1063" s="10" t="s">
        <v>119</v>
      </c>
      <c r="J1063" s="10" t="s">
        <v>478</v>
      </c>
      <c r="K1063" s="10" t="s">
        <v>3197</v>
      </c>
      <c r="L1063" s="8">
        <v>45504</v>
      </c>
      <c r="M1063" s="10" t="s">
        <v>130</v>
      </c>
      <c r="N1063" s="8">
        <v>45504</v>
      </c>
      <c r="O1063" s="10" t="s">
        <v>29</v>
      </c>
      <c r="P1063" s="13">
        <v>45484</v>
      </c>
      <c r="Q1063" s="14">
        <v>45566</v>
      </c>
      <c r="R1063" s="17">
        <f>NETWORKDAYS.INTL(P1064,Q1064,1,CN$3:$CN$18)</f>
        <v>59</v>
      </c>
      <c r="S1063" s="17">
        <f t="shared" si="32"/>
        <v>58</v>
      </c>
      <c r="T1063" s="17">
        <f>NETWORKDAYS.INTL(P1063,N1063,1,$CN$3:CP$18)</f>
        <v>15</v>
      </c>
      <c r="U1063" s="17">
        <f t="shared" si="33"/>
        <v>14</v>
      </c>
    </row>
    <row r="1064" spans="1:21" ht="27.6" x14ac:dyDescent="0.3">
      <c r="A1064" s="7" t="s">
        <v>3198</v>
      </c>
      <c r="B1064" s="8">
        <v>45484</v>
      </c>
      <c r="C1064" s="10" t="s">
        <v>3199</v>
      </c>
      <c r="D1064" s="10">
        <v>2</v>
      </c>
      <c r="E1064" s="10" t="s">
        <v>45</v>
      </c>
      <c r="F1064" s="10" t="s">
        <v>57</v>
      </c>
      <c r="G1064" s="10">
        <v>15</v>
      </c>
      <c r="H1064" s="10" t="s">
        <v>96</v>
      </c>
      <c r="I1064" s="10" t="s">
        <v>96</v>
      </c>
      <c r="J1064" s="10" t="s">
        <v>26</v>
      </c>
      <c r="K1064" s="10" t="s">
        <v>3200</v>
      </c>
      <c r="L1064" s="8">
        <v>45496</v>
      </c>
      <c r="M1064" s="10" t="s">
        <v>126</v>
      </c>
      <c r="N1064" s="8">
        <v>45496</v>
      </c>
      <c r="O1064" s="10" t="s">
        <v>29</v>
      </c>
      <c r="P1064" s="13">
        <v>45484</v>
      </c>
      <c r="Q1064" s="14">
        <v>45566</v>
      </c>
      <c r="R1064" s="17">
        <f>NETWORKDAYS.INTL(P1065,Q1065,1,CN$3:$CN$18)</f>
        <v>59</v>
      </c>
      <c r="S1064" s="17">
        <f t="shared" si="32"/>
        <v>58</v>
      </c>
      <c r="T1064" s="17">
        <f>NETWORKDAYS.INTL(P1064,N1064,1,$CN$3:CP$18)</f>
        <v>9</v>
      </c>
      <c r="U1064" s="17">
        <f t="shared" si="33"/>
        <v>8</v>
      </c>
    </row>
    <row r="1065" spans="1:21" x14ac:dyDescent="0.3">
      <c r="A1065" s="7" t="s">
        <v>3201</v>
      </c>
      <c r="B1065" s="8">
        <v>45484</v>
      </c>
      <c r="C1065" s="10" t="s">
        <v>3202</v>
      </c>
      <c r="D1065" s="10">
        <v>0</v>
      </c>
      <c r="E1065" s="10" t="s">
        <v>3203</v>
      </c>
      <c r="F1065" s="10" t="s">
        <v>24</v>
      </c>
      <c r="G1065" s="10">
        <v>15</v>
      </c>
      <c r="H1065" s="10" t="s">
        <v>96</v>
      </c>
      <c r="I1065" s="10" t="s">
        <v>96</v>
      </c>
      <c r="J1065" s="10" t="s">
        <v>108</v>
      </c>
      <c r="K1065" s="10" t="s">
        <v>3204</v>
      </c>
      <c r="L1065" s="8">
        <v>45499</v>
      </c>
      <c r="M1065" s="10" t="s">
        <v>42</v>
      </c>
      <c r="N1065" s="8">
        <v>45499</v>
      </c>
      <c r="O1065" s="10" t="s">
        <v>29</v>
      </c>
      <c r="P1065" s="13">
        <v>45484</v>
      </c>
      <c r="Q1065" s="14">
        <v>45566</v>
      </c>
      <c r="R1065" s="17">
        <f>NETWORKDAYS.INTL(P1066,Q1066,1,CN$3:$CN$18)</f>
        <v>59</v>
      </c>
      <c r="S1065" s="17">
        <f t="shared" si="32"/>
        <v>58</v>
      </c>
      <c r="T1065" s="17">
        <f>NETWORKDAYS.INTL(P1065,N1065,1,$CN$3:CP$18)</f>
        <v>12</v>
      </c>
      <c r="U1065" s="17">
        <f t="shared" si="33"/>
        <v>11</v>
      </c>
    </row>
    <row r="1066" spans="1:21" x14ac:dyDescent="0.3">
      <c r="A1066" s="7" t="s">
        <v>3205</v>
      </c>
      <c r="B1066" s="8">
        <v>45484</v>
      </c>
      <c r="C1066" s="10" t="s">
        <v>3206</v>
      </c>
      <c r="D1066" s="10">
        <v>2</v>
      </c>
      <c r="E1066" s="10" t="s">
        <v>51</v>
      </c>
      <c r="F1066" s="10" t="s">
        <v>57</v>
      </c>
      <c r="G1066" s="10">
        <v>15</v>
      </c>
      <c r="H1066" s="10" t="s">
        <v>25</v>
      </c>
      <c r="I1066" s="10" t="s">
        <v>25</v>
      </c>
      <c r="J1066" s="10" t="s">
        <v>34</v>
      </c>
      <c r="K1066" s="10" t="s">
        <v>3207</v>
      </c>
      <c r="L1066" s="8">
        <v>45497</v>
      </c>
      <c r="M1066" s="10" t="s">
        <v>42</v>
      </c>
      <c r="N1066" s="8">
        <v>45497</v>
      </c>
      <c r="O1066" s="10" t="s">
        <v>29</v>
      </c>
      <c r="P1066" s="13">
        <v>45484</v>
      </c>
      <c r="Q1066" s="14">
        <v>45566</v>
      </c>
      <c r="R1066" s="17">
        <f>NETWORKDAYS.INTL(P1067,Q1067,1,CN$3:$CN$18)</f>
        <v>59</v>
      </c>
      <c r="S1066" s="17">
        <f t="shared" si="32"/>
        <v>58</v>
      </c>
      <c r="T1066" s="17">
        <f>NETWORKDAYS.INTL(P1066,N1066,1,$CN$3:CP$18)</f>
        <v>10</v>
      </c>
      <c r="U1066" s="17">
        <f t="shared" si="33"/>
        <v>9</v>
      </c>
    </row>
    <row r="1067" spans="1:21" ht="55.2" x14ac:dyDescent="0.3">
      <c r="A1067" s="7" t="s">
        <v>3208</v>
      </c>
      <c r="B1067" s="8">
        <v>45484</v>
      </c>
      <c r="C1067" s="10" t="s">
        <v>3209</v>
      </c>
      <c r="D1067" s="10">
        <v>15</v>
      </c>
      <c r="E1067" s="10" t="s">
        <v>68</v>
      </c>
      <c r="F1067" s="10" t="s">
        <v>40</v>
      </c>
      <c r="G1067" s="10">
        <v>15</v>
      </c>
      <c r="H1067" s="10" t="s">
        <v>25</v>
      </c>
      <c r="I1067" s="10" t="s">
        <v>25</v>
      </c>
      <c r="J1067" s="10" t="s">
        <v>26</v>
      </c>
      <c r="K1067" s="10" t="s">
        <v>3210</v>
      </c>
      <c r="L1067" s="8">
        <v>45499</v>
      </c>
      <c r="M1067" s="10" t="s">
        <v>48</v>
      </c>
      <c r="N1067" s="8">
        <v>45499</v>
      </c>
      <c r="O1067" s="10" t="s">
        <v>29</v>
      </c>
      <c r="P1067" s="13">
        <v>45484</v>
      </c>
      <c r="Q1067" s="14">
        <v>45566</v>
      </c>
      <c r="R1067" s="17">
        <f>NETWORKDAYS.INTL(P1068,Q1068,1,CN$3:$CN$18)</f>
        <v>59</v>
      </c>
      <c r="S1067" s="17">
        <f t="shared" si="32"/>
        <v>58</v>
      </c>
      <c r="T1067" s="17">
        <f>NETWORKDAYS.INTL(P1067,N1067,1,$CN$3:CP$18)</f>
        <v>12</v>
      </c>
      <c r="U1067" s="17">
        <f t="shared" si="33"/>
        <v>11</v>
      </c>
    </row>
    <row r="1068" spans="1:21" x14ac:dyDescent="0.3">
      <c r="A1068" s="7" t="s">
        <v>3211</v>
      </c>
      <c r="B1068" s="8">
        <v>45484</v>
      </c>
      <c r="C1068" s="10" t="s">
        <v>3212</v>
      </c>
      <c r="D1068" s="10">
        <v>2</v>
      </c>
      <c r="E1068" s="10" t="s">
        <v>45</v>
      </c>
      <c r="F1068" s="10" t="s">
        <v>57</v>
      </c>
      <c r="G1068" s="10">
        <v>15</v>
      </c>
      <c r="H1068" s="10" t="s">
        <v>25</v>
      </c>
      <c r="I1068" s="10" t="s">
        <v>25</v>
      </c>
      <c r="J1068" s="10" t="s">
        <v>34</v>
      </c>
      <c r="K1068" s="10" t="s">
        <v>3213</v>
      </c>
      <c r="L1068" s="8">
        <v>45503</v>
      </c>
      <c r="M1068" s="10" t="s">
        <v>219</v>
      </c>
      <c r="N1068" s="8">
        <v>45503</v>
      </c>
      <c r="O1068" s="10" t="s">
        <v>29</v>
      </c>
      <c r="P1068" s="13">
        <v>45484</v>
      </c>
      <c r="Q1068" s="14">
        <v>45566</v>
      </c>
      <c r="R1068" s="17">
        <f>NETWORKDAYS.INTL(P1069,Q1069,1,CN$3:$CN$18)</f>
        <v>59</v>
      </c>
      <c r="S1068" s="17">
        <f t="shared" si="32"/>
        <v>58</v>
      </c>
      <c r="T1068" s="17">
        <f>NETWORKDAYS.INTL(P1068,N1068,1,$CN$3:CP$18)</f>
        <v>14</v>
      </c>
      <c r="U1068" s="17">
        <f t="shared" si="33"/>
        <v>13</v>
      </c>
    </row>
    <row r="1069" spans="1:21" ht="27.6" x14ac:dyDescent="0.3">
      <c r="A1069" s="7" t="s">
        <v>3214</v>
      </c>
      <c r="B1069" s="8">
        <v>45484</v>
      </c>
      <c r="C1069" s="10" t="s">
        <v>3215</v>
      </c>
      <c r="D1069" s="10">
        <v>4</v>
      </c>
      <c r="E1069" s="10" t="s">
        <v>68</v>
      </c>
      <c r="F1069" s="10" t="s">
        <v>40</v>
      </c>
      <c r="G1069" s="10">
        <v>15</v>
      </c>
      <c r="H1069" s="10" t="s">
        <v>25</v>
      </c>
      <c r="I1069" s="10" t="s">
        <v>25</v>
      </c>
      <c r="J1069" s="10" t="s">
        <v>34</v>
      </c>
      <c r="K1069" s="10" t="s">
        <v>3216</v>
      </c>
      <c r="L1069" s="8">
        <v>45506</v>
      </c>
      <c r="M1069" s="10" t="s">
        <v>70</v>
      </c>
      <c r="N1069" s="8">
        <v>45509</v>
      </c>
      <c r="O1069" s="10" t="s">
        <v>29</v>
      </c>
      <c r="P1069" s="13">
        <v>45484</v>
      </c>
      <c r="Q1069" s="14">
        <v>45566</v>
      </c>
      <c r="R1069" s="17">
        <f>NETWORKDAYS.INTL(P1070,Q1070,1,CN$3:$CN$18)</f>
        <v>59</v>
      </c>
      <c r="S1069" s="17">
        <f t="shared" si="32"/>
        <v>58</v>
      </c>
      <c r="T1069" s="17">
        <f>NETWORKDAYS.INTL(P1069,N1069,1,$CN$3:CP$18)</f>
        <v>18</v>
      </c>
      <c r="U1069" s="17">
        <f t="shared" si="33"/>
        <v>17</v>
      </c>
    </row>
    <row r="1070" spans="1:21" x14ac:dyDescent="0.3">
      <c r="A1070" s="7" t="s">
        <v>3217</v>
      </c>
      <c r="B1070" s="8">
        <v>45484</v>
      </c>
      <c r="C1070" s="10" t="s">
        <v>3218</v>
      </c>
      <c r="D1070" s="10">
        <v>1</v>
      </c>
      <c r="E1070" s="10" t="s">
        <v>51</v>
      </c>
      <c r="F1070" s="10" t="s">
        <v>57</v>
      </c>
      <c r="G1070" s="10">
        <v>10</v>
      </c>
      <c r="H1070" s="10" t="s">
        <v>25</v>
      </c>
      <c r="I1070" s="10" t="s">
        <v>25</v>
      </c>
      <c r="J1070" s="10" t="s">
        <v>34</v>
      </c>
      <c r="K1070" s="10" t="s">
        <v>3219</v>
      </c>
      <c r="L1070" s="8">
        <v>45491</v>
      </c>
      <c r="M1070" s="10" t="s">
        <v>219</v>
      </c>
      <c r="N1070" s="8">
        <v>45491</v>
      </c>
      <c r="O1070" s="10" t="s">
        <v>29</v>
      </c>
      <c r="P1070" s="13">
        <v>45484</v>
      </c>
      <c r="Q1070" s="14">
        <v>45566</v>
      </c>
      <c r="R1070" s="17">
        <f>NETWORKDAYS.INTL(P1071,Q1071,1,CN$3:$CN$18)</f>
        <v>59</v>
      </c>
      <c r="S1070" s="17">
        <f t="shared" si="32"/>
        <v>58</v>
      </c>
      <c r="T1070" s="17">
        <f>NETWORKDAYS.INTL(P1070,N1070,1,$CN$3:CP$18)</f>
        <v>6</v>
      </c>
      <c r="U1070" s="17">
        <f t="shared" si="33"/>
        <v>5</v>
      </c>
    </row>
    <row r="1071" spans="1:21" ht="41.4" x14ac:dyDescent="0.3">
      <c r="A1071" s="7" t="s">
        <v>3220</v>
      </c>
      <c r="B1071" s="8">
        <v>45484</v>
      </c>
      <c r="C1071" s="10" t="s">
        <v>3221</v>
      </c>
      <c r="D1071" s="10">
        <v>3</v>
      </c>
      <c r="E1071" s="10" t="s">
        <v>68</v>
      </c>
      <c r="F1071" s="10" t="s">
        <v>40</v>
      </c>
      <c r="G1071" s="10">
        <v>5</v>
      </c>
      <c r="H1071" s="10" t="s">
        <v>96</v>
      </c>
      <c r="I1071" s="10" t="s">
        <v>96</v>
      </c>
      <c r="J1071" s="10" t="s">
        <v>97</v>
      </c>
      <c r="K1071" s="10" t="s">
        <v>3222</v>
      </c>
      <c r="L1071" s="8">
        <v>45492</v>
      </c>
      <c r="M1071" s="10" t="s">
        <v>2584</v>
      </c>
      <c r="N1071" s="8">
        <v>45495</v>
      </c>
      <c r="O1071" s="10" t="s">
        <v>29</v>
      </c>
      <c r="P1071" s="13">
        <v>45484</v>
      </c>
      <c r="Q1071" s="14">
        <v>45566</v>
      </c>
      <c r="R1071" s="17">
        <f>NETWORKDAYS.INTL(P1072,Q1072,1,CN$3:$CN$18)</f>
        <v>59</v>
      </c>
      <c r="S1071" s="17">
        <f t="shared" si="32"/>
        <v>58</v>
      </c>
      <c r="T1071" s="17">
        <f>NETWORKDAYS.INTL(P1071,N1071,1,$CN$3:CP$18)</f>
        <v>8</v>
      </c>
      <c r="U1071" s="17">
        <f t="shared" si="33"/>
        <v>7</v>
      </c>
    </row>
    <row r="1072" spans="1:21" x14ac:dyDescent="0.3">
      <c r="A1072" s="7" t="s">
        <v>3223</v>
      </c>
      <c r="B1072" s="8">
        <v>45484</v>
      </c>
      <c r="C1072" s="10" t="s">
        <v>3224</v>
      </c>
      <c r="D1072" s="10">
        <v>6</v>
      </c>
      <c r="E1072" s="10" t="s">
        <v>51</v>
      </c>
      <c r="F1072" s="10" t="s">
        <v>40</v>
      </c>
      <c r="G1072" s="10">
        <v>15</v>
      </c>
      <c r="H1072" s="10" t="s">
        <v>96</v>
      </c>
      <c r="I1072" s="10" t="s">
        <v>96</v>
      </c>
      <c r="J1072" s="10" t="s">
        <v>108</v>
      </c>
      <c r="K1072" s="10" t="s">
        <v>3225</v>
      </c>
      <c r="L1072" s="8">
        <v>45503</v>
      </c>
      <c r="M1072" s="10" t="s">
        <v>42</v>
      </c>
      <c r="N1072" s="8">
        <v>45503</v>
      </c>
      <c r="O1072" s="10" t="s">
        <v>29</v>
      </c>
      <c r="P1072" s="13">
        <v>45484</v>
      </c>
      <c r="Q1072" s="14">
        <v>45566</v>
      </c>
      <c r="R1072" s="17">
        <f>NETWORKDAYS.INTL(P1073,Q1073,1,CN$3:$CN$18)</f>
        <v>59</v>
      </c>
      <c r="S1072" s="17">
        <f t="shared" si="32"/>
        <v>58</v>
      </c>
      <c r="T1072" s="17">
        <f>NETWORKDAYS.INTL(P1072,N1072,1,$CN$3:CP$18)</f>
        <v>14</v>
      </c>
      <c r="U1072" s="17">
        <f t="shared" si="33"/>
        <v>13</v>
      </c>
    </row>
    <row r="1073" spans="1:21" ht="27.6" x14ac:dyDescent="0.3">
      <c r="A1073" s="7" t="s">
        <v>3226</v>
      </c>
      <c r="B1073" s="8">
        <v>45484</v>
      </c>
      <c r="C1073" s="10" t="s">
        <v>3227</v>
      </c>
      <c r="D1073" s="10">
        <v>3</v>
      </c>
      <c r="E1073" s="10" t="s">
        <v>51</v>
      </c>
      <c r="F1073" s="10" t="s">
        <v>40</v>
      </c>
      <c r="G1073" s="10">
        <v>15</v>
      </c>
      <c r="H1073" s="10" t="s">
        <v>25</v>
      </c>
      <c r="I1073" s="10" t="s">
        <v>25</v>
      </c>
      <c r="J1073" s="10" t="s">
        <v>34</v>
      </c>
      <c r="K1073" s="10" t="s">
        <v>3228</v>
      </c>
      <c r="L1073" s="8">
        <v>45489</v>
      </c>
      <c r="M1073" s="10" t="s">
        <v>1375</v>
      </c>
      <c r="N1073" s="8">
        <v>45489</v>
      </c>
      <c r="O1073" s="10" t="s">
        <v>29</v>
      </c>
      <c r="P1073" s="13">
        <v>45484</v>
      </c>
      <c r="Q1073" s="14">
        <v>45566</v>
      </c>
      <c r="R1073" s="17">
        <f>NETWORKDAYS.INTL(P1074,Q1074,1,CN$3:$CN$18)</f>
        <v>59</v>
      </c>
      <c r="S1073" s="17">
        <f t="shared" si="32"/>
        <v>58</v>
      </c>
      <c r="T1073" s="17">
        <f>NETWORKDAYS.INTL(P1073,N1073,1,$CN$3:CP$18)</f>
        <v>4</v>
      </c>
      <c r="U1073" s="17">
        <f t="shared" si="33"/>
        <v>3</v>
      </c>
    </row>
    <row r="1074" spans="1:21" ht="55.2" x14ac:dyDescent="0.3">
      <c r="A1074" s="7" t="s">
        <v>3229</v>
      </c>
      <c r="B1074" s="8">
        <v>45484</v>
      </c>
      <c r="C1074" s="10" t="s">
        <v>3230</v>
      </c>
      <c r="D1074" s="10">
        <v>6</v>
      </c>
      <c r="E1074" s="10" t="s">
        <v>51</v>
      </c>
      <c r="F1074" s="10" t="s">
        <v>40</v>
      </c>
      <c r="G1074" s="10">
        <v>15</v>
      </c>
      <c r="H1074" s="10" t="s">
        <v>25</v>
      </c>
      <c r="I1074" s="10" t="s">
        <v>25</v>
      </c>
      <c r="J1074" s="10" t="s">
        <v>26</v>
      </c>
      <c r="K1074" s="10" t="s">
        <v>3231</v>
      </c>
      <c r="L1074" s="8">
        <v>45503</v>
      </c>
      <c r="M1074" s="10" t="s">
        <v>248</v>
      </c>
      <c r="N1074" s="8">
        <v>45503</v>
      </c>
      <c r="O1074" s="10" t="s">
        <v>29</v>
      </c>
      <c r="P1074" s="13">
        <v>45484</v>
      </c>
      <c r="Q1074" s="14">
        <v>45566</v>
      </c>
      <c r="R1074" s="17">
        <f>NETWORKDAYS.INTL(P1075,Q1075,1,CN$3:$CN$18)</f>
        <v>59</v>
      </c>
      <c r="S1074" s="17">
        <f t="shared" si="32"/>
        <v>58</v>
      </c>
      <c r="T1074" s="17">
        <f>NETWORKDAYS.INTL(P1074,N1074,1,$CN$3:CP$18)</f>
        <v>14</v>
      </c>
      <c r="U1074" s="17">
        <f t="shared" si="33"/>
        <v>13</v>
      </c>
    </row>
    <row r="1075" spans="1:21" ht="55.2" x14ac:dyDescent="0.3">
      <c r="A1075" s="7" t="s">
        <v>3229</v>
      </c>
      <c r="B1075" s="8">
        <v>45484</v>
      </c>
      <c r="C1075" s="10" t="s">
        <v>3230</v>
      </c>
      <c r="D1075" s="10">
        <v>6</v>
      </c>
      <c r="E1075" s="10" t="s">
        <v>51</v>
      </c>
      <c r="F1075" s="10" t="s">
        <v>40</v>
      </c>
      <c r="G1075" s="10">
        <v>15</v>
      </c>
      <c r="H1075" s="10" t="s">
        <v>25</v>
      </c>
      <c r="I1075" s="10" t="s">
        <v>25</v>
      </c>
      <c r="J1075" s="10" t="s">
        <v>26</v>
      </c>
      <c r="K1075" s="10" t="s">
        <v>3232</v>
      </c>
      <c r="L1075" s="8">
        <v>45503</v>
      </c>
      <c r="M1075" s="10" t="s">
        <v>248</v>
      </c>
      <c r="N1075" s="8">
        <v>45506</v>
      </c>
      <c r="O1075" s="10" t="s">
        <v>29</v>
      </c>
      <c r="P1075" s="13">
        <v>45484</v>
      </c>
      <c r="Q1075" s="14">
        <v>45566</v>
      </c>
      <c r="R1075" s="17">
        <f>NETWORKDAYS.INTL(P1076,Q1076,1,CN$3:$CN$18)</f>
        <v>59</v>
      </c>
      <c r="S1075" s="17">
        <f t="shared" si="32"/>
        <v>58</v>
      </c>
      <c r="T1075" s="17">
        <f>NETWORKDAYS.INTL(P1075,N1075,1,$CN$3:CP$18)</f>
        <v>17</v>
      </c>
      <c r="U1075" s="17">
        <f t="shared" si="33"/>
        <v>16</v>
      </c>
    </row>
    <row r="1076" spans="1:21" ht="27.6" x14ac:dyDescent="0.3">
      <c r="A1076" s="7" t="s">
        <v>3233</v>
      </c>
      <c r="B1076" s="8">
        <v>45484</v>
      </c>
      <c r="C1076" s="10" t="s">
        <v>3234</v>
      </c>
      <c r="D1076" s="10">
        <v>19</v>
      </c>
      <c r="E1076" s="10" t="s">
        <v>51</v>
      </c>
      <c r="F1076" s="10" t="s">
        <v>40</v>
      </c>
      <c r="G1076" s="10">
        <v>15</v>
      </c>
      <c r="H1076" s="10" t="s">
        <v>96</v>
      </c>
      <c r="I1076" s="10" t="s">
        <v>96</v>
      </c>
      <c r="J1076" s="10" t="s">
        <v>26</v>
      </c>
      <c r="K1076" s="10" t="s">
        <v>3235</v>
      </c>
      <c r="L1076" s="8">
        <v>45496</v>
      </c>
      <c r="M1076" s="10" t="s">
        <v>126</v>
      </c>
      <c r="N1076" s="8">
        <v>45496</v>
      </c>
      <c r="O1076" s="10" t="s">
        <v>29</v>
      </c>
      <c r="P1076" s="13">
        <v>45484</v>
      </c>
      <c r="Q1076" s="14">
        <v>45566</v>
      </c>
      <c r="R1076" s="17">
        <f>NETWORKDAYS.INTL(P1077,Q1077,1,CN$3:$CN$18)</f>
        <v>59</v>
      </c>
      <c r="S1076" s="17">
        <f t="shared" si="32"/>
        <v>58</v>
      </c>
      <c r="T1076" s="17">
        <f>NETWORKDAYS.INTL(P1076,N1076,1,$CN$3:CP$18)</f>
        <v>9</v>
      </c>
      <c r="U1076" s="17">
        <f t="shared" si="33"/>
        <v>8</v>
      </c>
    </row>
    <row r="1077" spans="1:21" x14ac:dyDescent="0.3">
      <c r="A1077" s="7" t="s">
        <v>3236</v>
      </c>
      <c r="B1077" s="8">
        <v>45484</v>
      </c>
      <c r="C1077" s="10" t="s">
        <v>3237</v>
      </c>
      <c r="D1077" s="10">
        <v>3</v>
      </c>
      <c r="E1077" s="10" t="s">
        <v>68</v>
      </c>
      <c r="F1077" s="10" t="s">
        <v>40</v>
      </c>
      <c r="G1077" s="10">
        <v>3</v>
      </c>
      <c r="H1077" s="10" t="s">
        <v>25</v>
      </c>
      <c r="I1077" s="10" t="s">
        <v>25</v>
      </c>
      <c r="J1077" s="10" t="s">
        <v>34</v>
      </c>
      <c r="K1077" s="10" t="s">
        <v>3238</v>
      </c>
      <c r="L1077" s="8">
        <v>45490</v>
      </c>
      <c r="M1077" s="10" t="s">
        <v>401</v>
      </c>
      <c r="N1077" s="8">
        <v>45490</v>
      </c>
      <c r="O1077" s="10" t="s">
        <v>29</v>
      </c>
      <c r="P1077" s="13">
        <v>45484</v>
      </c>
      <c r="Q1077" s="14">
        <v>45566</v>
      </c>
      <c r="R1077" s="17">
        <f>NETWORKDAYS.INTL(P1078,Q1078,1,CN$3:$CN$18)</f>
        <v>59</v>
      </c>
      <c r="S1077" s="17">
        <f t="shared" si="32"/>
        <v>58</v>
      </c>
      <c r="T1077" s="17">
        <f>NETWORKDAYS.INTL(P1077,N1077,1,$CN$3:CP$18)</f>
        <v>5</v>
      </c>
      <c r="U1077" s="17">
        <f t="shared" si="33"/>
        <v>4</v>
      </c>
    </row>
    <row r="1078" spans="1:21" x14ac:dyDescent="0.3">
      <c r="A1078" s="7" t="s">
        <v>3239</v>
      </c>
      <c r="B1078" s="8">
        <v>45484</v>
      </c>
      <c r="C1078" s="10" t="s">
        <v>3240</v>
      </c>
      <c r="D1078" s="10">
        <v>6</v>
      </c>
      <c r="E1078" s="10" t="s">
        <v>51</v>
      </c>
      <c r="F1078" s="10" t="s">
        <v>40</v>
      </c>
      <c r="G1078" s="10">
        <v>15</v>
      </c>
      <c r="H1078" s="10" t="s">
        <v>853</v>
      </c>
      <c r="I1078" s="10" t="s">
        <v>1436</v>
      </c>
      <c r="J1078" s="10" t="s">
        <v>1470</v>
      </c>
      <c r="K1078" s="10" t="s">
        <v>3241</v>
      </c>
      <c r="L1078" s="8">
        <v>45492</v>
      </c>
      <c r="M1078" s="10" t="s">
        <v>42</v>
      </c>
      <c r="N1078" s="8">
        <v>45492</v>
      </c>
      <c r="O1078" s="10" t="s">
        <v>29</v>
      </c>
      <c r="P1078" s="13">
        <v>45484</v>
      </c>
      <c r="Q1078" s="14">
        <v>45566</v>
      </c>
      <c r="R1078" s="17">
        <f>NETWORKDAYS.INTL(P1079,Q1079,1,CN$3:$CN$18)</f>
        <v>59</v>
      </c>
      <c r="S1078" s="17">
        <f t="shared" si="32"/>
        <v>58</v>
      </c>
      <c r="T1078" s="17">
        <f>NETWORKDAYS.INTL(P1078,N1078,1,$CN$3:CP$18)</f>
        <v>7</v>
      </c>
      <c r="U1078" s="17">
        <f t="shared" si="33"/>
        <v>6</v>
      </c>
    </row>
    <row r="1079" spans="1:21" ht="27.6" x14ac:dyDescent="0.3">
      <c r="A1079" s="7" t="s">
        <v>3242</v>
      </c>
      <c r="B1079" s="8">
        <v>45484</v>
      </c>
      <c r="C1079" s="10" t="s">
        <v>3243</v>
      </c>
      <c r="D1079" s="10">
        <v>30</v>
      </c>
      <c r="E1079" s="10" t="s">
        <v>51</v>
      </c>
      <c r="F1079" s="10" t="s">
        <v>57</v>
      </c>
      <c r="G1079" s="10">
        <v>15</v>
      </c>
      <c r="H1079" s="10" t="s">
        <v>96</v>
      </c>
      <c r="I1079" s="10" t="s">
        <v>96</v>
      </c>
      <c r="J1079" s="10" t="s">
        <v>108</v>
      </c>
      <c r="K1079" s="10" t="s">
        <v>3244</v>
      </c>
      <c r="L1079" s="8">
        <v>45497</v>
      </c>
      <c r="M1079" s="10" t="s">
        <v>42</v>
      </c>
      <c r="N1079" s="8">
        <v>45497</v>
      </c>
      <c r="O1079" s="10" t="s">
        <v>29</v>
      </c>
      <c r="P1079" s="13">
        <v>45484</v>
      </c>
      <c r="Q1079" s="14">
        <v>45566</v>
      </c>
      <c r="R1079" s="17">
        <f>NETWORKDAYS.INTL(P1080,Q1080,1,CN$3:$CN$18)</f>
        <v>59</v>
      </c>
      <c r="S1079" s="17">
        <f t="shared" si="32"/>
        <v>58</v>
      </c>
      <c r="T1079" s="17">
        <f>NETWORKDAYS.INTL(P1079,N1079,1,$CN$3:CP$18)</f>
        <v>10</v>
      </c>
      <c r="U1079" s="17">
        <f t="shared" si="33"/>
        <v>9</v>
      </c>
    </row>
    <row r="1080" spans="1:21" ht="55.2" x14ac:dyDescent="0.3">
      <c r="A1080" s="7" t="s">
        <v>3245</v>
      </c>
      <c r="B1080" s="8">
        <v>45484</v>
      </c>
      <c r="C1080" s="10" t="s">
        <v>3246</v>
      </c>
      <c r="D1080" s="10">
        <v>6</v>
      </c>
      <c r="E1080" s="10" t="s">
        <v>68</v>
      </c>
      <c r="F1080" s="10" t="s">
        <v>40</v>
      </c>
      <c r="G1080" s="10">
        <v>15</v>
      </c>
      <c r="H1080" s="10" t="s">
        <v>25</v>
      </c>
      <c r="I1080" s="10" t="s">
        <v>25</v>
      </c>
      <c r="J1080" s="10" t="s">
        <v>34</v>
      </c>
      <c r="K1080" s="10" t="s">
        <v>3247</v>
      </c>
      <c r="L1080" s="8">
        <v>45489</v>
      </c>
      <c r="M1080" s="10" t="s">
        <v>172</v>
      </c>
      <c r="N1080" s="8">
        <v>45489</v>
      </c>
      <c r="O1080" s="10" t="s">
        <v>29</v>
      </c>
      <c r="P1080" s="13">
        <v>45484</v>
      </c>
      <c r="Q1080" s="14">
        <v>45566</v>
      </c>
      <c r="R1080" s="17">
        <f>NETWORKDAYS.INTL(P1081,Q1081,1,CN$3:$CN$18)</f>
        <v>59</v>
      </c>
      <c r="S1080" s="17">
        <f t="shared" si="32"/>
        <v>58</v>
      </c>
      <c r="T1080" s="17">
        <f>NETWORKDAYS.INTL(P1080,N1080,1,$CN$3:CP$18)</f>
        <v>4</v>
      </c>
      <c r="U1080" s="17">
        <f t="shared" si="33"/>
        <v>3</v>
      </c>
    </row>
    <row r="1081" spans="1:21" ht="27.6" x14ac:dyDescent="0.3">
      <c r="A1081" s="7" t="s">
        <v>3248</v>
      </c>
      <c r="B1081" s="8">
        <v>45484</v>
      </c>
      <c r="C1081" s="10" t="s">
        <v>3249</v>
      </c>
      <c r="D1081" s="10">
        <v>79</v>
      </c>
      <c r="E1081" s="10" t="s">
        <v>1623</v>
      </c>
      <c r="F1081" s="10" t="s">
        <v>57</v>
      </c>
      <c r="G1081" s="10">
        <v>15</v>
      </c>
      <c r="H1081" s="10" t="s">
        <v>25</v>
      </c>
      <c r="I1081" s="10" t="s">
        <v>25</v>
      </c>
      <c r="J1081" s="10" t="s">
        <v>26</v>
      </c>
      <c r="K1081" s="10" t="s">
        <v>3250</v>
      </c>
      <c r="L1081" s="8">
        <v>45504</v>
      </c>
      <c r="M1081" s="10" t="s">
        <v>70</v>
      </c>
      <c r="N1081" s="8">
        <v>45504</v>
      </c>
      <c r="O1081" s="10" t="s">
        <v>29</v>
      </c>
      <c r="P1081" s="13">
        <v>45484</v>
      </c>
      <c r="Q1081" s="14">
        <v>45566</v>
      </c>
      <c r="R1081" s="17">
        <f>NETWORKDAYS.INTL(P1082,Q1082,1,CN$3:$CN$18)</f>
        <v>59</v>
      </c>
      <c r="S1081" s="17">
        <f t="shared" si="32"/>
        <v>58</v>
      </c>
      <c r="T1081" s="17">
        <f>NETWORKDAYS.INTL(P1081,N1081,1,$CN$3:CP$18)</f>
        <v>15</v>
      </c>
      <c r="U1081" s="17">
        <f t="shared" si="33"/>
        <v>14</v>
      </c>
    </row>
    <row r="1082" spans="1:21" ht="27.6" x14ac:dyDescent="0.3">
      <c r="A1082" s="7" t="s">
        <v>3248</v>
      </c>
      <c r="B1082" s="8">
        <v>45484</v>
      </c>
      <c r="C1082" s="10" t="s">
        <v>3249</v>
      </c>
      <c r="D1082" s="10">
        <v>79</v>
      </c>
      <c r="E1082" s="10" t="s">
        <v>1623</v>
      </c>
      <c r="F1082" s="10" t="s">
        <v>57</v>
      </c>
      <c r="G1082" s="10">
        <v>15</v>
      </c>
      <c r="H1082" s="10" t="s">
        <v>25</v>
      </c>
      <c r="I1082" s="10" t="s">
        <v>25</v>
      </c>
      <c r="J1082" s="10" t="s">
        <v>26</v>
      </c>
      <c r="K1082" s="10" t="s">
        <v>3251</v>
      </c>
      <c r="L1082" s="8">
        <v>45504</v>
      </c>
      <c r="M1082" s="10" t="s">
        <v>70</v>
      </c>
      <c r="N1082" s="8">
        <v>45505</v>
      </c>
      <c r="O1082" s="10" t="s">
        <v>29</v>
      </c>
      <c r="P1082" s="13">
        <v>45484</v>
      </c>
      <c r="Q1082" s="14">
        <v>45566</v>
      </c>
      <c r="R1082" s="17">
        <f>NETWORKDAYS.INTL(P1083,Q1083,1,CN$3:$CN$18)</f>
        <v>59</v>
      </c>
      <c r="S1082" s="17">
        <f t="shared" si="32"/>
        <v>58</v>
      </c>
      <c r="T1082" s="17">
        <f>NETWORKDAYS.INTL(P1082,N1082,1,$CN$3:CP$18)</f>
        <v>16</v>
      </c>
      <c r="U1082" s="17">
        <f t="shared" si="33"/>
        <v>15</v>
      </c>
    </row>
    <row r="1083" spans="1:21" ht="27.6" x14ac:dyDescent="0.3">
      <c r="A1083" s="7" t="s">
        <v>3248</v>
      </c>
      <c r="B1083" s="8">
        <v>45484</v>
      </c>
      <c r="C1083" s="10" t="s">
        <v>3249</v>
      </c>
      <c r="D1083" s="10">
        <v>79</v>
      </c>
      <c r="E1083" s="10" t="s">
        <v>1623</v>
      </c>
      <c r="F1083" s="10" t="s">
        <v>57</v>
      </c>
      <c r="G1083" s="10">
        <v>15</v>
      </c>
      <c r="H1083" s="10" t="s">
        <v>25</v>
      </c>
      <c r="I1083" s="10" t="s">
        <v>25</v>
      </c>
      <c r="J1083" s="10" t="s">
        <v>26</v>
      </c>
      <c r="K1083" s="10" t="s">
        <v>3252</v>
      </c>
      <c r="L1083" s="8">
        <v>45504</v>
      </c>
      <c r="M1083" s="10" t="s">
        <v>70</v>
      </c>
      <c r="N1083" s="8">
        <v>45505</v>
      </c>
      <c r="O1083" s="10" t="s">
        <v>29</v>
      </c>
      <c r="P1083" s="13">
        <v>45484</v>
      </c>
      <c r="Q1083" s="14">
        <v>45566</v>
      </c>
      <c r="R1083" s="17">
        <f>NETWORKDAYS.INTL(P1084,Q1084,1,CN$3:$CN$18)</f>
        <v>59</v>
      </c>
      <c r="S1083" s="17">
        <f t="shared" si="32"/>
        <v>58</v>
      </c>
      <c r="T1083" s="17">
        <f>NETWORKDAYS.INTL(P1083,N1083,1,$CN$3:CP$18)</f>
        <v>16</v>
      </c>
      <c r="U1083" s="17">
        <f t="shared" si="33"/>
        <v>15</v>
      </c>
    </row>
    <row r="1084" spans="1:21" ht="27.6" x14ac:dyDescent="0.3">
      <c r="A1084" s="7" t="s">
        <v>3248</v>
      </c>
      <c r="B1084" s="8">
        <v>45484</v>
      </c>
      <c r="C1084" s="10" t="s">
        <v>3249</v>
      </c>
      <c r="D1084" s="10">
        <v>79</v>
      </c>
      <c r="E1084" s="10" t="s">
        <v>1623</v>
      </c>
      <c r="F1084" s="10" t="s">
        <v>57</v>
      </c>
      <c r="G1084" s="10">
        <v>15</v>
      </c>
      <c r="H1084" s="10" t="s">
        <v>25</v>
      </c>
      <c r="I1084" s="10" t="s">
        <v>25</v>
      </c>
      <c r="J1084" s="10" t="s">
        <v>26</v>
      </c>
      <c r="K1084" s="10" t="s">
        <v>3253</v>
      </c>
      <c r="L1084" s="8">
        <v>45504</v>
      </c>
      <c r="M1084" s="10" t="s">
        <v>70</v>
      </c>
      <c r="N1084" s="8">
        <v>45505</v>
      </c>
      <c r="O1084" s="10" t="s">
        <v>29</v>
      </c>
      <c r="P1084" s="13">
        <v>45484</v>
      </c>
      <c r="Q1084" s="14">
        <v>45566</v>
      </c>
      <c r="R1084" s="17">
        <f>NETWORKDAYS.INTL(P1085,Q1085,1,CN$3:$CN$18)</f>
        <v>59</v>
      </c>
      <c r="S1084" s="17">
        <f t="shared" si="32"/>
        <v>58</v>
      </c>
      <c r="T1084" s="17">
        <f>NETWORKDAYS.INTL(P1084,N1084,1,$CN$3:CP$18)</f>
        <v>16</v>
      </c>
      <c r="U1084" s="17">
        <f t="shared" si="33"/>
        <v>15</v>
      </c>
    </row>
    <row r="1085" spans="1:21" ht="41.4" x14ac:dyDescent="0.3">
      <c r="A1085" s="7" t="s">
        <v>3254</v>
      </c>
      <c r="B1085" s="8">
        <v>45484</v>
      </c>
      <c r="C1085" s="10" t="s">
        <v>3255</v>
      </c>
      <c r="D1085" s="10">
        <v>8</v>
      </c>
      <c r="E1085" s="10" t="s">
        <v>68</v>
      </c>
      <c r="F1085" s="10" t="s">
        <v>40</v>
      </c>
      <c r="G1085" s="10">
        <v>15</v>
      </c>
      <c r="H1085" s="10" t="s">
        <v>96</v>
      </c>
      <c r="I1085" s="10" t="s">
        <v>96</v>
      </c>
      <c r="J1085" s="10" t="s">
        <v>97</v>
      </c>
      <c r="K1085" s="10" t="s">
        <v>3256</v>
      </c>
      <c r="L1085" s="8">
        <v>45506</v>
      </c>
      <c r="M1085" s="10" t="s">
        <v>42</v>
      </c>
      <c r="N1085" s="8">
        <v>45506</v>
      </c>
      <c r="O1085" s="10" t="s">
        <v>29</v>
      </c>
      <c r="P1085" s="13">
        <v>45484</v>
      </c>
      <c r="Q1085" s="14">
        <v>45566</v>
      </c>
      <c r="R1085" s="17">
        <f>NETWORKDAYS.INTL(P1086,Q1086,1,CN$3:$CN$18)</f>
        <v>59</v>
      </c>
      <c r="S1085" s="17">
        <f t="shared" si="32"/>
        <v>58</v>
      </c>
      <c r="T1085" s="17">
        <f>NETWORKDAYS.INTL(P1085,N1085,1,$CN$3:CP$18)</f>
        <v>17</v>
      </c>
      <c r="U1085" s="17">
        <f t="shared" si="33"/>
        <v>16</v>
      </c>
    </row>
    <row r="1086" spans="1:21" ht="41.4" x14ac:dyDescent="0.3">
      <c r="A1086" s="7" t="s">
        <v>3257</v>
      </c>
      <c r="B1086" s="8">
        <v>45484</v>
      </c>
      <c r="C1086" s="10" t="s">
        <v>3258</v>
      </c>
      <c r="D1086" s="10">
        <v>16</v>
      </c>
      <c r="E1086" s="10" t="s">
        <v>51</v>
      </c>
      <c r="F1086" s="10" t="s">
        <v>40</v>
      </c>
      <c r="G1086" s="10">
        <v>15</v>
      </c>
      <c r="H1086" s="10" t="s">
        <v>96</v>
      </c>
      <c r="I1086" s="10" t="s">
        <v>96</v>
      </c>
      <c r="J1086" s="10" t="s">
        <v>108</v>
      </c>
      <c r="K1086" s="10" t="s">
        <v>3259</v>
      </c>
      <c r="L1086" s="8">
        <v>45490</v>
      </c>
      <c r="M1086" s="10" t="s">
        <v>110</v>
      </c>
      <c r="N1086" s="8">
        <v>45490</v>
      </c>
      <c r="O1086" s="10" t="s">
        <v>29</v>
      </c>
      <c r="P1086" s="13">
        <v>45484</v>
      </c>
      <c r="Q1086" s="14">
        <v>45566</v>
      </c>
      <c r="R1086" s="17">
        <f>NETWORKDAYS.INTL(P1087,Q1087,1,CN$3:$CN$18)</f>
        <v>59</v>
      </c>
      <c r="S1086" s="17">
        <f t="shared" si="32"/>
        <v>58</v>
      </c>
      <c r="T1086" s="17">
        <f>NETWORKDAYS.INTL(P1086,N1086,1,$CN$3:CP$18)</f>
        <v>5</v>
      </c>
      <c r="U1086" s="17">
        <f t="shared" si="33"/>
        <v>4</v>
      </c>
    </row>
    <row r="1087" spans="1:21" ht="27.6" x14ac:dyDescent="0.3">
      <c r="A1087" s="7" t="s">
        <v>3260</v>
      </c>
      <c r="B1087" s="8">
        <v>45484</v>
      </c>
      <c r="C1087" s="10" t="s">
        <v>3261</v>
      </c>
      <c r="D1087" s="10">
        <v>14</v>
      </c>
      <c r="E1087" s="10" t="s">
        <v>51</v>
      </c>
      <c r="F1087" s="10" t="s">
        <v>40</v>
      </c>
      <c r="G1087" s="10">
        <v>15</v>
      </c>
      <c r="H1087" s="10" t="s">
        <v>25</v>
      </c>
      <c r="I1087" s="10" t="s">
        <v>25</v>
      </c>
      <c r="J1087" s="10" t="s">
        <v>34</v>
      </c>
      <c r="K1087" s="10" t="s">
        <v>3262</v>
      </c>
      <c r="L1087" s="8">
        <v>45485</v>
      </c>
      <c r="M1087" s="10" t="s">
        <v>53</v>
      </c>
      <c r="N1087" s="8">
        <v>45485</v>
      </c>
      <c r="O1087" s="10" t="s">
        <v>29</v>
      </c>
      <c r="P1087" s="13">
        <v>45484</v>
      </c>
      <c r="Q1087" s="14">
        <v>45566</v>
      </c>
      <c r="R1087" s="17">
        <f>NETWORKDAYS.INTL(P1088,Q1088,1,CN$3:$CN$18)</f>
        <v>59</v>
      </c>
      <c r="S1087" s="17">
        <f t="shared" si="32"/>
        <v>58</v>
      </c>
      <c r="T1087" s="17">
        <f>NETWORKDAYS.INTL(P1087,N1087,1,$CN$3:CP$18)</f>
        <v>2</v>
      </c>
      <c r="U1087" s="17">
        <f t="shared" si="33"/>
        <v>1</v>
      </c>
    </row>
    <row r="1088" spans="1:21" ht="27.6" x14ac:dyDescent="0.3">
      <c r="A1088" s="7" t="s">
        <v>3263</v>
      </c>
      <c r="B1088" s="8">
        <v>45484</v>
      </c>
      <c r="C1088" s="10" t="s">
        <v>3264</v>
      </c>
      <c r="D1088" s="10">
        <v>117</v>
      </c>
      <c r="E1088" s="10" t="s">
        <v>45</v>
      </c>
      <c r="F1088" s="10" t="s">
        <v>40</v>
      </c>
      <c r="G1088" s="10">
        <v>15</v>
      </c>
      <c r="H1088" s="10" t="s">
        <v>25</v>
      </c>
      <c r="I1088" s="10" t="s">
        <v>25</v>
      </c>
      <c r="J1088" s="10" t="s">
        <v>26</v>
      </c>
      <c r="K1088" s="10" t="s">
        <v>3265</v>
      </c>
      <c r="L1088" s="8">
        <v>45489</v>
      </c>
      <c r="M1088" s="10" t="s">
        <v>89</v>
      </c>
      <c r="N1088" s="8">
        <v>45489</v>
      </c>
      <c r="O1088" s="10" t="s">
        <v>29</v>
      </c>
      <c r="P1088" s="13">
        <v>45484</v>
      </c>
      <c r="Q1088" s="14">
        <v>45566</v>
      </c>
      <c r="R1088" s="17">
        <f>NETWORKDAYS.INTL(P1089,Q1089,1,CN$3:$CN$18)</f>
        <v>59</v>
      </c>
      <c r="S1088" s="17">
        <f t="shared" si="32"/>
        <v>58</v>
      </c>
      <c r="T1088" s="17">
        <f>NETWORKDAYS.INTL(P1088,N1088,1,$CN$3:CP$18)</f>
        <v>4</v>
      </c>
      <c r="U1088" s="17">
        <f t="shared" si="33"/>
        <v>3</v>
      </c>
    </row>
    <row r="1089" spans="1:21" ht="41.4" x14ac:dyDescent="0.3">
      <c r="A1089" s="7" t="s">
        <v>3266</v>
      </c>
      <c r="B1089" s="8">
        <v>45484</v>
      </c>
      <c r="C1089" s="10" t="s">
        <v>3267</v>
      </c>
      <c r="D1089" s="10">
        <v>0</v>
      </c>
      <c r="E1089" s="10" t="s">
        <v>23</v>
      </c>
      <c r="F1089" s="10" t="s">
        <v>24</v>
      </c>
      <c r="G1089" s="10">
        <v>10</v>
      </c>
      <c r="H1089" s="10" t="s">
        <v>25</v>
      </c>
      <c r="I1089" s="10" t="s">
        <v>25</v>
      </c>
      <c r="J1089" s="10" t="s">
        <v>34</v>
      </c>
      <c r="K1089" s="10" t="s">
        <v>3268</v>
      </c>
      <c r="L1089" s="8">
        <v>45497</v>
      </c>
      <c r="M1089" s="10" t="s">
        <v>42</v>
      </c>
      <c r="N1089" s="8">
        <v>45497</v>
      </c>
      <c r="O1089" s="10" t="s">
        <v>29</v>
      </c>
      <c r="P1089" s="13">
        <v>45484</v>
      </c>
      <c r="Q1089" s="14">
        <v>45566</v>
      </c>
      <c r="R1089" s="17">
        <f>NETWORKDAYS.INTL(P1090,Q1090,1,CN$3:$CN$18)</f>
        <v>59</v>
      </c>
      <c r="S1089" s="17">
        <f t="shared" si="32"/>
        <v>58</v>
      </c>
      <c r="T1089" s="17">
        <f>NETWORKDAYS.INTL(P1089,N1089,1,$CN$3:CP$18)</f>
        <v>10</v>
      </c>
      <c r="U1089" s="17">
        <f t="shared" si="33"/>
        <v>9</v>
      </c>
    </row>
    <row r="1090" spans="1:21" x14ac:dyDescent="0.3">
      <c r="A1090" s="7" t="s">
        <v>3269</v>
      </c>
      <c r="B1090" s="8">
        <v>45484</v>
      </c>
      <c r="C1090" s="10" t="s">
        <v>3270</v>
      </c>
      <c r="D1090" s="10">
        <v>8</v>
      </c>
      <c r="E1090" s="10" t="s">
        <v>45</v>
      </c>
      <c r="F1090" s="10" t="s">
        <v>40</v>
      </c>
      <c r="G1090" s="10">
        <v>15</v>
      </c>
      <c r="H1090" s="10" t="s">
        <v>25</v>
      </c>
      <c r="I1090" s="10" t="s">
        <v>25</v>
      </c>
      <c r="J1090" s="10" t="s">
        <v>26</v>
      </c>
      <c r="K1090" s="10" t="s">
        <v>3271</v>
      </c>
      <c r="L1090" s="8">
        <v>45505</v>
      </c>
      <c r="M1090" s="10" t="s">
        <v>219</v>
      </c>
      <c r="N1090" s="8">
        <v>45505</v>
      </c>
      <c r="O1090" s="10" t="s">
        <v>29</v>
      </c>
      <c r="P1090" s="13">
        <v>45484</v>
      </c>
      <c r="Q1090" s="14">
        <v>45566</v>
      </c>
      <c r="R1090" s="17">
        <f>NETWORKDAYS.INTL(P1091,Q1091,1,CN$3:$CN$18)</f>
        <v>59</v>
      </c>
      <c r="S1090" s="17">
        <f t="shared" si="32"/>
        <v>58</v>
      </c>
      <c r="T1090" s="17">
        <f>NETWORKDAYS.INTL(P1090,N1090,1,$CN$3:CP$18)</f>
        <v>16</v>
      </c>
      <c r="U1090" s="17">
        <f t="shared" si="33"/>
        <v>15</v>
      </c>
    </row>
    <row r="1091" spans="1:21" ht="27.6" x14ac:dyDescent="0.3">
      <c r="A1091" s="7" t="s">
        <v>3272</v>
      </c>
      <c r="B1091" s="8">
        <v>45484</v>
      </c>
      <c r="C1091" s="10" t="s">
        <v>3273</v>
      </c>
      <c r="D1091" s="10">
        <v>2</v>
      </c>
      <c r="E1091" s="10" t="s">
        <v>45</v>
      </c>
      <c r="F1091" s="10" t="s">
        <v>57</v>
      </c>
      <c r="G1091" s="10">
        <v>15</v>
      </c>
      <c r="H1091" s="10" t="s">
        <v>96</v>
      </c>
      <c r="I1091" s="10" t="s">
        <v>96</v>
      </c>
      <c r="J1091" s="10" t="s">
        <v>26</v>
      </c>
      <c r="K1091" s="10" t="s">
        <v>3274</v>
      </c>
      <c r="L1091" s="8">
        <v>45497</v>
      </c>
      <c r="M1091" s="10" t="s">
        <v>126</v>
      </c>
      <c r="N1091" s="8">
        <v>45497</v>
      </c>
      <c r="O1091" s="10" t="s">
        <v>29</v>
      </c>
      <c r="P1091" s="13">
        <v>45484</v>
      </c>
      <c r="Q1091" s="14">
        <v>45566</v>
      </c>
      <c r="R1091" s="17">
        <f>NETWORKDAYS.INTL(P1092,Q1092,1,CN$3:$CN$18)</f>
        <v>59</v>
      </c>
      <c r="S1091" s="17">
        <f t="shared" ref="S1091:S1154" si="34">+R1092-1</f>
        <v>58</v>
      </c>
      <c r="T1091" s="17">
        <f>NETWORKDAYS.INTL(P1091,N1091,1,$CN$3:CP$18)</f>
        <v>10</v>
      </c>
      <c r="U1091" s="17">
        <f t="shared" ref="U1091:U1154" si="35">+T1091-1</f>
        <v>9</v>
      </c>
    </row>
    <row r="1092" spans="1:21" ht="41.4" x14ac:dyDescent="0.3">
      <c r="A1092" s="7" t="s">
        <v>3275</v>
      </c>
      <c r="B1092" s="8">
        <v>45484</v>
      </c>
      <c r="C1092" s="10" t="s">
        <v>3276</v>
      </c>
      <c r="D1092" s="10">
        <v>9</v>
      </c>
      <c r="E1092" s="10" t="s">
        <v>68</v>
      </c>
      <c r="F1092" s="10" t="s">
        <v>40</v>
      </c>
      <c r="G1092" s="10">
        <v>15</v>
      </c>
      <c r="H1092" s="10" t="s">
        <v>25</v>
      </c>
      <c r="I1092" s="10" t="s">
        <v>25</v>
      </c>
      <c r="J1092" s="10" t="s">
        <v>26</v>
      </c>
      <c r="K1092" s="10" t="s">
        <v>3277</v>
      </c>
      <c r="L1092" s="8">
        <v>45502</v>
      </c>
      <c r="M1092" s="10" t="s">
        <v>432</v>
      </c>
      <c r="N1092" s="8">
        <v>45504</v>
      </c>
      <c r="O1092" s="10" t="s">
        <v>29</v>
      </c>
      <c r="P1092" s="13">
        <v>45484</v>
      </c>
      <c r="Q1092" s="14">
        <v>45566</v>
      </c>
      <c r="R1092" s="17">
        <f>NETWORKDAYS.INTL(P1093,Q1093,1,CN$3:$CN$18)</f>
        <v>59</v>
      </c>
      <c r="S1092" s="17">
        <f t="shared" si="34"/>
        <v>58</v>
      </c>
      <c r="T1092" s="17">
        <f>NETWORKDAYS.INTL(P1092,N1092,1,$CN$3:CP$18)</f>
        <v>15</v>
      </c>
      <c r="U1092" s="17">
        <f t="shared" si="35"/>
        <v>14</v>
      </c>
    </row>
    <row r="1093" spans="1:21" ht="27.6" x14ac:dyDescent="0.3">
      <c r="A1093" s="7" t="s">
        <v>3278</v>
      </c>
      <c r="B1093" s="8">
        <v>45484</v>
      </c>
      <c r="C1093" s="10" t="s">
        <v>3279</v>
      </c>
      <c r="D1093" s="10">
        <v>3</v>
      </c>
      <c r="E1093" s="10" t="s">
        <v>51</v>
      </c>
      <c r="F1093" s="10" t="s">
        <v>40</v>
      </c>
      <c r="G1093" s="10">
        <v>15</v>
      </c>
      <c r="H1093" s="10" t="s">
        <v>25</v>
      </c>
      <c r="I1093" s="10" t="s">
        <v>25</v>
      </c>
      <c r="J1093" s="10" t="s">
        <v>26</v>
      </c>
      <c r="K1093" s="10" t="s">
        <v>3280</v>
      </c>
      <c r="L1093" s="8">
        <v>45498</v>
      </c>
      <c r="M1093" s="10" t="s">
        <v>48</v>
      </c>
      <c r="N1093" s="8">
        <v>45498</v>
      </c>
      <c r="O1093" s="10" t="s">
        <v>29</v>
      </c>
      <c r="P1093" s="13">
        <v>45484</v>
      </c>
      <c r="Q1093" s="14">
        <v>45566</v>
      </c>
      <c r="R1093" s="17">
        <f>NETWORKDAYS.INTL(P1094,Q1094,1,CN$3:$CN$18)</f>
        <v>59</v>
      </c>
      <c r="S1093" s="17">
        <f t="shared" si="34"/>
        <v>58</v>
      </c>
      <c r="T1093" s="17">
        <f>NETWORKDAYS.INTL(P1093,N1093,1,$CN$3:CP$18)</f>
        <v>11</v>
      </c>
      <c r="U1093" s="17">
        <f t="shared" si="35"/>
        <v>10</v>
      </c>
    </row>
    <row r="1094" spans="1:21" x14ac:dyDescent="0.3">
      <c r="A1094" s="7" t="s">
        <v>3281</v>
      </c>
      <c r="B1094" s="8">
        <v>45484</v>
      </c>
      <c r="C1094" s="10" t="s">
        <v>2904</v>
      </c>
      <c r="D1094" s="10">
        <v>2</v>
      </c>
      <c r="E1094" s="10" t="s">
        <v>51</v>
      </c>
      <c r="F1094" s="10" t="s">
        <v>40</v>
      </c>
      <c r="G1094" s="10">
        <v>15</v>
      </c>
      <c r="H1094" s="10" t="s">
        <v>25</v>
      </c>
      <c r="I1094" s="10" t="s">
        <v>25</v>
      </c>
      <c r="J1094" s="10" t="s">
        <v>26</v>
      </c>
      <c r="K1094" s="10" t="s">
        <v>3282</v>
      </c>
      <c r="L1094" s="8">
        <v>45505</v>
      </c>
      <c r="M1094" s="10" t="s">
        <v>376</v>
      </c>
      <c r="N1094" s="8">
        <v>45505</v>
      </c>
      <c r="O1094" s="10" t="s">
        <v>29</v>
      </c>
      <c r="P1094" s="13">
        <v>45484</v>
      </c>
      <c r="Q1094" s="14">
        <v>45566</v>
      </c>
      <c r="R1094" s="17">
        <f>NETWORKDAYS.INTL(P1095,Q1095,1,CN$3:$CN$18)</f>
        <v>59</v>
      </c>
      <c r="S1094" s="17">
        <f t="shared" si="34"/>
        <v>58</v>
      </c>
      <c r="T1094" s="17">
        <f>NETWORKDAYS.INTL(P1094,N1094,1,$CN$3:CP$18)</f>
        <v>16</v>
      </c>
      <c r="U1094" s="17">
        <f t="shared" si="35"/>
        <v>15</v>
      </c>
    </row>
    <row r="1095" spans="1:21" ht="27.6" x14ac:dyDescent="0.3">
      <c r="A1095" s="7" t="s">
        <v>3283</v>
      </c>
      <c r="B1095" s="8">
        <v>45484</v>
      </c>
      <c r="C1095" s="10" t="s">
        <v>3284</v>
      </c>
      <c r="D1095" s="10">
        <v>51</v>
      </c>
      <c r="E1095" s="10" t="s">
        <v>68</v>
      </c>
      <c r="F1095" s="10" t="s">
        <v>40</v>
      </c>
      <c r="G1095" s="10">
        <v>15</v>
      </c>
      <c r="H1095" s="10" t="s">
        <v>25</v>
      </c>
      <c r="I1095" s="10" t="s">
        <v>25</v>
      </c>
      <c r="J1095" s="10" t="s">
        <v>34</v>
      </c>
      <c r="K1095" s="10" t="s">
        <v>3285</v>
      </c>
      <c r="L1095" s="8">
        <v>45495</v>
      </c>
      <c r="M1095" s="10" t="s">
        <v>248</v>
      </c>
      <c r="N1095" s="8">
        <v>45499</v>
      </c>
      <c r="O1095" s="10" t="s">
        <v>29</v>
      </c>
      <c r="P1095" s="13">
        <v>45484</v>
      </c>
      <c r="Q1095" s="14">
        <v>45566</v>
      </c>
      <c r="R1095" s="17">
        <f>NETWORKDAYS.INTL(P1096,Q1096,1,CN$3:$CN$18)</f>
        <v>59</v>
      </c>
      <c r="S1095" s="17">
        <f t="shared" si="34"/>
        <v>58</v>
      </c>
      <c r="T1095" s="17">
        <f>NETWORKDAYS.INTL(P1095,N1095,1,$CN$3:CP$18)</f>
        <v>12</v>
      </c>
      <c r="U1095" s="17">
        <f t="shared" si="35"/>
        <v>11</v>
      </c>
    </row>
    <row r="1096" spans="1:21" ht="27.6" x14ac:dyDescent="0.3">
      <c r="A1096" s="7" t="s">
        <v>3286</v>
      </c>
      <c r="B1096" s="8">
        <v>45484</v>
      </c>
      <c r="C1096" s="10" t="s">
        <v>3287</v>
      </c>
      <c r="D1096" s="10">
        <v>2</v>
      </c>
      <c r="E1096" s="10" t="s">
        <v>45</v>
      </c>
      <c r="F1096" s="10" t="s">
        <v>57</v>
      </c>
      <c r="G1096" s="10">
        <v>15</v>
      </c>
      <c r="H1096" s="10" t="s">
        <v>96</v>
      </c>
      <c r="I1096" s="10" t="s">
        <v>96</v>
      </c>
      <c r="J1096" s="10" t="s">
        <v>26</v>
      </c>
      <c r="K1096" s="10" t="s">
        <v>3288</v>
      </c>
      <c r="L1096" s="8">
        <v>45503</v>
      </c>
      <c r="M1096" s="10" t="s">
        <v>126</v>
      </c>
      <c r="N1096" s="8">
        <v>45503</v>
      </c>
      <c r="O1096" s="10" t="s">
        <v>29</v>
      </c>
      <c r="P1096" s="13">
        <v>45484</v>
      </c>
      <c r="Q1096" s="14">
        <v>45566</v>
      </c>
      <c r="R1096" s="17">
        <f>NETWORKDAYS.INTL(P1097,Q1097,1,CN$3:$CN$18)</f>
        <v>59</v>
      </c>
      <c r="S1096" s="17">
        <f t="shared" si="34"/>
        <v>58</v>
      </c>
      <c r="T1096" s="17">
        <f>NETWORKDAYS.INTL(P1096,N1096,1,$CN$3:CP$18)</f>
        <v>14</v>
      </c>
      <c r="U1096" s="17">
        <f t="shared" si="35"/>
        <v>13</v>
      </c>
    </row>
    <row r="1097" spans="1:21" ht="27.6" x14ac:dyDescent="0.3">
      <c r="A1097" s="7" t="s">
        <v>3289</v>
      </c>
      <c r="B1097" s="8">
        <v>45484</v>
      </c>
      <c r="C1097" s="10" t="s">
        <v>3290</v>
      </c>
      <c r="D1097" s="10">
        <v>6</v>
      </c>
      <c r="E1097" s="10" t="s">
        <v>51</v>
      </c>
      <c r="F1097" s="10" t="s">
        <v>57</v>
      </c>
      <c r="G1097" s="10">
        <v>15</v>
      </c>
      <c r="H1097" s="10" t="s">
        <v>96</v>
      </c>
      <c r="I1097" s="10" t="s">
        <v>96</v>
      </c>
      <c r="J1097" s="10" t="s">
        <v>108</v>
      </c>
      <c r="K1097" s="10" t="s">
        <v>3291</v>
      </c>
      <c r="L1097" s="8">
        <v>45485</v>
      </c>
      <c r="M1097" s="10" t="s">
        <v>42</v>
      </c>
      <c r="N1097" s="8">
        <v>45485</v>
      </c>
      <c r="O1097" s="10" t="s">
        <v>29</v>
      </c>
      <c r="P1097" s="13">
        <v>45484</v>
      </c>
      <c r="Q1097" s="14">
        <v>45566</v>
      </c>
      <c r="R1097" s="17">
        <f>NETWORKDAYS.INTL(P1098,Q1098,1,CN$3:$CN$18)</f>
        <v>59</v>
      </c>
      <c r="S1097" s="17">
        <f t="shared" si="34"/>
        <v>58</v>
      </c>
      <c r="T1097" s="17">
        <f>NETWORKDAYS.INTL(P1097,N1097,1,$CN$3:CP$18)</f>
        <v>2</v>
      </c>
      <c r="U1097" s="17">
        <f t="shared" si="35"/>
        <v>1</v>
      </c>
    </row>
    <row r="1098" spans="1:21" ht="41.4" x14ac:dyDescent="0.3">
      <c r="A1098" s="7" t="s">
        <v>3292</v>
      </c>
      <c r="B1098" s="8">
        <v>45484</v>
      </c>
      <c r="C1098" s="10" t="s">
        <v>3293</v>
      </c>
      <c r="D1098" s="10">
        <v>6</v>
      </c>
      <c r="E1098" s="10" t="s">
        <v>68</v>
      </c>
      <c r="F1098" s="10" t="s">
        <v>40</v>
      </c>
      <c r="G1098" s="10">
        <v>15</v>
      </c>
      <c r="H1098" s="10" t="s">
        <v>25</v>
      </c>
      <c r="I1098" s="10" t="s">
        <v>25</v>
      </c>
      <c r="J1098" s="10" t="s">
        <v>26</v>
      </c>
      <c r="K1098" s="10" t="s">
        <v>3294</v>
      </c>
      <c r="L1098" s="8">
        <v>45512</v>
      </c>
      <c r="M1098" s="10" t="s">
        <v>376</v>
      </c>
      <c r="N1098" s="8">
        <v>45512</v>
      </c>
      <c r="O1098" s="10" t="s">
        <v>29</v>
      </c>
      <c r="P1098" s="13">
        <v>45484</v>
      </c>
      <c r="Q1098" s="14">
        <v>45566</v>
      </c>
      <c r="R1098" s="17">
        <f>NETWORKDAYS.INTL(P1099,Q1099,1,CN$3:$CN$18)</f>
        <v>59</v>
      </c>
      <c r="S1098" s="17">
        <f t="shared" si="34"/>
        <v>58</v>
      </c>
      <c r="T1098" s="17">
        <f>NETWORKDAYS.INTL(P1098,N1098,1,$CN$3:CP$18)</f>
        <v>20</v>
      </c>
      <c r="U1098" s="17">
        <f t="shared" si="35"/>
        <v>19</v>
      </c>
    </row>
    <row r="1099" spans="1:21" ht="27.6" x14ac:dyDescent="0.3">
      <c r="A1099" s="7" t="s">
        <v>3295</v>
      </c>
      <c r="B1099" s="8">
        <v>45484</v>
      </c>
      <c r="C1099" s="10" t="s">
        <v>3296</v>
      </c>
      <c r="D1099" s="10">
        <v>3</v>
      </c>
      <c r="E1099" s="10" t="s">
        <v>51</v>
      </c>
      <c r="F1099" s="10" t="s">
        <v>83</v>
      </c>
      <c r="G1099" s="10">
        <v>15</v>
      </c>
      <c r="H1099" s="10" t="s">
        <v>25</v>
      </c>
      <c r="I1099" s="10" t="s">
        <v>25</v>
      </c>
      <c r="J1099" s="10" t="s">
        <v>26</v>
      </c>
      <c r="K1099" s="10" t="s">
        <v>3297</v>
      </c>
      <c r="L1099" s="8">
        <v>45490</v>
      </c>
      <c r="M1099" s="10" t="s">
        <v>42</v>
      </c>
      <c r="N1099" s="8">
        <v>45490</v>
      </c>
      <c r="O1099" s="10" t="s">
        <v>29</v>
      </c>
      <c r="P1099" s="13">
        <v>45484</v>
      </c>
      <c r="Q1099" s="14">
        <v>45566</v>
      </c>
      <c r="R1099" s="17">
        <f>NETWORKDAYS.INTL(P1100,Q1100,1,CN$3:$CN$18)</f>
        <v>59</v>
      </c>
      <c r="S1099" s="17">
        <f t="shared" si="34"/>
        <v>58</v>
      </c>
      <c r="T1099" s="17">
        <f>NETWORKDAYS.INTL(P1099,N1099,1,$CN$3:CP$18)</f>
        <v>5</v>
      </c>
      <c r="U1099" s="17">
        <f t="shared" si="35"/>
        <v>4</v>
      </c>
    </row>
    <row r="1100" spans="1:21" ht="96.6" x14ac:dyDescent="0.3">
      <c r="A1100" s="7" t="s">
        <v>3298</v>
      </c>
      <c r="B1100" s="8">
        <v>45484</v>
      </c>
      <c r="C1100" s="10" t="s">
        <v>3299</v>
      </c>
      <c r="D1100" s="10">
        <v>3</v>
      </c>
      <c r="E1100" s="10" t="s">
        <v>51</v>
      </c>
      <c r="F1100" s="10" t="s">
        <v>40</v>
      </c>
      <c r="G1100" s="10">
        <v>15</v>
      </c>
      <c r="H1100" s="10" t="s">
        <v>96</v>
      </c>
      <c r="I1100" s="10" t="s">
        <v>96</v>
      </c>
      <c r="J1100" s="10" t="s">
        <v>108</v>
      </c>
      <c r="K1100" s="10" t="s">
        <v>3300</v>
      </c>
      <c r="L1100" s="8">
        <v>45496</v>
      </c>
      <c r="M1100" s="10" t="s">
        <v>42</v>
      </c>
      <c r="N1100" s="8">
        <v>45496</v>
      </c>
      <c r="O1100" s="10" t="s">
        <v>29</v>
      </c>
      <c r="P1100" s="13">
        <v>45484</v>
      </c>
      <c r="Q1100" s="14">
        <v>45566</v>
      </c>
      <c r="R1100" s="17">
        <f>NETWORKDAYS.INTL(P1101,Q1101,1,CN$3:$CN$18)</f>
        <v>59</v>
      </c>
      <c r="S1100" s="17">
        <f t="shared" si="34"/>
        <v>58</v>
      </c>
      <c r="T1100" s="17">
        <f>NETWORKDAYS.INTL(P1100,N1100,1,$CN$3:CP$18)</f>
        <v>9</v>
      </c>
      <c r="U1100" s="17">
        <f t="shared" si="35"/>
        <v>8</v>
      </c>
    </row>
    <row r="1101" spans="1:21" x14ac:dyDescent="0.3">
      <c r="A1101" s="7" t="s">
        <v>3301</v>
      </c>
      <c r="B1101" s="8">
        <v>45484</v>
      </c>
      <c r="C1101" s="10" t="s">
        <v>3302</v>
      </c>
      <c r="D1101" s="10">
        <v>3</v>
      </c>
      <c r="E1101" s="10" t="s">
        <v>51</v>
      </c>
      <c r="F1101" s="10" t="s">
        <v>57</v>
      </c>
      <c r="G1101" s="10">
        <v>15</v>
      </c>
      <c r="H1101" s="10" t="s">
        <v>25</v>
      </c>
      <c r="I1101" s="10" t="s">
        <v>25</v>
      </c>
      <c r="J1101" s="10" t="s">
        <v>34</v>
      </c>
      <c r="K1101" s="10" t="s">
        <v>3303</v>
      </c>
      <c r="L1101" s="8">
        <v>45524</v>
      </c>
      <c r="M1101" s="10" t="s">
        <v>215</v>
      </c>
      <c r="N1101" s="8">
        <v>45524</v>
      </c>
      <c r="O1101" s="10" t="s">
        <v>29</v>
      </c>
      <c r="P1101" s="13">
        <v>45484</v>
      </c>
      <c r="Q1101" s="14">
        <v>45566</v>
      </c>
      <c r="R1101" s="17">
        <f>NETWORKDAYS.INTL(P1102,Q1102,1,CN$3:$CN$18)</f>
        <v>59</v>
      </c>
      <c r="S1101" s="17">
        <f t="shared" si="34"/>
        <v>58</v>
      </c>
      <c r="T1101" s="17">
        <f>NETWORKDAYS.INTL(P1101,N1101,1,$CN$3:CP$18)</f>
        <v>27</v>
      </c>
      <c r="U1101" s="17">
        <f t="shared" si="35"/>
        <v>26</v>
      </c>
    </row>
    <row r="1102" spans="1:21" ht="82.8" x14ac:dyDescent="0.3">
      <c r="A1102" s="7" t="s">
        <v>3304</v>
      </c>
      <c r="B1102" s="8">
        <v>45484</v>
      </c>
      <c r="C1102" s="10" t="s">
        <v>3305</v>
      </c>
      <c r="D1102" s="10">
        <v>3</v>
      </c>
      <c r="E1102" s="10" t="s">
        <v>51</v>
      </c>
      <c r="F1102" s="10" t="s">
        <v>40</v>
      </c>
      <c r="G1102" s="10">
        <v>15</v>
      </c>
      <c r="H1102" s="10" t="s">
        <v>25</v>
      </c>
      <c r="I1102" s="10" t="s">
        <v>25</v>
      </c>
      <c r="J1102" s="10" t="s">
        <v>34</v>
      </c>
      <c r="K1102" s="10" t="s">
        <v>3306</v>
      </c>
      <c r="L1102" s="8">
        <v>45485</v>
      </c>
      <c r="M1102" s="10" t="s">
        <v>42</v>
      </c>
      <c r="N1102" s="8">
        <v>45485</v>
      </c>
      <c r="O1102" s="10" t="s">
        <v>29</v>
      </c>
      <c r="P1102" s="13">
        <v>45484</v>
      </c>
      <c r="Q1102" s="14">
        <v>45566</v>
      </c>
      <c r="R1102" s="17">
        <f>NETWORKDAYS.INTL(P1103,Q1103,1,CN$3:$CN$18)</f>
        <v>59</v>
      </c>
      <c r="S1102" s="17">
        <f t="shared" si="34"/>
        <v>58</v>
      </c>
      <c r="T1102" s="17">
        <f>NETWORKDAYS.INTL(P1102,N1102,1,$CN$3:CP$18)</f>
        <v>2</v>
      </c>
      <c r="U1102" s="17">
        <f t="shared" si="35"/>
        <v>1</v>
      </c>
    </row>
    <row r="1103" spans="1:21" x14ac:dyDescent="0.3">
      <c r="A1103" s="7" t="s">
        <v>3307</v>
      </c>
      <c r="B1103" s="8">
        <v>45484</v>
      </c>
      <c r="C1103" s="10" t="s">
        <v>3308</v>
      </c>
      <c r="D1103" s="10">
        <v>3</v>
      </c>
      <c r="E1103" s="10" t="s">
        <v>45</v>
      </c>
      <c r="F1103" s="10" t="s">
        <v>40</v>
      </c>
      <c r="G1103" s="10">
        <v>15</v>
      </c>
      <c r="H1103" s="10" t="s">
        <v>25</v>
      </c>
      <c r="I1103" s="10" t="s">
        <v>25</v>
      </c>
      <c r="J1103" s="10" t="s">
        <v>34</v>
      </c>
      <c r="K1103" s="10" t="s">
        <v>3309</v>
      </c>
      <c r="L1103" s="8">
        <v>45485</v>
      </c>
      <c r="M1103" s="10" t="s">
        <v>219</v>
      </c>
      <c r="N1103" s="8">
        <v>45485</v>
      </c>
      <c r="O1103" s="10" t="s">
        <v>29</v>
      </c>
      <c r="P1103" s="13">
        <v>45484</v>
      </c>
      <c r="Q1103" s="14">
        <v>45566</v>
      </c>
      <c r="R1103" s="17">
        <f>NETWORKDAYS.INTL(P1104,Q1104,1,CN$3:$CN$18)</f>
        <v>59</v>
      </c>
      <c r="S1103" s="17">
        <f t="shared" si="34"/>
        <v>58</v>
      </c>
      <c r="T1103" s="17">
        <f>NETWORKDAYS.INTL(P1103,N1103,1,$CN$3:CP$18)</f>
        <v>2</v>
      </c>
      <c r="U1103" s="17">
        <f t="shared" si="35"/>
        <v>1</v>
      </c>
    </row>
    <row r="1104" spans="1:21" x14ac:dyDescent="0.3">
      <c r="A1104" s="7" t="s">
        <v>3310</v>
      </c>
      <c r="B1104" s="8">
        <v>45484</v>
      </c>
      <c r="C1104" s="10" t="s">
        <v>3311</v>
      </c>
      <c r="D1104" s="10">
        <v>2</v>
      </c>
      <c r="E1104" s="10" t="s">
        <v>51</v>
      </c>
      <c r="F1104" s="10" t="s">
        <v>57</v>
      </c>
      <c r="G1104" s="10">
        <v>15</v>
      </c>
      <c r="H1104" s="10" t="s">
        <v>25</v>
      </c>
      <c r="I1104" s="10" t="s">
        <v>25</v>
      </c>
      <c r="J1104" s="10" t="s">
        <v>34</v>
      </c>
      <c r="K1104" s="10" t="s">
        <v>3312</v>
      </c>
      <c r="L1104" s="8">
        <v>45489</v>
      </c>
      <c r="M1104" s="10" t="s">
        <v>551</v>
      </c>
      <c r="N1104" s="8">
        <v>45489</v>
      </c>
      <c r="O1104" s="10" t="s">
        <v>29</v>
      </c>
      <c r="P1104" s="13">
        <v>45484</v>
      </c>
      <c r="Q1104" s="14">
        <v>45566</v>
      </c>
      <c r="R1104" s="17">
        <f>NETWORKDAYS.INTL(P1105,Q1105,1,CN$3:$CN$18)</f>
        <v>59</v>
      </c>
      <c r="S1104" s="17">
        <f t="shared" si="34"/>
        <v>58</v>
      </c>
      <c r="T1104" s="17">
        <f>NETWORKDAYS.INTL(P1104,N1104,1,$CN$3:CP$18)</f>
        <v>4</v>
      </c>
      <c r="U1104" s="17">
        <f t="shared" si="35"/>
        <v>3</v>
      </c>
    </row>
    <row r="1105" spans="1:21" ht="27.6" x14ac:dyDescent="0.3">
      <c r="A1105" s="7" t="s">
        <v>3313</v>
      </c>
      <c r="B1105" s="8">
        <v>45484</v>
      </c>
      <c r="C1105" s="10" t="s">
        <v>3314</v>
      </c>
      <c r="D1105" s="10">
        <v>1</v>
      </c>
      <c r="E1105" s="10" t="s">
        <v>51</v>
      </c>
      <c r="F1105" s="10" t="s">
        <v>57</v>
      </c>
      <c r="G1105" s="10">
        <v>15</v>
      </c>
      <c r="H1105" s="10" t="s">
        <v>25</v>
      </c>
      <c r="I1105" s="10" t="s">
        <v>25</v>
      </c>
      <c r="J1105" s="10" t="s">
        <v>34</v>
      </c>
      <c r="K1105" s="10" t="s">
        <v>3315</v>
      </c>
      <c r="L1105" s="8">
        <v>45489</v>
      </c>
      <c r="M1105" s="10" t="s">
        <v>1713</v>
      </c>
      <c r="N1105" s="8">
        <v>45489</v>
      </c>
      <c r="O1105" s="10" t="s">
        <v>29</v>
      </c>
      <c r="P1105" s="13">
        <v>45484</v>
      </c>
      <c r="Q1105" s="14">
        <v>45566</v>
      </c>
      <c r="R1105" s="17">
        <f>NETWORKDAYS.INTL(P1106,Q1106,1,CN$3:$CN$18)</f>
        <v>59</v>
      </c>
      <c r="S1105" s="17">
        <f t="shared" si="34"/>
        <v>58</v>
      </c>
      <c r="T1105" s="17">
        <f>NETWORKDAYS.INTL(P1105,N1105,1,$CN$3:CP$18)</f>
        <v>4</v>
      </c>
      <c r="U1105" s="17">
        <f t="shared" si="35"/>
        <v>3</v>
      </c>
    </row>
    <row r="1106" spans="1:21" ht="82.8" x14ac:dyDescent="0.3">
      <c r="A1106" s="7" t="s">
        <v>3316</v>
      </c>
      <c r="B1106" s="8">
        <v>45484</v>
      </c>
      <c r="C1106" s="10" t="s">
        <v>3317</v>
      </c>
      <c r="D1106" s="10">
        <v>3</v>
      </c>
      <c r="E1106" s="10" t="s">
        <v>51</v>
      </c>
      <c r="F1106" s="10" t="s">
        <v>40</v>
      </c>
      <c r="G1106" s="10">
        <v>15</v>
      </c>
      <c r="H1106" s="10" t="s">
        <v>25</v>
      </c>
      <c r="I1106" s="10" t="s">
        <v>25</v>
      </c>
      <c r="J1106" s="10" t="s">
        <v>34</v>
      </c>
      <c r="K1106" s="10" t="s">
        <v>3318</v>
      </c>
      <c r="L1106" s="8">
        <v>45485</v>
      </c>
      <c r="M1106" s="10" t="s">
        <v>42</v>
      </c>
      <c r="N1106" s="8">
        <v>45485</v>
      </c>
      <c r="O1106" s="10" t="s">
        <v>29</v>
      </c>
      <c r="P1106" s="13">
        <v>45484</v>
      </c>
      <c r="Q1106" s="14">
        <v>45566</v>
      </c>
      <c r="R1106" s="17">
        <f>NETWORKDAYS.INTL(P1107,Q1107,1,CN$3:$CN$18)</f>
        <v>59</v>
      </c>
      <c r="S1106" s="17">
        <f t="shared" si="34"/>
        <v>58</v>
      </c>
      <c r="T1106" s="17">
        <f>NETWORKDAYS.INTL(P1106,N1106,1,$CN$3:CP$18)</f>
        <v>2</v>
      </c>
      <c r="U1106" s="17">
        <f t="shared" si="35"/>
        <v>1</v>
      </c>
    </row>
    <row r="1107" spans="1:21" ht="69" x14ac:dyDescent="0.3">
      <c r="A1107" s="7" t="s">
        <v>3319</v>
      </c>
      <c r="B1107" s="8">
        <v>45484</v>
      </c>
      <c r="C1107" s="10" t="s">
        <v>3320</v>
      </c>
      <c r="D1107" s="10">
        <v>7</v>
      </c>
      <c r="E1107" s="10" t="s">
        <v>68</v>
      </c>
      <c r="F1107" s="10" t="s">
        <v>40</v>
      </c>
      <c r="G1107" s="10">
        <v>15</v>
      </c>
      <c r="H1107" s="10" t="s">
        <v>25</v>
      </c>
      <c r="I1107" s="10" t="s">
        <v>25</v>
      </c>
      <c r="J1107" s="10" t="s">
        <v>26</v>
      </c>
      <c r="K1107" s="10" t="s">
        <v>3321</v>
      </c>
      <c r="L1107" s="8">
        <v>45505</v>
      </c>
      <c r="M1107" s="10" t="s">
        <v>376</v>
      </c>
      <c r="N1107" s="8">
        <v>45505</v>
      </c>
      <c r="O1107" s="10" t="s">
        <v>29</v>
      </c>
      <c r="P1107" s="13">
        <v>45484</v>
      </c>
      <c r="Q1107" s="14">
        <v>45566</v>
      </c>
      <c r="R1107" s="17">
        <f>NETWORKDAYS.INTL(P1108,Q1108,1,CN$3:$CN$18)</f>
        <v>59</v>
      </c>
      <c r="S1107" s="17">
        <f t="shared" si="34"/>
        <v>58</v>
      </c>
      <c r="T1107" s="17">
        <f>NETWORKDAYS.INTL(P1107,N1107,1,$CN$3:CP$18)</f>
        <v>16</v>
      </c>
      <c r="U1107" s="17">
        <f t="shared" si="35"/>
        <v>15</v>
      </c>
    </row>
    <row r="1108" spans="1:21" ht="41.4" x14ac:dyDescent="0.3">
      <c r="A1108" s="7" t="s">
        <v>3322</v>
      </c>
      <c r="B1108" s="8">
        <v>45484</v>
      </c>
      <c r="C1108" s="10" t="s">
        <v>3323</v>
      </c>
      <c r="D1108" s="10">
        <v>20</v>
      </c>
      <c r="E1108" s="10" t="s">
        <v>45</v>
      </c>
      <c r="F1108" s="10" t="s">
        <v>40</v>
      </c>
      <c r="G1108" s="10">
        <v>15</v>
      </c>
      <c r="H1108" s="10" t="s">
        <v>96</v>
      </c>
      <c r="I1108" s="10" t="s">
        <v>96</v>
      </c>
      <c r="J1108" s="10" t="s">
        <v>108</v>
      </c>
      <c r="K1108" s="10" t="s">
        <v>3324</v>
      </c>
      <c r="L1108" s="8">
        <v>45499</v>
      </c>
      <c r="M1108" s="10" t="s">
        <v>126</v>
      </c>
      <c r="N1108" s="8">
        <v>45499</v>
      </c>
      <c r="O1108" s="10" t="s">
        <v>29</v>
      </c>
      <c r="P1108" s="13">
        <v>45484</v>
      </c>
      <c r="Q1108" s="14">
        <v>45566</v>
      </c>
      <c r="R1108" s="17">
        <f>NETWORKDAYS.INTL(P1109,Q1109,1,CN$3:$CN$18)</f>
        <v>59</v>
      </c>
      <c r="S1108" s="17">
        <f t="shared" si="34"/>
        <v>58</v>
      </c>
      <c r="T1108" s="17">
        <f>NETWORKDAYS.INTL(P1108,N1108,1,$CN$3:CP$18)</f>
        <v>12</v>
      </c>
      <c r="U1108" s="17">
        <f t="shared" si="35"/>
        <v>11</v>
      </c>
    </row>
    <row r="1109" spans="1:21" ht="27.6" x14ac:dyDescent="0.3">
      <c r="A1109" s="7" t="s">
        <v>3325</v>
      </c>
      <c r="B1109" s="8">
        <v>45484</v>
      </c>
      <c r="C1109" s="10" t="s">
        <v>3326</v>
      </c>
      <c r="D1109" s="10">
        <v>6</v>
      </c>
      <c r="E1109" s="10" t="s">
        <v>68</v>
      </c>
      <c r="F1109" s="10" t="s">
        <v>40</v>
      </c>
      <c r="G1109" s="10">
        <v>15</v>
      </c>
      <c r="H1109" s="10" t="s">
        <v>25</v>
      </c>
      <c r="I1109" s="10" t="s">
        <v>25</v>
      </c>
      <c r="J1109" s="10" t="s">
        <v>34</v>
      </c>
      <c r="K1109" s="10" t="s">
        <v>3327</v>
      </c>
      <c r="L1109" s="8">
        <v>45497</v>
      </c>
      <c r="M1109" s="10" t="s">
        <v>42</v>
      </c>
      <c r="N1109" s="8">
        <v>45497</v>
      </c>
      <c r="O1109" s="10" t="s">
        <v>29</v>
      </c>
      <c r="P1109" s="13">
        <v>45484</v>
      </c>
      <c r="Q1109" s="14">
        <v>45566</v>
      </c>
      <c r="R1109" s="17">
        <f>NETWORKDAYS.INTL(P1110,Q1110,1,CN$3:$CN$18)</f>
        <v>59</v>
      </c>
      <c r="S1109" s="17">
        <f t="shared" si="34"/>
        <v>58</v>
      </c>
      <c r="T1109" s="17">
        <f>NETWORKDAYS.INTL(P1109,N1109,1,$CN$3:CP$18)</f>
        <v>10</v>
      </c>
      <c r="U1109" s="17">
        <f t="shared" si="35"/>
        <v>9</v>
      </c>
    </row>
    <row r="1110" spans="1:21" x14ac:dyDescent="0.3">
      <c r="A1110" s="7" t="s">
        <v>3328</v>
      </c>
      <c r="B1110" s="8">
        <v>45484</v>
      </c>
      <c r="C1110" s="10" t="s">
        <v>3329</v>
      </c>
      <c r="D1110" s="10">
        <v>3</v>
      </c>
      <c r="E1110" s="10" t="s">
        <v>51</v>
      </c>
      <c r="F1110" s="10" t="s">
        <v>83</v>
      </c>
      <c r="G1110" s="10">
        <v>15</v>
      </c>
      <c r="H1110" s="10" t="s">
        <v>25</v>
      </c>
      <c r="I1110" s="10" t="s">
        <v>25</v>
      </c>
      <c r="J1110" s="10" t="s">
        <v>34</v>
      </c>
      <c r="K1110" s="10" t="s">
        <v>3330</v>
      </c>
      <c r="L1110" s="8">
        <v>45497</v>
      </c>
      <c r="M1110" s="10" t="s">
        <v>42</v>
      </c>
      <c r="N1110" s="8">
        <v>45497</v>
      </c>
      <c r="O1110" s="10" t="s">
        <v>29</v>
      </c>
      <c r="P1110" s="13">
        <v>45484</v>
      </c>
      <c r="Q1110" s="14">
        <v>45566</v>
      </c>
      <c r="R1110" s="17">
        <f>NETWORKDAYS.INTL(P1111,Q1111,1,CN$3:$CN$18)</f>
        <v>59</v>
      </c>
      <c r="S1110" s="17">
        <f t="shared" si="34"/>
        <v>58</v>
      </c>
      <c r="T1110" s="17">
        <f>NETWORKDAYS.INTL(P1110,N1110,1,$CN$3:CP$18)</f>
        <v>10</v>
      </c>
      <c r="U1110" s="17">
        <f t="shared" si="35"/>
        <v>9</v>
      </c>
    </row>
    <row r="1111" spans="1:21" ht="27.6" x14ac:dyDescent="0.3">
      <c r="A1111" s="7" t="s">
        <v>3331</v>
      </c>
      <c r="B1111" s="8">
        <v>45484</v>
      </c>
      <c r="C1111" s="10" t="s">
        <v>3332</v>
      </c>
      <c r="D1111" s="10">
        <v>2</v>
      </c>
      <c r="E1111" s="10" t="s">
        <v>45</v>
      </c>
      <c r="F1111" s="10" t="s">
        <v>57</v>
      </c>
      <c r="G1111" s="10">
        <v>15</v>
      </c>
      <c r="H1111" s="10" t="s">
        <v>96</v>
      </c>
      <c r="I1111" s="10" t="s">
        <v>96</v>
      </c>
      <c r="J1111" s="10" t="s">
        <v>26</v>
      </c>
      <c r="K1111" s="10" t="s">
        <v>3333</v>
      </c>
      <c r="L1111" s="8">
        <v>45496</v>
      </c>
      <c r="M1111" s="10" t="s">
        <v>126</v>
      </c>
      <c r="N1111" s="8">
        <v>45496</v>
      </c>
      <c r="O1111" s="10" t="s">
        <v>29</v>
      </c>
      <c r="P1111" s="13">
        <v>45484</v>
      </c>
      <c r="Q1111" s="14">
        <v>45566</v>
      </c>
      <c r="R1111" s="17">
        <f>NETWORKDAYS.INTL(P1112,Q1112,1,CN$3:$CN$18)</f>
        <v>59</v>
      </c>
      <c r="S1111" s="17">
        <f t="shared" si="34"/>
        <v>58</v>
      </c>
      <c r="T1111" s="17">
        <f>NETWORKDAYS.INTL(P1111,N1111,1,$CN$3:CP$18)</f>
        <v>9</v>
      </c>
      <c r="U1111" s="17">
        <f t="shared" si="35"/>
        <v>8</v>
      </c>
    </row>
    <row r="1112" spans="1:21" x14ac:dyDescent="0.3">
      <c r="A1112" s="7" t="s">
        <v>3334</v>
      </c>
      <c r="B1112" s="8">
        <v>45484</v>
      </c>
      <c r="C1112" s="10" t="s">
        <v>3335</v>
      </c>
      <c r="D1112" s="10">
        <v>3</v>
      </c>
      <c r="E1112" s="10" t="s">
        <v>51</v>
      </c>
      <c r="F1112" s="10" t="s">
        <v>83</v>
      </c>
      <c r="G1112" s="10">
        <v>15</v>
      </c>
      <c r="H1112" s="10" t="s">
        <v>25</v>
      </c>
      <c r="I1112" s="10" t="s">
        <v>25</v>
      </c>
      <c r="J1112" s="10" t="s">
        <v>34</v>
      </c>
      <c r="K1112" s="10" t="s">
        <v>3336</v>
      </c>
      <c r="L1112" s="8">
        <v>45497</v>
      </c>
      <c r="M1112" s="10" t="s">
        <v>42</v>
      </c>
      <c r="N1112" s="8">
        <v>45497</v>
      </c>
      <c r="O1112" s="10" t="s">
        <v>29</v>
      </c>
      <c r="P1112" s="13">
        <v>45484</v>
      </c>
      <c r="Q1112" s="14">
        <v>45566</v>
      </c>
      <c r="R1112" s="17">
        <f>NETWORKDAYS.INTL(P1113,Q1113,1,CN$3:$CN$18)</f>
        <v>59</v>
      </c>
      <c r="S1112" s="17">
        <f t="shared" si="34"/>
        <v>58</v>
      </c>
      <c r="T1112" s="17">
        <f>NETWORKDAYS.INTL(P1112,N1112,1,$CN$3:CP$18)</f>
        <v>10</v>
      </c>
      <c r="U1112" s="17">
        <f t="shared" si="35"/>
        <v>9</v>
      </c>
    </row>
    <row r="1113" spans="1:21" ht="27.6" x14ac:dyDescent="0.3">
      <c r="A1113" s="7" t="s">
        <v>3337</v>
      </c>
      <c r="B1113" s="8">
        <v>45484</v>
      </c>
      <c r="C1113" s="10" t="s">
        <v>3338</v>
      </c>
      <c r="D1113" s="10">
        <v>12</v>
      </c>
      <c r="E1113" s="10" t="s">
        <v>45</v>
      </c>
      <c r="F1113" s="10" t="s">
        <v>40</v>
      </c>
      <c r="G1113" s="10">
        <v>43</v>
      </c>
      <c r="H1113" s="10" t="s">
        <v>25</v>
      </c>
      <c r="I1113" s="10" t="s">
        <v>25</v>
      </c>
      <c r="J1113" s="10" t="s">
        <v>26</v>
      </c>
      <c r="K1113" s="10" t="s">
        <v>3339</v>
      </c>
      <c r="L1113" s="8">
        <v>45513</v>
      </c>
      <c r="M1113" s="10" t="s">
        <v>126</v>
      </c>
      <c r="N1113" s="8">
        <v>45513</v>
      </c>
      <c r="O1113" s="10" t="s">
        <v>29</v>
      </c>
      <c r="P1113" s="13">
        <v>45484</v>
      </c>
      <c r="Q1113" s="14">
        <v>45566</v>
      </c>
      <c r="R1113" s="17">
        <f>NETWORKDAYS.INTL(P1114,Q1114,1,CN$3:$CN$18)</f>
        <v>59</v>
      </c>
      <c r="S1113" s="17">
        <f t="shared" si="34"/>
        <v>58</v>
      </c>
      <c r="T1113" s="17">
        <f>NETWORKDAYS.INTL(P1113,N1113,1,$CN$3:CP$18)</f>
        <v>21</v>
      </c>
      <c r="U1113" s="17">
        <f t="shared" si="35"/>
        <v>20</v>
      </c>
    </row>
    <row r="1114" spans="1:21" ht="41.4" x14ac:dyDescent="0.3">
      <c r="A1114" s="7" t="s">
        <v>3340</v>
      </c>
      <c r="B1114" s="8">
        <v>45484</v>
      </c>
      <c r="C1114" s="10" t="s">
        <v>3341</v>
      </c>
      <c r="D1114" s="10">
        <v>35</v>
      </c>
      <c r="E1114" s="10" t="s">
        <v>51</v>
      </c>
      <c r="F1114" s="10" t="s">
        <v>40</v>
      </c>
      <c r="G1114" s="10">
        <v>10</v>
      </c>
      <c r="H1114" s="10" t="s">
        <v>25</v>
      </c>
      <c r="I1114" s="10" t="s">
        <v>25</v>
      </c>
      <c r="J1114" s="10" t="s">
        <v>26</v>
      </c>
      <c r="K1114" s="10" t="s">
        <v>3342</v>
      </c>
      <c r="L1114" s="8">
        <v>45492</v>
      </c>
      <c r="M1114" s="10" t="s">
        <v>1388</v>
      </c>
      <c r="N1114" s="8">
        <v>45492</v>
      </c>
      <c r="O1114" s="10" t="s">
        <v>29</v>
      </c>
      <c r="P1114" s="13">
        <v>45484</v>
      </c>
      <c r="Q1114" s="14">
        <v>45566</v>
      </c>
      <c r="R1114" s="17">
        <f>NETWORKDAYS.INTL(P1115,Q1115,1,CN$3:$CN$18)</f>
        <v>59</v>
      </c>
      <c r="S1114" s="17">
        <f t="shared" si="34"/>
        <v>58</v>
      </c>
      <c r="T1114" s="17">
        <f>NETWORKDAYS.INTL(P1114,N1114,1,$CN$3:CP$18)</f>
        <v>7</v>
      </c>
      <c r="U1114" s="17">
        <f t="shared" si="35"/>
        <v>6</v>
      </c>
    </row>
    <row r="1115" spans="1:21" x14ac:dyDescent="0.3">
      <c r="A1115" s="7" t="s">
        <v>3343</v>
      </c>
      <c r="B1115" s="8">
        <v>45484</v>
      </c>
      <c r="C1115" s="10" t="s">
        <v>3344</v>
      </c>
      <c r="D1115" s="10">
        <v>1</v>
      </c>
      <c r="E1115" s="10" t="s">
        <v>51</v>
      </c>
      <c r="F1115" s="10" t="s">
        <v>57</v>
      </c>
      <c r="G1115" s="10">
        <v>15</v>
      </c>
      <c r="H1115" s="10" t="s">
        <v>25</v>
      </c>
      <c r="I1115" s="10" t="s">
        <v>25</v>
      </c>
      <c r="J1115" s="10" t="s">
        <v>34</v>
      </c>
      <c r="K1115" s="10" t="s">
        <v>3345</v>
      </c>
      <c r="L1115" s="8">
        <v>45505</v>
      </c>
      <c r="M1115" s="10" t="s">
        <v>110</v>
      </c>
      <c r="N1115" s="8">
        <v>45505</v>
      </c>
      <c r="O1115" s="10" t="s">
        <v>29</v>
      </c>
      <c r="P1115" s="13">
        <v>45484</v>
      </c>
      <c r="Q1115" s="14">
        <v>45566</v>
      </c>
      <c r="R1115" s="17">
        <f>NETWORKDAYS.INTL(P1116,Q1116,1,CN$3:$CN$18)</f>
        <v>59</v>
      </c>
      <c r="S1115" s="17">
        <f t="shared" si="34"/>
        <v>58</v>
      </c>
      <c r="T1115" s="17">
        <f>NETWORKDAYS.INTL(P1115,N1115,1,$CN$3:CP$18)</f>
        <v>16</v>
      </c>
      <c r="U1115" s="17">
        <f t="shared" si="35"/>
        <v>15</v>
      </c>
    </row>
    <row r="1116" spans="1:21" x14ac:dyDescent="0.3">
      <c r="A1116" s="7" t="s">
        <v>3343</v>
      </c>
      <c r="B1116" s="8">
        <v>45484</v>
      </c>
      <c r="C1116" s="10" t="s">
        <v>3344</v>
      </c>
      <c r="D1116" s="10">
        <v>1</v>
      </c>
      <c r="E1116" s="10" t="s">
        <v>51</v>
      </c>
      <c r="F1116" s="10" t="s">
        <v>57</v>
      </c>
      <c r="G1116" s="10">
        <v>15</v>
      </c>
      <c r="H1116" s="10" t="s">
        <v>25</v>
      </c>
      <c r="I1116" s="10" t="s">
        <v>25</v>
      </c>
      <c r="J1116" s="10" t="s">
        <v>34</v>
      </c>
      <c r="K1116" s="10" t="s">
        <v>3346</v>
      </c>
      <c r="L1116" s="8">
        <v>45492</v>
      </c>
      <c r="M1116" s="10" t="s">
        <v>442</v>
      </c>
      <c r="N1116" s="8">
        <v>45505</v>
      </c>
      <c r="O1116" s="10" t="s">
        <v>29</v>
      </c>
      <c r="P1116" s="13">
        <v>45484</v>
      </c>
      <c r="Q1116" s="14">
        <v>45566</v>
      </c>
      <c r="R1116" s="17">
        <f>NETWORKDAYS.INTL(P1117,Q1117,1,CN$3:$CN$18)</f>
        <v>59</v>
      </c>
      <c r="S1116" s="17">
        <f t="shared" si="34"/>
        <v>58</v>
      </c>
      <c r="T1116" s="17">
        <f>NETWORKDAYS.INTL(P1116,N1116,1,$CN$3:CP$18)</f>
        <v>16</v>
      </c>
      <c r="U1116" s="17">
        <f t="shared" si="35"/>
        <v>15</v>
      </c>
    </row>
    <row r="1117" spans="1:21" x14ac:dyDescent="0.3">
      <c r="A1117" s="7" t="s">
        <v>3347</v>
      </c>
      <c r="B1117" s="8">
        <v>45484</v>
      </c>
      <c r="C1117" s="10" t="s">
        <v>3348</v>
      </c>
      <c r="D1117" s="10">
        <v>4</v>
      </c>
      <c r="E1117" s="10" t="s">
        <v>45</v>
      </c>
      <c r="F1117" s="10" t="s">
        <v>40</v>
      </c>
      <c r="G1117" s="10">
        <v>5</v>
      </c>
      <c r="H1117" s="10" t="s">
        <v>853</v>
      </c>
      <c r="I1117" s="10" t="s">
        <v>1436</v>
      </c>
      <c r="J1117" s="10" t="s">
        <v>1470</v>
      </c>
      <c r="K1117" s="10" t="s">
        <v>3349</v>
      </c>
      <c r="L1117" s="8">
        <v>45489</v>
      </c>
      <c r="M1117" s="10" t="s">
        <v>219</v>
      </c>
      <c r="N1117" s="8">
        <v>45489</v>
      </c>
      <c r="O1117" s="10" t="s">
        <v>29</v>
      </c>
      <c r="P1117" s="13">
        <v>45484</v>
      </c>
      <c r="Q1117" s="14">
        <v>45566</v>
      </c>
      <c r="R1117" s="17">
        <f>NETWORKDAYS.INTL(P1118,Q1118,1,CN$3:$CN$18)</f>
        <v>59</v>
      </c>
      <c r="S1117" s="17">
        <f t="shared" si="34"/>
        <v>58</v>
      </c>
      <c r="T1117" s="17">
        <f>NETWORKDAYS.INTL(P1117,N1117,1,$CN$3:CP$18)</f>
        <v>4</v>
      </c>
      <c r="U1117" s="17">
        <f t="shared" si="35"/>
        <v>3</v>
      </c>
    </row>
    <row r="1118" spans="1:21" ht="27.6" x14ac:dyDescent="0.3">
      <c r="A1118" s="7" t="s">
        <v>3350</v>
      </c>
      <c r="B1118" s="8">
        <v>45484</v>
      </c>
      <c r="C1118" s="10" t="s">
        <v>3351</v>
      </c>
      <c r="D1118" s="10">
        <v>4</v>
      </c>
      <c r="E1118" s="10" t="s">
        <v>68</v>
      </c>
      <c r="F1118" s="10" t="s">
        <v>40</v>
      </c>
      <c r="G1118" s="10">
        <v>10</v>
      </c>
      <c r="H1118" s="10" t="s">
        <v>96</v>
      </c>
      <c r="I1118" s="10" t="s">
        <v>96</v>
      </c>
      <c r="J1118" s="10" t="s">
        <v>97</v>
      </c>
      <c r="K1118" s="10" t="s">
        <v>3352</v>
      </c>
      <c r="L1118" s="8">
        <v>45491</v>
      </c>
      <c r="M1118" s="10" t="s">
        <v>952</v>
      </c>
      <c r="N1118" s="8">
        <v>45491</v>
      </c>
      <c r="O1118" s="10" t="s">
        <v>29</v>
      </c>
      <c r="P1118" s="13">
        <v>45484</v>
      </c>
      <c r="Q1118" s="14">
        <v>45566</v>
      </c>
      <c r="R1118" s="17">
        <f>NETWORKDAYS.INTL(P1119,Q1119,1,CN$3:$CN$18)</f>
        <v>59</v>
      </c>
      <c r="S1118" s="17">
        <f t="shared" si="34"/>
        <v>58</v>
      </c>
      <c r="T1118" s="17">
        <f>NETWORKDAYS.INTL(P1118,N1118,1,$CN$3:CP$18)</f>
        <v>6</v>
      </c>
      <c r="U1118" s="17">
        <f t="shared" si="35"/>
        <v>5</v>
      </c>
    </row>
    <row r="1119" spans="1:21" ht="27.6" x14ac:dyDescent="0.3">
      <c r="A1119" s="7" t="s">
        <v>3353</v>
      </c>
      <c r="B1119" s="8">
        <v>45484</v>
      </c>
      <c r="C1119" s="10" t="s">
        <v>3354</v>
      </c>
      <c r="D1119" s="10">
        <v>11</v>
      </c>
      <c r="E1119" s="10" t="s">
        <v>68</v>
      </c>
      <c r="F1119" s="10" t="s">
        <v>40</v>
      </c>
      <c r="G1119" s="10">
        <v>15</v>
      </c>
      <c r="H1119" s="10" t="s">
        <v>25</v>
      </c>
      <c r="I1119" s="10" t="s">
        <v>25</v>
      </c>
      <c r="J1119" s="10" t="s">
        <v>26</v>
      </c>
      <c r="K1119" s="10" t="s">
        <v>3355</v>
      </c>
      <c r="L1119" s="8">
        <v>45505</v>
      </c>
      <c r="M1119" s="10" t="s">
        <v>77</v>
      </c>
      <c r="N1119" s="8">
        <v>45505</v>
      </c>
      <c r="O1119" s="10" t="s">
        <v>29</v>
      </c>
      <c r="P1119" s="13">
        <v>45484</v>
      </c>
      <c r="Q1119" s="14">
        <v>45566</v>
      </c>
      <c r="R1119" s="17">
        <f>NETWORKDAYS.INTL(P1120,Q1120,1,CN$3:$CN$18)</f>
        <v>59</v>
      </c>
      <c r="S1119" s="17">
        <f t="shared" si="34"/>
        <v>58</v>
      </c>
      <c r="T1119" s="17">
        <f>NETWORKDAYS.INTL(P1119,N1119,1,$CN$3:CP$18)</f>
        <v>16</v>
      </c>
      <c r="U1119" s="17">
        <f t="shared" si="35"/>
        <v>15</v>
      </c>
    </row>
    <row r="1120" spans="1:21" ht="27.6" x14ac:dyDescent="0.3">
      <c r="A1120" s="7" t="s">
        <v>3356</v>
      </c>
      <c r="B1120" s="8">
        <v>45484</v>
      </c>
      <c r="C1120" s="10" t="s">
        <v>3357</v>
      </c>
      <c r="D1120" s="10">
        <v>3</v>
      </c>
      <c r="E1120" s="10" t="s">
        <v>68</v>
      </c>
      <c r="F1120" s="10" t="s">
        <v>40</v>
      </c>
      <c r="G1120" s="10">
        <v>15</v>
      </c>
      <c r="H1120" s="10" t="s">
        <v>25</v>
      </c>
      <c r="I1120" s="10" t="s">
        <v>25</v>
      </c>
      <c r="J1120" s="10" t="s">
        <v>26</v>
      </c>
      <c r="K1120" s="10" t="s">
        <v>3358</v>
      </c>
      <c r="L1120" s="8">
        <v>45498</v>
      </c>
      <c r="M1120" s="10" t="s">
        <v>48</v>
      </c>
      <c r="N1120" s="8">
        <v>45498</v>
      </c>
      <c r="O1120" s="10" t="s">
        <v>29</v>
      </c>
      <c r="P1120" s="13">
        <v>45484</v>
      </c>
      <c r="Q1120" s="14">
        <v>45566</v>
      </c>
      <c r="R1120" s="17">
        <f>NETWORKDAYS.INTL(P1121,Q1121,1,CN$3:$CN$18)</f>
        <v>59</v>
      </c>
      <c r="S1120" s="17">
        <f t="shared" si="34"/>
        <v>58</v>
      </c>
      <c r="T1120" s="17">
        <f>NETWORKDAYS.INTL(P1120,N1120,1,$CN$3:CP$18)</f>
        <v>11</v>
      </c>
      <c r="U1120" s="17">
        <f t="shared" si="35"/>
        <v>10</v>
      </c>
    </row>
    <row r="1121" spans="1:21" ht="41.4" x14ac:dyDescent="0.3">
      <c r="A1121" s="7" t="s">
        <v>3359</v>
      </c>
      <c r="B1121" s="8">
        <v>45484</v>
      </c>
      <c r="C1121" s="10" t="s">
        <v>3360</v>
      </c>
      <c r="D1121" s="10">
        <v>3</v>
      </c>
      <c r="E1121" s="10" t="s">
        <v>51</v>
      </c>
      <c r="F1121" s="10" t="s">
        <v>40</v>
      </c>
      <c r="G1121" s="10">
        <v>10</v>
      </c>
      <c r="H1121" s="10" t="s">
        <v>25</v>
      </c>
      <c r="I1121" s="10" t="s">
        <v>25</v>
      </c>
      <c r="J1121" s="10" t="s">
        <v>26</v>
      </c>
      <c r="K1121" s="10" t="s">
        <v>3361</v>
      </c>
      <c r="L1121" s="8">
        <v>45495</v>
      </c>
      <c r="M1121" s="10" t="s">
        <v>28</v>
      </c>
      <c r="N1121" s="8">
        <v>45495</v>
      </c>
      <c r="O1121" s="10" t="s">
        <v>29</v>
      </c>
      <c r="P1121" s="13">
        <v>45484</v>
      </c>
      <c r="Q1121" s="14">
        <v>45566</v>
      </c>
      <c r="R1121" s="17">
        <f>NETWORKDAYS.INTL(P1122,Q1122,1,CN$3:$CN$18)</f>
        <v>59</v>
      </c>
      <c r="S1121" s="17">
        <f t="shared" si="34"/>
        <v>58</v>
      </c>
      <c r="T1121" s="17">
        <f>NETWORKDAYS.INTL(P1121,N1121,1,$CN$3:CP$18)</f>
        <v>8</v>
      </c>
      <c r="U1121" s="17">
        <f t="shared" si="35"/>
        <v>7</v>
      </c>
    </row>
    <row r="1122" spans="1:21" x14ac:dyDescent="0.3">
      <c r="A1122" s="7" t="s">
        <v>3362</v>
      </c>
      <c r="B1122" s="8">
        <v>45484</v>
      </c>
      <c r="C1122" s="10" t="s">
        <v>3363</v>
      </c>
      <c r="D1122" s="10">
        <v>4</v>
      </c>
      <c r="E1122" s="10" t="s">
        <v>51</v>
      </c>
      <c r="F1122" s="10" t="s">
        <v>40</v>
      </c>
      <c r="G1122" s="10">
        <v>15</v>
      </c>
      <c r="H1122" s="10" t="s">
        <v>96</v>
      </c>
      <c r="I1122" s="10" t="s">
        <v>96</v>
      </c>
      <c r="J1122" s="10" t="s">
        <v>97</v>
      </c>
      <c r="K1122" s="10" t="s">
        <v>3364</v>
      </c>
      <c r="L1122" s="8">
        <v>45490</v>
      </c>
      <c r="M1122" s="10" t="s">
        <v>99</v>
      </c>
      <c r="N1122" s="8">
        <v>45491</v>
      </c>
      <c r="O1122" s="10" t="s">
        <v>29</v>
      </c>
      <c r="P1122" s="13">
        <v>45484</v>
      </c>
      <c r="Q1122" s="14">
        <v>45566</v>
      </c>
      <c r="R1122" s="17">
        <f>NETWORKDAYS.INTL(P1123,Q1123,1,CN$3:$CN$18)</f>
        <v>59</v>
      </c>
      <c r="S1122" s="17">
        <f t="shared" si="34"/>
        <v>58</v>
      </c>
      <c r="T1122" s="17">
        <f>NETWORKDAYS.INTL(P1122,N1122,1,$CN$3:CP$18)</f>
        <v>6</v>
      </c>
      <c r="U1122" s="17">
        <f t="shared" si="35"/>
        <v>5</v>
      </c>
    </row>
    <row r="1123" spans="1:21" ht="27.6" x14ac:dyDescent="0.3">
      <c r="A1123" s="7" t="s">
        <v>3365</v>
      </c>
      <c r="B1123" s="8">
        <v>45484</v>
      </c>
      <c r="C1123" s="10" t="s">
        <v>3366</v>
      </c>
      <c r="D1123" s="10">
        <v>4</v>
      </c>
      <c r="E1123" s="10" t="s">
        <v>51</v>
      </c>
      <c r="F1123" s="10" t="s">
        <v>40</v>
      </c>
      <c r="G1123" s="10">
        <v>15</v>
      </c>
      <c r="H1123" s="10" t="s">
        <v>25</v>
      </c>
      <c r="I1123" s="10" t="s">
        <v>25</v>
      </c>
      <c r="J1123" s="10" t="s">
        <v>26</v>
      </c>
      <c r="K1123" s="10" t="s">
        <v>3367</v>
      </c>
      <c r="L1123" s="8">
        <v>45499</v>
      </c>
      <c r="M1123" s="10" t="s">
        <v>93</v>
      </c>
      <c r="N1123" s="8">
        <v>45502</v>
      </c>
      <c r="O1123" s="10" t="s">
        <v>29</v>
      </c>
      <c r="P1123" s="13">
        <v>45484</v>
      </c>
      <c r="Q1123" s="14">
        <v>45566</v>
      </c>
      <c r="R1123" s="17">
        <f>NETWORKDAYS.INTL(P1124,Q1124,1,CN$3:$CN$18)</f>
        <v>59</v>
      </c>
      <c r="S1123" s="17">
        <f t="shared" si="34"/>
        <v>58</v>
      </c>
      <c r="T1123" s="17">
        <f>NETWORKDAYS.INTL(P1123,N1123,1,$CN$3:CP$18)</f>
        <v>13</v>
      </c>
      <c r="U1123" s="17">
        <f t="shared" si="35"/>
        <v>12</v>
      </c>
    </row>
    <row r="1124" spans="1:21" ht="27.6" x14ac:dyDescent="0.3">
      <c r="A1124" s="7" t="s">
        <v>3368</v>
      </c>
      <c r="B1124" s="8">
        <v>45484</v>
      </c>
      <c r="C1124" s="10" t="s">
        <v>3369</v>
      </c>
      <c r="D1124" s="10">
        <v>69</v>
      </c>
      <c r="E1124" s="10" t="s">
        <v>68</v>
      </c>
      <c r="F1124" s="10" t="s">
        <v>40</v>
      </c>
      <c r="G1124" s="10">
        <v>15</v>
      </c>
      <c r="H1124" s="10" t="s">
        <v>96</v>
      </c>
      <c r="I1124" s="10" t="s">
        <v>96</v>
      </c>
      <c r="J1124" s="10" t="s">
        <v>108</v>
      </c>
      <c r="K1124" s="10" t="s">
        <v>3370</v>
      </c>
      <c r="L1124" s="8">
        <v>45539</v>
      </c>
      <c r="M1124" s="10" t="s">
        <v>42</v>
      </c>
      <c r="N1124" s="8">
        <v>45539</v>
      </c>
      <c r="O1124" s="10" t="s">
        <v>29</v>
      </c>
      <c r="P1124" s="13">
        <v>45484</v>
      </c>
      <c r="Q1124" s="14">
        <v>45566</v>
      </c>
      <c r="R1124" s="17">
        <f>NETWORKDAYS.INTL(P1125,Q1125,1,CN$3:$CN$18)</f>
        <v>59</v>
      </c>
      <c r="S1124" s="17">
        <f t="shared" si="34"/>
        <v>58</v>
      </c>
      <c r="T1124" s="17">
        <f>NETWORKDAYS.INTL(P1124,N1124,1,$CN$3:CP$18)</f>
        <v>38</v>
      </c>
      <c r="U1124" s="17">
        <f t="shared" si="35"/>
        <v>37</v>
      </c>
    </row>
    <row r="1125" spans="1:21" ht="27.6" x14ac:dyDescent="0.3">
      <c r="A1125" s="7" t="s">
        <v>3371</v>
      </c>
      <c r="B1125" s="8">
        <v>45484</v>
      </c>
      <c r="C1125" s="10" t="s">
        <v>3372</v>
      </c>
      <c r="D1125" s="10">
        <v>4</v>
      </c>
      <c r="E1125" s="10" t="s">
        <v>51</v>
      </c>
      <c r="F1125" s="10" t="s">
        <v>40</v>
      </c>
      <c r="G1125" s="10">
        <v>15</v>
      </c>
      <c r="H1125" s="10" t="s">
        <v>25</v>
      </c>
      <c r="I1125" s="10" t="s">
        <v>25</v>
      </c>
      <c r="J1125" s="10" t="s">
        <v>34</v>
      </c>
      <c r="K1125" s="10" t="s">
        <v>3373</v>
      </c>
      <c r="L1125" s="8">
        <v>45495</v>
      </c>
      <c r="M1125" s="10" t="s">
        <v>126</v>
      </c>
      <c r="N1125" s="8">
        <v>45498</v>
      </c>
      <c r="O1125" s="10" t="s">
        <v>29</v>
      </c>
      <c r="P1125" s="13">
        <v>45484</v>
      </c>
      <c r="Q1125" s="14">
        <v>45566</v>
      </c>
      <c r="R1125" s="17">
        <f>NETWORKDAYS.INTL(P1126,Q1126,1,CN$3:$CN$18)</f>
        <v>59</v>
      </c>
      <c r="S1125" s="17">
        <f t="shared" si="34"/>
        <v>58</v>
      </c>
      <c r="T1125" s="17">
        <f>NETWORKDAYS.INTL(P1125,N1125,1,$CN$3:CP$18)</f>
        <v>11</v>
      </c>
      <c r="U1125" s="17">
        <f t="shared" si="35"/>
        <v>10</v>
      </c>
    </row>
    <row r="1126" spans="1:21" x14ac:dyDescent="0.3">
      <c r="A1126" s="7" t="s">
        <v>3374</v>
      </c>
      <c r="B1126" s="8">
        <v>45484</v>
      </c>
      <c r="C1126" s="10" t="s">
        <v>3375</v>
      </c>
      <c r="D1126" s="10">
        <v>0</v>
      </c>
      <c r="E1126" s="10" t="s">
        <v>23</v>
      </c>
      <c r="F1126" s="10" t="s">
        <v>24</v>
      </c>
      <c r="G1126" s="10">
        <v>15</v>
      </c>
      <c r="H1126" s="10" t="s">
        <v>25</v>
      </c>
      <c r="I1126" s="10" t="s">
        <v>25</v>
      </c>
      <c r="J1126" s="10" t="s">
        <v>34</v>
      </c>
      <c r="K1126" s="10" t="s">
        <v>3376</v>
      </c>
      <c r="L1126" s="8">
        <v>45497</v>
      </c>
      <c r="M1126" s="10" t="s">
        <v>42</v>
      </c>
      <c r="N1126" s="8">
        <v>45497</v>
      </c>
      <c r="O1126" s="10" t="s">
        <v>29</v>
      </c>
      <c r="P1126" s="13">
        <v>45484</v>
      </c>
      <c r="Q1126" s="14">
        <v>45566</v>
      </c>
      <c r="R1126" s="17">
        <f>NETWORKDAYS.INTL(P1127,Q1127,1,CN$3:$CN$18)</f>
        <v>59</v>
      </c>
      <c r="S1126" s="17">
        <f t="shared" si="34"/>
        <v>57</v>
      </c>
      <c r="T1126" s="17">
        <f>NETWORKDAYS.INTL(P1126,N1126,1,$CN$3:CP$18)</f>
        <v>10</v>
      </c>
      <c r="U1126" s="17">
        <f t="shared" si="35"/>
        <v>9</v>
      </c>
    </row>
    <row r="1127" spans="1:21" x14ac:dyDescent="0.3">
      <c r="A1127" s="7" t="s">
        <v>3377</v>
      </c>
      <c r="B1127" s="8">
        <v>45484</v>
      </c>
      <c r="C1127" s="10" t="s">
        <v>3378</v>
      </c>
      <c r="D1127" s="10">
        <v>0</v>
      </c>
      <c r="E1127" s="10" t="s">
        <v>320</v>
      </c>
      <c r="F1127" s="10" t="s">
        <v>24</v>
      </c>
      <c r="G1127" s="10">
        <v>15</v>
      </c>
      <c r="H1127" s="10" t="s">
        <v>25</v>
      </c>
      <c r="I1127" s="10" t="s">
        <v>25</v>
      </c>
      <c r="J1127" s="10" t="s">
        <v>26</v>
      </c>
      <c r="K1127" s="10" t="s">
        <v>3379</v>
      </c>
      <c r="L1127" s="8">
        <v>45562</v>
      </c>
      <c r="M1127" s="10" t="s">
        <v>215</v>
      </c>
      <c r="N1127" s="8">
        <v>45562</v>
      </c>
      <c r="O1127" s="10" t="s">
        <v>29</v>
      </c>
      <c r="P1127" s="13">
        <v>45484</v>
      </c>
      <c r="Q1127" s="14">
        <v>45566</v>
      </c>
      <c r="R1127" s="17">
        <f>NETWORKDAYS.INTL(P1128,Q1128,1,CN$3:$CN$18)</f>
        <v>58</v>
      </c>
      <c r="S1127" s="17">
        <f t="shared" si="34"/>
        <v>57</v>
      </c>
      <c r="T1127" s="17">
        <f>NETWORKDAYS.INTL(P1127,N1127,1,$CN$3:CP$18)</f>
        <v>55</v>
      </c>
      <c r="U1127" s="17">
        <f t="shared" si="35"/>
        <v>54</v>
      </c>
    </row>
    <row r="1128" spans="1:21" x14ac:dyDescent="0.3">
      <c r="A1128" s="7" t="s">
        <v>3380</v>
      </c>
      <c r="B1128" s="8">
        <v>45485</v>
      </c>
      <c r="C1128" s="10" t="s">
        <v>3381</v>
      </c>
      <c r="D1128" s="10">
        <v>0</v>
      </c>
      <c r="E1128" s="10" t="s">
        <v>23</v>
      </c>
      <c r="F1128" s="10" t="s">
        <v>24</v>
      </c>
      <c r="G1128" s="10">
        <v>15</v>
      </c>
      <c r="H1128" s="10" t="s">
        <v>25</v>
      </c>
      <c r="I1128" s="10" t="s">
        <v>25</v>
      </c>
      <c r="J1128" s="10" t="s">
        <v>34</v>
      </c>
      <c r="K1128" s="10" t="s">
        <v>3382</v>
      </c>
      <c r="L1128" s="8">
        <v>45489</v>
      </c>
      <c r="M1128" s="10" t="s">
        <v>551</v>
      </c>
      <c r="N1128" s="8">
        <v>45489</v>
      </c>
      <c r="O1128" s="10" t="s">
        <v>29</v>
      </c>
      <c r="P1128" s="13">
        <v>45485</v>
      </c>
      <c r="Q1128" s="14">
        <v>45566</v>
      </c>
      <c r="R1128" s="17">
        <f>NETWORKDAYS.INTL(P1129,Q1129,1,CN$3:$CN$18)</f>
        <v>58</v>
      </c>
      <c r="S1128" s="17">
        <f t="shared" si="34"/>
        <v>57</v>
      </c>
      <c r="T1128" s="17">
        <f>NETWORKDAYS.INTL(P1128,N1128,1,$CN$3:CP$18)</f>
        <v>3</v>
      </c>
      <c r="U1128" s="17">
        <f t="shared" si="35"/>
        <v>2</v>
      </c>
    </row>
    <row r="1129" spans="1:21" x14ac:dyDescent="0.3">
      <c r="A1129" s="7" t="s">
        <v>3383</v>
      </c>
      <c r="B1129" s="8">
        <v>45485</v>
      </c>
      <c r="C1129" s="10" t="s">
        <v>3384</v>
      </c>
      <c r="D1129" s="10">
        <v>0</v>
      </c>
      <c r="E1129" s="10" t="s">
        <v>320</v>
      </c>
      <c r="F1129" s="10" t="s">
        <v>24</v>
      </c>
      <c r="G1129" s="10">
        <v>15</v>
      </c>
      <c r="H1129" s="10" t="s">
        <v>25</v>
      </c>
      <c r="I1129" s="10" t="s">
        <v>25</v>
      </c>
      <c r="J1129" s="10" t="s">
        <v>34</v>
      </c>
      <c r="K1129" s="10" t="s">
        <v>3385</v>
      </c>
      <c r="L1129" s="8">
        <v>45489</v>
      </c>
      <c r="M1129" s="10" t="s">
        <v>551</v>
      </c>
      <c r="N1129" s="8">
        <v>45489</v>
      </c>
      <c r="O1129" s="10" t="s">
        <v>29</v>
      </c>
      <c r="P1129" s="13">
        <v>45485</v>
      </c>
      <c r="Q1129" s="14">
        <v>45566</v>
      </c>
      <c r="R1129" s="17">
        <f>NETWORKDAYS.INTL(P1130,Q1130,1,CN$3:$CN$18)</f>
        <v>58</v>
      </c>
      <c r="S1129" s="17">
        <f t="shared" si="34"/>
        <v>57</v>
      </c>
      <c r="T1129" s="17">
        <f>NETWORKDAYS.INTL(P1129,N1129,1,$CN$3:CP$18)</f>
        <v>3</v>
      </c>
      <c r="U1129" s="17">
        <f t="shared" si="35"/>
        <v>2</v>
      </c>
    </row>
    <row r="1130" spans="1:21" ht="27.6" x14ac:dyDescent="0.3">
      <c r="A1130" s="7" t="s">
        <v>3386</v>
      </c>
      <c r="B1130" s="8">
        <v>45485</v>
      </c>
      <c r="C1130" s="10" t="s">
        <v>3387</v>
      </c>
      <c r="D1130" s="10">
        <v>0</v>
      </c>
      <c r="E1130" s="10" t="s">
        <v>320</v>
      </c>
      <c r="F1130" s="10" t="s">
        <v>24</v>
      </c>
      <c r="G1130" s="10">
        <v>15</v>
      </c>
      <c r="H1130" s="10" t="s">
        <v>25</v>
      </c>
      <c r="I1130" s="10" t="s">
        <v>25</v>
      </c>
      <c r="J1130" s="10" t="s">
        <v>34</v>
      </c>
      <c r="K1130" s="10" t="s">
        <v>3388</v>
      </c>
      <c r="L1130" s="8">
        <v>45485</v>
      </c>
      <c r="M1130" s="10" t="s">
        <v>551</v>
      </c>
      <c r="N1130" s="8">
        <v>45485</v>
      </c>
      <c r="O1130" s="10" t="s">
        <v>29</v>
      </c>
      <c r="P1130" s="13">
        <v>45485</v>
      </c>
      <c r="Q1130" s="14">
        <v>45566</v>
      </c>
      <c r="R1130" s="17">
        <f>NETWORKDAYS.INTL(P1131,Q1131,1,CN$3:$CN$18)</f>
        <v>58</v>
      </c>
      <c r="S1130" s="17">
        <f t="shared" si="34"/>
        <v>57</v>
      </c>
      <c r="T1130" s="17">
        <f>NETWORKDAYS.INTL(P1130,N1130,1,$CN$3:CP$18)</f>
        <v>1</v>
      </c>
      <c r="U1130" s="17">
        <f t="shared" si="35"/>
        <v>0</v>
      </c>
    </row>
    <row r="1131" spans="1:21" x14ac:dyDescent="0.3">
      <c r="A1131" s="7" t="s">
        <v>3389</v>
      </c>
      <c r="B1131" s="8">
        <v>45485</v>
      </c>
      <c r="C1131" s="10" t="s">
        <v>3390</v>
      </c>
      <c r="D1131" s="10">
        <v>0</v>
      </c>
      <c r="E1131" s="10" t="s">
        <v>320</v>
      </c>
      <c r="F1131" s="10" t="s">
        <v>24</v>
      </c>
      <c r="G1131" s="10">
        <v>15</v>
      </c>
      <c r="H1131" s="10" t="s">
        <v>25</v>
      </c>
      <c r="I1131" s="10" t="s">
        <v>25</v>
      </c>
      <c r="J1131" s="10" t="s">
        <v>34</v>
      </c>
      <c r="K1131" s="10" t="s">
        <v>3391</v>
      </c>
      <c r="L1131" s="8">
        <v>45489</v>
      </c>
      <c r="M1131" s="10" t="s">
        <v>551</v>
      </c>
      <c r="N1131" s="8">
        <v>45489</v>
      </c>
      <c r="O1131" s="10" t="s">
        <v>29</v>
      </c>
      <c r="P1131" s="13">
        <v>45485</v>
      </c>
      <c r="Q1131" s="14">
        <v>45566</v>
      </c>
      <c r="R1131" s="17">
        <f>NETWORKDAYS.INTL(P1132,Q1132,1,CN$3:$CN$18)</f>
        <v>58</v>
      </c>
      <c r="S1131" s="17">
        <f t="shared" si="34"/>
        <v>57</v>
      </c>
      <c r="T1131" s="17">
        <f>NETWORKDAYS.INTL(P1131,N1131,1,$CN$3:CP$18)</f>
        <v>3</v>
      </c>
      <c r="U1131" s="17">
        <f t="shared" si="35"/>
        <v>2</v>
      </c>
    </row>
    <row r="1132" spans="1:21" x14ac:dyDescent="0.3">
      <c r="A1132" s="7" t="s">
        <v>3392</v>
      </c>
      <c r="B1132" s="8">
        <v>45485</v>
      </c>
      <c r="C1132" s="10" t="s">
        <v>3393</v>
      </c>
      <c r="D1132" s="10">
        <v>4</v>
      </c>
      <c r="E1132" s="10" t="s">
        <v>51</v>
      </c>
      <c r="F1132" s="10" t="s">
        <v>40</v>
      </c>
      <c r="G1132" s="10">
        <v>15</v>
      </c>
      <c r="H1132" s="10" t="s">
        <v>25</v>
      </c>
      <c r="I1132" s="10" t="s">
        <v>25</v>
      </c>
      <c r="J1132" s="10" t="s">
        <v>26</v>
      </c>
      <c r="K1132" s="10" t="s">
        <v>3394</v>
      </c>
      <c r="L1132" s="8">
        <v>45505</v>
      </c>
      <c r="M1132" s="10" t="s">
        <v>219</v>
      </c>
      <c r="N1132" s="8">
        <v>45505</v>
      </c>
      <c r="O1132" s="10" t="s">
        <v>29</v>
      </c>
      <c r="P1132" s="13">
        <v>45485</v>
      </c>
      <c r="Q1132" s="14">
        <v>45566</v>
      </c>
      <c r="R1132" s="17">
        <f>NETWORKDAYS.INTL(P1133,Q1133,1,CN$3:$CN$18)</f>
        <v>58</v>
      </c>
      <c r="S1132" s="17">
        <f t="shared" si="34"/>
        <v>57</v>
      </c>
      <c r="T1132" s="17">
        <f>NETWORKDAYS.INTL(P1132,N1132,1,$CN$3:CP$18)</f>
        <v>15</v>
      </c>
      <c r="U1132" s="17">
        <f t="shared" si="35"/>
        <v>14</v>
      </c>
    </row>
    <row r="1133" spans="1:21" x14ac:dyDescent="0.3">
      <c r="A1133" s="7" t="s">
        <v>3395</v>
      </c>
      <c r="B1133" s="8">
        <v>45485</v>
      </c>
      <c r="C1133" s="10" t="s">
        <v>1146</v>
      </c>
      <c r="D1133" s="10">
        <v>7</v>
      </c>
      <c r="E1133" s="10" t="s">
        <v>51</v>
      </c>
      <c r="F1133" s="10" t="s">
        <v>40</v>
      </c>
      <c r="G1133" s="10">
        <v>15</v>
      </c>
      <c r="H1133" s="10" t="s">
        <v>25</v>
      </c>
      <c r="I1133" s="10" t="s">
        <v>25</v>
      </c>
      <c r="J1133" s="10" t="s">
        <v>26</v>
      </c>
      <c r="K1133" s="10" t="s">
        <v>3396</v>
      </c>
      <c r="L1133" s="8">
        <v>45498</v>
      </c>
      <c r="M1133" s="10" t="s">
        <v>248</v>
      </c>
      <c r="N1133" s="8">
        <v>45501</v>
      </c>
      <c r="O1133" s="10" t="s">
        <v>29</v>
      </c>
      <c r="P1133" s="13">
        <v>45485</v>
      </c>
      <c r="Q1133" s="14">
        <v>45566</v>
      </c>
      <c r="R1133" s="17">
        <f>NETWORKDAYS.INTL(P1134,Q1134,1,CN$3:$CN$18)</f>
        <v>58</v>
      </c>
      <c r="S1133" s="17">
        <f t="shared" si="34"/>
        <v>57</v>
      </c>
      <c r="T1133" s="17">
        <f>NETWORKDAYS.INTL(P1133,N1133,1,$CN$3:CP$18)</f>
        <v>11</v>
      </c>
      <c r="U1133" s="17">
        <f t="shared" si="35"/>
        <v>10</v>
      </c>
    </row>
    <row r="1134" spans="1:21" ht="27.6" x14ac:dyDescent="0.3">
      <c r="A1134" s="7" t="s">
        <v>3397</v>
      </c>
      <c r="B1134" s="8">
        <v>45485</v>
      </c>
      <c r="C1134" s="10" t="s">
        <v>2341</v>
      </c>
      <c r="D1134" s="10">
        <v>4</v>
      </c>
      <c r="E1134" s="10" t="s">
        <v>45</v>
      </c>
      <c r="F1134" s="10" t="s">
        <v>40</v>
      </c>
      <c r="G1134" s="10">
        <v>15</v>
      </c>
      <c r="H1134" s="10" t="s">
        <v>96</v>
      </c>
      <c r="I1134" s="10" t="s">
        <v>96</v>
      </c>
      <c r="J1134" s="10" t="s">
        <v>26</v>
      </c>
      <c r="K1134" s="10" t="s">
        <v>3398</v>
      </c>
      <c r="L1134" s="8">
        <v>45496</v>
      </c>
      <c r="M1134" s="10" t="s">
        <v>126</v>
      </c>
      <c r="N1134" s="8">
        <v>45496</v>
      </c>
      <c r="O1134" s="10" t="s">
        <v>29</v>
      </c>
      <c r="P1134" s="13">
        <v>45485</v>
      </c>
      <c r="Q1134" s="14">
        <v>45566</v>
      </c>
      <c r="R1134" s="17">
        <f>NETWORKDAYS.INTL(P1135,Q1135,1,CN$3:$CN$18)</f>
        <v>58</v>
      </c>
      <c r="S1134" s="17">
        <f t="shared" si="34"/>
        <v>57</v>
      </c>
      <c r="T1134" s="17">
        <f>NETWORKDAYS.INTL(P1134,N1134,1,$CN$3:CP$18)</f>
        <v>8</v>
      </c>
      <c r="U1134" s="17">
        <f t="shared" si="35"/>
        <v>7</v>
      </c>
    </row>
    <row r="1135" spans="1:21" ht="27.6" x14ac:dyDescent="0.3">
      <c r="A1135" s="7" t="s">
        <v>3399</v>
      </c>
      <c r="B1135" s="8">
        <v>45485</v>
      </c>
      <c r="C1135" s="10" t="s">
        <v>3400</v>
      </c>
      <c r="D1135" s="10">
        <v>3</v>
      </c>
      <c r="E1135" s="10" t="s">
        <v>51</v>
      </c>
      <c r="F1135" s="10" t="s">
        <v>40</v>
      </c>
      <c r="G1135" s="10">
        <v>15</v>
      </c>
      <c r="H1135" s="10" t="s">
        <v>25</v>
      </c>
      <c r="I1135" s="10" t="s">
        <v>25</v>
      </c>
      <c r="J1135" s="10" t="s">
        <v>34</v>
      </c>
      <c r="K1135" s="10" t="s">
        <v>3401</v>
      </c>
      <c r="L1135" s="8">
        <v>45498</v>
      </c>
      <c r="M1135" s="10" t="s">
        <v>110</v>
      </c>
      <c r="N1135" s="8">
        <v>45499</v>
      </c>
      <c r="O1135" s="10" t="s">
        <v>29</v>
      </c>
      <c r="P1135" s="13">
        <v>45485</v>
      </c>
      <c r="Q1135" s="14">
        <v>45566</v>
      </c>
      <c r="R1135" s="17">
        <f>NETWORKDAYS.INTL(P1136,Q1136,1,CN$3:$CN$18)</f>
        <v>58</v>
      </c>
      <c r="S1135" s="17">
        <f t="shared" si="34"/>
        <v>57</v>
      </c>
      <c r="T1135" s="17">
        <f>NETWORKDAYS.INTL(P1135,N1135,1,$CN$3:CP$18)</f>
        <v>11</v>
      </c>
      <c r="U1135" s="17">
        <f t="shared" si="35"/>
        <v>10</v>
      </c>
    </row>
    <row r="1136" spans="1:21" ht="41.4" x14ac:dyDescent="0.3">
      <c r="A1136" s="7" t="s">
        <v>3402</v>
      </c>
      <c r="B1136" s="8">
        <v>45485</v>
      </c>
      <c r="C1136" s="10" t="s">
        <v>3403</v>
      </c>
      <c r="D1136" s="10">
        <v>4</v>
      </c>
      <c r="E1136" s="10" t="s">
        <v>852</v>
      </c>
      <c r="F1136" s="10" t="s">
        <v>40</v>
      </c>
      <c r="G1136" s="10">
        <v>10</v>
      </c>
      <c r="H1136" s="10" t="s">
        <v>119</v>
      </c>
      <c r="I1136" s="10" t="s">
        <v>119</v>
      </c>
      <c r="J1136" s="10" t="s">
        <v>120</v>
      </c>
      <c r="K1136" s="10" t="s">
        <v>3404</v>
      </c>
      <c r="L1136" s="8">
        <v>45495</v>
      </c>
      <c r="M1136" s="10" t="s">
        <v>122</v>
      </c>
      <c r="N1136" s="8">
        <v>45495</v>
      </c>
      <c r="O1136" s="10" t="s">
        <v>29</v>
      </c>
      <c r="P1136" s="13">
        <v>45485</v>
      </c>
      <c r="Q1136" s="14">
        <v>45566</v>
      </c>
      <c r="R1136" s="17">
        <f>NETWORKDAYS.INTL(P1137,Q1137,1,CN$3:$CN$18)</f>
        <v>58</v>
      </c>
      <c r="S1136" s="17">
        <f t="shared" si="34"/>
        <v>57</v>
      </c>
      <c r="T1136" s="17">
        <f>NETWORKDAYS.INTL(P1136,N1136,1,$CN$3:CP$18)</f>
        <v>7</v>
      </c>
      <c r="U1136" s="17">
        <f t="shared" si="35"/>
        <v>6</v>
      </c>
    </row>
    <row r="1137" spans="1:21" x14ac:dyDescent="0.3">
      <c r="A1137" s="7" t="s">
        <v>3405</v>
      </c>
      <c r="B1137" s="8">
        <v>45485</v>
      </c>
      <c r="C1137" s="10" t="s">
        <v>3406</v>
      </c>
      <c r="D1137" s="10">
        <v>5</v>
      </c>
      <c r="E1137" s="10" t="s">
        <v>51</v>
      </c>
      <c r="F1137" s="10" t="s">
        <v>40</v>
      </c>
      <c r="G1137" s="10">
        <v>15</v>
      </c>
      <c r="H1137" s="10" t="s">
        <v>25</v>
      </c>
      <c r="I1137" s="10" t="s">
        <v>25</v>
      </c>
      <c r="J1137" s="10" t="s">
        <v>34</v>
      </c>
      <c r="K1137" s="10" t="s">
        <v>3407</v>
      </c>
      <c r="L1137" s="8">
        <v>45551</v>
      </c>
      <c r="M1137" s="10" t="s">
        <v>42</v>
      </c>
      <c r="N1137" s="8">
        <v>45551</v>
      </c>
      <c r="O1137" s="10" t="s">
        <v>29</v>
      </c>
      <c r="P1137" s="13">
        <v>45485</v>
      </c>
      <c r="Q1137" s="14">
        <v>45566</v>
      </c>
      <c r="R1137" s="17">
        <f>NETWORKDAYS.INTL(P1138,Q1138,1,CN$3:$CN$18)</f>
        <v>58</v>
      </c>
      <c r="S1137" s="17">
        <f t="shared" si="34"/>
        <v>57</v>
      </c>
      <c r="T1137" s="17">
        <f>NETWORKDAYS.INTL(P1137,N1137,1,$CN$3:CP$18)</f>
        <v>45</v>
      </c>
      <c r="U1137" s="17">
        <f t="shared" si="35"/>
        <v>44</v>
      </c>
    </row>
    <row r="1138" spans="1:21" ht="82.8" x14ac:dyDescent="0.3">
      <c r="A1138" s="7" t="s">
        <v>3408</v>
      </c>
      <c r="B1138" s="8">
        <v>45485</v>
      </c>
      <c r="C1138" s="10" t="s">
        <v>3409</v>
      </c>
      <c r="D1138" s="10">
        <v>3</v>
      </c>
      <c r="E1138" s="10" t="s">
        <v>51</v>
      </c>
      <c r="F1138" s="10" t="s">
        <v>40</v>
      </c>
      <c r="G1138" s="10">
        <v>15</v>
      </c>
      <c r="H1138" s="10" t="s">
        <v>96</v>
      </c>
      <c r="I1138" s="10" t="s">
        <v>96</v>
      </c>
      <c r="J1138" s="10" t="s">
        <v>108</v>
      </c>
      <c r="K1138" s="10" t="s">
        <v>3410</v>
      </c>
      <c r="L1138" s="8">
        <v>45490</v>
      </c>
      <c r="M1138" s="10" t="s">
        <v>42</v>
      </c>
      <c r="N1138" s="8">
        <v>45490</v>
      </c>
      <c r="O1138" s="10" t="s">
        <v>29</v>
      </c>
      <c r="P1138" s="13">
        <v>45485</v>
      </c>
      <c r="Q1138" s="14">
        <v>45566</v>
      </c>
      <c r="R1138" s="17">
        <f>NETWORKDAYS.INTL(P1139,Q1139,1,CN$3:$CN$18)</f>
        <v>58</v>
      </c>
      <c r="S1138" s="17">
        <f t="shared" si="34"/>
        <v>57</v>
      </c>
      <c r="T1138" s="17">
        <f>NETWORKDAYS.INTL(P1138,N1138,1,$CN$3:CP$18)</f>
        <v>4</v>
      </c>
      <c r="U1138" s="17">
        <f t="shared" si="35"/>
        <v>3</v>
      </c>
    </row>
    <row r="1139" spans="1:21" ht="27.6" x14ac:dyDescent="0.3">
      <c r="A1139" s="7" t="s">
        <v>3411</v>
      </c>
      <c r="B1139" s="8">
        <v>45485</v>
      </c>
      <c r="C1139" s="10" t="s">
        <v>3412</v>
      </c>
      <c r="D1139" s="10">
        <v>5</v>
      </c>
      <c r="E1139" s="10" t="s">
        <v>51</v>
      </c>
      <c r="F1139" s="10" t="s">
        <v>57</v>
      </c>
      <c r="G1139" s="10">
        <v>15</v>
      </c>
      <c r="H1139" s="10" t="s">
        <v>25</v>
      </c>
      <c r="I1139" s="10" t="s">
        <v>25</v>
      </c>
      <c r="J1139" s="10" t="s">
        <v>34</v>
      </c>
      <c r="K1139" s="10" t="s">
        <v>3413</v>
      </c>
      <c r="L1139" s="8">
        <v>45509</v>
      </c>
      <c r="M1139" s="10" t="s">
        <v>42</v>
      </c>
      <c r="N1139" s="8">
        <v>45509</v>
      </c>
      <c r="O1139" s="10" t="s">
        <v>29</v>
      </c>
      <c r="P1139" s="13">
        <v>45485</v>
      </c>
      <c r="Q1139" s="14">
        <v>45566</v>
      </c>
      <c r="R1139" s="17">
        <f>NETWORKDAYS.INTL(P1140,Q1140,1,CN$3:$CN$18)</f>
        <v>58</v>
      </c>
      <c r="S1139" s="17">
        <f t="shared" si="34"/>
        <v>57</v>
      </c>
      <c r="T1139" s="17">
        <f>NETWORKDAYS.INTL(P1139,N1139,1,$CN$3:CP$18)</f>
        <v>17</v>
      </c>
      <c r="U1139" s="17">
        <f t="shared" si="35"/>
        <v>16</v>
      </c>
    </row>
    <row r="1140" spans="1:21" ht="55.2" x14ac:dyDescent="0.3">
      <c r="A1140" s="7" t="s">
        <v>3414</v>
      </c>
      <c r="B1140" s="8">
        <v>45485</v>
      </c>
      <c r="C1140" s="10" t="s">
        <v>3415</v>
      </c>
      <c r="D1140" s="10">
        <v>2</v>
      </c>
      <c r="E1140" s="10" t="s">
        <v>51</v>
      </c>
      <c r="F1140" s="10" t="s">
        <v>40</v>
      </c>
      <c r="G1140" s="10">
        <v>15</v>
      </c>
      <c r="H1140" s="10" t="s">
        <v>25</v>
      </c>
      <c r="I1140" s="10" t="s">
        <v>25</v>
      </c>
      <c r="J1140" s="10" t="s">
        <v>34</v>
      </c>
      <c r="K1140" s="10" t="s">
        <v>3416</v>
      </c>
      <c r="L1140" s="8">
        <v>45510</v>
      </c>
      <c r="M1140" s="10" t="s">
        <v>93</v>
      </c>
      <c r="N1140" s="8">
        <v>45510</v>
      </c>
      <c r="O1140" s="10" t="s">
        <v>29</v>
      </c>
      <c r="P1140" s="13">
        <v>45485</v>
      </c>
      <c r="Q1140" s="14">
        <v>45566</v>
      </c>
      <c r="R1140" s="17">
        <f>NETWORKDAYS.INTL(P1141,Q1141,1,CN$3:$CN$18)</f>
        <v>58</v>
      </c>
      <c r="S1140" s="17">
        <f t="shared" si="34"/>
        <v>57</v>
      </c>
      <c r="T1140" s="17">
        <f>NETWORKDAYS.INTL(P1140,N1140,1,$CN$3:CP$18)</f>
        <v>18</v>
      </c>
      <c r="U1140" s="17">
        <f t="shared" si="35"/>
        <v>17</v>
      </c>
    </row>
    <row r="1141" spans="1:21" ht="41.4" x14ac:dyDescent="0.3">
      <c r="A1141" s="7" t="s">
        <v>3417</v>
      </c>
      <c r="B1141" s="8">
        <v>45485</v>
      </c>
      <c r="C1141" s="10" t="s">
        <v>3418</v>
      </c>
      <c r="D1141" s="10">
        <v>95</v>
      </c>
      <c r="E1141" s="10" t="s">
        <v>51</v>
      </c>
      <c r="F1141" s="10" t="s">
        <v>46</v>
      </c>
      <c r="G1141" s="10">
        <v>15</v>
      </c>
      <c r="H1141" s="10" t="s">
        <v>119</v>
      </c>
      <c r="I1141" s="10" t="s">
        <v>119</v>
      </c>
      <c r="J1141" s="10" t="s">
        <v>120</v>
      </c>
      <c r="K1141" s="10" t="s">
        <v>3419</v>
      </c>
      <c r="L1141" s="8">
        <v>45496</v>
      </c>
      <c r="M1141" s="10" t="s">
        <v>122</v>
      </c>
      <c r="N1141" s="8">
        <v>45496</v>
      </c>
      <c r="O1141" s="10" t="s">
        <v>29</v>
      </c>
      <c r="P1141" s="13">
        <v>45485</v>
      </c>
      <c r="Q1141" s="14">
        <v>45566</v>
      </c>
      <c r="R1141" s="17">
        <f>NETWORKDAYS.INTL(P1142,Q1142,1,CN$3:$CN$18)</f>
        <v>58</v>
      </c>
      <c r="S1141" s="17">
        <f t="shared" si="34"/>
        <v>57</v>
      </c>
      <c r="T1141" s="17">
        <f>NETWORKDAYS.INTL(P1141,N1141,1,$CN$3:CP$18)</f>
        <v>8</v>
      </c>
      <c r="U1141" s="17">
        <f t="shared" si="35"/>
        <v>7</v>
      </c>
    </row>
    <row r="1142" spans="1:21" x14ac:dyDescent="0.3">
      <c r="A1142" s="7" t="s">
        <v>3420</v>
      </c>
      <c r="B1142" s="8">
        <v>45485</v>
      </c>
      <c r="C1142" s="10" t="s">
        <v>3421</v>
      </c>
      <c r="D1142" s="10">
        <v>2</v>
      </c>
      <c r="E1142" s="10" t="s">
        <v>51</v>
      </c>
      <c r="F1142" s="10" t="s">
        <v>40</v>
      </c>
      <c r="G1142" s="10">
        <v>15</v>
      </c>
      <c r="H1142" s="10" t="s">
        <v>25</v>
      </c>
      <c r="I1142" s="10" t="s">
        <v>25</v>
      </c>
      <c r="J1142" s="10" t="s">
        <v>26</v>
      </c>
      <c r="K1142" s="10" t="s">
        <v>3422</v>
      </c>
      <c r="L1142" s="8">
        <v>45485</v>
      </c>
      <c r="M1142" s="10" t="s">
        <v>226</v>
      </c>
      <c r="N1142" s="8">
        <v>45485</v>
      </c>
      <c r="O1142" s="10" t="s">
        <v>29</v>
      </c>
      <c r="P1142" s="13">
        <v>45485</v>
      </c>
      <c r="Q1142" s="14">
        <v>45566</v>
      </c>
      <c r="R1142" s="17">
        <f>NETWORKDAYS.INTL(P1143,Q1143,1,CN$3:$CN$18)</f>
        <v>58</v>
      </c>
      <c r="S1142" s="17">
        <f t="shared" si="34"/>
        <v>57</v>
      </c>
      <c r="T1142" s="17">
        <f>NETWORKDAYS.INTL(P1142,N1142,1,$CN$3:CP$18)</f>
        <v>1</v>
      </c>
      <c r="U1142" s="17">
        <f t="shared" si="35"/>
        <v>0</v>
      </c>
    </row>
    <row r="1143" spans="1:21" x14ac:dyDescent="0.3">
      <c r="A1143" s="7" t="s">
        <v>3423</v>
      </c>
      <c r="B1143" s="8">
        <v>45485</v>
      </c>
      <c r="C1143" s="10" t="s">
        <v>3424</v>
      </c>
      <c r="D1143" s="10">
        <v>1</v>
      </c>
      <c r="E1143" s="10" t="s">
        <v>3425</v>
      </c>
      <c r="F1143" s="10" t="s">
        <v>57</v>
      </c>
      <c r="G1143" s="10">
        <v>15</v>
      </c>
      <c r="H1143" s="10" t="s">
        <v>25</v>
      </c>
      <c r="I1143" s="10" t="s">
        <v>25</v>
      </c>
      <c r="J1143" s="10" t="s">
        <v>34</v>
      </c>
      <c r="K1143" s="10" t="s">
        <v>3426</v>
      </c>
      <c r="L1143" s="8">
        <v>45503</v>
      </c>
      <c r="M1143" s="10" t="s">
        <v>85</v>
      </c>
      <c r="N1143" s="8">
        <v>45503</v>
      </c>
      <c r="O1143" s="10" t="s">
        <v>29</v>
      </c>
      <c r="P1143" s="13">
        <v>45485</v>
      </c>
      <c r="Q1143" s="14">
        <v>45566</v>
      </c>
      <c r="R1143" s="17">
        <f>NETWORKDAYS.INTL(P1144,Q1144,1,CN$3:$CN$18)</f>
        <v>58</v>
      </c>
      <c r="S1143" s="17">
        <f t="shared" si="34"/>
        <v>57</v>
      </c>
      <c r="T1143" s="17">
        <f>NETWORKDAYS.INTL(P1143,N1143,1,$CN$3:CP$18)</f>
        <v>13</v>
      </c>
      <c r="U1143" s="17">
        <f t="shared" si="35"/>
        <v>12</v>
      </c>
    </row>
    <row r="1144" spans="1:21" ht="27.6" x14ac:dyDescent="0.3">
      <c r="A1144" s="7" t="s">
        <v>3427</v>
      </c>
      <c r="B1144" s="8">
        <v>45485</v>
      </c>
      <c r="C1144" s="10" t="s">
        <v>3428</v>
      </c>
      <c r="D1144" s="10">
        <v>2</v>
      </c>
      <c r="E1144" s="10" t="s">
        <v>68</v>
      </c>
      <c r="F1144" s="10" t="s">
        <v>40</v>
      </c>
      <c r="G1144" s="10">
        <v>10</v>
      </c>
      <c r="H1144" s="10" t="s">
        <v>96</v>
      </c>
      <c r="I1144" s="10" t="s">
        <v>96</v>
      </c>
      <c r="J1144" s="10" t="s">
        <v>97</v>
      </c>
      <c r="K1144" s="10" t="s">
        <v>3429</v>
      </c>
      <c r="L1144" s="8">
        <v>45490</v>
      </c>
      <c r="M1144" s="10" t="s">
        <v>172</v>
      </c>
      <c r="N1144" s="8">
        <v>45490</v>
      </c>
      <c r="O1144" s="10" t="s">
        <v>29</v>
      </c>
      <c r="P1144" s="13">
        <v>45485</v>
      </c>
      <c r="Q1144" s="14">
        <v>45566</v>
      </c>
      <c r="R1144" s="17">
        <f>NETWORKDAYS.INTL(P1145,Q1145,1,CN$3:$CN$18)</f>
        <v>58</v>
      </c>
      <c r="S1144" s="17">
        <f t="shared" si="34"/>
        <v>57</v>
      </c>
      <c r="T1144" s="17">
        <f>NETWORKDAYS.INTL(P1144,N1144,1,$CN$3:CP$18)</f>
        <v>4</v>
      </c>
      <c r="U1144" s="17">
        <f t="shared" si="35"/>
        <v>3</v>
      </c>
    </row>
    <row r="1145" spans="1:21" ht="27.6" x14ac:dyDescent="0.3">
      <c r="A1145" s="7" t="s">
        <v>3430</v>
      </c>
      <c r="B1145" s="8">
        <v>45485</v>
      </c>
      <c r="C1145" s="10" t="s">
        <v>3431</v>
      </c>
      <c r="D1145" s="10">
        <v>2</v>
      </c>
      <c r="E1145" s="10" t="s">
        <v>51</v>
      </c>
      <c r="F1145" s="10" t="s">
        <v>40</v>
      </c>
      <c r="G1145" s="10">
        <v>15</v>
      </c>
      <c r="H1145" s="10" t="s">
        <v>25</v>
      </c>
      <c r="I1145" s="10" t="s">
        <v>25</v>
      </c>
      <c r="J1145" s="10" t="s">
        <v>26</v>
      </c>
      <c r="K1145" s="10" t="s">
        <v>3432</v>
      </c>
      <c r="L1145" s="8">
        <v>45490</v>
      </c>
      <c r="M1145" s="10" t="s">
        <v>918</v>
      </c>
      <c r="N1145" s="8">
        <v>45490</v>
      </c>
      <c r="O1145" s="10" t="s">
        <v>29</v>
      </c>
      <c r="P1145" s="13">
        <v>45485</v>
      </c>
      <c r="Q1145" s="14">
        <v>45566</v>
      </c>
      <c r="R1145" s="17">
        <f>NETWORKDAYS.INTL(P1146,Q1146,1,CN$3:$CN$18)</f>
        <v>58</v>
      </c>
      <c r="S1145" s="17">
        <f t="shared" si="34"/>
        <v>57</v>
      </c>
      <c r="T1145" s="17">
        <f>NETWORKDAYS.INTL(P1145,N1145,1,$CN$3:CP$18)</f>
        <v>4</v>
      </c>
      <c r="U1145" s="17">
        <f t="shared" si="35"/>
        <v>3</v>
      </c>
    </row>
    <row r="1146" spans="1:21" x14ac:dyDescent="0.3">
      <c r="A1146" s="7" t="s">
        <v>3433</v>
      </c>
      <c r="B1146" s="8">
        <v>45485</v>
      </c>
      <c r="C1146" s="10" t="s">
        <v>3434</v>
      </c>
      <c r="D1146" s="10">
        <v>3</v>
      </c>
      <c r="E1146" s="10" t="s">
        <v>68</v>
      </c>
      <c r="F1146" s="10" t="s">
        <v>40</v>
      </c>
      <c r="G1146" s="10">
        <v>15</v>
      </c>
      <c r="H1146" s="10" t="s">
        <v>25</v>
      </c>
      <c r="I1146" s="10" t="s">
        <v>25</v>
      </c>
      <c r="J1146" s="10" t="s">
        <v>34</v>
      </c>
      <c r="K1146" s="10" t="s">
        <v>3435</v>
      </c>
      <c r="L1146" s="8">
        <v>45509</v>
      </c>
      <c r="M1146" s="10" t="s">
        <v>42</v>
      </c>
      <c r="N1146" s="8">
        <v>45509</v>
      </c>
      <c r="O1146" s="10" t="s">
        <v>29</v>
      </c>
      <c r="P1146" s="13">
        <v>45485</v>
      </c>
      <c r="Q1146" s="14">
        <v>45566</v>
      </c>
      <c r="R1146" s="17">
        <f>NETWORKDAYS.INTL(P1147,Q1147,1,CN$3:$CN$18)</f>
        <v>58</v>
      </c>
      <c r="S1146" s="17">
        <f t="shared" si="34"/>
        <v>57</v>
      </c>
      <c r="T1146" s="17">
        <f>NETWORKDAYS.INTL(P1146,N1146,1,$CN$3:CP$18)</f>
        <v>17</v>
      </c>
      <c r="U1146" s="17">
        <f t="shared" si="35"/>
        <v>16</v>
      </c>
    </row>
    <row r="1147" spans="1:21" ht="27.6" x14ac:dyDescent="0.3">
      <c r="A1147" s="7" t="s">
        <v>3436</v>
      </c>
      <c r="B1147" s="8">
        <v>45485</v>
      </c>
      <c r="C1147" s="10" t="s">
        <v>3437</v>
      </c>
      <c r="D1147" s="10">
        <v>7</v>
      </c>
      <c r="E1147" s="10" t="s">
        <v>68</v>
      </c>
      <c r="F1147" s="10" t="s">
        <v>40</v>
      </c>
      <c r="G1147" s="10">
        <v>15</v>
      </c>
      <c r="H1147" s="10" t="s">
        <v>25</v>
      </c>
      <c r="I1147" s="10" t="s">
        <v>25</v>
      </c>
      <c r="J1147" s="10" t="s">
        <v>26</v>
      </c>
      <c r="K1147" s="10" t="s">
        <v>3438</v>
      </c>
      <c r="L1147" s="8">
        <v>45499</v>
      </c>
      <c r="M1147" s="10" t="s">
        <v>952</v>
      </c>
      <c r="N1147" s="8">
        <v>45499</v>
      </c>
      <c r="O1147" s="10" t="s">
        <v>29</v>
      </c>
      <c r="P1147" s="13">
        <v>45485</v>
      </c>
      <c r="Q1147" s="14">
        <v>45566</v>
      </c>
      <c r="R1147" s="17">
        <f>NETWORKDAYS.INTL(P1148,Q1148,1,CN$3:$CN$18)</f>
        <v>58</v>
      </c>
      <c r="S1147" s="17">
        <f t="shared" si="34"/>
        <v>57</v>
      </c>
      <c r="T1147" s="17">
        <f>NETWORKDAYS.INTL(P1147,N1147,1,$CN$3:CP$18)</f>
        <v>11</v>
      </c>
      <c r="U1147" s="17">
        <f t="shared" si="35"/>
        <v>10</v>
      </c>
    </row>
    <row r="1148" spans="1:21" ht="41.4" x14ac:dyDescent="0.3">
      <c r="A1148" s="7" t="s">
        <v>3439</v>
      </c>
      <c r="B1148" s="8">
        <v>45485</v>
      </c>
      <c r="C1148" s="10" t="s">
        <v>3440</v>
      </c>
      <c r="D1148" s="10">
        <v>76</v>
      </c>
      <c r="E1148" s="10" t="s">
        <v>51</v>
      </c>
      <c r="F1148" s="10" t="s">
        <v>46</v>
      </c>
      <c r="G1148" s="10">
        <v>15</v>
      </c>
      <c r="H1148" s="10" t="s">
        <v>119</v>
      </c>
      <c r="I1148" s="10" t="s">
        <v>119</v>
      </c>
      <c r="J1148" s="10" t="s">
        <v>120</v>
      </c>
      <c r="K1148" s="10" t="s">
        <v>3441</v>
      </c>
      <c r="L1148" s="8">
        <v>45496</v>
      </c>
      <c r="M1148" s="10" t="s">
        <v>122</v>
      </c>
      <c r="N1148" s="8">
        <v>45496</v>
      </c>
      <c r="O1148" s="10" t="s">
        <v>29</v>
      </c>
      <c r="P1148" s="13">
        <v>45485</v>
      </c>
      <c r="Q1148" s="14">
        <v>45566</v>
      </c>
      <c r="R1148" s="17">
        <f>NETWORKDAYS.INTL(P1149,Q1149,1,CN$3:$CN$18)</f>
        <v>58</v>
      </c>
      <c r="S1148" s="17">
        <f t="shared" si="34"/>
        <v>57</v>
      </c>
      <c r="T1148" s="17">
        <f>NETWORKDAYS.INTL(P1148,N1148,1,$CN$3:CP$18)</f>
        <v>8</v>
      </c>
      <c r="U1148" s="17">
        <f t="shared" si="35"/>
        <v>7</v>
      </c>
    </row>
    <row r="1149" spans="1:21" ht="27.6" x14ac:dyDescent="0.3">
      <c r="A1149" s="7" t="s">
        <v>3442</v>
      </c>
      <c r="B1149" s="8">
        <v>45485</v>
      </c>
      <c r="C1149" s="10" t="s">
        <v>3443</v>
      </c>
      <c r="D1149" s="10">
        <v>5</v>
      </c>
      <c r="E1149" s="10" t="s">
        <v>68</v>
      </c>
      <c r="F1149" s="10" t="s">
        <v>40</v>
      </c>
      <c r="G1149" s="10">
        <v>15</v>
      </c>
      <c r="H1149" s="10" t="s">
        <v>25</v>
      </c>
      <c r="I1149" s="10" t="s">
        <v>25</v>
      </c>
      <c r="J1149" s="10" t="s">
        <v>34</v>
      </c>
      <c r="K1149" s="10" t="s">
        <v>3444</v>
      </c>
      <c r="L1149" s="8">
        <v>45509</v>
      </c>
      <c r="M1149" s="10" t="s">
        <v>42</v>
      </c>
      <c r="N1149" s="8">
        <v>45509</v>
      </c>
      <c r="O1149" s="10" t="s">
        <v>29</v>
      </c>
      <c r="P1149" s="13">
        <v>45485</v>
      </c>
      <c r="Q1149" s="14">
        <v>45566</v>
      </c>
      <c r="R1149" s="17">
        <f>NETWORKDAYS.INTL(P1150,Q1150,1,CN$3:$CN$18)</f>
        <v>58</v>
      </c>
      <c r="S1149" s="17">
        <f t="shared" si="34"/>
        <v>57</v>
      </c>
      <c r="T1149" s="17">
        <f>NETWORKDAYS.INTL(P1149,N1149,1,$CN$3:CP$18)</f>
        <v>17</v>
      </c>
      <c r="U1149" s="17">
        <f t="shared" si="35"/>
        <v>16</v>
      </c>
    </row>
    <row r="1150" spans="1:21" x14ac:dyDescent="0.3">
      <c r="A1150" s="7" t="s">
        <v>3445</v>
      </c>
      <c r="B1150" s="8">
        <v>45485</v>
      </c>
      <c r="C1150" s="10" t="s">
        <v>3446</v>
      </c>
      <c r="D1150" s="10">
        <v>1</v>
      </c>
      <c r="E1150" s="10" t="s">
        <v>51</v>
      </c>
      <c r="F1150" s="10" t="s">
        <v>57</v>
      </c>
      <c r="G1150" s="10">
        <v>15</v>
      </c>
      <c r="H1150" s="10" t="s">
        <v>25</v>
      </c>
      <c r="I1150" s="10" t="s">
        <v>25</v>
      </c>
      <c r="J1150" s="10" t="s">
        <v>26</v>
      </c>
      <c r="K1150" s="10" t="s">
        <v>3447</v>
      </c>
      <c r="L1150" s="8">
        <v>45502</v>
      </c>
      <c r="M1150" s="10" t="s">
        <v>147</v>
      </c>
      <c r="N1150" s="8">
        <v>45502</v>
      </c>
      <c r="O1150" s="10" t="s">
        <v>29</v>
      </c>
      <c r="P1150" s="13">
        <v>45485</v>
      </c>
      <c r="Q1150" s="14">
        <v>45566</v>
      </c>
      <c r="R1150" s="17">
        <f>NETWORKDAYS.INTL(P1151,Q1151,1,CN$3:$CN$18)</f>
        <v>58</v>
      </c>
      <c r="S1150" s="17">
        <f t="shared" si="34"/>
        <v>57</v>
      </c>
      <c r="T1150" s="17">
        <f>NETWORKDAYS.INTL(P1150,N1150,1,$CN$3:CP$18)</f>
        <v>12</v>
      </c>
      <c r="U1150" s="17">
        <f t="shared" si="35"/>
        <v>11</v>
      </c>
    </row>
    <row r="1151" spans="1:21" ht="41.4" x14ac:dyDescent="0.3">
      <c r="A1151" s="7" t="s">
        <v>3448</v>
      </c>
      <c r="B1151" s="8">
        <v>45485</v>
      </c>
      <c r="C1151" s="10" t="s">
        <v>3449</v>
      </c>
      <c r="D1151" s="10">
        <v>4</v>
      </c>
      <c r="E1151" s="10" t="s">
        <v>51</v>
      </c>
      <c r="F1151" s="10" t="s">
        <v>57</v>
      </c>
      <c r="G1151" s="10">
        <v>15</v>
      </c>
      <c r="H1151" s="10" t="s">
        <v>96</v>
      </c>
      <c r="I1151" s="10" t="s">
        <v>96</v>
      </c>
      <c r="J1151" s="10" t="s">
        <v>108</v>
      </c>
      <c r="K1151" s="10" t="s">
        <v>3450</v>
      </c>
      <c r="L1151" s="8">
        <v>45492</v>
      </c>
      <c r="M1151" s="10" t="s">
        <v>42</v>
      </c>
      <c r="N1151" s="8">
        <v>45495</v>
      </c>
      <c r="O1151" s="10" t="s">
        <v>29</v>
      </c>
      <c r="P1151" s="13">
        <v>45485</v>
      </c>
      <c r="Q1151" s="14">
        <v>45566</v>
      </c>
      <c r="R1151" s="17">
        <f>NETWORKDAYS.INTL(P1152,Q1152,1,CN$3:$CN$18)</f>
        <v>58</v>
      </c>
      <c r="S1151" s="17">
        <f t="shared" si="34"/>
        <v>57</v>
      </c>
      <c r="T1151" s="17">
        <f>NETWORKDAYS.INTL(P1151,N1151,1,$CN$3:CP$18)</f>
        <v>7</v>
      </c>
      <c r="U1151" s="17">
        <f t="shared" si="35"/>
        <v>6</v>
      </c>
    </row>
    <row r="1152" spans="1:21" ht="41.4" x14ac:dyDescent="0.3">
      <c r="A1152" s="7" t="s">
        <v>3451</v>
      </c>
      <c r="B1152" s="8">
        <v>45485</v>
      </c>
      <c r="C1152" s="10" t="s">
        <v>3452</v>
      </c>
      <c r="D1152" s="10">
        <v>5</v>
      </c>
      <c r="E1152" s="10" t="s">
        <v>51</v>
      </c>
      <c r="F1152" s="10" t="s">
        <v>57</v>
      </c>
      <c r="G1152" s="10">
        <v>15</v>
      </c>
      <c r="H1152" s="10" t="s">
        <v>96</v>
      </c>
      <c r="I1152" s="10" t="s">
        <v>96</v>
      </c>
      <c r="J1152" s="10" t="s">
        <v>108</v>
      </c>
      <c r="K1152" s="10" t="s">
        <v>3453</v>
      </c>
      <c r="L1152" s="8">
        <v>45492</v>
      </c>
      <c r="M1152" s="10" t="s">
        <v>42</v>
      </c>
      <c r="N1152" s="8">
        <v>45492</v>
      </c>
      <c r="O1152" s="10" t="s">
        <v>29</v>
      </c>
      <c r="P1152" s="13">
        <v>45485</v>
      </c>
      <c r="Q1152" s="14">
        <v>45566</v>
      </c>
      <c r="R1152" s="17">
        <f>NETWORKDAYS.INTL(P1153,Q1153,1,CN$3:$CN$18)</f>
        <v>58</v>
      </c>
      <c r="S1152" s="17">
        <f t="shared" si="34"/>
        <v>57</v>
      </c>
      <c r="T1152" s="17">
        <f>NETWORKDAYS.INTL(P1152,N1152,1,$CN$3:CP$18)</f>
        <v>6</v>
      </c>
      <c r="U1152" s="17">
        <f t="shared" si="35"/>
        <v>5</v>
      </c>
    </row>
    <row r="1153" spans="1:21" ht="41.4" x14ac:dyDescent="0.3">
      <c r="A1153" s="7" t="s">
        <v>3454</v>
      </c>
      <c r="B1153" s="8">
        <v>45485</v>
      </c>
      <c r="C1153" s="10" t="s">
        <v>3455</v>
      </c>
      <c r="D1153" s="10">
        <v>7</v>
      </c>
      <c r="E1153" s="10" t="s">
        <v>68</v>
      </c>
      <c r="F1153" s="10" t="s">
        <v>40</v>
      </c>
      <c r="G1153" s="10">
        <v>15</v>
      </c>
      <c r="H1153" s="10" t="s">
        <v>25</v>
      </c>
      <c r="I1153" s="10" t="s">
        <v>25</v>
      </c>
      <c r="J1153" s="10" t="s">
        <v>34</v>
      </c>
      <c r="K1153" s="10" t="s">
        <v>3456</v>
      </c>
      <c r="L1153" s="8">
        <v>45499</v>
      </c>
      <c r="M1153" s="10" t="s">
        <v>248</v>
      </c>
      <c r="N1153" s="8">
        <v>45502</v>
      </c>
      <c r="O1153" s="10" t="s">
        <v>29</v>
      </c>
      <c r="P1153" s="13">
        <v>45485</v>
      </c>
      <c r="Q1153" s="14">
        <v>45566</v>
      </c>
      <c r="R1153" s="17">
        <f>NETWORKDAYS.INTL(P1154,Q1154,1,CN$3:$CN$18)</f>
        <v>58</v>
      </c>
      <c r="S1153" s="17">
        <f t="shared" si="34"/>
        <v>57</v>
      </c>
      <c r="T1153" s="17">
        <f>NETWORKDAYS.INTL(P1153,N1153,1,$CN$3:CP$18)</f>
        <v>12</v>
      </c>
      <c r="U1153" s="17">
        <f t="shared" si="35"/>
        <v>11</v>
      </c>
    </row>
    <row r="1154" spans="1:21" ht="27.6" x14ac:dyDescent="0.3">
      <c r="A1154" s="7" t="s">
        <v>3457</v>
      </c>
      <c r="B1154" s="8">
        <v>45485</v>
      </c>
      <c r="C1154" s="10" t="s">
        <v>3458</v>
      </c>
      <c r="D1154" s="10">
        <v>6</v>
      </c>
      <c r="E1154" s="10" t="s">
        <v>68</v>
      </c>
      <c r="F1154" s="10" t="s">
        <v>46</v>
      </c>
      <c r="G1154" s="10">
        <v>15</v>
      </c>
      <c r="H1154" s="10" t="s">
        <v>96</v>
      </c>
      <c r="I1154" s="10" t="s">
        <v>96</v>
      </c>
      <c r="J1154" s="10" t="s">
        <v>108</v>
      </c>
      <c r="K1154" s="10" t="s">
        <v>3459</v>
      </c>
      <c r="L1154" s="8">
        <v>45538</v>
      </c>
      <c r="M1154" s="10" t="s">
        <v>42</v>
      </c>
      <c r="N1154" s="8">
        <v>45538</v>
      </c>
      <c r="O1154" s="10" t="s">
        <v>29</v>
      </c>
      <c r="P1154" s="13">
        <v>45485</v>
      </c>
      <c r="Q1154" s="14">
        <v>45566</v>
      </c>
      <c r="R1154" s="17">
        <f>NETWORKDAYS.INTL(P1155,Q1155,1,CN$3:$CN$18)</f>
        <v>58</v>
      </c>
      <c r="S1154" s="17">
        <f t="shared" si="34"/>
        <v>57</v>
      </c>
      <c r="T1154" s="17">
        <f>NETWORKDAYS.INTL(P1154,N1154,1,$CN$3:CP$18)</f>
        <v>36</v>
      </c>
      <c r="U1154" s="17">
        <f t="shared" si="35"/>
        <v>35</v>
      </c>
    </row>
    <row r="1155" spans="1:21" ht="27.6" x14ac:dyDescent="0.3">
      <c r="A1155" s="7" t="s">
        <v>3460</v>
      </c>
      <c r="B1155" s="8">
        <v>45485</v>
      </c>
      <c r="C1155" s="10" t="s">
        <v>3461</v>
      </c>
      <c r="D1155" s="10">
        <v>2</v>
      </c>
      <c r="E1155" s="10" t="s">
        <v>68</v>
      </c>
      <c r="F1155" s="10" t="s">
        <v>46</v>
      </c>
      <c r="G1155" s="10">
        <v>15</v>
      </c>
      <c r="H1155" s="10" t="s">
        <v>96</v>
      </c>
      <c r="I1155" s="10" t="s">
        <v>96</v>
      </c>
      <c r="J1155" s="10" t="s">
        <v>108</v>
      </c>
      <c r="K1155" s="10" t="s">
        <v>3462</v>
      </c>
      <c r="L1155" s="8">
        <v>45538</v>
      </c>
      <c r="M1155" s="10" t="s">
        <v>42</v>
      </c>
      <c r="N1155" s="8">
        <v>45538</v>
      </c>
      <c r="O1155" s="10" t="s">
        <v>29</v>
      </c>
      <c r="P1155" s="13">
        <v>45485</v>
      </c>
      <c r="Q1155" s="14">
        <v>45566</v>
      </c>
      <c r="R1155" s="17">
        <f>NETWORKDAYS.INTL(P1156,Q1156,1,CN$3:$CN$18)</f>
        <v>58</v>
      </c>
      <c r="S1155" s="17">
        <f t="shared" ref="S1155:S1218" si="36">+R1156-1</f>
        <v>57</v>
      </c>
      <c r="T1155" s="17">
        <f>NETWORKDAYS.INTL(P1155,N1155,1,$CN$3:CP$18)</f>
        <v>36</v>
      </c>
      <c r="U1155" s="17">
        <f t="shared" ref="U1155:U1218" si="37">+T1155-1</f>
        <v>35</v>
      </c>
    </row>
    <row r="1156" spans="1:21" ht="27.6" x14ac:dyDescent="0.3">
      <c r="A1156" s="7" t="s">
        <v>3463</v>
      </c>
      <c r="B1156" s="8">
        <v>45485</v>
      </c>
      <c r="C1156" s="10" t="s">
        <v>3464</v>
      </c>
      <c r="D1156" s="10">
        <v>2</v>
      </c>
      <c r="E1156" s="10" t="s">
        <v>45</v>
      </c>
      <c r="F1156" s="10" t="s">
        <v>57</v>
      </c>
      <c r="G1156" s="10">
        <v>15</v>
      </c>
      <c r="H1156" s="10" t="s">
        <v>96</v>
      </c>
      <c r="I1156" s="10" t="s">
        <v>96</v>
      </c>
      <c r="J1156" s="10" t="s">
        <v>26</v>
      </c>
      <c r="K1156" s="10" t="s">
        <v>3465</v>
      </c>
      <c r="L1156" s="8">
        <v>45496</v>
      </c>
      <c r="M1156" s="10" t="s">
        <v>126</v>
      </c>
      <c r="N1156" s="8">
        <v>45496</v>
      </c>
      <c r="O1156" s="10" t="s">
        <v>29</v>
      </c>
      <c r="P1156" s="13">
        <v>45485</v>
      </c>
      <c r="Q1156" s="14">
        <v>45566</v>
      </c>
      <c r="R1156" s="17">
        <f>NETWORKDAYS.INTL(P1157,Q1157,1,CN$3:$CN$18)</f>
        <v>58</v>
      </c>
      <c r="S1156" s="17">
        <f t="shared" si="36"/>
        <v>57</v>
      </c>
      <c r="T1156" s="17">
        <f>NETWORKDAYS.INTL(P1156,N1156,1,$CN$3:CP$18)</f>
        <v>8</v>
      </c>
      <c r="U1156" s="17">
        <f t="shared" si="37"/>
        <v>7</v>
      </c>
    </row>
    <row r="1157" spans="1:21" ht="27.6" x14ac:dyDescent="0.3">
      <c r="A1157" s="7" t="s">
        <v>3466</v>
      </c>
      <c r="B1157" s="8">
        <v>45485</v>
      </c>
      <c r="C1157" s="10" t="s">
        <v>3467</v>
      </c>
      <c r="D1157" s="10">
        <v>25</v>
      </c>
      <c r="E1157" s="10" t="s">
        <v>51</v>
      </c>
      <c r="F1157" s="10" t="s">
        <v>46</v>
      </c>
      <c r="G1157" s="10">
        <v>15</v>
      </c>
      <c r="H1157" s="10" t="s">
        <v>119</v>
      </c>
      <c r="I1157" s="10" t="s">
        <v>119</v>
      </c>
      <c r="J1157" s="10" t="s">
        <v>120</v>
      </c>
      <c r="K1157" s="10" t="s">
        <v>3468</v>
      </c>
      <c r="L1157" s="8">
        <v>45496</v>
      </c>
      <c r="M1157" s="10" t="s">
        <v>122</v>
      </c>
      <c r="N1157" s="8">
        <v>45496</v>
      </c>
      <c r="O1157" s="10" t="s">
        <v>29</v>
      </c>
      <c r="P1157" s="13">
        <v>45485</v>
      </c>
      <c r="Q1157" s="14">
        <v>45566</v>
      </c>
      <c r="R1157" s="17">
        <f>NETWORKDAYS.INTL(P1158,Q1158,1,CN$3:$CN$18)</f>
        <v>58</v>
      </c>
      <c r="S1157" s="17">
        <f t="shared" si="36"/>
        <v>57</v>
      </c>
      <c r="T1157" s="17">
        <f>NETWORKDAYS.INTL(P1157,N1157,1,$CN$3:CP$18)</f>
        <v>8</v>
      </c>
      <c r="U1157" s="17">
        <f t="shared" si="37"/>
        <v>7</v>
      </c>
    </row>
    <row r="1158" spans="1:21" x14ac:dyDescent="0.3">
      <c r="A1158" s="7" t="s">
        <v>3469</v>
      </c>
      <c r="B1158" s="8">
        <v>45485</v>
      </c>
      <c r="C1158" s="10" t="s">
        <v>3470</v>
      </c>
      <c r="D1158" s="10">
        <v>1</v>
      </c>
      <c r="E1158" s="10" t="s">
        <v>51</v>
      </c>
      <c r="F1158" s="10" t="s">
        <v>57</v>
      </c>
      <c r="G1158" s="10">
        <v>10</v>
      </c>
      <c r="H1158" s="10" t="s">
        <v>25</v>
      </c>
      <c r="I1158" s="10" t="s">
        <v>25</v>
      </c>
      <c r="J1158" s="10" t="s">
        <v>34</v>
      </c>
      <c r="K1158" s="10" t="s">
        <v>3471</v>
      </c>
      <c r="L1158" s="8">
        <v>45502</v>
      </c>
      <c r="M1158" s="10" t="s">
        <v>70</v>
      </c>
      <c r="N1158" s="8">
        <v>45502</v>
      </c>
      <c r="O1158" s="10" t="s">
        <v>29</v>
      </c>
      <c r="P1158" s="13">
        <v>45485</v>
      </c>
      <c r="Q1158" s="14">
        <v>45566</v>
      </c>
      <c r="R1158" s="17">
        <f>NETWORKDAYS.INTL(P1159,Q1159,1,CN$3:$CN$18)</f>
        <v>58</v>
      </c>
      <c r="S1158" s="17">
        <f t="shared" si="36"/>
        <v>57</v>
      </c>
      <c r="T1158" s="17">
        <f>NETWORKDAYS.INTL(P1158,N1158,1,$CN$3:CP$18)</f>
        <v>12</v>
      </c>
      <c r="U1158" s="17">
        <f t="shared" si="37"/>
        <v>11</v>
      </c>
    </row>
    <row r="1159" spans="1:21" x14ac:dyDescent="0.3">
      <c r="A1159" s="7" t="s">
        <v>3472</v>
      </c>
      <c r="B1159" s="8">
        <v>45485</v>
      </c>
      <c r="C1159" s="10" t="s">
        <v>3473</v>
      </c>
      <c r="D1159" s="10">
        <v>3</v>
      </c>
      <c r="E1159" s="10" t="s">
        <v>51</v>
      </c>
      <c r="F1159" s="10" t="s">
        <v>40</v>
      </c>
      <c r="G1159" s="10">
        <v>15</v>
      </c>
      <c r="H1159" s="10" t="s">
        <v>25</v>
      </c>
      <c r="I1159" s="10" t="s">
        <v>25</v>
      </c>
      <c r="J1159" s="10" t="s">
        <v>34</v>
      </c>
      <c r="K1159" s="10" t="s">
        <v>3474</v>
      </c>
      <c r="L1159" s="8">
        <v>45506</v>
      </c>
      <c r="M1159" s="10" t="s">
        <v>70</v>
      </c>
      <c r="N1159" s="8">
        <v>45509</v>
      </c>
      <c r="O1159" s="10" t="s">
        <v>29</v>
      </c>
      <c r="P1159" s="13">
        <v>45485</v>
      </c>
      <c r="Q1159" s="14">
        <v>45566</v>
      </c>
      <c r="R1159" s="17">
        <f>NETWORKDAYS.INTL(P1160,Q1160,1,CN$3:$CN$18)</f>
        <v>58</v>
      </c>
      <c r="S1159" s="17">
        <f t="shared" si="36"/>
        <v>57</v>
      </c>
      <c r="T1159" s="17">
        <f>NETWORKDAYS.INTL(P1159,N1159,1,$CN$3:CP$18)</f>
        <v>17</v>
      </c>
      <c r="U1159" s="17">
        <f t="shared" si="37"/>
        <v>16</v>
      </c>
    </row>
    <row r="1160" spans="1:21" ht="27.6" x14ac:dyDescent="0.3">
      <c r="A1160" s="7" t="s">
        <v>3475</v>
      </c>
      <c r="B1160" s="8">
        <v>45485</v>
      </c>
      <c r="C1160" s="10" t="s">
        <v>3476</v>
      </c>
      <c r="D1160" s="10">
        <v>2</v>
      </c>
      <c r="E1160" s="10">
        <v>2</v>
      </c>
      <c r="F1160" s="10" t="s">
        <v>57</v>
      </c>
      <c r="G1160" s="10">
        <v>15</v>
      </c>
      <c r="H1160" s="10" t="s">
        <v>96</v>
      </c>
      <c r="I1160" s="10" t="s">
        <v>96</v>
      </c>
      <c r="J1160" s="10" t="s">
        <v>26</v>
      </c>
      <c r="K1160" s="10" t="s">
        <v>3477</v>
      </c>
      <c r="L1160" s="8">
        <v>45503</v>
      </c>
      <c r="M1160" s="10" t="s">
        <v>126</v>
      </c>
      <c r="N1160" s="8">
        <v>45503</v>
      </c>
      <c r="O1160" s="10" t="s">
        <v>29</v>
      </c>
      <c r="P1160" s="13">
        <v>45485</v>
      </c>
      <c r="Q1160" s="14">
        <v>45566</v>
      </c>
      <c r="R1160" s="17">
        <f>NETWORKDAYS.INTL(P1161,Q1161,1,CN$3:$CN$18)</f>
        <v>58</v>
      </c>
      <c r="S1160" s="17">
        <f t="shared" si="36"/>
        <v>57</v>
      </c>
      <c r="T1160" s="17">
        <f>NETWORKDAYS.INTL(P1160,N1160,1,$CN$3:CP$18)</f>
        <v>13</v>
      </c>
      <c r="U1160" s="17">
        <f t="shared" si="37"/>
        <v>12</v>
      </c>
    </row>
    <row r="1161" spans="1:21" ht="27.6" x14ac:dyDescent="0.3">
      <c r="A1161" s="7" t="s">
        <v>3478</v>
      </c>
      <c r="B1161" s="8">
        <v>45485</v>
      </c>
      <c r="C1161" s="10" t="s">
        <v>3479</v>
      </c>
      <c r="D1161" s="10">
        <v>0</v>
      </c>
      <c r="E1161" s="10" t="s">
        <v>320</v>
      </c>
      <c r="F1161" s="10" t="s">
        <v>24</v>
      </c>
      <c r="G1161" s="10">
        <v>10</v>
      </c>
      <c r="H1161" s="10" t="s">
        <v>96</v>
      </c>
      <c r="I1161" s="10" t="s">
        <v>96</v>
      </c>
      <c r="J1161" s="10" t="s">
        <v>108</v>
      </c>
      <c r="K1161" s="10" t="s">
        <v>3480</v>
      </c>
      <c r="L1161" s="8">
        <v>45489</v>
      </c>
      <c r="M1161" s="10" t="s">
        <v>42</v>
      </c>
      <c r="N1161" s="8">
        <v>45489</v>
      </c>
      <c r="O1161" s="10" t="s">
        <v>29</v>
      </c>
      <c r="P1161" s="13">
        <v>45485</v>
      </c>
      <c r="Q1161" s="14">
        <v>45566</v>
      </c>
      <c r="R1161" s="17">
        <f>NETWORKDAYS.INTL(P1162,Q1162,1,CN$3:$CN$18)</f>
        <v>58</v>
      </c>
      <c r="S1161" s="17">
        <f t="shared" si="36"/>
        <v>57</v>
      </c>
      <c r="T1161" s="17">
        <f>NETWORKDAYS.INTL(P1161,N1161,1,$CN$3:CP$18)</f>
        <v>3</v>
      </c>
      <c r="U1161" s="17">
        <f t="shared" si="37"/>
        <v>2</v>
      </c>
    </row>
    <row r="1162" spans="1:21" x14ac:dyDescent="0.3">
      <c r="A1162" s="7" t="s">
        <v>3481</v>
      </c>
      <c r="B1162" s="8">
        <v>45485</v>
      </c>
      <c r="C1162" s="10" t="s">
        <v>3482</v>
      </c>
      <c r="D1162" s="10">
        <v>0</v>
      </c>
      <c r="E1162" s="10" t="s">
        <v>23</v>
      </c>
      <c r="F1162" s="10" t="s">
        <v>24</v>
      </c>
      <c r="G1162" s="10">
        <v>15</v>
      </c>
      <c r="H1162" s="10" t="s">
        <v>25</v>
      </c>
      <c r="I1162" s="10" t="s">
        <v>25</v>
      </c>
      <c r="J1162" s="10" t="s">
        <v>34</v>
      </c>
      <c r="K1162" s="10" t="s">
        <v>3483</v>
      </c>
      <c r="L1162" s="8">
        <v>45504</v>
      </c>
      <c r="M1162" s="10" t="s">
        <v>53</v>
      </c>
      <c r="N1162" s="8">
        <v>45504</v>
      </c>
      <c r="O1162" s="10" t="s">
        <v>29</v>
      </c>
      <c r="P1162" s="13">
        <v>45485</v>
      </c>
      <c r="Q1162" s="14">
        <v>45566</v>
      </c>
      <c r="R1162" s="17">
        <f>NETWORKDAYS.INTL(P1163,Q1163,1,CN$3:$CN$18)</f>
        <v>58</v>
      </c>
      <c r="S1162" s="17">
        <f t="shared" si="36"/>
        <v>57</v>
      </c>
      <c r="T1162" s="17">
        <f>NETWORKDAYS.INTL(P1162,N1162,1,$CN$3:CP$18)</f>
        <v>14</v>
      </c>
      <c r="U1162" s="17">
        <f t="shared" si="37"/>
        <v>13</v>
      </c>
    </row>
    <row r="1163" spans="1:21" ht="27.6" x14ac:dyDescent="0.3">
      <c r="A1163" s="7" t="s">
        <v>3484</v>
      </c>
      <c r="B1163" s="8">
        <v>45485</v>
      </c>
      <c r="C1163" s="10" t="s">
        <v>3485</v>
      </c>
      <c r="D1163" s="10">
        <v>2</v>
      </c>
      <c r="E1163" s="10" t="s">
        <v>51</v>
      </c>
      <c r="F1163" s="10" t="s">
        <v>40</v>
      </c>
      <c r="G1163" s="10">
        <v>15</v>
      </c>
      <c r="H1163" s="10" t="s">
        <v>96</v>
      </c>
      <c r="I1163" s="10" t="s">
        <v>96</v>
      </c>
      <c r="J1163" s="10" t="s">
        <v>108</v>
      </c>
      <c r="K1163" s="10" t="s">
        <v>3486</v>
      </c>
      <c r="L1163" s="8">
        <v>45492</v>
      </c>
      <c r="M1163" s="10" t="s">
        <v>42</v>
      </c>
      <c r="N1163" s="8">
        <v>45492</v>
      </c>
      <c r="O1163" s="10" t="s">
        <v>29</v>
      </c>
      <c r="P1163" s="13">
        <v>45485</v>
      </c>
      <c r="Q1163" s="14">
        <v>45566</v>
      </c>
      <c r="R1163" s="17">
        <f>NETWORKDAYS.INTL(P1164,Q1164,1,CN$3:$CN$18)</f>
        <v>58</v>
      </c>
      <c r="S1163" s="17">
        <f t="shared" si="36"/>
        <v>57</v>
      </c>
      <c r="T1163" s="17">
        <f>NETWORKDAYS.INTL(P1163,N1163,1,$CN$3:CP$18)</f>
        <v>6</v>
      </c>
      <c r="U1163" s="17">
        <f t="shared" si="37"/>
        <v>5</v>
      </c>
    </row>
    <row r="1164" spans="1:21" ht="27.6" x14ac:dyDescent="0.3">
      <c r="A1164" s="7" t="s">
        <v>3487</v>
      </c>
      <c r="B1164" s="8">
        <v>45485</v>
      </c>
      <c r="C1164" s="10" t="s">
        <v>3488</v>
      </c>
      <c r="D1164" s="10">
        <v>2</v>
      </c>
      <c r="E1164" s="10" t="s">
        <v>45</v>
      </c>
      <c r="F1164" s="10" t="s">
        <v>57</v>
      </c>
      <c r="G1164" s="10">
        <v>15</v>
      </c>
      <c r="H1164" s="10" t="s">
        <v>96</v>
      </c>
      <c r="I1164" s="10" t="s">
        <v>96</v>
      </c>
      <c r="J1164" s="10" t="s">
        <v>26</v>
      </c>
      <c r="K1164" s="10" t="s">
        <v>3489</v>
      </c>
      <c r="L1164" s="8">
        <v>45496</v>
      </c>
      <c r="M1164" s="10" t="s">
        <v>126</v>
      </c>
      <c r="N1164" s="8">
        <v>45496</v>
      </c>
      <c r="O1164" s="10" t="s">
        <v>29</v>
      </c>
      <c r="P1164" s="13">
        <v>45485</v>
      </c>
      <c r="Q1164" s="14">
        <v>45566</v>
      </c>
      <c r="R1164" s="17">
        <f>NETWORKDAYS.INTL(P1165,Q1165,1,CN$3:$CN$18)</f>
        <v>58</v>
      </c>
      <c r="S1164" s="17">
        <f t="shared" si="36"/>
        <v>57</v>
      </c>
      <c r="T1164" s="17">
        <f>NETWORKDAYS.INTL(P1164,N1164,1,$CN$3:CP$18)</f>
        <v>8</v>
      </c>
      <c r="U1164" s="17">
        <f t="shared" si="37"/>
        <v>7</v>
      </c>
    </row>
    <row r="1165" spans="1:21" ht="27.6" x14ac:dyDescent="0.3">
      <c r="A1165" s="7" t="s">
        <v>3490</v>
      </c>
      <c r="B1165" s="8">
        <v>45485</v>
      </c>
      <c r="C1165" s="10" t="s">
        <v>3491</v>
      </c>
      <c r="D1165" s="10">
        <v>3</v>
      </c>
      <c r="E1165" s="10" t="s">
        <v>51</v>
      </c>
      <c r="F1165" s="10" t="s">
        <v>40</v>
      </c>
      <c r="G1165" s="10">
        <v>15</v>
      </c>
      <c r="H1165" s="10" t="s">
        <v>96</v>
      </c>
      <c r="I1165" s="10" t="s">
        <v>96</v>
      </c>
      <c r="J1165" s="10" t="s">
        <v>108</v>
      </c>
      <c r="K1165" s="10" t="s">
        <v>3492</v>
      </c>
      <c r="L1165" s="8">
        <v>45485</v>
      </c>
      <c r="M1165" s="10" t="s">
        <v>42</v>
      </c>
      <c r="N1165" s="8">
        <v>45485</v>
      </c>
      <c r="O1165" s="10" t="s">
        <v>29</v>
      </c>
      <c r="P1165" s="13">
        <v>45485</v>
      </c>
      <c r="Q1165" s="14">
        <v>45566</v>
      </c>
      <c r="R1165" s="17">
        <f>NETWORKDAYS.INTL(P1166,Q1166,1,CN$3:$CN$18)</f>
        <v>58</v>
      </c>
      <c r="S1165" s="17">
        <f t="shared" si="36"/>
        <v>57</v>
      </c>
      <c r="T1165" s="17">
        <f>NETWORKDAYS.INTL(P1165,N1165,1,$CN$3:CP$18)</f>
        <v>1</v>
      </c>
      <c r="U1165" s="17">
        <f t="shared" si="37"/>
        <v>0</v>
      </c>
    </row>
    <row r="1166" spans="1:21" x14ac:dyDescent="0.3">
      <c r="A1166" s="7" t="s">
        <v>3493</v>
      </c>
      <c r="B1166" s="8">
        <v>45485</v>
      </c>
      <c r="C1166" s="10" t="s">
        <v>3494</v>
      </c>
      <c r="D1166" s="10">
        <v>1</v>
      </c>
      <c r="E1166" s="10" t="s">
        <v>51</v>
      </c>
      <c r="F1166" s="10" t="s">
        <v>57</v>
      </c>
      <c r="G1166" s="10">
        <v>15</v>
      </c>
      <c r="H1166" s="10" t="s">
        <v>25</v>
      </c>
      <c r="I1166" s="10" t="s">
        <v>25</v>
      </c>
      <c r="J1166" s="10" t="s">
        <v>34</v>
      </c>
      <c r="K1166" s="10" t="s">
        <v>3495</v>
      </c>
      <c r="L1166" s="8">
        <v>45505</v>
      </c>
      <c r="M1166" s="10" t="s">
        <v>1068</v>
      </c>
      <c r="N1166" s="8">
        <v>45505</v>
      </c>
      <c r="O1166" s="10" t="s">
        <v>29</v>
      </c>
      <c r="P1166" s="13">
        <v>45485</v>
      </c>
      <c r="Q1166" s="14">
        <v>45566</v>
      </c>
      <c r="R1166" s="17">
        <f>NETWORKDAYS.INTL(P1167,Q1167,1,CN$3:$CN$18)</f>
        <v>58</v>
      </c>
      <c r="S1166" s="17">
        <f t="shared" si="36"/>
        <v>57</v>
      </c>
      <c r="T1166" s="17">
        <f>NETWORKDAYS.INTL(P1166,N1166,1,$CN$3:CP$18)</f>
        <v>15</v>
      </c>
      <c r="U1166" s="17">
        <f t="shared" si="37"/>
        <v>14</v>
      </c>
    </row>
    <row r="1167" spans="1:21" x14ac:dyDescent="0.3">
      <c r="A1167" s="7" t="s">
        <v>3496</v>
      </c>
      <c r="B1167" s="8">
        <v>45485</v>
      </c>
      <c r="C1167" s="10" t="s">
        <v>3497</v>
      </c>
      <c r="D1167" s="10">
        <v>6</v>
      </c>
      <c r="E1167" s="10" t="s">
        <v>51</v>
      </c>
      <c r="F1167" s="10" t="s">
        <v>57</v>
      </c>
      <c r="G1167" s="10">
        <v>15</v>
      </c>
      <c r="H1167" s="10" t="s">
        <v>25</v>
      </c>
      <c r="I1167" s="10" t="s">
        <v>25</v>
      </c>
      <c r="J1167" s="10" t="s">
        <v>26</v>
      </c>
      <c r="K1167" s="10" t="s">
        <v>3498</v>
      </c>
      <c r="L1167" s="8">
        <v>45492</v>
      </c>
      <c r="M1167" s="10" t="s">
        <v>59</v>
      </c>
      <c r="N1167" s="8">
        <v>45499</v>
      </c>
      <c r="O1167" s="10" t="s">
        <v>29</v>
      </c>
      <c r="P1167" s="13">
        <v>45485</v>
      </c>
      <c r="Q1167" s="14">
        <v>45566</v>
      </c>
      <c r="R1167" s="17">
        <f>NETWORKDAYS.INTL(P1168,Q1168,1,CN$3:$CN$18)</f>
        <v>58</v>
      </c>
      <c r="S1167" s="17">
        <f t="shared" si="36"/>
        <v>57</v>
      </c>
      <c r="T1167" s="17">
        <f>NETWORKDAYS.INTL(P1167,N1167,1,$CN$3:CP$18)</f>
        <v>11</v>
      </c>
      <c r="U1167" s="17">
        <f t="shared" si="37"/>
        <v>10</v>
      </c>
    </row>
    <row r="1168" spans="1:21" x14ac:dyDescent="0.3">
      <c r="A1168" s="7" t="s">
        <v>3499</v>
      </c>
      <c r="B1168" s="8">
        <v>45485</v>
      </c>
      <c r="C1168" s="10" t="s">
        <v>3500</v>
      </c>
      <c r="D1168" s="10">
        <v>8</v>
      </c>
      <c r="E1168" s="10" t="s">
        <v>51</v>
      </c>
      <c r="F1168" s="10" t="s">
        <v>40</v>
      </c>
      <c r="G1168" s="10">
        <v>15</v>
      </c>
      <c r="H1168" s="10" t="s">
        <v>25</v>
      </c>
      <c r="I1168" s="10" t="s">
        <v>25</v>
      </c>
      <c r="J1168" s="10" t="s">
        <v>34</v>
      </c>
      <c r="K1168" s="10" t="s">
        <v>3501</v>
      </c>
      <c r="L1168" s="8">
        <v>45485</v>
      </c>
      <c r="M1168" s="10" t="s">
        <v>53</v>
      </c>
      <c r="N1168" s="8">
        <v>45485</v>
      </c>
      <c r="O1168" s="10" t="s">
        <v>29</v>
      </c>
      <c r="P1168" s="13">
        <v>45485</v>
      </c>
      <c r="Q1168" s="14">
        <v>45566</v>
      </c>
      <c r="R1168" s="17">
        <f>NETWORKDAYS.INTL(P1169,Q1169,1,CN$3:$CN$18)</f>
        <v>58</v>
      </c>
      <c r="S1168" s="17">
        <f t="shared" si="36"/>
        <v>57</v>
      </c>
      <c r="T1168" s="17">
        <f>NETWORKDAYS.INTL(P1168,N1168,1,$CN$3:CP$18)</f>
        <v>1</v>
      </c>
      <c r="U1168" s="17">
        <f t="shared" si="37"/>
        <v>0</v>
      </c>
    </row>
    <row r="1169" spans="1:21" x14ac:dyDescent="0.3">
      <c r="A1169" s="7" t="s">
        <v>3502</v>
      </c>
      <c r="B1169" s="8">
        <v>45485</v>
      </c>
      <c r="C1169" s="10" t="s">
        <v>3503</v>
      </c>
      <c r="D1169" s="10">
        <v>1</v>
      </c>
      <c r="E1169" s="10" t="s">
        <v>51</v>
      </c>
      <c r="F1169" s="10" t="s">
        <v>57</v>
      </c>
      <c r="G1169" s="10">
        <v>15</v>
      </c>
      <c r="H1169" s="10" t="s">
        <v>25</v>
      </c>
      <c r="I1169" s="10" t="s">
        <v>25</v>
      </c>
      <c r="J1169" s="10" t="s">
        <v>26</v>
      </c>
      <c r="K1169" s="10" t="s">
        <v>3504</v>
      </c>
      <c r="L1169" s="8">
        <v>45505</v>
      </c>
      <c r="M1169" s="10" t="s">
        <v>147</v>
      </c>
      <c r="N1169" s="8">
        <v>45505</v>
      </c>
      <c r="O1169" s="10" t="s">
        <v>29</v>
      </c>
      <c r="P1169" s="13">
        <v>45485</v>
      </c>
      <c r="Q1169" s="14">
        <v>45566</v>
      </c>
      <c r="R1169" s="17">
        <f>NETWORKDAYS.INTL(P1170,Q1170,1,CN$3:$CN$18)</f>
        <v>58</v>
      </c>
      <c r="S1169" s="17">
        <f t="shared" si="36"/>
        <v>57</v>
      </c>
      <c r="T1169" s="17">
        <f>NETWORKDAYS.INTL(P1169,N1169,1,$CN$3:CP$18)</f>
        <v>15</v>
      </c>
      <c r="U1169" s="17">
        <f t="shared" si="37"/>
        <v>14</v>
      </c>
    </row>
    <row r="1170" spans="1:21" x14ac:dyDescent="0.3">
      <c r="A1170" s="7" t="s">
        <v>3505</v>
      </c>
      <c r="B1170" s="8">
        <v>45485</v>
      </c>
      <c r="C1170" s="10" t="s">
        <v>3506</v>
      </c>
      <c r="D1170" s="10">
        <v>1</v>
      </c>
      <c r="E1170" s="10" t="s">
        <v>51</v>
      </c>
      <c r="F1170" s="10" t="s">
        <v>83</v>
      </c>
      <c r="G1170" s="10">
        <v>15</v>
      </c>
      <c r="H1170" s="10" t="s">
        <v>25</v>
      </c>
      <c r="I1170" s="10" t="s">
        <v>25</v>
      </c>
      <c r="J1170" s="10" t="s">
        <v>34</v>
      </c>
      <c r="K1170" s="10" t="s">
        <v>3507</v>
      </c>
      <c r="L1170" s="8">
        <v>45517</v>
      </c>
      <c r="M1170" s="10" t="s">
        <v>53</v>
      </c>
      <c r="N1170" s="8">
        <v>45519</v>
      </c>
      <c r="O1170" s="10" t="s">
        <v>29</v>
      </c>
      <c r="P1170" s="13">
        <v>45485</v>
      </c>
      <c r="Q1170" s="14">
        <v>45566</v>
      </c>
      <c r="R1170" s="17">
        <f>NETWORKDAYS.INTL(P1171,Q1171,1,CN$3:$CN$18)</f>
        <v>58</v>
      </c>
      <c r="S1170" s="17">
        <f t="shared" si="36"/>
        <v>57</v>
      </c>
      <c r="T1170" s="17">
        <f>NETWORKDAYS.INTL(P1170,N1170,1,$CN$3:CP$18)</f>
        <v>24</v>
      </c>
      <c r="U1170" s="17">
        <f t="shared" si="37"/>
        <v>23</v>
      </c>
    </row>
    <row r="1171" spans="1:21" ht="27.6" x14ac:dyDescent="0.3">
      <c r="A1171" s="7" t="s">
        <v>3508</v>
      </c>
      <c r="B1171" s="8">
        <v>45485</v>
      </c>
      <c r="C1171" s="10" t="s">
        <v>3509</v>
      </c>
      <c r="D1171" s="10">
        <v>45</v>
      </c>
      <c r="E1171" s="10" t="s">
        <v>68</v>
      </c>
      <c r="F1171" s="10" t="s">
        <v>40</v>
      </c>
      <c r="G1171" s="10">
        <v>15</v>
      </c>
      <c r="H1171" s="10" t="s">
        <v>25</v>
      </c>
      <c r="I1171" s="10" t="s">
        <v>25</v>
      </c>
      <c r="J1171" s="10" t="s">
        <v>34</v>
      </c>
      <c r="K1171" s="10" t="s">
        <v>3510</v>
      </c>
      <c r="L1171" s="8">
        <v>45504</v>
      </c>
      <c r="M1171" s="10" t="s">
        <v>110</v>
      </c>
      <c r="N1171" s="8">
        <v>45504</v>
      </c>
      <c r="O1171" s="10" t="s">
        <v>29</v>
      </c>
      <c r="P1171" s="13">
        <v>45485</v>
      </c>
      <c r="Q1171" s="14">
        <v>45566</v>
      </c>
      <c r="R1171" s="17">
        <f>NETWORKDAYS.INTL(P1172,Q1172,1,CN$3:$CN$18)</f>
        <v>58</v>
      </c>
      <c r="S1171" s="17">
        <f t="shared" si="36"/>
        <v>57</v>
      </c>
      <c r="T1171" s="17">
        <f>NETWORKDAYS.INTL(P1171,N1171,1,$CN$3:CP$18)</f>
        <v>14</v>
      </c>
      <c r="U1171" s="17">
        <f t="shared" si="37"/>
        <v>13</v>
      </c>
    </row>
    <row r="1172" spans="1:21" ht="27.6" x14ac:dyDescent="0.3">
      <c r="A1172" s="7" t="s">
        <v>3511</v>
      </c>
      <c r="B1172" s="8">
        <v>45485</v>
      </c>
      <c r="C1172" s="10" t="s">
        <v>3512</v>
      </c>
      <c r="D1172" s="10">
        <v>1</v>
      </c>
      <c r="E1172" s="10" t="s">
        <v>51</v>
      </c>
      <c r="F1172" s="10" t="s">
        <v>83</v>
      </c>
      <c r="G1172" s="10">
        <v>15</v>
      </c>
      <c r="H1172" s="10" t="s">
        <v>25</v>
      </c>
      <c r="I1172" s="10" t="s">
        <v>25</v>
      </c>
      <c r="J1172" s="10" t="s">
        <v>34</v>
      </c>
      <c r="K1172" s="10" t="s">
        <v>3513</v>
      </c>
      <c r="L1172" s="8">
        <v>45517</v>
      </c>
      <c r="M1172" s="10" t="s">
        <v>53</v>
      </c>
      <c r="N1172" s="8">
        <v>45525</v>
      </c>
      <c r="O1172" s="10" t="s">
        <v>29</v>
      </c>
      <c r="P1172" s="13">
        <v>45485</v>
      </c>
      <c r="Q1172" s="14">
        <v>45566</v>
      </c>
      <c r="R1172" s="17">
        <f>NETWORKDAYS.INTL(P1173,Q1173,1,CN$3:$CN$18)</f>
        <v>58</v>
      </c>
      <c r="S1172" s="17">
        <f t="shared" si="36"/>
        <v>57</v>
      </c>
      <c r="T1172" s="17">
        <f>NETWORKDAYS.INTL(P1172,N1172,1,$CN$3:CP$18)</f>
        <v>27</v>
      </c>
      <c r="U1172" s="17">
        <f t="shared" si="37"/>
        <v>26</v>
      </c>
    </row>
    <row r="1173" spans="1:21" ht="69" x14ac:dyDescent="0.3">
      <c r="A1173" s="7" t="s">
        <v>3514</v>
      </c>
      <c r="B1173" s="8">
        <v>45485</v>
      </c>
      <c r="C1173" s="10" t="s">
        <v>3515</v>
      </c>
      <c r="D1173" s="10">
        <v>10</v>
      </c>
      <c r="E1173" s="10" t="s">
        <v>68</v>
      </c>
      <c r="F1173" s="10" t="s">
        <v>40</v>
      </c>
      <c r="G1173" s="10">
        <v>10</v>
      </c>
      <c r="H1173" s="10" t="s">
        <v>25</v>
      </c>
      <c r="I1173" s="10" t="s">
        <v>25</v>
      </c>
      <c r="J1173" s="10" t="s">
        <v>34</v>
      </c>
      <c r="K1173" s="10" t="s">
        <v>3516</v>
      </c>
      <c r="L1173" s="8">
        <v>45489</v>
      </c>
      <c r="M1173" s="10" t="s">
        <v>36</v>
      </c>
      <c r="N1173" s="8">
        <v>45489</v>
      </c>
      <c r="O1173" s="10" t="s">
        <v>29</v>
      </c>
      <c r="P1173" s="13">
        <v>45485</v>
      </c>
      <c r="Q1173" s="14">
        <v>45566</v>
      </c>
      <c r="R1173" s="17">
        <f>NETWORKDAYS.INTL(P1174,Q1174,1,CN$3:$CN$18)</f>
        <v>58</v>
      </c>
      <c r="S1173" s="17">
        <f t="shared" si="36"/>
        <v>57</v>
      </c>
      <c r="T1173" s="17">
        <f>NETWORKDAYS.INTL(P1173,N1173,1,$CN$3:CP$18)</f>
        <v>3</v>
      </c>
      <c r="U1173" s="17">
        <f t="shared" si="37"/>
        <v>2</v>
      </c>
    </row>
    <row r="1174" spans="1:21" ht="27.6" x14ac:dyDescent="0.3">
      <c r="A1174" s="7" t="s">
        <v>3517</v>
      </c>
      <c r="B1174" s="8">
        <v>45485</v>
      </c>
      <c r="C1174" s="10" t="s">
        <v>3518</v>
      </c>
      <c r="D1174" s="10">
        <v>4</v>
      </c>
      <c r="E1174" s="10" t="s">
        <v>51</v>
      </c>
      <c r="F1174" s="10" t="s">
        <v>40</v>
      </c>
      <c r="G1174" s="10">
        <v>15</v>
      </c>
      <c r="H1174" s="10" t="s">
        <v>25</v>
      </c>
      <c r="I1174" s="10" t="s">
        <v>25</v>
      </c>
      <c r="J1174" s="10" t="s">
        <v>34</v>
      </c>
      <c r="K1174" s="10" t="s">
        <v>3519</v>
      </c>
      <c r="L1174" s="8">
        <v>45506</v>
      </c>
      <c r="M1174" s="10" t="s">
        <v>110</v>
      </c>
      <c r="N1174" s="8">
        <v>45506</v>
      </c>
      <c r="O1174" s="10" t="s">
        <v>29</v>
      </c>
      <c r="P1174" s="13">
        <v>45485</v>
      </c>
      <c r="Q1174" s="14">
        <v>45566</v>
      </c>
      <c r="R1174" s="17">
        <f>NETWORKDAYS.INTL(P1175,Q1175,1,CN$3:$CN$18)</f>
        <v>58</v>
      </c>
      <c r="S1174" s="17">
        <f t="shared" si="36"/>
        <v>57</v>
      </c>
      <c r="T1174" s="17">
        <f>NETWORKDAYS.INTL(P1174,N1174,1,$CN$3:CP$18)</f>
        <v>16</v>
      </c>
      <c r="U1174" s="17">
        <f t="shared" si="37"/>
        <v>15</v>
      </c>
    </row>
    <row r="1175" spans="1:21" ht="27.6" x14ac:dyDescent="0.3">
      <c r="A1175" s="7" t="s">
        <v>3520</v>
      </c>
      <c r="B1175" s="8">
        <v>45485</v>
      </c>
      <c r="C1175" s="10" t="s">
        <v>3521</v>
      </c>
      <c r="D1175" s="10">
        <v>3</v>
      </c>
      <c r="E1175" s="10" t="s">
        <v>45</v>
      </c>
      <c r="F1175" s="10" t="s">
        <v>57</v>
      </c>
      <c r="G1175" s="10">
        <v>15</v>
      </c>
      <c r="H1175" s="10" t="s">
        <v>96</v>
      </c>
      <c r="I1175" s="10" t="s">
        <v>96</v>
      </c>
      <c r="J1175" s="10" t="s">
        <v>26</v>
      </c>
      <c r="K1175" s="10" t="s">
        <v>3522</v>
      </c>
      <c r="L1175" s="8">
        <v>45496</v>
      </c>
      <c r="M1175" s="10" t="s">
        <v>126</v>
      </c>
      <c r="N1175" s="8">
        <v>45496</v>
      </c>
      <c r="O1175" s="10" t="s">
        <v>29</v>
      </c>
      <c r="P1175" s="13">
        <v>45485</v>
      </c>
      <c r="Q1175" s="14">
        <v>45566</v>
      </c>
      <c r="R1175" s="17">
        <f>NETWORKDAYS.INTL(P1176,Q1176,1,CN$3:$CN$18)</f>
        <v>58</v>
      </c>
      <c r="S1175" s="17">
        <f t="shared" si="36"/>
        <v>57</v>
      </c>
      <c r="T1175" s="17">
        <f>NETWORKDAYS.INTL(P1175,N1175,1,$CN$3:CP$18)</f>
        <v>8</v>
      </c>
      <c r="U1175" s="17">
        <f t="shared" si="37"/>
        <v>7</v>
      </c>
    </row>
    <row r="1176" spans="1:21" x14ac:dyDescent="0.3">
      <c r="A1176" s="7" t="s">
        <v>3523</v>
      </c>
      <c r="B1176" s="8">
        <v>45485</v>
      </c>
      <c r="C1176" s="10" t="s">
        <v>3524</v>
      </c>
      <c r="D1176" s="10">
        <v>2</v>
      </c>
      <c r="E1176" s="10" t="s">
        <v>51</v>
      </c>
      <c r="F1176" s="10" t="s">
        <v>57</v>
      </c>
      <c r="G1176" s="10">
        <v>15</v>
      </c>
      <c r="H1176" s="10" t="s">
        <v>96</v>
      </c>
      <c r="I1176" s="10" t="s">
        <v>96</v>
      </c>
      <c r="J1176" s="10" t="s">
        <v>97</v>
      </c>
      <c r="K1176" s="10" t="s">
        <v>3525</v>
      </c>
      <c r="L1176" s="8">
        <v>45492</v>
      </c>
      <c r="M1176" s="10" t="s">
        <v>172</v>
      </c>
      <c r="N1176" s="8">
        <v>45518</v>
      </c>
      <c r="O1176" s="10" t="s">
        <v>29</v>
      </c>
      <c r="P1176" s="13">
        <v>45485</v>
      </c>
      <c r="Q1176" s="14">
        <v>45566</v>
      </c>
      <c r="R1176" s="17">
        <f>NETWORKDAYS.INTL(P1177,Q1177,1,CN$3:$CN$18)</f>
        <v>58</v>
      </c>
      <c r="S1176" s="17">
        <f t="shared" si="36"/>
        <v>57</v>
      </c>
      <c r="T1176" s="17">
        <f>NETWORKDAYS.INTL(P1176,N1176,1,$CN$3:CP$18)</f>
        <v>23</v>
      </c>
      <c r="U1176" s="17">
        <f t="shared" si="37"/>
        <v>22</v>
      </c>
    </row>
    <row r="1177" spans="1:21" x14ac:dyDescent="0.3">
      <c r="A1177" s="7" t="s">
        <v>3523</v>
      </c>
      <c r="B1177" s="8">
        <v>45485</v>
      </c>
      <c r="C1177" s="10" t="s">
        <v>3524</v>
      </c>
      <c r="D1177" s="10">
        <v>2</v>
      </c>
      <c r="E1177" s="10" t="s">
        <v>51</v>
      </c>
      <c r="F1177" s="10" t="s">
        <v>57</v>
      </c>
      <c r="G1177" s="10">
        <v>15</v>
      </c>
      <c r="H1177" s="10" t="s">
        <v>96</v>
      </c>
      <c r="I1177" s="10" t="s">
        <v>96</v>
      </c>
      <c r="J1177" s="10" t="s">
        <v>97</v>
      </c>
      <c r="K1177" s="10" t="s">
        <v>3526</v>
      </c>
      <c r="L1177" s="8">
        <v>45518</v>
      </c>
      <c r="M1177" s="10" t="s">
        <v>172</v>
      </c>
      <c r="N1177" s="8">
        <v>45518</v>
      </c>
      <c r="O1177" s="10" t="s">
        <v>29</v>
      </c>
      <c r="P1177" s="13">
        <v>45485</v>
      </c>
      <c r="Q1177" s="14">
        <v>45566</v>
      </c>
      <c r="R1177" s="17">
        <f>NETWORKDAYS.INTL(P1178,Q1178,1,CN$3:$CN$18)</f>
        <v>58</v>
      </c>
      <c r="S1177" s="17">
        <f t="shared" si="36"/>
        <v>57</v>
      </c>
      <c r="T1177" s="17">
        <f>NETWORKDAYS.INTL(P1177,N1177,1,$CN$3:CP$18)</f>
        <v>23</v>
      </c>
      <c r="U1177" s="17">
        <f t="shared" si="37"/>
        <v>22</v>
      </c>
    </row>
    <row r="1178" spans="1:21" x14ac:dyDescent="0.3">
      <c r="A1178" s="7" t="s">
        <v>3527</v>
      </c>
      <c r="B1178" s="8">
        <v>45485</v>
      </c>
      <c r="C1178" s="10" t="s">
        <v>3528</v>
      </c>
      <c r="D1178" s="10">
        <v>1</v>
      </c>
      <c r="E1178" s="10" t="s">
        <v>51</v>
      </c>
      <c r="F1178" s="10" t="s">
        <v>57</v>
      </c>
      <c r="G1178" s="10">
        <v>15</v>
      </c>
      <c r="H1178" s="10" t="s">
        <v>25</v>
      </c>
      <c r="I1178" s="10" t="s">
        <v>25</v>
      </c>
      <c r="J1178" s="10" t="s">
        <v>26</v>
      </c>
      <c r="K1178" s="10" t="s">
        <v>3529</v>
      </c>
      <c r="L1178" s="8">
        <v>45502</v>
      </c>
      <c r="M1178" s="10" t="s">
        <v>432</v>
      </c>
      <c r="N1178" s="8">
        <v>45503</v>
      </c>
      <c r="O1178" s="10" t="s">
        <v>29</v>
      </c>
      <c r="P1178" s="13">
        <v>45485</v>
      </c>
      <c r="Q1178" s="14">
        <v>45566</v>
      </c>
      <c r="R1178" s="17">
        <f>NETWORKDAYS.INTL(P1179,Q1179,1,CN$3:$CN$18)</f>
        <v>58</v>
      </c>
      <c r="S1178" s="17">
        <f t="shared" si="36"/>
        <v>57</v>
      </c>
      <c r="T1178" s="17">
        <f>NETWORKDAYS.INTL(P1178,N1178,1,$CN$3:CP$18)</f>
        <v>13</v>
      </c>
      <c r="U1178" s="17">
        <f t="shared" si="37"/>
        <v>12</v>
      </c>
    </row>
    <row r="1179" spans="1:21" ht="41.4" x14ac:dyDescent="0.3">
      <c r="A1179" s="7" t="s">
        <v>3530</v>
      </c>
      <c r="B1179" s="8">
        <v>45485</v>
      </c>
      <c r="C1179" s="10" t="s">
        <v>3531</v>
      </c>
      <c r="D1179" s="10">
        <v>5</v>
      </c>
      <c r="E1179" s="10" t="s">
        <v>51</v>
      </c>
      <c r="F1179" s="10" t="s">
        <v>57</v>
      </c>
      <c r="G1179" s="10">
        <v>15</v>
      </c>
      <c r="H1179" s="10" t="s">
        <v>25</v>
      </c>
      <c r="I1179" s="10" t="s">
        <v>25</v>
      </c>
      <c r="J1179" s="10" t="s">
        <v>34</v>
      </c>
      <c r="K1179" s="10" t="s">
        <v>3532</v>
      </c>
      <c r="L1179" s="8">
        <v>45512</v>
      </c>
      <c r="M1179" s="10" t="s">
        <v>53</v>
      </c>
      <c r="N1179" s="8">
        <v>45534</v>
      </c>
      <c r="O1179" s="10" t="s">
        <v>29</v>
      </c>
      <c r="P1179" s="13">
        <v>45485</v>
      </c>
      <c r="Q1179" s="14">
        <v>45566</v>
      </c>
      <c r="R1179" s="17">
        <f>NETWORKDAYS.INTL(P1180,Q1180,1,CN$3:$CN$18)</f>
        <v>58</v>
      </c>
      <c r="S1179" s="17">
        <f t="shared" si="36"/>
        <v>57</v>
      </c>
      <c r="T1179" s="17">
        <f>NETWORKDAYS.INTL(P1179,N1179,1,$CN$3:CP$18)</f>
        <v>34</v>
      </c>
      <c r="U1179" s="17">
        <f t="shared" si="37"/>
        <v>33</v>
      </c>
    </row>
    <row r="1180" spans="1:21" ht="27.6" x14ac:dyDescent="0.3">
      <c r="A1180" s="7" t="s">
        <v>3533</v>
      </c>
      <c r="B1180" s="8">
        <v>45485</v>
      </c>
      <c r="C1180" s="10" t="s">
        <v>3534</v>
      </c>
      <c r="D1180" s="10">
        <v>2</v>
      </c>
      <c r="E1180" s="10" t="s">
        <v>45</v>
      </c>
      <c r="F1180" s="10" t="s">
        <v>57</v>
      </c>
      <c r="G1180" s="10">
        <v>15</v>
      </c>
      <c r="H1180" s="10" t="s">
        <v>96</v>
      </c>
      <c r="I1180" s="10" t="s">
        <v>96</v>
      </c>
      <c r="J1180" s="10" t="s">
        <v>26</v>
      </c>
      <c r="K1180" s="10" t="s">
        <v>3535</v>
      </c>
      <c r="L1180" s="8">
        <v>45492</v>
      </c>
      <c r="M1180" s="10" t="s">
        <v>126</v>
      </c>
      <c r="N1180" s="8">
        <v>45496</v>
      </c>
      <c r="O1180" s="10" t="s">
        <v>29</v>
      </c>
      <c r="P1180" s="13">
        <v>45485</v>
      </c>
      <c r="Q1180" s="14">
        <v>45566</v>
      </c>
      <c r="R1180" s="17">
        <f>NETWORKDAYS.INTL(P1181,Q1181,1,CN$3:$CN$18)</f>
        <v>58</v>
      </c>
      <c r="S1180" s="17">
        <f t="shared" si="36"/>
        <v>57</v>
      </c>
      <c r="T1180" s="17">
        <f>NETWORKDAYS.INTL(P1180,N1180,1,$CN$3:CP$18)</f>
        <v>8</v>
      </c>
      <c r="U1180" s="17">
        <f t="shared" si="37"/>
        <v>7</v>
      </c>
    </row>
    <row r="1181" spans="1:21" ht="110.4" x14ac:dyDescent="0.3">
      <c r="A1181" s="7" t="s">
        <v>3536</v>
      </c>
      <c r="B1181" s="8">
        <v>45485</v>
      </c>
      <c r="C1181" s="10" t="s">
        <v>3537</v>
      </c>
      <c r="D1181" s="10">
        <v>6</v>
      </c>
      <c r="E1181" s="10" t="s">
        <v>3538</v>
      </c>
      <c r="F1181" s="10" t="s">
        <v>40</v>
      </c>
      <c r="G1181" s="10">
        <v>15</v>
      </c>
      <c r="H1181" s="10" t="s">
        <v>25</v>
      </c>
      <c r="I1181" s="10" t="s">
        <v>25</v>
      </c>
      <c r="J1181" s="10" t="s">
        <v>34</v>
      </c>
      <c r="K1181" s="10" t="s">
        <v>3539</v>
      </c>
      <c r="L1181" s="8">
        <v>45499</v>
      </c>
      <c r="M1181" s="10" t="s">
        <v>248</v>
      </c>
      <c r="N1181" s="8">
        <v>45501</v>
      </c>
      <c r="O1181" s="10" t="s">
        <v>29</v>
      </c>
      <c r="P1181" s="13">
        <v>45485</v>
      </c>
      <c r="Q1181" s="14">
        <v>45566</v>
      </c>
      <c r="R1181" s="17">
        <f>NETWORKDAYS.INTL(P1182,Q1182,1,CN$3:$CN$18)</f>
        <v>58</v>
      </c>
      <c r="S1181" s="17">
        <f t="shared" si="36"/>
        <v>57</v>
      </c>
      <c r="T1181" s="17">
        <f>NETWORKDAYS.INTL(P1181,N1181,1,$CN$3:CP$18)</f>
        <v>11</v>
      </c>
      <c r="U1181" s="17">
        <f t="shared" si="37"/>
        <v>10</v>
      </c>
    </row>
    <row r="1182" spans="1:21" ht="27.6" x14ac:dyDescent="0.3">
      <c r="A1182" s="7" t="s">
        <v>3540</v>
      </c>
      <c r="B1182" s="8">
        <v>45485</v>
      </c>
      <c r="C1182" s="10" t="s">
        <v>3541</v>
      </c>
      <c r="D1182" s="10">
        <v>3</v>
      </c>
      <c r="E1182" s="10" t="s">
        <v>51</v>
      </c>
      <c r="F1182" s="10" t="s">
        <v>40</v>
      </c>
      <c r="G1182" s="10">
        <v>15</v>
      </c>
      <c r="H1182" s="10" t="s">
        <v>25</v>
      </c>
      <c r="I1182" s="10" t="s">
        <v>25</v>
      </c>
      <c r="J1182" s="10" t="s">
        <v>34</v>
      </c>
      <c r="K1182" s="10" t="s">
        <v>3542</v>
      </c>
      <c r="L1182" s="8">
        <v>45490</v>
      </c>
      <c r="M1182" s="10" t="s">
        <v>551</v>
      </c>
      <c r="N1182" s="8">
        <v>45490</v>
      </c>
      <c r="O1182" s="10" t="s">
        <v>29</v>
      </c>
      <c r="P1182" s="13">
        <v>45485</v>
      </c>
      <c r="Q1182" s="14">
        <v>45566</v>
      </c>
      <c r="R1182" s="17">
        <f>NETWORKDAYS.INTL(P1183,Q1183,1,CN$3:$CN$18)</f>
        <v>58</v>
      </c>
      <c r="S1182" s="17">
        <f t="shared" si="36"/>
        <v>57</v>
      </c>
      <c r="T1182" s="17">
        <f>NETWORKDAYS.INTL(P1182,N1182,1,$CN$3:CP$18)</f>
        <v>4</v>
      </c>
      <c r="U1182" s="17">
        <f t="shared" si="37"/>
        <v>3</v>
      </c>
    </row>
    <row r="1183" spans="1:21" ht="41.4" x14ac:dyDescent="0.3">
      <c r="A1183" s="7" t="s">
        <v>3543</v>
      </c>
      <c r="B1183" s="8">
        <v>45485</v>
      </c>
      <c r="C1183" s="10" t="s">
        <v>3544</v>
      </c>
      <c r="D1183" s="10">
        <v>8</v>
      </c>
      <c r="E1183" s="10" t="s">
        <v>51</v>
      </c>
      <c r="F1183" s="10" t="s">
        <v>57</v>
      </c>
      <c r="G1183" s="10">
        <v>15</v>
      </c>
      <c r="H1183" s="10" t="s">
        <v>25</v>
      </c>
      <c r="I1183" s="10" t="s">
        <v>25</v>
      </c>
      <c r="J1183" s="10" t="s">
        <v>34</v>
      </c>
      <c r="K1183" s="10" t="s">
        <v>3545</v>
      </c>
      <c r="L1183" s="8">
        <v>45505</v>
      </c>
      <c r="M1183" s="10" t="s">
        <v>53</v>
      </c>
      <c r="N1183" s="8">
        <v>45505</v>
      </c>
      <c r="O1183" s="10" t="s">
        <v>29</v>
      </c>
      <c r="P1183" s="13">
        <v>45485</v>
      </c>
      <c r="Q1183" s="14">
        <v>45566</v>
      </c>
      <c r="R1183" s="17">
        <f>NETWORKDAYS.INTL(P1184,Q1184,1,CN$3:$CN$18)</f>
        <v>58</v>
      </c>
      <c r="S1183" s="17">
        <f t="shared" si="36"/>
        <v>57</v>
      </c>
      <c r="T1183" s="17">
        <f>NETWORKDAYS.INTL(P1183,N1183,1,$CN$3:CP$18)</f>
        <v>15</v>
      </c>
      <c r="U1183" s="17">
        <f t="shared" si="37"/>
        <v>14</v>
      </c>
    </row>
    <row r="1184" spans="1:21" x14ac:dyDescent="0.3">
      <c r="A1184" s="7" t="s">
        <v>3546</v>
      </c>
      <c r="B1184" s="8">
        <v>45485</v>
      </c>
      <c r="C1184" s="10" t="s">
        <v>2517</v>
      </c>
      <c r="D1184" s="10">
        <v>6</v>
      </c>
      <c r="E1184" s="10" t="s">
        <v>51</v>
      </c>
      <c r="F1184" s="10" t="s">
        <v>57</v>
      </c>
      <c r="G1184" s="10">
        <v>15</v>
      </c>
      <c r="H1184" s="10" t="s">
        <v>25</v>
      </c>
      <c r="I1184" s="10" t="s">
        <v>25</v>
      </c>
      <c r="J1184" s="10" t="s">
        <v>34</v>
      </c>
      <c r="K1184" s="10" t="s">
        <v>3547</v>
      </c>
      <c r="L1184" s="8">
        <v>45502</v>
      </c>
      <c r="M1184" s="10" t="s">
        <v>42</v>
      </c>
      <c r="N1184" s="8">
        <v>45502</v>
      </c>
      <c r="O1184" s="10" t="s">
        <v>29</v>
      </c>
      <c r="P1184" s="13">
        <v>45485</v>
      </c>
      <c r="Q1184" s="14">
        <v>45566</v>
      </c>
      <c r="R1184" s="17">
        <f>NETWORKDAYS.INTL(P1185,Q1185,1,CN$3:$CN$18)</f>
        <v>58</v>
      </c>
      <c r="S1184" s="17">
        <f t="shared" si="36"/>
        <v>57</v>
      </c>
      <c r="T1184" s="17">
        <f>NETWORKDAYS.INTL(P1184,N1184,1,$CN$3:CP$18)</f>
        <v>12</v>
      </c>
      <c r="U1184" s="17">
        <f t="shared" si="37"/>
        <v>11</v>
      </c>
    </row>
    <row r="1185" spans="1:21" ht="82.8" x14ac:dyDescent="0.3">
      <c r="A1185" s="7" t="s">
        <v>3548</v>
      </c>
      <c r="B1185" s="8">
        <v>45485</v>
      </c>
      <c r="C1185" s="10" t="s">
        <v>3549</v>
      </c>
      <c r="D1185" s="10">
        <v>9</v>
      </c>
      <c r="E1185" s="10" t="s">
        <v>68</v>
      </c>
      <c r="F1185" s="10" t="s">
        <v>40</v>
      </c>
      <c r="G1185" s="10">
        <v>10</v>
      </c>
      <c r="H1185" s="10" t="s">
        <v>96</v>
      </c>
      <c r="I1185" s="10" t="s">
        <v>96</v>
      </c>
      <c r="J1185" s="10" t="s">
        <v>108</v>
      </c>
      <c r="K1185" s="10" t="s">
        <v>3550</v>
      </c>
      <c r="L1185" s="8">
        <v>45498</v>
      </c>
      <c r="M1185" s="10" t="s">
        <v>353</v>
      </c>
      <c r="N1185" s="8">
        <v>45498</v>
      </c>
      <c r="O1185" s="10" t="s">
        <v>29</v>
      </c>
      <c r="P1185" s="13">
        <v>45485</v>
      </c>
      <c r="Q1185" s="14">
        <v>45566</v>
      </c>
      <c r="R1185" s="17">
        <f>NETWORKDAYS.INTL(P1186,Q1186,1,CN$3:$CN$18)</f>
        <v>58</v>
      </c>
      <c r="S1185" s="17">
        <f t="shared" si="36"/>
        <v>57</v>
      </c>
      <c r="T1185" s="17">
        <f>NETWORKDAYS.INTL(P1185,N1185,1,$CN$3:CP$18)</f>
        <v>10</v>
      </c>
      <c r="U1185" s="17">
        <f t="shared" si="37"/>
        <v>9</v>
      </c>
    </row>
    <row r="1186" spans="1:21" ht="27.6" x14ac:dyDescent="0.3">
      <c r="A1186" s="7" t="s">
        <v>3551</v>
      </c>
      <c r="B1186" s="8">
        <v>45485</v>
      </c>
      <c r="C1186" s="10" t="s">
        <v>3552</v>
      </c>
      <c r="D1186" s="10">
        <v>0</v>
      </c>
      <c r="E1186" s="10" t="s">
        <v>320</v>
      </c>
      <c r="F1186" s="10" t="s">
        <v>24</v>
      </c>
      <c r="G1186" s="10">
        <v>15</v>
      </c>
      <c r="H1186" s="10" t="s">
        <v>96</v>
      </c>
      <c r="I1186" s="10" t="s">
        <v>96</v>
      </c>
      <c r="J1186" s="10" t="s">
        <v>108</v>
      </c>
      <c r="K1186" s="10" t="s">
        <v>3553</v>
      </c>
      <c r="L1186" s="8">
        <v>45509</v>
      </c>
      <c r="M1186" s="10" t="s">
        <v>42</v>
      </c>
      <c r="N1186" s="8">
        <v>45509</v>
      </c>
      <c r="O1186" s="10" t="s">
        <v>29</v>
      </c>
      <c r="P1186" s="13">
        <v>45485</v>
      </c>
      <c r="Q1186" s="14">
        <v>45566</v>
      </c>
      <c r="R1186" s="17">
        <f>NETWORKDAYS.INTL(P1187,Q1187,1,CN$3:$CN$18)</f>
        <v>58</v>
      </c>
      <c r="S1186" s="17">
        <f t="shared" si="36"/>
        <v>57</v>
      </c>
      <c r="T1186" s="17">
        <f>NETWORKDAYS.INTL(P1186,N1186,1,$CN$3:CP$18)</f>
        <v>17</v>
      </c>
      <c r="U1186" s="17">
        <f t="shared" si="37"/>
        <v>16</v>
      </c>
    </row>
    <row r="1187" spans="1:21" ht="27.6" x14ac:dyDescent="0.3">
      <c r="A1187" s="7" t="s">
        <v>3554</v>
      </c>
      <c r="B1187" s="8">
        <v>45485</v>
      </c>
      <c r="C1187" s="10" t="s">
        <v>3555</v>
      </c>
      <c r="D1187" s="10">
        <v>0</v>
      </c>
      <c r="E1187" s="10" t="s">
        <v>320</v>
      </c>
      <c r="F1187" s="10" t="s">
        <v>24</v>
      </c>
      <c r="G1187" s="10">
        <v>15</v>
      </c>
      <c r="H1187" s="10" t="s">
        <v>96</v>
      </c>
      <c r="I1187" s="10" t="s">
        <v>96</v>
      </c>
      <c r="J1187" s="10" t="s">
        <v>108</v>
      </c>
      <c r="K1187" s="10" t="s">
        <v>3556</v>
      </c>
      <c r="L1187" s="8">
        <v>45539</v>
      </c>
      <c r="M1187" s="10" t="s">
        <v>42</v>
      </c>
      <c r="N1187" s="8">
        <v>45539</v>
      </c>
      <c r="O1187" s="10" t="s">
        <v>29</v>
      </c>
      <c r="P1187" s="13">
        <v>45485</v>
      </c>
      <c r="Q1187" s="14">
        <v>45566</v>
      </c>
      <c r="R1187" s="17">
        <f>NETWORKDAYS.INTL(P1188,Q1188,1,CN$3:$CN$18)</f>
        <v>58</v>
      </c>
      <c r="S1187" s="17">
        <f t="shared" si="36"/>
        <v>57</v>
      </c>
      <c r="T1187" s="17">
        <f>NETWORKDAYS.INTL(P1187,N1187,1,$CN$3:CP$18)</f>
        <v>37</v>
      </c>
      <c r="U1187" s="17">
        <f t="shared" si="37"/>
        <v>36</v>
      </c>
    </row>
    <row r="1188" spans="1:21" ht="41.4" x14ac:dyDescent="0.3">
      <c r="A1188" s="7" t="s">
        <v>3557</v>
      </c>
      <c r="B1188" s="8">
        <v>45485</v>
      </c>
      <c r="C1188" s="10" t="s">
        <v>3558</v>
      </c>
      <c r="D1188" s="10">
        <v>15</v>
      </c>
      <c r="E1188" s="10" t="s">
        <v>68</v>
      </c>
      <c r="F1188" s="10" t="s">
        <v>40</v>
      </c>
      <c r="G1188" s="10">
        <v>15</v>
      </c>
      <c r="H1188" s="10" t="s">
        <v>119</v>
      </c>
      <c r="I1188" s="10" t="s">
        <v>119</v>
      </c>
      <c r="J1188" s="10" t="s">
        <v>120</v>
      </c>
      <c r="K1188" s="10" t="s">
        <v>3559</v>
      </c>
      <c r="L1188" s="8">
        <v>45497</v>
      </c>
      <c r="M1188" s="10" t="s">
        <v>122</v>
      </c>
      <c r="N1188" s="8">
        <v>45497</v>
      </c>
      <c r="O1188" s="10" t="s">
        <v>29</v>
      </c>
      <c r="P1188" s="13">
        <v>45485</v>
      </c>
      <c r="Q1188" s="14">
        <v>45566</v>
      </c>
      <c r="R1188" s="17">
        <f>NETWORKDAYS.INTL(P1189,Q1189,1,CN$3:$CN$18)</f>
        <v>58</v>
      </c>
      <c r="S1188" s="17">
        <f t="shared" si="36"/>
        <v>57</v>
      </c>
      <c r="T1188" s="17">
        <f>NETWORKDAYS.INTL(P1188,N1188,1,$CN$3:CP$18)</f>
        <v>9</v>
      </c>
      <c r="U1188" s="17">
        <f t="shared" si="37"/>
        <v>8</v>
      </c>
    </row>
    <row r="1189" spans="1:21" ht="27.6" x14ac:dyDescent="0.3">
      <c r="A1189" s="7" t="s">
        <v>3560</v>
      </c>
      <c r="B1189" s="8">
        <v>45485</v>
      </c>
      <c r="C1189" s="10" t="s">
        <v>3561</v>
      </c>
      <c r="D1189" s="10">
        <v>0</v>
      </c>
      <c r="E1189" s="10" t="s">
        <v>320</v>
      </c>
      <c r="F1189" s="10" t="s">
        <v>24</v>
      </c>
      <c r="G1189" s="10">
        <v>15</v>
      </c>
      <c r="H1189" s="10" t="s">
        <v>25</v>
      </c>
      <c r="I1189" s="10" t="s">
        <v>25</v>
      </c>
      <c r="J1189" s="10" t="s">
        <v>26</v>
      </c>
      <c r="K1189" s="10" t="s">
        <v>3562</v>
      </c>
      <c r="L1189" s="8">
        <v>45540</v>
      </c>
      <c r="M1189" s="10" t="s">
        <v>42</v>
      </c>
      <c r="N1189" s="8">
        <v>45540</v>
      </c>
      <c r="O1189" s="10" t="s">
        <v>29</v>
      </c>
      <c r="P1189" s="13">
        <v>45485</v>
      </c>
      <c r="Q1189" s="14">
        <v>45566</v>
      </c>
      <c r="R1189" s="17">
        <f>NETWORKDAYS.INTL(P1190,Q1190,1,CN$3:$CN$18)</f>
        <v>58</v>
      </c>
      <c r="S1189" s="17">
        <f t="shared" si="36"/>
        <v>57</v>
      </c>
      <c r="T1189" s="17">
        <f>NETWORKDAYS.INTL(P1189,N1189,1,$CN$3:CP$18)</f>
        <v>38</v>
      </c>
      <c r="U1189" s="17">
        <f t="shared" si="37"/>
        <v>37</v>
      </c>
    </row>
    <row r="1190" spans="1:21" x14ac:dyDescent="0.3">
      <c r="A1190" s="7" t="s">
        <v>3563</v>
      </c>
      <c r="B1190" s="8">
        <v>45485</v>
      </c>
      <c r="C1190" s="10" t="s">
        <v>3564</v>
      </c>
      <c r="D1190" s="10">
        <v>15</v>
      </c>
      <c r="E1190" s="10" t="s">
        <v>68</v>
      </c>
      <c r="F1190" s="10" t="s">
        <v>40</v>
      </c>
      <c r="G1190" s="10">
        <v>15</v>
      </c>
      <c r="H1190" s="10" t="s">
        <v>25</v>
      </c>
      <c r="I1190" s="10" t="s">
        <v>25</v>
      </c>
      <c r="J1190" s="10" t="s">
        <v>26</v>
      </c>
      <c r="K1190" s="10" t="s">
        <v>3565</v>
      </c>
      <c r="L1190" s="8">
        <v>45560</v>
      </c>
      <c r="M1190" s="10" t="s">
        <v>42</v>
      </c>
      <c r="N1190" s="8">
        <v>45560</v>
      </c>
      <c r="O1190" s="10" t="s">
        <v>29</v>
      </c>
      <c r="P1190" s="13">
        <v>45485</v>
      </c>
      <c r="Q1190" s="14">
        <v>45566</v>
      </c>
      <c r="R1190" s="17">
        <f>NETWORKDAYS.INTL(P1191,Q1191,1,CN$3:$CN$18)</f>
        <v>58</v>
      </c>
      <c r="S1190" s="17">
        <f t="shared" si="36"/>
        <v>57</v>
      </c>
      <c r="T1190" s="17">
        <f>NETWORKDAYS.INTL(P1190,N1190,1,$CN$3:CP$18)</f>
        <v>52</v>
      </c>
      <c r="U1190" s="17">
        <f t="shared" si="37"/>
        <v>51</v>
      </c>
    </row>
    <row r="1191" spans="1:21" x14ac:dyDescent="0.3">
      <c r="A1191" s="7" t="s">
        <v>3566</v>
      </c>
      <c r="B1191" s="8">
        <v>45485</v>
      </c>
      <c r="C1191" s="10" t="s">
        <v>3567</v>
      </c>
      <c r="D1191" s="10">
        <v>2</v>
      </c>
      <c r="E1191" s="10" t="s">
        <v>51</v>
      </c>
      <c r="F1191" s="10" t="s">
        <v>57</v>
      </c>
      <c r="G1191" s="10">
        <v>15</v>
      </c>
      <c r="H1191" s="10" t="s">
        <v>25</v>
      </c>
      <c r="I1191" s="10" t="s">
        <v>25</v>
      </c>
      <c r="J1191" s="10" t="s">
        <v>26</v>
      </c>
      <c r="K1191" s="10" t="s">
        <v>3568</v>
      </c>
      <c r="L1191" s="8">
        <v>45495</v>
      </c>
      <c r="M1191" s="10" t="s">
        <v>147</v>
      </c>
      <c r="N1191" s="8">
        <v>45499</v>
      </c>
      <c r="O1191" s="10" t="s">
        <v>29</v>
      </c>
      <c r="P1191" s="13">
        <v>45485</v>
      </c>
      <c r="Q1191" s="14">
        <v>45566</v>
      </c>
      <c r="R1191" s="17">
        <f>NETWORKDAYS.INTL(P1192,Q1192,1,CN$3:$CN$18)</f>
        <v>58</v>
      </c>
      <c r="S1191" s="17">
        <f t="shared" si="36"/>
        <v>57</v>
      </c>
      <c r="T1191" s="17">
        <f>NETWORKDAYS.INTL(P1191,N1191,1,$CN$3:CP$18)</f>
        <v>11</v>
      </c>
      <c r="U1191" s="17">
        <f t="shared" si="37"/>
        <v>10</v>
      </c>
    </row>
    <row r="1192" spans="1:21" x14ac:dyDescent="0.3">
      <c r="A1192" s="7" t="s">
        <v>3569</v>
      </c>
      <c r="B1192" s="8">
        <v>45485</v>
      </c>
      <c r="C1192" s="10" t="s">
        <v>3570</v>
      </c>
      <c r="D1192" s="10">
        <v>10</v>
      </c>
      <c r="E1192" s="10" t="s">
        <v>51</v>
      </c>
      <c r="F1192" s="10" t="s">
        <v>57</v>
      </c>
      <c r="G1192" s="10">
        <v>15</v>
      </c>
      <c r="H1192" s="10" t="s">
        <v>25</v>
      </c>
      <c r="I1192" s="10" t="s">
        <v>25</v>
      </c>
      <c r="J1192" s="10" t="s">
        <v>34</v>
      </c>
      <c r="K1192" s="10" t="s">
        <v>3571</v>
      </c>
      <c r="L1192" s="8">
        <v>45496</v>
      </c>
      <c r="M1192" s="10" t="s">
        <v>401</v>
      </c>
      <c r="N1192" s="8">
        <v>45503</v>
      </c>
      <c r="O1192" s="10" t="s">
        <v>29</v>
      </c>
      <c r="P1192" s="13">
        <v>45485</v>
      </c>
      <c r="Q1192" s="14">
        <v>45566</v>
      </c>
      <c r="R1192" s="17">
        <f>NETWORKDAYS.INTL(P1193,Q1193,1,CN$3:$CN$18)</f>
        <v>58</v>
      </c>
      <c r="S1192" s="17">
        <f t="shared" si="36"/>
        <v>57</v>
      </c>
      <c r="T1192" s="17">
        <f>NETWORKDAYS.INTL(P1192,N1192,1,$CN$3:CP$18)</f>
        <v>13</v>
      </c>
      <c r="U1192" s="17">
        <f t="shared" si="37"/>
        <v>12</v>
      </c>
    </row>
    <row r="1193" spans="1:21" ht="55.2" x14ac:dyDescent="0.3">
      <c r="A1193" s="7" t="s">
        <v>3572</v>
      </c>
      <c r="B1193" s="8">
        <v>45485</v>
      </c>
      <c r="C1193" s="10" t="s">
        <v>3573</v>
      </c>
      <c r="D1193" s="10">
        <v>22</v>
      </c>
      <c r="E1193" s="10" t="s">
        <v>68</v>
      </c>
      <c r="F1193" s="10" t="s">
        <v>40</v>
      </c>
      <c r="G1193" s="10">
        <v>2</v>
      </c>
      <c r="H1193" s="10" t="s">
        <v>25</v>
      </c>
      <c r="I1193" s="10" t="s">
        <v>25</v>
      </c>
      <c r="J1193" s="10" t="s">
        <v>34</v>
      </c>
      <c r="K1193" s="10" t="s">
        <v>3574</v>
      </c>
      <c r="L1193" s="8">
        <v>45489</v>
      </c>
      <c r="M1193" s="10" t="s">
        <v>215</v>
      </c>
      <c r="N1193" s="8">
        <v>45489</v>
      </c>
      <c r="O1193" s="10" t="s">
        <v>29</v>
      </c>
      <c r="P1193" s="13">
        <v>45485</v>
      </c>
      <c r="Q1193" s="14">
        <v>45566</v>
      </c>
      <c r="R1193" s="17">
        <f>NETWORKDAYS.INTL(P1194,Q1194,1,CN$3:$CN$18)</f>
        <v>58</v>
      </c>
      <c r="S1193" s="17">
        <f t="shared" si="36"/>
        <v>57</v>
      </c>
      <c r="T1193" s="17">
        <f>NETWORKDAYS.INTL(P1193,N1193,1,$CN$3:CP$18)</f>
        <v>3</v>
      </c>
      <c r="U1193" s="17">
        <f t="shared" si="37"/>
        <v>2</v>
      </c>
    </row>
    <row r="1194" spans="1:21" ht="27.6" x14ac:dyDescent="0.3">
      <c r="A1194" s="7" t="s">
        <v>3575</v>
      </c>
      <c r="B1194" s="8">
        <v>45485</v>
      </c>
      <c r="C1194" s="10" t="s">
        <v>3576</v>
      </c>
      <c r="D1194" s="10">
        <v>2</v>
      </c>
      <c r="E1194" s="10" t="s">
        <v>3577</v>
      </c>
      <c r="F1194" s="10" t="s">
        <v>40</v>
      </c>
      <c r="G1194" s="10">
        <v>15</v>
      </c>
      <c r="H1194" s="10" t="s">
        <v>25</v>
      </c>
      <c r="I1194" s="10" t="s">
        <v>25</v>
      </c>
      <c r="J1194" s="10" t="s">
        <v>26</v>
      </c>
      <c r="K1194" s="10" t="s">
        <v>3578</v>
      </c>
      <c r="L1194" s="8">
        <v>45512</v>
      </c>
      <c r="M1194" s="10" t="s">
        <v>89</v>
      </c>
      <c r="N1194" s="8">
        <v>45512</v>
      </c>
      <c r="O1194" s="10" t="s">
        <v>29</v>
      </c>
      <c r="P1194" s="13">
        <v>45485</v>
      </c>
      <c r="Q1194" s="14">
        <v>45566</v>
      </c>
      <c r="R1194" s="17">
        <f>NETWORKDAYS.INTL(P1195,Q1195,1,CN$3:$CN$18)</f>
        <v>58</v>
      </c>
      <c r="S1194" s="17">
        <f t="shared" si="36"/>
        <v>57</v>
      </c>
      <c r="T1194" s="17">
        <f>NETWORKDAYS.INTL(P1194,N1194,1,$CN$3:CP$18)</f>
        <v>19</v>
      </c>
      <c r="U1194" s="17">
        <f t="shared" si="37"/>
        <v>18</v>
      </c>
    </row>
    <row r="1195" spans="1:21" ht="27.6" x14ac:dyDescent="0.3">
      <c r="A1195" s="7" t="s">
        <v>3579</v>
      </c>
      <c r="B1195" s="8">
        <v>45485</v>
      </c>
      <c r="C1195" s="10" t="s">
        <v>3580</v>
      </c>
      <c r="D1195" s="10">
        <v>3</v>
      </c>
      <c r="E1195" s="10" t="s">
        <v>51</v>
      </c>
      <c r="F1195" s="10" t="s">
        <v>40</v>
      </c>
      <c r="G1195" s="10">
        <v>15</v>
      </c>
      <c r="H1195" s="10" t="s">
        <v>25</v>
      </c>
      <c r="I1195" s="10" t="s">
        <v>25</v>
      </c>
      <c r="J1195" s="10" t="s">
        <v>26</v>
      </c>
      <c r="K1195" s="10" t="s">
        <v>3581</v>
      </c>
      <c r="L1195" s="8">
        <v>45498</v>
      </c>
      <c r="M1195" s="10" t="s">
        <v>53</v>
      </c>
      <c r="N1195" s="8">
        <v>45498</v>
      </c>
      <c r="O1195" s="10" t="s">
        <v>29</v>
      </c>
      <c r="P1195" s="13">
        <v>45485</v>
      </c>
      <c r="Q1195" s="14">
        <v>45566</v>
      </c>
      <c r="R1195" s="17">
        <f>NETWORKDAYS.INTL(P1196,Q1196,1,CN$3:$CN$18)</f>
        <v>58</v>
      </c>
      <c r="S1195" s="17">
        <f t="shared" si="36"/>
        <v>57</v>
      </c>
      <c r="T1195" s="17">
        <f>NETWORKDAYS.INTL(P1195,N1195,1,$CN$3:CP$18)</f>
        <v>10</v>
      </c>
      <c r="U1195" s="17">
        <f t="shared" si="37"/>
        <v>9</v>
      </c>
    </row>
    <row r="1196" spans="1:21" ht="96.6" x14ac:dyDescent="0.3">
      <c r="A1196" s="7" t="s">
        <v>3582</v>
      </c>
      <c r="B1196" s="8">
        <v>45485</v>
      </c>
      <c r="C1196" s="10" t="s">
        <v>3583</v>
      </c>
      <c r="D1196" s="10">
        <v>2</v>
      </c>
      <c r="E1196" s="10" t="s">
        <v>51</v>
      </c>
      <c r="F1196" s="10" t="s">
        <v>40</v>
      </c>
      <c r="G1196" s="10">
        <v>15</v>
      </c>
      <c r="H1196" s="10" t="s">
        <v>25</v>
      </c>
      <c r="I1196" s="10" t="s">
        <v>25</v>
      </c>
      <c r="J1196" s="10" t="s">
        <v>34</v>
      </c>
      <c r="K1196" s="10" t="s">
        <v>3584</v>
      </c>
      <c r="L1196" s="8">
        <v>45506</v>
      </c>
      <c r="M1196" s="10" t="s">
        <v>542</v>
      </c>
      <c r="N1196" s="8">
        <v>45506</v>
      </c>
      <c r="O1196" s="10" t="s">
        <v>29</v>
      </c>
      <c r="P1196" s="13">
        <v>45485</v>
      </c>
      <c r="Q1196" s="14">
        <v>45566</v>
      </c>
      <c r="R1196" s="17">
        <f>NETWORKDAYS.INTL(P1197,Q1197,1,CN$3:$CN$18)</f>
        <v>58</v>
      </c>
      <c r="S1196" s="17">
        <f t="shared" si="36"/>
        <v>57</v>
      </c>
      <c r="T1196" s="17">
        <f>NETWORKDAYS.INTL(P1196,N1196,1,$CN$3:CP$18)</f>
        <v>16</v>
      </c>
      <c r="U1196" s="17">
        <f t="shared" si="37"/>
        <v>15</v>
      </c>
    </row>
    <row r="1197" spans="1:21" x14ac:dyDescent="0.3">
      <c r="A1197" s="7" t="s">
        <v>3585</v>
      </c>
      <c r="B1197" s="8">
        <v>45485</v>
      </c>
      <c r="C1197" s="10" t="s">
        <v>3586</v>
      </c>
      <c r="D1197" s="10">
        <v>4</v>
      </c>
      <c r="E1197" s="10" t="s">
        <v>45</v>
      </c>
      <c r="F1197" s="10" t="s">
        <v>57</v>
      </c>
      <c r="G1197" s="10">
        <v>15</v>
      </c>
      <c r="H1197" s="10" t="s">
        <v>119</v>
      </c>
      <c r="I1197" s="10" t="s">
        <v>119</v>
      </c>
      <c r="J1197" s="10" t="s">
        <v>120</v>
      </c>
      <c r="K1197" s="10" t="s">
        <v>3587</v>
      </c>
      <c r="L1197" s="8">
        <v>45497</v>
      </c>
      <c r="M1197" s="10" t="s">
        <v>122</v>
      </c>
      <c r="N1197" s="8">
        <v>45497</v>
      </c>
      <c r="O1197" s="10" t="s">
        <v>29</v>
      </c>
      <c r="P1197" s="13">
        <v>45485</v>
      </c>
      <c r="Q1197" s="14">
        <v>45566</v>
      </c>
      <c r="R1197" s="17">
        <f>NETWORKDAYS.INTL(P1198,Q1198,1,CN$3:$CN$18)</f>
        <v>58</v>
      </c>
      <c r="S1197" s="17">
        <f t="shared" si="36"/>
        <v>57</v>
      </c>
      <c r="T1197" s="17">
        <f>NETWORKDAYS.INTL(P1197,N1197,1,$CN$3:CP$18)</f>
        <v>9</v>
      </c>
      <c r="U1197" s="17">
        <f t="shared" si="37"/>
        <v>8</v>
      </c>
    </row>
    <row r="1198" spans="1:21" ht="27.6" x14ac:dyDescent="0.3">
      <c r="A1198" s="7" t="s">
        <v>3588</v>
      </c>
      <c r="B1198" s="8">
        <v>45485</v>
      </c>
      <c r="C1198" s="10" t="s">
        <v>3589</v>
      </c>
      <c r="D1198" s="10">
        <v>2</v>
      </c>
      <c r="E1198" s="10" t="s">
        <v>45</v>
      </c>
      <c r="F1198" s="10" t="s">
        <v>57</v>
      </c>
      <c r="G1198" s="10">
        <v>15</v>
      </c>
      <c r="H1198" s="10" t="s">
        <v>96</v>
      </c>
      <c r="I1198" s="10" t="s">
        <v>96</v>
      </c>
      <c r="J1198" s="10" t="s">
        <v>26</v>
      </c>
      <c r="K1198" s="10" t="s">
        <v>3590</v>
      </c>
      <c r="L1198" s="8">
        <v>45490</v>
      </c>
      <c r="M1198" s="10" t="s">
        <v>126</v>
      </c>
      <c r="N1198" s="8">
        <v>45496</v>
      </c>
      <c r="O1198" s="10" t="s">
        <v>29</v>
      </c>
      <c r="P1198" s="13">
        <v>45485</v>
      </c>
      <c r="Q1198" s="14">
        <v>45566</v>
      </c>
      <c r="R1198" s="17">
        <f>NETWORKDAYS.INTL(P1199,Q1199,1,CN$3:$CN$18)</f>
        <v>58</v>
      </c>
      <c r="S1198" s="17">
        <f t="shared" si="36"/>
        <v>57</v>
      </c>
      <c r="T1198" s="17">
        <f>NETWORKDAYS.INTL(P1198,N1198,1,$CN$3:CP$18)</f>
        <v>8</v>
      </c>
      <c r="U1198" s="17">
        <f t="shared" si="37"/>
        <v>7</v>
      </c>
    </row>
    <row r="1199" spans="1:21" ht="27.6" x14ac:dyDescent="0.3">
      <c r="A1199" s="7" t="s">
        <v>3588</v>
      </c>
      <c r="B1199" s="8">
        <v>45485</v>
      </c>
      <c r="C1199" s="10" t="s">
        <v>3589</v>
      </c>
      <c r="D1199" s="10">
        <v>2</v>
      </c>
      <c r="E1199" s="10" t="s">
        <v>45</v>
      </c>
      <c r="F1199" s="10" t="s">
        <v>57</v>
      </c>
      <c r="G1199" s="10">
        <v>15</v>
      </c>
      <c r="H1199" s="10" t="s">
        <v>96</v>
      </c>
      <c r="I1199" s="10" t="s">
        <v>96</v>
      </c>
      <c r="J1199" s="10" t="s">
        <v>26</v>
      </c>
      <c r="K1199" s="10" t="s">
        <v>3591</v>
      </c>
      <c r="L1199" s="8">
        <v>45492</v>
      </c>
      <c r="M1199" s="10" t="s">
        <v>126</v>
      </c>
      <c r="N1199" s="8">
        <v>45496</v>
      </c>
      <c r="O1199" s="10" t="s">
        <v>29</v>
      </c>
      <c r="P1199" s="13">
        <v>45485</v>
      </c>
      <c r="Q1199" s="14">
        <v>45566</v>
      </c>
      <c r="R1199" s="17">
        <f>NETWORKDAYS.INTL(P1200,Q1200,1,CN$3:$CN$18)</f>
        <v>58</v>
      </c>
      <c r="S1199" s="17">
        <f t="shared" si="36"/>
        <v>57</v>
      </c>
      <c r="T1199" s="17">
        <f>NETWORKDAYS.INTL(P1199,N1199,1,$CN$3:CP$18)</f>
        <v>8</v>
      </c>
      <c r="U1199" s="17">
        <f t="shared" si="37"/>
        <v>7</v>
      </c>
    </row>
    <row r="1200" spans="1:21" ht="55.2" x14ac:dyDescent="0.3">
      <c r="A1200" s="7" t="s">
        <v>3592</v>
      </c>
      <c r="B1200" s="8">
        <v>45485</v>
      </c>
      <c r="C1200" s="10" t="s">
        <v>3593</v>
      </c>
      <c r="D1200" s="10">
        <v>11</v>
      </c>
      <c r="E1200" s="10" t="s">
        <v>51</v>
      </c>
      <c r="F1200" s="10" t="s">
        <v>40</v>
      </c>
      <c r="G1200" s="10">
        <v>15</v>
      </c>
      <c r="H1200" s="10" t="s">
        <v>25</v>
      </c>
      <c r="I1200" s="10" t="s">
        <v>25</v>
      </c>
      <c r="J1200" s="10" t="s">
        <v>26</v>
      </c>
      <c r="K1200" s="10" t="s">
        <v>3594</v>
      </c>
      <c r="L1200" s="8">
        <v>45519</v>
      </c>
      <c r="M1200" s="10" t="s">
        <v>248</v>
      </c>
      <c r="N1200" s="8">
        <v>45519</v>
      </c>
      <c r="O1200" s="10" t="s">
        <v>29</v>
      </c>
      <c r="P1200" s="13">
        <v>45485</v>
      </c>
      <c r="Q1200" s="14">
        <v>45566</v>
      </c>
      <c r="R1200" s="17">
        <f>NETWORKDAYS.INTL(P1201,Q1201,1,CN$3:$CN$18)</f>
        <v>58</v>
      </c>
      <c r="S1200" s="17">
        <f t="shared" si="36"/>
        <v>57</v>
      </c>
      <c r="T1200" s="17">
        <f>NETWORKDAYS.INTL(P1200,N1200,1,$CN$3:CP$18)</f>
        <v>24</v>
      </c>
      <c r="U1200" s="17">
        <f t="shared" si="37"/>
        <v>23</v>
      </c>
    </row>
    <row r="1201" spans="1:21" ht="27.6" x14ac:dyDescent="0.3">
      <c r="A1201" s="7" t="s">
        <v>3595</v>
      </c>
      <c r="B1201" s="8">
        <v>45485</v>
      </c>
      <c r="C1201" s="10" t="s">
        <v>3596</v>
      </c>
      <c r="D1201" s="10">
        <v>2</v>
      </c>
      <c r="E1201" s="10" t="s">
        <v>45</v>
      </c>
      <c r="F1201" s="10" t="s">
        <v>57</v>
      </c>
      <c r="G1201" s="10">
        <v>15</v>
      </c>
      <c r="H1201" s="10" t="s">
        <v>96</v>
      </c>
      <c r="I1201" s="10" t="s">
        <v>96</v>
      </c>
      <c r="J1201" s="10" t="s">
        <v>26</v>
      </c>
      <c r="K1201" s="10" t="s">
        <v>3597</v>
      </c>
      <c r="L1201" s="8">
        <v>45490</v>
      </c>
      <c r="M1201" s="10" t="s">
        <v>126</v>
      </c>
      <c r="N1201" s="8">
        <v>45491</v>
      </c>
      <c r="O1201" s="10" t="s">
        <v>29</v>
      </c>
      <c r="P1201" s="13">
        <v>45485</v>
      </c>
      <c r="Q1201" s="14">
        <v>45566</v>
      </c>
      <c r="R1201" s="17">
        <f>NETWORKDAYS.INTL(P1202,Q1202,1,CN$3:$CN$18)</f>
        <v>58</v>
      </c>
      <c r="S1201" s="17">
        <f t="shared" si="36"/>
        <v>57</v>
      </c>
      <c r="T1201" s="17">
        <f>NETWORKDAYS.INTL(P1201,N1201,1,$CN$3:CP$18)</f>
        <v>5</v>
      </c>
      <c r="U1201" s="17">
        <f t="shared" si="37"/>
        <v>4</v>
      </c>
    </row>
    <row r="1202" spans="1:21" ht="41.4" x14ac:dyDescent="0.3">
      <c r="A1202" s="7" t="s">
        <v>3598</v>
      </c>
      <c r="B1202" s="8">
        <v>45485</v>
      </c>
      <c r="C1202" s="10" t="s">
        <v>3599</v>
      </c>
      <c r="D1202" s="10">
        <v>15</v>
      </c>
      <c r="E1202" s="10" t="s">
        <v>2620</v>
      </c>
      <c r="F1202" s="10" t="s">
        <v>40</v>
      </c>
      <c r="G1202" s="10">
        <v>15</v>
      </c>
      <c r="H1202" s="10" t="s">
        <v>25</v>
      </c>
      <c r="I1202" s="10" t="s">
        <v>25</v>
      </c>
      <c r="J1202" s="10" t="s">
        <v>34</v>
      </c>
      <c r="K1202" s="10" t="s">
        <v>3600</v>
      </c>
      <c r="L1202" s="8">
        <v>45490</v>
      </c>
      <c r="M1202" s="10" t="s">
        <v>201</v>
      </c>
      <c r="N1202" s="8">
        <v>45490</v>
      </c>
      <c r="O1202" s="10" t="s">
        <v>29</v>
      </c>
      <c r="P1202" s="13">
        <v>45485</v>
      </c>
      <c r="Q1202" s="14">
        <v>45566</v>
      </c>
      <c r="R1202" s="17">
        <f>NETWORKDAYS.INTL(P1203,Q1203,1,CN$3:$CN$18)</f>
        <v>58</v>
      </c>
      <c r="S1202" s="17">
        <f t="shared" si="36"/>
        <v>57</v>
      </c>
      <c r="T1202" s="17">
        <f>NETWORKDAYS.INTL(P1202,N1202,1,$CN$3:CP$18)</f>
        <v>4</v>
      </c>
      <c r="U1202" s="17">
        <f t="shared" si="37"/>
        <v>3</v>
      </c>
    </row>
    <row r="1203" spans="1:21" ht="27.6" x14ac:dyDescent="0.3">
      <c r="A1203" s="7" t="s">
        <v>3601</v>
      </c>
      <c r="B1203" s="8">
        <v>45485</v>
      </c>
      <c r="C1203" s="10" t="s">
        <v>3602</v>
      </c>
      <c r="D1203" s="10">
        <v>3</v>
      </c>
      <c r="E1203" s="10" t="s">
        <v>68</v>
      </c>
      <c r="F1203" s="10" t="s">
        <v>40</v>
      </c>
      <c r="G1203" s="10">
        <v>10</v>
      </c>
      <c r="H1203" s="10" t="s">
        <v>25</v>
      </c>
      <c r="I1203" s="10" t="s">
        <v>25</v>
      </c>
      <c r="J1203" s="10" t="s">
        <v>34</v>
      </c>
      <c r="K1203" s="10" t="s">
        <v>3603</v>
      </c>
      <c r="L1203" s="8">
        <v>45491</v>
      </c>
      <c r="M1203" s="10" t="s">
        <v>353</v>
      </c>
      <c r="N1203" s="8">
        <v>45491</v>
      </c>
      <c r="O1203" s="10" t="s">
        <v>29</v>
      </c>
      <c r="P1203" s="13">
        <v>45485</v>
      </c>
      <c r="Q1203" s="14">
        <v>45566</v>
      </c>
      <c r="R1203" s="17">
        <f>NETWORKDAYS.INTL(P1204,Q1204,1,CN$3:$CN$18)</f>
        <v>58</v>
      </c>
      <c r="S1203" s="17">
        <f t="shared" si="36"/>
        <v>57</v>
      </c>
      <c r="T1203" s="17">
        <f>NETWORKDAYS.INTL(P1203,N1203,1,$CN$3:CP$18)</f>
        <v>5</v>
      </c>
      <c r="U1203" s="17">
        <f t="shared" si="37"/>
        <v>4</v>
      </c>
    </row>
    <row r="1204" spans="1:21" ht="27.6" x14ac:dyDescent="0.3">
      <c r="A1204" s="7" t="s">
        <v>3604</v>
      </c>
      <c r="B1204" s="8">
        <v>45485</v>
      </c>
      <c r="C1204" s="10" t="s">
        <v>3605</v>
      </c>
      <c r="D1204" s="10">
        <v>2</v>
      </c>
      <c r="E1204" s="10" t="s">
        <v>45</v>
      </c>
      <c r="F1204" s="10" t="s">
        <v>57</v>
      </c>
      <c r="G1204" s="10">
        <v>15</v>
      </c>
      <c r="H1204" s="10" t="s">
        <v>96</v>
      </c>
      <c r="I1204" s="10" t="s">
        <v>96</v>
      </c>
      <c r="J1204" s="10" t="s">
        <v>26</v>
      </c>
      <c r="K1204" s="10" t="s">
        <v>3606</v>
      </c>
      <c r="L1204" s="8">
        <v>45490</v>
      </c>
      <c r="M1204" s="10" t="s">
        <v>126</v>
      </c>
      <c r="N1204" s="8">
        <v>45491</v>
      </c>
      <c r="O1204" s="10" t="s">
        <v>29</v>
      </c>
      <c r="P1204" s="13">
        <v>45485</v>
      </c>
      <c r="Q1204" s="14">
        <v>45566</v>
      </c>
      <c r="R1204" s="17">
        <f>NETWORKDAYS.INTL(P1205,Q1205,1,CN$3:$CN$18)</f>
        <v>58</v>
      </c>
      <c r="S1204" s="17">
        <f t="shared" si="36"/>
        <v>57</v>
      </c>
      <c r="T1204" s="17">
        <f>NETWORKDAYS.INTL(P1204,N1204,1,$CN$3:CP$18)</f>
        <v>5</v>
      </c>
      <c r="U1204" s="17">
        <f t="shared" si="37"/>
        <v>4</v>
      </c>
    </row>
    <row r="1205" spans="1:21" ht="27.6" x14ac:dyDescent="0.3">
      <c r="A1205" s="7" t="s">
        <v>3604</v>
      </c>
      <c r="B1205" s="8">
        <v>45485</v>
      </c>
      <c r="C1205" s="10" t="s">
        <v>3605</v>
      </c>
      <c r="D1205" s="10">
        <v>2</v>
      </c>
      <c r="E1205" s="10" t="s">
        <v>45</v>
      </c>
      <c r="F1205" s="10" t="s">
        <v>57</v>
      </c>
      <c r="G1205" s="10">
        <v>15</v>
      </c>
      <c r="H1205" s="10" t="s">
        <v>96</v>
      </c>
      <c r="I1205" s="10" t="s">
        <v>96</v>
      </c>
      <c r="J1205" s="10" t="s">
        <v>26</v>
      </c>
      <c r="K1205" s="10" t="s">
        <v>3606</v>
      </c>
      <c r="L1205" s="8">
        <v>45490</v>
      </c>
      <c r="M1205" s="10" t="s">
        <v>126</v>
      </c>
      <c r="N1205" s="8">
        <v>45496</v>
      </c>
      <c r="O1205" s="10" t="s">
        <v>29</v>
      </c>
      <c r="P1205" s="13">
        <v>45485</v>
      </c>
      <c r="Q1205" s="14">
        <v>45566</v>
      </c>
      <c r="R1205" s="17">
        <f>NETWORKDAYS.INTL(P1206,Q1206,1,CN$3:$CN$18)</f>
        <v>58</v>
      </c>
      <c r="S1205" s="17">
        <f t="shared" si="36"/>
        <v>57</v>
      </c>
      <c r="T1205" s="17">
        <f>NETWORKDAYS.INTL(P1205,N1205,1,$CN$3:CP$18)</f>
        <v>8</v>
      </c>
      <c r="U1205" s="17">
        <f t="shared" si="37"/>
        <v>7</v>
      </c>
    </row>
    <row r="1206" spans="1:21" ht="27.6" x14ac:dyDescent="0.3">
      <c r="A1206" s="7" t="s">
        <v>3607</v>
      </c>
      <c r="B1206" s="8">
        <v>45485</v>
      </c>
      <c r="C1206" s="10" t="s">
        <v>3608</v>
      </c>
      <c r="D1206" s="10">
        <v>3</v>
      </c>
      <c r="E1206" s="10" t="s">
        <v>45</v>
      </c>
      <c r="F1206" s="10" t="s">
        <v>83</v>
      </c>
      <c r="G1206" s="10">
        <v>15</v>
      </c>
      <c r="H1206" s="10" t="s">
        <v>25</v>
      </c>
      <c r="I1206" s="10" t="s">
        <v>25</v>
      </c>
      <c r="J1206" s="10" t="s">
        <v>34</v>
      </c>
      <c r="K1206" s="10" t="s">
        <v>3609</v>
      </c>
      <c r="L1206" s="8">
        <v>45496</v>
      </c>
      <c r="M1206" s="10" t="s">
        <v>42</v>
      </c>
      <c r="N1206" s="8">
        <v>45506</v>
      </c>
      <c r="O1206" s="10" t="s">
        <v>29</v>
      </c>
      <c r="P1206" s="13">
        <v>45485</v>
      </c>
      <c r="Q1206" s="14">
        <v>45566</v>
      </c>
      <c r="R1206" s="17">
        <f>NETWORKDAYS.INTL(P1207,Q1207,1,CN$3:$CN$18)</f>
        <v>58</v>
      </c>
      <c r="S1206" s="17">
        <f t="shared" si="36"/>
        <v>57</v>
      </c>
      <c r="T1206" s="17">
        <f>NETWORKDAYS.INTL(P1206,N1206,1,$CN$3:CP$18)</f>
        <v>16</v>
      </c>
      <c r="U1206" s="17">
        <f t="shared" si="37"/>
        <v>15</v>
      </c>
    </row>
    <row r="1207" spans="1:21" x14ac:dyDescent="0.3">
      <c r="A1207" s="7" t="s">
        <v>3610</v>
      </c>
      <c r="B1207" s="8">
        <v>45485</v>
      </c>
      <c r="C1207" s="10" t="s">
        <v>3611</v>
      </c>
      <c r="D1207" s="10">
        <v>9</v>
      </c>
      <c r="E1207" s="10" t="s">
        <v>3612</v>
      </c>
      <c r="F1207" s="10" t="s">
        <v>40</v>
      </c>
      <c r="G1207" s="10">
        <v>15</v>
      </c>
      <c r="H1207" s="10" t="s">
        <v>25</v>
      </c>
      <c r="I1207" s="10" t="s">
        <v>25</v>
      </c>
      <c r="J1207" s="10" t="s">
        <v>26</v>
      </c>
      <c r="K1207" s="10" t="s">
        <v>3613</v>
      </c>
      <c r="L1207" s="8">
        <v>45509</v>
      </c>
      <c r="M1207" s="10" t="s">
        <v>93</v>
      </c>
      <c r="N1207" s="8">
        <v>45510</v>
      </c>
      <c r="O1207" s="10" t="s">
        <v>29</v>
      </c>
      <c r="P1207" s="13">
        <v>45485</v>
      </c>
      <c r="Q1207" s="14">
        <v>45566</v>
      </c>
      <c r="R1207" s="17">
        <f>NETWORKDAYS.INTL(P1208,Q1208,1,CN$3:$CN$18)</f>
        <v>58</v>
      </c>
      <c r="S1207" s="17">
        <f t="shared" si="36"/>
        <v>57</v>
      </c>
      <c r="T1207" s="17">
        <f>NETWORKDAYS.INTL(P1207,N1207,1,$CN$3:CP$18)</f>
        <v>18</v>
      </c>
      <c r="U1207" s="17">
        <f t="shared" si="37"/>
        <v>17</v>
      </c>
    </row>
    <row r="1208" spans="1:21" ht="55.2" x14ac:dyDescent="0.3">
      <c r="A1208" s="7" t="s">
        <v>3614</v>
      </c>
      <c r="B1208" s="8">
        <v>45485</v>
      </c>
      <c r="C1208" s="10" t="s">
        <v>3615</v>
      </c>
      <c r="D1208" s="10">
        <v>41</v>
      </c>
      <c r="E1208" s="10" t="s">
        <v>68</v>
      </c>
      <c r="F1208" s="10" t="s">
        <v>40</v>
      </c>
      <c r="G1208" s="10">
        <v>15</v>
      </c>
      <c r="H1208" s="10" t="s">
        <v>96</v>
      </c>
      <c r="I1208" s="10" t="s">
        <v>96</v>
      </c>
      <c r="J1208" s="10" t="s">
        <v>26</v>
      </c>
      <c r="K1208" s="10" t="s">
        <v>3616</v>
      </c>
      <c r="L1208" s="8">
        <v>45492</v>
      </c>
      <c r="M1208" s="10" t="s">
        <v>126</v>
      </c>
      <c r="N1208" s="8">
        <v>45496</v>
      </c>
      <c r="O1208" s="10" t="s">
        <v>29</v>
      </c>
      <c r="P1208" s="13">
        <v>45485</v>
      </c>
      <c r="Q1208" s="14">
        <v>45566</v>
      </c>
      <c r="R1208" s="17">
        <f>NETWORKDAYS.INTL(P1209,Q1209,1,CN$3:$CN$18)</f>
        <v>58</v>
      </c>
      <c r="S1208" s="17">
        <f t="shared" si="36"/>
        <v>57</v>
      </c>
      <c r="T1208" s="17">
        <f>NETWORKDAYS.INTL(P1208,N1208,1,$CN$3:CP$18)</f>
        <v>8</v>
      </c>
      <c r="U1208" s="17">
        <f t="shared" si="37"/>
        <v>7</v>
      </c>
    </row>
    <row r="1209" spans="1:21" ht="27.6" x14ac:dyDescent="0.3">
      <c r="A1209" s="7" t="s">
        <v>3617</v>
      </c>
      <c r="B1209" s="8">
        <v>45485</v>
      </c>
      <c r="C1209" s="10" t="s">
        <v>2892</v>
      </c>
      <c r="D1209" s="10">
        <v>6</v>
      </c>
      <c r="E1209" s="10" t="s">
        <v>51</v>
      </c>
      <c r="F1209" s="10" t="s">
        <v>40</v>
      </c>
      <c r="G1209" s="10">
        <v>15</v>
      </c>
      <c r="H1209" s="10" t="s">
        <v>25</v>
      </c>
      <c r="I1209" s="10" t="s">
        <v>25</v>
      </c>
      <c r="J1209" s="10" t="s">
        <v>34</v>
      </c>
      <c r="K1209" s="10" t="s">
        <v>3618</v>
      </c>
      <c r="L1209" s="8">
        <v>45497</v>
      </c>
      <c r="M1209" s="10" t="s">
        <v>42</v>
      </c>
      <c r="N1209" s="8">
        <v>45497</v>
      </c>
      <c r="O1209" s="10" t="s">
        <v>29</v>
      </c>
      <c r="P1209" s="13">
        <v>45485</v>
      </c>
      <c r="Q1209" s="14">
        <v>45566</v>
      </c>
      <c r="R1209" s="17">
        <f>NETWORKDAYS.INTL(P1210,Q1210,1,CN$3:$CN$18)</f>
        <v>58</v>
      </c>
      <c r="S1209" s="17">
        <f t="shared" si="36"/>
        <v>57</v>
      </c>
      <c r="T1209" s="17">
        <f>NETWORKDAYS.INTL(P1209,N1209,1,$CN$3:CP$18)</f>
        <v>9</v>
      </c>
      <c r="U1209" s="17">
        <f t="shared" si="37"/>
        <v>8</v>
      </c>
    </row>
    <row r="1210" spans="1:21" ht="27.6" x14ac:dyDescent="0.3">
      <c r="A1210" s="7" t="s">
        <v>3619</v>
      </c>
      <c r="B1210" s="8">
        <v>45485</v>
      </c>
      <c r="C1210" s="10" t="s">
        <v>3620</v>
      </c>
      <c r="D1210" s="10">
        <v>0</v>
      </c>
      <c r="E1210" s="10" t="s">
        <v>3621</v>
      </c>
      <c r="F1210" s="10" t="s">
        <v>24</v>
      </c>
      <c r="G1210" s="10">
        <v>10</v>
      </c>
      <c r="H1210" s="10" t="s">
        <v>96</v>
      </c>
      <c r="I1210" s="10" t="s">
        <v>96</v>
      </c>
      <c r="J1210" s="10" t="s">
        <v>97</v>
      </c>
      <c r="K1210" s="10" t="s">
        <v>3622</v>
      </c>
      <c r="L1210" s="8">
        <v>45492</v>
      </c>
      <c r="M1210" s="10" t="s">
        <v>42</v>
      </c>
      <c r="N1210" s="8">
        <v>45492</v>
      </c>
      <c r="O1210" s="10" t="s">
        <v>29</v>
      </c>
      <c r="P1210" s="13">
        <v>45485</v>
      </c>
      <c r="Q1210" s="14">
        <v>45566</v>
      </c>
      <c r="R1210" s="17">
        <f>NETWORKDAYS.INTL(P1211,Q1211,1,CN$3:$CN$18)</f>
        <v>58</v>
      </c>
      <c r="S1210" s="17">
        <f t="shared" si="36"/>
        <v>57</v>
      </c>
      <c r="T1210" s="17">
        <f>NETWORKDAYS.INTL(P1210,N1210,1,$CN$3:CP$18)</f>
        <v>6</v>
      </c>
      <c r="U1210" s="17">
        <f t="shared" si="37"/>
        <v>5</v>
      </c>
    </row>
    <row r="1211" spans="1:21" ht="27.6" x14ac:dyDescent="0.3">
      <c r="A1211" s="7" t="s">
        <v>3623</v>
      </c>
      <c r="B1211" s="8">
        <v>45485</v>
      </c>
      <c r="C1211" s="10" t="s">
        <v>3624</v>
      </c>
      <c r="D1211" s="10">
        <v>9</v>
      </c>
      <c r="E1211" s="10" t="s">
        <v>68</v>
      </c>
      <c r="F1211" s="10" t="s">
        <v>40</v>
      </c>
      <c r="G1211" s="10">
        <v>15</v>
      </c>
      <c r="H1211" s="10" t="s">
        <v>25</v>
      </c>
      <c r="I1211" s="10" t="s">
        <v>25</v>
      </c>
      <c r="J1211" s="10" t="s">
        <v>26</v>
      </c>
      <c r="K1211" s="10" t="s">
        <v>3625</v>
      </c>
      <c r="L1211" s="8">
        <v>45502</v>
      </c>
      <c r="M1211" s="10" t="s">
        <v>432</v>
      </c>
      <c r="N1211" s="8">
        <v>45503</v>
      </c>
      <c r="O1211" s="10" t="s">
        <v>29</v>
      </c>
      <c r="P1211" s="13">
        <v>45485</v>
      </c>
      <c r="Q1211" s="14">
        <v>45566</v>
      </c>
      <c r="R1211" s="17">
        <f>NETWORKDAYS.INTL(P1212,Q1212,1,CN$3:$CN$18)</f>
        <v>58</v>
      </c>
      <c r="S1211" s="17">
        <f t="shared" si="36"/>
        <v>57</v>
      </c>
      <c r="T1211" s="17">
        <f>NETWORKDAYS.INTL(P1211,N1211,1,$CN$3:CP$18)</f>
        <v>13</v>
      </c>
      <c r="U1211" s="17">
        <f t="shared" si="37"/>
        <v>12</v>
      </c>
    </row>
    <row r="1212" spans="1:21" x14ac:dyDescent="0.3">
      <c r="A1212" s="7" t="s">
        <v>3626</v>
      </c>
      <c r="B1212" s="8">
        <v>45485</v>
      </c>
      <c r="C1212" s="10" t="s">
        <v>3627</v>
      </c>
      <c r="D1212" s="10">
        <v>2</v>
      </c>
      <c r="E1212" s="10" t="s">
        <v>51</v>
      </c>
      <c r="F1212" s="10" t="s">
        <v>40</v>
      </c>
      <c r="G1212" s="10">
        <v>15</v>
      </c>
      <c r="H1212" s="10" t="s">
        <v>25</v>
      </c>
      <c r="I1212" s="10" t="s">
        <v>25</v>
      </c>
      <c r="J1212" s="10" t="s">
        <v>34</v>
      </c>
      <c r="K1212" s="10" t="s">
        <v>3628</v>
      </c>
      <c r="L1212" s="8">
        <v>45497</v>
      </c>
      <c r="M1212" s="10" t="s">
        <v>42</v>
      </c>
      <c r="N1212" s="8">
        <v>45497</v>
      </c>
      <c r="O1212" s="10" t="s">
        <v>29</v>
      </c>
      <c r="P1212" s="13">
        <v>45485</v>
      </c>
      <c r="Q1212" s="14">
        <v>45566</v>
      </c>
      <c r="R1212" s="17">
        <f>NETWORKDAYS.INTL(P1213,Q1213,1,CN$3:$CN$18)</f>
        <v>58</v>
      </c>
      <c r="S1212" s="17">
        <f t="shared" si="36"/>
        <v>57</v>
      </c>
      <c r="T1212" s="17">
        <f>NETWORKDAYS.INTL(P1212,N1212,1,$CN$3:CP$18)</f>
        <v>9</v>
      </c>
      <c r="U1212" s="17">
        <f t="shared" si="37"/>
        <v>8</v>
      </c>
    </row>
    <row r="1213" spans="1:21" x14ac:dyDescent="0.3">
      <c r="A1213" s="7" t="s">
        <v>3629</v>
      </c>
      <c r="B1213" s="8">
        <v>45485</v>
      </c>
      <c r="C1213" s="10" t="s">
        <v>3630</v>
      </c>
      <c r="D1213" s="10">
        <v>4</v>
      </c>
      <c r="E1213" s="10" t="s">
        <v>51</v>
      </c>
      <c r="F1213" s="10" t="s">
        <v>40</v>
      </c>
      <c r="G1213" s="10">
        <v>15</v>
      </c>
      <c r="H1213" s="10" t="s">
        <v>25</v>
      </c>
      <c r="I1213" s="10" t="s">
        <v>25</v>
      </c>
      <c r="J1213" s="10" t="s">
        <v>34</v>
      </c>
      <c r="K1213" s="10" t="s">
        <v>3631</v>
      </c>
      <c r="L1213" s="8">
        <v>45491</v>
      </c>
      <c r="M1213" s="10" t="s">
        <v>401</v>
      </c>
      <c r="N1213" s="8">
        <v>45503</v>
      </c>
      <c r="O1213" s="10" t="s">
        <v>29</v>
      </c>
      <c r="P1213" s="13">
        <v>45485</v>
      </c>
      <c r="Q1213" s="14">
        <v>45566</v>
      </c>
      <c r="R1213" s="17">
        <f>NETWORKDAYS.INTL(P1214,Q1214,1,CN$3:$CN$18)</f>
        <v>58</v>
      </c>
      <c r="S1213" s="17">
        <f t="shared" si="36"/>
        <v>57</v>
      </c>
      <c r="T1213" s="17">
        <f>NETWORKDAYS.INTL(P1213,N1213,1,$CN$3:CP$18)</f>
        <v>13</v>
      </c>
      <c r="U1213" s="17">
        <f t="shared" si="37"/>
        <v>12</v>
      </c>
    </row>
    <row r="1214" spans="1:21" ht="96.6" x14ac:dyDescent="0.3">
      <c r="A1214" s="7" t="s">
        <v>3632</v>
      </c>
      <c r="B1214" s="8">
        <v>45485</v>
      </c>
      <c r="C1214" s="10" t="s">
        <v>3633</v>
      </c>
      <c r="D1214" s="10">
        <v>9</v>
      </c>
      <c r="E1214" s="10">
        <v>0</v>
      </c>
      <c r="F1214" s="10" t="s">
        <v>40</v>
      </c>
      <c r="G1214" s="10">
        <v>15</v>
      </c>
      <c r="H1214" s="10" t="s">
        <v>25</v>
      </c>
      <c r="I1214" s="10" t="s">
        <v>25</v>
      </c>
      <c r="J1214" s="10" t="s">
        <v>26</v>
      </c>
      <c r="K1214" s="10" t="s">
        <v>3634</v>
      </c>
      <c r="L1214" s="8">
        <v>45499</v>
      </c>
      <c r="M1214" s="10" t="s">
        <v>89</v>
      </c>
      <c r="N1214" s="8">
        <v>45499</v>
      </c>
      <c r="O1214" s="10" t="s">
        <v>29</v>
      </c>
      <c r="P1214" s="13">
        <v>45485</v>
      </c>
      <c r="Q1214" s="14">
        <v>45566</v>
      </c>
      <c r="R1214" s="17">
        <f>NETWORKDAYS.INTL(P1215,Q1215,1,CN$3:$CN$18)</f>
        <v>58</v>
      </c>
      <c r="S1214" s="17">
        <f t="shared" si="36"/>
        <v>57</v>
      </c>
      <c r="T1214" s="17">
        <f>NETWORKDAYS.INTL(P1214,N1214,1,$CN$3:CP$18)</f>
        <v>11</v>
      </c>
      <c r="U1214" s="17">
        <f t="shared" si="37"/>
        <v>10</v>
      </c>
    </row>
    <row r="1215" spans="1:21" ht="27.6" x14ac:dyDescent="0.3">
      <c r="A1215" s="7" t="s">
        <v>3635</v>
      </c>
      <c r="B1215" s="8">
        <v>45485</v>
      </c>
      <c r="C1215" s="10" t="s">
        <v>3636</v>
      </c>
      <c r="D1215" s="10">
        <v>1</v>
      </c>
      <c r="E1215" s="10" t="s">
        <v>45</v>
      </c>
      <c r="F1215" s="10" t="s">
        <v>83</v>
      </c>
      <c r="G1215" s="10">
        <v>15</v>
      </c>
      <c r="H1215" s="10" t="s">
        <v>25</v>
      </c>
      <c r="I1215" s="10" t="s">
        <v>25</v>
      </c>
      <c r="J1215" s="10" t="s">
        <v>34</v>
      </c>
      <c r="K1215" s="10" t="s">
        <v>3637</v>
      </c>
      <c r="L1215" s="8">
        <v>45512</v>
      </c>
      <c r="M1215" s="10" t="s">
        <v>53</v>
      </c>
      <c r="N1215" s="8">
        <v>45516</v>
      </c>
      <c r="O1215" s="10" t="s">
        <v>29</v>
      </c>
      <c r="P1215" s="13">
        <v>45485</v>
      </c>
      <c r="Q1215" s="14">
        <v>45566</v>
      </c>
      <c r="R1215" s="17">
        <f>NETWORKDAYS.INTL(P1216,Q1216,1,CN$3:$CN$18)</f>
        <v>58</v>
      </c>
      <c r="S1215" s="17">
        <f t="shared" si="36"/>
        <v>57</v>
      </c>
      <c r="T1215" s="17">
        <f>NETWORKDAYS.INTL(P1215,N1215,1,$CN$3:CP$18)</f>
        <v>21</v>
      </c>
      <c r="U1215" s="17">
        <f t="shared" si="37"/>
        <v>20</v>
      </c>
    </row>
    <row r="1216" spans="1:21" x14ac:dyDescent="0.3">
      <c r="A1216" s="7" t="s">
        <v>3638</v>
      </c>
      <c r="B1216" s="8">
        <v>45485</v>
      </c>
      <c r="C1216" s="10" t="s">
        <v>3639</v>
      </c>
      <c r="D1216" s="10">
        <v>5</v>
      </c>
      <c r="E1216" s="10" t="s">
        <v>51</v>
      </c>
      <c r="F1216" s="10" t="s">
        <v>57</v>
      </c>
      <c r="G1216" s="10">
        <v>15</v>
      </c>
      <c r="H1216" s="10" t="s">
        <v>96</v>
      </c>
      <c r="I1216" s="10" t="s">
        <v>96</v>
      </c>
      <c r="J1216" s="10" t="s">
        <v>108</v>
      </c>
      <c r="K1216" s="10" t="s">
        <v>3640</v>
      </c>
      <c r="L1216" s="8">
        <v>45510</v>
      </c>
      <c r="M1216" s="10" t="s">
        <v>42</v>
      </c>
      <c r="N1216" s="8">
        <v>45510</v>
      </c>
      <c r="O1216" s="10" t="s">
        <v>29</v>
      </c>
      <c r="P1216" s="13">
        <v>45485</v>
      </c>
      <c r="Q1216" s="14">
        <v>45566</v>
      </c>
      <c r="R1216" s="17">
        <f>NETWORKDAYS.INTL(P1217,Q1217,1,CN$3:$CN$18)</f>
        <v>58</v>
      </c>
      <c r="S1216" s="17">
        <f t="shared" si="36"/>
        <v>57</v>
      </c>
      <c r="T1216" s="17">
        <f>NETWORKDAYS.INTL(P1216,N1216,1,$CN$3:CP$18)</f>
        <v>18</v>
      </c>
      <c r="U1216" s="17">
        <f t="shared" si="37"/>
        <v>17</v>
      </c>
    </row>
    <row r="1217" spans="1:21" x14ac:dyDescent="0.3">
      <c r="A1217" s="7" t="s">
        <v>3641</v>
      </c>
      <c r="B1217" s="8">
        <v>45485</v>
      </c>
      <c r="C1217" s="10" t="s">
        <v>3642</v>
      </c>
      <c r="D1217" s="10">
        <v>0</v>
      </c>
      <c r="E1217" s="10" t="s">
        <v>2105</v>
      </c>
      <c r="F1217" s="10" t="s">
        <v>24</v>
      </c>
      <c r="G1217" s="10">
        <v>15</v>
      </c>
      <c r="H1217" s="10" t="s">
        <v>96</v>
      </c>
      <c r="I1217" s="10" t="s">
        <v>96</v>
      </c>
      <c r="J1217" s="10" t="s">
        <v>108</v>
      </c>
      <c r="K1217" s="10" t="s">
        <v>3643</v>
      </c>
      <c r="L1217" s="8">
        <v>45537</v>
      </c>
      <c r="M1217" s="10" t="s">
        <v>42</v>
      </c>
      <c r="N1217" s="8">
        <v>45537</v>
      </c>
      <c r="O1217" s="10" t="s">
        <v>29</v>
      </c>
      <c r="P1217" s="13">
        <v>45485</v>
      </c>
      <c r="Q1217" s="14">
        <v>45566</v>
      </c>
      <c r="R1217" s="17">
        <f>NETWORKDAYS.INTL(P1218,Q1218,1,CN$3:$CN$18)</f>
        <v>58</v>
      </c>
      <c r="S1217" s="17">
        <f t="shared" si="36"/>
        <v>57</v>
      </c>
      <c r="T1217" s="17">
        <f>NETWORKDAYS.INTL(P1217,N1217,1,$CN$3:CP$18)</f>
        <v>35</v>
      </c>
      <c r="U1217" s="17">
        <f t="shared" si="37"/>
        <v>34</v>
      </c>
    </row>
    <row r="1218" spans="1:21" ht="55.2" x14ac:dyDescent="0.3">
      <c r="A1218" s="7" t="s">
        <v>3644</v>
      </c>
      <c r="B1218" s="8">
        <v>45485</v>
      </c>
      <c r="C1218" s="10" t="s">
        <v>3645</v>
      </c>
      <c r="D1218" s="10">
        <v>15</v>
      </c>
      <c r="E1218" s="10" t="s">
        <v>51</v>
      </c>
      <c r="F1218" s="10" t="s">
        <v>40</v>
      </c>
      <c r="G1218" s="10">
        <v>15</v>
      </c>
      <c r="H1218" s="10" t="s">
        <v>119</v>
      </c>
      <c r="I1218" s="10" t="s">
        <v>119</v>
      </c>
      <c r="J1218" s="10" t="s">
        <v>296</v>
      </c>
      <c r="K1218" s="10" t="s">
        <v>3646</v>
      </c>
      <c r="L1218" s="8">
        <v>45491</v>
      </c>
      <c r="M1218" s="10" t="s">
        <v>130</v>
      </c>
      <c r="N1218" s="8">
        <v>45491</v>
      </c>
      <c r="O1218" s="10" t="s">
        <v>29</v>
      </c>
      <c r="P1218" s="13">
        <v>45485</v>
      </c>
      <c r="Q1218" s="14">
        <v>45566</v>
      </c>
      <c r="R1218" s="17">
        <f>NETWORKDAYS.INTL(P1219,Q1219,1,CN$3:$CN$18)</f>
        <v>58</v>
      </c>
      <c r="S1218" s="17">
        <f t="shared" si="36"/>
        <v>57</v>
      </c>
      <c r="T1218" s="17">
        <f>NETWORKDAYS.INTL(P1218,N1218,1,$CN$3:CP$18)</f>
        <v>5</v>
      </c>
      <c r="U1218" s="17">
        <f t="shared" si="37"/>
        <v>4</v>
      </c>
    </row>
    <row r="1219" spans="1:21" ht="27.6" x14ac:dyDescent="0.3">
      <c r="A1219" s="7" t="s">
        <v>3647</v>
      </c>
      <c r="B1219" s="8">
        <v>45485</v>
      </c>
      <c r="C1219" s="10" t="s">
        <v>3648</v>
      </c>
      <c r="D1219" s="10">
        <v>195</v>
      </c>
      <c r="E1219" s="10" t="s">
        <v>68</v>
      </c>
      <c r="F1219" s="10" t="s">
        <v>40</v>
      </c>
      <c r="G1219" s="10">
        <v>2</v>
      </c>
      <c r="H1219" s="10" t="s">
        <v>25</v>
      </c>
      <c r="I1219" s="10" t="s">
        <v>25</v>
      </c>
      <c r="J1219" s="10" t="s">
        <v>34</v>
      </c>
      <c r="K1219" s="10" t="s">
        <v>3649</v>
      </c>
      <c r="L1219" s="8">
        <v>45491</v>
      </c>
      <c r="M1219" s="10" t="s">
        <v>36</v>
      </c>
      <c r="N1219" s="8">
        <v>45491</v>
      </c>
      <c r="O1219" s="10" t="s">
        <v>29</v>
      </c>
      <c r="P1219" s="13">
        <v>45485</v>
      </c>
      <c r="Q1219" s="14">
        <v>45566</v>
      </c>
      <c r="R1219" s="17">
        <f>NETWORKDAYS.INTL(P1220,Q1220,1,CN$3:$CN$18)</f>
        <v>58</v>
      </c>
      <c r="S1219" s="17">
        <f t="shared" ref="S1219:S1282" si="38">+R1220-1</f>
        <v>57</v>
      </c>
      <c r="T1219" s="17">
        <f>NETWORKDAYS.INTL(P1219,N1219,1,$CN$3:CP$18)</f>
        <v>5</v>
      </c>
      <c r="U1219" s="17">
        <f t="shared" ref="U1219:U1282" si="39">+T1219-1</f>
        <v>4</v>
      </c>
    </row>
    <row r="1220" spans="1:21" ht="27.6" x14ac:dyDescent="0.3">
      <c r="A1220" s="7" t="s">
        <v>3650</v>
      </c>
      <c r="B1220" s="8">
        <v>45485</v>
      </c>
      <c r="C1220" s="10" t="s">
        <v>3651</v>
      </c>
      <c r="D1220" s="10">
        <v>8</v>
      </c>
      <c r="E1220" s="10" t="s">
        <v>45</v>
      </c>
      <c r="F1220" s="10" t="s">
        <v>57</v>
      </c>
      <c r="G1220" s="10">
        <v>15</v>
      </c>
      <c r="H1220" s="10" t="s">
        <v>96</v>
      </c>
      <c r="I1220" s="10" t="s">
        <v>96</v>
      </c>
      <c r="J1220" s="10" t="s">
        <v>108</v>
      </c>
      <c r="K1220" s="10" t="s">
        <v>3652</v>
      </c>
      <c r="L1220" s="8">
        <v>45516</v>
      </c>
      <c r="M1220" s="10" t="s">
        <v>219</v>
      </c>
      <c r="N1220" s="8">
        <v>45516</v>
      </c>
      <c r="O1220" s="10" t="s">
        <v>29</v>
      </c>
      <c r="P1220" s="13">
        <v>45485</v>
      </c>
      <c r="Q1220" s="14">
        <v>45566</v>
      </c>
      <c r="R1220" s="17">
        <f>NETWORKDAYS.INTL(P1221,Q1221,1,CN$3:$CN$18)</f>
        <v>58</v>
      </c>
      <c r="S1220" s="17">
        <f t="shared" si="38"/>
        <v>57</v>
      </c>
      <c r="T1220" s="17">
        <f>NETWORKDAYS.INTL(P1220,N1220,1,$CN$3:CP$18)</f>
        <v>21</v>
      </c>
      <c r="U1220" s="17">
        <f t="shared" si="39"/>
        <v>20</v>
      </c>
    </row>
    <row r="1221" spans="1:21" ht="27.6" x14ac:dyDescent="0.3">
      <c r="A1221" s="7" t="s">
        <v>3653</v>
      </c>
      <c r="B1221" s="8">
        <v>45485</v>
      </c>
      <c r="C1221" s="10" t="s">
        <v>3654</v>
      </c>
      <c r="D1221" s="10">
        <v>5</v>
      </c>
      <c r="E1221" s="10" t="s">
        <v>51</v>
      </c>
      <c r="F1221" s="10" t="s">
        <v>40</v>
      </c>
      <c r="G1221" s="10">
        <v>15</v>
      </c>
      <c r="H1221" s="10" t="s">
        <v>96</v>
      </c>
      <c r="I1221" s="10" t="s">
        <v>96</v>
      </c>
      <c r="J1221" s="10" t="s">
        <v>108</v>
      </c>
      <c r="K1221" s="10" t="s">
        <v>3655</v>
      </c>
      <c r="L1221" s="8">
        <v>45499</v>
      </c>
      <c r="M1221" s="10" t="s">
        <v>353</v>
      </c>
      <c r="N1221" s="8">
        <v>45499</v>
      </c>
      <c r="O1221" s="10" t="s">
        <v>29</v>
      </c>
      <c r="P1221" s="13">
        <v>45485</v>
      </c>
      <c r="Q1221" s="14">
        <v>45566</v>
      </c>
      <c r="R1221" s="17">
        <f>NETWORKDAYS.INTL(P1222,Q1222,1,CN$3:$CN$18)</f>
        <v>58</v>
      </c>
      <c r="S1221" s="17">
        <f t="shared" si="38"/>
        <v>57</v>
      </c>
      <c r="T1221" s="17">
        <f>NETWORKDAYS.INTL(P1221,N1221,1,$CN$3:CP$18)</f>
        <v>11</v>
      </c>
      <c r="U1221" s="17">
        <f t="shared" si="39"/>
        <v>10</v>
      </c>
    </row>
    <row r="1222" spans="1:21" ht="27.6" x14ac:dyDescent="0.3">
      <c r="A1222" s="7" t="s">
        <v>3656</v>
      </c>
      <c r="B1222" s="8">
        <v>45485</v>
      </c>
      <c r="C1222" s="10" t="s">
        <v>3657</v>
      </c>
      <c r="D1222" s="10">
        <v>6</v>
      </c>
      <c r="E1222" s="10" t="s">
        <v>852</v>
      </c>
      <c r="F1222" s="10" t="s">
        <v>40</v>
      </c>
      <c r="G1222" s="10">
        <v>15</v>
      </c>
      <c r="H1222" s="10" t="s">
        <v>96</v>
      </c>
      <c r="I1222" s="10" t="s">
        <v>96</v>
      </c>
      <c r="J1222" s="10" t="s">
        <v>108</v>
      </c>
      <c r="K1222" s="10" t="s">
        <v>3658</v>
      </c>
      <c r="L1222" s="8">
        <v>45524</v>
      </c>
      <c r="M1222" s="10" t="s">
        <v>219</v>
      </c>
      <c r="N1222" s="8">
        <v>45532</v>
      </c>
      <c r="O1222" s="10" t="s">
        <v>29</v>
      </c>
      <c r="P1222" s="13">
        <v>45485</v>
      </c>
      <c r="Q1222" s="14">
        <v>45566</v>
      </c>
      <c r="R1222" s="17">
        <f>NETWORKDAYS.INTL(P1223,Q1223,1,CN$3:$CN$18)</f>
        <v>58</v>
      </c>
      <c r="S1222" s="17">
        <f t="shared" si="38"/>
        <v>57</v>
      </c>
      <c r="T1222" s="17">
        <f>NETWORKDAYS.INTL(P1222,N1222,1,$CN$3:CP$18)</f>
        <v>32</v>
      </c>
      <c r="U1222" s="17">
        <f t="shared" si="39"/>
        <v>31</v>
      </c>
    </row>
    <row r="1223" spans="1:21" x14ac:dyDescent="0.3">
      <c r="A1223" s="7" t="s">
        <v>3659</v>
      </c>
      <c r="B1223" s="8">
        <v>45485</v>
      </c>
      <c r="C1223" s="10" t="s">
        <v>3660</v>
      </c>
      <c r="D1223" s="10">
        <v>1</v>
      </c>
      <c r="E1223" s="10" t="s">
        <v>45</v>
      </c>
      <c r="F1223" s="10" t="s">
        <v>57</v>
      </c>
      <c r="G1223" s="10">
        <v>15</v>
      </c>
      <c r="H1223" s="10" t="s">
        <v>25</v>
      </c>
      <c r="I1223" s="10" t="s">
        <v>25</v>
      </c>
      <c r="J1223" s="10" t="s">
        <v>34</v>
      </c>
      <c r="K1223" s="10" t="s">
        <v>3661</v>
      </c>
      <c r="L1223" s="8">
        <v>45489</v>
      </c>
      <c r="M1223" s="10" t="s">
        <v>53</v>
      </c>
      <c r="N1223" s="8">
        <v>45489</v>
      </c>
      <c r="O1223" s="10" t="s">
        <v>29</v>
      </c>
      <c r="P1223" s="13">
        <v>45485</v>
      </c>
      <c r="Q1223" s="14">
        <v>45566</v>
      </c>
      <c r="R1223" s="17">
        <f>NETWORKDAYS.INTL(P1224,Q1224,1,CN$3:$CN$18)</f>
        <v>58</v>
      </c>
      <c r="S1223" s="17">
        <f t="shared" si="38"/>
        <v>57</v>
      </c>
      <c r="T1223" s="17">
        <f>NETWORKDAYS.INTL(P1223,N1223,1,$CN$3:CP$18)</f>
        <v>3</v>
      </c>
      <c r="U1223" s="17">
        <f t="shared" si="39"/>
        <v>2</v>
      </c>
    </row>
    <row r="1224" spans="1:21" ht="55.2" x14ac:dyDescent="0.3">
      <c r="A1224" s="7" t="s">
        <v>3662</v>
      </c>
      <c r="B1224" s="8">
        <v>45485</v>
      </c>
      <c r="C1224" s="10" t="s">
        <v>3663</v>
      </c>
      <c r="D1224" s="10">
        <v>8</v>
      </c>
      <c r="E1224" s="10" t="s">
        <v>68</v>
      </c>
      <c r="F1224" s="10" t="s">
        <v>40</v>
      </c>
      <c r="G1224" s="10">
        <v>10</v>
      </c>
      <c r="H1224" s="10" t="s">
        <v>25</v>
      </c>
      <c r="I1224" s="10" t="s">
        <v>25</v>
      </c>
      <c r="J1224" s="10" t="s">
        <v>26</v>
      </c>
      <c r="K1224" s="10" t="s">
        <v>3664</v>
      </c>
      <c r="L1224" s="8">
        <v>45497</v>
      </c>
      <c r="M1224" s="10" t="s">
        <v>376</v>
      </c>
      <c r="N1224" s="8">
        <v>45497</v>
      </c>
      <c r="O1224" s="10" t="s">
        <v>29</v>
      </c>
      <c r="P1224" s="13">
        <v>45485</v>
      </c>
      <c r="Q1224" s="14">
        <v>45566</v>
      </c>
      <c r="R1224" s="17">
        <f>NETWORKDAYS.INTL(P1225,Q1225,1,CN$3:$CN$18)</f>
        <v>58</v>
      </c>
      <c r="S1224" s="17">
        <f t="shared" si="38"/>
        <v>57</v>
      </c>
      <c r="T1224" s="17">
        <f>NETWORKDAYS.INTL(P1224,N1224,1,$CN$3:CP$18)</f>
        <v>9</v>
      </c>
      <c r="U1224" s="17">
        <f t="shared" si="39"/>
        <v>8</v>
      </c>
    </row>
    <row r="1225" spans="1:21" ht="27.6" x14ac:dyDescent="0.3">
      <c r="A1225" s="7" t="s">
        <v>3665</v>
      </c>
      <c r="B1225" s="8">
        <v>45485</v>
      </c>
      <c r="C1225" s="10" t="s">
        <v>3666</v>
      </c>
      <c r="D1225" s="10">
        <v>2</v>
      </c>
      <c r="E1225" s="10" t="s">
        <v>45</v>
      </c>
      <c r="F1225" s="10" t="s">
        <v>57</v>
      </c>
      <c r="G1225" s="10">
        <v>15</v>
      </c>
      <c r="H1225" s="10" t="s">
        <v>96</v>
      </c>
      <c r="I1225" s="10" t="s">
        <v>96</v>
      </c>
      <c r="J1225" s="10" t="s">
        <v>26</v>
      </c>
      <c r="K1225" s="10" t="s">
        <v>3667</v>
      </c>
      <c r="L1225" s="8">
        <v>45490</v>
      </c>
      <c r="M1225" s="10" t="s">
        <v>126</v>
      </c>
      <c r="N1225" s="8">
        <v>45496</v>
      </c>
      <c r="O1225" s="10" t="s">
        <v>29</v>
      </c>
      <c r="P1225" s="13">
        <v>45485</v>
      </c>
      <c r="Q1225" s="14">
        <v>45566</v>
      </c>
      <c r="R1225" s="17">
        <f>NETWORKDAYS.INTL(P1226,Q1226,1,CN$3:$CN$18)</f>
        <v>58</v>
      </c>
      <c r="S1225" s="17">
        <f t="shared" si="38"/>
        <v>57</v>
      </c>
      <c r="T1225" s="17">
        <f>NETWORKDAYS.INTL(P1225,N1225,1,$CN$3:CP$18)</f>
        <v>8</v>
      </c>
      <c r="U1225" s="17">
        <f t="shared" si="39"/>
        <v>7</v>
      </c>
    </row>
    <row r="1226" spans="1:21" ht="27.6" x14ac:dyDescent="0.3">
      <c r="A1226" s="7" t="s">
        <v>3665</v>
      </c>
      <c r="B1226" s="8">
        <v>45485</v>
      </c>
      <c r="C1226" s="10" t="s">
        <v>3666</v>
      </c>
      <c r="D1226" s="10">
        <v>2</v>
      </c>
      <c r="E1226" s="10" t="s">
        <v>45</v>
      </c>
      <c r="F1226" s="10" t="s">
        <v>57</v>
      </c>
      <c r="G1226" s="10">
        <v>15</v>
      </c>
      <c r="H1226" s="10" t="s">
        <v>96</v>
      </c>
      <c r="I1226" s="10" t="s">
        <v>96</v>
      </c>
      <c r="J1226" s="10" t="s">
        <v>26</v>
      </c>
      <c r="K1226" s="10" t="s">
        <v>3668</v>
      </c>
      <c r="L1226" s="8">
        <v>45491</v>
      </c>
      <c r="M1226" s="10" t="s">
        <v>126</v>
      </c>
      <c r="N1226" s="8">
        <v>45496</v>
      </c>
      <c r="O1226" s="10" t="s">
        <v>29</v>
      </c>
      <c r="P1226" s="13">
        <v>45485</v>
      </c>
      <c r="Q1226" s="14">
        <v>45566</v>
      </c>
      <c r="R1226" s="17">
        <f>NETWORKDAYS.INTL(P1227,Q1227,1,CN$3:$CN$18)</f>
        <v>58</v>
      </c>
      <c r="S1226" s="17">
        <f t="shared" si="38"/>
        <v>57</v>
      </c>
      <c r="T1226" s="17">
        <f>NETWORKDAYS.INTL(P1226,N1226,1,$CN$3:CP$18)</f>
        <v>8</v>
      </c>
      <c r="U1226" s="17">
        <f t="shared" si="39"/>
        <v>7</v>
      </c>
    </row>
    <row r="1227" spans="1:21" ht="27.6" x14ac:dyDescent="0.3">
      <c r="A1227" s="7" t="s">
        <v>3669</v>
      </c>
      <c r="B1227" s="8">
        <v>45485</v>
      </c>
      <c r="C1227" s="10" t="s">
        <v>3670</v>
      </c>
      <c r="D1227" s="10">
        <v>40</v>
      </c>
      <c r="E1227" s="10" t="s">
        <v>45</v>
      </c>
      <c r="F1227" s="10" t="s">
        <v>57</v>
      </c>
      <c r="G1227" s="10">
        <v>15</v>
      </c>
      <c r="H1227" s="10" t="s">
        <v>3671</v>
      </c>
      <c r="I1227" s="10" t="s">
        <v>3672</v>
      </c>
      <c r="J1227" s="10" t="s">
        <v>3673</v>
      </c>
      <c r="K1227" s="10" t="s">
        <v>3674</v>
      </c>
      <c r="L1227" s="8">
        <v>45512</v>
      </c>
      <c r="M1227" s="10" t="s">
        <v>1974</v>
      </c>
      <c r="N1227" s="8">
        <v>45512</v>
      </c>
      <c r="O1227" s="10" t="s">
        <v>29</v>
      </c>
      <c r="P1227" s="13">
        <v>45485</v>
      </c>
      <c r="Q1227" s="14">
        <v>45566</v>
      </c>
      <c r="R1227" s="17">
        <f>NETWORKDAYS.INTL(P1228,Q1228,1,CN$3:$CN$18)</f>
        <v>58</v>
      </c>
      <c r="S1227" s="17">
        <f t="shared" si="38"/>
        <v>57</v>
      </c>
      <c r="T1227" s="17">
        <f>NETWORKDAYS.INTL(P1227,N1227,1,$CN$3:CP$18)</f>
        <v>19</v>
      </c>
      <c r="U1227" s="17">
        <f t="shared" si="39"/>
        <v>18</v>
      </c>
    </row>
    <row r="1228" spans="1:21" ht="41.4" x14ac:dyDescent="0.3">
      <c r="A1228" s="7" t="s">
        <v>3675</v>
      </c>
      <c r="B1228" s="8">
        <v>45485</v>
      </c>
      <c r="C1228" s="10" t="s">
        <v>3676</v>
      </c>
      <c r="D1228" s="10">
        <v>3</v>
      </c>
      <c r="E1228" s="10" t="s">
        <v>51</v>
      </c>
      <c r="F1228" s="10" t="s">
        <v>57</v>
      </c>
      <c r="G1228" s="10">
        <v>15</v>
      </c>
      <c r="H1228" s="10" t="s">
        <v>25</v>
      </c>
      <c r="I1228" s="10" t="s">
        <v>25</v>
      </c>
      <c r="J1228" s="10" t="s">
        <v>34</v>
      </c>
      <c r="K1228" s="10" t="s">
        <v>3677</v>
      </c>
      <c r="L1228" s="8">
        <v>45504</v>
      </c>
      <c r="M1228" s="10" t="s">
        <v>85</v>
      </c>
      <c r="N1228" s="8">
        <v>45504</v>
      </c>
      <c r="O1228" s="10" t="s">
        <v>29</v>
      </c>
      <c r="P1228" s="13">
        <v>45485</v>
      </c>
      <c r="Q1228" s="14">
        <v>45566</v>
      </c>
      <c r="R1228" s="17">
        <f>NETWORKDAYS.INTL(P1229,Q1229,1,CN$3:$CN$18)</f>
        <v>58</v>
      </c>
      <c r="S1228" s="17">
        <f t="shared" si="38"/>
        <v>57</v>
      </c>
      <c r="T1228" s="17">
        <f>NETWORKDAYS.INTL(P1228,N1228,1,$CN$3:CP$18)</f>
        <v>14</v>
      </c>
      <c r="U1228" s="17">
        <f t="shared" si="39"/>
        <v>13</v>
      </c>
    </row>
    <row r="1229" spans="1:21" ht="27.6" x14ac:dyDescent="0.3">
      <c r="A1229" s="7" t="s">
        <v>3678</v>
      </c>
      <c r="B1229" s="8">
        <v>45485</v>
      </c>
      <c r="C1229" s="10" t="s">
        <v>3679</v>
      </c>
      <c r="D1229" s="10">
        <v>7</v>
      </c>
      <c r="E1229" s="10" t="s">
        <v>68</v>
      </c>
      <c r="F1229" s="10" t="s">
        <v>40</v>
      </c>
      <c r="G1229" s="10">
        <v>15</v>
      </c>
      <c r="H1229" s="10" t="s">
        <v>96</v>
      </c>
      <c r="I1229" s="10" t="s">
        <v>96</v>
      </c>
      <c r="J1229" s="10" t="s">
        <v>26</v>
      </c>
      <c r="K1229" s="10" t="s">
        <v>3680</v>
      </c>
      <c r="L1229" s="8">
        <v>45503</v>
      </c>
      <c r="M1229" s="10" t="s">
        <v>126</v>
      </c>
      <c r="N1229" s="8">
        <v>45503</v>
      </c>
      <c r="O1229" s="10" t="s">
        <v>29</v>
      </c>
      <c r="P1229" s="13">
        <v>45485</v>
      </c>
      <c r="Q1229" s="14">
        <v>45566</v>
      </c>
      <c r="R1229" s="17">
        <f>NETWORKDAYS.INTL(P1230,Q1230,1,CN$3:$CN$18)</f>
        <v>58</v>
      </c>
      <c r="S1229" s="17">
        <f t="shared" si="38"/>
        <v>57</v>
      </c>
      <c r="T1229" s="17">
        <f>NETWORKDAYS.INTL(P1229,N1229,1,$CN$3:CP$18)</f>
        <v>13</v>
      </c>
      <c r="U1229" s="17">
        <f t="shared" si="39"/>
        <v>12</v>
      </c>
    </row>
    <row r="1230" spans="1:21" ht="27.6" x14ac:dyDescent="0.3">
      <c r="A1230" s="7" t="s">
        <v>3681</v>
      </c>
      <c r="B1230" s="8">
        <v>45485</v>
      </c>
      <c r="C1230" s="10" t="s">
        <v>3682</v>
      </c>
      <c r="D1230" s="10">
        <v>39</v>
      </c>
      <c r="E1230" s="10" t="s">
        <v>39</v>
      </c>
      <c r="F1230" s="10" t="s">
        <v>40</v>
      </c>
      <c r="G1230" s="10">
        <v>15</v>
      </c>
      <c r="H1230" s="10" t="s">
        <v>25</v>
      </c>
      <c r="I1230" s="10" t="s">
        <v>25</v>
      </c>
      <c r="J1230" s="10" t="s">
        <v>34</v>
      </c>
      <c r="K1230" s="10" t="s">
        <v>3683</v>
      </c>
      <c r="L1230" s="8">
        <v>45489</v>
      </c>
      <c r="M1230" s="10" t="s">
        <v>2682</v>
      </c>
      <c r="N1230" s="8">
        <v>45489</v>
      </c>
      <c r="O1230" s="10" t="s">
        <v>29</v>
      </c>
      <c r="P1230" s="13">
        <v>45485</v>
      </c>
      <c r="Q1230" s="14">
        <v>45566</v>
      </c>
      <c r="R1230" s="17">
        <f>NETWORKDAYS.INTL(P1231,Q1231,1,CN$3:$CN$18)</f>
        <v>58</v>
      </c>
      <c r="S1230" s="17">
        <f t="shared" si="38"/>
        <v>57</v>
      </c>
      <c r="T1230" s="17">
        <f>NETWORKDAYS.INTL(P1230,N1230,1,$CN$3:CP$18)</f>
        <v>3</v>
      </c>
      <c r="U1230" s="17">
        <f t="shared" si="39"/>
        <v>2</v>
      </c>
    </row>
    <row r="1231" spans="1:21" x14ac:dyDescent="0.3">
      <c r="A1231" s="7" t="s">
        <v>3684</v>
      </c>
      <c r="B1231" s="8">
        <v>45485</v>
      </c>
      <c r="C1231" s="10" t="s">
        <v>3685</v>
      </c>
      <c r="D1231" s="10">
        <v>4</v>
      </c>
      <c r="E1231" s="10" t="s">
        <v>51</v>
      </c>
      <c r="F1231" s="10" t="s">
        <v>40</v>
      </c>
      <c r="G1231" s="10">
        <v>15</v>
      </c>
      <c r="H1231" s="10" t="s">
        <v>25</v>
      </c>
      <c r="I1231" s="10" t="s">
        <v>25</v>
      </c>
      <c r="J1231" s="10" t="s">
        <v>34</v>
      </c>
      <c r="K1231" s="10" t="s">
        <v>3686</v>
      </c>
      <c r="L1231" s="8">
        <v>45506</v>
      </c>
      <c r="M1231" s="10" t="s">
        <v>70</v>
      </c>
      <c r="N1231" s="8">
        <v>45509</v>
      </c>
      <c r="O1231" s="10" t="s">
        <v>29</v>
      </c>
      <c r="P1231" s="13">
        <v>45485</v>
      </c>
      <c r="Q1231" s="14">
        <v>45566</v>
      </c>
      <c r="R1231" s="17">
        <f>NETWORKDAYS.INTL(P1232,Q1232,1,CN$3:$CN$18)</f>
        <v>58</v>
      </c>
      <c r="S1231" s="17">
        <f t="shared" si="38"/>
        <v>57</v>
      </c>
      <c r="T1231" s="17">
        <f>NETWORKDAYS.INTL(P1231,N1231,1,$CN$3:CP$18)</f>
        <v>17</v>
      </c>
      <c r="U1231" s="17">
        <f t="shared" si="39"/>
        <v>16</v>
      </c>
    </row>
    <row r="1232" spans="1:21" ht="27.6" x14ac:dyDescent="0.3">
      <c r="A1232" s="7" t="s">
        <v>3687</v>
      </c>
      <c r="B1232" s="8">
        <v>45485</v>
      </c>
      <c r="C1232" s="10" t="s">
        <v>3688</v>
      </c>
      <c r="D1232" s="10">
        <v>3</v>
      </c>
      <c r="E1232" s="10" t="s">
        <v>68</v>
      </c>
      <c r="F1232" s="10" t="s">
        <v>40</v>
      </c>
      <c r="G1232" s="10">
        <v>15</v>
      </c>
      <c r="H1232" s="10" t="s">
        <v>25</v>
      </c>
      <c r="I1232" s="10" t="s">
        <v>25</v>
      </c>
      <c r="J1232" s="10" t="s">
        <v>34</v>
      </c>
      <c r="K1232" s="10" t="s">
        <v>3689</v>
      </c>
      <c r="L1232" s="8">
        <v>45503</v>
      </c>
      <c r="M1232" s="10" t="s">
        <v>130</v>
      </c>
      <c r="N1232" s="8">
        <v>45503</v>
      </c>
      <c r="O1232" s="10" t="s">
        <v>29</v>
      </c>
      <c r="P1232" s="13">
        <v>45485</v>
      </c>
      <c r="Q1232" s="14">
        <v>45566</v>
      </c>
      <c r="R1232" s="17">
        <f>NETWORKDAYS.INTL(P1233,Q1233,1,CN$3:$CN$18)</f>
        <v>58</v>
      </c>
      <c r="S1232" s="17">
        <f t="shared" si="38"/>
        <v>57</v>
      </c>
      <c r="T1232" s="17">
        <f>NETWORKDAYS.INTL(P1232,N1232,1,$CN$3:CP$18)</f>
        <v>13</v>
      </c>
      <c r="U1232" s="17">
        <f t="shared" si="39"/>
        <v>12</v>
      </c>
    </row>
    <row r="1233" spans="1:21" x14ac:dyDescent="0.3">
      <c r="A1233" s="7" t="s">
        <v>3690</v>
      </c>
      <c r="B1233" s="8">
        <v>45485</v>
      </c>
      <c r="C1233" s="10" t="s">
        <v>3691</v>
      </c>
      <c r="D1233" s="10">
        <v>9</v>
      </c>
      <c r="E1233" s="10" t="s">
        <v>51</v>
      </c>
      <c r="F1233" s="10" t="s">
        <v>46</v>
      </c>
      <c r="G1233" s="10">
        <v>15</v>
      </c>
      <c r="H1233" s="10" t="s">
        <v>25</v>
      </c>
      <c r="I1233" s="10" t="s">
        <v>25</v>
      </c>
      <c r="J1233" s="10" t="s">
        <v>26</v>
      </c>
      <c r="K1233" s="10" t="s">
        <v>3692</v>
      </c>
      <c r="L1233" s="8">
        <v>45504</v>
      </c>
      <c r="M1233" s="10" t="s">
        <v>918</v>
      </c>
      <c r="N1233" s="8">
        <v>45504</v>
      </c>
      <c r="O1233" s="10" t="s">
        <v>29</v>
      </c>
      <c r="P1233" s="13">
        <v>45485</v>
      </c>
      <c r="Q1233" s="14">
        <v>45566</v>
      </c>
      <c r="R1233" s="17">
        <f>NETWORKDAYS.INTL(P1234,Q1234,1,CN$3:$CN$18)</f>
        <v>58</v>
      </c>
      <c r="S1233" s="17">
        <f t="shared" si="38"/>
        <v>57</v>
      </c>
      <c r="T1233" s="17">
        <f>NETWORKDAYS.INTL(P1233,N1233,1,$CN$3:CP$18)</f>
        <v>14</v>
      </c>
      <c r="U1233" s="17">
        <f t="shared" si="39"/>
        <v>13</v>
      </c>
    </row>
    <row r="1234" spans="1:21" ht="27.6" x14ac:dyDescent="0.3">
      <c r="A1234" s="7" t="s">
        <v>3693</v>
      </c>
      <c r="B1234" s="8">
        <v>45485</v>
      </c>
      <c r="C1234" s="10" t="s">
        <v>3694</v>
      </c>
      <c r="D1234" s="10">
        <v>2</v>
      </c>
      <c r="E1234" s="10" t="s">
        <v>51</v>
      </c>
      <c r="F1234" s="10" t="s">
        <v>46</v>
      </c>
      <c r="G1234" s="10">
        <v>15</v>
      </c>
      <c r="H1234" s="10" t="s">
        <v>25</v>
      </c>
      <c r="I1234" s="10" t="s">
        <v>25</v>
      </c>
      <c r="J1234" s="10" t="s">
        <v>26</v>
      </c>
      <c r="K1234" s="10" t="s">
        <v>3695</v>
      </c>
      <c r="L1234" s="8">
        <v>45502</v>
      </c>
      <c r="M1234" s="10" t="s">
        <v>561</v>
      </c>
      <c r="N1234" s="8">
        <v>45503</v>
      </c>
      <c r="O1234" s="10" t="s">
        <v>29</v>
      </c>
      <c r="P1234" s="13">
        <v>45485</v>
      </c>
      <c r="Q1234" s="14">
        <v>45566</v>
      </c>
      <c r="R1234" s="17">
        <f>NETWORKDAYS.INTL(P1235,Q1235,1,CN$3:$CN$18)</f>
        <v>58</v>
      </c>
      <c r="S1234" s="17">
        <f t="shared" si="38"/>
        <v>57</v>
      </c>
      <c r="T1234" s="17">
        <f>NETWORKDAYS.INTL(P1234,N1234,1,$CN$3:CP$18)</f>
        <v>13</v>
      </c>
      <c r="U1234" s="17">
        <f t="shared" si="39"/>
        <v>12</v>
      </c>
    </row>
    <row r="1235" spans="1:21" ht="41.4" x14ac:dyDescent="0.3">
      <c r="A1235" s="7" t="s">
        <v>3696</v>
      </c>
      <c r="B1235" s="8">
        <v>45485</v>
      </c>
      <c r="C1235" s="10" t="s">
        <v>3697</v>
      </c>
      <c r="D1235" s="10">
        <v>5</v>
      </c>
      <c r="E1235" s="10" t="s">
        <v>68</v>
      </c>
      <c r="F1235" s="10" t="s">
        <v>40</v>
      </c>
      <c r="G1235" s="10">
        <v>15</v>
      </c>
      <c r="H1235" s="10" t="s">
        <v>25</v>
      </c>
      <c r="I1235" s="10" t="s">
        <v>25</v>
      </c>
      <c r="J1235" s="10" t="s">
        <v>34</v>
      </c>
      <c r="K1235" s="10" t="s">
        <v>3698</v>
      </c>
      <c r="L1235" s="8">
        <v>45516</v>
      </c>
      <c r="M1235" s="10" t="s">
        <v>1081</v>
      </c>
      <c r="N1235" s="8">
        <v>45516</v>
      </c>
      <c r="O1235" s="10" t="s">
        <v>29</v>
      </c>
      <c r="P1235" s="13">
        <v>45485</v>
      </c>
      <c r="Q1235" s="14">
        <v>45566</v>
      </c>
      <c r="R1235" s="17">
        <f>NETWORKDAYS.INTL(P1236,Q1236,1,CN$3:$CN$18)</f>
        <v>58</v>
      </c>
      <c r="S1235" s="17">
        <f t="shared" si="38"/>
        <v>57</v>
      </c>
      <c r="T1235" s="17">
        <f>NETWORKDAYS.INTL(P1235,N1235,1,$CN$3:CP$18)</f>
        <v>21</v>
      </c>
      <c r="U1235" s="17">
        <f t="shared" si="39"/>
        <v>20</v>
      </c>
    </row>
    <row r="1236" spans="1:21" ht="41.4" x14ac:dyDescent="0.3">
      <c r="A1236" s="7" t="s">
        <v>3699</v>
      </c>
      <c r="B1236" s="8">
        <v>45485</v>
      </c>
      <c r="C1236" s="10" t="s">
        <v>3700</v>
      </c>
      <c r="D1236" s="10">
        <v>10</v>
      </c>
      <c r="E1236" s="10" t="s">
        <v>51</v>
      </c>
      <c r="F1236" s="10" t="s">
        <v>40</v>
      </c>
      <c r="G1236" s="10">
        <v>15</v>
      </c>
      <c r="H1236" s="10" t="s">
        <v>96</v>
      </c>
      <c r="I1236" s="10" t="s">
        <v>96</v>
      </c>
      <c r="J1236" s="10" t="s">
        <v>97</v>
      </c>
      <c r="K1236" s="10" t="s">
        <v>3701</v>
      </c>
      <c r="L1236" s="8">
        <v>45513</v>
      </c>
      <c r="M1236" s="10" t="s">
        <v>42</v>
      </c>
      <c r="N1236" s="8">
        <v>45513</v>
      </c>
      <c r="O1236" s="10" t="s">
        <v>29</v>
      </c>
      <c r="P1236" s="13">
        <v>45485</v>
      </c>
      <c r="Q1236" s="14">
        <v>45566</v>
      </c>
      <c r="R1236" s="17">
        <f>NETWORKDAYS.INTL(P1237,Q1237,1,CN$3:$CN$18)</f>
        <v>58</v>
      </c>
      <c r="S1236" s="17">
        <f t="shared" si="38"/>
        <v>57</v>
      </c>
      <c r="T1236" s="17">
        <f>NETWORKDAYS.INTL(P1236,N1236,1,$CN$3:CP$18)</f>
        <v>20</v>
      </c>
      <c r="U1236" s="17">
        <f t="shared" si="39"/>
        <v>19</v>
      </c>
    </row>
    <row r="1237" spans="1:21" x14ac:dyDescent="0.3">
      <c r="A1237" s="7" t="s">
        <v>3702</v>
      </c>
      <c r="B1237" s="8">
        <v>45485</v>
      </c>
      <c r="C1237" s="10" t="s">
        <v>3703</v>
      </c>
      <c r="D1237" s="10">
        <v>12</v>
      </c>
      <c r="E1237" s="10" t="s">
        <v>68</v>
      </c>
      <c r="F1237" s="10" t="s">
        <v>40</v>
      </c>
      <c r="G1237" s="10">
        <v>10</v>
      </c>
      <c r="H1237" s="10" t="s">
        <v>25</v>
      </c>
      <c r="I1237" s="10" t="s">
        <v>25</v>
      </c>
      <c r="J1237" s="10" t="s">
        <v>26</v>
      </c>
      <c r="K1237" s="10" t="s">
        <v>3704</v>
      </c>
      <c r="L1237" s="8">
        <v>45498</v>
      </c>
      <c r="M1237" s="10" t="s">
        <v>93</v>
      </c>
      <c r="N1237" s="8">
        <v>45502</v>
      </c>
      <c r="O1237" s="10" t="s">
        <v>29</v>
      </c>
      <c r="P1237" s="13">
        <v>45485</v>
      </c>
      <c r="Q1237" s="14">
        <v>45566</v>
      </c>
      <c r="R1237" s="17">
        <f>NETWORKDAYS.INTL(P1238,Q1238,1,CN$3:$CN$18)</f>
        <v>58</v>
      </c>
      <c r="S1237" s="17">
        <f t="shared" si="38"/>
        <v>57</v>
      </c>
      <c r="T1237" s="17">
        <f>NETWORKDAYS.INTL(P1237,N1237,1,$CN$3:CP$18)</f>
        <v>12</v>
      </c>
      <c r="U1237" s="17">
        <f t="shared" si="39"/>
        <v>11</v>
      </c>
    </row>
    <row r="1238" spans="1:21" ht="27.6" x14ac:dyDescent="0.3">
      <c r="A1238" s="7" t="s">
        <v>3705</v>
      </c>
      <c r="B1238" s="8">
        <v>45485</v>
      </c>
      <c r="C1238" s="10" t="s">
        <v>3706</v>
      </c>
      <c r="D1238" s="10">
        <v>1</v>
      </c>
      <c r="E1238" s="10" t="s">
        <v>51</v>
      </c>
      <c r="F1238" s="10" t="s">
        <v>46</v>
      </c>
      <c r="G1238" s="10">
        <v>15</v>
      </c>
      <c r="H1238" s="10" t="s">
        <v>25</v>
      </c>
      <c r="I1238" s="10" t="s">
        <v>25</v>
      </c>
      <c r="J1238" s="10" t="s">
        <v>26</v>
      </c>
      <c r="K1238" s="10" t="s">
        <v>3707</v>
      </c>
      <c r="L1238" s="8">
        <v>45548</v>
      </c>
      <c r="M1238" s="10" t="s">
        <v>618</v>
      </c>
      <c r="N1238" s="8">
        <v>45548</v>
      </c>
      <c r="O1238" s="10" t="s">
        <v>29</v>
      </c>
      <c r="P1238" s="13">
        <v>45485</v>
      </c>
      <c r="Q1238" s="14">
        <v>45566</v>
      </c>
      <c r="R1238" s="17">
        <f>NETWORKDAYS.INTL(P1239,Q1239,1,CN$3:$CN$18)</f>
        <v>58</v>
      </c>
      <c r="S1238" s="17">
        <f t="shared" si="38"/>
        <v>57</v>
      </c>
      <c r="T1238" s="17">
        <f>NETWORKDAYS.INTL(P1238,N1238,1,$CN$3:CP$18)</f>
        <v>44</v>
      </c>
      <c r="U1238" s="17">
        <f t="shared" si="39"/>
        <v>43</v>
      </c>
    </row>
    <row r="1239" spans="1:21" ht="27.6" x14ac:dyDescent="0.3">
      <c r="A1239" s="7" t="s">
        <v>3708</v>
      </c>
      <c r="B1239" s="8">
        <v>45485</v>
      </c>
      <c r="C1239" s="10" t="s">
        <v>3709</v>
      </c>
      <c r="D1239" s="10">
        <v>4</v>
      </c>
      <c r="E1239" s="10" t="s">
        <v>68</v>
      </c>
      <c r="F1239" s="10" t="s">
        <v>40</v>
      </c>
      <c r="G1239" s="10">
        <v>10</v>
      </c>
      <c r="H1239" s="10" t="s">
        <v>96</v>
      </c>
      <c r="I1239" s="10" t="s">
        <v>96</v>
      </c>
      <c r="J1239" s="10" t="s">
        <v>108</v>
      </c>
      <c r="K1239" s="10" t="s">
        <v>3710</v>
      </c>
      <c r="L1239" s="8">
        <v>45489</v>
      </c>
      <c r="M1239" s="10" t="s">
        <v>110</v>
      </c>
      <c r="N1239" s="8">
        <v>45490</v>
      </c>
      <c r="O1239" s="10" t="s">
        <v>29</v>
      </c>
      <c r="P1239" s="13">
        <v>45485</v>
      </c>
      <c r="Q1239" s="14">
        <v>45566</v>
      </c>
      <c r="R1239" s="17">
        <f>NETWORKDAYS.INTL(P1240,Q1240,1,CN$3:$CN$18)</f>
        <v>58</v>
      </c>
      <c r="S1239" s="17">
        <f t="shared" si="38"/>
        <v>57</v>
      </c>
      <c r="T1239" s="17">
        <f>NETWORKDAYS.INTL(P1239,N1239,1,$CN$3:CP$18)</f>
        <v>4</v>
      </c>
      <c r="U1239" s="17">
        <f t="shared" si="39"/>
        <v>3</v>
      </c>
    </row>
    <row r="1240" spans="1:21" ht="27.6" x14ac:dyDescent="0.3">
      <c r="A1240" s="7" t="s">
        <v>3711</v>
      </c>
      <c r="B1240" s="8">
        <v>45485</v>
      </c>
      <c r="C1240" s="10" t="s">
        <v>3712</v>
      </c>
      <c r="D1240" s="10">
        <v>7</v>
      </c>
      <c r="E1240" s="10" t="s">
        <v>68</v>
      </c>
      <c r="F1240" s="10" t="s">
        <v>40</v>
      </c>
      <c r="G1240" s="10">
        <v>10</v>
      </c>
      <c r="H1240" s="10" t="s">
        <v>25</v>
      </c>
      <c r="I1240" s="10" t="s">
        <v>25</v>
      </c>
      <c r="J1240" s="10" t="s">
        <v>34</v>
      </c>
      <c r="K1240" s="10" t="s">
        <v>3713</v>
      </c>
      <c r="L1240" s="8">
        <v>45490</v>
      </c>
      <c r="M1240" s="10" t="s">
        <v>551</v>
      </c>
      <c r="N1240" s="8">
        <v>45490</v>
      </c>
      <c r="O1240" s="10" t="s">
        <v>29</v>
      </c>
      <c r="P1240" s="13">
        <v>45485</v>
      </c>
      <c r="Q1240" s="14">
        <v>45566</v>
      </c>
      <c r="R1240" s="17">
        <f>NETWORKDAYS.INTL(P1241,Q1241,1,CN$3:$CN$18)</f>
        <v>58</v>
      </c>
      <c r="S1240" s="17">
        <f t="shared" si="38"/>
        <v>57</v>
      </c>
      <c r="T1240" s="17">
        <f>NETWORKDAYS.INTL(P1240,N1240,1,$CN$3:CP$18)</f>
        <v>4</v>
      </c>
      <c r="U1240" s="17">
        <f t="shared" si="39"/>
        <v>3</v>
      </c>
    </row>
    <row r="1241" spans="1:21" x14ac:dyDescent="0.3">
      <c r="A1241" s="7" t="s">
        <v>3714</v>
      </c>
      <c r="B1241" s="8">
        <v>45485</v>
      </c>
      <c r="C1241" s="10" t="s">
        <v>3715</v>
      </c>
      <c r="D1241" s="10">
        <v>1</v>
      </c>
      <c r="E1241" s="10" t="s">
        <v>45</v>
      </c>
      <c r="F1241" s="10" t="s">
        <v>57</v>
      </c>
      <c r="G1241" s="10">
        <v>15</v>
      </c>
      <c r="H1241" s="10" t="s">
        <v>96</v>
      </c>
      <c r="I1241" s="10" t="s">
        <v>96</v>
      </c>
      <c r="J1241" s="10" t="s">
        <v>108</v>
      </c>
      <c r="K1241" s="10" t="s">
        <v>3716</v>
      </c>
      <c r="L1241" s="8">
        <v>45517</v>
      </c>
      <c r="M1241" s="10" t="s">
        <v>219</v>
      </c>
      <c r="N1241" s="8">
        <v>45517</v>
      </c>
      <c r="O1241" s="10" t="s">
        <v>29</v>
      </c>
      <c r="P1241" s="13">
        <v>45485</v>
      </c>
      <c r="Q1241" s="14">
        <v>45566</v>
      </c>
      <c r="R1241" s="17">
        <f>NETWORKDAYS.INTL(P1242,Q1242,1,CN$3:$CN$18)</f>
        <v>58</v>
      </c>
      <c r="S1241" s="17">
        <f t="shared" si="38"/>
        <v>57</v>
      </c>
      <c r="T1241" s="17">
        <f>NETWORKDAYS.INTL(P1241,N1241,1,$CN$3:CP$18)</f>
        <v>22</v>
      </c>
      <c r="U1241" s="17">
        <f t="shared" si="39"/>
        <v>21</v>
      </c>
    </row>
    <row r="1242" spans="1:21" ht="55.2" x14ac:dyDescent="0.3">
      <c r="A1242" s="7" t="s">
        <v>3717</v>
      </c>
      <c r="B1242" s="8">
        <v>45485</v>
      </c>
      <c r="C1242" s="10" t="s">
        <v>3718</v>
      </c>
      <c r="D1242" s="10">
        <v>4</v>
      </c>
      <c r="E1242" s="10" t="s">
        <v>68</v>
      </c>
      <c r="F1242" s="10" t="s">
        <v>40</v>
      </c>
      <c r="G1242" s="10">
        <v>10</v>
      </c>
      <c r="H1242" s="10" t="s">
        <v>96</v>
      </c>
      <c r="I1242" s="10" t="s">
        <v>96</v>
      </c>
      <c r="J1242" s="10" t="s">
        <v>108</v>
      </c>
      <c r="K1242" s="10" t="s">
        <v>3719</v>
      </c>
      <c r="L1242" s="8">
        <v>45509</v>
      </c>
      <c r="M1242" s="10" t="s">
        <v>265</v>
      </c>
      <c r="N1242" s="8">
        <v>45509</v>
      </c>
      <c r="O1242" s="10" t="s">
        <v>29</v>
      </c>
      <c r="P1242" s="13">
        <v>45485</v>
      </c>
      <c r="Q1242" s="14">
        <v>45566</v>
      </c>
      <c r="R1242" s="17">
        <f>NETWORKDAYS.INTL(P1243,Q1243,1,CN$3:$CN$18)</f>
        <v>58</v>
      </c>
      <c r="S1242" s="17">
        <f t="shared" si="38"/>
        <v>57</v>
      </c>
      <c r="T1242" s="17">
        <f>NETWORKDAYS.INTL(P1242,N1242,1,$CN$3:CP$18)</f>
        <v>17</v>
      </c>
      <c r="U1242" s="17">
        <f t="shared" si="39"/>
        <v>16</v>
      </c>
    </row>
    <row r="1243" spans="1:21" ht="27.6" x14ac:dyDescent="0.3">
      <c r="A1243" s="7" t="s">
        <v>3720</v>
      </c>
      <c r="B1243" s="8">
        <v>45485</v>
      </c>
      <c r="C1243" s="10" t="s">
        <v>3721</v>
      </c>
      <c r="D1243" s="10">
        <v>3</v>
      </c>
      <c r="E1243" s="10" t="s">
        <v>51</v>
      </c>
      <c r="F1243" s="10" t="s">
        <v>40</v>
      </c>
      <c r="G1243" s="10">
        <v>15</v>
      </c>
      <c r="H1243" s="10" t="s">
        <v>96</v>
      </c>
      <c r="I1243" s="10" t="s">
        <v>96</v>
      </c>
      <c r="J1243" s="10" t="s">
        <v>97</v>
      </c>
      <c r="K1243" s="10" t="s">
        <v>3722</v>
      </c>
      <c r="L1243" s="8">
        <v>45506</v>
      </c>
      <c r="M1243" s="10" t="s">
        <v>156</v>
      </c>
      <c r="N1243" s="8">
        <v>45506</v>
      </c>
      <c r="O1243" s="10" t="s">
        <v>29</v>
      </c>
      <c r="P1243" s="13">
        <v>45485</v>
      </c>
      <c r="Q1243" s="14">
        <v>45566</v>
      </c>
      <c r="R1243" s="17">
        <f>NETWORKDAYS.INTL(P1244,Q1244,1,CN$3:$CN$18)</f>
        <v>58</v>
      </c>
      <c r="S1243" s="17">
        <f t="shared" si="38"/>
        <v>57</v>
      </c>
      <c r="T1243" s="17">
        <f>NETWORKDAYS.INTL(P1243,N1243,1,$CN$3:CP$18)</f>
        <v>16</v>
      </c>
      <c r="U1243" s="17">
        <f t="shared" si="39"/>
        <v>15</v>
      </c>
    </row>
    <row r="1244" spans="1:21" ht="27.6" x14ac:dyDescent="0.3">
      <c r="A1244" s="7" t="s">
        <v>3720</v>
      </c>
      <c r="B1244" s="8">
        <v>45485</v>
      </c>
      <c r="C1244" s="10" t="s">
        <v>3721</v>
      </c>
      <c r="D1244" s="10">
        <v>3</v>
      </c>
      <c r="E1244" s="10" t="s">
        <v>51</v>
      </c>
      <c r="F1244" s="10" t="s">
        <v>40</v>
      </c>
      <c r="G1244" s="10">
        <v>15</v>
      </c>
      <c r="H1244" s="10" t="s">
        <v>96</v>
      </c>
      <c r="I1244" s="10" t="s">
        <v>96</v>
      </c>
      <c r="J1244" s="10" t="s">
        <v>97</v>
      </c>
      <c r="K1244" s="10" t="s">
        <v>3722</v>
      </c>
      <c r="L1244" s="8">
        <v>45506</v>
      </c>
      <c r="M1244" s="10" t="s">
        <v>156</v>
      </c>
      <c r="N1244" s="8">
        <v>45509</v>
      </c>
      <c r="O1244" s="10" t="s">
        <v>29</v>
      </c>
      <c r="P1244" s="13">
        <v>45485</v>
      </c>
      <c r="Q1244" s="14">
        <v>45566</v>
      </c>
      <c r="R1244" s="17">
        <f>NETWORKDAYS.INTL(P1245,Q1245,1,CN$3:$CN$18)</f>
        <v>58</v>
      </c>
      <c r="S1244" s="17">
        <f t="shared" si="38"/>
        <v>57</v>
      </c>
      <c r="T1244" s="17">
        <f>NETWORKDAYS.INTL(P1244,N1244,1,$CN$3:CP$18)</f>
        <v>17</v>
      </c>
      <c r="U1244" s="17">
        <f t="shared" si="39"/>
        <v>16</v>
      </c>
    </row>
    <row r="1245" spans="1:21" x14ac:dyDescent="0.3">
      <c r="A1245" s="7" t="s">
        <v>3723</v>
      </c>
      <c r="B1245" s="8">
        <v>45485</v>
      </c>
      <c r="C1245" s="10" t="s">
        <v>3724</v>
      </c>
      <c r="D1245" s="10">
        <v>1</v>
      </c>
      <c r="E1245" s="10" t="s">
        <v>51</v>
      </c>
      <c r="F1245" s="10" t="s">
        <v>57</v>
      </c>
      <c r="G1245" s="10">
        <v>15</v>
      </c>
      <c r="H1245" s="10" t="s">
        <v>25</v>
      </c>
      <c r="I1245" s="10" t="s">
        <v>25</v>
      </c>
      <c r="J1245" s="10" t="s">
        <v>34</v>
      </c>
      <c r="K1245" s="10" t="s">
        <v>3725</v>
      </c>
      <c r="L1245" s="8">
        <v>45510</v>
      </c>
      <c r="M1245" s="10" t="s">
        <v>93</v>
      </c>
      <c r="N1245" s="8">
        <v>45518</v>
      </c>
      <c r="O1245" s="10" t="s">
        <v>29</v>
      </c>
      <c r="P1245" s="13">
        <v>45485</v>
      </c>
      <c r="Q1245" s="14">
        <v>45566</v>
      </c>
      <c r="R1245" s="17">
        <f>NETWORKDAYS.INTL(P1246,Q1246,1,CN$3:$CN$18)</f>
        <v>58</v>
      </c>
      <c r="S1245" s="17">
        <f t="shared" si="38"/>
        <v>57</v>
      </c>
      <c r="T1245" s="17">
        <f>NETWORKDAYS.INTL(P1245,N1245,1,$CN$3:CP$18)</f>
        <v>23</v>
      </c>
      <c r="U1245" s="17">
        <f t="shared" si="39"/>
        <v>22</v>
      </c>
    </row>
    <row r="1246" spans="1:21" ht="27.6" x14ac:dyDescent="0.3">
      <c r="A1246" s="7" t="s">
        <v>3726</v>
      </c>
      <c r="B1246" s="8">
        <v>45485</v>
      </c>
      <c r="C1246" s="10" t="s">
        <v>3727</v>
      </c>
      <c r="D1246" s="10">
        <v>2</v>
      </c>
      <c r="E1246" s="10" t="s">
        <v>45</v>
      </c>
      <c r="F1246" s="10" t="s">
        <v>57</v>
      </c>
      <c r="G1246" s="10">
        <v>15</v>
      </c>
      <c r="H1246" s="10" t="s">
        <v>25</v>
      </c>
      <c r="I1246" s="10" t="s">
        <v>25</v>
      </c>
      <c r="J1246" s="10" t="s">
        <v>34</v>
      </c>
      <c r="K1246" s="10" t="s">
        <v>3728</v>
      </c>
      <c r="L1246" s="8">
        <v>45491</v>
      </c>
      <c r="M1246" s="10" t="s">
        <v>2682</v>
      </c>
      <c r="N1246" s="8">
        <v>45491</v>
      </c>
      <c r="O1246" s="10" t="s">
        <v>29</v>
      </c>
      <c r="P1246" s="13">
        <v>45485</v>
      </c>
      <c r="Q1246" s="14">
        <v>45566</v>
      </c>
      <c r="R1246" s="17">
        <f>NETWORKDAYS.INTL(P1247,Q1247,1,CN$3:$CN$18)</f>
        <v>58</v>
      </c>
      <c r="S1246" s="17">
        <f t="shared" si="38"/>
        <v>57</v>
      </c>
      <c r="T1246" s="17">
        <f>NETWORKDAYS.INTL(P1246,N1246,1,$CN$3:CP$18)</f>
        <v>5</v>
      </c>
      <c r="U1246" s="17">
        <f t="shared" si="39"/>
        <v>4</v>
      </c>
    </row>
    <row r="1247" spans="1:21" ht="27.6" x14ac:dyDescent="0.3">
      <c r="A1247" s="7" t="s">
        <v>3729</v>
      </c>
      <c r="B1247" s="8">
        <v>45485</v>
      </c>
      <c r="C1247" s="10" t="s">
        <v>3730</v>
      </c>
      <c r="D1247" s="10">
        <v>9</v>
      </c>
      <c r="E1247" s="10" t="s">
        <v>51</v>
      </c>
      <c r="F1247" s="10" t="s">
        <v>40</v>
      </c>
      <c r="G1247" s="10">
        <v>10</v>
      </c>
      <c r="H1247" s="10" t="s">
        <v>25</v>
      </c>
      <c r="I1247" s="10" t="s">
        <v>25</v>
      </c>
      <c r="J1247" s="10" t="s">
        <v>34</v>
      </c>
      <c r="K1247" s="10" t="s">
        <v>3731</v>
      </c>
      <c r="L1247" s="8">
        <v>45492</v>
      </c>
      <c r="M1247" s="10" t="s">
        <v>215</v>
      </c>
      <c r="N1247" s="8">
        <v>45492</v>
      </c>
      <c r="O1247" s="10" t="s">
        <v>29</v>
      </c>
      <c r="P1247" s="13">
        <v>45485</v>
      </c>
      <c r="Q1247" s="14">
        <v>45566</v>
      </c>
      <c r="R1247" s="17">
        <f>NETWORKDAYS.INTL(P1248,Q1248,1,CN$3:$CN$18)</f>
        <v>58</v>
      </c>
      <c r="S1247" s="17">
        <f t="shared" si="38"/>
        <v>57</v>
      </c>
      <c r="T1247" s="17">
        <f>NETWORKDAYS.INTL(P1247,N1247,1,$CN$3:CP$18)</f>
        <v>6</v>
      </c>
      <c r="U1247" s="17">
        <f t="shared" si="39"/>
        <v>5</v>
      </c>
    </row>
    <row r="1248" spans="1:21" ht="27.6" x14ac:dyDescent="0.3">
      <c r="A1248" s="7" t="s">
        <v>3732</v>
      </c>
      <c r="B1248" s="8">
        <v>45485</v>
      </c>
      <c r="C1248" s="10" t="s">
        <v>3733</v>
      </c>
      <c r="D1248" s="10">
        <v>2</v>
      </c>
      <c r="E1248" s="10" t="s">
        <v>51</v>
      </c>
      <c r="F1248" s="10" t="s">
        <v>57</v>
      </c>
      <c r="G1248" s="10">
        <v>15</v>
      </c>
      <c r="H1248" s="10" t="s">
        <v>25</v>
      </c>
      <c r="I1248" s="10" t="s">
        <v>25</v>
      </c>
      <c r="J1248" s="10" t="s">
        <v>34</v>
      </c>
      <c r="K1248" s="10" t="s">
        <v>3734</v>
      </c>
      <c r="L1248" s="8">
        <v>45496</v>
      </c>
      <c r="M1248" s="10" t="s">
        <v>85</v>
      </c>
      <c r="N1248" s="8">
        <v>45496</v>
      </c>
      <c r="O1248" s="10" t="s">
        <v>29</v>
      </c>
      <c r="P1248" s="13">
        <v>45485</v>
      </c>
      <c r="Q1248" s="14">
        <v>45566</v>
      </c>
      <c r="R1248" s="17">
        <f>NETWORKDAYS.INTL(P1249,Q1249,1,CN$3:$CN$18)</f>
        <v>58</v>
      </c>
      <c r="S1248" s="17">
        <f t="shared" si="38"/>
        <v>57</v>
      </c>
      <c r="T1248" s="17">
        <f>NETWORKDAYS.INTL(P1248,N1248,1,$CN$3:CP$18)</f>
        <v>8</v>
      </c>
      <c r="U1248" s="17">
        <f t="shared" si="39"/>
        <v>7</v>
      </c>
    </row>
    <row r="1249" spans="1:21" ht="27.6" x14ac:dyDescent="0.3">
      <c r="A1249" s="7" t="s">
        <v>3735</v>
      </c>
      <c r="B1249" s="8">
        <v>45485</v>
      </c>
      <c r="C1249" s="10" t="s">
        <v>3736</v>
      </c>
      <c r="D1249" s="10">
        <v>4</v>
      </c>
      <c r="E1249" s="10" t="s">
        <v>51</v>
      </c>
      <c r="F1249" s="10" t="s">
        <v>40</v>
      </c>
      <c r="G1249" s="10">
        <v>15</v>
      </c>
      <c r="H1249" s="10" t="s">
        <v>25</v>
      </c>
      <c r="I1249" s="10" t="s">
        <v>25</v>
      </c>
      <c r="J1249" s="10" t="s">
        <v>34</v>
      </c>
      <c r="K1249" s="10" t="s">
        <v>3737</v>
      </c>
      <c r="L1249" s="8">
        <v>45502</v>
      </c>
      <c r="M1249" s="10" t="s">
        <v>42</v>
      </c>
      <c r="N1249" s="8">
        <v>45502</v>
      </c>
      <c r="O1249" s="10" t="s">
        <v>29</v>
      </c>
      <c r="P1249" s="13">
        <v>45485</v>
      </c>
      <c r="Q1249" s="14">
        <v>45566</v>
      </c>
      <c r="R1249" s="17">
        <f>NETWORKDAYS.INTL(P1250,Q1250,1,CN$3:$CN$18)</f>
        <v>58</v>
      </c>
      <c r="S1249" s="17">
        <f t="shared" si="38"/>
        <v>57</v>
      </c>
      <c r="T1249" s="17">
        <f>NETWORKDAYS.INTL(P1249,N1249,1,$CN$3:CP$18)</f>
        <v>12</v>
      </c>
      <c r="U1249" s="17">
        <f t="shared" si="39"/>
        <v>11</v>
      </c>
    </row>
    <row r="1250" spans="1:21" x14ac:dyDescent="0.3">
      <c r="A1250" s="7" t="s">
        <v>3738</v>
      </c>
      <c r="B1250" s="8">
        <v>45485</v>
      </c>
      <c r="C1250" s="10" t="s">
        <v>3739</v>
      </c>
      <c r="D1250" s="10">
        <v>5</v>
      </c>
      <c r="E1250" s="10" t="s">
        <v>51</v>
      </c>
      <c r="F1250" s="10" t="s">
        <v>57</v>
      </c>
      <c r="G1250" s="10">
        <v>15</v>
      </c>
      <c r="H1250" s="10" t="s">
        <v>25</v>
      </c>
      <c r="I1250" s="10" t="s">
        <v>25</v>
      </c>
      <c r="J1250" s="10" t="s">
        <v>34</v>
      </c>
      <c r="K1250" s="10" t="s">
        <v>3740</v>
      </c>
      <c r="L1250" s="8">
        <v>45496</v>
      </c>
      <c r="M1250" s="10" t="s">
        <v>85</v>
      </c>
      <c r="N1250" s="8">
        <v>45496</v>
      </c>
      <c r="O1250" s="10" t="s">
        <v>29</v>
      </c>
      <c r="P1250" s="13">
        <v>45485</v>
      </c>
      <c r="Q1250" s="14">
        <v>45566</v>
      </c>
      <c r="R1250" s="17">
        <f>NETWORKDAYS.INTL(P1251,Q1251,1,CN$3:$CN$18)</f>
        <v>58</v>
      </c>
      <c r="S1250" s="17">
        <f t="shared" si="38"/>
        <v>57</v>
      </c>
      <c r="T1250" s="17">
        <f>NETWORKDAYS.INTL(P1250,N1250,1,$CN$3:CP$18)</f>
        <v>8</v>
      </c>
      <c r="U1250" s="17">
        <f t="shared" si="39"/>
        <v>7</v>
      </c>
    </row>
    <row r="1251" spans="1:21" ht="27.6" x14ac:dyDescent="0.3">
      <c r="A1251" s="7" t="s">
        <v>3741</v>
      </c>
      <c r="B1251" s="8">
        <v>45485</v>
      </c>
      <c r="C1251" s="10" t="s">
        <v>3742</v>
      </c>
      <c r="D1251" s="10">
        <v>2</v>
      </c>
      <c r="E1251" s="10" t="s">
        <v>51</v>
      </c>
      <c r="F1251" s="10" t="s">
        <v>83</v>
      </c>
      <c r="G1251" s="10">
        <v>15</v>
      </c>
      <c r="H1251" s="10" t="s">
        <v>25</v>
      </c>
      <c r="I1251" s="10" t="s">
        <v>25</v>
      </c>
      <c r="J1251" s="10" t="s">
        <v>34</v>
      </c>
      <c r="K1251" s="10" t="s">
        <v>3743</v>
      </c>
      <c r="L1251" s="8">
        <v>45496</v>
      </c>
      <c r="M1251" s="10" t="s">
        <v>42</v>
      </c>
      <c r="N1251" s="8">
        <v>45496</v>
      </c>
      <c r="O1251" s="10" t="s">
        <v>29</v>
      </c>
      <c r="P1251" s="13">
        <v>45485</v>
      </c>
      <c r="Q1251" s="14">
        <v>45566</v>
      </c>
      <c r="R1251" s="17">
        <f>NETWORKDAYS.INTL(P1252,Q1252,1,CN$3:$CN$18)</f>
        <v>58</v>
      </c>
      <c r="S1251" s="17">
        <f t="shared" si="38"/>
        <v>57</v>
      </c>
      <c r="T1251" s="17">
        <f>NETWORKDAYS.INTL(P1251,N1251,1,$CN$3:CP$18)</f>
        <v>8</v>
      </c>
      <c r="U1251" s="17">
        <f t="shared" si="39"/>
        <v>7</v>
      </c>
    </row>
    <row r="1252" spans="1:21" ht="82.8" x14ac:dyDescent="0.3">
      <c r="A1252" s="7" t="s">
        <v>3744</v>
      </c>
      <c r="B1252" s="8">
        <v>45485</v>
      </c>
      <c r="C1252" s="10" t="s">
        <v>3745</v>
      </c>
      <c r="D1252" s="10">
        <v>14</v>
      </c>
      <c r="E1252" s="10" t="s">
        <v>51</v>
      </c>
      <c r="F1252" s="10" t="s">
        <v>40</v>
      </c>
      <c r="G1252" s="10">
        <v>15</v>
      </c>
      <c r="H1252" s="10" t="s">
        <v>25</v>
      </c>
      <c r="I1252" s="10" t="s">
        <v>25</v>
      </c>
      <c r="J1252" s="10" t="s">
        <v>34</v>
      </c>
      <c r="K1252" s="10" t="s">
        <v>3746</v>
      </c>
      <c r="L1252" s="8">
        <v>45502</v>
      </c>
      <c r="M1252" s="10" t="s">
        <v>53</v>
      </c>
      <c r="N1252" s="8">
        <v>45502</v>
      </c>
      <c r="O1252" s="10" t="s">
        <v>29</v>
      </c>
      <c r="P1252" s="13">
        <v>45485</v>
      </c>
      <c r="Q1252" s="14">
        <v>45566</v>
      </c>
      <c r="R1252" s="17">
        <f>NETWORKDAYS.INTL(P1253,Q1253,1,CN$3:$CN$18)</f>
        <v>58</v>
      </c>
      <c r="S1252" s="17">
        <f t="shared" si="38"/>
        <v>57</v>
      </c>
      <c r="T1252" s="17">
        <f>NETWORKDAYS.INTL(P1252,N1252,1,$CN$3:CP$18)</f>
        <v>12</v>
      </c>
      <c r="U1252" s="17">
        <f t="shared" si="39"/>
        <v>11</v>
      </c>
    </row>
    <row r="1253" spans="1:21" ht="27.6" x14ac:dyDescent="0.3">
      <c r="A1253" s="7" t="s">
        <v>3747</v>
      </c>
      <c r="B1253" s="8">
        <v>45485</v>
      </c>
      <c r="C1253" s="10" t="s">
        <v>3748</v>
      </c>
      <c r="D1253" s="10">
        <v>3</v>
      </c>
      <c r="E1253" s="10" t="s">
        <v>45</v>
      </c>
      <c r="F1253" s="10" t="s">
        <v>57</v>
      </c>
      <c r="G1253" s="10">
        <v>15</v>
      </c>
      <c r="H1253" s="10" t="s">
        <v>119</v>
      </c>
      <c r="I1253" s="10" t="s">
        <v>119</v>
      </c>
      <c r="J1253" s="10" t="s">
        <v>120</v>
      </c>
      <c r="K1253" s="10" t="s">
        <v>3749</v>
      </c>
      <c r="L1253" s="8">
        <v>45491</v>
      </c>
      <c r="M1253" s="10" t="s">
        <v>130</v>
      </c>
      <c r="N1253" s="8">
        <v>45491</v>
      </c>
      <c r="O1253" s="10" t="s">
        <v>29</v>
      </c>
      <c r="P1253" s="13">
        <v>45485</v>
      </c>
      <c r="Q1253" s="14">
        <v>45566</v>
      </c>
      <c r="R1253" s="17">
        <f>NETWORKDAYS.INTL(P1254,Q1254,1,CN$3:$CN$18)</f>
        <v>58</v>
      </c>
      <c r="S1253" s="17">
        <f t="shared" si="38"/>
        <v>57</v>
      </c>
      <c r="T1253" s="17">
        <f>NETWORKDAYS.INTL(P1253,N1253,1,$CN$3:CP$18)</f>
        <v>5</v>
      </c>
      <c r="U1253" s="17">
        <f t="shared" si="39"/>
        <v>4</v>
      </c>
    </row>
    <row r="1254" spans="1:21" x14ac:dyDescent="0.3">
      <c r="A1254" s="7" t="s">
        <v>3750</v>
      </c>
      <c r="B1254" s="8">
        <v>45485</v>
      </c>
      <c r="C1254" s="10" t="s">
        <v>3751</v>
      </c>
      <c r="D1254" s="10">
        <v>2</v>
      </c>
      <c r="E1254" s="10" t="s">
        <v>51</v>
      </c>
      <c r="F1254" s="10" t="s">
        <v>40</v>
      </c>
      <c r="G1254" s="10">
        <v>15</v>
      </c>
      <c r="H1254" s="10" t="s">
        <v>25</v>
      </c>
      <c r="I1254" s="10" t="s">
        <v>25</v>
      </c>
      <c r="J1254" s="10" t="s">
        <v>34</v>
      </c>
      <c r="K1254" s="10" t="s">
        <v>3752</v>
      </c>
      <c r="L1254" s="8">
        <v>45489</v>
      </c>
      <c r="M1254" s="10" t="s">
        <v>42</v>
      </c>
      <c r="N1254" s="8">
        <v>45489</v>
      </c>
      <c r="O1254" s="10" t="s">
        <v>29</v>
      </c>
      <c r="P1254" s="13">
        <v>45485</v>
      </c>
      <c r="Q1254" s="14">
        <v>45566</v>
      </c>
      <c r="R1254" s="17">
        <f>NETWORKDAYS.INTL(P1255,Q1255,1,CN$3:$CN$18)</f>
        <v>58</v>
      </c>
      <c r="S1254" s="17">
        <f t="shared" si="38"/>
        <v>57</v>
      </c>
      <c r="T1254" s="17">
        <f>NETWORKDAYS.INTL(P1254,N1254,1,$CN$3:CP$18)</f>
        <v>3</v>
      </c>
      <c r="U1254" s="17">
        <f t="shared" si="39"/>
        <v>2</v>
      </c>
    </row>
    <row r="1255" spans="1:21" x14ac:dyDescent="0.3">
      <c r="A1255" s="7" t="s">
        <v>3750</v>
      </c>
      <c r="B1255" s="8">
        <v>45485</v>
      </c>
      <c r="C1255" s="10" t="s">
        <v>3751</v>
      </c>
      <c r="D1255" s="10">
        <v>2</v>
      </c>
      <c r="E1255" s="10" t="s">
        <v>51</v>
      </c>
      <c r="F1255" s="10" t="s">
        <v>40</v>
      </c>
      <c r="G1255" s="10">
        <v>15</v>
      </c>
      <c r="H1255" s="10" t="s">
        <v>25</v>
      </c>
      <c r="I1255" s="10" t="s">
        <v>25</v>
      </c>
      <c r="J1255" s="10" t="s">
        <v>34</v>
      </c>
      <c r="K1255" s="10" t="s">
        <v>3752</v>
      </c>
      <c r="L1255" s="8">
        <v>45489</v>
      </c>
      <c r="M1255" s="10" t="s">
        <v>42</v>
      </c>
      <c r="N1255" s="8">
        <v>45490</v>
      </c>
      <c r="O1255" s="10" t="s">
        <v>29</v>
      </c>
      <c r="P1255" s="13">
        <v>45485</v>
      </c>
      <c r="Q1255" s="14">
        <v>45566</v>
      </c>
      <c r="R1255" s="17">
        <f>NETWORKDAYS.INTL(P1256,Q1256,1,CN$3:$CN$18)</f>
        <v>58</v>
      </c>
      <c r="S1255" s="17">
        <f t="shared" si="38"/>
        <v>57</v>
      </c>
      <c r="T1255" s="17">
        <f>NETWORKDAYS.INTL(P1255,N1255,1,$CN$3:CP$18)</f>
        <v>4</v>
      </c>
      <c r="U1255" s="17">
        <f t="shared" si="39"/>
        <v>3</v>
      </c>
    </row>
    <row r="1256" spans="1:21" ht="27.6" x14ac:dyDescent="0.3">
      <c r="A1256" s="7" t="s">
        <v>3753</v>
      </c>
      <c r="B1256" s="8">
        <v>45485</v>
      </c>
      <c r="C1256" s="10" t="s">
        <v>3754</v>
      </c>
      <c r="D1256" s="10">
        <v>6</v>
      </c>
      <c r="E1256" s="10" t="s">
        <v>51</v>
      </c>
      <c r="F1256" s="10" t="s">
        <v>46</v>
      </c>
      <c r="G1256" s="10">
        <v>15</v>
      </c>
      <c r="H1256" s="10" t="s">
        <v>25</v>
      </c>
      <c r="I1256" s="10" t="s">
        <v>25</v>
      </c>
      <c r="J1256" s="10" t="s">
        <v>34</v>
      </c>
      <c r="K1256" s="10" t="s">
        <v>3755</v>
      </c>
      <c r="L1256" s="8">
        <v>45489</v>
      </c>
      <c r="M1256" s="10" t="s">
        <v>401</v>
      </c>
      <c r="N1256" s="8">
        <v>45492</v>
      </c>
      <c r="O1256" s="10" t="s">
        <v>29</v>
      </c>
      <c r="P1256" s="13">
        <v>45485</v>
      </c>
      <c r="Q1256" s="14">
        <v>45566</v>
      </c>
      <c r="R1256" s="17">
        <f>NETWORKDAYS.INTL(P1257,Q1257,1,CN$3:$CN$18)</f>
        <v>58</v>
      </c>
      <c r="S1256" s="17">
        <f t="shared" si="38"/>
        <v>57</v>
      </c>
      <c r="T1256" s="17">
        <f>NETWORKDAYS.INTL(P1256,N1256,1,$CN$3:CP$18)</f>
        <v>6</v>
      </c>
      <c r="U1256" s="17">
        <f t="shared" si="39"/>
        <v>5</v>
      </c>
    </row>
    <row r="1257" spans="1:21" x14ac:dyDescent="0.3">
      <c r="A1257" s="7" t="s">
        <v>3756</v>
      </c>
      <c r="B1257" s="8">
        <v>45485</v>
      </c>
      <c r="C1257" s="10" t="s">
        <v>3757</v>
      </c>
      <c r="D1257" s="10">
        <v>17</v>
      </c>
      <c r="E1257" s="10" t="s">
        <v>68</v>
      </c>
      <c r="F1257" s="10" t="s">
        <v>40</v>
      </c>
      <c r="G1257" s="10">
        <v>10</v>
      </c>
      <c r="H1257" s="10" t="s">
        <v>25</v>
      </c>
      <c r="I1257" s="10" t="s">
        <v>25</v>
      </c>
      <c r="J1257" s="10" t="s">
        <v>26</v>
      </c>
      <c r="K1257" s="10" t="s">
        <v>3758</v>
      </c>
      <c r="L1257" s="8">
        <v>45506</v>
      </c>
      <c r="M1257" s="10" t="s">
        <v>59</v>
      </c>
      <c r="N1257" s="8">
        <v>45512</v>
      </c>
      <c r="O1257" s="10" t="s">
        <v>29</v>
      </c>
      <c r="P1257" s="13">
        <v>45485</v>
      </c>
      <c r="Q1257" s="14">
        <v>45566</v>
      </c>
      <c r="R1257" s="17">
        <f>NETWORKDAYS.INTL(P1258,Q1258,1,CN$3:$CN$18)</f>
        <v>58</v>
      </c>
      <c r="S1257" s="17">
        <f t="shared" si="38"/>
        <v>57</v>
      </c>
      <c r="T1257" s="17">
        <f>NETWORKDAYS.INTL(P1257,N1257,1,$CN$3:CP$18)</f>
        <v>19</v>
      </c>
      <c r="U1257" s="17">
        <f t="shared" si="39"/>
        <v>18</v>
      </c>
    </row>
    <row r="1258" spans="1:21" ht="27.6" x14ac:dyDescent="0.3">
      <c r="A1258" s="7" t="s">
        <v>3759</v>
      </c>
      <c r="B1258" s="8">
        <v>45485</v>
      </c>
      <c r="C1258" s="10" t="s">
        <v>3760</v>
      </c>
      <c r="D1258" s="10">
        <v>3</v>
      </c>
      <c r="E1258" s="10" t="s">
        <v>68</v>
      </c>
      <c r="F1258" s="10" t="s">
        <v>40</v>
      </c>
      <c r="G1258" s="10">
        <v>15</v>
      </c>
      <c r="H1258" s="10" t="s">
        <v>25</v>
      </c>
      <c r="I1258" s="10" t="s">
        <v>25</v>
      </c>
      <c r="J1258" s="10" t="s">
        <v>34</v>
      </c>
      <c r="K1258" s="10" t="s">
        <v>3761</v>
      </c>
      <c r="L1258" s="8">
        <v>45509</v>
      </c>
      <c r="M1258" s="10" t="s">
        <v>42</v>
      </c>
      <c r="N1258" s="8">
        <v>45509</v>
      </c>
      <c r="O1258" s="10" t="s">
        <v>29</v>
      </c>
      <c r="P1258" s="13">
        <v>45485</v>
      </c>
      <c r="Q1258" s="14">
        <v>45566</v>
      </c>
      <c r="R1258" s="17">
        <f>NETWORKDAYS.INTL(P1259,Q1259,1,CN$3:$CN$18)</f>
        <v>58</v>
      </c>
      <c r="S1258" s="17">
        <f t="shared" si="38"/>
        <v>56</v>
      </c>
      <c r="T1258" s="17">
        <f>NETWORKDAYS.INTL(P1258,N1258,1,$CN$3:CP$18)</f>
        <v>17</v>
      </c>
      <c r="U1258" s="17">
        <f t="shared" si="39"/>
        <v>16</v>
      </c>
    </row>
    <row r="1259" spans="1:21" x14ac:dyDescent="0.3">
      <c r="A1259" s="7" t="s">
        <v>3762</v>
      </c>
      <c r="B1259" s="8">
        <v>45485</v>
      </c>
      <c r="C1259" s="10" t="s">
        <v>3763</v>
      </c>
      <c r="D1259" s="10">
        <v>0</v>
      </c>
      <c r="E1259" s="10" t="s">
        <v>320</v>
      </c>
      <c r="F1259" s="10" t="s">
        <v>24</v>
      </c>
      <c r="G1259" s="10">
        <v>15</v>
      </c>
      <c r="H1259" s="10" t="s">
        <v>96</v>
      </c>
      <c r="I1259" s="10" t="s">
        <v>96</v>
      </c>
      <c r="J1259" s="10" t="s">
        <v>108</v>
      </c>
      <c r="K1259" s="10" t="s">
        <v>3764</v>
      </c>
      <c r="L1259" s="8">
        <v>45496</v>
      </c>
      <c r="M1259" s="10" t="s">
        <v>42</v>
      </c>
      <c r="N1259" s="8">
        <v>45496</v>
      </c>
      <c r="O1259" s="10" t="s">
        <v>29</v>
      </c>
      <c r="P1259" s="13">
        <v>45485</v>
      </c>
      <c r="Q1259" s="14">
        <v>45566</v>
      </c>
      <c r="R1259" s="17">
        <f>NETWORKDAYS.INTL(P1260,Q1260,1,CN$3:$CN$18)</f>
        <v>57</v>
      </c>
      <c r="S1259" s="17">
        <f t="shared" si="38"/>
        <v>56</v>
      </c>
      <c r="T1259" s="17">
        <f>NETWORKDAYS.INTL(P1259,N1259,1,$CN$3:CP$18)</f>
        <v>8</v>
      </c>
      <c r="U1259" s="17">
        <f t="shared" si="39"/>
        <v>7</v>
      </c>
    </row>
    <row r="1260" spans="1:21" ht="27.6" x14ac:dyDescent="0.3">
      <c r="A1260" s="7" t="s">
        <v>3765</v>
      </c>
      <c r="B1260" s="8">
        <v>45486</v>
      </c>
      <c r="C1260" s="10" t="s">
        <v>3766</v>
      </c>
      <c r="D1260" s="10">
        <v>0</v>
      </c>
      <c r="E1260" s="10" t="s">
        <v>23</v>
      </c>
      <c r="F1260" s="10" t="s">
        <v>24</v>
      </c>
      <c r="G1260" s="10">
        <v>15</v>
      </c>
      <c r="H1260" s="10" t="s">
        <v>96</v>
      </c>
      <c r="I1260" s="10" t="s">
        <v>96</v>
      </c>
      <c r="J1260" s="10" t="s">
        <v>108</v>
      </c>
      <c r="K1260" s="10" t="s">
        <v>3767</v>
      </c>
      <c r="L1260" s="8">
        <v>45505</v>
      </c>
      <c r="M1260" s="10" t="s">
        <v>353</v>
      </c>
      <c r="N1260" s="8">
        <v>45505</v>
      </c>
      <c r="O1260" s="10" t="s">
        <v>29</v>
      </c>
      <c r="P1260" s="13">
        <v>45486</v>
      </c>
      <c r="Q1260" s="14">
        <v>45566</v>
      </c>
      <c r="R1260" s="17">
        <f>NETWORKDAYS.INTL(P1261,Q1261,1,CN$3:$CN$18)</f>
        <v>57</v>
      </c>
      <c r="S1260" s="17">
        <f t="shared" si="38"/>
        <v>56</v>
      </c>
      <c r="T1260" s="17">
        <f>NETWORKDAYS.INTL(P1260,N1260,1,$CN$3:CP$18)</f>
        <v>14</v>
      </c>
      <c r="U1260" s="17">
        <f t="shared" si="39"/>
        <v>13</v>
      </c>
    </row>
    <row r="1261" spans="1:21" x14ac:dyDescent="0.3">
      <c r="A1261" s="7" t="s">
        <v>3768</v>
      </c>
      <c r="B1261" s="8">
        <v>45486</v>
      </c>
      <c r="C1261" s="10" t="s">
        <v>3769</v>
      </c>
      <c r="D1261" s="10">
        <v>0</v>
      </c>
      <c r="E1261" s="10" t="s">
        <v>320</v>
      </c>
      <c r="F1261" s="10" t="s">
        <v>24</v>
      </c>
      <c r="G1261" s="10">
        <v>15</v>
      </c>
      <c r="H1261" s="10" t="s">
        <v>119</v>
      </c>
      <c r="I1261" s="10" t="s">
        <v>119</v>
      </c>
      <c r="J1261" s="10" t="s">
        <v>120</v>
      </c>
      <c r="K1261" s="10" t="s">
        <v>3770</v>
      </c>
      <c r="L1261" s="8">
        <v>45498</v>
      </c>
      <c r="M1261" s="10" t="s">
        <v>122</v>
      </c>
      <c r="N1261" s="8">
        <v>45498</v>
      </c>
      <c r="O1261" s="10" t="s">
        <v>29</v>
      </c>
      <c r="P1261" s="13">
        <v>45486</v>
      </c>
      <c r="Q1261" s="14">
        <v>45566</v>
      </c>
      <c r="R1261" s="17">
        <f>NETWORKDAYS.INTL(P1262,Q1262,1,CN$3:$CN$18)</f>
        <v>57</v>
      </c>
      <c r="S1261" s="17">
        <f t="shared" si="38"/>
        <v>56</v>
      </c>
      <c r="T1261" s="17">
        <f>NETWORKDAYS.INTL(P1261,N1261,1,$CN$3:CP$18)</f>
        <v>9</v>
      </c>
      <c r="U1261" s="17">
        <f t="shared" si="39"/>
        <v>8</v>
      </c>
    </row>
    <row r="1262" spans="1:21" x14ac:dyDescent="0.3">
      <c r="A1262" s="7" t="s">
        <v>3771</v>
      </c>
      <c r="B1262" s="8">
        <v>45486</v>
      </c>
      <c r="C1262" s="10" t="s">
        <v>3772</v>
      </c>
      <c r="D1262" s="10">
        <v>0</v>
      </c>
      <c r="E1262" s="10" t="s">
        <v>2379</v>
      </c>
      <c r="F1262" s="10" t="s">
        <v>24</v>
      </c>
      <c r="G1262" s="10">
        <v>15</v>
      </c>
      <c r="H1262" s="10" t="s">
        <v>25</v>
      </c>
      <c r="I1262" s="10" t="s">
        <v>25</v>
      </c>
      <c r="J1262" s="10" t="s">
        <v>34</v>
      </c>
      <c r="K1262" s="10" t="s">
        <v>3773</v>
      </c>
      <c r="L1262" s="8">
        <v>45490</v>
      </c>
      <c r="M1262" s="10" t="s">
        <v>551</v>
      </c>
      <c r="N1262" s="8">
        <v>45490</v>
      </c>
      <c r="O1262" s="10" t="s">
        <v>29</v>
      </c>
      <c r="P1262" s="13">
        <v>45486</v>
      </c>
      <c r="Q1262" s="14">
        <v>45566</v>
      </c>
      <c r="R1262" s="17">
        <f>NETWORKDAYS.INTL(P1263,Q1263,1,CN$3:$CN$18)</f>
        <v>57</v>
      </c>
      <c r="S1262" s="17">
        <f t="shared" si="38"/>
        <v>56</v>
      </c>
      <c r="T1262" s="17">
        <f>NETWORKDAYS.INTL(P1262,N1262,1,$CN$3:CP$18)</f>
        <v>3</v>
      </c>
      <c r="U1262" s="17">
        <f t="shared" si="39"/>
        <v>2</v>
      </c>
    </row>
    <row r="1263" spans="1:21" ht="41.4" x14ac:dyDescent="0.3">
      <c r="A1263" s="7" t="s">
        <v>3774</v>
      </c>
      <c r="B1263" s="8">
        <v>45488</v>
      </c>
      <c r="C1263" s="10" t="s">
        <v>3775</v>
      </c>
      <c r="D1263" s="10">
        <v>0</v>
      </c>
      <c r="E1263" s="10" t="s">
        <v>320</v>
      </c>
      <c r="F1263" s="10" t="s">
        <v>24</v>
      </c>
      <c r="G1263" s="10">
        <v>15</v>
      </c>
      <c r="H1263" s="10" t="s">
        <v>25</v>
      </c>
      <c r="I1263" s="10" t="s">
        <v>25</v>
      </c>
      <c r="J1263" s="10" t="s">
        <v>26</v>
      </c>
      <c r="K1263" s="10" t="s">
        <v>3776</v>
      </c>
      <c r="L1263" s="8">
        <v>45491</v>
      </c>
      <c r="M1263" s="10" t="s">
        <v>678</v>
      </c>
      <c r="N1263" s="8">
        <v>45491</v>
      </c>
      <c r="O1263" s="10" t="s">
        <v>29</v>
      </c>
      <c r="P1263" s="13">
        <v>45488</v>
      </c>
      <c r="Q1263" s="14">
        <v>45566</v>
      </c>
      <c r="R1263" s="17">
        <f>NETWORKDAYS.INTL(P1264,Q1264,1,CN$3:$CN$18)</f>
        <v>57</v>
      </c>
      <c r="S1263" s="17">
        <f t="shared" si="38"/>
        <v>56</v>
      </c>
      <c r="T1263" s="17">
        <f>NETWORKDAYS.INTL(P1263,N1263,1,$CN$3:CP$18)</f>
        <v>4</v>
      </c>
      <c r="U1263" s="17">
        <f t="shared" si="39"/>
        <v>3</v>
      </c>
    </row>
    <row r="1264" spans="1:21" x14ac:dyDescent="0.3">
      <c r="A1264" s="7" t="s">
        <v>3777</v>
      </c>
      <c r="B1264" s="8">
        <v>45488</v>
      </c>
      <c r="C1264" s="10" t="s">
        <v>3778</v>
      </c>
      <c r="D1264" s="10">
        <v>0</v>
      </c>
      <c r="E1264" s="10" t="s">
        <v>23</v>
      </c>
      <c r="F1264" s="10" t="s">
        <v>24</v>
      </c>
      <c r="G1264" s="10">
        <v>15</v>
      </c>
      <c r="H1264" s="10" t="s">
        <v>96</v>
      </c>
      <c r="I1264" s="10" t="s">
        <v>96</v>
      </c>
      <c r="J1264" s="10" t="s">
        <v>108</v>
      </c>
      <c r="K1264" s="10" t="s">
        <v>3779</v>
      </c>
      <c r="L1264" s="8">
        <v>45496</v>
      </c>
      <c r="M1264" s="10" t="s">
        <v>910</v>
      </c>
      <c r="N1264" s="8">
        <v>45496</v>
      </c>
      <c r="O1264" s="10" t="s">
        <v>29</v>
      </c>
      <c r="P1264" s="13">
        <v>45488</v>
      </c>
      <c r="Q1264" s="14">
        <v>45566</v>
      </c>
      <c r="R1264" s="17">
        <f>NETWORKDAYS.INTL(P1265,Q1265,1,CN$3:$CN$18)</f>
        <v>57</v>
      </c>
      <c r="S1264" s="17">
        <f t="shared" si="38"/>
        <v>56</v>
      </c>
      <c r="T1264" s="17">
        <f>NETWORKDAYS.INTL(P1264,N1264,1,$CN$3:CP$18)</f>
        <v>7</v>
      </c>
      <c r="U1264" s="17">
        <f t="shared" si="39"/>
        <v>6</v>
      </c>
    </row>
    <row r="1265" spans="1:21" x14ac:dyDescent="0.3">
      <c r="A1265" s="7" t="s">
        <v>3777</v>
      </c>
      <c r="B1265" s="8">
        <v>45488</v>
      </c>
      <c r="C1265" s="10" t="s">
        <v>3778</v>
      </c>
      <c r="D1265" s="10">
        <v>0</v>
      </c>
      <c r="E1265" s="10" t="s">
        <v>23</v>
      </c>
      <c r="F1265" s="10" t="s">
        <v>24</v>
      </c>
      <c r="G1265" s="10">
        <v>15</v>
      </c>
      <c r="H1265" s="10" t="s">
        <v>908</v>
      </c>
      <c r="I1265" s="10" t="s">
        <v>908</v>
      </c>
      <c r="J1265" s="10" t="s">
        <v>34</v>
      </c>
      <c r="K1265" s="10" t="s">
        <v>3779</v>
      </c>
      <c r="L1265" s="8">
        <v>45496</v>
      </c>
      <c r="M1265" s="10" t="s">
        <v>910</v>
      </c>
      <c r="N1265" s="8">
        <v>45496</v>
      </c>
      <c r="O1265" s="10" t="s">
        <v>29</v>
      </c>
      <c r="P1265" s="13">
        <v>45488</v>
      </c>
      <c r="Q1265" s="14">
        <v>45566</v>
      </c>
      <c r="R1265" s="17">
        <f>NETWORKDAYS.INTL(P1266,Q1266,1,CN$3:$CN$18)</f>
        <v>57</v>
      </c>
      <c r="S1265" s="17">
        <f t="shared" si="38"/>
        <v>56</v>
      </c>
      <c r="T1265" s="17">
        <f>NETWORKDAYS.INTL(P1265,N1265,1,$CN$3:CP$18)</f>
        <v>7</v>
      </c>
      <c r="U1265" s="17">
        <f t="shared" si="39"/>
        <v>6</v>
      </c>
    </row>
    <row r="1266" spans="1:21" x14ac:dyDescent="0.3">
      <c r="A1266" s="7" t="s">
        <v>3780</v>
      </c>
      <c r="B1266" s="8">
        <v>45488</v>
      </c>
      <c r="C1266" s="10" t="s">
        <v>3781</v>
      </c>
      <c r="D1266" s="10">
        <v>0</v>
      </c>
      <c r="E1266" s="10" t="s">
        <v>23</v>
      </c>
      <c r="F1266" s="10" t="s">
        <v>24</v>
      </c>
      <c r="G1266" s="10">
        <v>15</v>
      </c>
      <c r="H1266" s="10" t="s">
        <v>25</v>
      </c>
      <c r="I1266" s="10" t="s">
        <v>25</v>
      </c>
      <c r="J1266" s="10" t="s">
        <v>26</v>
      </c>
      <c r="K1266" s="10" t="s">
        <v>3782</v>
      </c>
      <c r="L1266" s="8">
        <v>45492</v>
      </c>
      <c r="M1266" s="10" t="s">
        <v>59</v>
      </c>
      <c r="N1266" s="8">
        <v>45492</v>
      </c>
      <c r="O1266" s="10" t="s">
        <v>29</v>
      </c>
      <c r="P1266" s="13">
        <v>45488</v>
      </c>
      <c r="Q1266" s="14">
        <v>45566</v>
      </c>
      <c r="R1266" s="17">
        <f>NETWORKDAYS.INTL(P1267,Q1267,1,CN$3:$CN$18)</f>
        <v>57</v>
      </c>
      <c r="S1266" s="17">
        <f t="shared" si="38"/>
        <v>56</v>
      </c>
      <c r="T1266" s="17">
        <f>NETWORKDAYS.INTL(P1266,N1266,1,$CN$3:CP$18)</f>
        <v>5</v>
      </c>
      <c r="U1266" s="17">
        <f t="shared" si="39"/>
        <v>4</v>
      </c>
    </row>
    <row r="1267" spans="1:21" ht="27.6" x14ac:dyDescent="0.3">
      <c r="A1267" s="7" t="s">
        <v>3783</v>
      </c>
      <c r="B1267" s="8">
        <v>45488</v>
      </c>
      <c r="C1267" s="10" t="s">
        <v>3784</v>
      </c>
      <c r="D1267" s="10">
        <v>0</v>
      </c>
      <c r="E1267" s="10" t="s">
        <v>320</v>
      </c>
      <c r="F1267" s="10" t="s">
        <v>24</v>
      </c>
      <c r="G1267" s="10">
        <v>15</v>
      </c>
      <c r="H1267" s="10" t="s">
        <v>96</v>
      </c>
      <c r="I1267" s="10" t="s">
        <v>96</v>
      </c>
      <c r="J1267" s="10" t="s">
        <v>26</v>
      </c>
      <c r="K1267" s="10" t="s">
        <v>3785</v>
      </c>
      <c r="L1267" s="8">
        <v>45495</v>
      </c>
      <c r="M1267" s="10" t="s">
        <v>126</v>
      </c>
      <c r="N1267" s="8">
        <v>45497</v>
      </c>
      <c r="O1267" s="10" t="s">
        <v>29</v>
      </c>
      <c r="P1267" s="13">
        <v>45488</v>
      </c>
      <c r="Q1267" s="14">
        <v>45566</v>
      </c>
      <c r="R1267" s="17">
        <f>NETWORKDAYS.INTL(P1268,Q1268,1,CN$3:$CN$18)</f>
        <v>57</v>
      </c>
      <c r="S1267" s="17">
        <f t="shared" si="38"/>
        <v>56</v>
      </c>
      <c r="T1267" s="17">
        <f>NETWORKDAYS.INTL(P1267,N1267,1,$CN$3:CP$18)</f>
        <v>8</v>
      </c>
      <c r="U1267" s="17">
        <f t="shared" si="39"/>
        <v>7</v>
      </c>
    </row>
    <row r="1268" spans="1:21" ht="41.4" x14ac:dyDescent="0.3">
      <c r="A1268" s="7" t="s">
        <v>3786</v>
      </c>
      <c r="B1268" s="8">
        <v>45488</v>
      </c>
      <c r="C1268" s="10" t="s">
        <v>3787</v>
      </c>
      <c r="D1268" s="10">
        <v>0</v>
      </c>
      <c r="E1268" s="10" t="s">
        <v>3203</v>
      </c>
      <c r="F1268" s="10" t="s">
        <v>24</v>
      </c>
      <c r="G1268" s="10">
        <v>10</v>
      </c>
      <c r="H1268" s="10" t="s">
        <v>96</v>
      </c>
      <c r="I1268" s="10" t="s">
        <v>96</v>
      </c>
      <c r="J1268" s="10" t="s">
        <v>108</v>
      </c>
      <c r="K1268" s="10" t="s">
        <v>3788</v>
      </c>
      <c r="L1268" s="8">
        <v>45539</v>
      </c>
      <c r="M1268" s="10" t="s">
        <v>42</v>
      </c>
      <c r="N1268" s="8">
        <v>45539</v>
      </c>
      <c r="O1268" s="10" t="s">
        <v>29</v>
      </c>
      <c r="P1268" s="13">
        <v>45488</v>
      </c>
      <c r="Q1268" s="14">
        <v>45566</v>
      </c>
      <c r="R1268" s="17">
        <f>NETWORKDAYS.INTL(P1269,Q1269,1,CN$3:$CN$18)</f>
        <v>57</v>
      </c>
      <c r="S1268" s="17">
        <f t="shared" si="38"/>
        <v>56</v>
      </c>
      <c r="T1268" s="17">
        <f>NETWORKDAYS.INTL(P1268,N1268,1,$CN$3:CP$18)</f>
        <v>36</v>
      </c>
      <c r="U1268" s="17">
        <f t="shared" si="39"/>
        <v>35</v>
      </c>
    </row>
    <row r="1269" spans="1:21" ht="27.6" x14ac:dyDescent="0.3">
      <c r="A1269" s="7" t="s">
        <v>3789</v>
      </c>
      <c r="B1269" s="8">
        <v>45488</v>
      </c>
      <c r="C1269" s="10" t="s">
        <v>3790</v>
      </c>
      <c r="D1269" s="10">
        <v>0</v>
      </c>
      <c r="E1269" s="10" t="s">
        <v>320</v>
      </c>
      <c r="F1269" s="10" t="s">
        <v>24</v>
      </c>
      <c r="G1269" s="10">
        <v>10</v>
      </c>
      <c r="H1269" s="10" t="s">
        <v>96</v>
      </c>
      <c r="I1269" s="10" t="s">
        <v>96</v>
      </c>
      <c r="J1269" s="10" t="s">
        <v>108</v>
      </c>
      <c r="K1269" s="10" t="s">
        <v>3791</v>
      </c>
      <c r="L1269" s="8">
        <v>45491</v>
      </c>
      <c r="M1269" s="10" t="s">
        <v>42</v>
      </c>
      <c r="N1269" s="8">
        <v>45491</v>
      </c>
      <c r="O1269" s="10" t="s">
        <v>29</v>
      </c>
      <c r="P1269" s="13">
        <v>45488</v>
      </c>
      <c r="Q1269" s="14">
        <v>45566</v>
      </c>
      <c r="R1269" s="17">
        <f>NETWORKDAYS.INTL(P1270,Q1270,1,CN$3:$CN$18)</f>
        <v>57</v>
      </c>
      <c r="S1269" s="17">
        <f t="shared" si="38"/>
        <v>56</v>
      </c>
      <c r="T1269" s="17">
        <f>NETWORKDAYS.INTL(P1269,N1269,1,$CN$3:CP$18)</f>
        <v>4</v>
      </c>
      <c r="U1269" s="17">
        <f t="shared" si="39"/>
        <v>3</v>
      </c>
    </row>
    <row r="1270" spans="1:21" ht="27.6" x14ac:dyDescent="0.3">
      <c r="A1270" s="7" t="s">
        <v>3792</v>
      </c>
      <c r="B1270" s="8">
        <v>45488</v>
      </c>
      <c r="C1270" s="10" t="s">
        <v>3793</v>
      </c>
      <c r="D1270" s="10">
        <v>0</v>
      </c>
      <c r="E1270" s="10" t="s">
        <v>320</v>
      </c>
      <c r="F1270" s="10" t="s">
        <v>24</v>
      </c>
      <c r="G1270" s="10">
        <v>10</v>
      </c>
      <c r="H1270" s="10" t="s">
        <v>96</v>
      </c>
      <c r="I1270" s="10" t="s">
        <v>96</v>
      </c>
      <c r="J1270" s="10" t="s">
        <v>108</v>
      </c>
      <c r="K1270" s="10" t="s">
        <v>3794</v>
      </c>
      <c r="L1270" s="8">
        <v>45491</v>
      </c>
      <c r="M1270" s="10" t="s">
        <v>42</v>
      </c>
      <c r="N1270" s="8">
        <v>45491</v>
      </c>
      <c r="O1270" s="10" t="s">
        <v>29</v>
      </c>
      <c r="P1270" s="13">
        <v>45488</v>
      </c>
      <c r="Q1270" s="14">
        <v>45566</v>
      </c>
      <c r="R1270" s="17">
        <f>NETWORKDAYS.INTL(P1271,Q1271,1,CN$3:$CN$18)</f>
        <v>57</v>
      </c>
      <c r="S1270" s="17">
        <f t="shared" si="38"/>
        <v>55</v>
      </c>
      <c r="T1270" s="17">
        <f>NETWORKDAYS.INTL(P1270,N1270,1,$CN$3:CP$18)</f>
        <v>4</v>
      </c>
      <c r="U1270" s="17">
        <f t="shared" si="39"/>
        <v>3</v>
      </c>
    </row>
    <row r="1271" spans="1:21" ht="27.6" x14ac:dyDescent="0.3">
      <c r="A1271" s="7" t="s">
        <v>3795</v>
      </c>
      <c r="B1271" s="8">
        <v>45488</v>
      </c>
      <c r="C1271" s="10" t="s">
        <v>3796</v>
      </c>
      <c r="D1271" s="10">
        <v>0</v>
      </c>
      <c r="E1271" s="10" t="s">
        <v>320</v>
      </c>
      <c r="F1271" s="10" t="s">
        <v>24</v>
      </c>
      <c r="G1271" s="10">
        <v>10</v>
      </c>
      <c r="H1271" s="10" t="s">
        <v>96</v>
      </c>
      <c r="I1271" s="10" t="s">
        <v>96</v>
      </c>
      <c r="J1271" s="10" t="s">
        <v>108</v>
      </c>
      <c r="K1271" s="10" t="s">
        <v>3797</v>
      </c>
      <c r="L1271" s="8">
        <v>45491</v>
      </c>
      <c r="M1271" s="10" t="s">
        <v>42</v>
      </c>
      <c r="N1271" s="8">
        <v>45491</v>
      </c>
      <c r="O1271" s="10" t="s">
        <v>29</v>
      </c>
      <c r="P1271" s="13">
        <v>45488</v>
      </c>
      <c r="Q1271" s="14">
        <v>45566</v>
      </c>
      <c r="R1271" s="17">
        <f>NETWORKDAYS.INTL(P1272,Q1272,1,CN$3:$CN$18)</f>
        <v>56</v>
      </c>
      <c r="S1271" s="17">
        <f t="shared" si="38"/>
        <v>55</v>
      </c>
      <c r="T1271" s="17">
        <f>NETWORKDAYS.INTL(P1271,N1271,1,$CN$3:CP$18)</f>
        <v>4</v>
      </c>
      <c r="U1271" s="17">
        <f t="shared" si="39"/>
        <v>3</v>
      </c>
    </row>
    <row r="1272" spans="1:21" ht="27.6" x14ac:dyDescent="0.3">
      <c r="A1272" s="7" t="s">
        <v>3798</v>
      </c>
      <c r="B1272" s="8">
        <v>45489</v>
      </c>
      <c r="C1272" s="10" t="s">
        <v>3799</v>
      </c>
      <c r="D1272" s="10">
        <v>15</v>
      </c>
      <c r="E1272" s="10" t="s">
        <v>51</v>
      </c>
      <c r="F1272" s="10" t="s">
        <v>40</v>
      </c>
      <c r="G1272" s="10">
        <v>15</v>
      </c>
      <c r="H1272" s="10" t="s">
        <v>119</v>
      </c>
      <c r="I1272" s="10" t="s">
        <v>119</v>
      </c>
      <c r="J1272" s="10" t="s">
        <v>296</v>
      </c>
      <c r="K1272" s="10" t="s">
        <v>3800</v>
      </c>
      <c r="L1272" s="8">
        <v>45491</v>
      </c>
      <c r="M1272" s="10" t="s">
        <v>130</v>
      </c>
      <c r="N1272" s="8">
        <v>45491</v>
      </c>
      <c r="O1272" s="10" t="s">
        <v>29</v>
      </c>
      <c r="P1272" s="13">
        <v>45489</v>
      </c>
      <c r="Q1272" s="14">
        <v>45566</v>
      </c>
      <c r="R1272" s="17">
        <f>NETWORKDAYS.INTL(P1273,Q1273,1,CN$3:$CN$18)</f>
        <v>56</v>
      </c>
      <c r="S1272" s="17">
        <f t="shared" si="38"/>
        <v>55</v>
      </c>
      <c r="T1272" s="17">
        <f>NETWORKDAYS.INTL(P1272,N1272,1,$CN$3:CP$18)</f>
        <v>3</v>
      </c>
      <c r="U1272" s="17">
        <f t="shared" si="39"/>
        <v>2</v>
      </c>
    </row>
    <row r="1273" spans="1:21" ht="27.6" x14ac:dyDescent="0.3">
      <c r="A1273" s="7" t="s">
        <v>3801</v>
      </c>
      <c r="B1273" s="8">
        <v>45489</v>
      </c>
      <c r="C1273" s="10" t="s">
        <v>3802</v>
      </c>
      <c r="D1273" s="10">
        <v>6</v>
      </c>
      <c r="E1273" s="10" t="s">
        <v>51</v>
      </c>
      <c r="F1273" s="10" t="s">
        <v>40</v>
      </c>
      <c r="G1273" s="10">
        <v>15</v>
      </c>
      <c r="H1273" s="10" t="s">
        <v>96</v>
      </c>
      <c r="I1273" s="10" t="s">
        <v>96</v>
      </c>
      <c r="J1273" s="10" t="s">
        <v>26</v>
      </c>
      <c r="K1273" s="10" t="s">
        <v>3803</v>
      </c>
      <c r="L1273" s="8">
        <v>45496</v>
      </c>
      <c r="M1273" s="10" t="s">
        <v>126</v>
      </c>
      <c r="N1273" s="8">
        <v>45496</v>
      </c>
      <c r="O1273" s="10" t="s">
        <v>29</v>
      </c>
      <c r="P1273" s="13">
        <v>45489</v>
      </c>
      <c r="Q1273" s="14">
        <v>45566</v>
      </c>
      <c r="R1273" s="17">
        <f>NETWORKDAYS.INTL(P1274,Q1274,1,CN$3:$CN$18)</f>
        <v>56</v>
      </c>
      <c r="S1273" s="17">
        <f t="shared" si="38"/>
        <v>55</v>
      </c>
      <c r="T1273" s="17">
        <f>NETWORKDAYS.INTL(P1273,N1273,1,$CN$3:CP$18)</f>
        <v>6</v>
      </c>
      <c r="U1273" s="17">
        <f t="shared" si="39"/>
        <v>5</v>
      </c>
    </row>
    <row r="1274" spans="1:21" x14ac:dyDescent="0.3">
      <c r="A1274" s="7" t="s">
        <v>3804</v>
      </c>
      <c r="B1274" s="8">
        <v>45489</v>
      </c>
      <c r="C1274" s="10" t="s">
        <v>3805</v>
      </c>
      <c r="D1274" s="10">
        <v>2</v>
      </c>
      <c r="E1274" s="10" t="s">
        <v>51</v>
      </c>
      <c r="F1274" s="10" t="s">
        <v>40</v>
      </c>
      <c r="G1274" s="10">
        <v>15</v>
      </c>
      <c r="H1274" s="10" t="s">
        <v>96</v>
      </c>
      <c r="I1274" s="10" t="s">
        <v>96</v>
      </c>
      <c r="J1274" s="10" t="s">
        <v>108</v>
      </c>
      <c r="K1274" s="10" t="s">
        <v>3806</v>
      </c>
      <c r="L1274" s="8">
        <v>45489</v>
      </c>
      <c r="M1274" s="10" t="s">
        <v>42</v>
      </c>
      <c r="N1274" s="8">
        <v>45489</v>
      </c>
      <c r="O1274" s="10" t="s">
        <v>29</v>
      </c>
      <c r="P1274" s="13">
        <v>45489</v>
      </c>
      <c r="Q1274" s="14">
        <v>45566</v>
      </c>
      <c r="R1274" s="17">
        <f>NETWORKDAYS.INTL(P1275,Q1275,1,CN$3:$CN$18)</f>
        <v>56</v>
      </c>
      <c r="S1274" s="17">
        <f t="shared" si="38"/>
        <v>55</v>
      </c>
      <c r="T1274" s="17">
        <f>NETWORKDAYS.INTL(P1274,N1274,1,$CN$3:CP$18)</f>
        <v>1</v>
      </c>
      <c r="U1274" s="17">
        <f t="shared" si="39"/>
        <v>0</v>
      </c>
    </row>
    <row r="1275" spans="1:21" x14ac:dyDescent="0.3">
      <c r="A1275" s="7" t="s">
        <v>3807</v>
      </c>
      <c r="B1275" s="8">
        <v>45489</v>
      </c>
      <c r="C1275" s="10" t="s">
        <v>3808</v>
      </c>
      <c r="D1275" s="10">
        <v>1</v>
      </c>
      <c r="E1275" s="10" t="s">
        <v>45</v>
      </c>
      <c r="F1275" s="10" t="s">
        <v>57</v>
      </c>
      <c r="G1275" s="10">
        <v>15</v>
      </c>
      <c r="H1275" s="10" t="s">
        <v>25</v>
      </c>
      <c r="I1275" s="10" t="s">
        <v>25</v>
      </c>
      <c r="J1275" s="10" t="s">
        <v>34</v>
      </c>
      <c r="K1275" s="10" t="s">
        <v>3809</v>
      </c>
      <c r="L1275" s="8">
        <v>45490</v>
      </c>
      <c r="M1275" s="10" t="s">
        <v>53</v>
      </c>
      <c r="N1275" s="8">
        <v>45490</v>
      </c>
      <c r="O1275" s="10" t="s">
        <v>29</v>
      </c>
      <c r="P1275" s="13">
        <v>45489</v>
      </c>
      <c r="Q1275" s="14">
        <v>45566</v>
      </c>
      <c r="R1275" s="17">
        <f>NETWORKDAYS.INTL(P1276,Q1276,1,CN$3:$CN$18)</f>
        <v>56</v>
      </c>
      <c r="S1275" s="17">
        <f t="shared" si="38"/>
        <v>55</v>
      </c>
      <c r="T1275" s="17">
        <f>NETWORKDAYS.INTL(P1275,N1275,1,$CN$3:CP$18)</f>
        <v>2</v>
      </c>
      <c r="U1275" s="17">
        <f t="shared" si="39"/>
        <v>1</v>
      </c>
    </row>
    <row r="1276" spans="1:21" x14ac:dyDescent="0.3">
      <c r="A1276" s="7" t="s">
        <v>3810</v>
      </c>
      <c r="B1276" s="8">
        <v>45489</v>
      </c>
      <c r="C1276" s="10" t="s">
        <v>3811</v>
      </c>
      <c r="D1276" s="10">
        <v>3</v>
      </c>
      <c r="E1276" s="10" t="s">
        <v>51</v>
      </c>
      <c r="F1276" s="10" t="s">
        <v>40</v>
      </c>
      <c r="G1276" s="10">
        <v>15</v>
      </c>
      <c r="H1276" s="10" t="s">
        <v>25</v>
      </c>
      <c r="I1276" s="10" t="s">
        <v>25</v>
      </c>
      <c r="J1276" s="10" t="s">
        <v>34</v>
      </c>
      <c r="K1276" s="10" t="s">
        <v>3812</v>
      </c>
      <c r="L1276" s="8">
        <v>45489</v>
      </c>
      <c r="M1276" s="10" t="s">
        <v>53</v>
      </c>
      <c r="N1276" s="8">
        <v>45489</v>
      </c>
      <c r="O1276" s="10" t="s">
        <v>29</v>
      </c>
      <c r="P1276" s="13">
        <v>45489</v>
      </c>
      <c r="Q1276" s="14">
        <v>45566</v>
      </c>
      <c r="R1276" s="17">
        <f>NETWORKDAYS.INTL(P1277,Q1277,1,CN$3:$CN$18)</f>
        <v>56</v>
      </c>
      <c r="S1276" s="17">
        <f t="shared" si="38"/>
        <v>55</v>
      </c>
      <c r="T1276" s="17">
        <f>NETWORKDAYS.INTL(P1276,N1276,1,$CN$3:CP$18)</f>
        <v>1</v>
      </c>
      <c r="U1276" s="17">
        <f t="shared" si="39"/>
        <v>0</v>
      </c>
    </row>
    <row r="1277" spans="1:21" ht="55.2" x14ac:dyDescent="0.3">
      <c r="A1277" s="7" t="s">
        <v>3813</v>
      </c>
      <c r="B1277" s="8">
        <v>45489</v>
      </c>
      <c r="C1277" s="10" t="s">
        <v>3814</v>
      </c>
      <c r="D1277" s="10">
        <v>15</v>
      </c>
      <c r="E1277" s="10" t="s">
        <v>68</v>
      </c>
      <c r="F1277" s="10" t="s">
        <v>40</v>
      </c>
      <c r="G1277" s="10">
        <v>3</v>
      </c>
      <c r="H1277" s="10" t="s">
        <v>25</v>
      </c>
      <c r="I1277" s="10" t="s">
        <v>25</v>
      </c>
      <c r="J1277" s="10" t="s">
        <v>34</v>
      </c>
      <c r="K1277" s="10" t="s">
        <v>3815</v>
      </c>
      <c r="L1277" s="8">
        <v>45495</v>
      </c>
      <c r="M1277" s="10" t="s">
        <v>36</v>
      </c>
      <c r="N1277" s="8">
        <v>45495</v>
      </c>
      <c r="O1277" s="10" t="s">
        <v>29</v>
      </c>
      <c r="P1277" s="13">
        <v>45489</v>
      </c>
      <c r="Q1277" s="14">
        <v>45566</v>
      </c>
      <c r="R1277" s="17">
        <f>NETWORKDAYS.INTL(P1278,Q1278,1,CN$3:$CN$18)</f>
        <v>56</v>
      </c>
      <c r="S1277" s="17">
        <f t="shared" si="38"/>
        <v>55</v>
      </c>
      <c r="T1277" s="17">
        <f>NETWORKDAYS.INTL(P1277,N1277,1,$CN$3:CP$18)</f>
        <v>5</v>
      </c>
      <c r="U1277" s="17">
        <f t="shared" si="39"/>
        <v>4</v>
      </c>
    </row>
    <row r="1278" spans="1:21" ht="27.6" x14ac:dyDescent="0.3">
      <c r="A1278" s="7" t="s">
        <v>3816</v>
      </c>
      <c r="B1278" s="8">
        <v>45489</v>
      </c>
      <c r="C1278" s="10" t="s">
        <v>3817</v>
      </c>
      <c r="D1278" s="10">
        <v>2</v>
      </c>
      <c r="E1278" s="10" t="s">
        <v>2620</v>
      </c>
      <c r="F1278" s="10" t="s">
        <v>40</v>
      </c>
      <c r="G1278" s="10">
        <v>15</v>
      </c>
      <c r="H1278" s="10" t="s">
        <v>96</v>
      </c>
      <c r="I1278" s="10" t="s">
        <v>96</v>
      </c>
      <c r="J1278" s="10" t="s">
        <v>108</v>
      </c>
      <c r="K1278" s="10" t="s">
        <v>3818</v>
      </c>
      <c r="L1278" s="8">
        <v>45539</v>
      </c>
      <c r="M1278" s="10" t="s">
        <v>42</v>
      </c>
      <c r="N1278" s="8">
        <v>45539</v>
      </c>
      <c r="O1278" s="10" t="s">
        <v>29</v>
      </c>
      <c r="P1278" s="13">
        <v>45489</v>
      </c>
      <c r="Q1278" s="14">
        <v>45566</v>
      </c>
      <c r="R1278" s="17">
        <f>NETWORKDAYS.INTL(P1279,Q1279,1,CN$3:$CN$18)</f>
        <v>56</v>
      </c>
      <c r="S1278" s="17">
        <f t="shared" si="38"/>
        <v>55</v>
      </c>
      <c r="T1278" s="17">
        <f>NETWORKDAYS.INTL(P1278,N1278,1,$CN$3:CP$18)</f>
        <v>35</v>
      </c>
      <c r="U1278" s="17">
        <f t="shared" si="39"/>
        <v>34</v>
      </c>
    </row>
    <row r="1279" spans="1:21" ht="27.6" x14ac:dyDescent="0.3">
      <c r="A1279" s="7" t="s">
        <v>3819</v>
      </c>
      <c r="B1279" s="8">
        <v>45489</v>
      </c>
      <c r="C1279" s="10" t="s">
        <v>3820</v>
      </c>
      <c r="D1279" s="10">
        <v>6</v>
      </c>
      <c r="E1279" s="10" t="s">
        <v>51</v>
      </c>
      <c r="F1279" s="10" t="s">
        <v>57</v>
      </c>
      <c r="G1279" s="10">
        <v>15</v>
      </c>
      <c r="H1279" s="10" t="s">
        <v>25</v>
      </c>
      <c r="I1279" s="10" t="s">
        <v>25</v>
      </c>
      <c r="J1279" s="10" t="s">
        <v>26</v>
      </c>
      <c r="K1279" s="10" t="s">
        <v>3821</v>
      </c>
      <c r="L1279" s="8">
        <v>45499</v>
      </c>
      <c r="M1279" s="10" t="s">
        <v>77</v>
      </c>
      <c r="N1279" s="8">
        <v>45499</v>
      </c>
      <c r="O1279" s="10" t="s">
        <v>29</v>
      </c>
      <c r="P1279" s="13">
        <v>45489</v>
      </c>
      <c r="Q1279" s="14">
        <v>45566</v>
      </c>
      <c r="R1279" s="17">
        <f>NETWORKDAYS.INTL(P1280,Q1280,1,CN$3:$CN$18)</f>
        <v>56</v>
      </c>
      <c r="S1279" s="17">
        <f t="shared" si="38"/>
        <v>55</v>
      </c>
      <c r="T1279" s="17">
        <f>NETWORKDAYS.INTL(P1279,N1279,1,$CN$3:CP$18)</f>
        <v>9</v>
      </c>
      <c r="U1279" s="17">
        <f t="shared" si="39"/>
        <v>8</v>
      </c>
    </row>
    <row r="1280" spans="1:21" ht="27.6" x14ac:dyDescent="0.3">
      <c r="A1280" s="7" t="s">
        <v>3822</v>
      </c>
      <c r="B1280" s="8">
        <v>45489</v>
      </c>
      <c r="C1280" s="10" t="s">
        <v>3823</v>
      </c>
      <c r="D1280" s="10">
        <v>4</v>
      </c>
      <c r="E1280" s="10" t="s">
        <v>51</v>
      </c>
      <c r="F1280" s="10" t="s">
        <v>40</v>
      </c>
      <c r="G1280" s="10">
        <v>15</v>
      </c>
      <c r="H1280" s="10" t="s">
        <v>96</v>
      </c>
      <c r="I1280" s="10" t="s">
        <v>96</v>
      </c>
      <c r="J1280" s="10" t="s">
        <v>108</v>
      </c>
      <c r="K1280" s="10" t="s">
        <v>3824</v>
      </c>
      <c r="L1280" s="8">
        <v>45489</v>
      </c>
      <c r="M1280" s="10" t="s">
        <v>42</v>
      </c>
      <c r="N1280" s="8">
        <v>45489</v>
      </c>
      <c r="O1280" s="10" t="s">
        <v>29</v>
      </c>
      <c r="P1280" s="13">
        <v>45489</v>
      </c>
      <c r="Q1280" s="14">
        <v>45566</v>
      </c>
      <c r="R1280" s="17">
        <f>NETWORKDAYS.INTL(P1281,Q1281,1,CN$3:$CN$18)</f>
        <v>56</v>
      </c>
      <c r="S1280" s="17">
        <f t="shared" si="38"/>
        <v>55</v>
      </c>
      <c r="T1280" s="17">
        <f>NETWORKDAYS.INTL(P1280,N1280,1,$CN$3:CP$18)</f>
        <v>1</v>
      </c>
      <c r="U1280" s="17">
        <f t="shared" si="39"/>
        <v>0</v>
      </c>
    </row>
    <row r="1281" spans="1:21" ht="27.6" x14ac:dyDescent="0.3">
      <c r="A1281" s="7" t="s">
        <v>3825</v>
      </c>
      <c r="B1281" s="8">
        <v>45489</v>
      </c>
      <c r="C1281" s="10" t="s">
        <v>3826</v>
      </c>
      <c r="D1281" s="10">
        <v>8</v>
      </c>
      <c r="E1281" s="10" t="s">
        <v>45</v>
      </c>
      <c r="F1281" s="10" t="s">
        <v>57</v>
      </c>
      <c r="G1281" s="10">
        <v>15</v>
      </c>
      <c r="H1281" s="10" t="s">
        <v>25</v>
      </c>
      <c r="I1281" s="10" t="s">
        <v>25</v>
      </c>
      <c r="J1281" s="10" t="s">
        <v>34</v>
      </c>
      <c r="K1281" s="10" t="s">
        <v>3827</v>
      </c>
      <c r="L1281" s="8">
        <v>45510</v>
      </c>
      <c r="M1281" s="10" t="s">
        <v>156</v>
      </c>
      <c r="N1281" s="8">
        <v>45510</v>
      </c>
      <c r="O1281" s="10" t="s">
        <v>29</v>
      </c>
      <c r="P1281" s="13">
        <v>45489</v>
      </c>
      <c r="Q1281" s="14">
        <v>45566</v>
      </c>
      <c r="R1281" s="17">
        <f>NETWORKDAYS.INTL(P1282,Q1282,1,CN$3:$CN$18)</f>
        <v>56</v>
      </c>
      <c r="S1281" s="17">
        <f t="shared" si="38"/>
        <v>55</v>
      </c>
      <c r="T1281" s="17">
        <f>NETWORKDAYS.INTL(P1281,N1281,1,$CN$3:CP$18)</f>
        <v>16</v>
      </c>
      <c r="U1281" s="17">
        <f t="shared" si="39"/>
        <v>15</v>
      </c>
    </row>
    <row r="1282" spans="1:21" ht="27.6" x14ac:dyDescent="0.3">
      <c r="A1282" s="7" t="s">
        <v>3828</v>
      </c>
      <c r="B1282" s="8">
        <v>45489</v>
      </c>
      <c r="C1282" s="10" t="s">
        <v>3829</v>
      </c>
      <c r="D1282" s="10">
        <v>0</v>
      </c>
      <c r="E1282" s="10" t="s">
        <v>320</v>
      </c>
      <c r="F1282" s="10" t="s">
        <v>24</v>
      </c>
      <c r="G1282" s="10">
        <v>15</v>
      </c>
      <c r="H1282" s="10" t="s">
        <v>25</v>
      </c>
      <c r="I1282" s="10" t="s">
        <v>25</v>
      </c>
      <c r="J1282" s="10" t="s">
        <v>34</v>
      </c>
      <c r="K1282" s="10" t="s">
        <v>3830</v>
      </c>
      <c r="L1282" s="8">
        <v>45490</v>
      </c>
      <c r="M1282" s="10" t="s">
        <v>42</v>
      </c>
      <c r="N1282" s="8">
        <v>45490</v>
      </c>
      <c r="O1282" s="10" t="s">
        <v>29</v>
      </c>
      <c r="P1282" s="13">
        <v>45489</v>
      </c>
      <c r="Q1282" s="14">
        <v>45566</v>
      </c>
      <c r="R1282" s="17">
        <f>NETWORKDAYS.INTL(P1283,Q1283,1,CN$3:$CN$18)</f>
        <v>56</v>
      </c>
      <c r="S1282" s="17">
        <f t="shared" si="38"/>
        <v>55</v>
      </c>
      <c r="T1282" s="17">
        <f>NETWORKDAYS.INTL(P1282,N1282,1,$CN$3:CP$18)</f>
        <v>2</v>
      </c>
      <c r="U1282" s="17">
        <f t="shared" si="39"/>
        <v>1</v>
      </c>
    </row>
    <row r="1283" spans="1:21" x14ac:dyDescent="0.3">
      <c r="A1283" s="7" t="s">
        <v>3831</v>
      </c>
      <c r="B1283" s="8">
        <v>45489</v>
      </c>
      <c r="C1283" s="10" t="s">
        <v>414</v>
      </c>
      <c r="D1283" s="10">
        <v>15</v>
      </c>
      <c r="E1283" s="10" t="s">
        <v>68</v>
      </c>
      <c r="F1283" s="10" t="s">
        <v>40</v>
      </c>
      <c r="G1283" s="10">
        <v>15</v>
      </c>
      <c r="H1283" s="10" t="s">
        <v>25</v>
      </c>
      <c r="I1283" s="10" t="s">
        <v>25</v>
      </c>
      <c r="J1283" s="10" t="s">
        <v>34</v>
      </c>
      <c r="K1283" s="10" t="s">
        <v>3832</v>
      </c>
      <c r="L1283" s="8">
        <v>45489</v>
      </c>
      <c r="M1283" s="10" t="s">
        <v>53</v>
      </c>
      <c r="N1283" s="8">
        <v>45489</v>
      </c>
      <c r="O1283" s="10" t="s">
        <v>29</v>
      </c>
      <c r="P1283" s="13">
        <v>45489</v>
      </c>
      <c r="Q1283" s="14">
        <v>45566</v>
      </c>
      <c r="R1283" s="17">
        <f>NETWORKDAYS.INTL(P1284,Q1284,1,CN$3:$CN$18)</f>
        <v>56</v>
      </c>
      <c r="S1283" s="17">
        <f t="shared" ref="S1283:S1346" si="40">+R1284-1</f>
        <v>55</v>
      </c>
      <c r="T1283" s="17">
        <f>NETWORKDAYS.INTL(P1283,N1283,1,$CN$3:CP$18)</f>
        <v>1</v>
      </c>
      <c r="U1283" s="17">
        <f t="shared" ref="U1283:U1346" si="41">+T1283-1</f>
        <v>0</v>
      </c>
    </row>
    <row r="1284" spans="1:21" ht="27.6" x14ac:dyDescent="0.3">
      <c r="A1284" s="7" t="s">
        <v>3833</v>
      </c>
      <c r="B1284" s="8">
        <v>45489</v>
      </c>
      <c r="C1284" s="10" t="s">
        <v>3834</v>
      </c>
      <c r="D1284" s="10">
        <v>6</v>
      </c>
      <c r="E1284" s="10" t="s">
        <v>51</v>
      </c>
      <c r="F1284" s="10" t="s">
        <v>40</v>
      </c>
      <c r="G1284" s="10">
        <v>15</v>
      </c>
      <c r="H1284" s="10" t="s">
        <v>96</v>
      </c>
      <c r="I1284" s="10" t="s">
        <v>96</v>
      </c>
      <c r="J1284" s="10" t="s">
        <v>108</v>
      </c>
      <c r="K1284" s="10" t="s">
        <v>3835</v>
      </c>
      <c r="L1284" s="8">
        <v>45506</v>
      </c>
      <c r="M1284" s="10" t="s">
        <v>42</v>
      </c>
      <c r="N1284" s="8">
        <v>45506</v>
      </c>
      <c r="O1284" s="10" t="s">
        <v>29</v>
      </c>
      <c r="P1284" s="13">
        <v>45489</v>
      </c>
      <c r="Q1284" s="14">
        <v>45566</v>
      </c>
      <c r="R1284" s="17">
        <f>NETWORKDAYS.INTL(P1285,Q1285,1,CN$3:$CN$18)</f>
        <v>56</v>
      </c>
      <c r="S1284" s="17">
        <f t="shared" si="40"/>
        <v>55</v>
      </c>
      <c r="T1284" s="17">
        <f>NETWORKDAYS.INTL(P1284,N1284,1,$CN$3:CP$18)</f>
        <v>14</v>
      </c>
      <c r="U1284" s="17">
        <f t="shared" si="41"/>
        <v>13</v>
      </c>
    </row>
    <row r="1285" spans="1:21" x14ac:dyDescent="0.3">
      <c r="A1285" s="7" t="s">
        <v>3836</v>
      </c>
      <c r="B1285" s="8">
        <v>45489</v>
      </c>
      <c r="C1285" s="10" t="s">
        <v>3837</v>
      </c>
      <c r="D1285" s="10">
        <v>0</v>
      </c>
      <c r="E1285" s="10" t="s">
        <v>23</v>
      </c>
      <c r="F1285" s="10" t="s">
        <v>24</v>
      </c>
      <c r="G1285" s="10">
        <v>15</v>
      </c>
      <c r="H1285" s="10" t="s">
        <v>25</v>
      </c>
      <c r="I1285" s="10" t="s">
        <v>25</v>
      </c>
      <c r="J1285" s="10" t="s">
        <v>34</v>
      </c>
      <c r="K1285" s="10" t="s">
        <v>3838</v>
      </c>
      <c r="L1285" s="8">
        <v>45497</v>
      </c>
      <c r="M1285" s="10" t="s">
        <v>110</v>
      </c>
      <c r="N1285" s="8">
        <v>45531</v>
      </c>
      <c r="O1285" s="10" t="s">
        <v>29</v>
      </c>
      <c r="P1285" s="13">
        <v>45489</v>
      </c>
      <c r="Q1285" s="14">
        <v>45566</v>
      </c>
      <c r="R1285" s="17">
        <f>NETWORKDAYS.INTL(P1286,Q1286,1,CN$3:$CN$18)</f>
        <v>56</v>
      </c>
      <c r="S1285" s="17">
        <f t="shared" si="40"/>
        <v>55</v>
      </c>
      <c r="T1285" s="17">
        <f>NETWORKDAYS.INTL(P1285,N1285,1,$CN$3:CP$18)</f>
        <v>29</v>
      </c>
      <c r="U1285" s="17">
        <f t="shared" si="41"/>
        <v>28</v>
      </c>
    </row>
    <row r="1286" spans="1:21" ht="27.6" x14ac:dyDescent="0.3">
      <c r="A1286" s="7" t="s">
        <v>3839</v>
      </c>
      <c r="B1286" s="8">
        <v>45489</v>
      </c>
      <c r="C1286" s="10" t="s">
        <v>3840</v>
      </c>
      <c r="D1286" s="10">
        <v>3</v>
      </c>
      <c r="E1286" s="10" t="s">
        <v>68</v>
      </c>
      <c r="F1286" s="10" t="s">
        <v>40</v>
      </c>
      <c r="G1286" s="10">
        <v>15</v>
      </c>
      <c r="H1286" s="10" t="s">
        <v>25</v>
      </c>
      <c r="I1286" s="10" t="s">
        <v>25</v>
      </c>
      <c r="J1286" s="10" t="s">
        <v>26</v>
      </c>
      <c r="K1286" s="10" t="s">
        <v>3841</v>
      </c>
      <c r="L1286" s="8">
        <v>45490</v>
      </c>
      <c r="M1286" s="10" t="s">
        <v>89</v>
      </c>
      <c r="N1286" s="8">
        <v>45490</v>
      </c>
      <c r="O1286" s="10" t="s">
        <v>29</v>
      </c>
      <c r="P1286" s="13">
        <v>45489</v>
      </c>
      <c r="Q1286" s="14">
        <v>45566</v>
      </c>
      <c r="R1286" s="17">
        <f>NETWORKDAYS.INTL(P1287,Q1287,1,CN$3:$CN$18)</f>
        <v>56</v>
      </c>
      <c r="S1286" s="17">
        <f t="shared" si="40"/>
        <v>55</v>
      </c>
      <c r="T1286" s="17">
        <f>NETWORKDAYS.INTL(P1286,N1286,1,$CN$3:CP$18)</f>
        <v>2</v>
      </c>
      <c r="U1286" s="17">
        <f t="shared" si="41"/>
        <v>1</v>
      </c>
    </row>
    <row r="1287" spans="1:21" x14ac:dyDescent="0.3">
      <c r="A1287" s="7" t="s">
        <v>3842</v>
      </c>
      <c r="B1287" s="8">
        <v>45489</v>
      </c>
      <c r="C1287" s="10" t="s">
        <v>3843</v>
      </c>
      <c r="D1287" s="10">
        <v>12</v>
      </c>
      <c r="E1287" s="10" t="s">
        <v>51</v>
      </c>
      <c r="F1287" s="10" t="s">
        <v>40</v>
      </c>
      <c r="G1287" s="10">
        <v>15</v>
      </c>
      <c r="H1287" s="10" t="s">
        <v>25</v>
      </c>
      <c r="I1287" s="10" t="s">
        <v>25</v>
      </c>
      <c r="J1287" s="10" t="s">
        <v>34</v>
      </c>
      <c r="K1287" s="10" t="s">
        <v>3844</v>
      </c>
      <c r="L1287" s="8">
        <v>45510</v>
      </c>
      <c r="M1287" s="10" t="s">
        <v>42</v>
      </c>
      <c r="N1287" s="8">
        <v>45510</v>
      </c>
      <c r="O1287" s="10" t="s">
        <v>29</v>
      </c>
      <c r="P1287" s="13">
        <v>45489</v>
      </c>
      <c r="Q1287" s="14">
        <v>45566</v>
      </c>
      <c r="R1287" s="17">
        <f>NETWORKDAYS.INTL(P1288,Q1288,1,CN$3:$CN$18)</f>
        <v>56</v>
      </c>
      <c r="S1287" s="17">
        <f t="shared" si="40"/>
        <v>55</v>
      </c>
      <c r="T1287" s="17">
        <f>NETWORKDAYS.INTL(P1287,N1287,1,$CN$3:CP$18)</f>
        <v>16</v>
      </c>
      <c r="U1287" s="17">
        <f t="shared" si="41"/>
        <v>15</v>
      </c>
    </row>
    <row r="1288" spans="1:21" x14ac:dyDescent="0.3">
      <c r="A1288" s="7" t="s">
        <v>3845</v>
      </c>
      <c r="B1288" s="8">
        <v>45489</v>
      </c>
      <c r="C1288" s="10" t="s">
        <v>3846</v>
      </c>
      <c r="D1288" s="10">
        <v>2</v>
      </c>
      <c r="E1288" s="10" t="s">
        <v>178</v>
      </c>
      <c r="F1288" s="10" t="s">
        <v>40</v>
      </c>
      <c r="G1288" s="10">
        <v>15</v>
      </c>
      <c r="H1288" s="10" t="s">
        <v>25</v>
      </c>
      <c r="I1288" s="10" t="s">
        <v>25</v>
      </c>
      <c r="J1288" s="10" t="s">
        <v>26</v>
      </c>
      <c r="K1288" s="10" t="s">
        <v>3847</v>
      </c>
      <c r="L1288" s="8">
        <v>45503</v>
      </c>
      <c r="M1288" s="10" t="s">
        <v>432</v>
      </c>
      <c r="N1288" s="8">
        <v>45504</v>
      </c>
      <c r="O1288" s="10" t="s">
        <v>29</v>
      </c>
      <c r="P1288" s="13">
        <v>45489</v>
      </c>
      <c r="Q1288" s="14">
        <v>45566</v>
      </c>
      <c r="R1288" s="17">
        <f>NETWORKDAYS.INTL(P1289,Q1289,1,CN$3:$CN$18)</f>
        <v>56</v>
      </c>
      <c r="S1288" s="17">
        <f t="shared" si="40"/>
        <v>55</v>
      </c>
      <c r="T1288" s="17">
        <f>NETWORKDAYS.INTL(P1288,N1288,1,$CN$3:CP$18)</f>
        <v>12</v>
      </c>
      <c r="U1288" s="17">
        <f t="shared" si="41"/>
        <v>11</v>
      </c>
    </row>
    <row r="1289" spans="1:21" ht="55.2" x14ac:dyDescent="0.3">
      <c r="A1289" s="7" t="s">
        <v>3848</v>
      </c>
      <c r="B1289" s="8">
        <v>45489</v>
      </c>
      <c r="C1289" s="10" t="s">
        <v>3849</v>
      </c>
      <c r="D1289" s="10">
        <v>2</v>
      </c>
      <c r="E1289" s="10" t="s">
        <v>51</v>
      </c>
      <c r="F1289" s="10" t="s">
        <v>40</v>
      </c>
      <c r="G1289" s="10">
        <v>15</v>
      </c>
      <c r="H1289" s="10" t="s">
        <v>25</v>
      </c>
      <c r="I1289" s="10" t="s">
        <v>25</v>
      </c>
      <c r="J1289" s="10" t="s">
        <v>34</v>
      </c>
      <c r="K1289" s="10" t="s">
        <v>3850</v>
      </c>
      <c r="L1289" s="8">
        <v>45491</v>
      </c>
      <c r="M1289" s="10" t="s">
        <v>219</v>
      </c>
      <c r="N1289" s="8">
        <v>45491</v>
      </c>
      <c r="O1289" s="10" t="s">
        <v>29</v>
      </c>
      <c r="P1289" s="13">
        <v>45489</v>
      </c>
      <c r="Q1289" s="14">
        <v>45566</v>
      </c>
      <c r="R1289" s="17">
        <f>NETWORKDAYS.INTL(P1290,Q1290,1,CN$3:$CN$18)</f>
        <v>56</v>
      </c>
      <c r="S1289" s="17">
        <f t="shared" si="40"/>
        <v>55</v>
      </c>
      <c r="T1289" s="17">
        <f>NETWORKDAYS.INTL(P1289,N1289,1,$CN$3:CP$18)</f>
        <v>3</v>
      </c>
      <c r="U1289" s="17">
        <f t="shared" si="41"/>
        <v>2</v>
      </c>
    </row>
    <row r="1290" spans="1:21" x14ac:dyDescent="0.3">
      <c r="A1290" s="7" t="s">
        <v>3851</v>
      </c>
      <c r="B1290" s="8">
        <v>45489</v>
      </c>
      <c r="C1290" s="10" t="s">
        <v>3852</v>
      </c>
      <c r="D1290" s="10">
        <v>5</v>
      </c>
      <c r="E1290" s="10" t="s">
        <v>51</v>
      </c>
      <c r="F1290" s="10" t="s">
        <v>40</v>
      </c>
      <c r="G1290" s="10">
        <v>15</v>
      </c>
      <c r="H1290" s="10" t="s">
        <v>25</v>
      </c>
      <c r="I1290" s="10" t="s">
        <v>25</v>
      </c>
      <c r="J1290" s="10" t="s">
        <v>34</v>
      </c>
      <c r="K1290" s="10" t="s">
        <v>3853</v>
      </c>
      <c r="L1290" s="8">
        <v>45510</v>
      </c>
      <c r="M1290" s="10" t="s">
        <v>42</v>
      </c>
      <c r="N1290" s="8">
        <v>45510</v>
      </c>
      <c r="O1290" s="10" t="s">
        <v>29</v>
      </c>
      <c r="P1290" s="13">
        <v>45489</v>
      </c>
      <c r="Q1290" s="14">
        <v>45566</v>
      </c>
      <c r="R1290" s="17">
        <f>NETWORKDAYS.INTL(P1291,Q1291,1,CN$3:$CN$18)</f>
        <v>56</v>
      </c>
      <c r="S1290" s="17">
        <f t="shared" si="40"/>
        <v>55</v>
      </c>
      <c r="T1290" s="17">
        <f>NETWORKDAYS.INTL(P1290,N1290,1,$CN$3:CP$18)</f>
        <v>16</v>
      </c>
      <c r="U1290" s="17">
        <f t="shared" si="41"/>
        <v>15</v>
      </c>
    </row>
    <row r="1291" spans="1:21" ht="27.6" x14ac:dyDescent="0.3">
      <c r="A1291" s="7" t="s">
        <v>3854</v>
      </c>
      <c r="B1291" s="8">
        <v>45489</v>
      </c>
      <c r="C1291" s="10" t="s">
        <v>3855</v>
      </c>
      <c r="D1291" s="10">
        <v>2</v>
      </c>
      <c r="E1291" s="10" t="s">
        <v>51</v>
      </c>
      <c r="F1291" s="10" t="s">
        <v>40</v>
      </c>
      <c r="G1291" s="10">
        <v>15</v>
      </c>
      <c r="H1291" s="10" t="s">
        <v>25</v>
      </c>
      <c r="I1291" s="10" t="s">
        <v>25</v>
      </c>
      <c r="J1291" s="10" t="s">
        <v>34</v>
      </c>
      <c r="K1291" s="10" t="s">
        <v>3856</v>
      </c>
      <c r="L1291" s="8">
        <v>45490</v>
      </c>
      <c r="M1291" s="10" t="s">
        <v>1375</v>
      </c>
      <c r="N1291" s="8">
        <v>45490</v>
      </c>
      <c r="O1291" s="10" t="s">
        <v>29</v>
      </c>
      <c r="P1291" s="13">
        <v>45489</v>
      </c>
      <c r="Q1291" s="14">
        <v>45566</v>
      </c>
      <c r="R1291" s="17">
        <f>NETWORKDAYS.INTL(P1292,Q1292,1,CN$3:$CN$18)</f>
        <v>56</v>
      </c>
      <c r="S1291" s="17">
        <f t="shared" si="40"/>
        <v>55</v>
      </c>
      <c r="T1291" s="17">
        <f>NETWORKDAYS.INTL(P1291,N1291,1,$CN$3:CP$18)</f>
        <v>2</v>
      </c>
      <c r="U1291" s="17">
        <f t="shared" si="41"/>
        <v>1</v>
      </c>
    </row>
    <row r="1292" spans="1:21" x14ac:dyDescent="0.3">
      <c r="A1292" s="7" t="s">
        <v>3857</v>
      </c>
      <c r="B1292" s="8">
        <v>45489</v>
      </c>
      <c r="C1292" s="10" t="s">
        <v>3858</v>
      </c>
      <c r="D1292" s="10">
        <v>3</v>
      </c>
      <c r="E1292" s="10" t="s">
        <v>51</v>
      </c>
      <c r="F1292" s="10" t="s">
        <v>40</v>
      </c>
      <c r="G1292" s="10">
        <v>15</v>
      </c>
      <c r="H1292" s="10" t="s">
        <v>25</v>
      </c>
      <c r="I1292" s="10" t="s">
        <v>25</v>
      </c>
      <c r="J1292" s="10" t="s">
        <v>34</v>
      </c>
      <c r="K1292" s="10" t="s">
        <v>3859</v>
      </c>
      <c r="L1292" s="8">
        <v>45489</v>
      </c>
      <c r="M1292" s="10" t="s">
        <v>53</v>
      </c>
      <c r="N1292" s="8">
        <v>45489</v>
      </c>
      <c r="O1292" s="10" t="s">
        <v>29</v>
      </c>
      <c r="P1292" s="13">
        <v>45489</v>
      </c>
      <c r="Q1292" s="14">
        <v>45566</v>
      </c>
      <c r="R1292" s="17">
        <f>NETWORKDAYS.INTL(P1293,Q1293,1,CN$3:$CN$18)</f>
        <v>56</v>
      </c>
      <c r="S1292" s="17">
        <f t="shared" si="40"/>
        <v>55</v>
      </c>
      <c r="T1292" s="17">
        <f>NETWORKDAYS.INTL(P1292,N1292,1,$CN$3:CP$18)</f>
        <v>1</v>
      </c>
      <c r="U1292" s="17">
        <f t="shared" si="41"/>
        <v>0</v>
      </c>
    </row>
    <row r="1293" spans="1:21" x14ac:dyDescent="0.3">
      <c r="A1293" s="7" t="s">
        <v>3860</v>
      </c>
      <c r="B1293" s="8">
        <v>45489</v>
      </c>
      <c r="C1293" s="10" t="s">
        <v>3861</v>
      </c>
      <c r="D1293" s="10">
        <v>25</v>
      </c>
      <c r="E1293" s="10" t="s">
        <v>51</v>
      </c>
      <c r="F1293" s="10" t="s">
        <v>57</v>
      </c>
      <c r="G1293" s="10">
        <v>15</v>
      </c>
      <c r="H1293" s="10" t="s">
        <v>25</v>
      </c>
      <c r="I1293" s="10" t="s">
        <v>25</v>
      </c>
      <c r="J1293" s="10" t="s">
        <v>26</v>
      </c>
      <c r="K1293" s="10" t="s">
        <v>3862</v>
      </c>
      <c r="L1293" s="8">
        <v>45505</v>
      </c>
      <c r="M1293" s="10" t="s">
        <v>2277</v>
      </c>
      <c r="N1293" s="8">
        <v>45505</v>
      </c>
      <c r="O1293" s="10" t="s">
        <v>29</v>
      </c>
      <c r="P1293" s="13">
        <v>45489</v>
      </c>
      <c r="Q1293" s="14">
        <v>45566</v>
      </c>
      <c r="R1293" s="17">
        <f>NETWORKDAYS.INTL(P1294,Q1294,1,CN$3:$CN$18)</f>
        <v>56</v>
      </c>
      <c r="S1293" s="17">
        <f t="shared" si="40"/>
        <v>55</v>
      </c>
      <c r="T1293" s="17">
        <f>NETWORKDAYS.INTL(P1293,N1293,1,$CN$3:CP$18)</f>
        <v>13</v>
      </c>
      <c r="U1293" s="17">
        <f t="shared" si="41"/>
        <v>12</v>
      </c>
    </row>
    <row r="1294" spans="1:21" x14ac:dyDescent="0.3">
      <c r="A1294" s="7" t="s">
        <v>3863</v>
      </c>
      <c r="B1294" s="8">
        <v>45489</v>
      </c>
      <c r="C1294" s="10" t="s">
        <v>3864</v>
      </c>
      <c r="D1294" s="10">
        <v>3</v>
      </c>
      <c r="E1294" s="10" t="s">
        <v>51</v>
      </c>
      <c r="F1294" s="10" t="s">
        <v>40</v>
      </c>
      <c r="G1294" s="10">
        <v>15</v>
      </c>
      <c r="H1294" s="10" t="s">
        <v>25</v>
      </c>
      <c r="I1294" s="10" t="s">
        <v>25</v>
      </c>
      <c r="J1294" s="10" t="s">
        <v>26</v>
      </c>
      <c r="K1294" s="10" t="s">
        <v>3865</v>
      </c>
      <c r="L1294" s="8">
        <v>45497</v>
      </c>
      <c r="M1294" s="10" t="s">
        <v>248</v>
      </c>
      <c r="N1294" s="8">
        <v>45501</v>
      </c>
      <c r="O1294" s="10" t="s">
        <v>29</v>
      </c>
      <c r="P1294" s="13">
        <v>45489</v>
      </c>
      <c r="Q1294" s="14">
        <v>45566</v>
      </c>
      <c r="R1294" s="17">
        <f>NETWORKDAYS.INTL(P1295,Q1295,1,CN$3:$CN$18)</f>
        <v>56</v>
      </c>
      <c r="S1294" s="17">
        <f t="shared" si="40"/>
        <v>55</v>
      </c>
      <c r="T1294" s="17">
        <f>NETWORKDAYS.INTL(P1294,N1294,1,$CN$3:CP$18)</f>
        <v>9</v>
      </c>
      <c r="U1294" s="17">
        <f t="shared" si="41"/>
        <v>8</v>
      </c>
    </row>
    <row r="1295" spans="1:21" ht="27.6" x14ac:dyDescent="0.3">
      <c r="A1295" s="7" t="s">
        <v>3866</v>
      </c>
      <c r="B1295" s="8">
        <v>45489</v>
      </c>
      <c r="C1295" s="10" t="s">
        <v>3867</v>
      </c>
      <c r="D1295" s="10">
        <v>3</v>
      </c>
      <c r="E1295" s="10" t="s">
        <v>68</v>
      </c>
      <c r="F1295" s="10" t="s">
        <v>40</v>
      </c>
      <c r="G1295" s="10">
        <v>15</v>
      </c>
      <c r="H1295" s="10" t="s">
        <v>25</v>
      </c>
      <c r="I1295" s="10" t="s">
        <v>25</v>
      </c>
      <c r="J1295" s="10" t="s">
        <v>34</v>
      </c>
      <c r="K1295" s="10" t="s">
        <v>3868</v>
      </c>
      <c r="L1295" s="8">
        <v>45506</v>
      </c>
      <c r="M1295" s="10" t="s">
        <v>93</v>
      </c>
      <c r="N1295" s="8">
        <v>45506</v>
      </c>
      <c r="O1295" s="10" t="s">
        <v>29</v>
      </c>
      <c r="P1295" s="13">
        <v>45489</v>
      </c>
      <c r="Q1295" s="14">
        <v>45566</v>
      </c>
      <c r="R1295" s="17">
        <f>NETWORKDAYS.INTL(P1296,Q1296,1,CN$3:$CN$18)</f>
        <v>56</v>
      </c>
      <c r="S1295" s="17">
        <f t="shared" si="40"/>
        <v>55</v>
      </c>
      <c r="T1295" s="17">
        <f>NETWORKDAYS.INTL(P1295,N1295,1,$CN$3:CP$18)</f>
        <v>14</v>
      </c>
      <c r="U1295" s="17">
        <f t="shared" si="41"/>
        <v>13</v>
      </c>
    </row>
    <row r="1296" spans="1:21" ht="96.6" x14ac:dyDescent="0.3">
      <c r="A1296" s="7" t="s">
        <v>3869</v>
      </c>
      <c r="B1296" s="8">
        <v>45489</v>
      </c>
      <c r="C1296" s="10" t="s">
        <v>3870</v>
      </c>
      <c r="D1296" s="10">
        <v>2</v>
      </c>
      <c r="E1296" s="10" t="s">
        <v>51</v>
      </c>
      <c r="F1296" s="10" t="s">
        <v>40</v>
      </c>
      <c r="G1296" s="10">
        <v>15</v>
      </c>
      <c r="H1296" s="10" t="s">
        <v>25</v>
      </c>
      <c r="I1296" s="10" t="s">
        <v>25</v>
      </c>
      <c r="J1296" s="10" t="s">
        <v>26</v>
      </c>
      <c r="K1296" s="10" t="s">
        <v>3871</v>
      </c>
      <c r="L1296" s="8">
        <v>45503</v>
      </c>
      <c r="M1296" s="10" t="s">
        <v>432</v>
      </c>
      <c r="N1296" s="8">
        <v>45503</v>
      </c>
      <c r="O1296" s="10" t="s">
        <v>29</v>
      </c>
      <c r="P1296" s="13">
        <v>45489</v>
      </c>
      <c r="Q1296" s="14">
        <v>45566</v>
      </c>
      <c r="R1296" s="17">
        <f>NETWORKDAYS.INTL(P1297,Q1297,1,CN$3:$CN$18)</f>
        <v>56</v>
      </c>
      <c r="S1296" s="17">
        <f t="shared" si="40"/>
        <v>55</v>
      </c>
      <c r="T1296" s="17">
        <f>NETWORKDAYS.INTL(P1296,N1296,1,$CN$3:CP$18)</f>
        <v>11</v>
      </c>
      <c r="U1296" s="17">
        <f t="shared" si="41"/>
        <v>10</v>
      </c>
    </row>
    <row r="1297" spans="1:21" ht="27.6" x14ac:dyDescent="0.3">
      <c r="A1297" s="7" t="s">
        <v>3872</v>
      </c>
      <c r="B1297" s="8">
        <v>45489</v>
      </c>
      <c r="C1297" s="10" t="s">
        <v>3873</v>
      </c>
      <c r="D1297" s="10">
        <v>2</v>
      </c>
      <c r="E1297" s="10" t="s">
        <v>51</v>
      </c>
      <c r="F1297" s="10" t="s">
        <v>40</v>
      </c>
      <c r="G1297" s="10">
        <v>15</v>
      </c>
      <c r="H1297" s="10" t="s">
        <v>25</v>
      </c>
      <c r="I1297" s="10" t="s">
        <v>25</v>
      </c>
      <c r="J1297" s="10" t="s">
        <v>34</v>
      </c>
      <c r="K1297" s="10" t="s">
        <v>3874</v>
      </c>
      <c r="L1297" s="8">
        <v>45490</v>
      </c>
      <c r="M1297" s="10" t="s">
        <v>1375</v>
      </c>
      <c r="N1297" s="8">
        <v>45490</v>
      </c>
      <c r="O1297" s="10" t="s">
        <v>29</v>
      </c>
      <c r="P1297" s="13">
        <v>45489</v>
      </c>
      <c r="Q1297" s="14">
        <v>45566</v>
      </c>
      <c r="R1297" s="17">
        <f>NETWORKDAYS.INTL(P1298,Q1298,1,CN$3:$CN$18)</f>
        <v>56</v>
      </c>
      <c r="S1297" s="17">
        <f t="shared" si="40"/>
        <v>55</v>
      </c>
      <c r="T1297" s="17">
        <f>NETWORKDAYS.INTL(P1297,N1297,1,$CN$3:CP$18)</f>
        <v>2</v>
      </c>
      <c r="U1297" s="17">
        <f t="shared" si="41"/>
        <v>1</v>
      </c>
    </row>
    <row r="1298" spans="1:21" ht="27.6" x14ac:dyDescent="0.3">
      <c r="A1298" s="7" t="s">
        <v>3875</v>
      </c>
      <c r="B1298" s="8">
        <v>45489</v>
      </c>
      <c r="C1298" s="10" t="s">
        <v>3876</v>
      </c>
      <c r="D1298" s="10">
        <v>1</v>
      </c>
      <c r="E1298" s="10" t="s">
        <v>51</v>
      </c>
      <c r="F1298" s="10" t="s">
        <v>57</v>
      </c>
      <c r="G1298" s="10">
        <v>15</v>
      </c>
      <c r="H1298" s="10" t="s">
        <v>25</v>
      </c>
      <c r="I1298" s="10" t="s">
        <v>25</v>
      </c>
      <c r="J1298" s="10" t="s">
        <v>34</v>
      </c>
      <c r="K1298" s="10" t="s">
        <v>3877</v>
      </c>
      <c r="L1298" s="8">
        <v>45489</v>
      </c>
      <c r="M1298" s="10" t="s">
        <v>542</v>
      </c>
      <c r="N1298" s="8">
        <v>45496</v>
      </c>
      <c r="O1298" s="10" t="s">
        <v>29</v>
      </c>
      <c r="P1298" s="13">
        <v>45489</v>
      </c>
      <c r="Q1298" s="14">
        <v>45566</v>
      </c>
      <c r="R1298" s="17">
        <f>NETWORKDAYS.INTL(P1299,Q1299,1,CN$3:$CN$18)</f>
        <v>56</v>
      </c>
      <c r="S1298" s="17">
        <f t="shared" si="40"/>
        <v>55</v>
      </c>
      <c r="T1298" s="17">
        <f>NETWORKDAYS.INTL(P1298,N1298,1,$CN$3:CP$18)</f>
        <v>6</v>
      </c>
      <c r="U1298" s="17">
        <f t="shared" si="41"/>
        <v>5</v>
      </c>
    </row>
    <row r="1299" spans="1:21" ht="27.6" x14ac:dyDescent="0.3">
      <c r="A1299" s="7" t="s">
        <v>3875</v>
      </c>
      <c r="B1299" s="8">
        <v>45489</v>
      </c>
      <c r="C1299" s="10" t="s">
        <v>3876</v>
      </c>
      <c r="D1299" s="10">
        <v>1</v>
      </c>
      <c r="E1299" s="10" t="s">
        <v>51</v>
      </c>
      <c r="F1299" s="10" t="s">
        <v>57</v>
      </c>
      <c r="G1299" s="10">
        <v>15</v>
      </c>
      <c r="H1299" s="10" t="s">
        <v>25</v>
      </c>
      <c r="I1299" s="10" t="s">
        <v>25</v>
      </c>
      <c r="J1299" s="10" t="s">
        <v>34</v>
      </c>
      <c r="K1299" s="10" t="s">
        <v>3877</v>
      </c>
      <c r="L1299" s="8">
        <v>45489</v>
      </c>
      <c r="M1299" s="10" t="s">
        <v>542</v>
      </c>
      <c r="N1299" s="8">
        <v>45497</v>
      </c>
      <c r="O1299" s="10" t="s">
        <v>29</v>
      </c>
      <c r="P1299" s="13">
        <v>45489</v>
      </c>
      <c r="Q1299" s="14">
        <v>45566</v>
      </c>
      <c r="R1299" s="17">
        <f>NETWORKDAYS.INTL(P1300,Q1300,1,CN$3:$CN$18)</f>
        <v>56</v>
      </c>
      <c r="S1299" s="17">
        <f t="shared" si="40"/>
        <v>55</v>
      </c>
      <c r="T1299" s="17">
        <f>NETWORKDAYS.INTL(P1299,N1299,1,$CN$3:CP$18)</f>
        <v>7</v>
      </c>
      <c r="U1299" s="17">
        <f t="shared" si="41"/>
        <v>6</v>
      </c>
    </row>
    <row r="1300" spans="1:21" ht="55.2" x14ac:dyDescent="0.3">
      <c r="A1300" s="7" t="s">
        <v>3878</v>
      </c>
      <c r="B1300" s="8">
        <v>45489</v>
      </c>
      <c r="C1300" s="10" t="s">
        <v>987</v>
      </c>
      <c r="D1300" s="10">
        <v>26</v>
      </c>
      <c r="E1300" s="10" t="s">
        <v>68</v>
      </c>
      <c r="F1300" s="10" t="s">
        <v>40</v>
      </c>
      <c r="G1300" s="10">
        <v>3</v>
      </c>
      <c r="H1300" s="10" t="s">
        <v>261</v>
      </c>
      <c r="I1300" s="10" t="s">
        <v>262</v>
      </c>
      <c r="J1300" s="10" t="s">
        <v>1864</v>
      </c>
      <c r="K1300" s="10" t="s">
        <v>3879</v>
      </c>
      <c r="L1300" s="8">
        <v>45495</v>
      </c>
      <c r="M1300" s="10" t="s">
        <v>265</v>
      </c>
      <c r="N1300" s="8">
        <v>45495</v>
      </c>
      <c r="O1300" s="10" t="s">
        <v>29</v>
      </c>
      <c r="P1300" s="13">
        <v>45489</v>
      </c>
      <c r="Q1300" s="14">
        <v>45566</v>
      </c>
      <c r="R1300" s="17">
        <f>NETWORKDAYS.INTL(P1301,Q1301,1,CN$3:$CN$18)</f>
        <v>56</v>
      </c>
      <c r="S1300" s="17">
        <f t="shared" si="40"/>
        <v>55</v>
      </c>
      <c r="T1300" s="17">
        <f>NETWORKDAYS.INTL(P1300,N1300,1,$CN$3:CP$18)</f>
        <v>5</v>
      </c>
      <c r="U1300" s="17">
        <f t="shared" si="41"/>
        <v>4</v>
      </c>
    </row>
    <row r="1301" spans="1:21" x14ac:dyDescent="0.3">
      <c r="A1301" s="7" t="s">
        <v>3880</v>
      </c>
      <c r="B1301" s="8">
        <v>45489</v>
      </c>
      <c r="C1301" s="10" t="s">
        <v>3881</v>
      </c>
      <c r="D1301" s="10">
        <v>11</v>
      </c>
      <c r="E1301" s="10" t="s">
        <v>51</v>
      </c>
      <c r="F1301" s="10" t="s">
        <v>40</v>
      </c>
      <c r="G1301" s="10">
        <v>15</v>
      </c>
      <c r="H1301" s="10" t="s">
        <v>25</v>
      </c>
      <c r="I1301" s="10" t="s">
        <v>25</v>
      </c>
      <c r="J1301" s="10" t="s">
        <v>34</v>
      </c>
      <c r="K1301" s="10" t="s">
        <v>3882</v>
      </c>
      <c r="L1301" s="8">
        <v>45489</v>
      </c>
      <c r="M1301" s="10" t="s">
        <v>53</v>
      </c>
      <c r="N1301" s="8">
        <v>45489</v>
      </c>
      <c r="O1301" s="10" t="s">
        <v>29</v>
      </c>
      <c r="P1301" s="13">
        <v>45489</v>
      </c>
      <c r="Q1301" s="14">
        <v>45566</v>
      </c>
      <c r="R1301" s="17">
        <f>NETWORKDAYS.INTL(P1302,Q1302,1,CN$3:$CN$18)</f>
        <v>56</v>
      </c>
      <c r="S1301" s="17">
        <f t="shared" si="40"/>
        <v>55</v>
      </c>
      <c r="T1301" s="17">
        <f>NETWORKDAYS.INTL(P1301,N1301,1,$CN$3:CP$18)</f>
        <v>1</v>
      </c>
      <c r="U1301" s="17">
        <f t="shared" si="41"/>
        <v>0</v>
      </c>
    </row>
    <row r="1302" spans="1:21" ht="27.6" x14ac:dyDescent="0.3">
      <c r="A1302" s="7" t="s">
        <v>3883</v>
      </c>
      <c r="B1302" s="8">
        <v>45489</v>
      </c>
      <c r="C1302" s="10" t="s">
        <v>3884</v>
      </c>
      <c r="D1302" s="10">
        <v>2</v>
      </c>
      <c r="E1302" s="10" t="s">
        <v>45</v>
      </c>
      <c r="F1302" s="10" t="s">
        <v>57</v>
      </c>
      <c r="G1302" s="10">
        <v>15</v>
      </c>
      <c r="H1302" s="10" t="s">
        <v>96</v>
      </c>
      <c r="I1302" s="10" t="s">
        <v>96</v>
      </c>
      <c r="J1302" s="10" t="s">
        <v>108</v>
      </c>
      <c r="K1302" s="10" t="s">
        <v>3885</v>
      </c>
      <c r="L1302" s="8">
        <v>45504</v>
      </c>
      <c r="M1302" s="10" t="s">
        <v>126</v>
      </c>
      <c r="N1302" s="8">
        <v>45504</v>
      </c>
      <c r="O1302" s="10" t="s">
        <v>29</v>
      </c>
      <c r="P1302" s="13">
        <v>45489</v>
      </c>
      <c r="Q1302" s="14">
        <v>45566</v>
      </c>
      <c r="R1302" s="17">
        <f>NETWORKDAYS.INTL(P1303,Q1303,1,CN$3:$CN$18)</f>
        <v>56</v>
      </c>
      <c r="S1302" s="17">
        <f t="shared" si="40"/>
        <v>55</v>
      </c>
      <c r="T1302" s="17">
        <f>NETWORKDAYS.INTL(P1302,N1302,1,$CN$3:CP$18)</f>
        <v>12</v>
      </c>
      <c r="U1302" s="17">
        <f t="shared" si="41"/>
        <v>11</v>
      </c>
    </row>
    <row r="1303" spans="1:21" ht="27.6" x14ac:dyDescent="0.3">
      <c r="A1303" s="7" t="s">
        <v>3886</v>
      </c>
      <c r="B1303" s="8">
        <v>45489</v>
      </c>
      <c r="C1303" s="10" t="s">
        <v>3887</v>
      </c>
      <c r="D1303" s="10">
        <v>5</v>
      </c>
      <c r="E1303" s="10" t="s">
        <v>68</v>
      </c>
      <c r="F1303" s="10" t="s">
        <v>40</v>
      </c>
      <c r="G1303" s="10">
        <v>15</v>
      </c>
      <c r="H1303" s="10" t="s">
        <v>25</v>
      </c>
      <c r="I1303" s="10" t="s">
        <v>25</v>
      </c>
      <c r="J1303" s="10" t="s">
        <v>26</v>
      </c>
      <c r="K1303" s="10" t="s">
        <v>3888</v>
      </c>
      <c r="L1303" s="8">
        <v>45499</v>
      </c>
      <c r="M1303" s="10" t="s">
        <v>77</v>
      </c>
      <c r="N1303" s="8">
        <v>45499</v>
      </c>
      <c r="O1303" s="10" t="s">
        <v>29</v>
      </c>
      <c r="P1303" s="13">
        <v>45489</v>
      </c>
      <c r="Q1303" s="14">
        <v>45566</v>
      </c>
      <c r="R1303" s="17">
        <f>NETWORKDAYS.INTL(P1304,Q1304,1,CN$3:$CN$18)</f>
        <v>56</v>
      </c>
      <c r="S1303" s="17">
        <f t="shared" si="40"/>
        <v>55</v>
      </c>
      <c r="T1303" s="17">
        <f>NETWORKDAYS.INTL(P1303,N1303,1,$CN$3:CP$18)</f>
        <v>9</v>
      </c>
      <c r="U1303" s="17">
        <f t="shared" si="41"/>
        <v>8</v>
      </c>
    </row>
    <row r="1304" spans="1:21" ht="27.6" x14ac:dyDescent="0.3">
      <c r="A1304" s="7" t="s">
        <v>3889</v>
      </c>
      <c r="B1304" s="8">
        <v>45489</v>
      </c>
      <c r="C1304" s="10" t="s">
        <v>3890</v>
      </c>
      <c r="D1304" s="10">
        <v>1</v>
      </c>
      <c r="E1304" s="10" t="s">
        <v>45</v>
      </c>
      <c r="F1304" s="10" t="s">
        <v>57</v>
      </c>
      <c r="G1304" s="10">
        <v>15</v>
      </c>
      <c r="H1304" s="10" t="s">
        <v>25</v>
      </c>
      <c r="I1304" s="10" t="s">
        <v>25</v>
      </c>
      <c r="J1304" s="10" t="s">
        <v>26</v>
      </c>
      <c r="K1304" s="10" t="s">
        <v>3891</v>
      </c>
      <c r="L1304" s="8">
        <v>45504</v>
      </c>
      <c r="M1304" s="10" t="s">
        <v>147</v>
      </c>
      <c r="N1304" s="8">
        <v>45510</v>
      </c>
      <c r="O1304" s="10" t="s">
        <v>29</v>
      </c>
      <c r="P1304" s="13">
        <v>45489</v>
      </c>
      <c r="Q1304" s="14">
        <v>45566</v>
      </c>
      <c r="R1304" s="17">
        <f>NETWORKDAYS.INTL(P1305,Q1305,1,CN$3:$CN$18)</f>
        <v>56</v>
      </c>
      <c r="S1304" s="17">
        <f t="shared" si="40"/>
        <v>55</v>
      </c>
      <c r="T1304" s="17">
        <f>NETWORKDAYS.INTL(P1304,N1304,1,$CN$3:CP$18)</f>
        <v>16</v>
      </c>
      <c r="U1304" s="17">
        <f t="shared" si="41"/>
        <v>15</v>
      </c>
    </row>
    <row r="1305" spans="1:21" x14ac:dyDescent="0.3">
      <c r="A1305" s="7" t="s">
        <v>3892</v>
      </c>
      <c r="B1305" s="8">
        <v>45489</v>
      </c>
      <c r="C1305" s="10" t="s">
        <v>3893</v>
      </c>
      <c r="D1305" s="10">
        <v>2</v>
      </c>
      <c r="E1305" s="10" t="s">
        <v>51</v>
      </c>
      <c r="F1305" s="10" t="s">
        <v>57</v>
      </c>
      <c r="G1305" s="10">
        <v>15</v>
      </c>
      <c r="H1305" s="10" t="s">
        <v>25</v>
      </c>
      <c r="I1305" s="10" t="s">
        <v>25</v>
      </c>
      <c r="J1305" s="10" t="s">
        <v>34</v>
      </c>
      <c r="K1305" s="10" t="s">
        <v>3894</v>
      </c>
      <c r="L1305" s="8">
        <v>45503</v>
      </c>
      <c r="M1305" s="10" t="s">
        <v>110</v>
      </c>
      <c r="N1305" s="8">
        <v>45503</v>
      </c>
      <c r="O1305" s="10" t="s">
        <v>29</v>
      </c>
      <c r="P1305" s="13">
        <v>45489</v>
      </c>
      <c r="Q1305" s="14">
        <v>45566</v>
      </c>
      <c r="R1305" s="17">
        <f>NETWORKDAYS.INTL(P1306,Q1306,1,CN$3:$CN$18)</f>
        <v>56</v>
      </c>
      <c r="S1305" s="17">
        <f t="shared" si="40"/>
        <v>55</v>
      </c>
      <c r="T1305" s="17">
        <f>NETWORKDAYS.INTL(P1305,N1305,1,$CN$3:CP$18)</f>
        <v>11</v>
      </c>
      <c r="U1305" s="17">
        <f t="shared" si="41"/>
        <v>10</v>
      </c>
    </row>
    <row r="1306" spans="1:21" x14ac:dyDescent="0.3">
      <c r="A1306" s="7" t="s">
        <v>3895</v>
      </c>
      <c r="B1306" s="8">
        <v>45489</v>
      </c>
      <c r="C1306" s="10" t="s">
        <v>3896</v>
      </c>
      <c r="D1306" s="10">
        <v>1</v>
      </c>
      <c r="E1306" s="10" t="s">
        <v>51</v>
      </c>
      <c r="F1306" s="10" t="s">
        <v>57</v>
      </c>
      <c r="G1306" s="10">
        <v>15</v>
      </c>
      <c r="H1306" s="10" t="s">
        <v>96</v>
      </c>
      <c r="I1306" s="10" t="s">
        <v>96</v>
      </c>
      <c r="J1306" s="10" t="s">
        <v>97</v>
      </c>
      <c r="K1306" s="10" t="s">
        <v>3897</v>
      </c>
      <c r="L1306" s="8">
        <v>45520</v>
      </c>
      <c r="M1306" s="10" t="s">
        <v>172</v>
      </c>
      <c r="N1306" s="8">
        <v>45520</v>
      </c>
      <c r="O1306" s="10" t="s">
        <v>29</v>
      </c>
      <c r="P1306" s="13">
        <v>45489</v>
      </c>
      <c r="Q1306" s="14">
        <v>45566</v>
      </c>
      <c r="R1306" s="17">
        <f>NETWORKDAYS.INTL(P1307,Q1307,1,CN$3:$CN$18)</f>
        <v>56</v>
      </c>
      <c r="S1306" s="17">
        <f t="shared" si="40"/>
        <v>55</v>
      </c>
      <c r="T1306" s="17">
        <f>NETWORKDAYS.INTL(P1306,N1306,1,$CN$3:CP$18)</f>
        <v>23</v>
      </c>
      <c r="U1306" s="17">
        <f t="shared" si="41"/>
        <v>22</v>
      </c>
    </row>
    <row r="1307" spans="1:21" x14ac:dyDescent="0.3">
      <c r="A1307" s="7" t="s">
        <v>3898</v>
      </c>
      <c r="B1307" s="8">
        <v>45489</v>
      </c>
      <c r="C1307" s="10" t="s">
        <v>187</v>
      </c>
      <c r="D1307" s="10">
        <v>14</v>
      </c>
      <c r="E1307" s="10" t="s">
        <v>51</v>
      </c>
      <c r="F1307" s="10" t="s">
        <v>40</v>
      </c>
      <c r="G1307" s="10">
        <v>15</v>
      </c>
      <c r="H1307" s="10" t="s">
        <v>25</v>
      </c>
      <c r="I1307" s="10" t="s">
        <v>25</v>
      </c>
      <c r="J1307" s="10" t="s">
        <v>34</v>
      </c>
      <c r="K1307" s="10" t="s">
        <v>3899</v>
      </c>
      <c r="L1307" s="8">
        <v>45489</v>
      </c>
      <c r="M1307" s="10" t="s">
        <v>53</v>
      </c>
      <c r="N1307" s="8">
        <v>45489</v>
      </c>
      <c r="O1307" s="10" t="s">
        <v>29</v>
      </c>
      <c r="P1307" s="13">
        <v>45489</v>
      </c>
      <c r="Q1307" s="14">
        <v>45566</v>
      </c>
      <c r="R1307" s="17">
        <f>NETWORKDAYS.INTL(P1308,Q1308,1,CN$3:$CN$18)</f>
        <v>56</v>
      </c>
      <c r="S1307" s="17">
        <f t="shared" si="40"/>
        <v>55</v>
      </c>
      <c r="T1307" s="17">
        <f>NETWORKDAYS.INTL(P1307,N1307,1,$CN$3:CP$18)</f>
        <v>1</v>
      </c>
      <c r="U1307" s="17">
        <f t="shared" si="41"/>
        <v>0</v>
      </c>
    </row>
    <row r="1308" spans="1:21" ht="27.6" x14ac:dyDescent="0.3">
      <c r="A1308" s="7" t="s">
        <v>3900</v>
      </c>
      <c r="B1308" s="8">
        <v>45489</v>
      </c>
      <c r="C1308" s="10" t="s">
        <v>3901</v>
      </c>
      <c r="D1308" s="10">
        <v>2</v>
      </c>
      <c r="E1308" s="10" t="s">
        <v>45</v>
      </c>
      <c r="F1308" s="10" t="s">
        <v>57</v>
      </c>
      <c r="G1308" s="10">
        <v>15</v>
      </c>
      <c r="H1308" s="10" t="s">
        <v>96</v>
      </c>
      <c r="I1308" s="10" t="s">
        <v>96</v>
      </c>
      <c r="J1308" s="10" t="s">
        <v>26</v>
      </c>
      <c r="K1308" s="10" t="s">
        <v>3902</v>
      </c>
      <c r="L1308" s="8">
        <v>45492</v>
      </c>
      <c r="M1308" s="10" t="s">
        <v>126</v>
      </c>
      <c r="N1308" s="8">
        <v>45492</v>
      </c>
      <c r="O1308" s="10" t="s">
        <v>29</v>
      </c>
      <c r="P1308" s="13">
        <v>45489</v>
      </c>
      <c r="Q1308" s="14">
        <v>45566</v>
      </c>
      <c r="R1308" s="17">
        <f>NETWORKDAYS.INTL(P1309,Q1309,1,CN$3:$CN$18)</f>
        <v>56</v>
      </c>
      <c r="S1308" s="17">
        <f t="shared" si="40"/>
        <v>55</v>
      </c>
      <c r="T1308" s="17">
        <f>NETWORKDAYS.INTL(P1308,N1308,1,$CN$3:CP$18)</f>
        <v>4</v>
      </c>
      <c r="U1308" s="17">
        <f t="shared" si="41"/>
        <v>3</v>
      </c>
    </row>
    <row r="1309" spans="1:21" x14ac:dyDescent="0.3">
      <c r="A1309" s="7" t="s">
        <v>3903</v>
      </c>
      <c r="B1309" s="8">
        <v>45489</v>
      </c>
      <c r="C1309" s="10" t="s">
        <v>3904</v>
      </c>
      <c r="D1309" s="10">
        <v>1</v>
      </c>
      <c r="E1309" s="10" t="s">
        <v>45</v>
      </c>
      <c r="F1309" s="10" t="s">
        <v>57</v>
      </c>
      <c r="G1309" s="10">
        <v>15</v>
      </c>
      <c r="H1309" s="10" t="s">
        <v>25</v>
      </c>
      <c r="I1309" s="10" t="s">
        <v>25</v>
      </c>
      <c r="J1309" s="10" t="s">
        <v>26</v>
      </c>
      <c r="K1309" s="10" t="s">
        <v>3905</v>
      </c>
      <c r="L1309" s="8">
        <v>45510</v>
      </c>
      <c r="M1309" s="10" t="s">
        <v>70</v>
      </c>
      <c r="N1309" s="8">
        <v>45510</v>
      </c>
      <c r="O1309" s="10" t="s">
        <v>29</v>
      </c>
      <c r="P1309" s="13">
        <v>45489</v>
      </c>
      <c r="Q1309" s="14">
        <v>45566</v>
      </c>
      <c r="R1309" s="17">
        <f>NETWORKDAYS.INTL(P1310,Q1310,1,CN$3:$CN$18)</f>
        <v>56</v>
      </c>
      <c r="S1309" s="17">
        <f t="shared" si="40"/>
        <v>55</v>
      </c>
      <c r="T1309" s="17">
        <f>NETWORKDAYS.INTL(P1309,N1309,1,$CN$3:CP$18)</f>
        <v>16</v>
      </c>
      <c r="U1309" s="17">
        <f t="shared" si="41"/>
        <v>15</v>
      </c>
    </row>
    <row r="1310" spans="1:21" ht="69" x14ac:dyDescent="0.3">
      <c r="A1310" s="7" t="s">
        <v>3906</v>
      </c>
      <c r="B1310" s="8">
        <v>45489</v>
      </c>
      <c r="C1310" s="10" t="s">
        <v>3907</v>
      </c>
      <c r="D1310" s="10">
        <v>5</v>
      </c>
      <c r="E1310" s="10" t="s">
        <v>51</v>
      </c>
      <c r="F1310" s="10" t="s">
        <v>40</v>
      </c>
      <c r="G1310" s="10">
        <v>15</v>
      </c>
      <c r="H1310" s="10" t="s">
        <v>25</v>
      </c>
      <c r="I1310" s="10" t="s">
        <v>25</v>
      </c>
      <c r="J1310" s="10" t="s">
        <v>26</v>
      </c>
      <c r="K1310" s="10" t="s">
        <v>3908</v>
      </c>
      <c r="L1310" s="8">
        <v>45490</v>
      </c>
      <c r="M1310" s="10" t="s">
        <v>59</v>
      </c>
      <c r="N1310" s="8">
        <v>45490</v>
      </c>
      <c r="O1310" s="10" t="s">
        <v>29</v>
      </c>
      <c r="P1310" s="13">
        <v>45489</v>
      </c>
      <c r="Q1310" s="14">
        <v>45566</v>
      </c>
      <c r="R1310" s="17">
        <f>NETWORKDAYS.INTL(P1311,Q1311,1,CN$3:$CN$18)</f>
        <v>56</v>
      </c>
      <c r="S1310" s="17">
        <f t="shared" si="40"/>
        <v>55</v>
      </c>
      <c r="T1310" s="17">
        <f>NETWORKDAYS.INTL(P1310,N1310,1,$CN$3:CP$18)</f>
        <v>2</v>
      </c>
      <c r="U1310" s="17">
        <f t="shared" si="41"/>
        <v>1</v>
      </c>
    </row>
    <row r="1311" spans="1:21" ht="27.6" x14ac:dyDescent="0.3">
      <c r="A1311" s="7" t="s">
        <v>3909</v>
      </c>
      <c r="B1311" s="8">
        <v>45489</v>
      </c>
      <c r="C1311" s="10" t="s">
        <v>3910</v>
      </c>
      <c r="D1311" s="10">
        <v>1</v>
      </c>
      <c r="E1311" s="10" t="s">
        <v>45</v>
      </c>
      <c r="F1311" s="10" t="s">
        <v>57</v>
      </c>
      <c r="G1311" s="10">
        <v>15</v>
      </c>
      <c r="H1311" s="10" t="s">
        <v>25</v>
      </c>
      <c r="I1311" s="10" t="s">
        <v>25</v>
      </c>
      <c r="J1311" s="10" t="s">
        <v>34</v>
      </c>
      <c r="K1311" s="10" t="s">
        <v>3911</v>
      </c>
      <c r="L1311" s="8">
        <v>45491</v>
      </c>
      <c r="M1311" s="10" t="s">
        <v>2682</v>
      </c>
      <c r="N1311" s="8">
        <v>45491</v>
      </c>
      <c r="O1311" s="10" t="s">
        <v>29</v>
      </c>
      <c r="P1311" s="13">
        <v>45489</v>
      </c>
      <c r="Q1311" s="14">
        <v>45566</v>
      </c>
      <c r="R1311" s="17">
        <f>NETWORKDAYS.INTL(P1312,Q1312,1,CN$3:$CN$18)</f>
        <v>56</v>
      </c>
      <c r="S1311" s="17">
        <f t="shared" si="40"/>
        <v>55</v>
      </c>
      <c r="T1311" s="17">
        <f>NETWORKDAYS.INTL(P1311,N1311,1,$CN$3:CP$18)</f>
        <v>3</v>
      </c>
      <c r="U1311" s="17">
        <f t="shared" si="41"/>
        <v>2</v>
      </c>
    </row>
    <row r="1312" spans="1:21" ht="69" x14ac:dyDescent="0.3">
      <c r="A1312" s="7" t="s">
        <v>3912</v>
      </c>
      <c r="B1312" s="8">
        <v>45489</v>
      </c>
      <c r="C1312" s="10" t="s">
        <v>3913</v>
      </c>
      <c r="D1312" s="10">
        <v>14</v>
      </c>
      <c r="E1312" s="10" t="s">
        <v>68</v>
      </c>
      <c r="F1312" s="10" t="s">
        <v>40</v>
      </c>
      <c r="G1312" s="10">
        <v>20</v>
      </c>
      <c r="H1312" s="10" t="s">
        <v>96</v>
      </c>
      <c r="I1312" s="10" t="s">
        <v>96</v>
      </c>
      <c r="J1312" s="10" t="s">
        <v>108</v>
      </c>
      <c r="K1312" s="10" t="s">
        <v>3914</v>
      </c>
      <c r="L1312" s="8">
        <v>45512</v>
      </c>
      <c r="M1312" s="10" t="s">
        <v>265</v>
      </c>
      <c r="N1312" s="8">
        <v>45527</v>
      </c>
      <c r="O1312" s="10" t="s">
        <v>29</v>
      </c>
      <c r="P1312" s="13">
        <v>45489</v>
      </c>
      <c r="Q1312" s="14">
        <v>45566</v>
      </c>
      <c r="R1312" s="17">
        <f>NETWORKDAYS.INTL(P1313,Q1313,1,CN$3:$CN$18)</f>
        <v>56</v>
      </c>
      <c r="S1312" s="17">
        <f t="shared" si="40"/>
        <v>55</v>
      </c>
      <c r="T1312" s="17">
        <f>NETWORKDAYS.INTL(P1312,N1312,1,$CN$3:CP$18)</f>
        <v>27</v>
      </c>
      <c r="U1312" s="17">
        <f t="shared" si="41"/>
        <v>26</v>
      </c>
    </row>
    <row r="1313" spans="1:21" ht="27.6" x14ac:dyDescent="0.3">
      <c r="A1313" s="7" t="s">
        <v>3915</v>
      </c>
      <c r="B1313" s="8">
        <v>45489</v>
      </c>
      <c r="C1313" s="10" t="s">
        <v>3916</v>
      </c>
      <c r="D1313" s="10">
        <v>1</v>
      </c>
      <c r="E1313" s="10" t="s">
        <v>45</v>
      </c>
      <c r="F1313" s="10" t="s">
        <v>57</v>
      </c>
      <c r="G1313" s="10">
        <v>15</v>
      </c>
      <c r="H1313" s="10" t="s">
        <v>25</v>
      </c>
      <c r="I1313" s="10" t="s">
        <v>25</v>
      </c>
      <c r="J1313" s="10" t="s">
        <v>34</v>
      </c>
      <c r="K1313" s="10" t="s">
        <v>3917</v>
      </c>
      <c r="L1313" s="8">
        <v>45504</v>
      </c>
      <c r="M1313" s="10" t="s">
        <v>147</v>
      </c>
      <c r="N1313" s="8">
        <v>45506</v>
      </c>
      <c r="O1313" s="10" t="s">
        <v>29</v>
      </c>
      <c r="P1313" s="13">
        <v>45489</v>
      </c>
      <c r="Q1313" s="14">
        <v>45566</v>
      </c>
      <c r="R1313" s="17">
        <f>NETWORKDAYS.INTL(P1314,Q1314,1,CN$3:$CN$18)</f>
        <v>56</v>
      </c>
      <c r="S1313" s="17">
        <f t="shared" si="40"/>
        <v>55</v>
      </c>
      <c r="T1313" s="17">
        <f>NETWORKDAYS.INTL(P1313,N1313,1,$CN$3:CP$18)</f>
        <v>14</v>
      </c>
      <c r="U1313" s="17">
        <f t="shared" si="41"/>
        <v>13</v>
      </c>
    </row>
    <row r="1314" spans="1:21" x14ac:dyDescent="0.3">
      <c r="A1314" s="7" t="s">
        <v>3918</v>
      </c>
      <c r="B1314" s="8">
        <v>45489</v>
      </c>
      <c r="C1314" s="10" t="s">
        <v>3919</v>
      </c>
      <c r="D1314" s="10">
        <v>3</v>
      </c>
      <c r="E1314" s="10" t="s">
        <v>51</v>
      </c>
      <c r="F1314" s="10" t="s">
        <v>57</v>
      </c>
      <c r="G1314" s="10">
        <v>15</v>
      </c>
      <c r="H1314" s="10" t="s">
        <v>25</v>
      </c>
      <c r="I1314" s="10" t="s">
        <v>25</v>
      </c>
      <c r="J1314" s="10" t="s">
        <v>34</v>
      </c>
      <c r="K1314" s="10" t="s">
        <v>3920</v>
      </c>
      <c r="L1314" s="8">
        <v>45506</v>
      </c>
      <c r="M1314" s="10" t="s">
        <v>93</v>
      </c>
      <c r="N1314" s="8">
        <v>45506</v>
      </c>
      <c r="O1314" s="10" t="s">
        <v>29</v>
      </c>
      <c r="P1314" s="13">
        <v>45489</v>
      </c>
      <c r="Q1314" s="14">
        <v>45566</v>
      </c>
      <c r="R1314" s="17">
        <f>NETWORKDAYS.INTL(P1315,Q1315,1,CN$3:$CN$18)</f>
        <v>56</v>
      </c>
      <c r="S1314" s="17">
        <f t="shared" si="40"/>
        <v>55</v>
      </c>
      <c r="T1314" s="17">
        <f>NETWORKDAYS.INTL(P1314,N1314,1,$CN$3:CP$18)</f>
        <v>14</v>
      </c>
      <c r="U1314" s="17">
        <f t="shared" si="41"/>
        <v>13</v>
      </c>
    </row>
    <row r="1315" spans="1:21" ht="27.6" x14ac:dyDescent="0.3">
      <c r="A1315" s="7" t="s">
        <v>3921</v>
      </c>
      <c r="B1315" s="8">
        <v>45489</v>
      </c>
      <c r="C1315" s="10" t="s">
        <v>3922</v>
      </c>
      <c r="D1315" s="10">
        <v>2</v>
      </c>
      <c r="E1315" s="10" t="s">
        <v>45</v>
      </c>
      <c r="F1315" s="10" t="s">
        <v>57</v>
      </c>
      <c r="G1315" s="10">
        <v>15</v>
      </c>
      <c r="H1315" s="10" t="s">
        <v>96</v>
      </c>
      <c r="I1315" s="10" t="s">
        <v>96</v>
      </c>
      <c r="J1315" s="10" t="s">
        <v>26</v>
      </c>
      <c r="K1315" s="10" t="s">
        <v>3923</v>
      </c>
      <c r="L1315" s="8">
        <v>45495</v>
      </c>
      <c r="M1315" s="10" t="s">
        <v>126</v>
      </c>
      <c r="N1315" s="8">
        <v>45498</v>
      </c>
      <c r="O1315" s="10" t="s">
        <v>29</v>
      </c>
      <c r="P1315" s="13">
        <v>45489</v>
      </c>
      <c r="Q1315" s="14">
        <v>45566</v>
      </c>
      <c r="R1315" s="17">
        <f>NETWORKDAYS.INTL(P1316,Q1316,1,CN$3:$CN$18)</f>
        <v>56</v>
      </c>
      <c r="S1315" s="17">
        <f t="shared" si="40"/>
        <v>55</v>
      </c>
      <c r="T1315" s="17">
        <f>NETWORKDAYS.INTL(P1315,N1315,1,$CN$3:CP$18)</f>
        <v>8</v>
      </c>
      <c r="U1315" s="17">
        <f t="shared" si="41"/>
        <v>7</v>
      </c>
    </row>
    <row r="1316" spans="1:21" ht="27.6" x14ac:dyDescent="0.3">
      <c r="A1316" s="7" t="s">
        <v>3924</v>
      </c>
      <c r="B1316" s="8">
        <v>45489</v>
      </c>
      <c r="C1316" s="10" t="s">
        <v>3925</v>
      </c>
      <c r="D1316" s="10">
        <v>2</v>
      </c>
      <c r="E1316" s="10" t="s">
        <v>540</v>
      </c>
      <c r="F1316" s="10" t="s">
        <v>40</v>
      </c>
      <c r="G1316" s="10">
        <v>15</v>
      </c>
      <c r="H1316" s="10" t="s">
        <v>96</v>
      </c>
      <c r="I1316" s="10" t="s">
        <v>96</v>
      </c>
      <c r="J1316" s="10" t="s">
        <v>108</v>
      </c>
      <c r="K1316" s="10" t="s">
        <v>3926</v>
      </c>
      <c r="L1316" s="8">
        <v>45505</v>
      </c>
      <c r="M1316" s="10" t="s">
        <v>353</v>
      </c>
      <c r="N1316" s="8">
        <v>45505</v>
      </c>
      <c r="O1316" s="10" t="s">
        <v>29</v>
      </c>
      <c r="P1316" s="13">
        <v>45489</v>
      </c>
      <c r="Q1316" s="14">
        <v>45566</v>
      </c>
      <c r="R1316" s="17">
        <f>NETWORKDAYS.INTL(P1317,Q1317,1,CN$3:$CN$18)</f>
        <v>56</v>
      </c>
      <c r="S1316" s="17">
        <f t="shared" si="40"/>
        <v>55</v>
      </c>
      <c r="T1316" s="17">
        <f>NETWORKDAYS.INTL(P1316,N1316,1,$CN$3:CP$18)</f>
        <v>13</v>
      </c>
      <c r="U1316" s="17">
        <f t="shared" si="41"/>
        <v>12</v>
      </c>
    </row>
    <row r="1317" spans="1:21" ht="27.6" x14ac:dyDescent="0.3">
      <c r="A1317" s="7" t="s">
        <v>3927</v>
      </c>
      <c r="B1317" s="8">
        <v>45489</v>
      </c>
      <c r="C1317" s="10" t="s">
        <v>3928</v>
      </c>
      <c r="D1317" s="10">
        <v>3</v>
      </c>
      <c r="E1317" s="10" t="s">
        <v>45</v>
      </c>
      <c r="F1317" s="10" t="s">
        <v>57</v>
      </c>
      <c r="G1317" s="10">
        <v>15</v>
      </c>
      <c r="H1317" s="10" t="s">
        <v>96</v>
      </c>
      <c r="I1317" s="10" t="s">
        <v>96</v>
      </c>
      <c r="J1317" s="10" t="s">
        <v>26</v>
      </c>
      <c r="K1317" s="10" t="s">
        <v>3929</v>
      </c>
      <c r="L1317" s="8">
        <v>45496</v>
      </c>
      <c r="M1317" s="10" t="s">
        <v>126</v>
      </c>
      <c r="N1317" s="8">
        <v>45496</v>
      </c>
      <c r="O1317" s="10" t="s">
        <v>29</v>
      </c>
      <c r="P1317" s="13">
        <v>45489</v>
      </c>
      <c r="Q1317" s="14">
        <v>45566</v>
      </c>
      <c r="R1317" s="17">
        <f>NETWORKDAYS.INTL(P1318,Q1318,1,CN$3:$CN$18)</f>
        <v>56</v>
      </c>
      <c r="S1317" s="17">
        <f t="shared" si="40"/>
        <v>55</v>
      </c>
      <c r="T1317" s="17">
        <f>NETWORKDAYS.INTL(P1317,N1317,1,$CN$3:CP$18)</f>
        <v>6</v>
      </c>
      <c r="U1317" s="17">
        <f t="shared" si="41"/>
        <v>5</v>
      </c>
    </row>
    <row r="1318" spans="1:21" ht="69" x14ac:dyDescent="0.3">
      <c r="A1318" s="7" t="s">
        <v>3930</v>
      </c>
      <c r="B1318" s="8">
        <v>45489</v>
      </c>
      <c r="C1318" s="10" t="s">
        <v>3931</v>
      </c>
      <c r="D1318" s="10">
        <v>4</v>
      </c>
      <c r="E1318" s="10" t="s">
        <v>68</v>
      </c>
      <c r="F1318" s="10" t="s">
        <v>40</v>
      </c>
      <c r="G1318" s="10">
        <v>2</v>
      </c>
      <c r="H1318" s="10" t="s">
        <v>25</v>
      </c>
      <c r="I1318" s="10" t="s">
        <v>25</v>
      </c>
      <c r="J1318" s="10" t="s">
        <v>34</v>
      </c>
      <c r="K1318" s="10" t="s">
        <v>3932</v>
      </c>
      <c r="L1318" s="8">
        <v>45490</v>
      </c>
      <c r="M1318" s="10" t="s">
        <v>308</v>
      </c>
      <c r="N1318" s="8">
        <v>45490</v>
      </c>
      <c r="O1318" s="10" t="s">
        <v>29</v>
      </c>
      <c r="P1318" s="13">
        <v>45489</v>
      </c>
      <c r="Q1318" s="14">
        <v>45566</v>
      </c>
      <c r="R1318" s="17">
        <f>NETWORKDAYS.INTL(P1319,Q1319,1,CN$3:$CN$18)</f>
        <v>56</v>
      </c>
      <c r="S1318" s="17">
        <f t="shared" si="40"/>
        <v>55</v>
      </c>
      <c r="T1318" s="17">
        <f>NETWORKDAYS.INTL(P1318,N1318,1,$CN$3:CP$18)</f>
        <v>2</v>
      </c>
      <c r="U1318" s="17">
        <f t="shared" si="41"/>
        <v>1</v>
      </c>
    </row>
    <row r="1319" spans="1:21" ht="27.6" x14ac:dyDescent="0.3">
      <c r="A1319" s="7" t="s">
        <v>3933</v>
      </c>
      <c r="B1319" s="8">
        <v>45489</v>
      </c>
      <c r="C1319" s="10" t="s">
        <v>3934</v>
      </c>
      <c r="D1319" s="10">
        <v>9</v>
      </c>
      <c r="E1319" s="10" t="s">
        <v>51</v>
      </c>
      <c r="F1319" s="10" t="s">
        <v>40</v>
      </c>
      <c r="G1319" s="10">
        <v>15</v>
      </c>
      <c r="H1319" s="10" t="s">
        <v>751</v>
      </c>
      <c r="I1319" s="10" t="s">
        <v>752</v>
      </c>
      <c r="J1319" s="10" t="s">
        <v>753</v>
      </c>
      <c r="K1319" s="10" t="s">
        <v>3935</v>
      </c>
      <c r="L1319" s="8">
        <v>45495</v>
      </c>
      <c r="M1319" s="10" t="s">
        <v>755</v>
      </c>
      <c r="N1319" s="8">
        <v>45495</v>
      </c>
      <c r="O1319" s="10" t="s">
        <v>29</v>
      </c>
      <c r="P1319" s="13">
        <v>45489</v>
      </c>
      <c r="Q1319" s="14">
        <v>45566</v>
      </c>
      <c r="R1319" s="17">
        <f>NETWORKDAYS.INTL(P1320,Q1320,1,CN$3:$CN$18)</f>
        <v>56</v>
      </c>
      <c r="S1319" s="17">
        <f t="shared" si="40"/>
        <v>55</v>
      </c>
      <c r="T1319" s="17">
        <f>NETWORKDAYS.INTL(P1319,N1319,1,$CN$3:CP$18)</f>
        <v>5</v>
      </c>
      <c r="U1319" s="17">
        <f t="shared" si="41"/>
        <v>4</v>
      </c>
    </row>
    <row r="1320" spans="1:21" x14ac:dyDescent="0.3">
      <c r="A1320" s="7" t="s">
        <v>3936</v>
      </c>
      <c r="B1320" s="8">
        <v>45489</v>
      </c>
      <c r="C1320" s="10" t="s">
        <v>3937</v>
      </c>
      <c r="D1320" s="10">
        <v>1</v>
      </c>
      <c r="E1320" s="10" t="s">
        <v>51</v>
      </c>
      <c r="F1320" s="10" t="s">
        <v>57</v>
      </c>
      <c r="G1320" s="10">
        <v>15</v>
      </c>
      <c r="H1320" s="10" t="s">
        <v>25</v>
      </c>
      <c r="I1320" s="10" t="s">
        <v>25</v>
      </c>
      <c r="J1320" s="10" t="s">
        <v>34</v>
      </c>
      <c r="K1320" s="10" t="s">
        <v>3938</v>
      </c>
      <c r="L1320" s="8">
        <v>45518</v>
      </c>
      <c r="M1320" s="10" t="s">
        <v>561</v>
      </c>
      <c r="N1320" s="8">
        <v>45518</v>
      </c>
      <c r="O1320" s="10" t="s">
        <v>29</v>
      </c>
      <c r="P1320" s="13">
        <v>45489</v>
      </c>
      <c r="Q1320" s="14">
        <v>45566</v>
      </c>
      <c r="R1320" s="17">
        <f>NETWORKDAYS.INTL(P1321,Q1321,1,CN$3:$CN$18)</f>
        <v>56</v>
      </c>
      <c r="S1320" s="17">
        <f t="shared" si="40"/>
        <v>55</v>
      </c>
      <c r="T1320" s="17">
        <f>NETWORKDAYS.INTL(P1320,N1320,1,$CN$3:CP$18)</f>
        <v>21</v>
      </c>
      <c r="U1320" s="17">
        <f t="shared" si="41"/>
        <v>20</v>
      </c>
    </row>
    <row r="1321" spans="1:21" ht="27.6" x14ac:dyDescent="0.3">
      <c r="A1321" s="7" t="s">
        <v>3939</v>
      </c>
      <c r="B1321" s="8">
        <v>45489</v>
      </c>
      <c r="C1321" s="10" t="s">
        <v>3940</v>
      </c>
      <c r="D1321" s="10">
        <v>5</v>
      </c>
      <c r="E1321" s="10" t="s">
        <v>51</v>
      </c>
      <c r="F1321" s="10" t="s">
        <v>40</v>
      </c>
      <c r="G1321" s="10">
        <v>15</v>
      </c>
      <c r="H1321" s="10" t="s">
        <v>25</v>
      </c>
      <c r="I1321" s="10" t="s">
        <v>25</v>
      </c>
      <c r="J1321" s="10" t="s">
        <v>26</v>
      </c>
      <c r="K1321" s="10" t="s">
        <v>3941</v>
      </c>
      <c r="L1321" s="8">
        <v>45503</v>
      </c>
      <c r="M1321" s="10" t="s">
        <v>432</v>
      </c>
      <c r="N1321" s="8">
        <v>45509</v>
      </c>
      <c r="O1321" s="10" t="s">
        <v>29</v>
      </c>
      <c r="P1321" s="13">
        <v>45489</v>
      </c>
      <c r="Q1321" s="14">
        <v>45566</v>
      </c>
      <c r="R1321" s="17">
        <f>NETWORKDAYS.INTL(P1322,Q1322,1,CN$3:$CN$18)</f>
        <v>56</v>
      </c>
      <c r="S1321" s="17">
        <f t="shared" si="40"/>
        <v>55</v>
      </c>
      <c r="T1321" s="17">
        <f>NETWORKDAYS.INTL(P1321,N1321,1,$CN$3:CP$18)</f>
        <v>15</v>
      </c>
      <c r="U1321" s="17">
        <f t="shared" si="41"/>
        <v>14</v>
      </c>
    </row>
    <row r="1322" spans="1:21" x14ac:dyDescent="0.3">
      <c r="A1322" s="7" t="s">
        <v>3942</v>
      </c>
      <c r="B1322" s="8">
        <v>45489</v>
      </c>
      <c r="C1322" s="10" t="s">
        <v>3943</v>
      </c>
      <c r="D1322" s="10">
        <v>7</v>
      </c>
      <c r="E1322" s="10" t="s">
        <v>51</v>
      </c>
      <c r="F1322" s="10" t="s">
        <v>40</v>
      </c>
      <c r="G1322" s="10">
        <v>15</v>
      </c>
      <c r="H1322" s="10" t="s">
        <v>25</v>
      </c>
      <c r="I1322" s="10" t="s">
        <v>25</v>
      </c>
      <c r="J1322" s="10" t="s">
        <v>34</v>
      </c>
      <c r="K1322" s="10" t="s">
        <v>3944</v>
      </c>
      <c r="L1322" s="8">
        <v>45516</v>
      </c>
      <c r="M1322" s="10" t="s">
        <v>401</v>
      </c>
      <c r="N1322" s="8">
        <v>45518</v>
      </c>
      <c r="O1322" s="10" t="s">
        <v>29</v>
      </c>
      <c r="P1322" s="13">
        <v>45489</v>
      </c>
      <c r="Q1322" s="14">
        <v>45566</v>
      </c>
      <c r="R1322" s="17">
        <f>NETWORKDAYS.INTL(P1323,Q1323,1,CN$3:$CN$18)</f>
        <v>56</v>
      </c>
      <c r="S1322" s="17">
        <f t="shared" si="40"/>
        <v>55</v>
      </c>
      <c r="T1322" s="17">
        <f>NETWORKDAYS.INTL(P1322,N1322,1,$CN$3:CP$18)</f>
        <v>21</v>
      </c>
      <c r="U1322" s="17">
        <f t="shared" si="41"/>
        <v>20</v>
      </c>
    </row>
    <row r="1323" spans="1:21" ht="55.2" x14ac:dyDescent="0.3">
      <c r="A1323" s="7" t="s">
        <v>3945</v>
      </c>
      <c r="B1323" s="8">
        <v>45489</v>
      </c>
      <c r="C1323" s="10" t="s">
        <v>3946</v>
      </c>
      <c r="D1323" s="10">
        <v>8</v>
      </c>
      <c r="E1323" s="10" t="s">
        <v>51</v>
      </c>
      <c r="F1323" s="10" t="s">
        <v>40</v>
      </c>
      <c r="G1323" s="10">
        <v>15</v>
      </c>
      <c r="H1323" s="10" t="s">
        <v>96</v>
      </c>
      <c r="I1323" s="10" t="s">
        <v>96</v>
      </c>
      <c r="J1323" s="10" t="s">
        <v>108</v>
      </c>
      <c r="K1323" s="10" t="s">
        <v>3947</v>
      </c>
      <c r="L1323" s="8">
        <v>45512</v>
      </c>
      <c r="M1323" s="10" t="s">
        <v>265</v>
      </c>
      <c r="N1323" s="8">
        <v>45512</v>
      </c>
      <c r="O1323" s="10" t="s">
        <v>29</v>
      </c>
      <c r="P1323" s="13">
        <v>45489</v>
      </c>
      <c r="Q1323" s="14">
        <v>45566</v>
      </c>
      <c r="R1323" s="17">
        <f>NETWORKDAYS.INTL(P1324,Q1324,1,CN$3:$CN$18)</f>
        <v>56</v>
      </c>
      <c r="S1323" s="17">
        <f t="shared" si="40"/>
        <v>55</v>
      </c>
      <c r="T1323" s="17">
        <f>NETWORKDAYS.INTL(P1323,N1323,1,$CN$3:CP$18)</f>
        <v>17</v>
      </c>
      <c r="U1323" s="17">
        <f t="shared" si="41"/>
        <v>16</v>
      </c>
    </row>
    <row r="1324" spans="1:21" x14ac:dyDescent="0.3">
      <c r="A1324" s="7" t="s">
        <v>3948</v>
      </c>
      <c r="B1324" s="8">
        <v>45489</v>
      </c>
      <c r="C1324" s="10" t="s">
        <v>3949</v>
      </c>
      <c r="D1324" s="10">
        <v>14</v>
      </c>
      <c r="E1324" s="10" t="s">
        <v>45</v>
      </c>
      <c r="F1324" s="10" t="s">
        <v>57</v>
      </c>
      <c r="G1324" s="10">
        <v>15</v>
      </c>
      <c r="H1324" s="10" t="s">
        <v>25</v>
      </c>
      <c r="I1324" s="10" t="s">
        <v>25</v>
      </c>
      <c r="J1324" s="10" t="s">
        <v>34</v>
      </c>
      <c r="K1324" s="10" t="s">
        <v>3950</v>
      </c>
      <c r="L1324" s="8">
        <v>45504</v>
      </c>
      <c r="M1324" s="10" t="s">
        <v>401</v>
      </c>
      <c r="N1324" s="8">
        <v>45509</v>
      </c>
      <c r="O1324" s="10" t="s">
        <v>29</v>
      </c>
      <c r="P1324" s="13">
        <v>45489</v>
      </c>
      <c r="Q1324" s="14">
        <v>45566</v>
      </c>
      <c r="R1324" s="17">
        <f>NETWORKDAYS.INTL(P1325,Q1325,1,CN$3:$CN$18)</f>
        <v>56</v>
      </c>
      <c r="S1324" s="17">
        <f t="shared" si="40"/>
        <v>55</v>
      </c>
      <c r="T1324" s="17">
        <f>NETWORKDAYS.INTL(P1324,N1324,1,$CN$3:CP$18)</f>
        <v>15</v>
      </c>
      <c r="U1324" s="17">
        <f t="shared" si="41"/>
        <v>14</v>
      </c>
    </row>
    <row r="1325" spans="1:21" ht="27.6" x14ac:dyDescent="0.3">
      <c r="A1325" s="7" t="s">
        <v>3951</v>
      </c>
      <c r="B1325" s="8">
        <v>45489</v>
      </c>
      <c r="C1325" s="10" t="s">
        <v>3952</v>
      </c>
      <c r="D1325" s="10">
        <v>3</v>
      </c>
      <c r="E1325" s="10" t="s">
        <v>51</v>
      </c>
      <c r="F1325" s="10" t="s">
        <v>40</v>
      </c>
      <c r="G1325" s="10">
        <v>15</v>
      </c>
      <c r="H1325" s="10" t="s">
        <v>96</v>
      </c>
      <c r="I1325" s="10" t="s">
        <v>96</v>
      </c>
      <c r="J1325" s="10" t="s">
        <v>97</v>
      </c>
      <c r="K1325" s="10" t="s">
        <v>3953</v>
      </c>
      <c r="L1325" s="8">
        <v>45509</v>
      </c>
      <c r="M1325" s="10" t="s">
        <v>156</v>
      </c>
      <c r="N1325" s="8">
        <v>45509</v>
      </c>
      <c r="O1325" s="10" t="s">
        <v>29</v>
      </c>
      <c r="P1325" s="13">
        <v>45489</v>
      </c>
      <c r="Q1325" s="14">
        <v>45566</v>
      </c>
      <c r="R1325" s="17">
        <f>NETWORKDAYS.INTL(P1326,Q1326,1,CN$3:$CN$18)</f>
        <v>56</v>
      </c>
      <c r="S1325" s="17">
        <f t="shared" si="40"/>
        <v>55</v>
      </c>
      <c r="T1325" s="17">
        <f>NETWORKDAYS.INTL(P1325,N1325,1,$CN$3:CP$18)</f>
        <v>15</v>
      </c>
      <c r="U1325" s="17">
        <f t="shared" si="41"/>
        <v>14</v>
      </c>
    </row>
    <row r="1326" spans="1:21" ht="27.6" x14ac:dyDescent="0.3">
      <c r="A1326" s="7" t="s">
        <v>3954</v>
      </c>
      <c r="B1326" s="8">
        <v>45489</v>
      </c>
      <c r="C1326" s="10" t="s">
        <v>3955</v>
      </c>
      <c r="D1326" s="10">
        <v>3</v>
      </c>
      <c r="E1326" s="10" t="s">
        <v>51</v>
      </c>
      <c r="F1326" s="10" t="s">
        <v>40</v>
      </c>
      <c r="G1326" s="10">
        <v>15</v>
      </c>
      <c r="H1326" s="10" t="s">
        <v>96</v>
      </c>
      <c r="I1326" s="10" t="s">
        <v>96</v>
      </c>
      <c r="J1326" s="10" t="s">
        <v>108</v>
      </c>
      <c r="K1326" s="10" t="s">
        <v>3956</v>
      </c>
      <c r="L1326" s="8">
        <v>45492</v>
      </c>
      <c r="M1326" s="10" t="s">
        <v>265</v>
      </c>
      <c r="N1326" s="8">
        <v>45492</v>
      </c>
      <c r="O1326" s="10" t="s">
        <v>29</v>
      </c>
      <c r="P1326" s="13">
        <v>45489</v>
      </c>
      <c r="Q1326" s="14">
        <v>45566</v>
      </c>
      <c r="R1326" s="17">
        <f>NETWORKDAYS.INTL(P1327,Q1327,1,CN$3:$CN$18)</f>
        <v>56</v>
      </c>
      <c r="S1326" s="17">
        <f t="shared" si="40"/>
        <v>55</v>
      </c>
      <c r="T1326" s="17">
        <f>NETWORKDAYS.INTL(P1326,N1326,1,$CN$3:CP$18)</f>
        <v>4</v>
      </c>
      <c r="U1326" s="17">
        <f t="shared" si="41"/>
        <v>3</v>
      </c>
    </row>
    <row r="1327" spans="1:21" x14ac:dyDescent="0.3">
      <c r="A1327" s="7" t="s">
        <v>3957</v>
      </c>
      <c r="B1327" s="8">
        <v>45489</v>
      </c>
      <c r="C1327" s="10" t="s">
        <v>3958</v>
      </c>
      <c r="D1327" s="10">
        <v>1</v>
      </c>
      <c r="E1327" s="10" t="s">
        <v>51</v>
      </c>
      <c r="F1327" s="10" t="s">
        <v>57</v>
      </c>
      <c r="G1327" s="10">
        <v>15</v>
      </c>
      <c r="H1327" s="10" t="s">
        <v>25</v>
      </c>
      <c r="I1327" s="10" t="s">
        <v>25</v>
      </c>
      <c r="J1327" s="10" t="s">
        <v>34</v>
      </c>
      <c r="K1327" s="10" t="s">
        <v>3959</v>
      </c>
      <c r="L1327" s="8">
        <v>45503</v>
      </c>
      <c r="M1327" s="10" t="s">
        <v>85</v>
      </c>
      <c r="N1327" s="8">
        <v>45503</v>
      </c>
      <c r="O1327" s="10" t="s">
        <v>29</v>
      </c>
      <c r="P1327" s="13">
        <v>45489</v>
      </c>
      <c r="Q1327" s="14">
        <v>45566</v>
      </c>
      <c r="R1327" s="17">
        <f>NETWORKDAYS.INTL(P1328,Q1328,1,CN$3:$CN$18)</f>
        <v>56</v>
      </c>
      <c r="S1327" s="17">
        <f t="shared" si="40"/>
        <v>55</v>
      </c>
      <c r="T1327" s="17">
        <f>NETWORKDAYS.INTL(P1327,N1327,1,$CN$3:CP$18)</f>
        <v>11</v>
      </c>
      <c r="U1327" s="17">
        <f t="shared" si="41"/>
        <v>10</v>
      </c>
    </row>
    <row r="1328" spans="1:21" ht="27.6" x14ac:dyDescent="0.3">
      <c r="A1328" s="7" t="s">
        <v>3960</v>
      </c>
      <c r="B1328" s="8">
        <v>45489</v>
      </c>
      <c r="C1328" s="10" t="s">
        <v>3961</v>
      </c>
      <c r="D1328" s="10">
        <v>5</v>
      </c>
      <c r="E1328" s="10" t="s">
        <v>51</v>
      </c>
      <c r="F1328" s="10" t="s">
        <v>57</v>
      </c>
      <c r="G1328" s="10">
        <v>15</v>
      </c>
      <c r="H1328" s="10" t="s">
        <v>96</v>
      </c>
      <c r="I1328" s="10" t="s">
        <v>96</v>
      </c>
      <c r="J1328" s="10" t="s">
        <v>108</v>
      </c>
      <c r="K1328" s="10" t="s">
        <v>3962</v>
      </c>
      <c r="L1328" s="8">
        <v>45510</v>
      </c>
      <c r="M1328" s="10" t="s">
        <v>252</v>
      </c>
      <c r="N1328" s="8">
        <v>45510</v>
      </c>
      <c r="O1328" s="10" t="s">
        <v>29</v>
      </c>
      <c r="P1328" s="13">
        <v>45489</v>
      </c>
      <c r="Q1328" s="14">
        <v>45566</v>
      </c>
      <c r="R1328" s="17">
        <f>NETWORKDAYS.INTL(P1329,Q1329,1,CN$3:$CN$18)</f>
        <v>56</v>
      </c>
      <c r="S1328" s="17">
        <f t="shared" si="40"/>
        <v>55</v>
      </c>
      <c r="T1328" s="17">
        <f>NETWORKDAYS.INTL(P1328,N1328,1,$CN$3:CP$18)</f>
        <v>16</v>
      </c>
      <c r="U1328" s="17">
        <f t="shared" si="41"/>
        <v>15</v>
      </c>
    </row>
    <row r="1329" spans="1:21" x14ac:dyDescent="0.3">
      <c r="A1329" s="7" t="s">
        <v>3963</v>
      </c>
      <c r="B1329" s="8">
        <v>45489</v>
      </c>
      <c r="C1329" s="10" t="s">
        <v>3964</v>
      </c>
      <c r="D1329" s="10">
        <v>107</v>
      </c>
      <c r="E1329" s="10" t="s">
        <v>51</v>
      </c>
      <c r="F1329" s="10" t="s">
        <v>40</v>
      </c>
      <c r="G1329" s="10">
        <v>15</v>
      </c>
      <c r="H1329" s="10" t="s">
        <v>25</v>
      </c>
      <c r="I1329" s="10" t="s">
        <v>25</v>
      </c>
      <c r="J1329" s="10" t="s">
        <v>34</v>
      </c>
      <c r="K1329" s="10" t="s">
        <v>3965</v>
      </c>
      <c r="L1329" s="8">
        <v>45490</v>
      </c>
      <c r="M1329" s="10" t="s">
        <v>201</v>
      </c>
      <c r="N1329" s="8">
        <v>45490</v>
      </c>
      <c r="O1329" s="10" t="s">
        <v>29</v>
      </c>
      <c r="P1329" s="13">
        <v>45489</v>
      </c>
      <c r="Q1329" s="14">
        <v>45566</v>
      </c>
      <c r="R1329" s="17">
        <f>NETWORKDAYS.INTL(P1330,Q1330,1,CN$3:$CN$18)</f>
        <v>56</v>
      </c>
      <c r="S1329" s="17">
        <f t="shared" si="40"/>
        <v>55</v>
      </c>
      <c r="T1329" s="17">
        <f>NETWORKDAYS.INTL(P1329,N1329,1,$CN$3:CP$18)</f>
        <v>2</v>
      </c>
      <c r="U1329" s="17">
        <f t="shared" si="41"/>
        <v>1</v>
      </c>
    </row>
    <row r="1330" spans="1:21" ht="27.6" x14ac:dyDescent="0.3">
      <c r="A1330" s="7" t="s">
        <v>3966</v>
      </c>
      <c r="B1330" s="8">
        <v>45489</v>
      </c>
      <c r="C1330" s="10" t="s">
        <v>3967</v>
      </c>
      <c r="D1330" s="10">
        <v>1</v>
      </c>
      <c r="E1330" s="10" t="s">
        <v>51</v>
      </c>
      <c r="F1330" s="10" t="s">
        <v>57</v>
      </c>
      <c r="G1330" s="10">
        <v>15</v>
      </c>
      <c r="H1330" s="10" t="s">
        <v>96</v>
      </c>
      <c r="I1330" s="10" t="s">
        <v>96</v>
      </c>
      <c r="J1330" s="10" t="s">
        <v>97</v>
      </c>
      <c r="K1330" s="10" t="s">
        <v>3968</v>
      </c>
      <c r="L1330" s="8">
        <v>45498</v>
      </c>
      <c r="M1330" s="10" t="s">
        <v>265</v>
      </c>
      <c r="N1330" s="8">
        <v>45498</v>
      </c>
      <c r="O1330" s="10" t="s">
        <v>29</v>
      </c>
      <c r="P1330" s="13">
        <v>45489</v>
      </c>
      <c r="Q1330" s="14">
        <v>45566</v>
      </c>
      <c r="R1330" s="17">
        <f>NETWORKDAYS.INTL(P1331,Q1331,1,CN$3:$CN$18)</f>
        <v>56</v>
      </c>
      <c r="S1330" s="17">
        <f t="shared" si="40"/>
        <v>55</v>
      </c>
      <c r="T1330" s="17">
        <f>NETWORKDAYS.INTL(P1330,N1330,1,$CN$3:CP$18)</f>
        <v>8</v>
      </c>
      <c r="U1330" s="17">
        <f t="shared" si="41"/>
        <v>7</v>
      </c>
    </row>
    <row r="1331" spans="1:21" ht="41.4" x14ac:dyDescent="0.3">
      <c r="A1331" s="7" t="s">
        <v>3969</v>
      </c>
      <c r="B1331" s="8">
        <v>45489</v>
      </c>
      <c r="C1331" s="10" t="s">
        <v>3970</v>
      </c>
      <c r="D1331" s="10">
        <v>5</v>
      </c>
      <c r="E1331" s="10" t="s">
        <v>68</v>
      </c>
      <c r="F1331" s="10" t="s">
        <v>40</v>
      </c>
      <c r="G1331" s="10">
        <v>10</v>
      </c>
      <c r="H1331" s="10" t="s">
        <v>25</v>
      </c>
      <c r="I1331" s="10" t="s">
        <v>25</v>
      </c>
      <c r="J1331" s="10" t="s">
        <v>26</v>
      </c>
      <c r="K1331" s="10" t="s">
        <v>3971</v>
      </c>
      <c r="L1331" s="8">
        <v>45492</v>
      </c>
      <c r="M1331" s="10" t="s">
        <v>1388</v>
      </c>
      <c r="N1331" s="8">
        <v>45492</v>
      </c>
      <c r="O1331" s="10" t="s">
        <v>29</v>
      </c>
      <c r="P1331" s="13">
        <v>45489</v>
      </c>
      <c r="Q1331" s="14">
        <v>45566</v>
      </c>
      <c r="R1331" s="17">
        <f>NETWORKDAYS.INTL(P1332,Q1332,1,CN$3:$CN$18)</f>
        <v>56</v>
      </c>
      <c r="S1331" s="17">
        <f t="shared" si="40"/>
        <v>55</v>
      </c>
      <c r="T1331" s="17">
        <f>NETWORKDAYS.INTL(P1331,N1331,1,$CN$3:CP$18)</f>
        <v>4</v>
      </c>
      <c r="U1331" s="17">
        <f t="shared" si="41"/>
        <v>3</v>
      </c>
    </row>
    <row r="1332" spans="1:21" ht="41.4" x14ac:dyDescent="0.3">
      <c r="A1332" s="7" t="s">
        <v>3972</v>
      </c>
      <c r="B1332" s="8">
        <v>45489</v>
      </c>
      <c r="C1332" s="10" t="s">
        <v>3973</v>
      </c>
      <c r="D1332" s="10">
        <v>30</v>
      </c>
      <c r="E1332" s="10" t="s">
        <v>51</v>
      </c>
      <c r="F1332" s="10" t="s">
        <v>40</v>
      </c>
      <c r="G1332" s="10">
        <v>15</v>
      </c>
      <c r="H1332" s="10" t="s">
        <v>96</v>
      </c>
      <c r="I1332" s="10" t="s">
        <v>96</v>
      </c>
      <c r="J1332" s="10" t="s">
        <v>108</v>
      </c>
      <c r="K1332" s="10" t="s">
        <v>3974</v>
      </c>
      <c r="L1332" s="8">
        <v>45498</v>
      </c>
      <c r="M1332" s="10" t="s">
        <v>353</v>
      </c>
      <c r="N1332" s="8">
        <v>45498</v>
      </c>
      <c r="O1332" s="10" t="s">
        <v>29</v>
      </c>
      <c r="P1332" s="13">
        <v>45489</v>
      </c>
      <c r="Q1332" s="14">
        <v>45566</v>
      </c>
      <c r="R1332" s="17">
        <f>NETWORKDAYS.INTL(P1333,Q1333,1,CN$3:$CN$18)</f>
        <v>56</v>
      </c>
      <c r="S1332" s="17">
        <f t="shared" si="40"/>
        <v>55</v>
      </c>
      <c r="T1332" s="17">
        <f>NETWORKDAYS.INTL(P1332,N1332,1,$CN$3:CP$18)</f>
        <v>8</v>
      </c>
      <c r="U1332" s="17">
        <f t="shared" si="41"/>
        <v>7</v>
      </c>
    </row>
    <row r="1333" spans="1:21" x14ac:dyDescent="0.3">
      <c r="A1333" s="7" t="s">
        <v>3975</v>
      </c>
      <c r="B1333" s="8">
        <v>45489</v>
      </c>
      <c r="C1333" s="10" t="s">
        <v>3976</v>
      </c>
      <c r="D1333" s="10">
        <v>4</v>
      </c>
      <c r="E1333" s="10" t="s">
        <v>51</v>
      </c>
      <c r="F1333" s="10" t="s">
        <v>40</v>
      </c>
      <c r="G1333" s="10">
        <v>15</v>
      </c>
      <c r="H1333" s="10" t="s">
        <v>25</v>
      </c>
      <c r="I1333" s="10" t="s">
        <v>25</v>
      </c>
      <c r="J1333" s="10" t="s">
        <v>34</v>
      </c>
      <c r="K1333" s="10" t="s">
        <v>3977</v>
      </c>
      <c r="L1333" s="8">
        <v>45489</v>
      </c>
      <c r="M1333" s="10" t="s">
        <v>53</v>
      </c>
      <c r="N1333" s="8">
        <v>45489</v>
      </c>
      <c r="O1333" s="10" t="s">
        <v>29</v>
      </c>
      <c r="P1333" s="13">
        <v>45489</v>
      </c>
      <c r="Q1333" s="14">
        <v>45566</v>
      </c>
      <c r="R1333" s="17">
        <f>NETWORKDAYS.INTL(P1334,Q1334,1,CN$3:$CN$18)</f>
        <v>56</v>
      </c>
      <c r="S1333" s="17">
        <f t="shared" si="40"/>
        <v>55</v>
      </c>
      <c r="T1333" s="17">
        <f>NETWORKDAYS.INTL(P1333,N1333,1,$CN$3:CP$18)</f>
        <v>1</v>
      </c>
      <c r="U1333" s="17">
        <f t="shared" si="41"/>
        <v>0</v>
      </c>
    </row>
    <row r="1334" spans="1:21" ht="41.4" x14ac:dyDescent="0.3">
      <c r="A1334" s="7" t="s">
        <v>3978</v>
      </c>
      <c r="B1334" s="8">
        <v>45489</v>
      </c>
      <c r="C1334" s="10" t="s">
        <v>2956</v>
      </c>
      <c r="D1334" s="10">
        <v>0</v>
      </c>
      <c r="E1334" s="10" t="s">
        <v>320</v>
      </c>
      <c r="F1334" s="10" t="s">
        <v>24</v>
      </c>
      <c r="G1334" s="10">
        <v>15</v>
      </c>
      <c r="H1334" s="10" t="s">
        <v>96</v>
      </c>
      <c r="I1334" s="10" t="s">
        <v>96</v>
      </c>
      <c r="J1334" s="10" t="s">
        <v>108</v>
      </c>
      <c r="K1334" s="10" t="s">
        <v>3979</v>
      </c>
      <c r="L1334" s="8">
        <v>45491</v>
      </c>
      <c r="M1334" s="10" t="s">
        <v>42</v>
      </c>
      <c r="N1334" s="8">
        <v>45491</v>
      </c>
      <c r="O1334" s="10" t="s">
        <v>29</v>
      </c>
      <c r="P1334" s="13">
        <v>45489</v>
      </c>
      <c r="Q1334" s="14">
        <v>45566</v>
      </c>
      <c r="R1334" s="17">
        <f>NETWORKDAYS.INTL(P1335,Q1335,1,CN$3:$CN$18)</f>
        <v>56</v>
      </c>
      <c r="S1334" s="17">
        <f t="shared" si="40"/>
        <v>55</v>
      </c>
      <c r="T1334" s="17">
        <f>NETWORKDAYS.INTL(P1334,N1334,1,$CN$3:CP$18)</f>
        <v>3</v>
      </c>
      <c r="U1334" s="17">
        <f t="shared" si="41"/>
        <v>2</v>
      </c>
    </row>
    <row r="1335" spans="1:21" x14ac:dyDescent="0.3">
      <c r="A1335" s="7" t="s">
        <v>3980</v>
      </c>
      <c r="B1335" s="8">
        <v>45489</v>
      </c>
      <c r="C1335" s="10" t="s">
        <v>3981</v>
      </c>
      <c r="D1335" s="10">
        <v>18</v>
      </c>
      <c r="E1335" s="10" t="s">
        <v>51</v>
      </c>
      <c r="F1335" s="10" t="s">
        <v>57</v>
      </c>
      <c r="G1335" s="10">
        <v>15</v>
      </c>
      <c r="H1335" s="10" t="s">
        <v>25</v>
      </c>
      <c r="I1335" s="10" t="s">
        <v>25</v>
      </c>
      <c r="J1335" s="10" t="s">
        <v>34</v>
      </c>
      <c r="K1335" s="10" t="s">
        <v>3982</v>
      </c>
      <c r="L1335" s="8">
        <v>45497</v>
      </c>
      <c r="M1335" s="10" t="s">
        <v>401</v>
      </c>
      <c r="N1335" s="8">
        <v>45503</v>
      </c>
      <c r="O1335" s="10" t="s">
        <v>29</v>
      </c>
      <c r="P1335" s="13">
        <v>45489</v>
      </c>
      <c r="Q1335" s="14">
        <v>45566</v>
      </c>
      <c r="R1335" s="17">
        <f>NETWORKDAYS.INTL(P1336,Q1336,1,CN$3:$CN$18)</f>
        <v>56</v>
      </c>
      <c r="S1335" s="17">
        <f t="shared" si="40"/>
        <v>55</v>
      </c>
      <c r="T1335" s="17">
        <f>NETWORKDAYS.INTL(P1335,N1335,1,$CN$3:CP$18)</f>
        <v>11</v>
      </c>
      <c r="U1335" s="17">
        <f t="shared" si="41"/>
        <v>10</v>
      </c>
    </row>
    <row r="1336" spans="1:21" ht="27.6" x14ac:dyDescent="0.3">
      <c r="A1336" s="7" t="s">
        <v>3983</v>
      </c>
      <c r="B1336" s="8">
        <v>45489</v>
      </c>
      <c r="C1336" s="10" t="s">
        <v>3984</v>
      </c>
      <c r="D1336" s="10">
        <v>3</v>
      </c>
      <c r="E1336" s="10" t="s">
        <v>45</v>
      </c>
      <c r="F1336" s="10" t="s">
        <v>57</v>
      </c>
      <c r="G1336" s="10">
        <v>15</v>
      </c>
      <c r="H1336" s="10" t="s">
        <v>96</v>
      </c>
      <c r="I1336" s="10" t="s">
        <v>96</v>
      </c>
      <c r="J1336" s="10" t="s">
        <v>26</v>
      </c>
      <c r="K1336" s="10" t="s">
        <v>3985</v>
      </c>
      <c r="L1336" s="8">
        <v>45492</v>
      </c>
      <c r="M1336" s="10" t="s">
        <v>126</v>
      </c>
      <c r="N1336" s="8">
        <v>45492</v>
      </c>
      <c r="O1336" s="10" t="s">
        <v>29</v>
      </c>
      <c r="P1336" s="13">
        <v>45489</v>
      </c>
      <c r="Q1336" s="14">
        <v>45566</v>
      </c>
      <c r="R1336" s="17">
        <f>NETWORKDAYS.INTL(P1337,Q1337,1,CN$3:$CN$18)</f>
        <v>56</v>
      </c>
      <c r="S1336" s="17">
        <f t="shared" si="40"/>
        <v>55</v>
      </c>
      <c r="T1336" s="17">
        <f>NETWORKDAYS.INTL(P1336,N1336,1,$CN$3:CP$18)</f>
        <v>4</v>
      </c>
      <c r="U1336" s="17">
        <f t="shared" si="41"/>
        <v>3</v>
      </c>
    </row>
    <row r="1337" spans="1:21" ht="27.6" x14ac:dyDescent="0.3">
      <c r="A1337" s="7" t="s">
        <v>3986</v>
      </c>
      <c r="B1337" s="8">
        <v>45489</v>
      </c>
      <c r="C1337" s="10" t="s">
        <v>3987</v>
      </c>
      <c r="D1337" s="10">
        <v>2</v>
      </c>
      <c r="E1337" s="10" t="s">
        <v>51</v>
      </c>
      <c r="F1337" s="10" t="s">
        <v>83</v>
      </c>
      <c r="G1337" s="10">
        <v>15</v>
      </c>
      <c r="H1337" s="10" t="s">
        <v>25</v>
      </c>
      <c r="I1337" s="10" t="s">
        <v>25</v>
      </c>
      <c r="J1337" s="10" t="s">
        <v>34</v>
      </c>
      <c r="K1337" s="10" t="s">
        <v>3988</v>
      </c>
      <c r="L1337" s="8">
        <v>45505</v>
      </c>
      <c r="M1337" s="10" t="s">
        <v>36</v>
      </c>
      <c r="N1337" s="8">
        <v>45510</v>
      </c>
      <c r="O1337" s="10" t="s">
        <v>29</v>
      </c>
      <c r="P1337" s="13">
        <v>45489</v>
      </c>
      <c r="Q1337" s="14">
        <v>45566</v>
      </c>
      <c r="R1337" s="17">
        <f>NETWORKDAYS.INTL(P1338,Q1338,1,CN$3:$CN$18)</f>
        <v>56</v>
      </c>
      <c r="S1337" s="17">
        <f t="shared" si="40"/>
        <v>55</v>
      </c>
      <c r="T1337" s="17">
        <f>NETWORKDAYS.INTL(P1337,N1337,1,$CN$3:CP$18)</f>
        <v>16</v>
      </c>
      <c r="U1337" s="17">
        <f t="shared" si="41"/>
        <v>15</v>
      </c>
    </row>
    <row r="1338" spans="1:21" x14ac:dyDescent="0.3">
      <c r="A1338" s="7" t="s">
        <v>3989</v>
      </c>
      <c r="B1338" s="8">
        <v>45489</v>
      </c>
      <c r="C1338" s="10" t="s">
        <v>3990</v>
      </c>
      <c r="D1338" s="10">
        <v>2</v>
      </c>
      <c r="E1338" s="10" t="s">
        <v>51</v>
      </c>
      <c r="F1338" s="10" t="s">
        <v>40</v>
      </c>
      <c r="G1338" s="10">
        <v>15</v>
      </c>
      <c r="H1338" s="10" t="s">
        <v>25</v>
      </c>
      <c r="I1338" s="10" t="s">
        <v>25</v>
      </c>
      <c r="J1338" s="10" t="s">
        <v>34</v>
      </c>
      <c r="K1338" s="10" t="s">
        <v>3991</v>
      </c>
      <c r="L1338" s="8">
        <v>45496</v>
      </c>
      <c r="M1338" s="10" t="s">
        <v>401</v>
      </c>
      <c r="N1338" s="8">
        <v>45503</v>
      </c>
      <c r="O1338" s="10" t="s">
        <v>29</v>
      </c>
      <c r="P1338" s="13">
        <v>45489</v>
      </c>
      <c r="Q1338" s="14">
        <v>45566</v>
      </c>
      <c r="R1338" s="17">
        <f>NETWORKDAYS.INTL(P1339,Q1339,1,CN$3:$CN$18)</f>
        <v>56</v>
      </c>
      <c r="S1338" s="17">
        <f t="shared" si="40"/>
        <v>55</v>
      </c>
      <c r="T1338" s="17">
        <f>NETWORKDAYS.INTL(P1338,N1338,1,$CN$3:CP$18)</f>
        <v>11</v>
      </c>
      <c r="U1338" s="17">
        <f t="shared" si="41"/>
        <v>10</v>
      </c>
    </row>
    <row r="1339" spans="1:21" x14ac:dyDescent="0.3">
      <c r="A1339" s="7" t="s">
        <v>3992</v>
      </c>
      <c r="B1339" s="8">
        <v>45489</v>
      </c>
      <c r="C1339" s="10" t="s">
        <v>3993</v>
      </c>
      <c r="D1339" s="10">
        <v>7</v>
      </c>
      <c r="E1339" s="10" t="s">
        <v>68</v>
      </c>
      <c r="F1339" s="10" t="s">
        <v>40</v>
      </c>
      <c r="G1339" s="10">
        <v>3</v>
      </c>
      <c r="H1339" s="10" t="s">
        <v>25</v>
      </c>
      <c r="I1339" s="10" t="s">
        <v>25</v>
      </c>
      <c r="J1339" s="10" t="s">
        <v>34</v>
      </c>
      <c r="K1339" s="10" t="s">
        <v>3994</v>
      </c>
      <c r="L1339" s="8">
        <v>45492</v>
      </c>
      <c r="M1339" s="10" t="s">
        <v>70</v>
      </c>
      <c r="N1339" s="8">
        <v>45492</v>
      </c>
      <c r="O1339" s="10" t="s">
        <v>29</v>
      </c>
      <c r="P1339" s="13">
        <v>45489</v>
      </c>
      <c r="Q1339" s="14">
        <v>45566</v>
      </c>
      <c r="R1339" s="17">
        <f>NETWORKDAYS.INTL(P1340,Q1340,1,CN$3:$CN$18)</f>
        <v>56</v>
      </c>
      <c r="S1339" s="17">
        <f t="shared" si="40"/>
        <v>55</v>
      </c>
      <c r="T1339" s="17">
        <f>NETWORKDAYS.INTL(P1339,N1339,1,$CN$3:CP$18)</f>
        <v>4</v>
      </c>
      <c r="U1339" s="17">
        <f t="shared" si="41"/>
        <v>3</v>
      </c>
    </row>
    <row r="1340" spans="1:21" ht="27.6" x14ac:dyDescent="0.3">
      <c r="A1340" s="7" t="s">
        <v>3995</v>
      </c>
      <c r="B1340" s="8">
        <v>45489</v>
      </c>
      <c r="C1340" s="10" t="s">
        <v>3996</v>
      </c>
      <c r="D1340" s="10">
        <v>2</v>
      </c>
      <c r="E1340" s="10" t="s">
        <v>45</v>
      </c>
      <c r="F1340" s="10" t="s">
        <v>57</v>
      </c>
      <c r="G1340" s="10">
        <v>15</v>
      </c>
      <c r="H1340" s="10" t="s">
        <v>96</v>
      </c>
      <c r="I1340" s="10" t="s">
        <v>96</v>
      </c>
      <c r="J1340" s="10" t="s">
        <v>108</v>
      </c>
      <c r="K1340" s="10" t="s">
        <v>3997</v>
      </c>
      <c r="L1340" s="8">
        <v>45504</v>
      </c>
      <c r="M1340" s="10" t="s">
        <v>126</v>
      </c>
      <c r="N1340" s="8">
        <v>45504</v>
      </c>
      <c r="O1340" s="10" t="s">
        <v>29</v>
      </c>
      <c r="P1340" s="13">
        <v>45489</v>
      </c>
      <c r="Q1340" s="14">
        <v>45566</v>
      </c>
      <c r="R1340" s="17">
        <f>NETWORKDAYS.INTL(P1341,Q1341,1,CN$3:$CN$18)</f>
        <v>56</v>
      </c>
      <c r="S1340" s="17">
        <f t="shared" si="40"/>
        <v>55</v>
      </c>
      <c r="T1340" s="17">
        <f>NETWORKDAYS.INTL(P1340,N1340,1,$CN$3:CP$18)</f>
        <v>12</v>
      </c>
      <c r="U1340" s="17">
        <f t="shared" si="41"/>
        <v>11</v>
      </c>
    </row>
    <row r="1341" spans="1:21" ht="27.6" x14ac:dyDescent="0.3">
      <c r="A1341" s="7" t="s">
        <v>3998</v>
      </c>
      <c r="B1341" s="8">
        <v>45489</v>
      </c>
      <c r="C1341" s="10" t="s">
        <v>3999</v>
      </c>
      <c r="D1341" s="10">
        <v>5</v>
      </c>
      <c r="E1341" s="10" t="s">
        <v>51</v>
      </c>
      <c r="F1341" s="10" t="s">
        <v>57</v>
      </c>
      <c r="G1341" s="10">
        <v>15</v>
      </c>
      <c r="H1341" s="10" t="s">
        <v>25</v>
      </c>
      <c r="I1341" s="10" t="s">
        <v>25</v>
      </c>
      <c r="J1341" s="10" t="s">
        <v>26</v>
      </c>
      <c r="K1341" s="10" t="s">
        <v>4000</v>
      </c>
      <c r="L1341" s="8">
        <v>45513</v>
      </c>
      <c r="M1341" s="10" t="s">
        <v>2552</v>
      </c>
      <c r="N1341" s="9"/>
      <c r="O1341" s="9"/>
      <c r="P1341" s="13">
        <v>45489</v>
      </c>
      <c r="Q1341" s="14">
        <v>45566</v>
      </c>
      <c r="R1341" s="17">
        <f>NETWORKDAYS.INTL(P1342,Q1342,1,CN$3:$CN$18)</f>
        <v>56</v>
      </c>
      <c r="S1341" s="17">
        <f t="shared" si="40"/>
        <v>55</v>
      </c>
      <c r="T1341" s="17">
        <f>NETWORKDAYS.INTL(P1341,N1341,1,$CN$3:CP$18)</f>
        <v>-32482</v>
      </c>
      <c r="U1341" s="17">
        <f t="shared" si="41"/>
        <v>-32483</v>
      </c>
    </row>
    <row r="1342" spans="1:21" ht="27.6" x14ac:dyDescent="0.3">
      <c r="A1342" s="7" t="s">
        <v>4001</v>
      </c>
      <c r="B1342" s="8">
        <v>45489</v>
      </c>
      <c r="C1342" s="10" t="s">
        <v>4002</v>
      </c>
      <c r="D1342" s="10">
        <v>22</v>
      </c>
      <c r="E1342" s="10" t="s">
        <v>51</v>
      </c>
      <c r="F1342" s="10" t="s">
        <v>40</v>
      </c>
      <c r="G1342" s="10">
        <v>15</v>
      </c>
      <c r="H1342" s="10" t="s">
        <v>96</v>
      </c>
      <c r="I1342" s="10" t="s">
        <v>96</v>
      </c>
      <c r="J1342" s="10" t="s">
        <v>108</v>
      </c>
      <c r="K1342" s="10" t="s">
        <v>4003</v>
      </c>
      <c r="L1342" s="8">
        <v>45490</v>
      </c>
      <c r="M1342" s="10" t="s">
        <v>42</v>
      </c>
      <c r="N1342" s="8">
        <v>45490</v>
      </c>
      <c r="O1342" s="10" t="s">
        <v>29</v>
      </c>
      <c r="P1342" s="13">
        <v>45489</v>
      </c>
      <c r="Q1342" s="14">
        <v>45566</v>
      </c>
      <c r="R1342" s="17">
        <f>NETWORKDAYS.INTL(P1343,Q1343,1,CN$3:$CN$18)</f>
        <v>56</v>
      </c>
      <c r="S1342" s="17">
        <f t="shared" si="40"/>
        <v>55</v>
      </c>
      <c r="T1342" s="17">
        <f>NETWORKDAYS.INTL(P1342,N1342,1,$CN$3:CP$18)</f>
        <v>2</v>
      </c>
      <c r="U1342" s="17">
        <f t="shared" si="41"/>
        <v>1</v>
      </c>
    </row>
    <row r="1343" spans="1:21" ht="27.6" x14ac:dyDescent="0.3">
      <c r="A1343" s="7" t="s">
        <v>4004</v>
      </c>
      <c r="B1343" s="8">
        <v>45489</v>
      </c>
      <c r="C1343" s="10" t="s">
        <v>4005</v>
      </c>
      <c r="D1343" s="10">
        <v>1</v>
      </c>
      <c r="E1343" s="10" t="s">
        <v>51</v>
      </c>
      <c r="F1343" s="10" t="s">
        <v>57</v>
      </c>
      <c r="G1343" s="10">
        <v>15</v>
      </c>
      <c r="H1343" s="10" t="s">
        <v>25</v>
      </c>
      <c r="I1343" s="10" t="s">
        <v>25</v>
      </c>
      <c r="J1343" s="10" t="s">
        <v>26</v>
      </c>
      <c r="K1343" s="10" t="s">
        <v>4006</v>
      </c>
      <c r="L1343" s="8">
        <v>45505</v>
      </c>
      <c r="M1343" s="10" t="s">
        <v>952</v>
      </c>
      <c r="N1343" s="8">
        <v>45505</v>
      </c>
      <c r="O1343" s="10" t="s">
        <v>29</v>
      </c>
      <c r="P1343" s="13">
        <v>45489</v>
      </c>
      <c r="Q1343" s="14">
        <v>45566</v>
      </c>
      <c r="R1343" s="17">
        <f>NETWORKDAYS.INTL(P1344,Q1344,1,CN$3:$CN$18)</f>
        <v>56</v>
      </c>
      <c r="S1343" s="17">
        <f t="shared" si="40"/>
        <v>55</v>
      </c>
      <c r="T1343" s="17">
        <f>NETWORKDAYS.INTL(P1343,N1343,1,$CN$3:CP$18)</f>
        <v>13</v>
      </c>
      <c r="U1343" s="17">
        <f t="shared" si="41"/>
        <v>12</v>
      </c>
    </row>
    <row r="1344" spans="1:21" ht="27.6" x14ac:dyDescent="0.3">
      <c r="A1344" s="7" t="s">
        <v>4007</v>
      </c>
      <c r="B1344" s="8">
        <v>45489</v>
      </c>
      <c r="C1344" s="10" t="s">
        <v>4008</v>
      </c>
      <c r="D1344" s="10">
        <v>16</v>
      </c>
      <c r="E1344" s="10" t="s">
        <v>51</v>
      </c>
      <c r="F1344" s="10" t="s">
        <v>40</v>
      </c>
      <c r="G1344" s="10">
        <v>15</v>
      </c>
      <c r="H1344" s="10" t="s">
        <v>25</v>
      </c>
      <c r="I1344" s="10" t="s">
        <v>25</v>
      </c>
      <c r="J1344" s="10" t="s">
        <v>34</v>
      </c>
      <c r="K1344" s="10" t="s">
        <v>4009</v>
      </c>
      <c r="L1344" s="8">
        <v>45496</v>
      </c>
      <c r="M1344" s="10" t="s">
        <v>85</v>
      </c>
      <c r="N1344" s="8">
        <v>45496</v>
      </c>
      <c r="O1344" s="10" t="s">
        <v>29</v>
      </c>
      <c r="P1344" s="13">
        <v>45489</v>
      </c>
      <c r="Q1344" s="14">
        <v>45566</v>
      </c>
      <c r="R1344" s="17">
        <f>NETWORKDAYS.INTL(P1345,Q1345,1,CN$3:$CN$18)</f>
        <v>56</v>
      </c>
      <c r="S1344" s="17">
        <f t="shared" si="40"/>
        <v>55</v>
      </c>
      <c r="T1344" s="17">
        <f>NETWORKDAYS.INTL(P1344,N1344,1,$CN$3:CP$18)</f>
        <v>6</v>
      </c>
      <c r="U1344" s="17">
        <f t="shared" si="41"/>
        <v>5</v>
      </c>
    </row>
    <row r="1345" spans="1:21" ht="96.6" x14ac:dyDescent="0.3">
      <c r="A1345" s="7" t="s">
        <v>4010</v>
      </c>
      <c r="B1345" s="8">
        <v>45489</v>
      </c>
      <c r="C1345" s="10" t="s">
        <v>4011</v>
      </c>
      <c r="D1345" s="10">
        <v>45</v>
      </c>
      <c r="E1345" s="10" t="s">
        <v>68</v>
      </c>
      <c r="F1345" s="10" t="s">
        <v>24</v>
      </c>
      <c r="G1345" s="10">
        <v>2</v>
      </c>
      <c r="H1345" s="10" t="s">
        <v>25</v>
      </c>
      <c r="I1345" s="10" t="s">
        <v>25</v>
      </c>
      <c r="J1345" s="10" t="s">
        <v>34</v>
      </c>
      <c r="K1345" s="10" t="s">
        <v>4012</v>
      </c>
      <c r="L1345" s="8">
        <v>45496</v>
      </c>
      <c r="M1345" s="10" t="s">
        <v>308</v>
      </c>
      <c r="N1345" s="8">
        <v>45496</v>
      </c>
      <c r="O1345" s="10" t="s">
        <v>29</v>
      </c>
      <c r="P1345" s="13">
        <v>45489</v>
      </c>
      <c r="Q1345" s="14">
        <v>45566</v>
      </c>
      <c r="R1345" s="17">
        <f>NETWORKDAYS.INTL(P1346,Q1346,1,CN$3:$CN$18)</f>
        <v>56</v>
      </c>
      <c r="S1345" s="17">
        <f t="shared" si="40"/>
        <v>55</v>
      </c>
      <c r="T1345" s="17">
        <f>NETWORKDAYS.INTL(P1345,N1345,1,$CN$3:CP$18)</f>
        <v>6</v>
      </c>
      <c r="U1345" s="17">
        <f t="shared" si="41"/>
        <v>5</v>
      </c>
    </row>
    <row r="1346" spans="1:21" ht="41.4" x14ac:dyDescent="0.3">
      <c r="A1346" s="7" t="s">
        <v>4013</v>
      </c>
      <c r="B1346" s="8">
        <v>45489</v>
      </c>
      <c r="C1346" s="10" t="s">
        <v>4014</v>
      </c>
      <c r="D1346" s="10">
        <v>447</v>
      </c>
      <c r="E1346" s="10" t="s">
        <v>4015</v>
      </c>
      <c r="F1346" s="10" t="s">
        <v>40</v>
      </c>
      <c r="G1346" s="10">
        <v>15</v>
      </c>
      <c r="H1346" s="10" t="s">
        <v>96</v>
      </c>
      <c r="I1346" s="10" t="s">
        <v>96</v>
      </c>
      <c r="J1346" s="10" t="s">
        <v>97</v>
      </c>
      <c r="K1346" s="10" t="s">
        <v>4016</v>
      </c>
      <c r="L1346" s="8">
        <v>45524</v>
      </c>
      <c r="M1346" s="10" t="s">
        <v>308</v>
      </c>
      <c r="N1346" s="8">
        <v>45524</v>
      </c>
      <c r="O1346" s="10" t="s">
        <v>29</v>
      </c>
      <c r="P1346" s="13">
        <v>45489</v>
      </c>
      <c r="Q1346" s="14">
        <v>45566</v>
      </c>
      <c r="R1346" s="17">
        <f>NETWORKDAYS.INTL(P1347,Q1347,1,CN$3:$CN$18)</f>
        <v>56</v>
      </c>
      <c r="S1346" s="17">
        <f t="shared" si="40"/>
        <v>55</v>
      </c>
      <c r="T1346" s="17">
        <f>NETWORKDAYS.INTL(P1346,N1346,1,$CN$3:CP$18)</f>
        <v>24</v>
      </c>
      <c r="U1346" s="17">
        <f t="shared" si="41"/>
        <v>23</v>
      </c>
    </row>
    <row r="1347" spans="1:21" x14ac:dyDescent="0.3">
      <c r="A1347" s="7" t="s">
        <v>4017</v>
      </c>
      <c r="B1347" s="8">
        <v>45489</v>
      </c>
      <c r="C1347" s="10" t="s">
        <v>4018</v>
      </c>
      <c r="D1347" s="10">
        <v>2</v>
      </c>
      <c r="E1347" s="10" t="s">
        <v>51</v>
      </c>
      <c r="F1347" s="10" t="s">
        <v>40</v>
      </c>
      <c r="G1347" s="10">
        <v>15</v>
      </c>
      <c r="H1347" s="10" t="s">
        <v>25</v>
      </c>
      <c r="I1347" s="10" t="s">
        <v>25</v>
      </c>
      <c r="J1347" s="10" t="s">
        <v>26</v>
      </c>
      <c r="K1347" s="10" t="s">
        <v>4019</v>
      </c>
      <c r="L1347" s="8">
        <v>45491</v>
      </c>
      <c r="M1347" s="10" t="s">
        <v>59</v>
      </c>
      <c r="N1347" s="8">
        <v>45497</v>
      </c>
      <c r="O1347" s="10" t="s">
        <v>29</v>
      </c>
      <c r="P1347" s="13">
        <v>45489</v>
      </c>
      <c r="Q1347" s="14">
        <v>45566</v>
      </c>
      <c r="R1347" s="17">
        <f>NETWORKDAYS.INTL(P1348,Q1348,1,CN$3:$CN$18)</f>
        <v>56</v>
      </c>
      <c r="S1347" s="17">
        <f t="shared" ref="S1347:S1410" si="42">+R1348-1</f>
        <v>55</v>
      </c>
      <c r="T1347" s="17">
        <f>NETWORKDAYS.INTL(P1347,N1347,1,$CN$3:CP$18)</f>
        <v>7</v>
      </c>
      <c r="U1347" s="17">
        <f t="shared" ref="U1347:U1410" si="43">+T1347-1</f>
        <v>6</v>
      </c>
    </row>
    <row r="1348" spans="1:21" ht="27.6" x14ac:dyDescent="0.3">
      <c r="A1348" s="7" t="s">
        <v>4020</v>
      </c>
      <c r="B1348" s="8">
        <v>45489</v>
      </c>
      <c r="C1348" s="10" t="s">
        <v>4021</v>
      </c>
      <c r="D1348" s="10">
        <v>5</v>
      </c>
      <c r="E1348" s="10" t="s">
        <v>51</v>
      </c>
      <c r="F1348" s="10" t="s">
        <v>40</v>
      </c>
      <c r="G1348" s="10">
        <v>15</v>
      </c>
      <c r="H1348" s="10" t="s">
        <v>119</v>
      </c>
      <c r="I1348" s="10" t="s">
        <v>119</v>
      </c>
      <c r="J1348" s="10" t="s">
        <v>120</v>
      </c>
      <c r="K1348" s="10" t="s">
        <v>4022</v>
      </c>
      <c r="L1348" s="8">
        <v>45495</v>
      </c>
      <c r="M1348" s="10" t="s">
        <v>122</v>
      </c>
      <c r="N1348" s="8">
        <v>45495</v>
      </c>
      <c r="O1348" s="10" t="s">
        <v>29</v>
      </c>
      <c r="P1348" s="13">
        <v>45489</v>
      </c>
      <c r="Q1348" s="14">
        <v>45566</v>
      </c>
      <c r="R1348" s="17">
        <f>NETWORKDAYS.INTL(P1349,Q1349,1,CN$3:$CN$18)</f>
        <v>56</v>
      </c>
      <c r="S1348" s="17">
        <f t="shared" si="42"/>
        <v>55</v>
      </c>
      <c r="T1348" s="17">
        <f>NETWORKDAYS.INTL(P1348,N1348,1,$CN$3:CP$18)</f>
        <v>5</v>
      </c>
      <c r="U1348" s="17">
        <f t="shared" si="43"/>
        <v>4</v>
      </c>
    </row>
    <row r="1349" spans="1:21" x14ac:dyDescent="0.3">
      <c r="A1349" s="7" t="s">
        <v>4023</v>
      </c>
      <c r="B1349" s="8">
        <v>45489</v>
      </c>
      <c r="C1349" s="10" t="s">
        <v>4024</v>
      </c>
      <c r="D1349" s="10">
        <v>1</v>
      </c>
      <c r="E1349" s="10" t="s">
        <v>51</v>
      </c>
      <c r="F1349" s="10" t="s">
        <v>57</v>
      </c>
      <c r="G1349" s="10">
        <v>15</v>
      </c>
      <c r="H1349" s="10" t="s">
        <v>25</v>
      </c>
      <c r="I1349" s="10" t="s">
        <v>25</v>
      </c>
      <c r="J1349" s="10" t="s">
        <v>34</v>
      </c>
      <c r="K1349" s="10" t="s">
        <v>4025</v>
      </c>
      <c r="L1349" s="8">
        <v>45495</v>
      </c>
      <c r="M1349" s="10" t="s">
        <v>248</v>
      </c>
      <c r="N1349" s="8">
        <v>45510</v>
      </c>
      <c r="O1349" s="10" t="s">
        <v>29</v>
      </c>
      <c r="P1349" s="13">
        <v>45489</v>
      </c>
      <c r="Q1349" s="14">
        <v>45566</v>
      </c>
      <c r="R1349" s="17">
        <f>NETWORKDAYS.INTL(P1350,Q1350,1,CN$3:$CN$18)</f>
        <v>56</v>
      </c>
      <c r="S1349" s="17">
        <f t="shared" si="42"/>
        <v>55</v>
      </c>
      <c r="T1349" s="17">
        <f>NETWORKDAYS.INTL(P1349,N1349,1,$CN$3:CP$18)</f>
        <v>16</v>
      </c>
      <c r="U1349" s="17">
        <f t="shared" si="43"/>
        <v>15</v>
      </c>
    </row>
    <row r="1350" spans="1:21" ht="27.6" x14ac:dyDescent="0.3">
      <c r="A1350" s="7" t="s">
        <v>4026</v>
      </c>
      <c r="B1350" s="8">
        <v>45489</v>
      </c>
      <c r="C1350" s="10" t="s">
        <v>4027</v>
      </c>
      <c r="D1350" s="10">
        <v>3</v>
      </c>
      <c r="E1350" s="10" t="s">
        <v>45</v>
      </c>
      <c r="F1350" s="10" t="s">
        <v>57</v>
      </c>
      <c r="G1350" s="10">
        <v>15</v>
      </c>
      <c r="H1350" s="10" t="s">
        <v>96</v>
      </c>
      <c r="I1350" s="10" t="s">
        <v>96</v>
      </c>
      <c r="J1350" s="10" t="s">
        <v>97</v>
      </c>
      <c r="K1350" s="10" t="s">
        <v>4028</v>
      </c>
      <c r="L1350" s="8">
        <v>45502</v>
      </c>
      <c r="M1350" s="10" t="s">
        <v>2123</v>
      </c>
      <c r="N1350" s="8">
        <v>45502</v>
      </c>
      <c r="O1350" s="10" t="s">
        <v>29</v>
      </c>
      <c r="P1350" s="13">
        <v>45489</v>
      </c>
      <c r="Q1350" s="14">
        <v>45566</v>
      </c>
      <c r="R1350" s="17">
        <f>NETWORKDAYS.INTL(P1351,Q1351,1,CN$3:$CN$18)</f>
        <v>56</v>
      </c>
      <c r="S1350" s="17">
        <f t="shared" si="42"/>
        <v>55</v>
      </c>
      <c r="T1350" s="17">
        <f>NETWORKDAYS.INTL(P1350,N1350,1,$CN$3:CP$18)</f>
        <v>10</v>
      </c>
      <c r="U1350" s="17">
        <f t="shared" si="43"/>
        <v>9</v>
      </c>
    </row>
    <row r="1351" spans="1:21" ht="27.6" x14ac:dyDescent="0.3">
      <c r="A1351" s="7" t="s">
        <v>4029</v>
      </c>
      <c r="B1351" s="8">
        <v>45489</v>
      </c>
      <c r="C1351" s="10" t="s">
        <v>4030</v>
      </c>
      <c r="D1351" s="10">
        <v>5</v>
      </c>
      <c r="E1351" s="10" t="s">
        <v>51</v>
      </c>
      <c r="F1351" s="10" t="s">
        <v>40</v>
      </c>
      <c r="G1351" s="10">
        <v>15</v>
      </c>
      <c r="H1351" s="10" t="s">
        <v>25</v>
      </c>
      <c r="I1351" s="10" t="s">
        <v>25</v>
      </c>
      <c r="J1351" s="10" t="s">
        <v>34</v>
      </c>
      <c r="K1351" s="10" t="s">
        <v>4031</v>
      </c>
      <c r="L1351" s="8">
        <v>45511</v>
      </c>
      <c r="M1351" s="10" t="s">
        <v>662</v>
      </c>
      <c r="N1351" s="8">
        <v>45512</v>
      </c>
      <c r="O1351" s="10" t="s">
        <v>29</v>
      </c>
      <c r="P1351" s="13">
        <v>45489</v>
      </c>
      <c r="Q1351" s="14">
        <v>45566</v>
      </c>
      <c r="R1351" s="17">
        <f>NETWORKDAYS.INTL(P1352,Q1352,1,CN$3:$CN$18)</f>
        <v>56</v>
      </c>
      <c r="S1351" s="17">
        <f t="shared" si="42"/>
        <v>55</v>
      </c>
      <c r="T1351" s="17">
        <f>NETWORKDAYS.INTL(P1351,N1351,1,$CN$3:CP$18)</f>
        <v>17</v>
      </c>
      <c r="U1351" s="17">
        <f t="shared" si="43"/>
        <v>16</v>
      </c>
    </row>
    <row r="1352" spans="1:21" x14ac:dyDescent="0.3">
      <c r="A1352" s="7" t="s">
        <v>4032</v>
      </c>
      <c r="B1352" s="8">
        <v>45489</v>
      </c>
      <c r="C1352" s="10" t="s">
        <v>4033</v>
      </c>
      <c r="D1352" s="10">
        <v>2</v>
      </c>
      <c r="E1352" s="10" t="s">
        <v>51</v>
      </c>
      <c r="F1352" s="10" t="s">
        <v>57</v>
      </c>
      <c r="G1352" s="10">
        <v>15</v>
      </c>
      <c r="H1352" s="10" t="s">
        <v>96</v>
      </c>
      <c r="I1352" s="10" t="s">
        <v>96</v>
      </c>
      <c r="J1352" s="10" t="s">
        <v>97</v>
      </c>
      <c r="K1352" s="10" t="s">
        <v>4034</v>
      </c>
      <c r="L1352" s="8">
        <v>45492</v>
      </c>
      <c r="M1352" s="10" t="s">
        <v>2023</v>
      </c>
      <c r="N1352" s="8">
        <v>45492</v>
      </c>
      <c r="O1352" s="10" t="s">
        <v>29</v>
      </c>
      <c r="P1352" s="13">
        <v>45489</v>
      </c>
      <c r="Q1352" s="14">
        <v>45566</v>
      </c>
      <c r="R1352" s="17">
        <f>NETWORKDAYS.INTL(P1353,Q1353,1,CN$3:$CN$18)</f>
        <v>56</v>
      </c>
      <c r="S1352" s="17">
        <f t="shared" si="42"/>
        <v>55</v>
      </c>
      <c r="T1352" s="17">
        <f>NETWORKDAYS.INTL(P1352,N1352,1,$CN$3:CP$18)</f>
        <v>4</v>
      </c>
      <c r="U1352" s="17">
        <f t="shared" si="43"/>
        <v>3</v>
      </c>
    </row>
    <row r="1353" spans="1:21" x14ac:dyDescent="0.3">
      <c r="A1353" s="7" t="s">
        <v>4035</v>
      </c>
      <c r="B1353" s="8">
        <v>45489</v>
      </c>
      <c r="C1353" s="10" t="s">
        <v>4036</v>
      </c>
      <c r="D1353" s="10">
        <v>1</v>
      </c>
      <c r="E1353" s="10" t="s">
        <v>51</v>
      </c>
      <c r="F1353" s="10" t="s">
        <v>57</v>
      </c>
      <c r="G1353" s="10">
        <v>15</v>
      </c>
      <c r="H1353" s="10" t="s">
        <v>119</v>
      </c>
      <c r="I1353" s="10" t="s">
        <v>119</v>
      </c>
      <c r="J1353" s="10" t="s">
        <v>296</v>
      </c>
      <c r="K1353" s="10" t="s">
        <v>4037</v>
      </c>
      <c r="L1353" s="8">
        <v>45491</v>
      </c>
      <c r="M1353" s="10" t="s">
        <v>130</v>
      </c>
      <c r="N1353" s="8">
        <v>45491</v>
      </c>
      <c r="O1353" s="10" t="s">
        <v>29</v>
      </c>
      <c r="P1353" s="13">
        <v>45489</v>
      </c>
      <c r="Q1353" s="14">
        <v>45566</v>
      </c>
      <c r="R1353" s="17">
        <f>NETWORKDAYS.INTL(P1354,Q1354,1,CN$3:$CN$18)</f>
        <v>56</v>
      </c>
      <c r="S1353" s="17">
        <f t="shared" si="42"/>
        <v>55</v>
      </c>
      <c r="T1353" s="17">
        <f>NETWORKDAYS.INTL(P1353,N1353,1,$CN$3:CP$18)</f>
        <v>3</v>
      </c>
      <c r="U1353" s="17">
        <f t="shared" si="43"/>
        <v>2</v>
      </c>
    </row>
    <row r="1354" spans="1:21" ht="55.2" x14ac:dyDescent="0.3">
      <c r="A1354" s="7" t="s">
        <v>4038</v>
      </c>
      <c r="B1354" s="8">
        <v>45489</v>
      </c>
      <c r="C1354" s="10" t="s">
        <v>4039</v>
      </c>
      <c r="D1354" s="10">
        <v>27</v>
      </c>
      <c r="E1354" s="10" t="s">
        <v>68</v>
      </c>
      <c r="F1354" s="10" t="s">
        <v>40</v>
      </c>
      <c r="G1354" s="10">
        <v>2</v>
      </c>
      <c r="H1354" s="10" t="s">
        <v>25</v>
      </c>
      <c r="I1354" s="10" t="s">
        <v>25</v>
      </c>
      <c r="J1354" s="10" t="s">
        <v>34</v>
      </c>
      <c r="K1354" s="10" t="s">
        <v>4040</v>
      </c>
      <c r="L1354" s="8">
        <v>45527</v>
      </c>
      <c r="M1354" s="10" t="s">
        <v>2396</v>
      </c>
      <c r="N1354" s="8">
        <v>45527</v>
      </c>
      <c r="O1354" s="10" t="s">
        <v>29</v>
      </c>
      <c r="P1354" s="13">
        <v>45489</v>
      </c>
      <c r="Q1354" s="14">
        <v>45566</v>
      </c>
      <c r="R1354" s="17">
        <f>NETWORKDAYS.INTL(P1355,Q1355,1,CN$3:$CN$18)</f>
        <v>56</v>
      </c>
      <c r="S1354" s="17">
        <f t="shared" si="42"/>
        <v>55</v>
      </c>
      <c r="T1354" s="17">
        <f>NETWORKDAYS.INTL(P1354,N1354,1,$CN$3:CP$18)</f>
        <v>27</v>
      </c>
      <c r="U1354" s="17">
        <f t="shared" si="43"/>
        <v>26</v>
      </c>
    </row>
    <row r="1355" spans="1:21" ht="27.6" x14ac:dyDescent="0.3">
      <c r="A1355" s="7" t="s">
        <v>4041</v>
      </c>
      <c r="B1355" s="8">
        <v>45489</v>
      </c>
      <c r="C1355" s="10" t="s">
        <v>4042</v>
      </c>
      <c r="D1355" s="10">
        <v>8</v>
      </c>
      <c r="E1355" s="10" t="s">
        <v>51</v>
      </c>
      <c r="F1355" s="10" t="s">
        <v>40</v>
      </c>
      <c r="G1355" s="10">
        <v>10</v>
      </c>
      <c r="H1355" s="10" t="s">
        <v>25</v>
      </c>
      <c r="I1355" s="10" t="s">
        <v>25</v>
      </c>
      <c r="J1355" s="10" t="s">
        <v>34</v>
      </c>
      <c r="K1355" s="10" t="s">
        <v>4043</v>
      </c>
      <c r="L1355" s="8">
        <v>45503</v>
      </c>
      <c r="M1355" s="10" t="s">
        <v>36</v>
      </c>
      <c r="N1355" s="8">
        <v>45503</v>
      </c>
      <c r="O1355" s="10" t="s">
        <v>29</v>
      </c>
      <c r="P1355" s="13">
        <v>45489</v>
      </c>
      <c r="Q1355" s="14">
        <v>45566</v>
      </c>
      <c r="R1355" s="17">
        <f>NETWORKDAYS.INTL(P1356,Q1356,1,CN$3:$CN$18)</f>
        <v>56</v>
      </c>
      <c r="S1355" s="17">
        <f t="shared" si="42"/>
        <v>55</v>
      </c>
      <c r="T1355" s="17">
        <f>NETWORKDAYS.INTL(P1355,N1355,1,$CN$3:CP$18)</f>
        <v>11</v>
      </c>
      <c r="U1355" s="17">
        <f t="shared" si="43"/>
        <v>10</v>
      </c>
    </row>
    <row r="1356" spans="1:21" ht="82.8" x14ac:dyDescent="0.3">
      <c r="A1356" s="7" t="s">
        <v>4044</v>
      </c>
      <c r="B1356" s="8">
        <v>45489</v>
      </c>
      <c r="C1356" s="10" t="s">
        <v>4045</v>
      </c>
      <c r="D1356" s="10">
        <v>6</v>
      </c>
      <c r="E1356" s="10" t="s">
        <v>68</v>
      </c>
      <c r="F1356" s="10" t="s">
        <v>40</v>
      </c>
      <c r="G1356" s="10">
        <v>2</v>
      </c>
      <c r="H1356" s="10" t="s">
        <v>25</v>
      </c>
      <c r="I1356" s="10" t="s">
        <v>25</v>
      </c>
      <c r="J1356" s="10" t="s">
        <v>34</v>
      </c>
      <c r="K1356" s="10" t="s">
        <v>4046</v>
      </c>
      <c r="L1356" s="8">
        <v>45492</v>
      </c>
      <c r="M1356" s="10" t="s">
        <v>248</v>
      </c>
      <c r="N1356" s="8">
        <v>45492</v>
      </c>
      <c r="O1356" s="10" t="s">
        <v>29</v>
      </c>
      <c r="P1356" s="13">
        <v>45489</v>
      </c>
      <c r="Q1356" s="14">
        <v>45566</v>
      </c>
      <c r="R1356" s="17">
        <f>NETWORKDAYS.INTL(P1357,Q1357,1,CN$3:$CN$18)</f>
        <v>56</v>
      </c>
      <c r="S1356" s="17">
        <f t="shared" si="42"/>
        <v>55</v>
      </c>
      <c r="T1356" s="17">
        <f>NETWORKDAYS.INTL(P1356,N1356,1,$CN$3:CP$18)</f>
        <v>4</v>
      </c>
      <c r="U1356" s="17">
        <f t="shared" si="43"/>
        <v>3</v>
      </c>
    </row>
    <row r="1357" spans="1:21" ht="82.8" x14ac:dyDescent="0.3">
      <c r="A1357" s="7" t="s">
        <v>4044</v>
      </c>
      <c r="B1357" s="8">
        <v>45489</v>
      </c>
      <c r="C1357" s="10" t="s">
        <v>4045</v>
      </c>
      <c r="D1357" s="10">
        <v>6</v>
      </c>
      <c r="E1357" s="10" t="s">
        <v>68</v>
      </c>
      <c r="F1357" s="10" t="s">
        <v>40</v>
      </c>
      <c r="G1357" s="10">
        <v>2</v>
      </c>
      <c r="H1357" s="10" t="s">
        <v>25</v>
      </c>
      <c r="I1357" s="10" t="s">
        <v>25</v>
      </c>
      <c r="J1357" s="10" t="s">
        <v>34</v>
      </c>
      <c r="K1357" s="10" t="s">
        <v>4047</v>
      </c>
      <c r="L1357" s="8">
        <v>45492</v>
      </c>
      <c r="M1357" s="10" t="s">
        <v>248</v>
      </c>
      <c r="N1357" s="8">
        <v>45492</v>
      </c>
      <c r="O1357" s="10" t="s">
        <v>29</v>
      </c>
      <c r="P1357" s="13">
        <v>45489</v>
      </c>
      <c r="Q1357" s="14">
        <v>45566</v>
      </c>
      <c r="R1357" s="17">
        <f>NETWORKDAYS.INTL(P1358,Q1358,1,CN$3:$CN$18)</f>
        <v>56</v>
      </c>
      <c r="S1357" s="17">
        <f t="shared" si="42"/>
        <v>55</v>
      </c>
      <c r="T1357" s="17">
        <f>NETWORKDAYS.INTL(P1357,N1357,1,$CN$3:CP$18)</f>
        <v>4</v>
      </c>
      <c r="U1357" s="17">
        <f t="shared" si="43"/>
        <v>3</v>
      </c>
    </row>
    <row r="1358" spans="1:21" ht="27.6" x14ac:dyDescent="0.3">
      <c r="A1358" s="7" t="s">
        <v>4048</v>
      </c>
      <c r="B1358" s="8">
        <v>45489</v>
      </c>
      <c r="C1358" s="10" t="s">
        <v>4049</v>
      </c>
      <c r="D1358" s="10">
        <v>3</v>
      </c>
      <c r="E1358" s="10" t="s">
        <v>51</v>
      </c>
      <c r="F1358" s="10" t="s">
        <v>40</v>
      </c>
      <c r="G1358" s="10">
        <v>15</v>
      </c>
      <c r="H1358" s="10" t="s">
        <v>96</v>
      </c>
      <c r="I1358" s="10" t="s">
        <v>96</v>
      </c>
      <c r="J1358" s="10" t="s">
        <v>97</v>
      </c>
      <c r="K1358" s="10" t="s">
        <v>4050</v>
      </c>
      <c r="L1358" s="8">
        <v>45489</v>
      </c>
      <c r="M1358" s="10" t="s">
        <v>952</v>
      </c>
      <c r="N1358" s="8">
        <v>45489</v>
      </c>
      <c r="O1358" s="10" t="s">
        <v>29</v>
      </c>
      <c r="P1358" s="13">
        <v>45489</v>
      </c>
      <c r="Q1358" s="14">
        <v>45566</v>
      </c>
      <c r="R1358" s="17">
        <f>NETWORKDAYS.INTL(P1359,Q1359,1,CN$3:$CN$18)</f>
        <v>56</v>
      </c>
      <c r="S1358" s="17">
        <f t="shared" si="42"/>
        <v>55</v>
      </c>
      <c r="T1358" s="17">
        <f>NETWORKDAYS.INTL(P1358,N1358,1,$CN$3:CP$18)</f>
        <v>1</v>
      </c>
      <c r="U1358" s="17">
        <f t="shared" si="43"/>
        <v>0</v>
      </c>
    </row>
    <row r="1359" spans="1:21" ht="27.6" x14ac:dyDescent="0.3">
      <c r="A1359" s="7" t="s">
        <v>4051</v>
      </c>
      <c r="B1359" s="8">
        <v>45489</v>
      </c>
      <c r="C1359" s="10" t="s">
        <v>4052</v>
      </c>
      <c r="D1359" s="10">
        <v>14</v>
      </c>
      <c r="E1359" s="10" t="s">
        <v>545</v>
      </c>
      <c r="F1359" s="10" t="s">
        <v>57</v>
      </c>
      <c r="G1359" s="10">
        <v>15</v>
      </c>
      <c r="H1359" s="10" t="s">
        <v>96</v>
      </c>
      <c r="I1359" s="10" t="s">
        <v>96</v>
      </c>
      <c r="J1359" s="10" t="s">
        <v>97</v>
      </c>
      <c r="K1359" s="10" t="s">
        <v>4053</v>
      </c>
      <c r="L1359" s="8">
        <v>45512</v>
      </c>
      <c r="M1359" s="10" t="s">
        <v>42</v>
      </c>
      <c r="N1359" s="8">
        <v>45512</v>
      </c>
      <c r="O1359" s="10" t="s">
        <v>29</v>
      </c>
      <c r="P1359" s="13">
        <v>45489</v>
      </c>
      <c r="Q1359" s="14">
        <v>45566</v>
      </c>
      <c r="R1359" s="17">
        <f>NETWORKDAYS.INTL(P1360,Q1360,1,CN$3:$CN$18)</f>
        <v>56</v>
      </c>
      <c r="S1359" s="17">
        <f t="shared" si="42"/>
        <v>55</v>
      </c>
      <c r="T1359" s="17">
        <f>NETWORKDAYS.INTL(P1359,N1359,1,$CN$3:CP$18)</f>
        <v>17</v>
      </c>
      <c r="U1359" s="17">
        <f t="shared" si="43"/>
        <v>16</v>
      </c>
    </row>
    <row r="1360" spans="1:21" ht="27.6" x14ac:dyDescent="0.3">
      <c r="A1360" s="7" t="s">
        <v>4054</v>
      </c>
      <c r="B1360" s="8">
        <v>45489</v>
      </c>
      <c r="C1360" s="10" t="s">
        <v>4055</v>
      </c>
      <c r="D1360" s="10">
        <v>0</v>
      </c>
      <c r="E1360" s="10" t="s">
        <v>320</v>
      </c>
      <c r="F1360" s="10" t="s">
        <v>24</v>
      </c>
      <c r="G1360" s="10">
        <v>15</v>
      </c>
      <c r="H1360" s="10" t="s">
        <v>96</v>
      </c>
      <c r="I1360" s="10" t="s">
        <v>96</v>
      </c>
      <c r="J1360" s="10" t="s">
        <v>26</v>
      </c>
      <c r="K1360" s="10" t="s">
        <v>4056</v>
      </c>
      <c r="L1360" s="8">
        <v>45497</v>
      </c>
      <c r="M1360" s="10" t="s">
        <v>126</v>
      </c>
      <c r="N1360" s="8">
        <v>45502</v>
      </c>
      <c r="O1360" s="10" t="s">
        <v>29</v>
      </c>
      <c r="P1360" s="13">
        <v>45489</v>
      </c>
      <c r="Q1360" s="14">
        <v>45566</v>
      </c>
      <c r="R1360" s="17">
        <f>NETWORKDAYS.INTL(P1361,Q1361,1,CN$3:$CN$18)</f>
        <v>56</v>
      </c>
      <c r="S1360" s="17">
        <f t="shared" si="42"/>
        <v>55</v>
      </c>
      <c r="T1360" s="17">
        <f>NETWORKDAYS.INTL(P1360,N1360,1,$CN$3:CP$18)</f>
        <v>10</v>
      </c>
      <c r="U1360" s="17">
        <f t="shared" si="43"/>
        <v>9</v>
      </c>
    </row>
    <row r="1361" spans="1:21" ht="27.6" x14ac:dyDescent="0.3">
      <c r="A1361" s="7" t="s">
        <v>4057</v>
      </c>
      <c r="B1361" s="8">
        <v>45489</v>
      </c>
      <c r="C1361" s="10" t="s">
        <v>4058</v>
      </c>
      <c r="D1361" s="10">
        <v>3</v>
      </c>
      <c r="E1361" s="10" t="s">
        <v>68</v>
      </c>
      <c r="F1361" s="10" t="s">
        <v>40</v>
      </c>
      <c r="G1361" s="10">
        <v>10</v>
      </c>
      <c r="H1361" s="10" t="s">
        <v>96</v>
      </c>
      <c r="I1361" s="10" t="s">
        <v>96</v>
      </c>
      <c r="J1361" s="10" t="s">
        <v>108</v>
      </c>
      <c r="K1361" s="10" t="s">
        <v>4059</v>
      </c>
      <c r="L1361" s="8">
        <v>45490</v>
      </c>
      <c r="M1361" s="10" t="s">
        <v>110</v>
      </c>
      <c r="N1361" s="8">
        <v>45490</v>
      </c>
      <c r="O1361" s="10" t="s">
        <v>29</v>
      </c>
      <c r="P1361" s="13">
        <v>45489</v>
      </c>
      <c r="Q1361" s="14">
        <v>45566</v>
      </c>
      <c r="R1361" s="17">
        <f>NETWORKDAYS.INTL(P1362,Q1362,1,CN$3:$CN$18)</f>
        <v>56</v>
      </c>
      <c r="S1361" s="17">
        <f t="shared" si="42"/>
        <v>55</v>
      </c>
      <c r="T1361" s="17">
        <f>NETWORKDAYS.INTL(P1361,N1361,1,$CN$3:CP$18)</f>
        <v>2</v>
      </c>
      <c r="U1361" s="17">
        <f t="shared" si="43"/>
        <v>1</v>
      </c>
    </row>
    <row r="1362" spans="1:21" ht="27.6" x14ac:dyDescent="0.3">
      <c r="A1362" s="7" t="s">
        <v>4060</v>
      </c>
      <c r="B1362" s="8">
        <v>45489</v>
      </c>
      <c r="C1362" s="10" t="s">
        <v>4061</v>
      </c>
      <c r="D1362" s="10">
        <v>10</v>
      </c>
      <c r="E1362" s="10" t="s">
        <v>51</v>
      </c>
      <c r="F1362" s="10" t="s">
        <v>57</v>
      </c>
      <c r="G1362" s="10">
        <v>15</v>
      </c>
      <c r="H1362" s="10" t="s">
        <v>25</v>
      </c>
      <c r="I1362" s="10" t="s">
        <v>25</v>
      </c>
      <c r="J1362" s="10" t="s">
        <v>34</v>
      </c>
      <c r="K1362" s="10" t="s">
        <v>4062</v>
      </c>
      <c r="L1362" s="8">
        <v>45509</v>
      </c>
      <c r="M1362" s="10" t="s">
        <v>42</v>
      </c>
      <c r="N1362" s="8">
        <v>45509</v>
      </c>
      <c r="O1362" s="10" t="s">
        <v>29</v>
      </c>
      <c r="P1362" s="13">
        <v>45489</v>
      </c>
      <c r="Q1362" s="14">
        <v>45566</v>
      </c>
      <c r="R1362" s="17">
        <f>NETWORKDAYS.INTL(P1363,Q1363,1,CN$3:$CN$18)</f>
        <v>56</v>
      </c>
      <c r="S1362" s="17">
        <f t="shared" si="42"/>
        <v>55</v>
      </c>
      <c r="T1362" s="17">
        <f>NETWORKDAYS.INTL(P1362,N1362,1,$CN$3:CP$18)</f>
        <v>15</v>
      </c>
      <c r="U1362" s="17">
        <f t="shared" si="43"/>
        <v>14</v>
      </c>
    </row>
    <row r="1363" spans="1:21" ht="27.6" x14ac:dyDescent="0.3">
      <c r="A1363" s="7" t="s">
        <v>4063</v>
      </c>
      <c r="B1363" s="8">
        <v>45489</v>
      </c>
      <c r="C1363" s="10" t="s">
        <v>4064</v>
      </c>
      <c r="D1363" s="10">
        <v>3</v>
      </c>
      <c r="E1363" s="10" t="s">
        <v>45</v>
      </c>
      <c r="F1363" s="10" t="s">
        <v>57</v>
      </c>
      <c r="G1363" s="10">
        <v>15</v>
      </c>
      <c r="H1363" s="10" t="s">
        <v>25</v>
      </c>
      <c r="I1363" s="10" t="s">
        <v>25</v>
      </c>
      <c r="J1363" s="10" t="s">
        <v>34</v>
      </c>
      <c r="K1363" s="10" t="s">
        <v>4065</v>
      </c>
      <c r="L1363" s="8">
        <v>45560</v>
      </c>
      <c r="M1363" s="10" t="s">
        <v>215</v>
      </c>
      <c r="N1363" s="8">
        <v>45560</v>
      </c>
      <c r="O1363" s="10" t="s">
        <v>29</v>
      </c>
      <c r="P1363" s="13">
        <v>45489</v>
      </c>
      <c r="Q1363" s="14">
        <v>45566</v>
      </c>
      <c r="R1363" s="17">
        <f>NETWORKDAYS.INTL(P1364,Q1364,1,CN$3:$CN$18)</f>
        <v>56</v>
      </c>
      <c r="S1363" s="17">
        <f t="shared" si="42"/>
        <v>55</v>
      </c>
      <c r="T1363" s="17">
        <f>NETWORKDAYS.INTL(P1363,N1363,1,$CN$3:CP$18)</f>
        <v>50</v>
      </c>
      <c r="U1363" s="17">
        <f t="shared" si="43"/>
        <v>49</v>
      </c>
    </row>
    <row r="1364" spans="1:21" ht="41.4" x14ac:dyDescent="0.3">
      <c r="A1364" s="7" t="s">
        <v>4066</v>
      </c>
      <c r="B1364" s="8">
        <v>45489</v>
      </c>
      <c r="C1364" s="10" t="s">
        <v>4067</v>
      </c>
      <c r="D1364" s="10">
        <v>4</v>
      </c>
      <c r="E1364" s="10" t="s">
        <v>45</v>
      </c>
      <c r="F1364" s="10" t="s">
        <v>40</v>
      </c>
      <c r="G1364" s="10">
        <v>15</v>
      </c>
      <c r="H1364" s="10" t="s">
        <v>96</v>
      </c>
      <c r="I1364" s="10" t="s">
        <v>96</v>
      </c>
      <c r="J1364" s="10" t="s">
        <v>108</v>
      </c>
      <c r="K1364" s="10" t="s">
        <v>4068</v>
      </c>
      <c r="L1364" s="8">
        <v>45503</v>
      </c>
      <c r="M1364" s="10" t="s">
        <v>126</v>
      </c>
      <c r="N1364" s="8">
        <v>45503</v>
      </c>
      <c r="O1364" s="10" t="s">
        <v>29</v>
      </c>
      <c r="P1364" s="13">
        <v>45489</v>
      </c>
      <c r="Q1364" s="14">
        <v>45566</v>
      </c>
      <c r="R1364" s="17">
        <f>NETWORKDAYS.INTL(P1365,Q1365,1,CN$3:$CN$18)</f>
        <v>56</v>
      </c>
      <c r="S1364" s="17">
        <f t="shared" si="42"/>
        <v>55</v>
      </c>
      <c r="T1364" s="17">
        <f>NETWORKDAYS.INTL(P1364,N1364,1,$CN$3:CP$18)</f>
        <v>11</v>
      </c>
      <c r="U1364" s="17">
        <f t="shared" si="43"/>
        <v>10</v>
      </c>
    </row>
    <row r="1365" spans="1:21" x14ac:dyDescent="0.3">
      <c r="A1365" s="7" t="s">
        <v>4069</v>
      </c>
      <c r="B1365" s="8">
        <v>45489</v>
      </c>
      <c r="C1365" s="10" t="s">
        <v>4070</v>
      </c>
      <c r="D1365" s="10">
        <v>7</v>
      </c>
      <c r="E1365" s="10" t="s">
        <v>51</v>
      </c>
      <c r="F1365" s="10" t="s">
        <v>57</v>
      </c>
      <c r="G1365" s="10">
        <v>15</v>
      </c>
      <c r="H1365" s="10" t="s">
        <v>25</v>
      </c>
      <c r="I1365" s="10" t="s">
        <v>25</v>
      </c>
      <c r="J1365" s="10" t="s">
        <v>34</v>
      </c>
      <c r="K1365" s="10" t="s">
        <v>4071</v>
      </c>
      <c r="L1365" s="8">
        <v>45525</v>
      </c>
      <c r="M1365" s="10" t="s">
        <v>42</v>
      </c>
      <c r="N1365" s="8">
        <v>45525</v>
      </c>
      <c r="O1365" s="10" t="s">
        <v>29</v>
      </c>
      <c r="P1365" s="13">
        <v>45489</v>
      </c>
      <c r="Q1365" s="14">
        <v>45566</v>
      </c>
      <c r="R1365" s="17">
        <f>NETWORKDAYS.INTL(P1366,Q1366,1,CN$3:$CN$18)</f>
        <v>56</v>
      </c>
      <c r="S1365" s="17">
        <f t="shared" si="42"/>
        <v>55</v>
      </c>
      <c r="T1365" s="17">
        <f>NETWORKDAYS.INTL(P1365,N1365,1,$CN$3:CP$18)</f>
        <v>25</v>
      </c>
      <c r="U1365" s="17">
        <f t="shared" si="43"/>
        <v>24</v>
      </c>
    </row>
    <row r="1366" spans="1:21" ht="69" x14ac:dyDescent="0.3">
      <c r="A1366" s="7" t="s">
        <v>4072</v>
      </c>
      <c r="B1366" s="8">
        <v>45489</v>
      </c>
      <c r="C1366" s="10" t="s">
        <v>4073</v>
      </c>
      <c r="D1366" s="10">
        <v>95</v>
      </c>
      <c r="E1366" s="9"/>
      <c r="F1366" s="10" t="s">
        <v>40</v>
      </c>
      <c r="G1366" s="10">
        <v>10</v>
      </c>
      <c r="H1366" s="10" t="s">
        <v>96</v>
      </c>
      <c r="I1366" s="10" t="s">
        <v>96</v>
      </c>
      <c r="J1366" s="10" t="s">
        <v>108</v>
      </c>
      <c r="K1366" s="10" t="s">
        <v>4074</v>
      </c>
      <c r="L1366" s="8">
        <v>45525</v>
      </c>
      <c r="M1366" s="10" t="s">
        <v>156</v>
      </c>
      <c r="N1366" s="8">
        <v>45525</v>
      </c>
      <c r="O1366" s="10" t="s">
        <v>29</v>
      </c>
      <c r="P1366" s="13">
        <v>45489</v>
      </c>
      <c r="Q1366" s="14">
        <v>45566</v>
      </c>
      <c r="R1366" s="17">
        <f>NETWORKDAYS.INTL(P1367,Q1367,1,CN$3:$CN$18)</f>
        <v>56</v>
      </c>
      <c r="S1366" s="17">
        <f t="shared" si="42"/>
        <v>55</v>
      </c>
      <c r="T1366" s="17">
        <f>NETWORKDAYS.INTL(P1366,N1366,1,$CN$3:CP$18)</f>
        <v>25</v>
      </c>
      <c r="U1366" s="17">
        <f t="shared" si="43"/>
        <v>24</v>
      </c>
    </row>
    <row r="1367" spans="1:21" x14ac:dyDescent="0.3">
      <c r="A1367" s="7" t="s">
        <v>4075</v>
      </c>
      <c r="B1367" s="8">
        <v>45489</v>
      </c>
      <c r="C1367" s="10" t="s">
        <v>4076</v>
      </c>
      <c r="D1367" s="10">
        <v>3</v>
      </c>
      <c r="E1367" s="10" t="s">
        <v>51</v>
      </c>
      <c r="F1367" s="10" t="s">
        <v>57</v>
      </c>
      <c r="G1367" s="10">
        <v>15</v>
      </c>
      <c r="H1367" s="10" t="s">
        <v>25</v>
      </c>
      <c r="I1367" s="10" t="s">
        <v>25</v>
      </c>
      <c r="J1367" s="10" t="s">
        <v>26</v>
      </c>
      <c r="K1367" s="10" t="s">
        <v>4077</v>
      </c>
      <c r="L1367" s="8">
        <v>45491</v>
      </c>
      <c r="M1367" s="10" t="s">
        <v>36</v>
      </c>
      <c r="N1367" s="8">
        <v>45498</v>
      </c>
      <c r="O1367" s="10" t="s">
        <v>29</v>
      </c>
      <c r="P1367" s="13">
        <v>45489</v>
      </c>
      <c r="Q1367" s="14">
        <v>45566</v>
      </c>
      <c r="R1367" s="17">
        <f>NETWORKDAYS.INTL(P1368,Q1368,1,CN$3:$CN$18)</f>
        <v>56</v>
      </c>
      <c r="S1367" s="17">
        <f t="shared" si="42"/>
        <v>55</v>
      </c>
      <c r="T1367" s="17">
        <f>NETWORKDAYS.INTL(P1367,N1367,1,$CN$3:CP$18)</f>
        <v>8</v>
      </c>
      <c r="U1367" s="17">
        <f t="shared" si="43"/>
        <v>7</v>
      </c>
    </row>
    <row r="1368" spans="1:21" ht="27.6" x14ac:dyDescent="0.3">
      <c r="A1368" s="7" t="s">
        <v>4078</v>
      </c>
      <c r="B1368" s="8">
        <v>45489</v>
      </c>
      <c r="C1368" s="10" t="s">
        <v>4079</v>
      </c>
      <c r="D1368" s="10">
        <v>7</v>
      </c>
      <c r="E1368" s="10" t="s">
        <v>51</v>
      </c>
      <c r="F1368" s="10" t="s">
        <v>40</v>
      </c>
      <c r="G1368" s="10">
        <v>15</v>
      </c>
      <c r="H1368" s="10" t="s">
        <v>25</v>
      </c>
      <c r="I1368" s="10" t="s">
        <v>25</v>
      </c>
      <c r="J1368" s="10" t="s">
        <v>34</v>
      </c>
      <c r="K1368" s="10" t="s">
        <v>4080</v>
      </c>
      <c r="L1368" s="8">
        <v>45510</v>
      </c>
      <c r="M1368" s="10" t="s">
        <v>85</v>
      </c>
      <c r="N1368" s="8">
        <v>45510</v>
      </c>
      <c r="O1368" s="10" t="s">
        <v>29</v>
      </c>
      <c r="P1368" s="13">
        <v>45489</v>
      </c>
      <c r="Q1368" s="14">
        <v>45566</v>
      </c>
      <c r="R1368" s="17">
        <f>NETWORKDAYS.INTL(P1369,Q1369,1,CN$3:$CN$18)</f>
        <v>56</v>
      </c>
      <c r="S1368" s="17">
        <f t="shared" si="42"/>
        <v>55</v>
      </c>
      <c r="T1368" s="17">
        <f>NETWORKDAYS.INTL(P1368,N1368,1,$CN$3:CP$18)</f>
        <v>16</v>
      </c>
      <c r="U1368" s="17">
        <f t="shared" si="43"/>
        <v>15</v>
      </c>
    </row>
    <row r="1369" spans="1:21" ht="41.4" x14ac:dyDescent="0.3">
      <c r="A1369" s="7" t="s">
        <v>4081</v>
      </c>
      <c r="B1369" s="8">
        <v>45489</v>
      </c>
      <c r="C1369" s="10" t="s">
        <v>4082</v>
      </c>
      <c r="D1369" s="10">
        <v>10</v>
      </c>
      <c r="E1369" s="10" t="s">
        <v>68</v>
      </c>
      <c r="F1369" s="10" t="s">
        <v>40</v>
      </c>
      <c r="G1369" s="10">
        <v>2</v>
      </c>
      <c r="H1369" s="10" t="s">
        <v>25</v>
      </c>
      <c r="I1369" s="10" t="s">
        <v>25</v>
      </c>
      <c r="J1369" s="10" t="s">
        <v>26</v>
      </c>
      <c r="K1369" s="10" t="s">
        <v>4083</v>
      </c>
      <c r="L1369" s="8">
        <v>45553</v>
      </c>
      <c r="M1369" s="10" t="s">
        <v>618</v>
      </c>
      <c r="N1369" s="8">
        <v>45553</v>
      </c>
      <c r="O1369" s="10" t="s">
        <v>29</v>
      </c>
      <c r="P1369" s="13">
        <v>45489</v>
      </c>
      <c r="Q1369" s="14">
        <v>45566</v>
      </c>
      <c r="R1369" s="17">
        <f>NETWORKDAYS.INTL(P1370,Q1370,1,CN$3:$CN$18)</f>
        <v>56</v>
      </c>
      <c r="S1369" s="17">
        <f t="shared" si="42"/>
        <v>55</v>
      </c>
      <c r="T1369" s="17">
        <f>NETWORKDAYS.INTL(P1369,N1369,1,$CN$3:CP$18)</f>
        <v>45</v>
      </c>
      <c r="U1369" s="17">
        <f t="shared" si="43"/>
        <v>44</v>
      </c>
    </row>
    <row r="1370" spans="1:21" ht="27.6" x14ac:dyDescent="0.3">
      <c r="A1370" s="7" t="s">
        <v>4084</v>
      </c>
      <c r="B1370" s="8">
        <v>45489</v>
      </c>
      <c r="C1370" s="10" t="s">
        <v>4085</v>
      </c>
      <c r="D1370" s="10">
        <v>12</v>
      </c>
      <c r="E1370" s="10" t="s">
        <v>51</v>
      </c>
      <c r="F1370" s="10" t="s">
        <v>57</v>
      </c>
      <c r="G1370" s="10">
        <v>15</v>
      </c>
      <c r="H1370" s="10" t="s">
        <v>25</v>
      </c>
      <c r="I1370" s="10" t="s">
        <v>25</v>
      </c>
      <c r="J1370" s="10" t="s">
        <v>34</v>
      </c>
      <c r="K1370" s="10" t="s">
        <v>4086</v>
      </c>
      <c r="L1370" s="8">
        <v>45510</v>
      </c>
      <c r="M1370" s="10" t="s">
        <v>85</v>
      </c>
      <c r="N1370" s="8">
        <v>45510</v>
      </c>
      <c r="O1370" s="10" t="s">
        <v>29</v>
      </c>
      <c r="P1370" s="13">
        <v>45489</v>
      </c>
      <c r="Q1370" s="14">
        <v>45566</v>
      </c>
      <c r="R1370" s="17">
        <f>NETWORKDAYS.INTL(P1371,Q1371,1,CN$3:$CN$18)</f>
        <v>56</v>
      </c>
      <c r="S1370" s="17">
        <f t="shared" si="42"/>
        <v>55</v>
      </c>
      <c r="T1370" s="17">
        <f>NETWORKDAYS.INTL(P1370,N1370,1,$CN$3:CP$18)</f>
        <v>16</v>
      </c>
      <c r="U1370" s="17">
        <f t="shared" si="43"/>
        <v>15</v>
      </c>
    </row>
    <row r="1371" spans="1:21" ht="27.6" x14ac:dyDescent="0.3">
      <c r="A1371" s="7" t="s">
        <v>4087</v>
      </c>
      <c r="B1371" s="8">
        <v>45489</v>
      </c>
      <c r="C1371" s="10" t="s">
        <v>4088</v>
      </c>
      <c r="D1371" s="10">
        <v>3</v>
      </c>
      <c r="E1371" s="10" t="s">
        <v>45</v>
      </c>
      <c r="F1371" s="10" t="s">
        <v>83</v>
      </c>
      <c r="G1371" s="10">
        <v>15</v>
      </c>
      <c r="H1371" s="10" t="s">
        <v>119</v>
      </c>
      <c r="I1371" s="10" t="s">
        <v>119</v>
      </c>
      <c r="J1371" s="10" t="s">
        <v>120</v>
      </c>
      <c r="K1371" s="10" t="s">
        <v>4089</v>
      </c>
      <c r="L1371" s="8">
        <v>45491</v>
      </c>
      <c r="M1371" s="10" t="s">
        <v>130</v>
      </c>
      <c r="N1371" s="8">
        <v>45491</v>
      </c>
      <c r="O1371" s="10" t="s">
        <v>29</v>
      </c>
      <c r="P1371" s="13">
        <v>45489</v>
      </c>
      <c r="Q1371" s="14">
        <v>45566</v>
      </c>
      <c r="R1371" s="17">
        <f>NETWORKDAYS.INTL(P1372,Q1372,1,CN$3:$CN$18)</f>
        <v>56</v>
      </c>
      <c r="S1371" s="17">
        <f t="shared" si="42"/>
        <v>55</v>
      </c>
      <c r="T1371" s="17">
        <f>NETWORKDAYS.INTL(P1371,N1371,1,$CN$3:CP$18)</f>
        <v>3</v>
      </c>
      <c r="U1371" s="17">
        <f t="shared" si="43"/>
        <v>2</v>
      </c>
    </row>
    <row r="1372" spans="1:21" ht="27.6" x14ac:dyDescent="0.3">
      <c r="A1372" s="7" t="s">
        <v>4090</v>
      </c>
      <c r="B1372" s="8">
        <v>45489</v>
      </c>
      <c r="C1372" s="10" t="s">
        <v>4091</v>
      </c>
      <c r="D1372" s="10">
        <v>19</v>
      </c>
      <c r="E1372" s="10" t="s">
        <v>51</v>
      </c>
      <c r="F1372" s="10" t="s">
        <v>57</v>
      </c>
      <c r="G1372" s="10">
        <v>15</v>
      </c>
      <c r="H1372" s="10" t="s">
        <v>96</v>
      </c>
      <c r="I1372" s="10" t="s">
        <v>96</v>
      </c>
      <c r="J1372" s="10" t="s">
        <v>97</v>
      </c>
      <c r="K1372" s="10" t="s">
        <v>4092</v>
      </c>
      <c r="L1372" s="8">
        <v>45502</v>
      </c>
      <c r="M1372" s="10" t="s">
        <v>48</v>
      </c>
      <c r="N1372" s="8">
        <v>45502</v>
      </c>
      <c r="O1372" s="10" t="s">
        <v>29</v>
      </c>
      <c r="P1372" s="13">
        <v>45489</v>
      </c>
      <c r="Q1372" s="14">
        <v>45566</v>
      </c>
      <c r="R1372" s="17">
        <f>NETWORKDAYS.INTL(P1373,Q1373,1,CN$3:$CN$18)</f>
        <v>56</v>
      </c>
      <c r="S1372" s="17">
        <f t="shared" si="42"/>
        <v>55</v>
      </c>
      <c r="T1372" s="17">
        <f>NETWORKDAYS.INTL(P1372,N1372,1,$CN$3:CP$18)</f>
        <v>10</v>
      </c>
      <c r="U1372" s="17">
        <f t="shared" si="43"/>
        <v>9</v>
      </c>
    </row>
    <row r="1373" spans="1:21" x14ac:dyDescent="0.3">
      <c r="A1373" s="7" t="s">
        <v>4093</v>
      </c>
      <c r="B1373" s="8">
        <v>45489</v>
      </c>
      <c r="C1373" s="10" t="s">
        <v>4094</v>
      </c>
      <c r="D1373" s="10">
        <v>2</v>
      </c>
      <c r="E1373" s="10" t="s">
        <v>45</v>
      </c>
      <c r="F1373" s="10" t="s">
        <v>83</v>
      </c>
      <c r="G1373" s="10">
        <v>15</v>
      </c>
      <c r="H1373" s="10" t="s">
        <v>96</v>
      </c>
      <c r="I1373" s="10" t="s">
        <v>96</v>
      </c>
      <c r="J1373" s="10" t="s">
        <v>108</v>
      </c>
      <c r="K1373" s="10" t="s">
        <v>4095</v>
      </c>
      <c r="L1373" s="8">
        <v>45520</v>
      </c>
      <c r="M1373" s="10" t="s">
        <v>42</v>
      </c>
      <c r="N1373" s="8">
        <v>45520</v>
      </c>
      <c r="O1373" s="10" t="s">
        <v>29</v>
      </c>
      <c r="P1373" s="13">
        <v>45489</v>
      </c>
      <c r="Q1373" s="14">
        <v>45566</v>
      </c>
      <c r="R1373" s="17">
        <f>NETWORKDAYS.INTL(P1374,Q1374,1,CN$3:$CN$18)</f>
        <v>56</v>
      </c>
      <c r="S1373" s="17">
        <f t="shared" si="42"/>
        <v>55</v>
      </c>
      <c r="T1373" s="17">
        <f>NETWORKDAYS.INTL(P1373,N1373,1,$CN$3:CP$18)</f>
        <v>23</v>
      </c>
      <c r="U1373" s="17">
        <f t="shared" si="43"/>
        <v>22</v>
      </c>
    </row>
    <row r="1374" spans="1:21" x14ac:dyDescent="0.3">
      <c r="A1374" s="7" t="s">
        <v>4096</v>
      </c>
      <c r="B1374" s="8">
        <v>45489</v>
      </c>
      <c r="C1374" s="10" t="s">
        <v>4097</v>
      </c>
      <c r="D1374" s="10">
        <v>6</v>
      </c>
      <c r="E1374" s="10" t="s">
        <v>51</v>
      </c>
      <c r="F1374" s="10" t="s">
        <v>40</v>
      </c>
      <c r="G1374" s="10">
        <v>15</v>
      </c>
      <c r="H1374" s="10" t="s">
        <v>25</v>
      </c>
      <c r="I1374" s="10" t="s">
        <v>25</v>
      </c>
      <c r="J1374" s="10" t="s">
        <v>26</v>
      </c>
      <c r="K1374" s="10" t="s">
        <v>4098</v>
      </c>
      <c r="L1374" s="8">
        <v>45498</v>
      </c>
      <c r="M1374" s="10" t="s">
        <v>1964</v>
      </c>
      <c r="N1374" s="8">
        <v>45498</v>
      </c>
      <c r="O1374" s="10" t="s">
        <v>29</v>
      </c>
      <c r="P1374" s="13">
        <v>45489</v>
      </c>
      <c r="Q1374" s="14">
        <v>45566</v>
      </c>
      <c r="R1374" s="17">
        <f>NETWORKDAYS.INTL(P1375,Q1375,1,CN$3:$CN$18)</f>
        <v>56</v>
      </c>
      <c r="S1374" s="17">
        <f t="shared" si="42"/>
        <v>55</v>
      </c>
      <c r="T1374" s="17">
        <f>NETWORKDAYS.INTL(P1374,N1374,1,$CN$3:CP$18)</f>
        <v>8</v>
      </c>
      <c r="U1374" s="17">
        <f t="shared" si="43"/>
        <v>7</v>
      </c>
    </row>
    <row r="1375" spans="1:21" x14ac:dyDescent="0.3">
      <c r="A1375" s="7" t="s">
        <v>4099</v>
      </c>
      <c r="B1375" s="8">
        <v>45489</v>
      </c>
      <c r="C1375" s="10" t="s">
        <v>4100</v>
      </c>
      <c r="D1375" s="10">
        <v>3</v>
      </c>
      <c r="E1375" s="10" t="s">
        <v>51</v>
      </c>
      <c r="F1375" s="10" t="s">
        <v>57</v>
      </c>
      <c r="G1375" s="10">
        <v>15</v>
      </c>
      <c r="H1375" s="10" t="s">
        <v>25</v>
      </c>
      <c r="I1375" s="10" t="s">
        <v>25</v>
      </c>
      <c r="J1375" s="10" t="s">
        <v>26</v>
      </c>
      <c r="K1375" s="10" t="s">
        <v>4101</v>
      </c>
      <c r="L1375" s="8">
        <v>45510</v>
      </c>
      <c r="M1375" s="10" t="s">
        <v>147</v>
      </c>
      <c r="N1375" s="8">
        <v>45510</v>
      </c>
      <c r="O1375" s="10" t="s">
        <v>29</v>
      </c>
      <c r="P1375" s="13">
        <v>45489</v>
      </c>
      <c r="Q1375" s="14">
        <v>45566</v>
      </c>
      <c r="R1375" s="17">
        <f>NETWORKDAYS.INTL(P1376,Q1376,1,CN$3:$CN$18)</f>
        <v>56</v>
      </c>
      <c r="S1375" s="17">
        <f t="shared" si="42"/>
        <v>55</v>
      </c>
      <c r="T1375" s="17">
        <f>NETWORKDAYS.INTL(P1375,N1375,1,$CN$3:CP$18)</f>
        <v>16</v>
      </c>
      <c r="U1375" s="17">
        <f t="shared" si="43"/>
        <v>15</v>
      </c>
    </row>
    <row r="1376" spans="1:21" ht="27.6" x14ac:dyDescent="0.3">
      <c r="A1376" s="7" t="s">
        <v>4102</v>
      </c>
      <c r="B1376" s="8">
        <v>45489</v>
      </c>
      <c r="C1376" s="10" t="s">
        <v>4103</v>
      </c>
      <c r="D1376" s="10">
        <v>7</v>
      </c>
      <c r="E1376" s="10" t="s">
        <v>68</v>
      </c>
      <c r="F1376" s="10" t="s">
        <v>40</v>
      </c>
      <c r="G1376" s="10">
        <v>10</v>
      </c>
      <c r="H1376" s="10" t="s">
        <v>25</v>
      </c>
      <c r="I1376" s="10" t="s">
        <v>25</v>
      </c>
      <c r="J1376" s="10" t="s">
        <v>34</v>
      </c>
      <c r="K1376" s="10" t="s">
        <v>4104</v>
      </c>
      <c r="L1376" s="8">
        <v>45499</v>
      </c>
      <c r="M1376" s="10" t="s">
        <v>2584</v>
      </c>
      <c r="N1376" s="8">
        <v>45502</v>
      </c>
      <c r="O1376" s="10" t="s">
        <v>29</v>
      </c>
      <c r="P1376" s="13">
        <v>45489</v>
      </c>
      <c r="Q1376" s="14">
        <v>45566</v>
      </c>
      <c r="R1376" s="17">
        <f>NETWORKDAYS.INTL(P1377,Q1377,1,CN$3:$CN$18)</f>
        <v>56</v>
      </c>
      <c r="S1376" s="17">
        <f t="shared" si="42"/>
        <v>55</v>
      </c>
      <c r="T1376" s="17">
        <f>NETWORKDAYS.INTL(P1376,N1376,1,$CN$3:CP$18)</f>
        <v>10</v>
      </c>
      <c r="U1376" s="17">
        <f t="shared" si="43"/>
        <v>9</v>
      </c>
    </row>
    <row r="1377" spans="1:21" ht="27.6" x14ac:dyDescent="0.3">
      <c r="A1377" s="7" t="s">
        <v>4105</v>
      </c>
      <c r="B1377" s="8">
        <v>45489</v>
      </c>
      <c r="C1377" s="10" t="s">
        <v>4106</v>
      </c>
      <c r="D1377" s="10">
        <v>2</v>
      </c>
      <c r="E1377" s="10" t="s">
        <v>45</v>
      </c>
      <c r="F1377" s="10" t="s">
        <v>57</v>
      </c>
      <c r="G1377" s="10">
        <v>15</v>
      </c>
      <c r="H1377" s="10" t="s">
        <v>96</v>
      </c>
      <c r="I1377" s="10" t="s">
        <v>96</v>
      </c>
      <c r="J1377" s="10" t="s">
        <v>26</v>
      </c>
      <c r="K1377" s="10" t="s">
        <v>4107</v>
      </c>
      <c r="L1377" s="8">
        <v>45498</v>
      </c>
      <c r="M1377" s="10" t="s">
        <v>126</v>
      </c>
      <c r="N1377" s="8">
        <v>45498</v>
      </c>
      <c r="O1377" s="10" t="s">
        <v>29</v>
      </c>
      <c r="P1377" s="13">
        <v>45489</v>
      </c>
      <c r="Q1377" s="14">
        <v>45566</v>
      </c>
      <c r="R1377" s="17">
        <f>NETWORKDAYS.INTL(P1378,Q1378,1,CN$3:$CN$18)</f>
        <v>56</v>
      </c>
      <c r="S1377" s="17">
        <f t="shared" si="42"/>
        <v>55</v>
      </c>
      <c r="T1377" s="17">
        <f>NETWORKDAYS.INTL(P1377,N1377,1,$CN$3:CP$18)</f>
        <v>8</v>
      </c>
      <c r="U1377" s="17">
        <f t="shared" si="43"/>
        <v>7</v>
      </c>
    </row>
    <row r="1378" spans="1:21" x14ac:dyDescent="0.3">
      <c r="A1378" s="7" t="s">
        <v>4108</v>
      </c>
      <c r="B1378" s="8">
        <v>45489</v>
      </c>
      <c r="C1378" s="10" t="s">
        <v>4109</v>
      </c>
      <c r="D1378" s="10">
        <v>0</v>
      </c>
      <c r="E1378" s="10" t="s">
        <v>320</v>
      </c>
      <c r="F1378" s="10" t="s">
        <v>24</v>
      </c>
      <c r="G1378" s="10">
        <v>15</v>
      </c>
      <c r="H1378" s="10" t="s">
        <v>25</v>
      </c>
      <c r="I1378" s="10" t="s">
        <v>25</v>
      </c>
      <c r="J1378" s="10" t="s">
        <v>34</v>
      </c>
      <c r="K1378" s="10" t="s">
        <v>4110</v>
      </c>
      <c r="L1378" s="8">
        <v>45502</v>
      </c>
      <c r="M1378" s="10" t="s">
        <v>42</v>
      </c>
      <c r="N1378" s="8">
        <v>45502</v>
      </c>
      <c r="O1378" s="10" t="s">
        <v>29</v>
      </c>
      <c r="P1378" s="13">
        <v>45489</v>
      </c>
      <c r="Q1378" s="14">
        <v>45566</v>
      </c>
      <c r="R1378" s="17">
        <f>NETWORKDAYS.INTL(P1379,Q1379,1,CN$3:$CN$18)</f>
        <v>56</v>
      </c>
      <c r="S1378" s="17">
        <f t="shared" si="42"/>
        <v>55</v>
      </c>
      <c r="T1378" s="17">
        <f>NETWORKDAYS.INTL(P1378,N1378,1,$CN$3:CP$18)</f>
        <v>10</v>
      </c>
      <c r="U1378" s="17">
        <f t="shared" si="43"/>
        <v>9</v>
      </c>
    </row>
    <row r="1379" spans="1:21" ht="27.6" x14ac:dyDescent="0.3">
      <c r="A1379" s="7" t="s">
        <v>4111</v>
      </c>
      <c r="B1379" s="8">
        <v>45489</v>
      </c>
      <c r="C1379" s="10" t="s">
        <v>4112</v>
      </c>
      <c r="D1379" s="10">
        <v>1</v>
      </c>
      <c r="E1379" s="10" t="s">
        <v>51</v>
      </c>
      <c r="F1379" s="10" t="s">
        <v>57</v>
      </c>
      <c r="G1379" s="10">
        <v>15</v>
      </c>
      <c r="H1379" s="10" t="s">
        <v>96</v>
      </c>
      <c r="I1379" s="10" t="s">
        <v>96</v>
      </c>
      <c r="J1379" s="10" t="s">
        <v>97</v>
      </c>
      <c r="K1379" s="10" t="s">
        <v>4113</v>
      </c>
      <c r="L1379" s="8">
        <v>45492</v>
      </c>
      <c r="M1379" s="10" t="s">
        <v>2148</v>
      </c>
      <c r="N1379" s="8">
        <v>45492</v>
      </c>
      <c r="O1379" s="10" t="s">
        <v>29</v>
      </c>
      <c r="P1379" s="13">
        <v>45489</v>
      </c>
      <c r="Q1379" s="14">
        <v>45566</v>
      </c>
      <c r="R1379" s="17">
        <f>NETWORKDAYS.INTL(P1380,Q1380,1,CN$3:$CN$18)</f>
        <v>56</v>
      </c>
      <c r="S1379" s="17">
        <f t="shared" si="42"/>
        <v>55</v>
      </c>
      <c r="T1379" s="17">
        <f>NETWORKDAYS.INTL(P1379,N1379,1,$CN$3:CP$18)</f>
        <v>4</v>
      </c>
      <c r="U1379" s="17">
        <f t="shared" si="43"/>
        <v>3</v>
      </c>
    </row>
    <row r="1380" spans="1:21" x14ac:dyDescent="0.3">
      <c r="A1380" s="7" t="s">
        <v>4114</v>
      </c>
      <c r="B1380" s="8">
        <v>45489</v>
      </c>
      <c r="C1380" s="10" t="s">
        <v>4115</v>
      </c>
      <c r="D1380" s="10">
        <v>17</v>
      </c>
      <c r="E1380" s="10" t="s">
        <v>45</v>
      </c>
      <c r="F1380" s="10" t="s">
        <v>57</v>
      </c>
      <c r="G1380" s="10">
        <v>15</v>
      </c>
      <c r="H1380" s="10" t="s">
        <v>25</v>
      </c>
      <c r="I1380" s="10" t="s">
        <v>25</v>
      </c>
      <c r="J1380" s="10" t="s">
        <v>34</v>
      </c>
      <c r="K1380" s="10" t="s">
        <v>4116</v>
      </c>
      <c r="L1380" s="8">
        <v>45496</v>
      </c>
      <c r="M1380" s="10" t="s">
        <v>248</v>
      </c>
      <c r="N1380" s="8">
        <v>45497</v>
      </c>
      <c r="O1380" s="10" t="s">
        <v>29</v>
      </c>
      <c r="P1380" s="13">
        <v>45489</v>
      </c>
      <c r="Q1380" s="14">
        <v>45566</v>
      </c>
      <c r="R1380" s="17">
        <f>NETWORKDAYS.INTL(P1381,Q1381,1,CN$3:$CN$18)</f>
        <v>56</v>
      </c>
      <c r="S1380" s="17">
        <f t="shared" si="42"/>
        <v>55</v>
      </c>
      <c r="T1380" s="17">
        <f>NETWORKDAYS.INTL(P1380,N1380,1,$CN$3:CP$18)</f>
        <v>7</v>
      </c>
      <c r="U1380" s="17">
        <f t="shared" si="43"/>
        <v>6</v>
      </c>
    </row>
    <row r="1381" spans="1:21" ht="27.6" x14ac:dyDescent="0.3">
      <c r="A1381" s="7" t="s">
        <v>4117</v>
      </c>
      <c r="B1381" s="8">
        <v>45489</v>
      </c>
      <c r="C1381" s="10" t="s">
        <v>4118</v>
      </c>
      <c r="D1381" s="10">
        <v>3</v>
      </c>
      <c r="E1381" s="10" t="s">
        <v>51</v>
      </c>
      <c r="F1381" s="10" t="s">
        <v>40</v>
      </c>
      <c r="G1381" s="10">
        <v>15</v>
      </c>
      <c r="H1381" s="10" t="s">
        <v>751</v>
      </c>
      <c r="I1381" s="10" t="s">
        <v>752</v>
      </c>
      <c r="J1381" s="10" t="s">
        <v>753</v>
      </c>
      <c r="K1381" s="10" t="s">
        <v>4119</v>
      </c>
      <c r="L1381" s="8">
        <v>45495</v>
      </c>
      <c r="M1381" s="10" t="s">
        <v>755</v>
      </c>
      <c r="N1381" s="8">
        <v>45495</v>
      </c>
      <c r="O1381" s="10" t="s">
        <v>29</v>
      </c>
      <c r="P1381" s="13">
        <v>45489</v>
      </c>
      <c r="Q1381" s="14">
        <v>45566</v>
      </c>
      <c r="R1381" s="17">
        <f>NETWORKDAYS.INTL(P1382,Q1382,1,CN$3:$CN$18)</f>
        <v>56</v>
      </c>
      <c r="S1381" s="17">
        <f t="shared" si="42"/>
        <v>55</v>
      </c>
      <c r="T1381" s="17">
        <f>NETWORKDAYS.INTL(P1381,N1381,1,$CN$3:CP$18)</f>
        <v>5</v>
      </c>
      <c r="U1381" s="17">
        <f t="shared" si="43"/>
        <v>4</v>
      </c>
    </row>
    <row r="1382" spans="1:21" x14ac:dyDescent="0.3">
      <c r="A1382" s="7" t="s">
        <v>4120</v>
      </c>
      <c r="B1382" s="8">
        <v>45489</v>
      </c>
      <c r="C1382" s="10" t="s">
        <v>4121</v>
      </c>
      <c r="D1382" s="10">
        <v>4</v>
      </c>
      <c r="E1382" s="10" t="s">
        <v>51</v>
      </c>
      <c r="F1382" s="10" t="s">
        <v>83</v>
      </c>
      <c r="G1382" s="10">
        <v>15</v>
      </c>
      <c r="H1382" s="10" t="s">
        <v>25</v>
      </c>
      <c r="I1382" s="10" t="s">
        <v>25</v>
      </c>
      <c r="J1382" s="10" t="s">
        <v>34</v>
      </c>
      <c r="K1382" s="10" t="s">
        <v>4122</v>
      </c>
      <c r="L1382" s="8">
        <v>45525</v>
      </c>
      <c r="M1382" s="10" t="s">
        <v>42</v>
      </c>
      <c r="N1382" s="8">
        <v>45525</v>
      </c>
      <c r="O1382" s="10" t="s">
        <v>29</v>
      </c>
      <c r="P1382" s="13">
        <v>45489</v>
      </c>
      <c r="Q1382" s="14">
        <v>45566</v>
      </c>
      <c r="R1382" s="17">
        <f>NETWORKDAYS.INTL(P1383,Q1383,1,CN$3:$CN$18)</f>
        <v>56</v>
      </c>
      <c r="S1382" s="17">
        <f t="shared" si="42"/>
        <v>55</v>
      </c>
      <c r="T1382" s="17">
        <f>NETWORKDAYS.INTL(P1382,N1382,1,$CN$3:CP$18)</f>
        <v>25</v>
      </c>
      <c r="U1382" s="17">
        <f t="shared" si="43"/>
        <v>24</v>
      </c>
    </row>
    <row r="1383" spans="1:21" ht="41.4" x14ac:dyDescent="0.3">
      <c r="A1383" s="7" t="s">
        <v>4123</v>
      </c>
      <c r="B1383" s="8">
        <v>45489</v>
      </c>
      <c r="C1383" s="10" t="s">
        <v>4124</v>
      </c>
      <c r="D1383" s="10">
        <v>16</v>
      </c>
      <c r="E1383" s="10" t="s">
        <v>51</v>
      </c>
      <c r="F1383" s="10" t="s">
        <v>57</v>
      </c>
      <c r="G1383" s="10">
        <v>30</v>
      </c>
      <c r="H1383" s="9"/>
      <c r="I1383" s="9"/>
      <c r="J1383" s="9"/>
      <c r="K1383" s="10" t="s">
        <v>4125</v>
      </c>
      <c r="L1383" s="8">
        <v>45492</v>
      </c>
      <c r="M1383" s="10" t="s">
        <v>334</v>
      </c>
      <c r="N1383" s="8">
        <v>45506</v>
      </c>
      <c r="O1383" s="10" t="s">
        <v>29</v>
      </c>
      <c r="P1383" s="13">
        <v>45489</v>
      </c>
      <c r="Q1383" s="14">
        <v>45566</v>
      </c>
      <c r="R1383" s="17">
        <f>NETWORKDAYS.INTL(P1384,Q1384,1,CN$3:$CN$18)</f>
        <v>56</v>
      </c>
      <c r="S1383" s="17">
        <f t="shared" si="42"/>
        <v>55</v>
      </c>
      <c r="T1383" s="17">
        <f>NETWORKDAYS.INTL(P1383,N1383,1,$CN$3:CP$18)</f>
        <v>14</v>
      </c>
      <c r="U1383" s="17">
        <f t="shared" si="43"/>
        <v>13</v>
      </c>
    </row>
    <row r="1384" spans="1:21" ht="41.4" x14ac:dyDescent="0.3">
      <c r="A1384" s="7" t="s">
        <v>4123</v>
      </c>
      <c r="B1384" s="8">
        <v>45489</v>
      </c>
      <c r="C1384" s="10" t="s">
        <v>4124</v>
      </c>
      <c r="D1384" s="10">
        <v>16</v>
      </c>
      <c r="E1384" s="10" t="s">
        <v>51</v>
      </c>
      <c r="F1384" s="10" t="s">
        <v>57</v>
      </c>
      <c r="G1384" s="10">
        <v>30</v>
      </c>
      <c r="H1384" s="9"/>
      <c r="I1384" s="9"/>
      <c r="J1384" s="9"/>
      <c r="K1384" s="10" t="s">
        <v>4125</v>
      </c>
      <c r="L1384" s="8">
        <v>45492</v>
      </c>
      <c r="M1384" s="10" t="s">
        <v>334</v>
      </c>
      <c r="N1384" s="8">
        <v>45492</v>
      </c>
      <c r="O1384" s="10" t="s">
        <v>29</v>
      </c>
      <c r="P1384" s="13">
        <v>45489</v>
      </c>
      <c r="Q1384" s="14">
        <v>45566</v>
      </c>
      <c r="R1384" s="17">
        <f>NETWORKDAYS.INTL(P1385,Q1385,1,CN$3:$CN$18)</f>
        <v>56</v>
      </c>
      <c r="S1384" s="17">
        <f t="shared" si="42"/>
        <v>55</v>
      </c>
      <c r="T1384" s="17">
        <f>NETWORKDAYS.INTL(P1384,N1384,1,$CN$3:CP$18)</f>
        <v>4</v>
      </c>
      <c r="U1384" s="17">
        <f t="shared" si="43"/>
        <v>3</v>
      </c>
    </row>
    <row r="1385" spans="1:21" ht="41.4" x14ac:dyDescent="0.3">
      <c r="A1385" s="7" t="s">
        <v>4123</v>
      </c>
      <c r="B1385" s="8">
        <v>45489</v>
      </c>
      <c r="C1385" s="10" t="s">
        <v>4124</v>
      </c>
      <c r="D1385" s="10">
        <v>16</v>
      </c>
      <c r="E1385" s="10" t="s">
        <v>51</v>
      </c>
      <c r="F1385" s="10" t="s">
        <v>57</v>
      </c>
      <c r="G1385" s="10">
        <v>30</v>
      </c>
      <c r="H1385" s="9"/>
      <c r="I1385" s="9"/>
      <c r="J1385" s="9"/>
      <c r="K1385" s="10" t="s">
        <v>4126</v>
      </c>
      <c r="L1385" s="8">
        <v>45520</v>
      </c>
      <c r="M1385" s="10" t="s">
        <v>334</v>
      </c>
      <c r="N1385" s="9"/>
      <c r="O1385" s="9"/>
      <c r="P1385" s="13">
        <v>45489</v>
      </c>
      <c r="Q1385" s="14">
        <v>45566</v>
      </c>
      <c r="R1385" s="17">
        <f>NETWORKDAYS.INTL(P1386,Q1386,1,CN$3:$CN$18)</f>
        <v>56</v>
      </c>
      <c r="S1385" s="17">
        <f t="shared" si="42"/>
        <v>55</v>
      </c>
      <c r="T1385" s="17">
        <f>NETWORKDAYS.INTL(P1385,N1385,1,$CN$3:CP$18)</f>
        <v>-32482</v>
      </c>
      <c r="U1385" s="17">
        <f t="shared" si="43"/>
        <v>-32483</v>
      </c>
    </row>
    <row r="1386" spans="1:21" x14ac:dyDescent="0.3">
      <c r="A1386" s="7" t="s">
        <v>4127</v>
      </c>
      <c r="B1386" s="8">
        <v>45489</v>
      </c>
      <c r="C1386" s="10" t="s">
        <v>4128</v>
      </c>
      <c r="D1386" s="10">
        <v>0</v>
      </c>
      <c r="E1386" s="10" t="s">
        <v>23</v>
      </c>
      <c r="F1386" s="10" t="s">
        <v>24</v>
      </c>
      <c r="G1386" s="10">
        <v>15</v>
      </c>
      <c r="H1386" s="10" t="s">
        <v>25</v>
      </c>
      <c r="I1386" s="10" t="s">
        <v>25</v>
      </c>
      <c r="J1386" s="10" t="s">
        <v>26</v>
      </c>
      <c r="K1386" s="10" t="s">
        <v>4129</v>
      </c>
      <c r="L1386" s="8">
        <v>45510</v>
      </c>
      <c r="M1386" s="10" t="s">
        <v>53</v>
      </c>
      <c r="N1386" s="8">
        <v>45510</v>
      </c>
      <c r="O1386" s="10" t="s">
        <v>547</v>
      </c>
      <c r="P1386" s="13">
        <v>45489</v>
      </c>
      <c r="Q1386" s="14">
        <v>45566</v>
      </c>
      <c r="R1386" s="17">
        <f>NETWORKDAYS.INTL(P1387,Q1387,1,CN$3:$CN$18)</f>
        <v>56</v>
      </c>
      <c r="S1386" s="17">
        <f t="shared" si="42"/>
        <v>55</v>
      </c>
      <c r="T1386" s="17">
        <f>NETWORKDAYS.INTL(P1386,N1386,1,$CN$3:CP$18)</f>
        <v>16</v>
      </c>
      <c r="U1386" s="17">
        <f t="shared" si="43"/>
        <v>15</v>
      </c>
    </row>
    <row r="1387" spans="1:21" ht="27.6" x14ac:dyDescent="0.3">
      <c r="A1387" s="7" t="s">
        <v>4130</v>
      </c>
      <c r="B1387" s="8">
        <v>45489</v>
      </c>
      <c r="C1387" s="10" t="s">
        <v>4131</v>
      </c>
      <c r="D1387" s="10">
        <v>5</v>
      </c>
      <c r="E1387" s="10" t="s">
        <v>45</v>
      </c>
      <c r="F1387" s="10" t="s">
        <v>57</v>
      </c>
      <c r="G1387" s="10">
        <v>15</v>
      </c>
      <c r="H1387" s="10" t="s">
        <v>119</v>
      </c>
      <c r="I1387" s="10" t="s">
        <v>119</v>
      </c>
      <c r="J1387" s="10" t="s">
        <v>4132</v>
      </c>
      <c r="K1387" s="10" t="s">
        <v>4133</v>
      </c>
      <c r="L1387" s="8">
        <v>45498</v>
      </c>
      <c r="M1387" s="10" t="s">
        <v>122</v>
      </c>
      <c r="N1387" s="8">
        <v>45498</v>
      </c>
      <c r="O1387" s="10" t="s">
        <v>29</v>
      </c>
      <c r="P1387" s="13">
        <v>45489</v>
      </c>
      <c r="Q1387" s="14">
        <v>45566</v>
      </c>
      <c r="R1387" s="17">
        <f>NETWORKDAYS.INTL(P1388,Q1388,1,CN$3:$CN$18)</f>
        <v>56</v>
      </c>
      <c r="S1387" s="17">
        <f t="shared" si="42"/>
        <v>55</v>
      </c>
      <c r="T1387" s="17">
        <f>NETWORKDAYS.INTL(P1387,N1387,1,$CN$3:CP$18)</f>
        <v>8</v>
      </c>
      <c r="U1387" s="17">
        <f t="shared" si="43"/>
        <v>7</v>
      </c>
    </row>
    <row r="1388" spans="1:21" ht="55.2" x14ac:dyDescent="0.3">
      <c r="A1388" s="7" t="s">
        <v>4134</v>
      </c>
      <c r="B1388" s="8">
        <v>45489</v>
      </c>
      <c r="C1388" s="10" t="s">
        <v>987</v>
      </c>
      <c r="D1388" s="10">
        <v>9</v>
      </c>
      <c r="E1388" s="10" t="s">
        <v>68</v>
      </c>
      <c r="F1388" s="10" t="s">
        <v>40</v>
      </c>
      <c r="G1388" s="10">
        <v>10</v>
      </c>
      <c r="H1388" s="10" t="s">
        <v>261</v>
      </c>
      <c r="I1388" s="10" t="s">
        <v>262</v>
      </c>
      <c r="J1388" s="10" t="s">
        <v>994</v>
      </c>
      <c r="K1388" s="10" t="s">
        <v>4135</v>
      </c>
      <c r="L1388" s="8">
        <v>45495</v>
      </c>
      <c r="M1388" s="10" t="s">
        <v>265</v>
      </c>
      <c r="N1388" s="8">
        <v>45495</v>
      </c>
      <c r="O1388" s="10" t="s">
        <v>29</v>
      </c>
      <c r="P1388" s="13">
        <v>45489</v>
      </c>
      <c r="Q1388" s="14">
        <v>45566</v>
      </c>
      <c r="R1388" s="17">
        <f>NETWORKDAYS.INTL(P1389,Q1389,1,CN$3:$CN$18)</f>
        <v>56</v>
      </c>
      <c r="S1388" s="17">
        <f t="shared" si="42"/>
        <v>55</v>
      </c>
      <c r="T1388" s="17">
        <f>NETWORKDAYS.INTL(P1388,N1388,1,$CN$3:CP$18)</f>
        <v>5</v>
      </c>
      <c r="U1388" s="17">
        <f t="shared" si="43"/>
        <v>4</v>
      </c>
    </row>
    <row r="1389" spans="1:21" x14ac:dyDescent="0.3">
      <c r="A1389" s="7" t="s">
        <v>4136</v>
      </c>
      <c r="B1389" s="8">
        <v>45489</v>
      </c>
      <c r="C1389" s="10" t="s">
        <v>4137</v>
      </c>
      <c r="D1389" s="10">
        <v>5</v>
      </c>
      <c r="E1389" s="10" t="s">
        <v>45</v>
      </c>
      <c r="F1389" s="10" t="s">
        <v>57</v>
      </c>
      <c r="G1389" s="10">
        <v>15</v>
      </c>
      <c r="H1389" s="10" t="s">
        <v>119</v>
      </c>
      <c r="I1389" s="10" t="s">
        <v>119</v>
      </c>
      <c r="J1389" s="10" t="s">
        <v>120</v>
      </c>
      <c r="K1389" s="10" t="s">
        <v>4138</v>
      </c>
      <c r="L1389" s="8">
        <v>45498</v>
      </c>
      <c r="M1389" s="10" t="s">
        <v>122</v>
      </c>
      <c r="N1389" s="8">
        <v>45498</v>
      </c>
      <c r="O1389" s="10" t="s">
        <v>29</v>
      </c>
      <c r="P1389" s="13">
        <v>45489</v>
      </c>
      <c r="Q1389" s="14">
        <v>45566</v>
      </c>
      <c r="R1389" s="17">
        <f>NETWORKDAYS.INTL(P1390,Q1390,1,CN$3:$CN$18)</f>
        <v>56</v>
      </c>
      <c r="S1389" s="17">
        <f t="shared" si="42"/>
        <v>55</v>
      </c>
      <c r="T1389" s="17">
        <f>NETWORKDAYS.INTL(P1389,N1389,1,$CN$3:CP$18)</f>
        <v>8</v>
      </c>
      <c r="U1389" s="17">
        <f t="shared" si="43"/>
        <v>7</v>
      </c>
    </row>
    <row r="1390" spans="1:21" ht="27.6" x14ac:dyDescent="0.3">
      <c r="A1390" s="7" t="s">
        <v>4139</v>
      </c>
      <c r="B1390" s="8">
        <v>45489</v>
      </c>
      <c r="C1390" s="10" t="s">
        <v>4140</v>
      </c>
      <c r="D1390" s="10">
        <v>6</v>
      </c>
      <c r="E1390" s="10" t="s">
        <v>68</v>
      </c>
      <c r="F1390" s="10" t="s">
        <v>40</v>
      </c>
      <c r="G1390" s="10">
        <v>10</v>
      </c>
      <c r="H1390" s="10" t="s">
        <v>25</v>
      </c>
      <c r="I1390" s="10" t="s">
        <v>25</v>
      </c>
      <c r="J1390" s="10" t="s">
        <v>34</v>
      </c>
      <c r="K1390" s="10" t="s">
        <v>4141</v>
      </c>
      <c r="L1390" s="8">
        <v>45498</v>
      </c>
      <c r="M1390" s="10" t="s">
        <v>53</v>
      </c>
      <c r="N1390" s="8">
        <v>45502</v>
      </c>
      <c r="O1390" s="10" t="s">
        <v>29</v>
      </c>
      <c r="P1390" s="13">
        <v>45489</v>
      </c>
      <c r="Q1390" s="14">
        <v>45566</v>
      </c>
      <c r="R1390" s="17">
        <f>NETWORKDAYS.INTL(P1391,Q1391,1,CN$3:$CN$18)</f>
        <v>56</v>
      </c>
      <c r="S1390" s="17">
        <f t="shared" si="42"/>
        <v>55</v>
      </c>
      <c r="T1390" s="17">
        <f>NETWORKDAYS.INTL(P1390,N1390,1,$CN$3:CP$18)</f>
        <v>10</v>
      </c>
      <c r="U1390" s="17">
        <f t="shared" si="43"/>
        <v>9</v>
      </c>
    </row>
    <row r="1391" spans="1:21" ht="27.6" x14ac:dyDescent="0.3">
      <c r="A1391" s="7" t="s">
        <v>4142</v>
      </c>
      <c r="B1391" s="8">
        <v>45489</v>
      </c>
      <c r="C1391" s="10" t="s">
        <v>4143</v>
      </c>
      <c r="D1391" s="10">
        <v>4</v>
      </c>
      <c r="E1391" s="10" t="s">
        <v>51</v>
      </c>
      <c r="F1391" s="10" t="s">
        <v>57</v>
      </c>
      <c r="G1391" s="10">
        <v>15</v>
      </c>
      <c r="H1391" s="10" t="s">
        <v>96</v>
      </c>
      <c r="I1391" s="10" t="s">
        <v>96</v>
      </c>
      <c r="J1391" s="10" t="s">
        <v>108</v>
      </c>
      <c r="K1391" s="10" t="s">
        <v>4144</v>
      </c>
      <c r="L1391" s="8">
        <v>45506</v>
      </c>
      <c r="M1391" s="10" t="s">
        <v>42</v>
      </c>
      <c r="N1391" s="8">
        <v>45506</v>
      </c>
      <c r="O1391" s="10" t="s">
        <v>29</v>
      </c>
      <c r="P1391" s="13">
        <v>45489</v>
      </c>
      <c r="Q1391" s="14">
        <v>45566</v>
      </c>
      <c r="R1391" s="17">
        <f>NETWORKDAYS.INTL(P1392,Q1392,1,CN$3:$CN$18)</f>
        <v>56</v>
      </c>
      <c r="S1391" s="17">
        <f t="shared" si="42"/>
        <v>55</v>
      </c>
      <c r="T1391" s="17">
        <f>NETWORKDAYS.INTL(P1391,N1391,1,$CN$3:CP$18)</f>
        <v>14</v>
      </c>
      <c r="U1391" s="17">
        <f t="shared" si="43"/>
        <v>13</v>
      </c>
    </row>
    <row r="1392" spans="1:21" x14ac:dyDescent="0.3">
      <c r="A1392" s="7" t="s">
        <v>4145</v>
      </c>
      <c r="B1392" s="8">
        <v>45489</v>
      </c>
      <c r="C1392" s="10" t="s">
        <v>4146</v>
      </c>
      <c r="D1392" s="10">
        <v>4</v>
      </c>
      <c r="E1392" s="10" t="s">
        <v>68</v>
      </c>
      <c r="F1392" s="10" t="s">
        <v>40</v>
      </c>
      <c r="G1392" s="10">
        <v>15</v>
      </c>
      <c r="H1392" s="10" t="s">
        <v>25</v>
      </c>
      <c r="I1392" s="10" t="s">
        <v>25</v>
      </c>
      <c r="J1392" s="10" t="s">
        <v>26</v>
      </c>
      <c r="K1392" s="10" t="s">
        <v>4147</v>
      </c>
      <c r="L1392" s="8">
        <v>45509</v>
      </c>
      <c r="M1392" s="10" t="s">
        <v>432</v>
      </c>
      <c r="N1392" s="8">
        <v>45509</v>
      </c>
      <c r="O1392" s="10" t="s">
        <v>29</v>
      </c>
      <c r="P1392" s="13">
        <v>45489</v>
      </c>
      <c r="Q1392" s="14">
        <v>45566</v>
      </c>
      <c r="R1392" s="17">
        <f>NETWORKDAYS.INTL(P1393,Q1393,1,CN$3:$CN$18)</f>
        <v>56</v>
      </c>
      <c r="S1392" s="17">
        <f t="shared" si="42"/>
        <v>55</v>
      </c>
      <c r="T1392" s="17">
        <f>NETWORKDAYS.INTL(P1392,N1392,1,$CN$3:CP$18)</f>
        <v>15</v>
      </c>
      <c r="U1392" s="17">
        <f t="shared" si="43"/>
        <v>14</v>
      </c>
    </row>
    <row r="1393" spans="1:21" ht="27.6" x14ac:dyDescent="0.3">
      <c r="A1393" s="7" t="s">
        <v>4148</v>
      </c>
      <c r="B1393" s="8">
        <v>45489</v>
      </c>
      <c r="C1393" s="10" t="s">
        <v>4149</v>
      </c>
      <c r="D1393" s="10">
        <v>2</v>
      </c>
      <c r="E1393" s="10" t="s">
        <v>45</v>
      </c>
      <c r="F1393" s="10" t="s">
        <v>57</v>
      </c>
      <c r="G1393" s="10">
        <v>15</v>
      </c>
      <c r="H1393" s="10" t="s">
        <v>96</v>
      </c>
      <c r="I1393" s="10" t="s">
        <v>96</v>
      </c>
      <c r="J1393" s="10" t="s">
        <v>26</v>
      </c>
      <c r="K1393" s="10" t="s">
        <v>4150</v>
      </c>
      <c r="L1393" s="8">
        <v>45496</v>
      </c>
      <c r="M1393" s="10" t="s">
        <v>126</v>
      </c>
      <c r="N1393" s="8">
        <v>45496</v>
      </c>
      <c r="O1393" s="10" t="s">
        <v>29</v>
      </c>
      <c r="P1393" s="13">
        <v>45489</v>
      </c>
      <c r="Q1393" s="14">
        <v>45566</v>
      </c>
      <c r="R1393" s="17">
        <f>NETWORKDAYS.INTL(P1394,Q1394,1,CN$3:$CN$18)</f>
        <v>56</v>
      </c>
      <c r="S1393" s="17">
        <f t="shared" si="42"/>
        <v>55</v>
      </c>
      <c r="T1393" s="17">
        <f>NETWORKDAYS.INTL(P1393,N1393,1,$CN$3:CP$18)</f>
        <v>6</v>
      </c>
      <c r="U1393" s="17">
        <f t="shared" si="43"/>
        <v>5</v>
      </c>
    </row>
    <row r="1394" spans="1:21" ht="27.6" x14ac:dyDescent="0.3">
      <c r="A1394" s="7" t="s">
        <v>4151</v>
      </c>
      <c r="B1394" s="8">
        <v>45489</v>
      </c>
      <c r="C1394" s="10" t="s">
        <v>4152</v>
      </c>
      <c r="D1394" s="10">
        <v>39</v>
      </c>
      <c r="E1394" s="10" t="s">
        <v>3577</v>
      </c>
      <c r="F1394" s="10" t="s">
        <v>40</v>
      </c>
      <c r="G1394" s="10">
        <v>15</v>
      </c>
      <c r="H1394" s="10" t="s">
        <v>96</v>
      </c>
      <c r="I1394" s="10" t="s">
        <v>96</v>
      </c>
      <c r="J1394" s="10" t="s">
        <v>108</v>
      </c>
      <c r="K1394" s="10" t="s">
        <v>4153</v>
      </c>
      <c r="L1394" s="8">
        <v>45498</v>
      </c>
      <c r="M1394" s="10" t="s">
        <v>126</v>
      </c>
      <c r="N1394" s="8">
        <v>45498</v>
      </c>
      <c r="O1394" s="10" t="s">
        <v>29</v>
      </c>
      <c r="P1394" s="13">
        <v>45489</v>
      </c>
      <c r="Q1394" s="14">
        <v>45566</v>
      </c>
      <c r="R1394" s="17">
        <f>NETWORKDAYS.INTL(P1395,Q1395,1,CN$3:$CN$18)</f>
        <v>56</v>
      </c>
      <c r="S1394" s="17">
        <f t="shared" si="42"/>
        <v>55</v>
      </c>
      <c r="T1394" s="17">
        <f>NETWORKDAYS.INTL(P1394,N1394,1,$CN$3:CP$18)</f>
        <v>8</v>
      </c>
      <c r="U1394" s="17">
        <f t="shared" si="43"/>
        <v>7</v>
      </c>
    </row>
    <row r="1395" spans="1:21" x14ac:dyDescent="0.3">
      <c r="A1395" s="7" t="s">
        <v>4154</v>
      </c>
      <c r="B1395" s="8">
        <v>45489</v>
      </c>
      <c r="C1395" s="10" t="s">
        <v>4155</v>
      </c>
      <c r="D1395" s="10">
        <v>11</v>
      </c>
      <c r="E1395" s="10" t="s">
        <v>51</v>
      </c>
      <c r="F1395" s="10" t="s">
        <v>57</v>
      </c>
      <c r="G1395" s="10">
        <v>15</v>
      </c>
      <c r="H1395" s="10" t="s">
        <v>96</v>
      </c>
      <c r="I1395" s="10" t="s">
        <v>96</v>
      </c>
      <c r="J1395" s="10" t="s">
        <v>108</v>
      </c>
      <c r="K1395" s="10" t="s">
        <v>4156</v>
      </c>
      <c r="L1395" s="8">
        <v>45560</v>
      </c>
      <c r="M1395" s="10" t="s">
        <v>42</v>
      </c>
      <c r="N1395" s="8">
        <v>45560</v>
      </c>
      <c r="O1395" s="10" t="s">
        <v>29</v>
      </c>
      <c r="P1395" s="13">
        <v>45489</v>
      </c>
      <c r="Q1395" s="14">
        <v>45566</v>
      </c>
      <c r="R1395" s="17">
        <f>NETWORKDAYS.INTL(P1396,Q1396,1,CN$3:$CN$18)</f>
        <v>56</v>
      </c>
      <c r="S1395" s="17">
        <f t="shared" si="42"/>
        <v>55</v>
      </c>
      <c r="T1395" s="17">
        <f>NETWORKDAYS.INTL(P1395,N1395,1,$CN$3:CP$18)</f>
        <v>50</v>
      </c>
      <c r="U1395" s="17">
        <f t="shared" si="43"/>
        <v>49</v>
      </c>
    </row>
    <row r="1396" spans="1:21" x14ac:dyDescent="0.3">
      <c r="A1396" s="7" t="s">
        <v>4157</v>
      </c>
      <c r="B1396" s="8">
        <v>45489</v>
      </c>
      <c r="C1396" s="10" t="s">
        <v>4158</v>
      </c>
      <c r="D1396" s="10">
        <v>3</v>
      </c>
      <c r="E1396" s="10" t="s">
        <v>68</v>
      </c>
      <c r="F1396" s="10" t="s">
        <v>40</v>
      </c>
      <c r="G1396" s="10">
        <v>1</v>
      </c>
      <c r="H1396" s="10" t="s">
        <v>25</v>
      </c>
      <c r="I1396" s="10" t="s">
        <v>25</v>
      </c>
      <c r="J1396" s="10" t="s">
        <v>26</v>
      </c>
      <c r="K1396" s="10" t="s">
        <v>4159</v>
      </c>
      <c r="L1396" s="8">
        <v>45490</v>
      </c>
      <c r="M1396" s="10" t="s">
        <v>59</v>
      </c>
      <c r="N1396" s="8">
        <v>45490</v>
      </c>
      <c r="O1396" s="10" t="s">
        <v>29</v>
      </c>
      <c r="P1396" s="13">
        <v>45489</v>
      </c>
      <c r="Q1396" s="14">
        <v>45566</v>
      </c>
      <c r="R1396" s="17">
        <f>NETWORKDAYS.INTL(P1397,Q1397,1,CN$3:$CN$18)</f>
        <v>56</v>
      </c>
      <c r="S1396" s="17">
        <f t="shared" si="42"/>
        <v>55</v>
      </c>
      <c r="T1396" s="17">
        <f>NETWORKDAYS.INTL(P1396,N1396,1,$CN$3:CP$18)</f>
        <v>2</v>
      </c>
      <c r="U1396" s="17">
        <f t="shared" si="43"/>
        <v>1</v>
      </c>
    </row>
    <row r="1397" spans="1:21" ht="27.6" x14ac:dyDescent="0.3">
      <c r="A1397" s="7" t="s">
        <v>4160</v>
      </c>
      <c r="B1397" s="8">
        <v>45489</v>
      </c>
      <c r="C1397" s="10" t="s">
        <v>4161</v>
      </c>
      <c r="D1397" s="10">
        <v>1</v>
      </c>
      <c r="E1397" s="10" t="s">
        <v>45</v>
      </c>
      <c r="F1397" s="10" t="s">
        <v>57</v>
      </c>
      <c r="G1397" s="10">
        <v>15</v>
      </c>
      <c r="H1397" s="10" t="s">
        <v>908</v>
      </c>
      <c r="I1397" s="10" t="s">
        <v>908</v>
      </c>
      <c r="J1397" s="10" t="s">
        <v>34</v>
      </c>
      <c r="K1397" s="10" t="s">
        <v>4162</v>
      </c>
      <c r="L1397" s="8">
        <v>45491</v>
      </c>
      <c r="M1397" s="10" t="s">
        <v>1948</v>
      </c>
      <c r="N1397" s="8">
        <v>45491</v>
      </c>
      <c r="O1397" s="10" t="s">
        <v>29</v>
      </c>
      <c r="P1397" s="13">
        <v>45489</v>
      </c>
      <c r="Q1397" s="14">
        <v>45566</v>
      </c>
      <c r="R1397" s="17">
        <f>NETWORKDAYS.INTL(P1398,Q1398,1,CN$3:$CN$18)</f>
        <v>56</v>
      </c>
      <c r="S1397" s="17">
        <f t="shared" si="42"/>
        <v>55</v>
      </c>
      <c r="T1397" s="17">
        <f>NETWORKDAYS.INTL(P1397,N1397,1,$CN$3:CP$18)</f>
        <v>3</v>
      </c>
      <c r="U1397" s="17">
        <f t="shared" si="43"/>
        <v>2</v>
      </c>
    </row>
    <row r="1398" spans="1:21" ht="27.6" x14ac:dyDescent="0.3">
      <c r="A1398" s="7" t="s">
        <v>4163</v>
      </c>
      <c r="B1398" s="8">
        <v>45489</v>
      </c>
      <c r="C1398" s="10" t="s">
        <v>4164</v>
      </c>
      <c r="D1398" s="10">
        <v>3</v>
      </c>
      <c r="E1398" s="10" t="s">
        <v>51</v>
      </c>
      <c r="F1398" s="10" t="s">
        <v>40</v>
      </c>
      <c r="G1398" s="10">
        <v>15</v>
      </c>
      <c r="H1398" s="10" t="s">
        <v>25</v>
      </c>
      <c r="I1398" s="10" t="s">
        <v>25</v>
      </c>
      <c r="J1398" s="10" t="s">
        <v>34</v>
      </c>
      <c r="K1398" s="10" t="s">
        <v>4165</v>
      </c>
      <c r="L1398" s="8">
        <v>45490</v>
      </c>
      <c r="M1398" s="10" t="s">
        <v>353</v>
      </c>
      <c r="N1398" s="8">
        <v>45490</v>
      </c>
      <c r="O1398" s="10" t="s">
        <v>29</v>
      </c>
      <c r="P1398" s="13">
        <v>45489</v>
      </c>
      <c r="Q1398" s="14">
        <v>45566</v>
      </c>
      <c r="R1398" s="17">
        <f>NETWORKDAYS.INTL(P1399,Q1399,1,CN$3:$CN$18)</f>
        <v>56</v>
      </c>
      <c r="S1398" s="17">
        <f t="shared" si="42"/>
        <v>55</v>
      </c>
      <c r="T1398" s="17">
        <f>NETWORKDAYS.INTL(P1398,N1398,1,$CN$3:CP$18)</f>
        <v>2</v>
      </c>
      <c r="U1398" s="17">
        <f t="shared" si="43"/>
        <v>1</v>
      </c>
    </row>
    <row r="1399" spans="1:21" x14ac:dyDescent="0.3">
      <c r="A1399" s="7" t="s">
        <v>4166</v>
      </c>
      <c r="B1399" s="8">
        <v>45489</v>
      </c>
      <c r="C1399" s="10" t="s">
        <v>4167</v>
      </c>
      <c r="D1399" s="10">
        <v>0</v>
      </c>
      <c r="E1399" s="10" t="s">
        <v>320</v>
      </c>
      <c r="F1399" s="10" t="s">
        <v>24</v>
      </c>
      <c r="G1399" s="10">
        <v>15</v>
      </c>
      <c r="H1399" s="10" t="s">
        <v>25</v>
      </c>
      <c r="I1399" s="10" t="s">
        <v>25</v>
      </c>
      <c r="J1399" s="10" t="s">
        <v>34</v>
      </c>
      <c r="K1399" s="10" t="s">
        <v>4168</v>
      </c>
      <c r="L1399" s="8">
        <v>45502</v>
      </c>
      <c r="M1399" s="10" t="s">
        <v>42</v>
      </c>
      <c r="N1399" s="8">
        <v>45502</v>
      </c>
      <c r="O1399" s="10" t="s">
        <v>29</v>
      </c>
      <c r="P1399" s="13">
        <v>45489</v>
      </c>
      <c r="Q1399" s="14">
        <v>45566</v>
      </c>
      <c r="R1399" s="17">
        <f>NETWORKDAYS.INTL(P1400,Q1400,1,CN$3:$CN$18)</f>
        <v>56</v>
      </c>
      <c r="S1399" s="17">
        <f t="shared" si="42"/>
        <v>55</v>
      </c>
      <c r="T1399" s="17">
        <f>NETWORKDAYS.INTL(P1399,N1399,1,$CN$3:CP$18)</f>
        <v>10</v>
      </c>
      <c r="U1399" s="17">
        <f t="shared" si="43"/>
        <v>9</v>
      </c>
    </row>
    <row r="1400" spans="1:21" ht="41.4" x14ac:dyDescent="0.3">
      <c r="A1400" s="7" t="s">
        <v>4169</v>
      </c>
      <c r="B1400" s="8">
        <v>45489</v>
      </c>
      <c r="C1400" s="10" t="s">
        <v>4170</v>
      </c>
      <c r="D1400" s="10">
        <v>45</v>
      </c>
      <c r="E1400" s="10" t="s">
        <v>51</v>
      </c>
      <c r="F1400" s="10" t="s">
        <v>40</v>
      </c>
      <c r="G1400" s="10">
        <v>15</v>
      </c>
      <c r="H1400" s="10" t="s">
        <v>96</v>
      </c>
      <c r="I1400" s="10" t="s">
        <v>96</v>
      </c>
      <c r="J1400" s="10" t="s">
        <v>108</v>
      </c>
      <c r="K1400" s="10" t="s">
        <v>4171</v>
      </c>
      <c r="L1400" s="8">
        <v>45505</v>
      </c>
      <c r="M1400" s="10" t="s">
        <v>265</v>
      </c>
      <c r="N1400" s="8">
        <v>45505</v>
      </c>
      <c r="O1400" s="10" t="s">
        <v>29</v>
      </c>
      <c r="P1400" s="13">
        <v>45489</v>
      </c>
      <c r="Q1400" s="14">
        <v>45566</v>
      </c>
      <c r="R1400" s="17">
        <f>NETWORKDAYS.INTL(P1401,Q1401,1,CN$3:$CN$18)</f>
        <v>56</v>
      </c>
      <c r="S1400" s="17">
        <f t="shared" si="42"/>
        <v>55</v>
      </c>
      <c r="T1400" s="17">
        <f>NETWORKDAYS.INTL(P1400,N1400,1,$CN$3:CP$18)</f>
        <v>13</v>
      </c>
      <c r="U1400" s="17">
        <f t="shared" si="43"/>
        <v>12</v>
      </c>
    </row>
    <row r="1401" spans="1:21" ht="27.6" x14ac:dyDescent="0.3">
      <c r="A1401" s="7" t="s">
        <v>4172</v>
      </c>
      <c r="B1401" s="8">
        <v>45489</v>
      </c>
      <c r="C1401" s="10" t="s">
        <v>4173</v>
      </c>
      <c r="D1401" s="10">
        <v>4</v>
      </c>
      <c r="E1401" s="10" t="s">
        <v>51</v>
      </c>
      <c r="F1401" s="10" t="s">
        <v>40</v>
      </c>
      <c r="G1401" s="10">
        <v>15</v>
      </c>
      <c r="H1401" s="10" t="s">
        <v>25</v>
      </c>
      <c r="I1401" s="10" t="s">
        <v>25</v>
      </c>
      <c r="J1401" s="10" t="s">
        <v>34</v>
      </c>
      <c r="K1401" s="10" t="s">
        <v>4174</v>
      </c>
      <c r="L1401" s="8">
        <v>45510</v>
      </c>
      <c r="M1401" s="10" t="s">
        <v>42</v>
      </c>
      <c r="N1401" s="8">
        <v>45510</v>
      </c>
      <c r="O1401" s="10" t="s">
        <v>29</v>
      </c>
      <c r="P1401" s="13">
        <v>45489</v>
      </c>
      <c r="Q1401" s="14">
        <v>45566</v>
      </c>
      <c r="R1401" s="17">
        <f>NETWORKDAYS.INTL(P1402,Q1402,1,CN$3:$CN$18)</f>
        <v>56</v>
      </c>
      <c r="S1401" s="17">
        <f t="shared" si="42"/>
        <v>55</v>
      </c>
      <c r="T1401" s="17">
        <f>NETWORKDAYS.INTL(P1401,N1401,1,$CN$3:CP$18)</f>
        <v>16</v>
      </c>
      <c r="U1401" s="17">
        <f t="shared" si="43"/>
        <v>15</v>
      </c>
    </row>
    <row r="1402" spans="1:21" x14ac:dyDescent="0.3">
      <c r="A1402" s="7" t="s">
        <v>4175</v>
      </c>
      <c r="B1402" s="8">
        <v>45489</v>
      </c>
      <c r="C1402" s="10" t="s">
        <v>4176</v>
      </c>
      <c r="D1402" s="10">
        <v>2</v>
      </c>
      <c r="E1402" s="10" t="s">
        <v>51</v>
      </c>
      <c r="F1402" s="10" t="s">
        <v>40</v>
      </c>
      <c r="G1402" s="10">
        <v>15</v>
      </c>
      <c r="H1402" s="10" t="s">
        <v>96</v>
      </c>
      <c r="I1402" s="10" t="s">
        <v>96</v>
      </c>
      <c r="J1402" s="10" t="s">
        <v>108</v>
      </c>
      <c r="K1402" s="10" t="s">
        <v>4177</v>
      </c>
      <c r="L1402" s="8">
        <v>45490</v>
      </c>
      <c r="M1402" s="10" t="s">
        <v>42</v>
      </c>
      <c r="N1402" s="8">
        <v>45490</v>
      </c>
      <c r="O1402" s="10" t="s">
        <v>29</v>
      </c>
      <c r="P1402" s="13">
        <v>45489</v>
      </c>
      <c r="Q1402" s="14">
        <v>45566</v>
      </c>
      <c r="R1402" s="17">
        <f>NETWORKDAYS.INTL(P1403,Q1403,1,CN$3:$CN$18)</f>
        <v>56</v>
      </c>
      <c r="S1402" s="17">
        <f t="shared" si="42"/>
        <v>55</v>
      </c>
      <c r="T1402" s="17">
        <f>NETWORKDAYS.INTL(P1402,N1402,1,$CN$3:CP$18)</f>
        <v>2</v>
      </c>
      <c r="U1402" s="17">
        <f t="shared" si="43"/>
        <v>1</v>
      </c>
    </row>
    <row r="1403" spans="1:21" x14ac:dyDescent="0.3">
      <c r="A1403" s="7" t="s">
        <v>4178</v>
      </c>
      <c r="B1403" s="8">
        <v>45489</v>
      </c>
      <c r="C1403" s="10" t="s">
        <v>4179</v>
      </c>
      <c r="D1403" s="10">
        <v>13</v>
      </c>
      <c r="E1403" s="10" t="s">
        <v>45</v>
      </c>
      <c r="F1403" s="10" t="s">
        <v>57</v>
      </c>
      <c r="G1403" s="10">
        <v>15</v>
      </c>
      <c r="H1403" s="10" t="s">
        <v>96</v>
      </c>
      <c r="I1403" s="10" t="s">
        <v>96</v>
      </c>
      <c r="J1403" s="10" t="s">
        <v>108</v>
      </c>
      <c r="K1403" s="10" t="s">
        <v>4180</v>
      </c>
      <c r="L1403" s="8">
        <v>45510</v>
      </c>
      <c r="M1403" s="10" t="s">
        <v>42</v>
      </c>
      <c r="N1403" s="8">
        <v>45510</v>
      </c>
      <c r="O1403" s="10" t="s">
        <v>29</v>
      </c>
      <c r="P1403" s="13">
        <v>45489</v>
      </c>
      <c r="Q1403" s="14">
        <v>45566</v>
      </c>
      <c r="R1403" s="17">
        <f>NETWORKDAYS.INTL(P1404,Q1404,1,CN$3:$CN$18)</f>
        <v>56</v>
      </c>
      <c r="S1403" s="17">
        <f t="shared" si="42"/>
        <v>55</v>
      </c>
      <c r="T1403" s="17">
        <f>NETWORKDAYS.INTL(P1403,N1403,1,$CN$3:CP$18)</f>
        <v>16</v>
      </c>
      <c r="U1403" s="17">
        <f t="shared" si="43"/>
        <v>15</v>
      </c>
    </row>
    <row r="1404" spans="1:21" ht="27.6" x14ac:dyDescent="0.3">
      <c r="A1404" s="7" t="s">
        <v>4181</v>
      </c>
      <c r="B1404" s="8">
        <v>45489</v>
      </c>
      <c r="C1404" s="10" t="s">
        <v>4182</v>
      </c>
      <c r="D1404" s="10">
        <v>22</v>
      </c>
      <c r="E1404" s="10" t="s">
        <v>51</v>
      </c>
      <c r="F1404" s="10" t="s">
        <v>40</v>
      </c>
      <c r="G1404" s="10">
        <v>15</v>
      </c>
      <c r="H1404" s="10" t="s">
        <v>25</v>
      </c>
      <c r="I1404" s="10" t="s">
        <v>25</v>
      </c>
      <c r="J1404" s="10" t="s">
        <v>34</v>
      </c>
      <c r="K1404" s="10" t="s">
        <v>4183</v>
      </c>
      <c r="L1404" s="8">
        <v>45534</v>
      </c>
      <c r="M1404" s="10" t="s">
        <v>59</v>
      </c>
      <c r="N1404" s="8">
        <v>45544</v>
      </c>
      <c r="O1404" s="10" t="s">
        <v>29</v>
      </c>
      <c r="P1404" s="13">
        <v>45489</v>
      </c>
      <c r="Q1404" s="14">
        <v>45566</v>
      </c>
      <c r="R1404" s="17">
        <f>NETWORKDAYS.INTL(P1405,Q1405,1,CN$3:$CN$18)</f>
        <v>56</v>
      </c>
      <c r="S1404" s="17">
        <f t="shared" si="42"/>
        <v>55</v>
      </c>
      <c r="T1404" s="17">
        <f>NETWORKDAYS.INTL(P1404,N1404,1,$CN$3:CP$18)</f>
        <v>38</v>
      </c>
      <c r="U1404" s="17">
        <f t="shared" si="43"/>
        <v>37</v>
      </c>
    </row>
    <row r="1405" spans="1:21" ht="27.6" x14ac:dyDescent="0.3">
      <c r="A1405" s="7" t="s">
        <v>4184</v>
      </c>
      <c r="B1405" s="8">
        <v>45489</v>
      </c>
      <c r="C1405" s="10" t="s">
        <v>4185</v>
      </c>
      <c r="D1405" s="10">
        <v>3</v>
      </c>
      <c r="E1405" s="10" t="s">
        <v>45</v>
      </c>
      <c r="F1405" s="10" t="s">
        <v>57</v>
      </c>
      <c r="G1405" s="10">
        <v>15</v>
      </c>
      <c r="H1405" s="10" t="s">
        <v>119</v>
      </c>
      <c r="I1405" s="10" t="s">
        <v>119</v>
      </c>
      <c r="J1405" s="10" t="s">
        <v>478</v>
      </c>
      <c r="K1405" s="10" t="s">
        <v>4186</v>
      </c>
      <c r="L1405" s="8">
        <v>45503</v>
      </c>
      <c r="M1405" s="10" t="s">
        <v>130</v>
      </c>
      <c r="N1405" s="8">
        <v>45503</v>
      </c>
      <c r="O1405" s="10" t="s">
        <v>29</v>
      </c>
      <c r="P1405" s="13">
        <v>45489</v>
      </c>
      <c r="Q1405" s="14">
        <v>45566</v>
      </c>
      <c r="R1405" s="17">
        <f>NETWORKDAYS.INTL(P1406,Q1406,1,CN$3:$CN$18)</f>
        <v>56</v>
      </c>
      <c r="S1405" s="17">
        <f t="shared" si="42"/>
        <v>55</v>
      </c>
      <c r="T1405" s="17">
        <f>NETWORKDAYS.INTL(P1405,N1405,1,$CN$3:CP$18)</f>
        <v>11</v>
      </c>
      <c r="U1405" s="17">
        <f t="shared" si="43"/>
        <v>10</v>
      </c>
    </row>
    <row r="1406" spans="1:21" x14ac:dyDescent="0.3">
      <c r="A1406" s="7" t="s">
        <v>4187</v>
      </c>
      <c r="B1406" s="8">
        <v>45489</v>
      </c>
      <c r="C1406" s="10" t="s">
        <v>4188</v>
      </c>
      <c r="D1406" s="10">
        <v>6</v>
      </c>
      <c r="E1406" s="10" t="s">
        <v>51</v>
      </c>
      <c r="F1406" s="10" t="s">
        <v>40</v>
      </c>
      <c r="G1406" s="10">
        <v>15</v>
      </c>
      <c r="H1406" s="10" t="s">
        <v>96</v>
      </c>
      <c r="I1406" s="10" t="s">
        <v>96</v>
      </c>
      <c r="J1406" s="10" t="s">
        <v>3191</v>
      </c>
      <c r="K1406" s="10" t="s">
        <v>4189</v>
      </c>
      <c r="L1406" s="8">
        <v>45516</v>
      </c>
      <c r="M1406" s="10" t="s">
        <v>1081</v>
      </c>
      <c r="N1406" s="8">
        <v>45516</v>
      </c>
      <c r="O1406" s="10" t="s">
        <v>29</v>
      </c>
      <c r="P1406" s="13">
        <v>45489</v>
      </c>
      <c r="Q1406" s="14">
        <v>45566</v>
      </c>
      <c r="R1406" s="17">
        <f>NETWORKDAYS.INTL(P1407,Q1407,1,CN$3:$CN$18)</f>
        <v>56</v>
      </c>
      <c r="S1406" s="17">
        <f t="shared" si="42"/>
        <v>55</v>
      </c>
      <c r="T1406" s="17">
        <f>NETWORKDAYS.INTL(P1406,N1406,1,$CN$3:CP$18)</f>
        <v>19</v>
      </c>
      <c r="U1406" s="17">
        <f t="shared" si="43"/>
        <v>18</v>
      </c>
    </row>
    <row r="1407" spans="1:21" x14ac:dyDescent="0.3">
      <c r="A1407" s="7" t="s">
        <v>4190</v>
      </c>
      <c r="B1407" s="8">
        <v>45489</v>
      </c>
      <c r="C1407" s="10" t="s">
        <v>4191</v>
      </c>
      <c r="D1407" s="10">
        <v>1</v>
      </c>
      <c r="E1407" s="10" t="s">
        <v>51</v>
      </c>
      <c r="F1407" s="10" t="s">
        <v>57</v>
      </c>
      <c r="G1407" s="10">
        <v>15</v>
      </c>
      <c r="H1407" s="10" t="s">
        <v>25</v>
      </c>
      <c r="I1407" s="10" t="s">
        <v>25</v>
      </c>
      <c r="J1407" s="10" t="s">
        <v>34</v>
      </c>
      <c r="K1407" s="10" t="s">
        <v>4192</v>
      </c>
      <c r="L1407" s="8">
        <v>45509</v>
      </c>
      <c r="M1407" s="10" t="s">
        <v>542</v>
      </c>
      <c r="N1407" s="8">
        <v>45510</v>
      </c>
      <c r="O1407" s="10" t="s">
        <v>29</v>
      </c>
      <c r="P1407" s="13">
        <v>45489</v>
      </c>
      <c r="Q1407" s="14">
        <v>45566</v>
      </c>
      <c r="R1407" s="17">
        <f>NETWORKDAYS.INTL(P1408,Q1408,1,CN$3:$CN$18)</f>
        <v>56</v>
      </c>
      <c r="S1407" s="17">
        <f t="shared" si="42"/>
        <v>55</v>
      </c>
      <c r="T1407" s="17">
        <f>NETWORKDAYS.INTL(P1407,N1407,1,$CN$3:CP$18)</f>
        <v>16</v>
      </c>
      <c r="U1407" s="17">
        <f t="shared" si="43"/>
        <v>15</v>
      </c>
    </row>
    <row r="1408" spans="1:21" x14ac:dyDescent="0.3">
      <c r="A1408" s="7" t="s">
        <v>4193</v>
      </c>
      <c r="B1408" s="8">
        <v>45489</v>
      </c>
      <c r="C1408" s="10" t="s">
        <v>4194</v>
      </c>
      <c r="D1408" s="10">
        <v>33</v>
      </c>
      <c r="E1408" s="10" t="s">
        <v>51</v>
      </c>
      <c r="F1408" s="10" t="s">
        <v>40</v>
      </c>
      <c r="G1408" s="10">
        <v>15</v>
      </c>
      <c r="H1408" s="10" t="s">
        <v>25</v>
      </c>
      <c r="I1408" s="10" t="s">
        <v>25</v>
      </c>
      <c r="J1408" s="10" t="s">
        <v>26</v>
      </c>
      <c r="K1408" s="10" t="s">
        <v>4195</v>
      </c>
      <c r="L1408" s="8">
        <v>45512</v>
      </c>
      <c r="M1408" s="10" t="s">
        <v>42</v>
      </c>
      <c r="N1408" s="8">
        <v>45512</v>
      </c>
      <c r="O1408" s="10" t="s">
        <v>29</v>
      </c>
      <c r="P1408" s="13">
        <v>45489</v>
      </c>
      <c r="Q1408" s="14">
        <v>45566</v>
      </c>
      <c r="R1408" s="17">
        <f>NETWORKDAYS.INTL(P1409,Q1409,1,CN$3:$CN$18)</f>
        <v>56</v>
      </c>
      <c r="S1408" s="17">
        <f t="shared" si="42"/>
        <v>55</v>
      </c>
      <c r="T1408" s="17">
        <f>NETWORKDAYS.INTL(P1408,N1408,1,$CN$3:CP$18)</f>
        <v>17</v>
      </c>
      <c r="U1408" s="17">
        <f t="shared" si="43"/>
        <v>16</v>
      </c>
    </row>
    <row r="1409" spans="1:21" x14ac:dyDescent="0.3">
      <c r="A1409" s="7" t="s">
        <v>4196</v>
      </c>
      <c r="B1409" s="8">
        <v>45489</v>
      </c>
      <c r="C1409" s="10" t="s">
        <v>4197</v>
      </c>
      <c r="D1409" s="10">
        <v>5</v>
      </c>
      <c r="E1409" s="10" t="s">
        <v>45</v>
      </c>
      <c r="F1409" s="10" t="s">
        <v>57</v>
      </c>
      <c r="G1409" s="10">
        <v>15</v>
      </c>
      <c r="H1409" s="10" t="s">
        <v>119</v>
      </c>
      <c r="I1409" s="10" t="s">
        <v>119</v>
      </c>
      <c r="J1409" s="10" t="s">
        <v>120</v>
      </c>
      <c r="K1409" s="10" t="s">
        <v>4198</v>
      </c>
      <c r="L1409" s="8">
        <v>45498</v>
      </c>
      <c r="M1409" s="10" t="s">
        <v>122</v>
      </c>
      <c r="N1409" s="8">
        <v>45498</v>
      </c>
      <c r="O1409" s="10" t="s">
        <v>29</v>
      </c>
      <c r="P1409" s="13">
        <v>45489</v>
      </c>
      <c r="Q1409" s="14">
        <v>45566</v>
      </c>
      <c r="R1409" s="17">
        <f>NETWORKDAYS.INTL(P1410,Q1410,1,CN$3:$CN$18)</f>
        <v>56</v>
      </c>
      <c r="S1409" s="17">
        <f t="shared" si="42"/>
        <v>55</v>
      </c>
      <c r="T1409" s="17">
        <f>NETWORKDAYS.INTL(P1409,N1409,1,$CN$3:CP$18)</f>
        <v>8</v>
      </c>
      <c r="U1409" s="17">
        <f t="shared" si="43"/>
        <v>7</v>
      </c>
    </row>
    <row r="1410" spans="1:21" ht="96.6" x14ac:dyDescent="0.3">
      <c r="A1410" s="7" t="s">
        <v>4199</v>
      </c>
      <c r="B1410" s="8">
        <v>45489</v>
      </c>
      <c r="C1410" s="10" t="s">
        <v>4200</v>
      </c>
      <c r="D1410" s="10">
        <v>3</v>
      </c>
      <c r="E1410" s="10" t="s">
        <v>51</v>
      </c>
      <c r="F1410" s="10" t="s">
        <v>46</v>
      </c>
      <c r="G1410" s="10">
        <v>15</v>
      </c>
      <c r="H1410" s="10" t="s">
        <v>96</v>
      </c>
      <c r="I1410" s="10" t="s">
        <v>96</v>
      </c>
      <c r="J1410" s="10" t="s">
        <v>108</v>
      </c>
      <c r="K1410" s="10" t="s">
        <v>4201</v>
      </c>
      <c r="L1410" s="8">
        <v>45540</v>
      </c>
      <c r="M1410" s="10" t="s">
        <v>42</v>
      </c>
      <c r="N1410" s="8">
        <v>45540</v>
      </c>
      <c r="O1410" s="10" t="s">
        <v>29</v>
      </c>
      <c r="P1410" s="13">
        <v>45489</v>
      </c>
      <c r="Q1410" s="14">
        <v>45566</v>
      </c>
      <c r="R1410" s="17">
        <f>NETWORKDAYS.INTL(P1411,Q1411,1,CN$3:$CN$18)</f>
        <v>56</v>
      </c>
      <c r="S1410" s="17">
        <f t="shared" si="42"/>
        <v>55</v>
      </c>
      <c r="T1410" s="17">
        <f>NETWORKDAYS.INTL(P1410,N1410,1,$CN$3:CP$18)</f>
        <v>36</v>
      </c>
      <c r="U1410" s="17">
        <f t="shared" si="43"/>
        <v>35</v>
      </c>
    </row>
    <row r="1411" spans="1:21" ht="27.6" x14ac:dyDescent="0.3">
      <c r="A1411" s="7" t="s">
        <v>4202</v>
      </c>
      <c r="B1411" s="8">
        <v>45489</v>
      </c>
      <c r="C1411" s="10" t="s">
        <v>4203</v>
      </c>
      <c r="D1411" s="10">
        <v>5</v>
      </c>
      <c r="E1411" s="10" t="s">
        <v>45</v>
      </c>
      <c r="F1411" s="10" t="s">
        <v>57</v>
      </c>
      <c r="G1411" s="10">
        <v>15</v>
      </c>
      <c r="H1411" s="10" t="s">
        <v>119</v>
      </c>
      <c r="I1411" s="10" t="s">
        <v>119</v>
      </c>
      <c r="J1411" s="10" t="s">
        <v>120</v>
      </c>
      <c r="K1411" s="10" t="s">
        <v>4204</v>
      </c>
      <c r="L1411" s="8">
        <v>45503</v>
      </c>
      <c r="M1411" s="10" t="s">
        <v>130</v>
      </c>
      <c r="N1411" s="8">
        <v>45503</v>
      </c>
      <c r="O1411" s="10" t="s">
        <v>29</v>
      </c>
      <c r="P1411" s="13">
        <v>45489</v>
      </c>
      <c r="Q1411" s="14">
        <v>45566</v>
      </c>
      <c r="R1411" s="17">
        <f>NETWORKDAYS.INTL(P1412,Q1412,1,CN$3:$CN$18)</f>
        <v>56</v>
      </c>
      <c r="S1411" s="17">
        <f t="shared" ref="S1411:S1474" si="44">+R1412-1</f>
        <v>55</v>
      </c>
      <c r="T1411" s="17">
        <f>NETWORKDAYS.INTL(P1411,N1411,1,$CN$3:CP$18)</f>
        <v>11</v>
      </c>
      <c r="U1411" s="17">
        <f t="shared" ref="U1411:U1474" si="45">+T1411-1</f>
        <v>10</v>
      </c>
    </row>
    <row r="1412" spans="1:21" ht="27.6" x14ac:dyDescent="0.3">
      <c r="A1412" s="7" t="s">
        <v>4205</v>
      </c>
      <c r="B1412" s="8">
        <v>45489</v>
      </c>
      <c r="C1412" s="10" t="s">
        <v>4206</v>
      </c>
      <c r="D1412" s="10">
        <v>6</v>
      </c>
      <c r="E1412" s="10" t="s">
        <v>51</v>
      </c>
      <c r="F1412" s="10" t="s">
        <v>40</v>
      </c>
      <c r="G1412" s="10">
        <v>15</v>
      </c>
      <c r="H1412" s="10" t="s">
        <v>96</v>
      </c>
      <c r="I1412" s="10" t="s">
        <v>96</v>
      </c>
      <c r="J1412" s="10" t="s">
        <v>108</v>
      </c>
      <c r="K1412" s="10" t="s">
        <v>4207</v>
      </c>
      <c r="L1412" s="8">
        <v>45519</v>
      </c>
      <c r="M1412" s="10" t="s">
        <v>42</v>
      </c>
      <c r="N1412" s="8">
        <v>45519</v>
      </c>
      <c r="O1412" s="10" t="s">
        <v>29</v>
      </c>
      <c r="P1412" s="13">
        <v>45489</v>
      </c>
      <c r="Q1412" s="14">
        <v>45566</v>
      </c>
      <c r="R1412" s="17">
        <f>NETWORKDAYS.INTL(P1413,Q1413,1,CN$3:$CN$18)</f>
        <v>56</v>
      </c>
      <c r="S1412" s="17">
        <f t="shared" si="44"/>
        <v>55</v>
      </c>
      <c r="T1412" s="17">
        <f>NETWORKDAYS.INTL(P1412,N1412,1,$CN$3:CP$18)</f>
        <v>22</v>
      </c>
      <c r="U1412" s="17">
        <f t="shared" si="45"/>
        <v>21</v>
      </c>
    </row>
    <row r="1413" spans="1:21" ht="27.6" x14ac:dyDescent="0.3">
      <c r="A1413" s="7" t="s">
        <v>4208</v>
      </c>
      <c r="B1413" s="8">
        <v>45489</v>
      </c>
      <c r="C1413" s="10" t="s">
        <v>4209</v>
      </c>
      <c r="D1413" s="10">
        <v>3</v>
      </c>
      <c r="E1413" s="10" t="s">
        <v>68</v>
      </c>
      <c r="F1413" s="10" t="s">
        <v>40</v>
      </c>
      <c r="G1413" s="10">
        <v>3</v>
      </c>
      <c r="H1413" s="10" t="s">
        <v>25</v>
      </c>
      <c r="I1413" s="10" t="s">
        <v>25</v>
      </c>
      <c r="J1413" s="10" t="s">
        <v>34</v>
      </c>
      <c r="K1413" s="10" t="s">
        <v>4210</v>
      </c>
      <c r="L1413" s="8">
        <v>45495</v>
      </c>
      <c r="M1413" s="10" t="s">
        <v>2584</v>
      </c>
      <c r="N1413" s="8">
        <v>45495</v>
      </c>
      <c r="O1413" s="10" t="s">
        <v>29</v>
      </c>
      <c r="P1413" s="13">
        <v>45489</v>
      </c>
      <c r="Q1413" s="14">
        <v>45566</v>
      </c>
      <c r="R1413" s="17">
        <f>NETWORKDAYS.INTL(P1414,Q1414,1,CN$3:$CN$18)</f>
        <v>56</v>
      </c>
      <c r="S1413" s="17">
        <f t="shared" si="44"/>
        <v>55</v>
      </c>
      <c r="T1413" s="17">
        <f>NETWORKDAYS.INTL(P1413,N1413,1,$CN$3:CP$18)</f>
        <v>5</v>
      </c>
      <c r="U1413" s="17">
        <f t="shared" si="45"/>
        <v>4</v>
      </c>
    </row>
    <row r="1414" spans="1:21" x14ac:dyDescent="0.3">
      <c r="A1414" s="7" t="s">
        <v>4211</v>
      </c>
      <c r="B1414" s="8">
        <v>45489</v>
      </c>
      <c r="C1414" s="10" t="s">
        <v>4036</v>
      </c>
      <c r="D1414" s="10">
        <v>2</v>
      </c>
      <c r="E1414" s="10" t="s">
        <v>51</v>
      </c>
      <c r="F1414" s="10" t="s">
        <v>57</v>
      </c>
      <c r="G1414" s="10">
        <v>15</v>
      </c>
      <c r="H1414" s="10" t="s">
        <v>119</v>
      </c>
      <c r="I1414" s="10" t="s">
        <v>119</v>
      </c>
      <c r="J1414" s="10" t="s">
        <v>478</v>
      </c>
      <c r="K1414" s="10" t="s">
        <v>4212</v>
      </c>
      <c r="L1414" s="8">
        <v>45503</v>
      </c>
      <c r="M1414" s="10" t="s">
        <v>130</v>
      </c>
      <c r="N1414" s="8">
        <v>45503</v>
      </c>
      <c r="O1414" s="10" t="s">
        <v>29</v>
      </c>
      <c r="P1414" s="13">
        <v>45489</v>
      </c>
      <c r="Q1414" s="14">
        <v>45566</v>
      </c>
      <c r="R1414" s="17">
        <f>NETWORKDAYS.INTL(P1415,Q1415,1,CN$3:$CN$18)</f>
        <v>56</v>
      </c>
      <c r="S1414" s="17">
        <f t="shared" si="44"/>
        <v>55</v>
      </c>
      <c r="T1414" s="17">
        <f>NETWORKDAYS.INTL(P1414,N1414,1,$CN$3:CP$18)</f>
        <v>11</v>
      </c>
      <c r="U1414" s="17">
        <f t="shared" si="45"/>
        <v>10</v>
      </c>
    </row>
    <row r="1415" spans="1:21" x14ac:dyDescent="0.3">
      <c r="A1415" s="7" t="s">
        <v>4213</v>
      </c>
      <c r="B1415" s="8">
        <v>45489</v>
      </c>
      <c r="C1415" s="10" t="s">
        <v>4214</v>
      </c>
      <c r="D1415" s="10">
        <v>9</v>
      </c>
      <c r="E1415" s="10" t="s">
        <v>51</v>
      </c>
      <c r="F1415" s="10" t="s">
        <v>40</v>
      </c>
      <c r="G1415" s="10">
        <v>15</v>
      </c>
      <c r="H1415" s="10" t="s">
        <v>25</v>
      </c>
      <c r="I1415" s="10" t="s">
        <v>25</v>
      </c>
      <c r="J1415" s="10" t="s">
        <v>34</v>
      </c>
      <c r="K1415" s="10" t="s">
        <v>4215</v>
      </c>
      <c r="L1415" s="8">
        <v>45490</v>
      </c>
      <c r="M1415" s="10" t="s">
        <v>53</v>
      </c>
      <c r="N1415" s="8">
        <v>45490</v>
      </c>
      <c r="O1415" s="10" t="s">
        <v>29</v>
      </c>
      <c r="P1415" s="13">
        <v>45489</v>
      </c>
      <c r="Q1415" s="14">
        <v>45566</v>
      </c>
      <c r="R1415" s="17">
        <f>NETWORKDAYS.INTL(P1416,Q1416,1,CN$3:$CN$18)</f>
        <v>56</v>
      </c>
      <c r="S1415" s="17">
        <f t="shared" si="44"/>
        <v>55</v>
      </c>
      <c r="T1415" s="17">
        <f>NETWORKDAYS.INTL(P1415,N1415,1,$CN$3:CP$18)</f>
        <v>2</v>
      </c>
      <c r="U1415" s="17">
        <f t="shared" si="45"/>
        <v>1</v>
      </c>
    </row>
    <row r="1416" spans="1:21" ht="27.6" x14ac:dyDescent="0.3">
      <c r="A1416" s="7" t="s">
        <v>4216</v>
      </c>
      <c r="B1416" s="8">
        <v>45489</v>
      </c>
      <c r="C1416" s="10" t="s">
        <v>4217</v>
      </c>
      <c r="D1416" s="10">
        <v>2</v>
      </c>
      <c r="E1416" s="10" t="s">
        <v>51</v>
      </c>
      <c r="F1416" s="10" t="s">
        <v>40</v>
      </c>
      <c r="G1416" s="10">
        <v>15</v>
      </c>
      <c r="H1416" s="10" t="s">
        <v>25</v>
      </c>
      <c r="I1416" s="10" t="s">
        <v>25</v>
      </c>
      <c r="J1416" s="10" t="s">
        <v>34</v>
      </c>
      <c r="K1416" s="10" t="s">
        <v>4218</v>
      </c>
      <c r="L1416" s="8">
        <v>45495</v>
      </c>
      <c r="M1416" s="10" t="s">
        <v>1713</v>
      </c>
      <c r="N1416" s="8">
        <v>45495</v>
      </c>
      <c r="O1416" s="10" t="s">
        <v>29</v>
      </c>
      <c r="P1416" s="13">
        <v>45489</v>
      </c>
      <c r="Q1416" s="14">
        <v>45566</v>
      </c>
      <c r="R1416" s="17">
        <f>NETWORKDAYS.INTL(P1417,Q1417,1,CN$3:$CN$18)</f>
        <v>56</v>
      </c>
      <c r="S1416" s="17">
        <f t="shared" si="44"/>
        <v>55</v>
      </c>
      <c r="T1416" s="17">
        <f>NETWORKDAYS.INTL(P1416,N1416,1,$CN$3:CP$18)</f>
        <v>5</v>
      </c>
      <c r="U1416" s="17">
        <f t="shared" si="45"/>
        <v>4</v>
      </c>
    </row>
    <row r="1417" spans="1:21" ht="27.6" x14ac:dyDescent="0.3">
      <c r="A1417" s="7" t="s">
        <v>4219</v>
      </c>
      <c r="B1417" s="8">
        <v>45489</v>
      </c>
      <c r="C1417" s="10" t="s">
        <v>4220</v>
      </c>
      <c r="D1417" s="10">
        <v>8</v>
      </c>
      <c r="E1417" s="10" t="s">
        <v>45</v>
      </c>
      <c r="F1417" s="10" t="s">
        <v>40</v>
      </c>
      <c r="G1417" s="10">
        <v>15</v>
      </c>
      <c r="H1417" s="10" t="s">
        <v>96</v>
      </c>
      <c r="I1417" s="10" t="s">
        <v>96</v>
      </c>
      <c r="J1417" s="10" t="s">
        <v>26</v>
      </c>
      <c r="K1417" s="10" t="s">
        <v>4221</v>
      </c>
      <c r="L1417" s="8">
        <v>45495</v>
      </c>
      <c r="M1417" s="10" t="s">
        <v>126</v>
      </c>
      <c r="N1417" s="8">
        <v>45495</v>
      </c>
      <c r="O1417" s="10" t="s">
        <v>29</v>
      </c>
      <c r="P1417" s="13">
        <v>45489</v>
      </c>
      <c r="Q1417" s="14">
        <v>45566</v>
      </c>
      <c r="R1417" s="17">
        <f>NETWORKDAYS.INTL(P1418,Q1418,1,CN$3:$CN$18)</f>
        <v>56</v>
      </c>
      <c r="S1417" s="17">
        <f t="shared" si="44"/>
        <v>55</v>
      </c>
      <c r="T1417" s="17">
        <f>NETWORKDAYS.INTL(P1417,N1417,1,$CN$3:CP$18)</f>
        <v>5</v>
      </c>
      <c r="U1417" s="17">
        <f t="shared" si="45"/>
        <v>4</v>
      </c>
    </row>
    <row r="1418" spans="1:21" ht="27.6" x14ac:dyDescent="0.3">
      <c r="A1418" s="7" t="s">
        <v>4222</v>
      </c>
      <c r="B1418" s="8">
        <v>45489</v>
      </c>
      <c r="C1418" s="10" t="s">
        <v>4223</v>
      </c>
      <c r="D1418" s="10">
        <v>0</v>
      </c>
      <c r="E1418" s="10" t="s">
        <v>4224</v>
      </c>
      <c r="F1418" s="10" t="s">
        <v>24</v>
      </c>
      <c r="G1418" s="10">
        <v>15</v>
      </c>
      <c r="H1418" s="10" t="s">
        <v>25</v>
      </c>
      <c r="I1418" s="10" t="s">
        <v>25</v>
      </c>
      <c r="J1418" s="10" t="s">
        <v>26</v>
      </c>
      <c r="K1418" s="10" t="s">
        <v>4225</v>
      </c>
      <c r="L1418" s="8">
        <v>45524</v>
      </c>
      <c r="M1418" s="10" t="s">
        <v>89</v>
      </c>
      <c r="N1418" s="8">
        <v>45524</v>
      </c>
      <c r="O1418" s="10" t="s">
        <v>29</v>
      </c>
      <c r="P1418" s="13">
        <v>45489</v>
      </c>
      <c r="Q1418" s="14">
        <v>45566</v>
      </c>
      <c r="R1418" s="17">
        <f>NETWORKDAYS.INTL(P1419,Q1419,1,CN$3:$CN$18)</f>
        <v>56</v>
      </c>
      <c r="S1418" s="17">
        <f t="shared" si="44"/>
        <v>55</v>
      </c>
      <c r="T1418" s="17">
        <f>NETWORKDAYS.INTL(P1418,N1418,1,$CN$3:CP$18)</f>
        <v>24</v>
      </c>
      <c r="U1418" s="17">
        <f t="shared" si="45"/>
        <v>23</v>
      </c>
    </row>
    <row r="1419" spans="1:21" x14ac:dyDescent="0.3">
      <c r="A1419" s="7" t="s">
        <v>4226</v>
      </c>
      <c r="B1419" s="8">
        <v>45489</v>
      </c>
      <c r="C1419" s="10" t="s">
        <v>4227</v>
      </c>
      <c r="D1419" s="10">
        <v>5</v>
      </c>
      <c r="E1419" s="10" t="s">
        <v>178</v>
      </c>
      <c r="F1419" s="10" t="s">
        <v>40</v>
      </c>
      <c r="G1419" s="10">
        <v>15</v>
      </c>
      <c r="H1419" s="10" t="s">
        <v>25</v>
      </c>
      <c r="I1419" s="10" t="s">
        <v>25</v>
      </c>
      <c r="J1419" s="10" t="s">
        <v>26</v>
      </c>
      <c r="K1419" s="10" t="s">
        <v>4228</v>
      </c>
      <c r="L1419" s="8">
        <v>45509</v>
      </c>
      <c r="M1419" s="10" t="s">
        <v>432</v>
      </c>
      <c r="N1419" s="8">
        <v>45509</v>
      </c>
      <c r="O1419" s="10" t="s">
        <v>29</v>
      </c>
      <c r="P1419" s="13">
        <v>45489</v>
      </c>
      <c r="Q1419" s="14">
        <v>45566</v>
      </c>
      <c r="R1419" s="17">
        <f>NETWORKDAYS.INTL(P1420,Q1420,1,CN$3:$CN$18)</f>
        <v>56</v>
      </c>
      <c r="S1419" s="17">
        <f t="shared" si="44"/>
        <v>55</v>
      </c>
      <c r="T1419" s="17">
        <f>NETWORKDAYS.INTL(P1419,N1419,1,$CN$3:CP$18)</f>
        <v>15</v>
      </c>
      <c r="U1419" s="17">
        <f t="shared" si="45"/>
        <v>14</v>
      </c>
    </row>
    <row r="1420" spans="1:21" ht="27.6" x14ac:dyDescent="0.3">
      <c r="A1420" s="7" t="s">
        <v>4229</v>
      </c>
      <c r="B1420" s="8">
        <v>45489</v>
      </c>
      <c r="C1420" s="10" t="s">
        <v>4230</v>
      </c>
      <c r="D1420" s="10">
        <v>3</v>
      </c>
      <c r="E1420" s="10" t="s">
        <v>51</v>
      </c>
      <c r="F1420" s="10" t="s">
        <v>40</v>
      </c>
      <c r="G1420" s="10">
        <v>15</v>
      </c>
      <c r="H1420" s="10" t="s">
        <v>751</v>
      </c>
      <c r="I1420" s="10" t="s">
        <v>752</v>
      </c>
      <c r="J1420" s="10" t="s">
        <v>753</v>
      </c>
      <c r="K1420" s="10" t="s">
        <v>4231</v>
      </c>
      <c r="L1420" s="8">
        <v>45495</v>
      </c>
      <c r="M1420" s="10" t="s">
        <v>755</v>
      </c>
      <c r="N1420" s="8">
        <v>45495</v>
      </c>
      <c r="O1420" s="10" t="s">
        <v>29</v>
      </c>
      <c r="P1420" s="13">
        <v>45489</v>
      </c>
      <c r="Q1420" s="14">
        <v>45566</v>
      </c>
      <c r="R1420" s="17">
        <f>NETWORKDAYS.INTL(P1421,Q1421,1,CN$3:$CN$18)</f>
        <v>56</v>
      </c>
      <c r="S1420" s="17">
        <f t="shared" si="44"/>
        <v>55</v>
      </c>
      <c r="T1420" s="17">
        <f>NETWORKDAYS.INTL(P1420,N1420,1,$CN$3:CP$18)</f>
        <v>5</v>
      </c>
      <c r="U1420" s="17">
        <f t="shared" si="45"/>
        <v>4</v>
      </c>
    </row>
    <row r="1421" spans="1:21" x14ac:dyDescent="0.3">
      <c r="A1421" s="7" t="s">
        <v>4232</v>
      </c>
      <c r="B1421" s="8">
        <v>45489</v>
      </c>
      <c r="C1421" s="10" t="s">
        <v>4233</v>
      </c>
      <c r="D1421" s="10">
        <v>5</v>
      </c>
      <c r="E1421" s="10" t="s">
        <v>68</v>
      </c>
      <c r="F1421" s="10" t="s">
        <v>40</v>
      </c>
      <c r="G1421" s="10">
        <v>15</v>
      </c>
      <c r="H1421" s="10" t="s">
        <v>25</v>
      </c>
      <c r="I1421" s="10" t="s">
        <v>25</v>
      </c>
      <c r="J1421" s="10" t="s">
        <v>26</v>
      </c>
      <c r="K1421" s="10" t="s">
        <v>4234</v>
      </c>
      <c r="L1421" s="8">
        <v>45509</v>
      </c>
      <c r="M1421" s="10" t="s">
        <v>432</v>
      </c>
      <c r="N1421" s="8">
        <v>45510</v>
      </c>
      <c r="O1421" s="10" t="s">
        <v>29</v>
      </c>
      <c r="P1421" s="13">
        <v>45489</v>
      </c>
      <c r="Q1421" s="14">
        <v>45566</v>
      </c>
      <c r="R1421" s="17">
        <f>NETWORKDAYS.INTL(P1422,Q1422,1,CN$3:$CN$18)</f>
        <v>56</v>
      </c>
      <c r="S1421" s="17">
        <f t="shared" si="44"/>
        <v>55</v>
      </c>
      <c r="T1421" s="17">
        <f>NETWORKDAYS.INTL(P1421,N1421,1,$CN$3:CP$18)</f>
        <v>16</v>
      </c>
      <c r="U1421" s="17">
        <f t="shared" si="45"/>
        <v>15</v>
      </c>
    </row>
    <row r="1422" spans="1:21" ht="27.6" x14ac:dyDescent="0.3">
      <c r="A1422" s="7" t="s">
        <v>4232</v>
      </c>
      <c r="B1422" s="8">
        <v>45489</v>
      </c>
      <c r="C1422" s="10" t="s">
        <v>4233</v>
      </c>
      <c r="D1422" s="10">
        <v>5</v>
      </c>
      <c r="E1422" s="10" t="s">
        <v>68</v>
      </c>
      <c r="F1422" s="10" t="s">
        <v>40</v>
      </c>
      <c r="G1422" s="10">
        <v>15</v>
      </c>
      <c r="H1422" s="10" t="s">
        <v>25</v>
      </c>
      <c r="I1422" s="10" t="s">
        <v>25</v>
      </c>
      <c r="J1422" s="10" t="s">
        <v>26</v>
      </c>
      <c r="K1422" s="10" t="s">
        <v>4235</v>
      </c>
      <c r="L1422" s="8">
        <v>45510</v>
      </c>
      <c r="M1422" s="10" t="s">
        <v>77</v>
      </c>
      <c r="N1422" s="8">
        <v>45510</v>
      </c>
      <c r="O1422" s="10" t="s">
        <v>29</v>
      </c>
      <c r="P1422" s="13">
        <v>45489</v>
      </c>
      <c r="Q1422" s="14">
        <v>45566</v>
      </c>
      <c r="R1422" s="17">
        <f>NETWORKDAYS.INTL(P1423,Q1423,1,CN$3:$CN$18)</f>
        <v>56</v>
      </c>
      <c r="S1422" s="17">
        <f t="shared" si="44"/>
        <v>55</v>
      </c>
      <c r="T1422" s="17">
        <f>NETWORKDAYS.INTL(P1422,N1422,1,$CN$3:CP$18)</f>
        <v>16</v>
      </c>
      <c r="U1422" s="17">
        <f t="shared" si="45"/>
        <v>15</v>
      </c>
    </row>
    <row r="1423" spans="1:21" x14ac:dyDescent="0.3">
      <c r="A1423" s="7" t="s">
        <v>4236</v>
      </c>
      <c r="B1423" s="8">
        <v>45489</v>
      </c>
      <c r="C1423" s="10" t="s">
        <v>4237</v>
      </c>
      <c r="D1423" s="10">
        <v>8</v>
      </c>
      <c r="E1423" s="10" t="s">
        <v>51</v>
      </c>
      <c r="F1423" s="10" t="s">
        <v>40</v>
      </c>
      <c r="G1423" s="10">
        <v>15</v>
      </c>
      <c r="H1423" s="10" t="s">
        <v>25</v>
      </c>
      <c r="I1423" s="10" t="s">
        <v>25</v>
      </c>
      <c r="J1423" s="10" t="s">
        <v>34</v>
      </c>
      <c r="K1423" s="10" t="s">
        <v>4238</v>
      </c>
      <c r="L1423" s="8">
        <v>45502</v>
      </c>
      <c r="M1423" s="10" t="s">
        <v>70</v>
      </c>
      <c r="N1423" s="8">
        <v>45504</v>
      </c>
      <c r="O1423" s="10" t="s">
        <v>29</v>
      </c>
      <c r="P1423" s="13">
        <v>45489</v>
      </c>
      <c r="Q1423" s="14">
        <v>45566</v>
      </c>
      <c r="R1423" s="17">
        <f>NETWORKDAYS.INTL(P1424,Q1424,1,CN$3:$CN$18)</f>
        <v>56</v>
      </c>
      <c r="S1423" s="17">
        <f t="shared" si="44"/>
        <v>55</v>
      </c>
      <c r="T1423" s="17">
        <f>NETWORKDAYS.INTL(P1423,N1423,1,$CN$3:CP$18)</f>
        <v>12</v>
      </c>
      <c r="U1423" s="17">
        <f t="shared" si="45"/>
        <v>11</v>
      </c>
    </row>
    <row r="1424" spans="1:21" x14ac:dyDescent="0.3">
      <c r="A1424" s="7" t="s">
        <v>4239</v>
      </c>
      <c r="B1424" s="8">
        <v>45489</v>
      </c>
      <c r="C1424" s="10" t="s">
        <v>4240</v>
      </c>
      <c r="D1424" s="10">
        <v>49</v>
      </c>
      <c r="E1424" s="10" t="s">
        <v>51</v>
      </c>
      <c r="F1424" s="10" t="s">
        <v>40</v>
      </c>
      <c r="G1424" s="10">
        <v>15</v>
      </c>
      <c r="H1424" s="10" t="s">
        <v>96</v>
      </c>
      <c r="I1424" s="10" t="s">
        <v>96</v>
      </c>
      <c r="J1424" s="10" t="s">
        <v>108</v>
      </c>
      <c r="K1424" s="10" t="s">
        <v>4241</v>
      </c>
      <c r="L1424" s="8">
        <v>45540</v>
      </c>
      <c r="M1424" s="10" t="s">
        <v>42</v>
      </c>
      <c r="N1424" s="8">
        <v>45540</v>
      </c>
      <c r="O1424" s="10" t="s">
        <v>29</v>
      </c>
      <c r="P1424" s="13">
        <v>45489</v>
      </c>
      <c r="Q1424" s="14">
        <v>45566</v>
      </c>
      <c r="R1424" s="17">
        <f>NETWORKDAYS.INTL(P1425,Q1425,1,CN$3:$CN$18)</f>
        <v>56</v>
      </c>
      <c r="S1424" s="17">
        <f t="shared" si="44"/>
        <v>55</v>
      </c>
      <c r="T1424" s="17">
        <f>NETWORKDAYS.INTL(P1424,N1424,1,$CN$3:CP$18)</f>
        <v>36</v>
      </c>
      <c r="U1424" s="17">
        <f t="shared" si="45"/>
        <v>35</v>
      </c>
    </row>
    <row r="1425" spans="1:21" ht="27.6" x14ac:dyDescent="0.3">
      <c r="A1425" s="7" t="s">
        <v>4242</v>
      </c>
      <c r="B1425" s="8">
        <v>45489</v>
      </c>
      <c r="C1425" s="10" t="s">
        <v>4243</v>
      </c>
      <c r="D1425" s="10">
        <v>9</v>
      </c>
      <c r="E1425" s="10" t="s">
        <v>45</v>
      </c>
      <c r="F1425" s="10" t="s">
        <v>40</v>
      </c>
      <c r="G1425" s="10">
        <v>15</v>
      </c>
      <c r="H1425" s="10" t="s">
        <v>96</v>
      </c>
      <c r="I1425" s="10" t="s">
        <v>96</v>
      </c>
      <c r="J1425" s="10" t="s">
        <v>108</v>
      </c>
      <c r="K1425" s="10" t="s">
        <v>4244</v>
      </c>
      <c r="L1425" s="8">
        <v>45504</v>
      </c>
      <c r="M1425" s="10" t="s">
        <v>126</v>
      </c>
      <c r="N1425" s="8">
        <v>45504</v>
      </c>
      <c r="O1425" s="10" t="s">
        <v>29</v>
      </c>
      <c r="P1425" s="13">
        <v>45489</v>
      </c>
      <c r="Q1425" s="14">
        <v>45566</v>
      </c>
      <c r="R1425" s="17">
        <f>NETWORKDAYS.INTL(P1426,Q1426,1,CN$3:$CN$18)</f>
        <v>56</v>
      </c>
      <c r="S1425" s="17">
        <f t="shared" si="44"/>
        <v>55</v>
      </c>
      <c r="T1425" s="17">
        <f>NETWORKDAYS.INTL(P1425,N1425,1,$CN$3:CP$18)</f>
        <v>12</v>
      </c>
      <c r="U1425" s="17">
        <f t="shared" si="45"/>
        <v>11</v>
      </c>
    </row>
    <row r="1426" spans="1:21" ht="41.4" x14ac:dyDescent="0.3">
      <c r="A1426" s="7" t="s">
        <v>4245</v>
      </c>
      <c r="B1426" s="8">
        <v>45489</v>
      </c>
      <c r="C1426" s="10" t="s">
        <v>4246</v>
      </c>
      <c r="D1426" s="10">
        <v>0</v>
      </c>
      <c r="E1426" s="10" t="s">
        <v>320</v>
      </c>
      <c r="F1426" s="10" t="s">
        <v>24</v>
      </c>
      <c r="G1426" s="10">
        <v>15</v>
      </c>
      <c r="H1426" s="10" t="s">
        <v>96</v>
      </c>
      <c r="I1426" s="10" t="s">
        <v>96</v>
      </c>
      <c r="J1426" s="10" t="s">
        <v>108</v>
      </c>
      <c r="K1426" s="10" t="s">
        <v>4247</v>
      </c>
      <c r="L1426" s="8">
        <v>45490</v>
      </c>
      <c r="M1426" s="10" t="s">
        <v>304</v>
      </c>
      <c r="N1426" s="8">
        <v>45490</v>
      </c>
      <c r="O1426" s="10" t="s">
        <v>29</v>
      </c>
      <c r="P1426" s="13">
        <v>45489</v>
      </c>
      <c r="Q1426" s="14">
        <v>45566</v>
      </c>
      <c r="R1426" s="17">
        <f>NETWORKDAYS.INTL(P1427,Q1427,1,CN$3:$CN$18)</f>
        <v>56</v>
      </c>
      <c r="S1426" s="17">
        <f t="shared" si="44"/>
        <v>54</v>
      </c>
      <c r="T1426" s="17">
        <f>NETWORKDAYS.INTL(P1426,N1426,1,$CN$3:CP$18)</f>
        <v>2</v>
      </c>
      <c r="U1426" s="17">
        <f t="shared" si="45"/>
        <v>1</v>
      </c>
    </row>
    <row r="1427" spans="1:21" ht="124.2" x14ac:dyDescent="0.3">
      <c r="A1427" s="7" t="s">
        <v>4248</v>
      </c>
      <c r="B1427" s="8">
        <v>45489</v>
      </c>
      <c r="C1427" s="10" t="s">
        <v>4249</v>
      </c>
      <c r="D1427" s="10">
        <v>0</v>
      </c>
      <c r="E1427" s="10" t="s">
        <v>320</v>
      </c>
      <c r="F1427" s="10" t="s">
        <v>24</v>
      </c>
      <c r="G1427" s="10">
        <v>15</v>
      </c>
      <c r="H1427" s="10" t="s">
        <v>25</v>
      </c>
      <c r="I1427" s="10" t="s">
        <v>25</v>
      </c>
      <c r="J1427" s="10" t="s">
        <v>26</v>
      </c>
      <c r="K1427" s="10" t="s">
        <v>4250</v>
      </c>
      <c r="L1427" s="8">
        <v>45492</v>
      </c>
      <c r="M1427" s="10" t="s">
        <v>59</v>
      </c>
      <c r="N1427" s="8">
        <v>45524</v>
      </c>
      <c r="O1427" s="10" t="s">
        <v>29</v>
      </c>
      <c r="P1427" s="13">
        <v>45489</v>
      </c>
      <c r="Q1427" s="14">
        <v>45566</v>
      </c>
      <c r="R1427" s="17">
        <f>NETWORKDAYS.INTL(P1428,Q1428,1,CN$3:$CN$18)</f>
        <v>55</v>
      </c>
      <c r="S1427" s="17">
        <f t="shared" si="44"/>
        <v>54</v>
      </c>
      <c r="T1427" s="17">
        <f>NETWORKDAYS.INTL(P1427,N1427,1,$CN$3:CP$18)</f>
        <v>24</v>
      </c>
      <c r="U1427" s="17">
        <f t="shared" si="45"/>
        <v>23</v>
      </c>
    </row>
    <row r="1428" spans="1:21" x14ac:dyDescent="0.3">
      <c r="A1428" s="7" t="s">
        <v>4251</v>
      </c>
      <c r="B1428" s="8">
        <v>45490</v>
      </c>
      <c r="C1428" s="10" t="s">
        <v>4252</v>
      </c>
      <c r="D1428" s="10">
        <v>10</v>
      </c>
      <c r="E1428" s="10" t="s">
        <v>51</v>
      </c>
      <c r="F1428" s="10" t="s">
        <v>40</v>
      </c>
      <c r="G1428" s="10">
        <v>15</v>
      </c>
      <c r="H1428" s="10" t="s">
        <v>25</v>
      </c>
      <c r="I1428" s="10" t="s">
        <v>25</v>
      </c>
      <c r="J1428" s="10" t="s">
        <v>34</v>
      </c>
      <c r="K1428" s="10" t="s">
        <v>4253</v>
      </c>
      <c r="L1428" s="8">
        <v>45490</v>
      </c>
      <c r="M1428" s="10" t="s">
        <v>53</v>
      </c>
      <c r="N1428" s="8">
        <v>45490</v>
      </c>
      <c r="O1428" s="10" t="s">
        <v>29</v>
      </c>
      <c r="P1428" s="13">
        <v>45490</v>
      </c>
      <c r="Q1428" s="14">
        <v>45566</v>
      </c>
      <c r="R1428" s="17">
        <f>NETWORKDAYS.INTL(P1429,Q1429,1,CN$3:$CN$18)</f>
        <v>55</v>
      </c>
      <c r="S1428" s="17">
        <f t="shared" si="44"/>
        <v>54</v>
      </c>
      <c r="T1428" s="17">
        <f>NETWORKDAYS.INTL(P1428,N1428,1,$CN$3:CP$18)</f>
        <v>1</v>
      </c>
      <c r="U1428" s="17">
        <f t="shared" si="45"/>
        <v>0</v>
      </c>
    </row>
    <row r="1429" spans="1:21" x14ac:dyDescent="0.3">
      <c r="A1429" s="7" t="s">
        <v>4254</v>
      </c>
      <c r="B1429" s="8">
        <v>45490</v>
      </c>
      <c r="C1429" s="10" t="s">
        <v>135</v>
      </c>
      <c r="D1429" s="10">
        <v>5</v>
      </c>
      <c r="E1429" s="10" t="s">
        <v>51</v>
      </c>
      <c r="F1429" s="10" t="s">
        <v>40</v>
      </c>
      <c r="G1429" s="10">
        <v>15</v>
      </c>
      <c r="H1429" s="10" t="s">
        <v>25</v>
      </c>
      <c r="I1429" s="10" t="s">
        <v>25</v>
      </c>
      <c r="J1429" s="10" t="s">
        <v>34</v>
      </c>
      <c r="K1429" s="10" t="s">
        <v>4255</v>
      </c>
      <c r="L1429" s="8">
        <v>45490</v>
      </c>
      <c r="M1429" s="10" t="s">
        <v>53</v>
      </c>
      <c r="N1429" s="8">
        <v>45490</v>
      </c>
      <c r="O1429" s="10" t="s">
        <v>29</v>
      </c>
      <c r="P1429" s="13">
        <v>45490</v>
      </c>
      <c r="Q1429" s="14">
        <v>45566</v>
      </c>
      <c r="R1429" s="17">
        <f>NETWORKDAYS.INTL(P1430,Q1430,1,CN$3:$CN$18)</f>
        <v>55</v>
      </c>
      <c r="S1429" s="17">
        <f t="shared" si="44"/>
        <v>54</v>
      </c>
      <c r="T1429" s="17">
        <f>NETWORKDAYS.INTL(P1429,N1429,1,$CN$3:CP$18)</f>
        <v>1</v>
      </c>
      <c r="U1429" s="17">
        <f t="shared" si="45"/>
        <v>0</v>
      </c>
    </row>
    <row r="1430" spans="1:21" ht="27.6" x14ac:dyDescent="0.3">
      <c r="A1430" s="7" t="s">
        <v>4256</v>
      </c>
      <c r="B1430" s="8">
        <v>45490</v>
      </c>
      <c r="C1430" s="10" t="s">
        <v>4257</v>
      </c>
      <c r="D1430" s="10">
        <v>15</v>
      </c>
      <c r="E1430" s="10" t="s">
        <v>45</v>
      </c>
      <c r="F1430" s="10" t="s">
        <v>57</v>
      </c>
      <c r="G1430" s="10">
        <v>15</v>
      </c>
      <c r="H1430" s="10" t="s">
        <v>25</v>
      </c>
      <c r="I1430" s="10" t="s">
        <v>25</v>
      </c>
      <c r="J1430" s="10" t="s">
        <v>34</v>
      </c>
      <c r="K1430" s="10" t="s">
        <v>4258</v>
      </c>
      <c r="L1430" s="8">
        <v>45502</v>
      </c>
      <c r="M1430" s="10" t="s">
        <v>42</v>
      </c>
      <c r="N1430" s="8">
        <v>45502</v>
      </c>
      <c r="O1430" s="10" t="s">
        <v>29</v>
      </c>
      <c r="P1430" s="13">
        <v>45490</v>
      </c>
      <c r="Q1430" s="14">
        <v>45566</v>
      </c>
      <c r="R1430" s="17">
        <f>NETWORKDAYS.INTL(P1431,Q1431,1,CN$3:$CN$18)</f>
        <v>55</v>
      </c>
      <c r="S1430" s="17">
        <f t="shared" si="44"/>
        <v>54</v>
      </c>
      <c r="T1430" s="17">
        <f>NETWORKDAYS.INTL(P1430,N1430,1,$CN$3:CP$18)</f>
        <v>9</v>
      </c>
      <c r="U1430" s="17">
        <f t="shared" si="45"/>
        <v>8</v>
      </c>
    </row>
    <row r="1431" spans="1:21" x14ac:dyDescent="0.3">
      <c r="A1431" s="7" t="s">
        <v>4259</v>
      </c>
      <c r="B1431" s="8">
        <v>45490</v>
      </c>
      <c r="C1431" s="10" t="s">
        <v>841</v>
      </c>
      <c r="D1431" s="10">
        <v>18</v>
      </c>
      <c r="E1431" s="10" t="s">
        <v>51</v>
      </c>
      <c r="F1431" s="10" t="s">
        <v>40</v>
      </c>
      <c r="G1431" s="10">
        <v>15</v>
      </c>
      <c r="H1431" s="10" t="s">
        <v>25</v>
      </c>
      <c r="I1431" s="10" t="s">
        <v>25</v>
      </c>
      <c r="J1431" s="10" t="s">
        <v>34</v>
      </c>
      <c r="K1431" s="10" t="s">
        <v>4260</v>
      </c>
      <c r="L1431" s="8">
        <v>45490</v>
      </c>
      <c r="M1431" s="10" t="s">
        <v>53</v>
      </c>
      <c r="N1431" s="8">
        <v>45490</v>
      </c>
      <c r="O1431" s="10" t="s">
        <v>29</v>
      </c>
      <c r="P1431" s="13">
        <v>45490</v>
      </c>
      <c r="Q1431" s="14">
        <v>45566</v>
      </c>
      <c r="R1431" s="17">
        <f>NETWORKDAYS.INTL(P1432,Q1432,1,CN$3:$CN$18)</f>
        <v>55</v>
      </c>
      <c r="S1431" s="17">
        <f t="shared" si="44"/>
        <v>54</v>
      </c>
      <c r="T1431" s="17">
        <f>NETWORKDAYS.INTL(P1431,N1431,1,$CN$3:CP$18)</f>
        <v>1</v>
      </c>
      <c r="U1431" s="17">
        <f t="shared" si="45"/>
        <v>0</v>
      </c>
    </row>
    <row r="1432" spans="1:21" ht="27.6" x14ac:dyDescent="0.3">
      <c r="A1432" s="7" t="s">
        <v>4261</v>
      </c>
      <c r="B1432" s="8">
        <v>45490</v>
      </c>
      <c r="C1432" s="10" t="s">
        <v>4262</v>
      </c>
      <c r="D1432" s="10">
        <v>5</v>
      </c>
      <c r="E1432" s="10" t="s">
        <v>68</v>
      </c>
      <c r="F1432" s="10" t="s">
        <v>40</v>
      </c>
      <c r="G1432" s="10">
        <v>15</v>
      </c>
      <c r="H1432" s="10" t="s">
        <v>25</v>
      </c>
      <c r="I1432" s="10" t="s">
        <v>25</v>
      </c>
      <c r="J1432" s="10" t="s">
        <v>34</v>
      </c>
      <c r="K1432" s="10" t="s">
        <v>4263</v>
      </c>
      <c r="L1432" s="8">
        <v>45491</v>
      </c>
      <c r="M1432" s="10" t="s">
        <v>219</v>
      </c>
      <c r="N1432" s="8">
        <v>45491</v>
      </c>
      <c r="O1432" s="10" t="s">
        <v>29</v>
      </c>
      <c r="P1432" s="13">
        <v>45490</v>
      </c>
      <c r="Q1432" s="14">
        <v>45566</v>
      </c>
      <c r="R1432" s="17">
        <f>NETWORKDAYS.INTL(P1433,Q1433,1,CN$3:$CN$18)</f>
        <v>55</v>
      </c>
      <c r="S1432" s="17">
        <f t="shared" si="44"/>
        <v>54</v>
      </c>
      <c r="T1432" s="17">
        <f>NETWORKDAYS.INTL(P1432,N1432,1,$CN$3:CP$18)</f>
        <v>2</v>
      </c>
      <c r="U1432" s="17">
        <f t="shared" si="45"/>
        <v>1</v>
      </c>
    </row>
    <row r="1433" spans="1:21" x14ac:dyDescent="0.3">
      <c r="A1433" s="7" t="s">
        <v>4264</v>
      </c>
      <c r="B1433" s="8">
        <v>45490</v>
      </c>
      <c r="C1433" s="10" t="s">
        <v>4265</v>
      </c>
      <c r="D1433" s="10">
        <v>1</v>
      </c>
      <c r="E1433" s="10" t="s">
        <v>51</v>
      </c>
      <c r="F1433" s="10" t="s">
        <v>57</v>
      </c>
      <c r="G1433" s="10">
        <v>15</v>
      </c>
      <c r="H1433" s="10" t="s">
        <v>25</v>
      </c>
      <c r="I1433" s="10" t="s">
        <v>25</v>
      </c>
      <c r="J1433" s="10" t="s">
        <v>34</v>
      </c>
      <c r="K1433" s="10" t="s">
        <v>4266</v>
      </c>
      <c r="L1433" s="8">
        <v>45504</v>
      </c>
      <c r="M1433" s="10" t="s">
        <v>85</v>
      </c>
      <c r="N1433" s="8">
        <v>45504</v>
      </c>
      <c r="O1433" s="10" t="s">
        <v>29</v>
      </c>
      <c r="P1433" s="13">
        <v>45490</v>
      </c>
      <c r="Q1433" s="14">
        <v>45566</v>
      </c>
      <c r="R1433" s="17">
        <f>NETWORKDAYS.INTL(P1434,Q1434,1,CN$3:$CN$18)</f>
        <v>55</v>
      </c>
      <c r="S1433" s="17">
        <f t="shared" si="44"/>
        <v>54</v>
      </c>
      <c r="T1433" s="17">
        <f>NETWORKDAYS.INTL(P1433,N1433,1,$CN$3:CP$18)</f>
        <v>11</v>
      </c>
      <c r="U1433" s="17">
        <f t="shared" si="45"/>
        <v>10</v>
      </c>
    </row>
    <row r="1434" spans="1:21" x14ac:dyDescent="0.3">
      <c r="A1434" s="7" t="s">
        <v>4267</v>
      </c>
      <c r="B1434" s="8">
        <v>45490</v>
      </c>
      <c r="C1434" s="10" t="s">
        <v>4268</v>
      </c>
      <c r="D1434" s="10">
        <v>71</v>
      </c>
      <c r="E1434" s="10" t="s">
        <v>68</v>
      </c>
      <c r="F1434" s="10" t="s">
        <v>40</v>
      </c>
      <c r="G1434" s="10">
        <v>15</v>
      </c>
      <c r="H1434" s="10" t="s">
        <v>96</v>
      </c>
      <c r="I1434" s="10" t="s">
        <v>96</v>
      </c>
      <c r="J1434" s="10" t="s">
        <v>108</v>
      </c>
      <c r="K1434" s="10" t="s">
        <v>4269</v>
      </c>
      <c r="L1434" s="8">
        <v>45540</v>
      </c>
      <c r="M1434" s="10" t="s">
        <v>42</v>
      </c>
      <c r="N1434" s="8">
        <v>45540</v>
      </c>
      <c r="O1434" s="10" t="s">
        <v>29</v>
      </c>
      <c r="P1434" s="13">
        <v>45490</v>
      </c>
      <c r="Q1434" s="14">
        <v>45566</v>
      </c>
      <c r="R1434" s="17">
        <f>NETWORKDAYS.INTL(P1435,Q1435,1,CN$3:$CN$18)</f>
        <v>55</v>
      </c>
      <c r="S1434" s="17">
        <f t="shared" si="44"/>
        <v>54</v>
      </c>
      <c r="T1434" s="17">
        <f>NETWORKDAYS.INTL(P1434,N1434,1,$CN$3:CP$18)</f>
        <v>35</v>
      </c>
      <c r="U1434" s="17">
        <f t="shared" si="45"/>
        <v>34</v>
      </c>
    </row>
    <row r="1435" spans="1:21" x14ac:dyDescent="0.3">
      <c r="A1435" s="7" t="s">
        <v>4270</v>
      </c>
      <c r="B1435" s="8">
        <v>45490</v>
      </c>
      <c r="C1435" s="10" t="s">
        <v>3858</v>
      </c>
      <c r="D1435" s="10">
        <v>5</v>
      </c>
      <c r="E1435" s="10" t="s">
        <v>51</v>
      </c>
      <c r="F1435" s="10" t="s">
        <v>40</v>
      </c>
      <c r="G1435" s="10">
        <v>15</v>
      </c>
      <c r="H1435" s="10" t="s">
        <v>25</v>
      </c>
      <c r="I1435" s="10" t="s">
        <v>25</v>
      </c>
      <c r="J1435" s="10" t="s">
        <v>34</v>
      </c>
      <c r="K1435" s="10" t="s">
        <v>4271</v>
      </c>
      <c r="L1435" s="8">
        <v>45490</v>
      </c>
      <c r="M1435" s="10" t="s">
        <v>53</v>
      </c>
      <c r="N1435" s="8">
        <v>45490</v>
      </c>
      <c r="O1435" s="10" t="s">
        <v>29</v>
      </c>
      <c r="P1435" s="13">
        <v>45490</v>
      </c>
      <c r="Q1435" s="14">
        <v>45566</v>
      </c>
      <c r="R1435" s="17">
        <f>NETWORKDAYS.INTL(P1436,Q1436,1,CN$3:$CN$18)</f>
        <v>55</v>
      </c>
      <c r="S1435" s="17">
        <f t="shared" si="44"/>
        <v>54</v>
      </c>
      <c r="T1435" s="17">
        <f>NETWORKDAYS.INTL(P1435,N1435,1,$CN$3:CP$18)</f>
        <v>1</v>
      </c>
      <c r="U1435" s="17">
        <f t="shared" si="45"/>
        <v>0</v>
      </c>
    </row>
    <row r="1436" spans="1:21" ht="55.2" x14ac:dyDescent="0.3">
      <c r="A1436" s="7" t="s">
        <v>4272</v>
      </c>
      <c r="B1436" s="8">
        <v>45490</v>
      </c>
      <c r="C1436" s="10" t="s">
        <v>4273</v>
      </c>
      <c r="D1436" s="10">
        <v>3</v>
      </c>
      <c r="E1436" s="10" t="s">
        <v>3086</v>
      </c>
      <c r="F1436" s="10" t="s">
        <v>40</v>
      </c>
      <c r="G1436" s="10">
        <v>15</v>
      </c>
      <c r="H1436" s="10" t="s">
        <v>25</v>
      </c>
      <c r="I1436" s="10" t="s">
        <v>25</v>
      </c>
      <c r="J1436" s="10" t="s">
        <v>26</v>
      </c>
      <c r="K1436" s="10" t="s">
        <v>4274</v>
      </c>
      <c r="L1436" s="8">
        <v>45516</v>
      </c>
      <c r="M1436" s="10" t="s">
        <v>215</v>
      </c>
      <c r="N1436" s="8">
        <v>45516</v>
      </c>
      <c r="O1436" s="10" t="s">
        <v>29</v>
      </c>
      <c r="P1436" s="13">
        <v>45490</v>
      </c>
      <c r="Q1436" s="14">
        <v>45566</v>
      </c>
      <c r="R1436" s="17">
        <f>NETWORKDAYS.INTL(P1437,Q1437,1,CN$3:$CN$18)</f>
        <v>55</v>
      </c>
      <c r="S1436" s="17">
        <f t="shared" si="44"/>
        <v>54</v>
      </c>
      <c r="T1436" s="17">
        <f>NETWORKDAYS.INTL(P1436,N1436,1,$CN$3:CP$18)</f>
        <v>18</v>
      </c>
      <c r="U1436" s="17">
        <f t="shared" si="45"/>
        <v>17</v>
      </c>
    </row>
    <row r="1437" spans="1:21" ht="27.6" x14ac:dyDescent="0.3">
      <c r="A1437" s="7" t="s">
        <v>4275</v>
      </c>
      <c r="B1437" s="8">
        <v>45490</v>
      </c>
      <c r="C1437" s="10" t="s">
        <v>4276</v>
      </c>
      <c r="D1437" s="10">
        <v>3</v>
      </c>
      <c r="E1437" s="10" t="s">
        <v>51</v>
      </c>
      <c r="F1437" s="10" t="s">
        <v>40</v>
      </c>
      <c r="G1437" s="10">
        <v>15</v>
      </c>
      <c r="H1437" s="10" t="s">
        <v>96</v>
      </c>
      <c r="I1437" s="10" t="s">
        <v>96</v>
      </c>
      <c r="J1437" s="10" t="s">
        <v>108</v>
      </c>
      <c r="K1437" s="10" t="s">
        <v>4277</v>
      </c>
      <c r="L1437" s="8">
        <v>45496</v>
      </c>
      <c r="M1437" s="10" t="s">
        <v>42</v>
      </c>
      <c r="N1437" s="8">
        <v>45496</v>
      </c>
      <c r="O1437" s="10" t="s">
        <v>29</v>
      </c>
      <c r="P1437" s="13">
        <v>45490</v>
      </c>
      <c r="Q1437" s="14">
        <v>45566</v>
      </c>
      <c r="R1437" s="17">
        <f>NETWORKDAYS.INTL(P1438,Q1438,1,CN$3:$CN$18)</f>
        <v>55</v>
      </c>
      <c r="S1437" s="17">
        <f t="shared" si="44"/>
        <v>54</v>
      </c>
      <c r="T1437" s="17">
        <f>NETWORKDAYS.INTL(P1437,N1437,1,$CN$3:CP$18)</f>
        <v>5</v>
      </c>
      <c r="U1437" s="17">
        <f t="shared" si="45"/>
        <v>4</v>
      </c>
    </row>
    <row r="1438" spans="1:21" x14ac:dyDescent="0.3">
      <c r="A1438" s="7" t="s">
        <v>4278</v>
      </c>
      <c r="B1438" s="8">
        <v>45490</v>
      </c>
      <c r="C1438" s="10" t="s">
        <v>4279</v>
      </c>
      <c r="D1438" s="10">
        <v>10</v>
      </c>
      <c r="E1438" s="10" t="s">
        <v>45</v>
      </c>
      <c r="F1438" s="10" t="s">
        <v>57</v>
      </c>
      <c r="G1438" s="10">
        <v>15</v>
      </c>
      <c r="H1438" s="10" t="s">
        <v>96</v>
      </c>
      <c r="I1438" s="10" t="s">
        <v>96</v>
      </c>
      <c r="J1438" s="10" t="s">
        <v>26</v>
      </c>
      <c r="K1438" s="10" t="s">
        <v>4280</v>
      </c>
      <c r="L1438" s="8">
        <v>45510</v>
      </c>
      <c r="M1438" s="10" t="s">
        <v>219</v>
      </c>
      <c r="N1438" s="8">
        <v>45510</v>
      </c>
      <c r="O1438" s="10" t="s">
        <v>29</v>
      </c>
      <c r="P1438" s="13">
        <v>45490</v>
      </c>
      <c r="Q1438" s="14">
        <v>45566</v>
      </c>
      <c r="R1438" s="17">
        <f>NETWORKDAYS.INTL(P1439,Q1439,1,CN$3:$CN$18)</f>
        <v>55</v>
      </c>
      <c r="S1438" s="17">
        <f t="shared" si="44"/>
        <v>54</v>
      </c>
      <c r="T1438" s="17">
        <f>NETWORKDAYS.INTL(P1438,N1438,1,$CN$3:CP$18)</f>
        <v>15</v>
      </c>
      <c r="U1438" s="17">
        <f t="shared" si="45"/>
        <v>14</v>
      </c>
    </row>
    <row r="1439" spans="1:21" ht="41.4" x14ac:dyDescent="0.3">
      <c r="A1439" s="7" t="s">
        <v>4281</v>
      </c>
      <c r="B1439" s="8">
        <v>45490</v>
      </c>
      <c r="C1439" s="10" t="s">
        <v>4282</v>
      </c>
      <c r="D1439" s="10">
        <v>23</v>
      </c>
      <c r="E1439" s="10" t="s">
        <v>51</v>
      </c>
      <c r="F1439" s="10" t="s">
        <v>40</v>
      </c>
      <c r="G1439" s="10">
        <v>15</v>
      </c>
      <c r="H1439" s="10" t="s">
        <v>853</v>
      </c>
      <c r="I1439" s="10" t="s">
        <v>1436</v>
      </c>
      <c r="J1439" s="10" t="s">
        <v>1470</v>
      </c>
      <c r="K1439" s="10" t="s">
        <v>4283</v>
      </c>
      <c r="L1439" s="8">
        <v>45492</v>
      </c>
      <c r="M1439" s="10" t="s">
        <v>42</v>
      </c>
      <c r="N1439" s="8">
        <v>45492</v>
      </c>
      <c r="O1439" s="10" t="s">
        <v>29</v>
      </c>
      <c r="P1439" s="13">
        <v>45490</v>
      </c>
      <c r="Q1439" s="14">
        <v>45566</v>
      </c>
      <c r="R1439" s="17">
        <f>NETWORKDAYS.INTL(P1440,Q1440,1,CN$3:$CN$18)</f>
        <v>55</v>
      </c>
      <c r="S1439" s="17">
        <f t="shared" si="44"/>
        <v>54</v>
      </c>
      <c r="T1439" s="17">
        <f>NETWORKDAYS.INTL(P1439,N1439,1,$CN$3:CP$18)</f>
        <v>3</v>
      </c>
      <c r="U1439" s="17">
        <f t="shared" si="45"/>
        <v>2</v>
      </c>
    </row>
    <row r="1440" spans="1:21" x14ac:dyDescent="0.3">
      <c r="A1440" s="7" t="s">
        <v>4284</v>
      </c>
      <c r="B1440" s="8">
        <v>45490</v>
      </c>
      <c r="C1440" s="10" t="s">
        <v>4285</v>
      </c>
      <c r="D1440" s="10">
        <v>1</v>
      </c>
      <c r="E1440" s="10" t="s">
        <v>45</v>
      </c>
      <c r="F1440" s="10" t="s">
        <v>57</v>
      </c>
      <c r="G1440" s="10">
        <v>3</v>
      </c>
      <c r="H1440" s="10" t="s">
        <v>853</v>
      </c>
      <c r="I1440" s="10" t="s">
        <v>1436</v>
      </c>
      <c r="J1440" s="10" t="s">
        <v>1470</v>
      </c>
      <c r="K1440" s="10" t="s">
        <v>4286</v>
      </c>
      <c r="L1440" s="8">
        <v>45496</v>
      </c>
      <c r="M1440" s="10" t="s">
        <v>219</v>
      </c>
      <c r="N1440" s="8">
        <v>45496</v>
      </c>
      <c r="O1440" s="10" t="s">
        <v>29</v>
      </c>
      <c r="P1440" s="13">
        <v>45490</v>
      </c>
      <c r="Q1440" s="14">
        <v>45566</v>
      </c>
      <c r="R1440" s="17">
        <f>NETWORKDAYS.INTL(P1441,Q1441,1,CN$3:$CN$18)</f>
        <v>55</v>
      </c>
      <c r="S1440" s="17">
        <f t="shared" si="44"/>
        <v>54</v>
      </c>
      <c r="T1440" s="17">
        <f>NETWORKDAYS.INTL(P1440,N1440,1,$CN$3:CP$18)</f>
        <v>5</v>
      </c>
      <c r="U1440" s="17">
        <f t="shared" si="45"/>
        <v>4</v>
      </c>
    </row>
    <row r="1441" spans="1:21" ht="96.6" x14ac:dyDescent="0.3">
      <c r="A1441" s="7" t="s">
        <v>4287</v>
      </c>
      <c r="B1441" s="8">
        <v>45490</v>
      </c>
      <c r="C1441" s="10" t="s">
        <v>4288</v>
      </c>
      <c r="D1441" s="10">
        <v>2</v>
      </c>
      <c r="E1441" s="10" t="s">
        <v>51</v>
      </c>
      <c r="F1441" s="10" t="s">
        <v>40</v>
      </c>
      <c r="G1441" s="10">
        <v>15</v>
      </c>
      <c r="H1441" s="10" t="s">
        <v>25</v>
      </c>
      <c r="I1441" s="10" t="s">
        <v>25</v>
      </c>
      <c r="J1441" s="10" t="s">
        <v>34</v>
      </c>
      <c r="K1441" s="10" t="s">
        <v>4289</v>
      </c>
      <c r="L1441" s="8">
        <v>45505</v>
      </c>
      <c r="M1441" s="10" t="s">
        <v>226</v>
      </c>
      <c r="N1441" s="8">
        <v>45505</v>
      </c>
      <c r="O1441" s="10" t="s">
        <v>29</v>
      </c>
      <c r="P1441" s="13">
        <v>45490</v>
      </c>
      <c r="Q1441" s="14">
        <v>45566</v>
      </c>
      <c r="R1441" s="17">
        <f>NETWORKDAYS.INTL(P1442,Q1442,1,CN$3:$CN$18)</f>
        <v>55</v>
      </c>
      <c r="S1441" s="17">
        <f t="shared" si="44"/>
        <v>54</v>
      </c>
      <c r="T1441" s="17">
        <f>NETWORKDAYS.INTL(P1441,N1441,1,$CN$3:CP$18)</f>
        <v>12</v>
      </c>
      <c r="U1441" s="17">
        <f t="shared" si="45"/>
        <v>11</v>
      </c>
    </row>
    <row r="1442" spans="1:21" x14ac:dyDescent="0.3">
      <c r="A1442" s="7" t="s">
        <v>4290</v>
      </c>
      <c r="B1442" s="8">
        <v>45490</v>
      </c>
      <c r="C1442" s="10" t="s">
        <v>4291</v>
      </c>
      <c r="D1442" s="10">
        <v>6</v>
      </c>
      <c r="E1442" s="10" t="s">
        <v>68</v>
      </c>
      <c r="F1442" s="10" t="s">
        <v>40</v>
      </c>
      <c r="G1442" s="10">
        <v>15</v>
      </c>
      <c r="H1442" s="10" t="s">
        <v>25</v>
      </c>
      <c r="I1442" s="10" t="s">
        <v>25</v>
      </c>
      <c r="J1442" s="10" t="s">
        <v>26</v>
      </c>
      <c r="K1442" s="10" t="s">
        <v>4292</v>
      </c>
      <c r="L1442" s="8">
        <v>45510</v>
      </c>
      <c r="M1442" s="10" t="s">
        <v>432</v>
      </c>
      <c r="N1442" s="8">
        <v>45510</v>
      </c>
      <c r="O1442" s="10" t="s">
        <v>29</v>
      </c>
      <c r="P1442" s="13">
        <v>45490</v>
      </c>
      <c r="Q1442" s="14">
        <v>45566</v>
      </c>
      <c r="R1442" s="17">
        <f>NETWORKDAYS.INTL(P1443,Q1443,1,CN$3:$CN$18)</f>
        <v>55</v>
      </c>
      <c r="S1442" s="17">
        <f t="shared" si="44"/>
        <v>54</v>
      </c>
      <c r="T1442" s="17">
        <f>NETWORKDAYS.INTL(P1442,N1442,1,$CN$3:CP$18)</f>
        <v>15</v>
      </c>
      <c r="U1442" s="17">
        <f t="shared" si="45"/>
        <v>14</v>
      </c>
    </row>
    <row r="1443" spans="1:21" x14ac:dyDescent="0.3">
      <c r="A1443" s="7" t="s">
        <v>4293</v>
      </c>
      <c r="B1443" s="8">
        <v>45490</v>
      </c>
      <c r="C1443" s="10" t="s">
        <v>4294</v>
      </c>
      <c r="D1443" s="10">
        <v>4</v>
      </c>
      <c r="E1443" s="10" t="s">
        <v>45</v>
      </c>
      <c r="F1443" s="10" t="s">
        <v>83</v>
      </c>
      <c r="G1443" s="10">
        <v>15</v>
      </c>
      <c r="H1443" s="10" t="s">
        <v>25</v>
      </c>
      <c r="I1443" s="10" t="s">
        <v>25</v>
      </c>
      <c r="J1443" s="10" t="s">
        <v>34</v>
      </c>
      <c r="K1443" s="10" t="s">
        <v>4295</v>
      </c>
      <c r="L1443" s="8">
        <v>45513</v>
      </c>
      <c r="M1443" s="10" t="s">
        <v>42</v>
      </c>
      <c r="N1443" s="8">
        <v>45513</v>
      </c>
      <c r="O1443" s="10" t="s">
        <v>29</v>
      </c>
      <c r="P1443" s="13">
        <v>45490</v>
      </c>
      <c r="Q1443" s="14">
        <v>45566</v>
      </c>
      <c r="R1443" s="17">
        <f>NETWORKDAYS.INTL(P1444,Q1444,1,CN$3:$CN$18)</f>
        <v>55</v>
      </c>
      <c r="S1443" s="17">
        <f t="shared" si="44"/>
        <v>54</v>
      </c>
      <c r="T1443" s="17">
        <f>NETWORKDAYS.INTL(P1443,N1443,1,$CN$3:CP$18)</f>
        <v>17</v>
      </c>
      <c r="U1443" s="17">
        <f t="shared" si="45"/>
        <v>16</v>
      </c>
    </row>
    <row r="1444" spans="1:21" ht="27.6" x14ac:dyDescent="0.3">
      <c r="A1444" s="7" t="s">
        <v>4296</v>
      </c>
      <c r="B1444" s="8">
        <v>45490</v>
      </c>
      <c r="C1444" s="10" t="s">
        <v>4297</v>
      </c>
      <c r="D1444" s="10">
        <v>6</v>
      </c>
      <c r="E1444" s="10" t="s">
        <v>3538</v>
      </c>
      <c r="F1444" s="10" t="s">
        <v>40</v>
      </c>
      <c r="G1444" s="10">
        <v>10</v>
      </c>
      <c r="H1444" s="10" t="s">
        <v>25</v>
      </c>
      <c r="I1444" s="10" t="s">
        <v>25</v>
      </c>
      <c r="J1444" s="10" t="s">
        <v>34</v>
      </c>
      <c r="K1444" s="10" t="s">
        <v>4298</v>
      </c>
      <c r="L1444" s="8">
        <v>45499</v>
      </c>
      <c r="M1444" s="10" t="s">
        <v>248</v>
      </c>
      <c r="N1444" s="8">
        <v>45501</v>
      </c>
      <c r="O1444" s="10" t="s">
        <v>29</v>
      </c>
      <c r="P1444" s="13">
        <v>45490</v>
      </c>
      <c r="Q1444" s="14">
        <v>45566</v>
      </c>
      <c r="R1444" s="17">
        <f>NETWORKDAYS.INTL(P1445,Q1445,1,CN$3:$CN$18)</f>
        <v>55</v>
      </c>
      <c r="S1444" s="17">
        <f t="shared" si="44"/>
        <v>54</v>
      </c>
      <c r="T1444" s="17">
        <f>NETWORKDAYS.INTL(P1444,N1444,1,$CN$3:CP$18)</f>
        <v>8</v>
      </c>
      <c r="U1444" s="17">
        <f t="shared" si="45"/>
        <v>7</v>
      </c>
    </row>
    <row r="1445" spans="1:21" x14ac:dyDescent="0.3">
      <c r="A1445" s="7" t="s">
        <v>4299</v>
      </c>
      <c r="B1445" s="8">
        <v>45490</v>
      </c>
      <c r="C1445" s="10" t="s">
        <v>4300</v>
      </c>
      <c r="D1445" s="10">
        <v>10</v>
      </c>
      <c r="E1445" s="10" t="s">
        <v>51</v>
      </c>
      <c r="F1445" s="10" t="s">
        <v>40</v>
      </c>
      <c r="G1445" s="10">
        <v>15</v>
      </c>
      <c r="H1445" s="10" t="s">
        <v>25</v>
      </c>
      <c r="I1445" s="10" t="s">
        <v>25</v>
      </c>
      <c r="J1445" s="10" t="s">
        <v>34</v>
      </c>
      <c r="K1445" s="10" t="s">
        <v>4301</v>
      </c>
      <c r="L1445" s="8">
        <v>45490</v>
      </c>
      <c r="M1445" s="10" t="s">
        <v>53</v>
      </c>
      <c r="N1445" s="8">
        <v>45490</v>
      </c>
      <c r="O1445" s="10" t="s">
        <v>29</v>
      </c>
      <c r="P1445" s="13">
        <v>45490</v>
      </c>
      <c r="Q1445" s="14">
        <v>45566</v>
      </c>
      <c r="R1445" s="17">
        <f>NETWORKDAYS.INTL(P1446,Q1446,1,CN$3:$CN$18)</f>
        <v>55</v>
      </c>
      <c r="S1445" s="17">
        <f t="shared" si="44"/>
        <v>54</v>
      </c>
      <c r="T1445" s="17">
        <f>NETWORKDAYS.INTL(P1445,N1445,1,$CN$3:CP$18)</f>
        <v>1</v>
      </c>
      <c r="U1445" s="17">
        <f t="shared" si="45"/>
        <v>0</v>
      </c>
    </row>
    <row r="1446" spans="1:21" ht="27.6" x14ac:dyDescent="0.3">
      <c r="A1446" s="7" t="s">
        <v>4302</v>
      </c>
      <c r="B1446" s="8">
        <v>45490</v>
      </c>
      <c r="C1446" s="10" t="s">
        <v>4303</v>
      </c>
      <c r="D1446" s="10">
        <v>4</v>
      </c>
      <c r="E1446" s="10" t="s">
        <v>45</v>
      </c>
      <c r="F1446" s="10" t="s">
        <v>57</v>
      </c>
      <c r="G1446" s="10">
        <v>15</v>
      </c>
      <c r="H1446" s="10" t="s">
        <v>25</v>
      </c>
      <c r="I1446" s="10" t="s">
        <v>25</v>
      </c>
      <c r="J1446" s="10" t="s">
        <v>34</v>
      </c>
      <c r="K1446" s="10" t="s">
        <v>4304</v>
      </c>
      <c r="L1446" s="8">
        <v>45505</v>
      </c>
      <c r="M1446" s="10" t="s">
        <v>36</v>
      </c>
      <c r="N1446" s="8">
        <v>45506</v>
      </c>
      <c r="O1446" s="10" t="s">
        <v>29</v>
      </c>
      <c r="P1446" s="13">
        <v>45490</v>
      </c>
      <c r="Q1446" s="14">
        <v>45566</v>
      </c>
      <c r="R1446" s="17">
        <f>NETWORKDAYS.INTL(P1447,Q1447,1,CN$3:$CN$18)</f>
        <v>55</v>
      </c>
      <c r="S1446" s="17">
        <f t="shared" si="44"/>
        <v>54</v>
      </c>
      <c r="T1446" s="17">
        <f>NETWORKDAYS.INTL(P1446,N1446,1,$CN$3:CP$18)</f>
        <v>13</v>
      </c>
      <c r="U1446" s="17">
        <f t="shared" si="45"/>
        <v>12</v>
      </c>
    </row>
    <row r="1447" spans="1:21" ht="55.2" x14ac:dyDescent="0.3">
      <c r="A1447" s="7" t="s">
        <v>4305</v>
      </c>
      <c r="B1447" s="8">
        <v>45490</v>
      </c>
      <c r="C1447" s="10" t="s">
        <v>4306</v>
      </c>
      <c r="D1447" s="10">
        <v>2</v>
      </c>
      <c r="E1447" s="10" t="s">
        <v>51</v>
      </c>
      <c r="F1447" s="10" t="s">
        <v>40</v>
      </c>
      <c r="G1447" s="10">
        <v>15</v>
      </c>
      <c r="H1447" s="10" t="s">
        <v>25</v>
      </c>
      <c r="I1447" s="10" t="s">
        <v>25</v>
      </c>
      <c r="J1447" s="10" t="s">
        <v>34</v>
      </c>
      <c r="K1447" s="10" t="s">
        <v>4307</v>
      </c>
      <c r="L1447" s="8">
        <v>45490</v>
      </c>
      <c r="M1447" s="10" t="s">
        <v>172</v>
      </c>
      <c r="N1447" s="8">
        <v>45490</v>
      </c>
      <c r="O1447" s="10" t="s">
        <v>29</v>
      </c>
      <c r="P1447" s="13">
        <v>45490</v>
      </c>
      <c r="Q1447" s="14">
        <v>45566</v>
      </c>
      <c r="R1447" s="17">
        <f>NETWORKDAYS.INTL(P1448,Q1448,1,CN$3:$CN$18)</f>
        <v>55</v>
      </c>
      <c r="S1447" s="17">
        <f t="shared" si="44"/>
        <v>54</v>
      </c>
      <c r="T1447" s="17">
        <f>NETWORKDAYS.INTL(P1447,N1447,1,$CN$3:CP$18)</f>
        <v>1</v>
      </c>
      <c r="U1447" s="17">
        <f t="shared" si="45"/>
        <v>0</v>
      </c>
    </row>
    <row r="1448" spans="1:21" x14ac:dyDescent="0.3">
      <c r="A1448" s="7" t="s">
        <v>4308</v>
      </c>
      <c r="B1448" s="8">
        <v>45490</v>
      </c>
      <c r="C1448" s="10" t="s">
        <v>2817</v>
      </c>
      <c r="D1448" s="10">
        <v>2</v>
      </c>
      <c r="E1448" s="10" t="s">
        <v>51</v>
      </c>
      <c r="F1448" s="10" t="s">
        <v>40</v>
      </c>
      <c r="G1448" s="10">
        <v>15</v>
      </c>
      <c r="H1448" s="10" t="s">
        <v>25</v>
      </c>
      <c r="I1448" s="10" t="s">
        <v>25</v>
      </c>
      <c r="J1448" s="10" t="s">
        <v>34</v>
      </c>
      <c r="K1448" s="10" t="s">
        <v>4309</v>
      </c>
      <c r="L1448" s="8">
        <v>45490</v>
      </c>
      <c r="M1448" s="10" t="s">
        <v>53</v>
      </c>
      <c r="N1448" s="8">
        <v>45490</v>
      </c>
      <c r="O1448" s="10" t="s">
        <v>29</v>
      </c>
      <c r="P1448" s="13">
        <v>45490</v>
      </c>
      <c r="Q1448" s="14">
        <v>45566</v>
      </c>
      <c r="R1448" s="17">
        <f>NETWORKDAYS.INTL(P1449,Q1449,1,CN$3:$CN$18)</f>
        <v>55</v>
      </c>
      <c r="S1448" s="17">
        <f t="shared" si="44"/>
        <v>54</v>
      </c>
      <c r="T1448" s="17">
        <f>NETWORKDAYS.INTL(P1448,N1448,1,$CN$3:CP$18)</f>
        <v>1</v>
      </c>
      <c r="U1448" s="17">
        <f t="shared" si="45"/>
        <v>0</v>
      </c>
    </row>
    <row r="1449" spans="1:21" ht="69" x14ac:dyDescent="0.3">
      <c r="A1449" s="7" t="s">
        <v>4310</v>
      </c>
      <c r="B1449" s="8">
        <v>45490</v>
      </c>
      <c r="C1449" s="10" t="s">
        <v>4311</v>
      </c>
      <c r="D1449" s="10">
        <v>2</v>
      </c>
      <c r="E1449" s="10" t="s">
        <v>51</v>
      </c>
      <c r="F1449" s="10" t="s">
        <v>57</v>
      </c>
      <c r="G1449" s="10">
        <v>15</v>
      </c>
      <c r="H1449" s="10" t="s">
        <v>25</v>
      </c>
      <c r="I1449" s="10" t="s">
        <v>25</v>
      </c>
      <c r="J1449" s="10" t="s">
        <v>26</v>
      </c>
      <c r="K1449" s="10" t="s">
        <v>4312</v>
      </c>
      <c r="L1449" s="8">
        <v>45512</v>
      </c>
      <c r="M1449" s="10" t="s">
        <v>147</v>
      </c>
      <c r="N1449" s="8">
        <v>45512</v>
      </c>
      <c r="O1449" s="10" t="s">
        <v>29</v>
      </c>
      <c r="P1449" s="13">
        <v>45490</v>
      </c>
      <c r="Q1449" s="14">
        <v>45566</v>
      </c>
      <c r="R1449" s="17">
        <f>NETWORKDAYS.INTL(P1450,Q1450,1,CN$3:$CN$18)</f>
        <v>55</v>
      </c>
      <c r="S1449" s="17">
        <f t="shared" si="44"/>
        <v>54</v>
      </c>
      <c r="T1449" s="17">
        <f>NETWORKDAYS.INTL(P1449,N1449,1,$CN$3:CP$18)</f>
        <v>16</v>
      </c>
      <c r="U1449" s="17">
        <f t="shared" si="45"/>
        <v>15</v>
      </c>
    </row>
    <row r="1450" spans="1:21" ht="27.6" x14ac:dyDescent="0.3">
      <c r="A1450" s="7" t="s">
        <v>4313</v>
      </c>
      <c r="B1450" s="8">
        <v>45490</v>
      </c>
      <c r="C1450" s="10" t="s">
        <v>4314</v>
      </c>
      <c r="D1450" s="10">
        <v>9</v>
      </c>
      <c r="E1450" s="10" t="s">
        <v>51</v>
      </c>
      <c r="F1450" s="10" t="s">
        <v>57</v>
      </c>
      <c r="G1450" s="10">
        <v>15</v>
      </c>
      <c r="H1450" s="10" t="s">
        <v>25</v>
      </c>
      <c r="I1450" s="10" t="s">
        <v>25</v>
      </c>
      <c r="J1450" s="10" t="s">
        <v>26</v>
      </c>
      <c r="K1450" s="10" t="s">
        <v>4315</v>
      </c>
      <c r="L1450" s="8">
        <v>45505</v>
      </c>
      <c r="M1450" s="10" t="s">
        <v>376</v>
      </c>
      <c r="N1450" s="8">
        <v>45505</v>
      </c>
      <c r="O1450" s="10" t="s">
        <v>29</v>
      </c>
      <c r="P1450" s="13">
        <v>45490</v>
      </c>
      <c r="Q1450" s="14">
        <v>45566</v>
      </c>
      <c r="R1450" s="17">
        <f>NETWORKDAYS.INTL(P1451,Q1451,1,CN$3:$CN$18)</f>
        <v>55</v>
      </c>
      <c r="S1450" s="17">
        <f t="shared" si="44"/>
        <v>54</v>
      </c>
      <c r="T1450" s="17">
        <f>NETWORKDAYS.INTL(P1450,N1450,1,$CN$3:CP$18)</f>
        <v>12</v>
      </c>
      <c r="U1450" s="17">
        <f t="shared" si="45"/>
        <v>11</v>
      </c>
    </row>
    <row r="1451" spans="1:21" ht="27.6" x14ac:dyDescent="0.3">
      <c r="A1451" s="7" t="s">
        <v>4316</v>
      </c>
      <c r="B1451" s="8">
        <v>45490</v>
      </c>
      <c r="C1451" s="10" t="s">
        <v>4317</v>
      </c>
      <c r="D1451" s="10">
        <v>2</v>
      </c>
      <c r="E1451" s="10" t="s">
        <v>45</v>
      </c>
      <c r="F1451" s="10" t="s">
        <v>57</v>
      </c>
      <c r="G1451" s="10">
        <v>15</v>
      </c>
      <c r="H1451" s="10" t="s">
        <v>25</v>
      </c>
      <c r="I1451" s="10" t="s">
        <v>25</v>
      </c>
      <c r="J1451" s="10" t="s">
        <v>26</v>
      </c>
      <c r="K1451" s="10" t="s">
        <v>4318</v>
      </c>
      <c r="L1451" s="8">
        <v>45499</v>
      </c>
      <c r="M1451" s="10" t="s">
        <v>918</v>
      </c>
      <c r="N1451" s="8">
        <v>45499</v>
      </c>
      <c r="O1451" s="10" t="s">
        <v>29</v>
      </c>
      <c r="P1451" s="13">
        <v>45490</v>
      </c>
      <c r="Q1451" s="14">
        <v>45566</v>
      </c>
      <c r="R1451" s="17">
        <f>NETWORKDAYS.INTL(P1452,Q1452,1,CN$3:$CN$18)</f>
        <v>55</v>
      </c>
      <c r="S1451" s="17">
        <f t="shared" si="44"/>
        <v>54</v>
      </c>
      <c r="T1451" s="17">
        <f>NETWORKDAYS.INTL(P1451,N1451,1,$CN$3:CP$18)</f>
        <v>8</v>
      </c>
      <c r="U1451" s="17">
        <f t="shared" si="45"/>
        <v>7</v>
      </c>
    </row>
    <row r="1452" spans="1:21" ht="27.6" x14ac:dyDescent="0.3">
      <c r="A1452" s="7" t="s">
        <v>4319</v>
      </c>
      <c r="B1452" s="8">
        <v>45490</v>
      </c>
      <c r="C1452" s="10" t="s">
        <v>4320</v>
      </c>
      <c r="D1452" s="10">
        <v>4</v>
      </c>
      <c r="E1452" s="10" t="s">
        <v>51</v>
      </c>
      <c r="F1452" s="10" t="s">
        <v>40</v>
      </c>
      <c r="G1452" s="10">
        <v>15</v>
      </c>
      <c r="H1452" s="10" t="s">
        <v>751</v>
      </c>
      <c r="I1452" s="10" t="s">
        <v>752</v>
      </c>
      <c r="J1452" s="10" t="s">
        <v>753</v>
      </c>
      <c r="K1452" s="10" t="s">
        <v>4321</v>
      </c>
      <c r="L1452" s="8">
        <v>45495</v>
      </c>
      <c r="M1452" s="10" t="s">
        <v>755</v>
      </c>
      <c r="N1452" s="8">
        <v>45495</v>
      </c>
      <c r="O1452" s="10" t="s">
        <v>29</v>
      </c>
      <c r="P1452" s="13">
        <v>45490</v>
      </c>
      <c r="Q1452" s="14">
        <v>45566</v>
      </c>
      <c r="R1452" s="17">
        <f>NETWORKDAYS.INTL(P1453,Q1453,1,CN$3:$CN$18)</f>
        <v>55</v>
      </c>
      <c r="S1452" s="17">
        <f t="shared" si="44"/>
        <v>54</v>
      </c>
      <c r="T1452" s="17">
        <f>NETWORKDAYS.INTL(P1452,N1452,1,$CN$3:CP$18)</f>
        <v>4</v>
      </c>
      <c r="U1452" s="17">
        <f t="shared" si="45"/>
        <v>3</v>
      </c>
    </row>
    <row r="1453" spans="1:21" ht="27.6" x14ac:dyDescent="0.3">
      <c r="A1453" s="7" t="s">
        <v>4322</v>
      </c>
      <c r="B1453" s="8">
        <v>45490</v>
      </c>
      <c r="C1453" s="10" t="s">
        <v>4323</v>
      </c>
      <c r="D1453" s="10">
        <v>22</v>
      </c>
      <c r="E1453" s="10" t="s">
        <v>51</v>
      </c>
      <c r="F1453" s="10" t="s">
        <v>40</v>
      </c>
      <c r="G1453" s="10">
        <v>15</v>
      </c>
      <c r="H1453" s="10" t="s">
        <v>25</v>
      </c>
      <c r="I1453" s="10" t="s">
        <v>25</v>
      </c>
      <c r="J1453" s="10" t="s">
        <v>34</v>
      </c>
      <c r="K1453" s="10" t="s">
        <v>4324</v>
      </c>
      <c r="L1453" s="8">
        <v>45510</v>
      </c>
      <c r="M1453" s="10" t="s">
        <v>42</v>
      </c>
      <c r="N1453" s="8">
        <v>45510</v>
      </c>
      <c r="O1453" s="10" t="s">
        <v>29</v>
      </c>
      <c r="P1453" s="13">
        <v>45490</v>
      </c>
      <c r="Q1453" s="14">
        <v>45566</v>
      </c>
      <c r="R1453" s="17">
        <f>NETWORKDAYS.INTL(P1454,Q1454,1,CN$3:$CN$18)</f>
        <v>55</v>
      </c>
      <c r="S1453" s="17">
        <f t="shared" si="44"/>
        <v>54</v>
      </c>
      <c r="T1453" s="17">
        <f>NETWORKDAYS.INTL(P1453,N1453,1,$CN$3:CP$18)</f>
        <v>15</v>
      </c>
      <c r="U1453" s="17">
        <f t="shared" si="45"/>
        <v>14</v>
      </c>
    </row>
    <row r="1454" spans="1:21" ht="27.6" x14ac:dyDescent="0.3">
      <c r="A1454" s="7" t="s">
        <v>4325</v>
      </c>
      <c r="B1454" s="8">
        <v>45490</v>
      </c>
      <c r="C1454" s="10" t="s">
        <v>4326</v>
      </c>
      <c r="D1454" s="10">
        <v>9</v>
      </c>
      <c r="E1454" s="10" t="s">
        <v>51</v>
      </c>
      <c r="F1454" s="10" t="s">
        <v>57</v>
      </c>
      <c r="G1454" s="10">
        <v>15</v>
      </c>
      <c r="H1454" s="10" t="s">
        <v>25</v>
      </c>
      <c r="I1454" s="10" t="s">
        <v>25</v>
      </c>
      <c r="J1454" s="10" t="s">
        <v>34</v>
      </c>
      <c r="K1454" s="10" t="s">
        <v>4327</v>
      </c>
      <c r="L1454" s="8">
        <v>45495</v>
      </c>
      <c r="M1454" s="10" t="s">
        <v>1713</v>
      </c>
      <c r="N1454" s="8">
        <v>45495</v>
      </c>
      <c r="O1454" s="10" t="s">
        <v>29</v>
      </c>
      <c r="P1454" s="13">
        <v>45490</v>
      </c>
      <c r="Q1454" s="14">
        <v>45566</v>
      </c>
      <c r="R1454" s="17">
        <f>NETWORKDAYS.INTL(P1455,Q1455,1,CN$3:$CN$18)</f>
        <v>55</v>
      </c>
      <c r="S1454" s="17">
        <f t="shared" si="44"/>
        <v>54</v>
      </c>
      <c r="T1454" s="17">
        <f>NETWORKDAYS.INTL(P1454,N1454,1,$CN$3:CP$18)</f>
        <v>4</v>
      </c>
      <c r="U1454" s="17">
        <f t="shared" si="45"/>
        <v>3</v>
      </c>
    </row>
    <row r="1455" spans="1:21" x14ac:dyDescent="0.3">
      <c r="A1455" s="7" t="s">
        <v>4328</v>
      </c>
      <c r="B1455" s="8">
        <v>45490</v>
      </c>
      <c r="C1455" s="10" t="s">
        <v>4329</v>
      </c>
      <c r="D1455" s="10">
        <v>7</v>
      </c>
      <c r="E1455" s="10" t="s">
        <v>51</v>
      </c>
      <c r="F1455" s="10" t="s">
        <v>57</v>
      </c>
      <c r="G1455" s="10">
        <v>15</v>
      </c>
      <c r="H1455" s="10" t="s">
        <v>3671</v>
      </c>
      <c r="I1455" s="10" t="s">
        <v>3672</v>
      </c>
      <c r="J1455" s="10" t="s">
        <v>34</v>
      </c>
      <c r="K1455" s="10" t="s">
        <v>4330</v>
      </c>
      <c r="L1455" s="8">
        <v>45509</v>
      </c>
      <c r="M1455" s="10" t="s">
        <v>1068</v>
      </c>
      <c r="N1455" s="8">
        <v>45509</v>
      </c>
      <c r="O1455" s="10" t="s">
        <v>29</v>
      </c>
      <c r="P1455" s="13">
        <v>45490</v>
      </c>
      <c r="Q1455" s="14">
        <v>45566</v>
      </c>
      <c r="R1455" s="17">
        <f>NETWORKDAYS.INTL(P1456,Q1456,1,CN$3:$CN$18)</f>
        <v>55</v>
      </c>
      <c r="S1455" s="17">
        <f t="shared" si="44"/>
        <v>54</v>
      </c>
      <c r="T1455" s="17">
        <f>NETWORKDAYS.INTL(P1455,N1455,1,$CN$3:CP$18)</f>
        <v>14</v>
      </c>
      <c r="U1455" s="17">
        <f t="shared" si="45"/>
        <v>13</v>
      </c>
    </row>
    <row r="1456" spans="1:21" ht="55.2" x14ac:dyDescent="0.3">
      <c r="A1456" s="7" t="s">
        <v>4331</v>
      </c>
      <c r="B1456" s="8">
        <v>45490</v>
      </c>
      <c r="C1456" s="10" t="s">
        <v>4332</v>
      </c>
      <c r="D1456" s="10">
        <v>13</v>
      </c>
      <c r="E1456" s="10" t="s">
        <v>51</v>
      </c>
      <c r="F1456" s="10" t="s">
        <v>40</v>
      </c>
      <c r="G1456" s="10">
        <v>15</v>
      </c>
      <c r="H1456" s="10" t="s">
        <v>25</v>
      </c>
      <c r="I1456" s="10" t="s">
        <v>25</v>
      </c>
      <c r="J1456" s="10" t="s">
        <v>34</v>
      </c>
      <c r="K1456" s="10" t="s">
        <v>4333</v>
      </c>
      <c r="L1456" s="8">
        <v>45525</v>
      </c>
      <c r="M1456" s="10" t="s">
        <v>42</v>
      </c>
      <c r="N1456" s="8">
        <v>45525</v>
      </c>
      <c r="O1456" s="10" t="s">
        <v>29</v>
      </c>
      <c r="P1456" s="13">
        <v>45490</v>
      </c>
      <c r="Q1456" s="14">
        <v>45566</v>
      </c>
      <c r="R1456" s="17">
        <f>NETWORKDAYS.INTL(P1457,Q1457,1,CN$3:$CN$18)</f>
        <v>55</v>
      </c>
      <c r="S1456" s="17">
        <f t="shared" si="44"/>
        <v>54</v>
      </c>
      <c r="T1456" s="17">
        <f>NETWORKDAYS.INTL(P1456,N1456,1,$CN$3:CP$18)</f>
        <v>24</v>
      </c>
      <c r="U1456" s="17">
        <f t="shared" si="45"/>
        <v>23</v>
      </c>
    </row>
    <row r="1457" spans="1:21" ht="27.6" x14ac:dyDescent="0.3">
      <c r="A1457" s="7" t="s">
        <v>4334</v>
      </c>
      <c r="B1457" s="8">
        <v>45490</v>
      </c>
      <c r="C1457" s="10" t="s">
        <v>4335</v>
      </c>
      <c r="D1457" s="10">
        <v>2</v>
      </c>
      <c r="E1457" s="10" t="s">
        <v>45</v>
      </c>
      <c r="F1457" s="10" t="s">
        <v>83</v>
      </c>
      <c r="G1457" s="10">
        <v>15</v>
      </c>
      <c r="H1457" s="10" t="s">
        <v>96</v>
      </c>
      <c r="I1457" s="10" t="s">
        <v>96</v>
      </c>
      <c r="J1457" s="10" t="s">
        <v>97</v>
      </c>
      <c r="K1457" s="10" t="s">
        <v>4336</v>
      </c>
      <c r="L1457" s="8">
        <v>45504</v>
      </c>
      <c r="M1457" s="10" t="s">
        <v>172</v>
      </c>
      <c r="N1457" s="8">
        <v>45504</v>
      </c>
      <c r="O1457" s="10" t="s">
        <v>29</v>
      </c>
      <c r="P1457" s="13">
        <v>45490</v>
      </c>
      <c r="Q1457" s="14">
        <v>45566</v>
      </c>
      <c r="R1457" s="17">
        <f>NETWORKDAYS.INTL(P1458,Q1458,1,CN$3:$CN$18)</f>
        <v>55</v>
      </c>
      <c r="S1457" s="17">
        <f t="shared" si="44"/>
        <v>54</v>
      </c>
      <c r="T1457" s="17">
        <f>NETWORKDAYS.INTL(P1457,N1457,1,$CN$3:CP$18)</f>
        <v>11</v>
      </c>
      <c r="U1457" s="17">
        <f t="shared" si="45"/>
        <v>10</v>
      </c>
    </row>
    <row r="1458" spans="1:21" ht="27.6" x14ac:dyDescent="0.3">
      <c r="A1458" s="7" t="s">
        <v>4337</v>
      </c>
      <c r="B1458" s="8">
        <v>45490</v>
      </c>
      <c r="C1458" s="10" t="s">
        <v>4338</v>
      </c>
      <c r="D1458" s="10">
        <v>2</v>
      </c>
      <c r="E1458" s="10" t="s">
        <v>4339</v>
      </c>
      <c r="F1458" s="10" t="s">
        <v>40</v>
      </c>
      <c r="G1458" s="10">
        <v>15</v>
      </c>
      <c r="H1458" s="10" t="s">
        <v>25</v>
      </c>
      <c r="I1458" s="10" t="s">
        <v>25</v>
      </c>
      <c r="J1458" s="10" t="s">
        <v>26</v>
      </c>
      <c r="K1458" s="10" t="s">
        <v>4340</v>
      </c>
      <c r="L1458" s="8">
        <v>45509</v>
      </c>
      <c r="M1458" s="10" t="s">
        <v>219</v>
      </c>
      <c r="N1458" s="8">
        <v>45509</v>
      </c>
      <c r="O1458" s="10" t="s">
        <v>29</v>
      </c>
      <c r="P1458" s="13">
        <v>45490</v>
      </c>
      <c r="Q1458" s="14">
        <v>45566</v>
      </c>
      <c r="R1458" s="17">
        <f>NETWORKDAYS.INTL(P1459,Q1459,1,CN$3:$CN$18)</f>
        <v>55</v>
      </c>
      <c r="S1458" s="17">
        <f t="shared" si="44"/>
        <v>54</v>
      </c>
      <c r="T1458" s="17">
        <f>NETWORKDAYS.INTL(P1458,N1458,1,$CN$3:CP$18)</f>
        <v>14</v>
      </c>
      <c r="U1458" s="17">
        <f t="shared" si="45"/>
        <v>13</v>
      </c>
    </row>
    <row r="1459" spans="1:21" ht="27.6" x14ac:dyDescent="0.3">
      <c r="A1459" s="7" t="s">
        <v>4341</v>
      </c>
      <c r="B1459" s="8">
        <v>45490</v>
      </c>
      <c r="C1459" s="10" t="s">
        <v>4342</v>
      </c>
      <c r="D1459" s="10">
        <v>2</v>
      </c>
      <c r="E1459" s="10" t="s">
        <v>51</v>
      </c>
      <c r="F1459" s="10" t="s">
        <v>40</v>
      </c>
      <c r="G1459" s="10">
        <v>15</v>
      </c>
      <c r="H1459" s="10" t="s">
        <v>96</v>
      </c>
      <c r="I1459" s="10" t="s">
        <v>96</v>
      </c>
      <c r="J1459" s="10" t="s">
        <v>108</v>
      </c>
      <c r="K1459" s="10" t="s">
        <v>4343</v>
      </c>
      <c r="L1459" s="8">
        <v>45492</v>
      </c>
      <c r="M1459" s="10" t="s">
        <v>304</v>
      </c>
      <c r="N1459" s="8">
        <v>45492</v>
      </c>
      <c r="O1459" s="10" t="s">
        <v>29</v>
      </c>
      <c r="P1459" s="13">
        <v>45490</v>
      </c>
      <c r="Q1459" s="14">
        <v>45566</v>
      </c>
      <c r="R1459" s="17">
        <f>NETWORKDAYS.INTL(P1460,Q1460,1,CN$3:$CN$18)</f>
        <v>55</v>
      </c>
      <c r="S1459" s="17">
        <f t="shared" si="44"/>
        <v>54</v>
      </c>
      <c r="T1459" s="17">
        <f>NETWORKDAYS.INTL(P1459,N1459,1,$CN$3:CP$18)</f>
        <v>3</v>
      </c>
      <c r="U1459" s="17">
        <f t="shared" si="45"/>
        <v>2</v>
      </c>
    </row>
    <row r="1460" spans="1:21" ht="27.6" x14ac:dyDescent="0.3">
      <c r="A1460" s="7" t="s">
        <v>4344</v>
      </c>
      <c r="B1460" s="8">
        <v>45490</v>
      </c>
      <c r="C1460" s="10" t="s">
        <v>4345</v>
      </c>
      <c r="D1460" s="10">
        <v>0</v>
      </c>
      <c r="E1460" s="10" t="s">
        <v>2379</v>
      </c>
      <c r="F1460" s="10" t="s">
        <v>24</v>
      </c>
      <c r="G1460" s="10">
        <v>15</v>
      </c>
      <c r="H1460" s="10" t="s">
        <v>96</v>
      </c>
      <c r="I1460" s="10" t="s">
        <v>96</v>
      </c>
      <c r="J1460" s="10" t="s">
        <v>108</v>
      </c>
      <c r="K1460" s="10" t="s">
        <v>4346</v>
      </c>
      <c r="L1460" s="8">
        <v>45492</v>
      </c>
      <c r="M1460" s="10" t="s">
        <v>42</v>
      </c>
      <c r="N1460" s="8">
        <v>45492</v>
      </c>
      <c r="O1460" s="10" t="s">
        <v>29</v>
      </c>
      <c r="P1460" s="13">
        <v>45490</v>
      </c>
      <c r="Q1460" s="14">
        <v>45566</v>
      </c>
      <c r="R1460" s="17">
        <f>NETWORKDAYS.INTL(P1461,Q1461,1,CN$3:$CN$18)</f>
        <v>55</v>
      </c>
      <c r="S1460" s="17">
        <f t="shared" si="44"/>
        <v>54</v>
      </c>
      <c r="T1460" s="17">
        <f>NETWORKDAYS.INTL(P1460,N1460,1,$CN$3:CP$18)</f>
        <v>3</v>
      </c>
      <c r="U1460" s="17">
        <f t="shared" si="45"/>
        <v>2</v>
      </c>
    </row>
    <row r="1461" spans="1:21" ht="27.6" x14ac:dyDescent="0.3">
      <c r="A1461" s="7" t="s">
        <v>4347</v>
      </c>
      <c r="B1461" s="8">
        <v>45490</v>
      </c>
      <c r="C1461" s="10" t="s">
        <v>4348</v>
      </c>
      <c r="D1461" s="10">
        <v>2</v>
      </c>
      <c r="E1461" s="10" t="s">
        <v>4349</v>
      </c>
      <c r="F1461" s="10" t="s">
        <v>40</v>
      </c>
      <c r="G1461" s="10">
        <v>15</v>
      </c>
      <c r="H1461" s="10" t="s">
        <v>25</v>
      </c>
      <c r="I1461" s="10" t="s">
        <v>25</v>
      </c>
      <c r="J1461" s="10" t="s">
        <v>34</v>
      </c>
      <c r="K1461" s="10" t="s">
        <v>4350</v>
      </c>
      <c r="L1461" s="8">
        <v>45505</v>
      </c>
      <c r="M1461" s="10" t="s">
        <v>219</v>
      </c>
      <c r="N1461" s="8">
        <v>45505</v>
      </c>
      <c r="O1461" s="10" t="s">
        <v>29</v>
      </c>
      <c r="P1461" s="13">
        <v>45490</v>
      </c>
      <c r="Q1461" s="14">
        <v>45566</v>
      </c>
      <c r="R1461" s="17">
        <f>NETWORKDAYS.INTL(P1462,Q1462,1,CN$3:$CN$18)</f>
        <v>55</v>
      </c>
      <c r="S1461" s="17">
        <f t="shared" si="44"/>
        <v>54</v>
      </c>
      <c r="T1461" s="17">
        <f>NETWORKDAYS.INTL(P1461,N1461,1,$CN$3:CP$18)</f>
        <v>12</v>
      </c>
      <c r="U1461" s="17">
        <f t="shared" si="45"/>
        <v>11</v>
      </c>
    </row>
    <row r="1462" spans="1:21" x14ac:dyDescent="0.3">
      <c r="A1462" s="7" t="s">
        <v>4351</v>
      </c>
      <c r="B1462" s="8">
        <v>45490</v>
      </c>
      <c r="C1462" s="10" t="s">
        <v>4352</v>
      </c>
      <c r="D1462" s="10">
        <v>3</v>
      </c>
      <c r="E1462" s="10" t="s">
        <v>51</v>
      </c>
      <c r="F1462" s="10" t="s">
        <v>57</v>
      </c>
      <c r="G1462" s="10">
        <v>15</v>
      </c>
      <c r="H1462" s="10" t="s">
        <v>25</v>
      </c>
      <c r="I1462" s="10" t="s">
        <v>25</v>
      </c>
      <c r="J1462" s="10" t="s">
        <v>34</v>
      </c>
      <c r="K1462" s="10" t="s">
        <v>4353</v>
      </c>
      <c r="L1462" s="8">
        <v>45496</v>
      </c>
      <c r="M1462" s="10" t="s">
        <v>85</v>
      </c>
      <c r="N1462" s="8">
        <v>45496</v>
      </c>
      <c r="O1462" s="10" t="s">
        <v>29</v>
      </c>
      <c r="P1462" s="13">
        <v>45490</v>
      </c>
      <c r="Q1462" s="14">
        <v>45566</v>
      </c>
      <c r="R1462" s="17">
        <f>NETWORKDAYS.INTL(P1463,Q1463,1,CN$3:$CN$18)</f>
        <v>55</v>
      </c>
      <c r="S1462" s="17">
        <f t="shared" si="44"/>
        <v>54</v>
      </c>
      <c r="T1462" s="17">
        <f>NETWORKDAYS.INTL(P1462,N1462,1,$CN$3:CP$18)</f>
        <v>5</v>
      </c>
      <c r="U1462" s="17">
        <f t="shared" si="45"/>
        <v>4</v>
      </c>
    </row>
    <row r="1463" spans="1:21" x14ac:dyDescent="0.3">
      <c r="A1463" s="7" t="s">
        <v>4354</v>
      </c>
      <c r="B1463" s="8">
        <v>45490</v>
      </c>
      <c r="C1463" s="10" t="s">
        <v>4355</v>
      </c>
      <c r="D1463" s="10">
        <v>8</v>
      </c>
      <c r="E1463" s="10" t="s">
        <v>45</v>
      </c>
      <c r="F1463" s="10" t="s">
        <v>57</v>
      </c>
      <c r="G1463" s="10">
        <v>15</v>
      </c>
      <c r="H1463" s="10" t="s">
        <v>25</v>
      </c>
      <c r="I1463" s="10" t="s">
        <v>25</v>
      </c>
      <c r="J1463" s="10" t="s">
        <v>34</v>
      </c>
      <c r="K1463" s="10" t="s">
        <v>4356</v>
      </c>
      <c r="L1463" s="8">
        <v>45490</v>
      </c>
      <c r="M1463" s="10" t="s">
        <v>53</v>
      </c>
      <c r="N1463" s="8">
        <v>45491</v>
      </c>
      <c r="O1463" s="10" t="s">
        <v>29</v>
      </c>
      <c r="P1463" s="13">
        <v>45490</v>
      </c>
      <c r="Q1463" s="14">
        <v>45566</v>
      </c>
      <c r="R1463" s="17">
        <f>NETWORKDAYS.INTL(P1464,Q1464,1,CN$3:$CN$18)</f>
        <v>55</v>
      </c>
      <c r="S1463" s="17">
        <f t="shared" si="44"/>
        <v>54</v>
      </c>
      <c r="T1463" s="17">
        <f>NETWORKDAYS.INTL(P1463,N1463,1,$CN$3:CP$18)</f>
        <v>2</v>
      </c>
      <c r="U1463" s="17">
        <f t="shared" si="45"/>
        <v>1</v>
      </c>
    </row>
    <row r="1464" spans="1:21" ht="27.6" x14ac:dyDescent="0.3">
      <c r="A1464" s="7" t="s">
        <v>4357</v>
      </c>
      <c r="B1464" s="8">
        <v>45490</v>
      </c>
      <c r="C1464" s="10" t="s">
        <v>4358</v>
      </c>
      <c r="D1464" s="10">
        <v>3</v>
      </c>
      <c r="E1464" s="10" t="s">
        <v>51</v>
      </c>
      <c r="F1464" s="10" t="s">
        <v>57</v>
      </c>
      <c r="G1464" s="10">
        <v>15</v>
      </c>
      <c r="H1464" s="10" t="s">
        <v>25</v>
      </c>
      <c r="I1464" s="10" t="s">
        <v>25</v>
      </c>
      <c r="J1464" s="10" t="s">
        <v>34</v>
      </c>
      <c r="K1464" s="10" t="s">
        <v>4359</v>
      </c>
      <c r="L1464" s="8">
        <v>45503</v>
      </c>
      <c r="M1464" s="10" t="s">
        <v>85</v>
      </c>
      <c r="N1464" s="8">
        <v>45503</v>
      </c>
      <c r="O1464" s="10" t="s">
        <v>29</v>
      </c>
      <c r="P1464" s="13">
        <v>45490</v>
      </c>
      <c r="Q1464" s="14">
        <v>45566</v>
      </c>
      <c r="R1464" s="17">
        <f>NETWORKDAYS.INTL(P1465,Q1465,1,CN$3:$CN$18)</f>
        <v>55</v>
      </c>
      <c r="S1464" s="17">
        <f t="shared" si="44"/>
        <v>54</v>
      </c>
      <c r="T1464" s="17">
        <f>NETWORKDAYS.INTL(P1464,N1464,1,$CN$3:CP$18)</f>
        <v>10</v>
      </c>
      <c r="U1464" s="17">
        <f t="shared" si="45"/>
        <v>9</v>
      </c>
    </row>
    <row r="1465" spans="1:21" x14ac:dyDescent="0.3">
      <c r="A1465" s="7" t="s">
        <v>4360</v>
      </c>
      <c r="B1465" s="8">
        <v>45490</v>
      </c>
      <c r="C1465" s="10" t="s">
        <v>4361</v>
      </c>
      <c r="D1465" s="10">
        <v>1</v>
      </c>
      <c r="E1465" s="10" t="s">
        <v>51</v>
      </c>
      <c r="F1465" s="10" t="s">
        <v>57</v>
      </c>
      <c r="G1465" s="10">
        <v>15</v>
      </c>
      <c r="H1465" s="10" t="s">
        <v>25</v>
      </c>
      <c r="I1465" s="10" t="s">
        <v>25</v>
      </c>
      <c r="J1465" s="10" t="s">
        <v>34</v>
      </c>
      <c r="K1465" s="10" t="s">
        <v>4362</v>
      </c>
      <c r="L1465" s="8">
        <v>45492</v>
      </c>
      <c r="M1465" s="10" t="s">
        <v>36</v>
      </c>
      <c r="N1465" s="8">
        <v>45495</v>
      </c>
      <c r="O1465" s="10" t="s">
        <v>29</v>
      </c>
      <c r="P1465" s="13">
        <v>45490</v>
      </c>
      <c r="Q1465" s="14">
        <v>45566</v>
      </c>
      <c r="R1465" s="17">
        <f>NETWORKDAYS.INTL(P1466,Q1466,1,CN$3:$CN$18)</f>
        <v>55</v>
      </c>
      <c r="S1465" s="17">
        <f t="shared" si="44"/>
        <v>54</v>
      </c>
      <c r="T1465" s="17">
        <f>NETWORKDAYS.INTL(P1465,N1465,1,$CN$3:CP$18)</f>
        <v>4</v>
      </c>
      <c r="U1465" s="17">
        <f t="shared" si="45"/>
        <v>3</v>
      </c>
    </row>
    <row r="1466" spans="1:21" ht="27.6" x14ac:dyDescent="0.3">
      <c r="A1466" s="7" t="s">
        <v>4363</v>
      </c>
      <c r="B1466" s="8">
        <v>45490</v>
      </c>
      <c r="C1466" s="10" t="s">
        <v>4364</v>
      </c>
      <c r="D1466" s="10">
        <v>1</v>
      </c>
      <c r="E1466" s="10" t="s">
        <v>45</v>
      </c>
      <c r="F1466" s="10" t="s">
        <v>57</v>
      </c>
      <c r="G1466" s="10">
        <v>15</v>
      </c>
      <c r="H1466" s="10" t="s">
        <v>908</v>
      </c>
      <c r="I1466" s="10" t="s">
        <v>908</v>
      </c>
      <c r="J1466" s="10" t="s">
        <v>34</v>
      </c>
      <c r="K1466" s="10" t="s">
        <v>4365</v>
      </c>
      <c r="L1466" s="8">
        <v>45495</v>
      </c>
      <c r="M1466" s="10" t="s">
        <v>1948</v>
      </c>
      <c r="N1466" s="8">
        <v>45495</v>
      </c>
      <c r="O1466" s="10" t="s">
        <v>29</v>
      </c>
      <c r="P1466" s="13">
        <v>45490</v>
      </c>
      <c r="Q1466" s="14">
        <v>45566</v>
      </c>
      <c r="R1466" s="17">
        <f>NETWORKDAYS.INTL(P1467,Q1467,1,CN$3:$CN$18)</f>
        <v>55</v>
      </c>
      <c r="S1466" s="17">
        <f t="shared" si="44"/>
        <v>54</v>
      </c>
      <c r="T1466" s="17">
        <f>NETWORKDAYS.INTL(P1466,N1466,1,$CN$3:CP$18)</f>
        <v>4</v>
      </c>
      <c r="U1466" s="17">
        <f t="shared" si="45"/>
        <v>3</v>
      </c>
    </row>
    <row r="1467" spans="1:21" ht="27.6" x14ac:dyDescent="0.3">
      <c r="A1467" s="7" t="s">
        <v>4366</v>
      </c>
      <c r="B1467" s="8">
        <v>45490</v>
      </c>
      <c r="C1467" s="10" t="s">
        <v>4367</v>
      </c>
      <c r="D1467" s="10">
        <v>14</v>
      </c>
      <c r="E1467" s="10" t="s">
        <v>51</v>
      </c>
      <c r="F1467" s="10" t="s">
        <v>40</v>
      </c>
      <c r="G1467" s="10">
        <v>15</v>
      </c>
      <c r="H1467" s="10" t="s">
        <v>25</v>
      </c>
      <c r="I1467" s="10" t="s">
        <v>25</v>
      </c>
      <c r="J1467" s="10" t="s">
        <v>34</v>
      </c>
      <c r="K1467" s="10" t="s">
        <v>4368</v>
      </c>
      <c r="L1467" s="8">
        <v>45490</v>
      </c>
      <c r="M1467" s="10" t="s">
        <v>53</v>
      </c>
      <c r="N1467" s="8">
        <v>45490</v>
      </c>
      <c r="O1467" s="10" t="s">
        <v>29</v>
      </c>
      <c r="P1467" s="13">
        <v>45490</v>
      </c>
      <c r="Q1467" s="14">
        <v>45566</v>
      </c>
      <c r="R1467" s="17">
        <f>NETWORKDAYS.INTL(P1468,Q1468,1,CN$3:$CN$18)</f>
        <v>55</v>
      </c>
      <c r="S1467" s="17">
        <f t="shared" si="44"/>
        <v>54</v>
      </c>
      <c r="T1467" s="17">
        <f>NETWORKDAYS.INTL(P1467,N1467,1,$CN$3:CP$18)</f>
        <v>1</v>
      </c>
      <c r="U1467" s="17">
        <f t="shared" si="45"/>
        <v>0</v>
      </c>
    </row>
    <row r="1468" spans="1:21" x14ac:dyDescent="0.3">
      <c r="A1468" s="7" t="s">
        <v>4369</v>
      </c>
      <c r="B1468" s="8">
        <v>45490</v>
      </c>
      <c r="C1468" s="10" t="s">
        <v>4370</v>
      </c>
      <c r="D1468" s="10">
        <v>3</v>
      </c>
      <c r="E1468" s="10" t="s">
        <v>51</v>
      </c>
      <c r="F1468" s="10" t="s">
        <v>57</v>
      </c>
      <c r="G1468" s="10">
        <v>8</v>
      </c>
      <c r="H1468" s="10" t="s">
        <v>96</v>
      </c>
      <c r="I1468" s="10" t="s">
        <v>96</v>
      </c>
      <c r="J1468" s="10" t="s">
        <v>108</v>
      </c>
      <c r="K1468" s="10" t="s">
        <v>4371</v>
      </c>
      <c r="L1468" s="8">
        <v>45503</v>
      </c>
      <c r="M1468" s="10" t="s">
        <v>252</v>
      </c>
      <c r="N1468" s="8">
        <v>45503</v>
      </c>
      <c r="O1468" s="10" t="s">
        <v>29</v>
      </c>
      <c r="P1468" s="13">
        <v>45490</v>
      </c>
      <c r="Q1468" s="14">
        <v>45566</v>
      </c>
      <c r="R1468" s="17">
        <f>NETWORKDAYS.INTL(P1469,Q1469,1,CN$3:$CN$18)</f>
        <v>55</v>
      </c>
      <c r="S1468" s="17">
        <f t="shared" si="44"/>
        <v>54</v>
      </c>
      <c r="T1468" s="17">
        <f>NETWORKDAYS.INTL(P1468,N1468,1,$CN$3:CP$18)</f>
        <v>10</v>
      </c>
      <c r="U1468" s="17">
        <f t="shared" si="45"/>
        <v>9</v>
      </c>
    </row>
    <row r="1469" spans="1:21" ht="27.6" x14ac:dyDescent="0.3">
      <c r="A1469" s="7" t="s">
        <v>4372</v>
      </c>
      <c r="B1469" s="8">
        <v>45490</v>
      </c>
      <c r="C1469" s="10" t="s">
        <v>4373</v>
      </c>
      <c r="D1469" s="10">
        <v>12</v>
      </c>
      <c r="E1469" s="10" t="s">
        <v>68</v>
      </c>
      <c r="F1469" s="10" t="s">
        <v>40</v>
      </c>
      <c r="G1469" s="10">
        <v>15</v>
      </c>
      <c r="H1469" s="10" t="s">
        <v>25</v>
      </c>
      <c r="I1469" s="10" t="s">
        <v>25</v>
      </c>
      <c r="J1469" s="10" t="s">
        <v>26</v>
      </c>
      <c r="K1469" s="10" t="s">
        <v>4374</v>
      </c>
      <c r="L1469" s="8">
        <v>45499</v>
      </c>
      <c r="M1469" s="10" t="s">
        <v>77</v>
      </c>
      <c r="N1469" s="8">
        <v>45499</v>
      </c>
      <c r="O1469" s="10" t="s">
        <v>29</v>
      </c>
      <c r="P1469" s="13">
        <v>45490</v>
      </c>
      <c r="Q1469" s="14">
        <v>45566</v>
      </c>
      <c r="R1469" s="17">
        <f>NETWORKDAYS.INTL(P1470,Q1470,1,CN$3:$CN$18)</f>
        <v>55</v>
      </c>
      <c r="S1469" s="17">
        <f t="shared" si="44"/>
        <v>54</v>
      </c>
      <c r="T1469" s="17">
        <f>NETWORKDAYS.INTL(P1469,N1469,1,$CN$3:CP$18)</f>
        <v>8</v>
      </c>
      <c r="U1469" s="17">
        <f t="shared" si="45"/>
        <v>7</v>
      </c>
    </row>
    <row r="1470" spans="1:21" x14ac:dyDescent="0.3">
      <c r="A1470" s="7" t="s">
        <v>4375</v>
      </c>
      <c r="B1470" s="8">
        <v>45490</v>
      </c>
      <c r="C1470" s="10" t="s">
        <v>4376</v>
      </c>
      <c r="D1470" s="10">
        <v>4</v>
      </c>
      <c r="E1470" s="10" t="s">
        <v>51</v>
      </c>
      <c r="F1470" s="10" t="s">
        <v>40</v>
      </c>
      <c r="G1470" s="10">
        <v>15</v>
      </c>
      <c r="H1470" s="10" t="s">
        <v>25</v>
      </c>
      <c r="I1470" s="10" t="s">
        <v>25</v>
      </c>
      <c r="J1470" s="10" t="s">
        <v>34</v>
      </c>
      <c r="K1470" s="10" t="s">
        <v>4377</v>
      </c>
      <c r="L1470" s="8">
        <v>45520</v>
      </c>
      <c r="M1470" s="10" t="s">
        <v>53</v>
      </c>
      <c r="N1470" s="8">
        <v>45525</v>
      </c>
      <c r="O1470" s="10" t="s">
        <v>29</v>
      </c>
      <c r="P1470" s="13">
        <v>45490</v>
      </c>
      <c r="Q1470" s="14">
        <v>45566</v>
      </c>
      <c r="R1470" s="17">
        <f>NETWORKDAYS.INTL(P1471,Q1471,1,CN$3:$CN$18)</f>
        <v>55</v>
      </c>
      <c r="S1470" s="17">
        <f t="shared" si="44"/>
        <v>54</v>
      </c>
      <c r="T1470" s="17">
        <f>NETWORKDAYS.INTL(P1470,N1470,1,$CN$3:CP$18)</f>
        <v>24</v>
      </c>
      <c r="U1470" s="17">
        <f t="shared" si="45"/>
        <v>23</v>
      </c>
    </row>
    <row r="1471" spans="1:21" ht="27.6" x14ac:dyDescent="0.3">
      <c r="A1471" s="7" t="s">
        <v>4378</v>
      </c>
      <c r="B1471" s="8">
        <v>45490</v>
      </c>
      <c r="C1471" s="10" t="s">
        <v>4379</v>
      </c>
      <c r="D1471" s="10">
        <v>1</v>
      </c>
      <c r="E1471" s="10" t="s">
        <v>4380</v>
      </c>
      <c r="F1471" s="10" t="s">
        <v>57</v>
      </c>
      <c r="G1471" s="10">
        <v>15</v>
      </c>
      <c r="H1471" s="10" t="s">
        <v>25</v>
      </c>
      <c r="I1471" s="10" t="s">
        <v>25</v>
      </c>
      <c r="J1471" s="10" t="s">
        <v>26</v>
      </c>
      <c r="K1471" s="10" t="s">
        <v>4381</v>
      </c>
      <c r="L1471" s="8">
        <v>45490</v>
      </c>
      <c r="M1471" s="10" t="s">
        <v>53</v>
      </c>
      <c r="N1471" s="8">
        <v>45503</v>
      </c>
      <c r="O1471" s="10" t="s">
        <v>547</v>
      </c>
      <c r="P1471" s="13">
        <v>45490</v>
      </c>
      <c r="Q1471" s="14">
        <v>45566</v>
      </c>
      <c r="R1471" s="17">
        <f>NETWORKDAYS.INTL(P1472,Q1472,1,CN$3:$CN$18)</f>
        <v>55</v>
      </c>
      <c r="S1471" s="17">
        <f t="shared" si="44"/>
        <v>54</v>
      </c>
      <c r="T1471" s="17">
        <f>NETWORKDAYS.INTL(P1471,N1471,1,$CN$3:CP$18)</f>
        <v>10</v>
      </c>
      <c r="U1471" s="17">
        <f t="shared" si="45"/>
        <v>9</v>
      </c>
    </row>
    <row r="1472" spans="1:21" ht="27.6" x14ac:dyDescent="0.3">
      <c r="A1472" s="7" t="s">
        <v>4382</v>
      </c>
      <c r="B1472" s="8">
        <v>45490</v>
      </c>
      <c r="C1472" s="10" t="s">
        <v>4383</v>
      </c>
      <c r="D1472" s="10">
        <v>7</v>
      </c>
      <c r="E1472" s="10" t="s">
        <v>68</v>
      </c>
      <c r="F1472" s="10" t="s">
        <v>40</v>
      </c>
      <c r="G1472" s="10">
        <v>15</v>
      </c>
      <c r="H1472" s="10" t="s">
        <v>96</v>
      </c>
      <c r="I1472" s="10" t="s">
        <v>96</v>
      </c>
      <c r="J1472" s="10" t="s">
        <v>97</v>
      </c>
      <c r="K1472" s="10" t="s">
        <v>4384</v>
      </c>
      <c r="L1472" s="8">
        <v>45498</v>
      </c>
      <c r="M1472" s="10" t="s">
        <v>334</v>
      </c>
      <c r="N1472" s="8">
        <v>45499</v>
      </c>
      <c r="O1472" s="10" t="s">
        <v>29</v>
      </c>
      <c r="P1472" s="13">
        <v>45490</v>
      </c>
      <c r="Q1472" s="14">
        <v>45566</v>
      </c>
      <c r="R1472" s="17">
        <f>NETWORKDAYS.INTL(P1473,Q1473,1,CN$3:$CN$18)</f>
        <v>55</v>
      </c>
      <c r="S1472" s="17">
        <f t="shared" si="44"/>
        <v>54</v>
      </c>
      <c r="T1472" s="17">
        <f>NETWORKDAYS.INTL(P1472,N1472,1,$CN$3:CP$18)</f>
        <v>8</v>
      </c>
      <c r="U1472" s="17">
        <f t="shared" si="45"/>
        <v>7</v>
      </c>
    </row>
    <row r="1473" spans="1:21" x14ac:dyDescent="0.3">
      <c r="A1473" s="7" t="s">
        <v>4385</v>
      </c>
      <c r="B1473" s="8">
        <v>45490</v>
      </c>
      <c r="C1473" s="10" t="s">
        <v>4386</v>
      </c>
      <c r="D1473" s="10">
        <v>8</v>
      </c>
      <c r="E1473" s="10" t="s">
        <v>51</v>
      </c>
      <c r="F1473" s="10" t="s">
        <v>40</v>
      </c>
      <c r="G1473" s="10">
        <v>15</v>
      </c>
      <c r="H1473" s="10" t="s">
        <v>96</v>
      </c>
      <c r="I1473" s="10" t="s">
        <v>96</v>
      </c>
      <c r="J1473" s="10" t="s">
        <v>108</v>
      </c>
      <c r="K1473" s="10" t="s">
        <v>4387</v>
      </c>
      <c r="L1473" s="8">
        <v>45496</v>
      </c>
      <c r="M1473" s="10" t="s">
        <v>219</v>
      </c>
      <c r="N1473" s="8">
        <v>45517</v>
      </c>
      <c r="O1473" s="10" t="s">
        <v>29</v>
      </c>
      <c r="P1473" s="13">
        <v>45490</v>
      </c>
      <c r="Q1473" s="14">
        <v>45566</v>
      </c>
      <c r="R1473" s="17">
        <f>NETWORKDAYS.INTL(P1474,Q1474,1,CN$3:$CN$18)</f>
        <v>55</v>
      </c>
      <c r="S1473" s="17">
        <f t="shared" si="44"/>
        <v>54</v>
      </c>
      <c r="T1473" s="17">
        <f>NETWORKDAYS.INTL(P1473,N1473,1,$CN$3:CP$18)</f>
        <v>19</v>
      </c>
      <c r="U1473" s="17">
        <f t="shared" si="45"/>
        <v>18</v>
      </c>
    </row>
    <row r="1474" spans="1:21" x14ac:dyDescent="0.3">
      <c r="A1474" s="7" t="s">
        <v>4385</v>
      </c>
      <c r="B1474" s="8">
        <v>45490</v>
      </c>
      <c r="C1474" s="10" t="s">
        <v>4386</v>
      </c>
      <c r="D1474" s="10">
        <v>8</v>
      </c>
      <c r="E1474" s="10" t="s">
        <v>51</v>
      </c>
      <c r="F1474" s="10" t="s">
        <v>40</v>
      </c>
      <c r="G1474" s="10">
        <v>15</v>
      </c>
      <c r="H1474" s="10" t="s">
        <v>96</v>
      </c>
      <c r="I1474" s="10" t="s">
        <v>96</v>
      </c>
      <c r="J1474" s="10" t="s">
        <v>108</v>
      </c>
      <c r="K1474" s="10" t="s">
        <v>4387</v>
      </c>
      <c r="L1474" s="8">
        <v>45496</v>
      </c>
      <c r="M1474" s="10" t="s">
        <v>219</v>
      </c>
      <c r="N1474" s="8">
        <v>45496</v>
      </c>
      <c r="O1474" s="10" t="s">
        <v>29</v>
      </c>
      <c r="P1474" s="13">
        <v>45490</v>
      </c>
      <c r="Q1474" s="14">
        <v>45566</v>
      </c>
      <c r="R1474" s="17">
        <f>NETWORKDAYS.INTL(P1475,Q1475,1,CN$3:$CN$18)</f>
        <v>55</v>
      </c>
      <c r="S1474" s="17">
        <f t="shared" si="44"/>
        <v>54</v>
      </c>
      <c r="T1474" s="17">
        <f>NETWORKDAYS.INTL(P1474,N1474,1,$CN$3:CP$18)</f>
        <v>5</v>
      </c>
      <c r="U1474" s="17">
        <f t="shared" si="45"/>
        <v>4</v>
      </c>
    </row>
    <row r="1475" spans="1:21" ht="27.6" x14ac:dyDescent="0.3">
      <c r="A1475" s="7" t="s">
        <v>4385</v>
      </c>
      <c r="B1475" s="8">
        <v>45490</v>
      </c>
      <c r="C1475" s="10" t="s">
        <v>4386</v>
      </c>
      <c r="D1475" s="10">
        <v>8</v>
      </c>
      <c r="E1475" s="10" t="s">
        <v>51</v>
      </c>
      <c r="F1475" s="10" t="s">
        <v>40</v>
      </c>
      <c r="G1475" s="10">
        <v>15</v>
      </c>
      <c r="H1475" s="10" t="s">
        <v>96</v>
      </c>
      <c r="I1475" s="10" t="s">
        <v>96</v>
      </c>
      <c r="J1475" s="10" t="s">
        <v>108</v>
      </c>
      <c r="K1475" s="10" t="s">
        <v>4388</v>
      </c>
      <c r="L1475" s="8">
        <v>45517</v>
      </c>
      <c r="M1475" s="10" t="s">
        <v>89</v>
      </c>
      <c r="N1475" s="8">
        <v>45517</v>
      </c>
      <c r="O1475" s="10" t="s">
        <v>29</v>
      </c>
      <c r="P1475" s="13">
        <v>45490</v>
      </c>
      <c r="Q1475" s="14">
        <v>45566</v>
      </c>
      <c r="R1475" s="17">
        <f>NETWORKDAYS.INTL(P1476,Q1476,1,CN$3:$CN$18)</f>
        <v>55</v>
      </c>
      <c r="S1475" s="17">
        <f t="shared" ref="S1475:S1538" si="46">+R1476-1</f>
        <v>54</v>
      </c>
      <c r="T1475" s="17">
        <f>NETWORKDAYS.INTL(P1475,N1475,1,$CN$3:CP$18)</f>
        <v>19</v>
      </c>
      <c r="U1475" s="17">
        <f t="shared" ref="U1475:U1538" si="47">+T1475-1</f>
        <v>18</v>
      </c>
    </row>
    <row r="1476" spans="1:21" x14ac:dyDescent="0.3">
      <c r="A1476" s="7" t="s">
        <v>4385</v>
      </c>
      <c r="B1476" s="8">
        <v>45490</v>
      </c>
      <c r="C1476" s="10" t="s">
        <v>4386</v>
      </c>
      <c r="D1476" s="10">
        <v>8</v>
      </c>
      <c r="E1476" s="10" t="s">
        <v>51</v>
      </c>
      <c r="F1476" s="10" t="s">
        <v>40</v>
      </c>
      <c r="G1476" s="10">
        <v>15</v>
      </c>
      <c r="H1476" s="10" t="s">
        <v>25</v>
      </c>
      <c r="I1476" s="10" t="s">
        <v>25</v>
      </c>
      <c r="J1476" s="10" t="s">
        <v>26</v>
      </c>
      <c r="K1476" s="10" t="s">
        <v>4387</v>
      </c>
      <c r="L1476" s="8">
        <v>45496</v>
      </c>
      <c r="M1476" s="10" t="s">
        <v>219</v>
      </c>
      <c r="N1476" s="8">
        <v>45517</v>
      </c>
      <c r="O1476" s="10" t="s">
        <v>29</v>
      </c>
      <c r="P1476" s="13">
        <v>45490</v>
      </c>
      <c r="Q1476" s="14">
        <v>45566</v>
      </c>
      <c r="R1476" s="17">
        <f>NETWORKDAYS.INTL(P1477,Q1477,1,CN$3:$CN$18)</f>
        <v>55</v>
      </c>
      <c r="S1476" s="17">
        <f t="shared" si="46"/>
        <v>54</v>
      </c>
      <c r="T1476" s="17">
        <f>NETWORKDAYS.INTL(P1476,N1476,1,$CN$3:CP$18)</f>
        <v>19</v>
      </c>
      <c r="U1476" s="17">
        <f t="shared" si="47"/>
        <v>18</v>
      </c>
    </row>
    <row r="1477" spans="1:21" x14ac:dyDescent="0.3">
      <c r="A1477" s="7" t="s">
        <v>4385</v>
      </c>
      <c r="B1477" s="8">
        <v>45490</v>
      </c>
      <c r="C1477" s="10" t="s">
        <v>4386</v>
      </c>
      <c r="D1477" s="10">
        <v>8</v>
      </c>
      <c r="E1477" s="10" t="s">
        <v>51</v>
      </c>
      <c r="F1477" s="10" t="s">
        <v>40</v>
      </c>
      <c r="G1477" s="10">
        <v>15</v>
      </c>
      <c r="H1477" s="10" t="s">
        <v>25</v>
      </c>
      <c r="I1477" s="10" t="s">
        <v>25</v>
      </c>
      <c r="J1477" s="10" t="s">
        <v>26</v>
      </c>
      <c r="K1477" s="10" t="s">
        <v>4387</v>
      </c>
      <c r="L1477" s="8">
        <v>45496</v>
      </c>
      <c r="M1477" s="10" t="s">
        <v>219</v>
      </c>
      <c r="N1477" s="8">
        <v>45496</v>
      </c>
      <c r="O1477" s="10" t="s">
        <v>29</v>
      </c>
      <c r="P1477" s="13">
        <v>45490</v>
      </c>
      <c r="Q1477" s="14">
        <v>45566</v>
      </c>
      <c r="R1477" s="17">
        <f>NETWORKDAYS.INTL(P1478,Q1478,1,CN$3:$CN$18)</f>
        <v>55</v>
      </c>
      <c r="S1477" s="17">
        <f t="shared" si="46"/>
        <v>54</v>
      </c>
      <c r="T1477" s="17">
        <f>NETWORKDAYS.INTL(P1477,N1477,1,$CN$3:CP$18)</f>
        <v>5</v>
      </c>
      <c r="U1477" s="17">
        <f t="shared" si="47"/>
        <v>4</v>
      </c>
    </row>
    <row r="1478" spans="1:21" ht="27.6" x14ac:dyDescent="0.3">
      <c r="A1478" s="7" t="s">
        <v>4385</v>
      </c>
      <c r="B1478" s="8">
        <v>45490</v>
      </c>
      <c r="C1478" s="10" t="s">
        <v>4386</v>
      </c>
      <c r="D1478" s="10">
        <v>8</v>
      </c>
      <c r="E1478" s="10" t="s">
        <v>51</v>
      </c>
      <c r="F1478" s="10" t="s">
        <v>40</v>
      </c>
      <c r="G1478" s="10">
        <v>15</v>
      </c>
      <c r="H1478" s="10" t="s">
        <v>25</v>
      </c>
      <c r="I1478" s="10" t="s">
        <v>25</v>
      </c>
      <c r="J1478" s="10" t="s">
        <v>26</v>
      </c>
      <c r="K1478" s="10" t="s">
        <v>4388</v>
      </c>
      <c r="L1478" s="8">
        <v>45517</v>
      </c>
      <c r="M1478" s="10" t="s">
        <v>89</v>
      </c>
      <c r="N1478" s="8">
        <v>45517</v>
      </c>
      <c r="O1478" s="10" t="s">
        <v>29</v>
      </c>
      <c r="P1478" s="13">
        <v>45490</v>
      </c>
      <c r="Q1478" s="14">
        <v>45566</v>
      </c>
      <c r="R1478" s="17">
        <f>NETWORKDAYS.INTL(P1479,Q1479,1,CN$3:$CN$18)</f>
        <v>55</v>
      </c>
      <c r="S1478" s="17">
        <f t="shared" si="46"/>
        <v>54</v>
      </c>
      <c r="T1478" s="17">
        <f>NETWORKDAYS.INTL(P1478,N1478,1,$CN$3:CP$18)</f>
        <v>19</v>
      </c>
      <c r="U1478" s="17">
        <f t="shared" si="47"/>
        <v>18</v>
      </c>
    </row>
    <row r="1479" spans="1:21" x14ac:dyDescent="0.3">
      <c r="A1479" s="7" t="s">
        <v>4389</v>
      </c>
      <c r="B1479" s="8">
        <v>45490</v>
      </c>
      <c r="C1479" s="10" t="s">
        <v>135</v>
      </c>
      <c r="D1479" s="10">
        <v>7</v>
      </c>
      <c r="E1479" s="10" t="s">
        <v>51</v>
      </c>
      <c r="F1479" s="10" t="s">
        <v>57</v>
      </c>
      <c r="G1479" s="10">
        <v>15</v>
      </c>
      <c r="H1479" s="10" t="s">
        <v>25</v>
      </c>
      <c r="I1479" s="10" t="s">
        <v>25</v>
      </c>
      <c r="J1479" s="10" t="s">
        <v>34</v>
      </c>
      <c r="K1479" s="10" t="s">
        <v>4390</v>
      </c>
      <c r="L1479" s="8">
        <v>45491</v>
      </c>
      <c r="M1479" s="10" t="s">
        <v>53</v>
      </c>
      <c r="N1479" s="8">
        <v>45491</v>
      </c>
      <c r="O1479" s="10" t="s">
        <v>29</v>
      </c>
      <c r="P1479" s="13">
        <v>45490</v>
      </c>
      <c r="Q1479" s="14">
        <v>45566</v>
      </c>
      <c r="R1479" s="17">
        <f>NETWORKDAYS.INTL(P1480,Q1480,1,CN$3:$CN$18)</f>
        <v>55</v>
      </c>
      <c r="S1479" s="17">
        <f t="shared" si="46"/>
        <v>54</v>
      </c>
      <c r="T1479" s="17">
        <f>NETWORKDAYS.INTL(P1479,N1479,1,$CN$3:CP$18)</f>
        <v>2</v>
      </c>
      <c r="U1479" s="17">
        <f t="shared" si="47"/>
        <v>1</v>
      </c>
    </row>
    <row r="1480" spans="1:21" x14ac:dyDescent="0.3">
      <c r="A1480" s="7" t="s">
        <v>4391</v>
      </c>
      <c r="B1480" s="8">
        <v>45490</v>
      </c>
      <c r="C1480" s="10" t="s">
        <v>2097</v>
      </c>
      <c r="D1480" s="10">
        <v>14</v>
      </c>
      <c r="E1480" s="10" t="s">
        <v>51</v>
      </c>
      <c r="F1480" s="10" t="s">
        <v>57</v>
      </c>
      <c r="G1480" s="10">
        <v>15</v>
      </c>
      <c r="H1480" s="10" t="s">
        <v>25</v>
      </c>
      <c r="I1480" s="10" t="s">
        <v>25</v>
      </c>
      <c r="J1480" s="10" t="s">
        <v>34</v>
      </c>
      <c r="K1480" s="10" t="s">
        <v>4392</v>
      </c>
      <c r="L1480" s="8">
        <v>45491</v>
      </c>
      <c r="M1480" s="10" t="s">
        <v>53</v>
      </c>
      <c r="N1480" s="8">
        <v>45491</v>
      </c>
      <c r="O1480" s="10" t="s">
        <v>29</v>
      </c>
      <c r="P1480" s="13">
        <v>45490</v>
      </c>
      <c r="Q1480" s="14">
        <v>45566</v>
      </c>
      <c r="R1480" s="17">
        <f>NETWORKDAYS.INTL(P1481,Q1481,1,CN$3:$CN$18)</f>
        <v>55</v>
      </c>
      <c r="S1480" s="17">
        <f t="shared" si="46"/>
        <v>54</v>
      </c>
      <c r="T1480" s="17">
        <f>NETWORKDAYS.INTL(P1480,N1480,1,$CN$3:CP$18)</f>
        <v>2</v>
      </c>
      <c r="U1480" s="17">
        <f t="shared" si="47"/>
        <v>1</v>
      </c>
    </row>
    <row r="1481" spans="1:21" ht="27.6" x14ac:dyDescent="0.3">
      <c r="A1481" s="7" t="s">
        <v>4393</v>
      </c>
      <c r="B1481" s="8">
        <v>45490</v>
      </c>
      <c r="C1481" s="10" t="s">
        <v>4394</v>
      </c>
      <c r="D1481" s="10">
        <v>69</v>
      </c>
      <c r="E1481" s="10" t="s">
        <v>852</v>
      </c>
      <c r="F1481" s="10" t="s">
        <v>40</v>
      </c>
      <c r="G1481" s="10">
        <v>15</v>
      </c>
      <c r="H1481" s="10" t="s">
        <v>96</v>
      </c>
      <c r="I1481" s="10" t="s">
        <v>96</v>
      </c>
      <c r="J1481" s="10" t="s">
        <v>97</v>
      </c>
      <c r="K1481" s="10" t="s">
        <v>4395</v>
      </c>
      <c r="L1481" s="8">
        <v>45513</v>
      </c>
      <c r="M1481" s="10" t="s">
        <v>42</v>
      </c>
      <c r="N1481" s="8">
        <v>45513</v>
      </c>
      <c r="O1481" s="10" t="s">
        <v>29</v>
      </c>
      <c r="P1481" s="13">
        <v>45490</v>
      </c>
      <c r="Q1481" s="14">
        <v>45566</v>
      </c>
      <c r="R1481" s="17">
        <f>NETWORKDAYS.INTL(P1482,Q1482,1,CN$3:$CN$18)</f>
        <v>55</v>
      </c>
      <c r="S1481" s="17">
        <f t="shared" si="46"/>
        <v>54</v>
      </c>
      <c r="T1481" s="17">
        <f>NETWORKDAYS.INTL(P1481,N1481,1,$CN$3:CP$18)</f>
        <v>17</v>
      </c>
      <c r="U1481" s="17">
        <f t="shared" si="47"/>
        <v>16</v>
      </c>
    </row>
    <row r="1482" spans="1:21" ht="27.6" x14ac:dyDescent="0.3">
      <c r="A1482" s="7" t="s">
        <v>4396</v>
      </c>
      <c r="B1482" s="8">
        <v>45490</v>
      </c>
      <c r="C1482" s="10" t="s">
        <v>4397</v>
      </c>
      <c r="D1482" s="10">
        <v>2</v>
      </c>
      <c r="E1482" s="10" t="s">
        <v>45</v>
      </c>
      <c r="F1482" s="10" t="s">
        <v>57</v>
      </c>
      <c r="G1482" s="10">
        <v>15</v>
      </c>
      <c r="H1482" s="10" t="s">
        <v>96</v>
      </c>
      <c r="I1482" s="10" t="s">
        <v>96</v>
      </c>
      <c r="J1482" s="10" t="s">
        <v>108</v>
      </c>
      <c r="K1482" s="10" t="s">
        <v>4398</v>
      </c>
      <c r="L1482" s="8">
        <v>45504</v>
      </c>
      <c r="M1482" s="10" t="s">
        <v>126</v>
      </c>
      <c r="N1482" s="8">
        <v>45504</v>
      </c>
      <c r="O1482" s="10" t="s">
        <v>29</v>
      </c>
      <c r="P1482" s="13">
        <v>45490</v>
      </c>
      <c r="Q1482" s="14">
        <v>45566</v>
      </c>
      <c r="R1482" s="17">
        <f>NETWORKDAYS.INTL(P1483,Q1483,1,CN$3:$CN$18)</f>
        <v>55</v>
      </c>
      <c r="S1482" s="17">
        <f t="shared" si="46"/>
        <v>54</v>
      </c>
      <c r="T1482" s="17">
        <f>NETWORKDAYS.INTL(P1482,N1482,1,$CN$3:CP$18)</f>
        <v>11</v>
      </c>
      <c r="U1482" s="17">
        <f t="shared" si="47"/>
        <v>10</v>
      </c>
    </row>
    <row r="1483" spans="1:21" ht="27.6" x14ac:dyDescent="0.3">
      <c r="A1483" s="7" t="s">
        <v>4399</v>
      </c>
      <c r="B1483" s="8">
        <v>45490</v>
      </c>
      <c r="C1483" s="10" t="s">
        <v>4400</v>
      </c>
      <c r="D1483" s="10">
        <v>0</v>
      </c>
      <c r="E1483" s="10" t="s">
        <v>320</v>
      </c>
      <c r="F1483" s="10" t="s">
        <v>24</v>
      </c>
      <c r="G1483" s="10">
        <v>30</v>
      </c>
      <c r="H1483" s="10" t="s">
        <v>96</v>
      </c>
      <c r="I1483" s="10" t="s">
        <v>96</v>
      </c>
      <c r="J1483" s="10" t="s">
        <v>108</v>
      </c>
      <c r="K1483" s="10" t="s">
        <v>4401</v>
      </c>
      <c r="L1483" s="8">
        <v>45490</v>
      </c>
      <c r="M1483" s="10" t="s">
        <v>42</v>
      </c>
      <c r="N1483" s="8">
        <v>45490</v>
      </c>
      <c r="O1483" s="10" t="s">
        <v>29</v>
      </c>
      <c r="P1483" s="13">
        <v>45490</v>
      </c>
      <c r="Q1483" s="14">
        <v>45566</v>
      </c>
      <c r="R1483" s="17">
        <f>NETWORKDAYS.INTL(P1484,Q1484,1,CN$3:$CN$18)</f>
        <v>55</v>
      </c>
      <c r="S1483" s="17">
        <f t="shared" si="46"/>
        <v>54</v>
      </c>
      <c r="T1483" s="17">
        <f>NETWORKDAYS.INTL(P1483,N1483,1,$CN$3:CP$18)</f>
        <v>1</v>
      </c>
      <c r="U1483" s="17">
        <f t="shared" si="47"/>
        <v>0</v>
      </c>
    </row>
    <row r="1484" spans="1:21" ht="27.6" x14ac:dyDescent="0.3">
      <c r="A1484" s="7" t="s">
        <v>4402</v>
      </c>
      <c r="B1484" s="8">
        <v>45490</v>
      </c>
      <c r="C1484" s="10" t="s">
        <v>4403</v>
      </c>
      <c r="D1484" s="10">
        <v>3</v>
      </c>
      <c r="E1484" s="10" t="s">
        <v>45</v>
      </c>
      <c r="F1484" s="10" t="s">
        <v>40</v>
      </c>
      <c r="G1484" s="10">
        <v>15</v>
      </c>
      <c r="H1484" s="10" t="s">
        <v>96</v>
      </c>
      <c r="I1484" s="10" t="s">
        <v>96</v>
      </c>
      <c r="J1484" s="10" t="s">
        <v>26</v>
      </c>
      <c r="K1484" s="10" t="s">
        <v>4404</v>
      </c>
      <c r="L1484" s="8">
        <v>45496</v>
      </c>
      <c r="M1484" s="10" t="s">
        <v>126</v>
      </c>
      <c r="N1484" s="8">
        <v>45496</v>
      </c>
      <c r="O1484" s="10" t="s">
        <v>29</v>
      </c>
      <c r="P1484" s="13">
        <v>45490</v>
      </c>
      <c r="Q1484" s="14">
        <v>45566</v>
      </c>
      <c r="R1484" s="17">
        <f>NETWORKDAYS.INTL(P1485,Q1485,1,CN$3:$CN$18)</f>
        <v>55</v>
      </c>
      <c r="S1484" s="17">
        <f t="shared" si="46"/>
        <v>54</v>
      </c>
      <c r="T1484" s="17">
        <f>NETWORKDAYS.INTL(P1484,N1484,1,$CN$3:CP$18)</f>
        <v>5</v>
      </c>
      <c r="U1484" s="17">
        <f t="shared" si="47"/>
        <v>4</v>
      </c>
    </row>
    <row r="1485" spans="1:21" x14ac:dyDescent="0.3">
      <c r="A1485" s="7" t="s">
        <v>4405</v>
      </c>
      <c r="B1485" s="8">
        <v>45490</v>
      </c>
      <c r="C1485" s="10" t="s">
        <v>4406</v>
      </c>
      <c r="D1485" s="10">
        <v>5</v>
      </c>
      <c r="E1485" s="10" t="s">
        <v>68</v>
      </c>
      <c r="F1485" s="10" t="s">
        <v>40</v>
      </c>
      <c r="G1485" s="10">
        <v>15</v>
      </c>
      <c r="H1485" s="10" t="s">
        <v>25</v>
      </c>
      <c r="I1485" s="10" t="s">
        <v>25</v>
      </c>
      <c r="J1485" s="10" t="s">
        <v>34</v>
      </c>
      <c r="K1485" s="10" t="s">
        <v>4407</v>
      </c>
      <c r="L1485" s="8">
        <v>45491</v>
      </c>
      <c r="M1485" s="10" t="s">
        <v>401</v>
      </c>
      <c r="N1485" s="8">
        <v>45509</v>
      </c>
      <c r="O1485" s="10" t="s">
        <v>29</v>
      </c>
      <c r="P1485" s="13">
        <v>45490</v>
      </c>
      <c r="Q1485" s="14">
        <v>45566</v>
      </c>
      <c r="R1485" s="17">
        <f>NETWORKDAYS.INTL(P1486,Q1486,1,CN$3:$CN$18)</f>
        <v>55</v>
      </c>
      <c r="S1485" s="17">
        <f t="shared" si="46"/>
        <v>54</v>
      </c>
      <c r="T1485" s="17">
        <f>NETWORKDAYS.INTL(P1485,N1485,1,$CN$3:CP$18)</f>
        <v>14</v>
      </c>
      <c r="U1485" s="17">
        <f t="shared" si="47"/>
        <v>13</v>
      </c>
    </row>
    <row r="1486" spans="1:21" ht="27.6" x14ac:dyDescent="0.3">
      <c r="A1486" s="7" t="s">
        <v>4408</v>
      </c>
      <c r="B1486" s="8">
        <v>45490</v>
      </c>
      <c r="C1486" s="10" t="s">
        <v>4409</v>
      </c>
      <c r="D1486" s="10">
        <v>2</v>
      </c>
      <c r="E1486" s="10" t="s">
        <v>45</v>
      </c>
      <c r="F1486" s="10" t="s">
        <v>57</v>
      </c>
      <c r="G1486" s="10">
        <v>15</v>
      </c>
      <c r="H1486" s="10" t="s">
        <v>96</v>
      </c>
      <c r="I1486" s="10" t="s">
        <v>96</v>
      </c>
      <c r="J1486" s="10" t="s">
        <v>26</v>
      </c>
      <c r="K1486" s="10" t="s">
        <v>4410</v>
      </c>
      <c r="L1486" s="8">
        <v>45503</v>
      </c>
      <c r="M1486" s="10" t="s">
        <v>126</v>
      </c>
      <c r="N1486" s="8">
        <v>45503</v>
      </c>
      <c r="O1486" s="10" t="s">
        <v>29</v>
      </c>
      <c r="P1486" s="13">
        <v>45490</v>
      </c>
      <c r="Q1486" s="14">
        <v>45566</v>
      </c>
      <c r="R1486" s="17">
        <f>NETWORKDAYS.INTL(P1487,Q1487,1,CN$3:$CN$18)</f>
        <v>55</v>
      </c>
      <c r="S1486" s="17">
        <f t="shared" si="46"/>
        <v>54</v>
      </c>
      <c r="T1486" s="17">
        <f>NETWORKDAYS.INTL(P1486,N1486,1,$CN$3:CP$18)</f>
        <v>10</v>
      </c>
      <c r="U1486" s="17">
        <f t="shared" si="47"/>
        <v>9</v>
      </c>
    </row>
    <row r="1487" spans="1:21" ht="27.6" x14ac:dyDescent="0.3">
      <c r="A1487" s="7" t="s">
        <v>4411</v>
      </c>
      <c r="B1487" s="8">
        <v>45490</v>
      </c>
      <c r="C1487" s="10" t="s">
        <v>4412</v>
      </c>
      <c r="D1487" s="10">
        <v>3</v>
      </c>
      <c r="E1487" s="10" t="s">
        <v>68</v>
      </c>
      <c r="F1487" s="10" t="s">
        <v>40</v>
      </c>
      <c r="G1487" s="10">
        <v>15</v>
      </c>
      <c r="H1487" s="10" t="s">
        <v>25</v>
      </c>
      <c r="I1487" s="10" t="s">
        <v>25</v>
      </c>
      <c r="J1487" s="10" t="s">
        <v>26</v>
      </c>
      <c r="K1487" s="10" t="s">
        <v>4413</v>
      </c>
      <c r="L1487" s="8">
        <v>45497</v>
      </c>
      <c r="M1487" s="10" t="s">
        <v>77</v>
      </c>
      <c r="N1487" s="8">
        <v>45497</v>
      </c>
      <c r="O1487" s="10" t="s">
        <v>29</v>
      </c>
      <c r="P1487" s="13">
        <v>45490</v>
      </c>
      <c r="Q1487" s="14">
        <v>45566</v>
      </c>
      <c r="R1487" s="17">
        <f>NETWORKDAYS.INTL(P1488,Q1488,1,CN$3:$CN$18)</f>
        <v>55</v>
      </c>
      <c r="S1487" s="17">
        <f t="shared" si="46"/>
        <v>54</v>
      </c>
      <c r="T1487" s="17">
        <f>NETWORKDAYS.INTL(P1487,N1487,1,$CN$3:CP$18)</f>
        <v>6</v>
      </c>
      <c r="U1487" s="17">
        <f t="shared" si="47"/>
        <v>5</v>
      </c>
    </row>
    <row r="1488" spans="1:21" ht="55.2" x14ac:dyDescent="0.3">
      <c r="A1488" s="7" t="s">
        <v>4414</v>
      </c>
      <c r="B1488" s="8">
        <v>45490</v>
      </c>
      <c r="C1488" s="10" t="s">
        <v>4415</v>
      </c>
      <c r="D1488" s="10">
        <v>14</v>
      </c>
      <c r="E1488" s="10" t="s">
        <v>51</v>
      </c>
      <c r="F1488" s="10" t="s">
        <v>40</v>
      </c>
      <c r="G1488" s="10">
        <v>15</v>
      </c>
      <c r="H1488" s="10" t="s">
        <v>25</v>
      </c>
      <c r="I1488" s="10" t="s">
        <v>25</v>
      </c>
      <c r="J1488" s="10" t="s">
        <v>34</v>
      </c>
      <c r="K1488" s="10" t="s">
        <v>4416</v>
      </c>
      <c r="L1488" s="8">
        <v>45504</v>
      </c>
      <c r="M1488" s="10" t="s">
        <v>42</v>
      </c>
      <c r="N1488" s="8">
        <v>45504</v>
      </c>
      <c r="O1488" s="10" t="s">
        <v>29</v>
      </c>
      <c r="P1488" s="13">
        <v>45490</v>
      </c>
      <c r="Q1488" s="14">
        <v>45566</v>
      </c>
      <c r="R1488" s="17">
        <f>NETWORKDAYS.INTL(P1489,Q1489,1,CN$3:$CN$18)</f>
        <v>55</v>
      </c>
      <c r="S1488" s="17">
        <f t="shared" si="46"/>
        <v>54</v>
      </c>
      <c r="T1488" s="17">
        <f>NETWORKDAYS.INTL(P1488,N1488,1,$CN$3:CP$18)</f>
        <v>11</v>
      </c>
      <c r="U1488" s="17">
        <f t="shared" si="47"/>
        <v>10</v>
      </c>
    </row>
    <row r="1489" spans="1:21" ht="27.6" x14ac:dyDescent="0.3">
      <c r="A1489" s="7" t="s">
        <v>4417</v>
      </c>
      <c r="B1489" s="8">
        <v>45490</v>
      </c>
      <c r="C1489" s="10" t="s">
        <v>4418</v>
      </c>
      <c r="D1489" s="10">
        <v>2</v>
      </c>
      <c r="E1489" s="10" t="s">
        <v>45</v>
      </c>
      <c r="F1489" s="10" t="s">
        <v>57</v>
      </c>
      <c r="G1489" s="10">
        <v>15</v>
      </c>
      <c r="H1489" s="10" t="s">
        <v>96</v>
      </c>
      <c r="I1489" s="10" t="s">
        <v>96</v>
      </c>
      <c r="J1489" s="10" t="s">
        <v>26</v>
      </c>
      <c r="K1489" s="10" t="s">
        <v>4419</v>
      </c>
      <c r="L1489" s="8">
        <v>45498</v>
      </c>
      <c r="M1489" s="10" t="s">
        <v>126</v>
      </c>
      <c r="N1489" s="8">
        <v>45498</v>
      </c>
      <c r="O1489" s="10" t="s">
        <v>29</v>
      </c>
      <c r="P1489" s="13">
        <v>45490</v>
      </c>
      <c r="Q1489" s="14">
        <v>45566</v>
      </c>
      <c r="R1489" s="17">
        <f>NETWORKDAYS.INTL(P1490,Q1490,1,CN$3:$CN$18)</f>
        <v>55</v>
      </c>
      <c r="S1489" s="17">
        <f t="shared" si="46"/>
        <v>54</v>
      </c>
      <c r="T1489" s="17">
        <f>NETWORKDAYS.INTL(P1489,N1489,1,$CN$3:CP$18)</f>
        <v>7</v>
      </c>
      <c r="U1489" s="17">
        <f t="shared" si="47"/>
        <v>6</v>
      </c>
    </row>
    <row r="1490" spans="1:21" x14ac:dyDescent="0.3">
      <c r="A1490" s="7" t="s">
        <v>4420</v>
      </c>
      <c r="B1490" s="8">
        <v>45490</v>
      </c>
      <c r="C1490" s="10" t="s">
        <v>4421</v>
      </c>
      <c r="D1490" s="10">
        <v>8</v>
      </c>
      <c r="E1490" s="10" t="s">
        <v>68</v>
      </c>
      <c r="F1490" s="10" t="s">
        <v>40</v>
      </c>
      <c r="G1490" s="10">
        <v>10</v>
      </c>
      <c r="H1490" s="10" t="s">
        <v>25</v>
      </c>
      <c r="I1490" s="10" t="s">
        <v>25</v>
      </c>
      <c r="J1490" s="10" t="s">
        <v>26</v>
      </c>
      <c r="K1490" s="10" t="s">
        <v>4422</v>
      </c>
      <c r="L1490" s="8">
        <v>45498</v>
      </c>
      <c r="M1490" s="10" t="s">
        <v>248</v>
      </c>
      <c r="N1490" s="8">
        <v>45501</v>
      </c>
      <c r="O1490" s="10" t="s">
        <v>29</v>
      </c>
      <c r="P1490" s="13">
        <v>45490</v>
      </c>
      <c r="Q1490" s="14">
        <v>45566</v>
      </c>
      <c r="R1490" s="17">
        <f>NETWORKDAYS.INTL(P1491,Q1491,1,CN$3:$CN$18)</f>
        <v>55</v>
      </c>
      <c r="S1490" s="17">
        <f t="shared" si="46"/>
        <v>54</v>
      </c>
      <c r="T1490" s="17">
        <f>NETWORKDAYS.INTL(P1490,N1490,1,$CN$3:CP$18)</f>
        <v>8</v>
      </c>
      <c r="U1490" s="17">
        <f t="shared" si="47"/>
        <v>7</v>
      </c>
    </row>
    <row r="1491" spans="1:21" ht="27.6" x14ac:dyDescent="0.3">
      <c r="A1491" s="7" t="s">
        <v>4423</v>
      </c>
      <c r="B1491" s="8">
        <v>45490</v>
      </c>
      <c r="C1491" s="10" t="s">
        <v>4424</v>
      </c>
      <c r="D1491" s="10">
        <v>2</v>
      </c>
      <c r="E1491" s="10" t="s">
        <v>51</v>
      </c>
      <c r="F1491" s="10" t="s">
        <v>40</v>
      </c>
      <c r="G1491" s="10">
        <v>15</v>
      </c>
      <c r="H1491" s="10" t="s">
        <v>25</v>
      </c>
      <c r="I1491" s="10" t="s">
        <v>25</v>
      </c>
      <c r="J1491" s="10" t="s">
        <v>26</v>
      </c>
      <c r="K1491" s="10" t="s">
        <v>4425</v>
      </c>
      <c r="L1491" s="8">
        <v>45492</v>
      </c>
      <c r="M1491" s="10" t="s">
        <v>442</v>
      </c>
      <c r="N1491" s="8">
        <v>45492</v>
      </c>
      <c r="O1491" s="10" t="s">
        <v>29</v>
      </c>
      <c r="P1491" s="13">
        <v>45490</v>
      </c>
      <c r="Q1491" s="14">
        <v>45566</v>
      </c>
      <c r="R1491" s="17">
        <f>NETWORKDAYS.INTL(P1492,Q1492,1,CN$3:$CN$18)</f>
        <v>55</v>
      </c>
      <c r="S1491" s="17">
        <f t="shared" si="46"/>
        <v>54</v>
      </c>
      <c r="T1491" s="17">
        <f>NETWORKDAYS.INTL(P1491,N1491,1,$CN$3:CP$18)</f>
        <v>3</v>
      </c>
      <c r="U1491" s="17">
        <f t="shared" si="47"/>
        <v>2</v>
      </c>
    </row>
    <row r="1492" spans="1:21" x14ac:dyDescent="0.3">
      <c r="A1492" s="7" t="s">
        <v>4426</v>
      </c>
      <c r="B1492" s="8">
        <v>45490</v>
      </c>
      <c r="C1492" s="10" t="s">
        <v>4427</v>
      </c>
      <c r="D1492" s="10">
        <v>1</v>
      </c>
      <c r="E1492" s="10" t="s">
        <v>68</v>
      </c>
      <c r="F1492" s="10" t="s">
        <v>40</v>
      </c>
      <c r="G1492" s="10">
        <v>15</v>
      </c>
      <c r="H1492" s="10" t="s">
        <v>25</v>
      </c>
      <c r="I1492" s="10" t="s">
        <v>25</v>
      </c>
      <c r="J1492" s="10" t="s">
        <v>34</v>
      </c>
      <c r="K1492" s="10" t="s">
        <v>4428</v>
      </c>
      <c r="L1492" s="8">
        <v>45491</v>
      </c>
      <c r="M1492" s="10" t="s">
        <v>53</v>
      </c>
      <c r="N1492" s="8">
        <v>45491</v>
      </c>
      <c r="O1492" s="10" t="s">
        <v>29</v>
      </c>
      <c r="P1492" s="13">
        <v>45490</v>
      </c>
      <c r="Q1492" s="14">
        <v>45566</v>
      </c>
      <c r="R1492" s="17">
        <f>NETWORKDAYS.INTL(P1493,Q1493,1,CN$3:$CN$18)</f>
        <v>55</v>
      </c>
      <c r="S1492" s="17">
        <f t="shared" si="46"/>
        <v>54</v>
      </c>
      <c r="T1492" s="17">
        <f>NETWORKDAYS.INTL(P1492,N1492,1,$CN$3:CP$18)</f>
        <v>2</v>
      </c>
      <c r="U1492" s="17">
        <f t="shared" si="47"/>
        <v>1</v>
      </c>
    </row>
    <row r="1493" spans="1:21" x14ac:dyDescent="0.3">
      <c r="A1493" s="7" t="s">
        <v>4429</v>
      </c>
      <c r="B1493" s="8">
        <v>45490</v>
      </c>
      <c r="C1493" s="10" t="s">
        <v>4430</v>
      </c>
      <c r="D1493" s="10">
        <v>42</v>
      </c>
      <c r="E1493" s="10" t="s">
        <v>68</v>
      </c>
      <c r="F1493" s="10" t="s">
        <v>40</v>
      </c>
      <c r="G1493" s="10">
        <v>10</v>
      </c>
      <c r="H1493" s="10" t="s">
        <v>25</v>
      </c>
      <c r="I1493" s="10" t="s">
        <v>25</v>
      </c>
      <c r="J1493" s="10" t="s">
        <v>34</v>
      </c>
      <c r="K1493" s="10" t="s">
        <v>4431</v>
      </c>
      <c r="L1493" s="8">
        <v>45512</v>
      </c>
      <c r="M1493" s="10" t="s">
        <v>59</v>
      </c>
      <c r="N1493" s="8">
        <v>45525</v>
      </c>
      <c r="O1493" s="10" t="s">
        <v>29</v>
      </c>
      <c r="P1493" s="13">
        <v>45490</v>
      </c>
      <c r="Q1493" s="14">
        <v>45566</v>
      </c>
      <c r="R1493" s="17">
        <f>NETWORKDAYS.INTL(P1494,Q1494,1,CN$3:$CN$18)</f>
        <v>55</v>
      </c>
      <c r="S1493" s="17">
        <f t="shared" si="46"/>
        <v>54</v>
      </c>
      <c r="T1493" s="17">
        <f>NETWORKDAYS.INTL(P1493,N1493,1,$CN$3:CP$18)</f>
        <v>24</v>
      </c>
      <c r="U1493" s="17">
        <f t="shared" si="47"/>
        <v>23</v>
      </c>
    </row>
    <row r="1494" spans="1:21" ht="41.4" x14ac:dyDescent="0.3">
      <c r="A1494" s="7" t="s">
        <v>4432</v>
      </c>
      <c r="B1494" s="8">
        <v>45490</v>
      </c>
      <c r="C1494" s="10" t="s">
        <v>4433</v>
      </c>
      <c r="D1494" s="10">
        <v>90</v>
      </c>
      <c r="E1494" s="10" t="s">
        <v>51</v>
      </c>
      <c r="F1494" s="10" t="s">
        <v>40</v>
      </c>
      <c r="G1494" s="10">
        <v>15</v>
      </c>
      <c r="H1494" s="10" t="s">
        <v>25</v>
      </c>
      <c r="I1494" s="10" t="s">
        <v>25</v>
      </c>
      <c r="J1494" s="10" t="s">
        <v>26</v>
      </c>
      <c r="K1494" s="10" t="s">
        <v>4434</v>
      </c>
      <c r="L1494" s="8">
        <v>45497</v>
      </c>
      <c r="M1494" s="10" t="s">
        <v>2277</v>
      </c>
      <c r="N1494" s="8">
        <v>45497</v>
      </c>
      <c r="O1494" s="10" t="s">
        <v>29</v>
      </c>
      <c r="P1494" s="13">
        <v>45490</v>
      </c>
      <c r="Q1494" s="14">
        <v>45566</v>
      </c>
      <c r="R1494" s="17">
        <f>NETWORKDAYS.INTL(P1495,Q1495,1,CN$3:$CN$18)</f>
        <v>55</v>
      </c>
      <c r="S1494" s="17">
        <f t="shared" si="46"/>
        <v>54</v>
      </c>
      <c r="T1494" s="17">
        <f>NETWORKDAYS.INTL(P1494,N1494,1,$CN$3:CP$18)</f>
        <v>6</v>
      </c>
      <c r="U1494" s="17">
        <f t="shared" si="47"/>
        <v>5</v>
      </c>
    </row>
    <row r="1495" spans="1:21" ht="27.6" x14ac:dyDescent="0.3">
      <c r="A1495" s="7" t="s">
        <v>4435</v>
      </c>
      <c r="B1495" s="8">
        <v>45490</v>
      </c>
      <c r="C1495" s="10" t="s">
        <v>4394</v>
      </c>
      <c r="D1495" s="10">
        <v>69</v>
      </c>
      <c r="E1495" s="10" t="s">
        <v>4436</v>
      </c>
      <c r="F1495" s="10" t="s">
        <v>40</v>
      </c>
      <c r="G1495" s="10">
        <v>15</v>
      </c>
      <c r="H1495" s="10" t="s">
        <v>96</v>
      </c>
      <c r="I1495" s="10" t="s">
        <v>96</v>
      </c>
      <c r="J1495" s="10" t="s">
        <v>97</v>
      </c>
      <c r="K1495" s="10" t="s">
        <v>4437</v>
      </c>
      <c r="L1495" s="8">
        <v>45513</v>
      </c>
      <c r="M1495" s="10" t="s">
        <v>42</v>
      </c>
      <c r="N1495" s="8">
        <v>45513</v>
      </c>
      <c r="O1495" s="10" t="s">
        <v>29</v>
      </c>
      <c r="P1495" s="13">
        <v>45490</v>
      </c>
      <c r="Q1495" s="14">
        <v>45566</v>
      </c>
      <c r="R1495" s="17">
        <f>NETWORKDAYS.INTL(P1496,Q1496,1,CN$3:$CN$18)</f>
        <v>55</v>
      </c>
      <c r="S1495" s="17">
        <f t="shared" si="46"/>
        <v>54</v>
      </c>
      <c r="T1495" s="17">
        <f>NETWORKDAYS.INTL(P1495,N1495,1,$CN$3:CP$18)</f>
        <v>17</v>
      </c>
      <c r="U1495" s="17">
        <f t="shared" si="47"/>
        <v>16</v>
      </c>
    </row>
    <row r="1496" spans="1:21" ht="41.4" x14ac:dyDescent="0.3">
      <c r="A1496" s="7" t="s">
        <v>4438</v>
      </c>
      <c r="B1496" s="8">
        <v>45490</v>
      </c>
      <c r="C1496" s="10" t="s">
        <v>4439</v>
      </c>
      <c r="D1496" s="10">
        <v>7</v>
      </c>
      <c r="E1496" s="10" t="s">
        <v>68</v>
      </c>
      <c r="F1496" s="10" t="s">
        <v>40</v>
      </c>
      <c r="G1496" s="10">
        <v>10</v>
      </c>
      <c r="H1496" s="10" t="s">
        <v>96</v>
      </c>
      <c r="I1496" s="10" t="s">
        <v>96</v>
      </c>
      <c r="J1496" s="10" t="s">
        <v>97</v>
      </c>
      <c r="K1496" s="10" t="s">
        <v>4440</v>
      </c>
      <c r="L1496" s="8">
        <v>45503</v>
      </c>
      <c r="M1496" s="10" t="s">
        <v>334</v>
      </c>
      <c r="N1496" s="8">
        <v>45503</v>
      </c>
      <c r="O1496" s="10" t="s">
        <v>29</v>
      </c>
      <c r="P1496" s="13">
        <v>45490</v>
      </c>
      <c r="Q1496" s="14">
        <v>45566</v>
      </c>
      <c r="R1496" s="17">
        <f>NETWORKDAYS.INTL(P1497,Q1497,1,CN$3:$CN$18)</f>
        <v>55</v>
      </c>
      <c r="S1496" s="17">
        <f t="shared" si="46"/>
        <v>54</v>
      </c>
      <c r="T1496" s="17">
        <f>NETWORKDAYS.INTL(P1496,N1496,1,$CN$3:CP$18)</f>
        <v>10</v>
      </c>
      <c r="U1496" s="17">
        <f t="shared" si="47"/>
        <v>9</v>
      </c>
    </row>
    <row r="1497" spans="1:21" ht="41.4" x14ac:dyDescent="0.3">
      <c r="A1497" s="7" t="s">
        <v>4441</v>
      </c>
      <c r="B1497" s="8">
        <v>45490</v>
      </c>
      <c r="C1497" s="10" t="s">
        <v>4442</v>
      </c>
      <c r="D1497" s="10">
        <v>10</v>
      </c>
      <c r="E1497" s="10" t="s">
        <v>45</v>
      </c>
      <c r="F1497" s="10" t="s">
        <v>57</v>
      </c>
      <c r="G1497" s="10">
        <v>15</v>
      </c>
      <c r="H1497" s="10" t="s">
        <v>25</v>
      </c>
      <c r="I1497" s="10" t="s">
        <v>25</v>
      </c>
      <c r="J1497" s="10" t="s">
        <v>34</v>
      </c>
      <c r="K1497" s="10" t="s">
        <v>4443</v>
      </c>
      <c r="L1497" s="8">
        <v>45492</v>
      </c>
      <c r="M1497" s="10" t="s">
        <v>59</v>
      </c>
      <c r="N1497" s="8">
        <v>45496</v>
      </c>
      <c r="O1497" s="10" t="s">
        <v>29</v>
      </c>
      <c r="P1497" s="13">
        <v>45490</v>
      </c>
      <c r="Q1497" s="14">
        <v>45566</v>
      </c>
      <c r="R1497" s="17">
        <f>NETWORKDAYS.INTL(P1498,Q1498,1,CN$3:$CN$18)</f>
        <v>55</v>
      </c>
      <c r="S1497" s="17">
        <f t="shared" si="46"/>
        <v>54</v>
      </c>
      <c r="T1497" s="17">
        <f>NETWORKDAYS.INTL(P1497,N1497,1,$CN$3:CP$18)</f>
        <v>5</v>
      </c>
      <c r="U1497" s="17">
        <f t="shared" si="47"/>
        <v>4</v>
      </c>
    </row>
    <row r="1498" spans="1:21" x14ac:dyDescent="0.3">
      <c r="A1498" s="7" t="s">
        <v>4444</v>
      </c>
      <c r="B1498" s="8">
        <v>45490</v>
      </c>
      <c r="C1498" s="10" t="s">
        <v>4445</v>
      </c>
      <c r="D1498" s="10">
        <v>4</v>
      </c>
      <c r="E1498" s="10" t="s">
        <v>68</v>
      </c>
      <c r="F1498" s="10" t="s">
        <v>40</v>
      </c>
      <c r="G1498" s="10">
        <v>15</v>
      </c>
      <c r="H1498" s="10" t="s">
        <v>96</v>
      </c>
      <c r="I1498" s="10" t="s">
        <v>96</v>
      </c>
      <c r="J1498" s="10" t="s">
        <v>108</v>
      </c>
      <c r="K1498" s="10" t="s">
        <v>4446</v>
      </c>
      <c r="L1498" s="8">
        <v>45490</v>
      </c>
      <c r="M1498" s="10" t="s">
        <v>42</v>
      </c>
      <c r="N1498" s="8">
        <v>45490</v>
      </c>
      <c r="O1498" s="10" t="s">
        <v>29</v>
      </c>
      <c r="P1498" s="13">
        <v>45490</v>
      </c>
      <c r="Q1498" s="14">
        <v>45566</v>
      </c>
      <c r="R1498" s="17">
        <f>NETWORKDAYS.INTL(P1499,Q1499,1,CN$3:$CN$18)</f>
        <v>55</v>
      </c>
      <c r="S1498" s="17">
        <f t="shared" si="46"/>
        <v>54</v>
      </c>
      <c r="T1498" s="17">
        <f>NETWORKDAYS.INTL(P1498,N1498,1,$CN$3:CP$18)</f>
        <v>1</v>
      </c>
      <c r="U1498" s="17">
        <f t="shared" si="47"/>
        <v>0</v>
      </c>
    </row>
    <row r="1499" spans="1:21" x14ac:dyDescent="0.3">
      <c r="A1499" s="7" t="s">
        <v>4447</v>
      </c>
      <c r="B1499" s="8">
        <v>45490</v>
      </c>
      <c r="C1499" s="10" t="s">
        <v>4448</v>
      </c>
      <c r="D1499" s="10">
        <v>2</v>
      </c>
      <c r="E1499" s="10" t="s">
        <v>68</v>
      </c>
      <c r="F1499" s="10" t="s">
        <v>40</v>
      </c>
      <c r="G1499" s="10">
        <v>15</v>
      </c>
      <c r="H1499" s="10" t="s">
        <v>25</v>
      </c>
      <c r="I1499" s="10" t="s">
        <v>25</v>
      </c>
      <c r="J1499" s="10" t="s">
        <v>26</v>
      </c>
      <c r="K1499" s="10" t="s">
        <v>4449</v>
      </c>
      <c r="L1499" s="8">
        <v>45509</v>
      </c>
      <c r="M1499" s="10" t="s">
        <v>432</v>
      </c>
      <c r="N1499" s="8">
        <v>45510</v>
      </c>
      <c r="O1499" s="10" t="s">
        <v>29</v>
      </c>
      <c r="P1499" s="13">
        <v>45490</v>
      </c>
      <c r="Q1499" s="14">
        <v>45566</v>
      </c>
      <c r="R1499" s="17">
        <f>NETWORKDAYS.INTL(P1500,Q1500,1,CN$3:$CN$18)</f>
        <v>55</v>
      </c>
      <c r="S1499" s="17">
        <f t="shared" si="46"/>
        <v>54</v>
      </c>
      <c r="T1499" s="17">
        <f>NETWORKDAYS.INTL(P1499,N1499,1,$CN$3:CP$18)</f>
        <v>15</v>
      </c>
      <c r="U1499" s="17">
        <f t="shared" si="47"/>
        <v>14</v>
      </c>
    </row>
    <row r="1500" spans="1:21" ht="55.2" x14ac:dyDescent="0.3">
      <c r="A1500" s="7" t="s">
        <v>4450</v>
      </c>
      <c r="B1500" s="8">
        <v>45490</v>
      </c>
      <c r="C1500" s="10" t="s">
        <v>4451</v>
      </c>
      <c r="D1500" s="10">
        <v>23</v>
      </c>
      <c r="E1500" s="10" t="s">
        <v>51</v>
      </c>
      <c r="F1500" s="10" t="s">
        <v>40</v>
      </c>
      <c r="G1500" s="10">
        <v>15</v>
      </c>
      <c r="H1500" s="10" t="s">
        <v>25</v>
      </c>
      <c r="I1500" s="10" t="s">
        <v>25</v>
      </c>
      <c r="J1500" s="10" t="s">
        <v>34</v>
      </c>
      <c r="K1500" s="10" t="s">
        <v>4452</v>
      </c>
      <c r="L1500" s="8">
        <v>45509</v>
      </c>
      <c r="M1500" s="10" t="s">
        <v>542</v>
      </c>
      <c r="N1500" s="8">
        <v>45510</v>
      </c>
      <c r="O1500" s="10" t="s">
        <v>29</v>
      </c>
      <c r="P1500" s="13">
        <v>45490</v>
      </c>
      <c r="Q1500" s="14">
        <v>45566</v>
      </c>
      <c r="R1500" s="17">
        <f>NETWORKDAYS.INTL(P1501,Q1501,1,CN$3:$CN$18)</f>
        <v>55</v>
      </c>
      <c r="S1500" s="17">
        <f t="shared" si="46"/>
        <v>54</v>
      </c>
      <c r="T1500" s="17">
        <f>NETWORKDAYS.INTL(P1500,N1500,1,$CN$3:CP$18)</f>
        <v>15</v>
      </c>
      <c r="U1500" s="17">
        <f t="shared" si="47"/>
        <v>14</v>
      </c>
    </row>
    <row r="1501" spans="1:21" ht="69" x14ac:dyDescent="0.3">
      <c r="A1501" s="7" t="s">
        <v>4453</v>
      </c>
      <c r="B1501" s="8">
        <v>45490</v>
      </c>
      <c r="C1501" s="10" t="s">
        <v>4454</v>
      </c>
      <c r="D1501" s="10">
        <v>3</v>
      </c>
      <c r="E1501" s="10" t="s">
        <v>51</v>
      </c>
      <c r="F1501" s="10" t="s">
        <v>40</v>
      </c>
      <c r="G1501" s="10">
        <v>15</v>
      </c>
      <c r="H1501" s="10" t="s">
        <v>25</v>
      </c>
      <c r="I1501" s="10" t="s">
        <v>25</v>
      </c>
      <c r="J1501" s="10" t="s">
        <v>26</v>
      </c>
      <c r="K1501" s="10" t="s">
        <v>4455</v>
      </c>
      <c r="L1501" s="8">
        <v>45492</v>
      </c>
      <c r="M1501" s="10" t="s">
        <v>2102</v>
      </c>
      <c r="N1501" s="8">
        <v>45492</v>
      </c>
      <c r="O1501" s="10" t="s">
        <v>29</v>
      </c>
      <c r="P1501" s="13">
        <v>45490</v>
      </c>
      <c r="Q1501" s="14">
        <v>45566</v>
      </c>
      <c r="R1501" s="17">
        <f>NETWORKDAYS.INTL(P1502,Q1502,1,CN$3:$CN$18)</f>
        <v>55</v>
      </c>
      <c r="S1501" s="17">
        <f t="shared" si="46"/>
        <v>54</v>
      </c>
      <c r="T1501" s="17">
        <f>NETWORKDAYS.INTL(P1501,N1501,1,$CN$3:CP$18)</f>
        <v>3</v>
      </c>
      <c r="U1501" s="17">
        <f t="shared" si="47"/>
        <v>2</v>
      </c>
    </row>
    <row r="1502" spans="1:21" x14ac:dyDescent="0.3">
      <c r="A1502" s="7" t="s">
        <v>4456</v>
      </c>
      <c r="B1502" s="8">
        <v>45490</v>
      </c>
      <c r="C1502" s="10" t="s">
        <v>4457</v>
      </c>
      <c r="D1502" s="10">
        <v>4</v>
      </c>
      <c r="E1502" s="10" t="s">
        <v>51</v>
      </c>
      <c r="F1502" s="10" t="s">
        <v>40</v>
      </c>
      <c r="G1502" s="10">
        <v>15</v>
      </c>
      <c r="H1502" s="10" t="s">
        <v>96</v>
      </c>
      <c r="I1502" s="10" t="s">
        <v>96</v>
      </c>
      <c r="J1502" s="10" t="s">
        <v>108</v>
      </c>
      <c r="K1502" s="10" t="s">
        <v>4458</v>
      </c>
      <c r="L1502" s="8">
        <v>45492</v>
      </c>
      <c r="M1502" s="10" t="s">
        <v>110</v>
      </c>
      <c r="N1502" s="8">
        <v>45496</v>
      </c>
      <c r="O1502" s="10" t="s">
        <v>29</v>
      </c>
      <c r="P1502" s="13">
        <v>45490</v>
      </c>
      <c r="Q1502" s="14">
        <v>45566</v>
      </c>
      <c r="R1502" s="17">
        <f>NETWORKDAYS.INTL(P1503,Q1503,1,CN$3:$CN$18)</f>
        <v>55</v>
      </c>
      <c r="S1502" s="17">
        <f t="shared" si="46"/>
        <v>54</v>
      </c>
      <c r="T1502" s="17">
        <f>NETWORKDAYS.INTL(P1502,N1502,1,$CN$3:CP$18)</f>
        <v>5</v>
      </c>
      <c r="U1502" s="17">
        <f t="shared" si="47"/>
        <v>4</v>
      </c>
    </row>
    <row r="1503" spans="1:21" ht="41.4" x14ac:dyDescent="0.3">
      <c r="A1503" s="7" t="s">
        <v>4459</v>
      </c>
      <c r="B1503" s="8">
        <v>45490</v>
      </c>
      <c r="C1503" s="10" t="s">
        <v>4460</v>
      </c>
      <c r="D1503" s="10">
        <v>4</v>
      </c>
      <c r="E1503" s="10" t="s">
        <v>68</v>
      </c>
      <c r="F1503" s="10" t="s">
        <v>40</v>
      </c>
      <c r="G1503" s="10">
        <v>15</v>
      </c>
      <c r="H1503" s="10" t="s">
        <v>25</v>
      </c>
      <c r="I1503" s="10" t="s">
        <v>25</v>
      </c>
      <c r="J1503" s="10" t="s">
        <v>34</v>
      </c>
      <c r="K1503" s="10" t="s">
        <v>4461</v>
      </c>
      <c r="L1503" s="8">
        <v>45511</v>
      </c>
      <c r="M1503" s="10" t="s">
        <v>70</v>
      </c>
      <c r="N1503" s="8">
        <v>45511</v>
      </c>
      <c r="O1503" s="10" t="s">
        <v>29</v>
      </c>
      <c r="P1503" s="13">
        <v>45490</v>
      </c>
      <c r="Q1503" s="14">
        <v>45566</v>
      </c>
      <c r="R1503" s="17">
        <f>NETWORKDAYS.INTL(P1504,Q1504,1,CN$3:$CN$18)</f>
        <v>55</v>
      </c>
      <c r="S1503" s="17">
        <f t="shared" si="46"/>
        <v>54</v>
      </c>
      <c r="T1503" s="17">
        <f>NETWORKDAYS.INTL(P1503,N1503,1,$CN$3:CP$18)</f>
        <v>15</v>
      </c>
      <c r="U1503" s="17">
        <f t="shared" si="47"/>
        <v>14</v>
      </c>
    </row>
    <row r="1504" spans="1:21" ht="55.2" x14ac:dyDescent="0.3">
      <c r="A1504" s="7" t="s">
        <v>4462</v>
      </c>
      <c r="B1504" s="8">
        <v>45490</v>
      </c>
      <c r="C1504" s="10" t="s">
        <v>4463</v>
      </c>
      <c r="D1504" s="10">
        <v>7</v>
      </c>
      <c r="E1504" s="10" t="s">
        <v>51</v>
      </c>
      <c r="F1504" s="10" t="s">
        <v>40</v>
      </c>
      <c r="G1504" s="10">
        <v>10</v>
      </c>
      <c r="H1504" s="10" t="s">
        <v>25</v>
      </c>
      <c r="I1504" s="10" t="s">
        <v>25</v>
      </c>
      <c r="J1504" s="10" t="s">
        <v>26</v>
      </c>
      <c r="K1504" s="10" t="s">
        <v>4464</v>
      </c>
      <c r="L1504" s="8">
        <v>45496</v>
      </c>
      <c r="M1504" s="10" t="s">
        <v>48</v>
      </c>
      <c r="N1504" s="8">
        <v>45496</v>
      </c>
      <c r="O1504" s="10" t="s">
        <v>29</v>
      </c>
      <c r="P1504" s="13">
        <v>45490</v>
      </c>
      <c r="Q1504" s="14">
        <v>45566</v>
      </c>
      <c r="R1504" s="17">
        <f>NETWORKDAYS.INTL(P1505,Q1505,1,CN$3:$CN$18)</f>
        <v>55</v>
      </c>
      <c r="S1504" s="17">
        <f t="shared" si="46"/>
        <v>54</v>
      </c>
      <c r="T1504" s="17">
        <f>NETWORKDAYS.INTL(P1504,N1504,1,$CN$3:CP$18)</f>
        <v>5</v>
      </c>
      <c r="U1504" s="17">
        <f t="shared" si="47"/>
        <v>4</v>
      </c>
    </row>
    <row r="1505" spans="1:21" x14ac:dyDescent="0.3">
      <c r="A1505" s="7" t="s">
        <v>4465</v>
      </c>
      <c r="B1505" s="8">
        <v>45490</v>
      </c>
      <c r="C1505" s="10" t="s">
        <v>4466</v>
      </c>
      <c r="D1505" s="10">
        <v>2</v>
      </c>
      <c r="E1505" s="10" t="s">
        <v>51</v>
      </c>
      <c r="F1505" s="10" t="s">
        <v>40</v>
      </c>
      <c r="G1505" s="10">
        <v>15</v>
      </c>
      <c r="H1505" s="10" t="s">
        <v>96</v>
      </c>
      <c r="I1505" s="10" t="s">
        <v>96</v>
      </c>
      <c r="J1505" s="10" t="s">
        <v>108</v>
      </c>
      <c r="K1505" s="10" t="s">
        <v>4467</v>
      </c>
      <c r="L1505" s="8">
        <v>45495</v>
      </c>
      <c r="M1505" s="10" t="s">
        <v>42</v>
      </c>
      <c r="N1505" s="8">
        <v>45495</v>
      </c>
      <c r="O1505" s="10" t="s">
        <v>29</v>
      </c>
      <c r="P1505" s="13">
        <v>45490</v>
      </c>
      <c r="Q1505" s="14">
        <v>45566</v>
      </c>
      <c r="R1505" s="17">
        <f>NETWORKDAYS.INTL(P1506,Q1506,1,CN$3:$CN$18)</f>
        <v>55</v>
      </c>
      <c r="S1505" s="17">
        <f t="shared" si="46"/>
        <v>54</v>
      </c>
      <c r="T1505" s="17">
        <f>NETWORKDAYS.INTL(P1505,N1505,1,$CN$3:CP$18)</f>
        <v>4</v>
      </c>
      <c r="U1505" s="17">
        <f t="shared" si="47"/>
        <v>3</v>
      </c>
    </row>
    <row r="1506" spans="1:21" ht="27.6" x14ac:dyDescent="0.3">
      <c r="A1506" s="7" t="s">
        <v>4468</v>
      </c>
      <c r="B1506" s="8">
        <v>45490</v>
      </c>
      <c r="C1506" s="10" t="s">
        <v>4469</v>
      </c>
      <c r="D1506" s="10">
        <v>5</v>
      </c>
      <c r="E1506" s="10" t="s">
        <v>51</v>
      </c>
      <c r="F1506" s="10" t="s">
        <v>40</v>
      </c>
      <c r="G1506" s="10">
        <v>15</v>
      </c>
      <c r="H1506" s="10" t="s">
        <v>96</v>
      </c>
      <c r="I1506" s="10" t="s">
        <v>96</v>
      </c>
      <c r="J1506" s="10" t="s">
        <v>108</v>
      </c>
      <c r="K1506" s="10" t="s">
        <v>4470</v>
      </c>
      <c r="L1506" s="8">
        <v>45496</v>
      </c>
      <c r="M1506" s="10" t="s">
        <v>42</v>
      </c>
      <c r="N1506" s="8">
        <v>45496</v>
      </c>
      <c r="O1506" s="10" t="s">
        <v>29</v>
      </c>
      <c r="P1506" s="13">
        <v>45490</v>
      </c>
      <c r="Q1506" s="14">
        <v>45566</v>
      </c>
      <c r="R1506" s="17">
        <f>NETWORKDAYS.INTL(P1507,Q1507,1,CN$3:$CN$18)</f>
        <v>55</v>
      </c>
      <c r="S1506" s="17">
        <f t="shared" si="46"/>
        <v>54</v>
      </c>
      <c r="T1506" s="17">
        <f>NETWORKDAYS.INTL(P1506,N1506,1,$CN$3:CP$18)</f>
        <v>5</v>
      </c>
      <c r="U1506" s="17">
        <f t="shared" si="47"/>
        <v>4</v>
      </c>
    </row>
    <row r="1507" spans="1:21" x14ac:dyDescent="0.3">
      <c r="A1507" s="7" t="s">
        <v>4471</v>
      </c>
      <c r="B1507" s="8">
        <v>45490</v>
      </c>
      <c r="C1507" s="10" t="s">
        <v>4472</v>
      </c>
      <c r="D1507" s="10">
        <v>18</v>
      </c>
      <c r="E1507" s="10" t="s">
        <v>68</v>
      </c>
      <c r="F1507" s="10" t="s">
        <v>40</v>
      </c>
      <c r="G1507" s="10">
        <v>15</v>
      </c>
      <c r="H1507" s="10" t="s">
        <v>96</v>
      </c>
      <c r="I1507" s="10" t="s">
        <v>96</v>
      </c>
      <c r="J1507" s="10" t="s">
        <v>108</v>
      </c>
      <c r="K1507" s="10" t="s">
        <v>4473</v>
      </c>
      <c r="L1507" s="8">
        <v>45512</v>
      </c>
      <c r="M1507" s="10" t="s">
        <v>265</v>
      </c>
      <c r="N1507" s="8">
        <v>45512</v>
      </c>
      <c r="O1507" s="10" t="s">
        <v>29</v>
      </c>
      <c r="P1507" s="13">
        <v>45490</v>
      </c>
      <c r="Q1507" s="14">
        <v>45566</v>
      </c>
      <c r="R1507" s="17">
        <f>NETWORKDAYS.INTL(P1508,Q1508,1,CN$3:$CN$18)</f>
        <v>55</v>
      </c>
      <c r="S1507" s="17">
        <f t="shared" si="46"/>
        <v>54</v>
      </c>
      <c r="T1507" s="17">
        <f>NETWORKDAYS.INTL(P1507,N1507,1,$CN$3:CP$18)</f>
        <v>16</v>
      </c>
      <c r="U1507" s="17">
        <f t="shared" si="47"/>
        <v>15</v>
      </c>
    </row>
    <row r="1508" spans="1:21" x14ac:dyDescent="0.3">
      <c r="A1508" s="7" t="s">
        <v>4474</v>
      </c>
      <c r="B1508" s="8">
        <v>45490</v>
      </c>
      <c r="C1508" s="10" t="s">
        <v>4475</v>
      </c>
      <c r="D1508" s="10">
        <v>4</v>
      </c>
      <c r="E1508" s="10" t="s">
        <v>51</v>
      </c>
      <c r="F1508" s="10" t="s">
        <v>57</v>
      </c>
      <c r="G1508" s="10">
        <v>15</v>
      </c>
      <c r="H1508" s="10" t="s">
        <v>25</v>
      </c>
      <c r="I1508" s="10" t="s">
        <v>25</v>
      </c>
      <c r="J1508" s="10" t="s">
        <v>34</v>
      </c>
      <c r="K1508" s="10" t="s">
        <v>4476</v>
      </c>
      <c r="L1508" s="8">
        <v>45509</v>
      </c>
      <c r="M1508" s="10" t="s">
        <v>93</v>
      </c>
      <c r="N1508" s="8">
        <v>45510</v>
      </c>
      <c r="O1508" s="10" t="s">
        <v>29</v>
      </c>
      <c r="P1508" s="13">
        <v>45490</v>
      </c>
      <c r="Q1508" s="14">
        <v>45566</v>
      </c>
      <c r="R1508" s="17">
        <f>NETWORKDAYS.INTL(P1509,Q1509,1,CN$3:$CN$18)</f>
        <v>55</v>
      </c>
      <c r="S1508" s="17">
        <f t="shared" si="46"/>
        <v>54</v>
      </c>
      <c r="T1508" s="17">
        <f>NETWORKDAYS.INTL(P1508,N1508,1,$CN$3:CP$18)</f>
        <v>15</v>
      </c>
      <c r="U1508" s="17">
        <f t="shared" si="47"/>
        <v>14</v>
      </c>
    </row>
    <row r="1509" spans="1:21" ht="27.6" x14ac:dyDescent="0.3">
      <c r="A1509" s="7" t="s">
        <v>4477</v>
      </c>
      <c r="B1509" s="8">
        <v>45490</v>
      </c>
      <c r="C1509" s="10" t="s">
        <v>4478</v>
      </c>
      <c r="D1509" s="10">
        <v>8</v>
      </c>
      <c r="E1509" s="10" t="s">
        <v>68</v>
      </c>
      <c r="F1509" s="10" t="s">
        <v>40</v>
      </c>
      <c r="G1509" s="10">
        <v>10</v>
      </c>
      <c r="H1509" s="10" t="s">
        <v>25</v>
      </c>
      <c r="I1509" s="10" t="s">
        <v>25</v>
      </c>
      <c r="J1509" s="10" t="s">
        <v>34</v>
      </c>
      <c r="K1509" s="10" t="s">
        <v>4479</v>
      </c>
      <c r="L1509" s="8">
        <v>45502</v>
      </c>
      <c r="M1509" s="10" t="s">
        <v>1375</v>
      </c>
      <c r="N1509" s="8">
        <v>45502</v>
      </c>
      <c r="O1509" s="10" t="s">
        <v>29</v>
      </c>
      <c r="P1509" s="13">
        <v>45490</v>
      </c>
      <c r="Q1509" s="14">
        <v>45566</v>
      </c>
      <c r="R1509" s="17">
        <f>NETWORKDAYS.INTL(P1510,Q1510,1,CN$3:$CN$18)</f>
        <v>55</v>
      </c>
      <c r="S1509" s="17">
        <f t="shared" si="46"/>
        <v>54</v>
      </c>
      <c r="T1509" s="17">
        <f>NETWORKDAYS.INTL(P1509,N1509,1,$CN$3:CP$18)</f>
        <v>9</v>
      </c>
      <c r="U1509" s="17">
        <f t="shared" si="47"/>
        <v>8</v>
      </c>
    </row>
    <row r="1510" spans="1:21" ht="27.6" x14ac:dyDescent="0.3">
      <c r="A1510" s="7" t="s">
        <v>4477</v>
      </c>
      <c r="B1510" s="8">
        <v>45490</v>
      </c>
      <c r="C1510" s="10" t="s">
        <v>4478</v>
      </c>
      <c r="D1510" s="10">
        <v>8</v>
      </c>
      <c r="E1510" s="10" t="s">
        <v>68</v>
      </c>
      <c r="F1510" s="10" t="s">
        <v>40</v>
      </c>
      <c r="G1510" s="10">
        <v>10</v>
      </c>
      <c r="H1510" s="10" t="s">
        <v>25</v>
      </c>
      <c r="I1510" s="10" t="s">
        <v>25</v>
      </c>
      <c r="J1510" s="10" t="s">
        <v>34</v>
      </c>
      <c r="K1510" s="10" t="s">
        <v>4480</v>
      </c>
      <c r="L1510" s="8">
        <v>45502</v>
      </c>
      <c r="M1510" s="10" t="s">
        <v>1375</v>
      </c>
      <c r="N1510" s="8">
        <v>45502</v>
      </c>
      <c r="O1510" s="10" t="s">
        <v>29</v>
      </c>
      <c r="P1510" s="13">
        <v>45490</v>
      </c>
      <c r="Q1510" s="14">
        <v>45566</v>
      </c>
      <c r="R1510" s="17">
        <f>NETWORKDAYS.INTL(P1511,Q1511,1,CN$3:$CN$18)</f>
        <v>55</v>
      </c>
      <c r="S1510" s="17">
        <f t="shared" si="46"/>
        <v>54</v>
      </c>
      <c r="T1510" s="17">
        <f>NETWORKDAYS.INTL(P1510,N1510,1,$CN$3:CP$18)</f>
        <v>9</v>
      </c>
      <c r="U1510" s="17">
        <f t="shared" si="47"/>
        <v>8</v>
      </c>
    </row>
    <row r="1511" spans="1:21" ht="27.6" x14ac:dyDescent="0.3">
      <c r="A1511" s="7" t="s">
        <v>4477</v>
      </c>
      <c r="B1511" s="8">
        <v>45490</v>
      </c>
      <c r="C1511" s="10" t="s">
        <v>4478</v>
      </c>
      <c r="D1511" s="10">
        <v>8</v>
      </c>
      <c r="E1511" s="10" t="s">
        <v>68</v>
      </c>
      <c r="F1511" s="10" t="s">
        <v>40</v>
      </c>
      <c r="G1511" s="10">
        <v>10</v>
      </c>
      <c r="H1511" s="10" t="s">
        <v>25</v>
      </c>
      <c r="I1511" s="10" t="s">
        <v>25</v>
      </c>
      <c r="J1511" s="10" t="s">
        <v>34</v>
      </c>
      <c r="K1511" s="10" t="s">
        <v>4481</v>
      </c>
      <c r="L1511" s="8">
        <v>45502</v>
      </c>
      <c r="M1511" s="10" t="s">
        <v>1375</v>
      </c>
      <c r="N1511" s="8">
        <v>45502</v>
      </c>
      <c r="O1511" s="10" t="s">
        <v>29</v>
      </c>
      <c r="P1511" s="13">
        <v>45490</v>
      </c>
      <c r="Q1511" s="14">
        <v>45566</v>
      </c>
      <c r="R1511" s="17">
        <f>NETWORKDAYS.INTL(P1512,Q1512,1,CN$3:$CN$18)</f>
        <v>55</v>
      </c>
      <c r="S1511" s="17">
        <f t="shared" si="46"/>
        <v>54</v>
      </c>
      <c r="T1511" s="17">
        <f>NETWORKDAYS.INTL(P1511,N1511,1,$CN$3:CP$18)</f>
        <v>9</v>
      </c>
      <c r="U1511" s="17">
        <f t="shared" si="47"/>
        <v>8</v>
      </c>
    </row>
    <row r="1512" spans="1:21" x14ac:dyDescent="0.3">
      <c r="A1512" s="7" t="s">
        <v>4482</v>
      </c>
      <c r="B1512" s="8">
        <v>45490</v>
      </c>
      <c r="C1512" s="10" t="s">
        <v>4483</v>
      </c>
      <c r="D1512" s="10">
        <v>2</v>
      </c>
      <c r="E1512" s="10" t="s">
        <v>51</v>
      </c>
      <c r="F1512" s="10" t="s">
        <v>57</v>
      </c>
      <c r="G1512" s="10">
        <v>15</v>
      </c>
      <c r="H1512" s="10" t="s">
        <v>25</v>
      </c>
      <c r="I1512" s="10" t="s">
        <v>25</v>
      </c>
      <c r="J1512" s="10" t="s">
        <v>34</v>
      </c>
      <c r="K1512" s="10" t="s">
        <v>4484</v>
      </c>
      <c r="L1512" s="8">
        <v>45503</v>
      </c>
      <c r="M1512" s="10" t="s">
        <v>2561</v>
      </c>
      <c r="N1512" s="8">
        <v>45503</v>
      </c>
      <c r="O1512" s="10" t="s">
        <v>29</v>
      </c>
      <c r="P1512" s="13">
        <v>45490</v>
      </c>
      <c r="Q1512" s="14">
        <v>45566</v>
      </c>
      <c r="R1512" s="17">
        <f>NETWORKDAYS.INTL(P1513,Q1513,1,CN$3:$CN$18)</f>
        <v>55</v>
      </c>
      <c r="S1512" s="17">
        <f t="shared" si="46"/>
        <v>54</v>
      </c>
      <c r="T1512" s="17">
        <f>NETWORKDAYS.INTL(P1512,N1512,1,$CN$3:CP$18)</f>
        <v>10</v>
      </c>
      <c r="U1512" s="17">
        <f t="shared" si="47"/>
        <v>9</v>
      </c>
    </row>
    <row r="1513" spans="1:21" x14ac:dyDescent="0.3">
      <c r="A1513" s="7" t="s">
        <v>4485</v>
      </c>
      <c r="B1513" s="8">
        <v>45490</v>
      </c>
      <c r="C1513" s="10" t="s">
        <v>4486</v>
      </c>
      <c r="D1513" s="10">
        <v>6</v>
      </c>
      <c r="E1513" s="10" t="s">
        <v>51</v>
      </c>
      <c r="F1513" s="10" t="s">
        <v>40</v>
      </c>
      <c r="G1513" s="10">
        <v>15</v>
      </c>
      <c r="H1513" s="10" t="s">
        <v>25</v>
      </c>
      <c r="I1513" s="10" t="s">
        <v>25</v>
      </c>
      <c r="J1513" s="10" t="s">
        <v>34</v>
      </c>
      <c r="K1513" s="10" t="s">
        <v>4487</v>
      </c>
      <c r="L1513" s="8">
        <v>45510</v>
      </c>
      <c r="M1513" s="10" t="s">
        <v>42</v>
      </c>
      <c r="N1513" s="8">
        <v>45510</v>
      </c>
      <c r="O1513" s="10" t="s">
        <v>29</v>
      </c>
      <c r="P1513" s="13">
        <v>45490</v>
      </c>
      <c r="Q1513" s="14">
        <v>45566</v>
      </c>
      <c r="R1513" s="17">
        <f>NETWORKDAYS.INTL(P1514,Q1514,1,CN$3:$CN$18)</f>
        <v>55</v>
      </c>
      <c r="S1513" s="17">
        <f t="shared" si="46"/>
        <v>54</v>
      </c>
      <c r="T1513" s="17">
        <f>NETWORKDAYS.INTL(P1513,N1513,1,$CN$3:CP$18)</f>
        <v>15</v>
      </c>
      <c r="U1513" s="17">
        <f t="shared" si="47"/>
        <v>14</v>
      </c>
    </row>
    <row r="1514" spans="1:21" x14ac:dyDescent="0.3">
      <c r="A1514" s="7" t="s">
        <v>4488</v>
      </c>
      <c r="B1514" s="8">
        <v>45490</v>
      </c>
      <c r="C1514" s="10" t="s">
        <v>4489</v>
      </c>
      <c r="D1514" s="10">
        <v>1</v>
      </c>
      <c r="E1514" s="10" t="s">
        <v>51</v>
      </c>
      <c r="F1514" s="10" t="s">
        <v>57</v>
      </c>
      <c r="G1514" s="10">
        <v>15</v>
      </c>
      <c r="H1514" s="10" t="s">
        <v>25</v>
      </c>
      <c r="I1514" s="10" t="s">
        <v>25</v>
      </c>
      <c r="J1514" s="10" t="s">
        <v>34</v>
      </c>
      <c r="K1514" s="10" t="s">
        <v>4490</v>
      </c>
      <c r="L1514" s="8">
        <v>45504</v>
      </c>
      <c r="M1514" s="10" t="s">
        <v>401</v>
      </c>
      <c r="N1514" s="8">
        <v>45509</v>
      </c>
      <c r="O1514" s="10" t="s">
        <v>29</v>
      </c>
      <c r="P1514" s="13">
        <v>45490</v>
      </c>
      <c r="Q1514" s="14">
        <v>45566</v>
      </c>
      <c r="R1514" s="17">
        <f>NETWORKDAYS.INTL(P1515,Q1515,1,CN$3:$CN$18)</f>
        <v>55</v>
      </c>
      <c r="S1514" s="17">
        <f t="shared" si="46"/>
        <v>54</v>
      </c>
      <c r="T1514" s="17">
        <f>NETWORKDAYS.INTL(P1514,N1514,1,$CN$3:CP$18)</f>
        <v>14</v>
      </c>
      <c r="U1514" s="17">
        <f t="shared" si="47"/>
        <v>13</v>
      </c>
    </row>
    <row r="1515" spans="1:21" x14ac:dyDescent="0.3">
      <c r="A1515" s="7" t="s">
        <v>4491</v>
      </c>
      <c r="B1515" s="8">
        <v>45490</v>
      </c>
      <c r="C1515" s="10" t="s">
        <v>4492</v>
      </c>
      <c r="D1515" s="10">
        <v>2</v>
      </c>
      <c r="E1515" s="10" t="s">
        <v>51</v>
      </c>
      <c r="F1515" s="10" t="s">
        <v>57</v>
      </c>
      <c r="G1515" s="10">
        <v>15</v>
      </c>
      <c r="H1515" s="10" t="s">
        <v>96</v>
      </c>
      <c r="I1515" s="10" t="s">
        <v>96</v>
      </c>
      <c r="J1515" s="10" t="s">
        <v>108</v>
      </c>
      <c r="K1515" s="10" t="s">
        <v>4493</v>
      </c>
      <c r="L1515" s="8">
        <v>45510</v>
      </c>
      <c r="M1515" s="10" t="s">
        <v>2561</v>
      </c>
      <c r="N1515" s="8">
        <v>45510</v>
      </c>
      <c r="O1515" s="10" t="s">
        <v>29</v>
      </c>
      <c r="P1515" s="13">
        <v>45490</v>
      </c>
      <c r="Q1515" s="14">
        <v>45566</v>
      </c>
      <c r="R1515" s="17">
        <f>NETWORKDAYS.INTL(P1516,Q1516,1,CN$3:$CN$18)</f>
        <v>55</v>
      </c>
      <c r="S1515" s="17">
        <f t="shared" si="46"/>
        <v>54</v>
      </c>
      <c r="T1515" s="17">
        <f>NETWORKDAYS.INTL(P1515,N1515,1,$CN$3:CP$18)</f>
        <v>15</v>
      </c>
      <c r="U1515" s="17">
        <f t="shared" si="47"/>
        <v>14</v>
      </c>
    </row>
    <row r="1516" spans="1:21" ht="27.6" x14ac:dyDescent="0.3">
      <c r="A1516" s="7" t="s">
        <v>4494</v>
      </c>
      <c r="B1516" s="8">
        <v>45490</v>
      </c>
      <c r="C1516" s="10" t="s">
        <v>4495</v>
      </c>
      <c r="D1516" s="10">
        <v>9</v>
      </c>
      <c r="E1516" s="10" t="s">
        <v>45</v>
      </c>
      <c r="F1516" s="10" t="s">
        <v>57</v>
      </c>
      <c r="G1516" s="10">
        <v>15</v>
      </c>
      <c r="H1516" s="10" t="s">
        <v>25</v>
      </c>
      <c r="I1516" s="10" t="s">
        <v>25</v>
      </c>
      <c r="J1516" s="10" t="s">
        <v>34</v>
      </c>
      <c r="K1516" s="10" t="s">
        <v>4496</v>
      </c>
      <c r="L1516" s="8">
        <v>45516</v>
      </c>
      <c r="M1516" s="10" t="s">
        <v>42</v>
      </c>
      <c r="N1516" s="8">
        <v>45516</v>
      </c>
      <c r="O1516" s="10" t="s">
        <v>29</v>
      </c>
      <c r="P1516" s="13">
        <v>45490</v>
      </c>
      <c r="Q1516" s="14">
        <v>45566</v>
      </c>
      <c r="R1516" s="17">
        <f>NETWORKDAYS.INTL(P1517,Q1517,1,CN$3:$CN$18)</f>
        <v>55</v>
      </c>
      <c r="S1516" s="17">
        <f t="shared" si="46"/>
        <v>54</v>
      </c>
      <c r="T1516" s="17">
        <f>NETWORKDAYS.INTL(P1516,N1516,1,$CN$3:CP$18)</f>
        <v>18</v>
      </c>
      <c r="U1516" s="17">
        <f t="shared" si="47"/>
        <v>17</v>
      </c>
    </row>
    <row r="1517" spans="1:21" ht="41.4" x14ac:dyDescent="0.3">
      <c r="A1517" s="7" t="s">
        <v>4497</v>
      </c>
      <c r="B1517" s="8">
        <v>45490</v>
      </c>
      <c r="C1517" s="10" t="s">
        <v>4498</v>
      </c>
      <c r="D1517" s="10">
        <v>3</v>
      </c>
      <c r="E1517" s="10" t="s">
        <v>68</v>
      </c>
      <c r="F1517" s="10" t="s">
        <v>40</v>
      </c>
      <c r="G1517" s="10">
        <v>15</v>
      </c>
      <c r="H1517" s="10" t="s">
        <v>25</v>
      </c>
      <c r="I1517" s="10" t="s">
        <v>25</v>
      </c>
      <c r="J1517" s="10" t="s">
        <v>34</v>
      </c>
      <c r="K1517" s="10" t="s">
        <v>4499</v>
      </c>
      <c r="L1517" s="8">
        <v>45506</v>
      </c>
      <c r="M1517" s="10" t="s">
        <v>4500</v>
      </c>
      <c r="N1517" s="8">
        <v>45506</v>
      </c>
      <c r="O1517" s="10" t="s">
        <v>29</v>
      </c>
      <c r="P1517" s="13">
        <v>45490</v>
      </c>
      <c r="Q1517" s="14">
        <v>45566</v>
      </c>
      <c r="R1517" s="17">
        <f>NETWORKDAYS.INTL(P1518,Q1518,1,CN$3:$CN$18)</f>
        <v>55</v>
      </c>
      <c r="S1517" s="17">
        <f t="shared" si="46"/>
        <v>54</v>
      </c>
      <c r="T1517" s="17">
        <f>NETWORKDAYS.INTL(P1517,N1517,1,$CN$3:CP$18)</f>
        <v>13</v>
      </c>
      <c r="U1517" s="17">
        <f t="shared" si="47"/>
        <v>12</v>
      </c>
    </row>
    <row r="1518" spans="1:21" x14ac:dyDescent="0.3">
      <c r="A1518" s="7" t="s">
        <v>4501</v>
      </c>
      <c r="B1518" s="8">
        <v>45490</v>
      </c>
      <c r="C1518" s="10" t="s">
        <v>1057</v>
      </c>
      <c r="D1518" s="10">
        <v>24</v>
      </c>
      <c r="E1518" s="10" t="s">
        <v>51</v>
      </c>
      <c r="F1518" s="10" t="s">
        <v>40</v>
      </c>
      <c r="G1518" s="10">
        <v>15</v>
      </c>
      <c r="H1518" s="10" t="s">
        <v>119</v>
      </c>
      <c r="I1518" s="10" t="s">
        <v>119</v>
      </c>
      <c r="J1518" s="10" t="s">
        <v>478</v>
      </c>
      <c r="K1518" s="10" t="s">
        <v>4502</v>
      </c>
      <c r="L1518" s="8">
        <v>45495</v>
      </c>
      <c r="M1518" s="10" t="s">
        <v>1713</v>
      </c>
      <c r="N1518" s="8">
        <v>45495</v>
      </c>
      <c r="O1518" s="10" t="s">
        <v>29</v>
      </c>
      <c r="P1518" s="13">
        <v>45490</v>
      </c>
      <c r="Q1518" s="14">
        <v>45566</v>
      </c>
      <c r="R1518" s="17">
        <f>NETWORKDAYS.INTL(P1519,Q1519,1,CN$3:$CN$18)</f>
        <v>55</v>
      </c>
      <c r="S1518" s="17">
        <f t="shared" si="46"/>
        <v>54</v>
      </c>
      <c r="T1518" s="17">
        <f>NETWORKDAYS.INTL(P1518,N1518,1,$CN$3:CP$18)</f>
        <v>4</v>
      </c>
      <c r="U1518" s="17">
        <f t="shared" si="47"/>
        <v>3</v>
      </c>
    </row>
    <row r="1519" spans="1:21" ht="27.6" x14ac:dyDescent="0.3">
      <c r="A1519" s="7" t="s">
        <v>4503</v>
      </c>
      <c r="B1519" s="8">
        <v>45490</v>
      </c>
      <c r="C1519" s="10" t="s">
        <v>4504</v>
      </c>
      <c r="D1519" s="10">
        <v>4</v>
      </c>
      <c r="E1519" s="10" t="s">
        <v>45</v>
      </c>
      <c r="F1519" s="10" t="s">
        <v>57</v>
      </c>
      <c r="G1519" s="10">
        <v>15</v>
      </c>
      <c r="H1519" s="10" t="s">
        <v>25</v>
      </c>
      <c r="I1519" s="10" t="s">
        <v>25</v>
      </c>
      <c r="J1519" s="10" t="s">
        <v>26</v>
      </c>
      <c r="K1519" s="10" t="s">
        <v>4505</v>
      </c>
      <c r="L1519" s="8">
        <v>45509</v>
      </c>
      <c r="M1519" s="10" t="s">
        <v>662</v>
      </c>
      <c r="N1519" s="8">
        <v>45510</v>
      </c>
      <c r="O1519" s="10" t="s">
        <v>29</v>
      </c>
      <c r="P1519" s="13">
        <v>45490</v>
      </c>
      <c r="Q1519" s="14">
        <v>45566</v>
      </c>
      <c r="R1519" s="17">
        <f>NETWORKDAYS.INTL(P1520,Q1520,1,CN$3:$CN$18)</f>
        <v>55</v>
      </c>
      <c r="S1519" s="17">
        <f t="shared" si="46"/>
        <v>54</v>
      </c>
      <c r="T1519" s="17">
        <f>NETWORKDAYS.INTL(P1519,N1519,1,$CN$3:CP$18)</f>
        <v>15</v>
      </c>
      <c r="U1519" s="17">
        <f t="shared" si="47"/>
        <v>14</v>
      </c>
    </row>
    <row r="1520" spans="1:21" x14ac:dyDescent="0.3">
      <c r="A1520" s="7" t="s">
        <v>4506</v>
      </c>
      <c r="B1520" s="8">
        <v>45490</v>
      </c>
      <c r="C1520" s="10" t="s">
        <v>4507</v>
      </c>
      <c r="D1520" s="10">
        <v>6</v>
      </c>
      <c r="E1520" s="10" t="s">
        <v>68</v>
      </c>
      <c r="F1520" s="10" t="s">
        <v>40</v>
      </c>
      <c r="G1520" s="10">
        <v>15</v>
      </c>
      <c r="H1520" s="10" t="s">
        <v>96</v>
      </c>
      <c r="I1520" s="10" t="s">
        <v>96</v>
      </c>
      <c r="J1520" s="10" t="s">
        <v>108</v>
      </c>
      <c r="K1520" s="10" t="s">
        <v>4508</v>
      </c>
      <c r="L1520" s="8">
        <v>45497</v>
      </c>
      <c r="M1520" s="10" t="s">
        <v>42</v>
      </c>
      <c r="N1520" s="8">
        <v>45497</v>
      </c>
      <c r="O1520" s="10" t="s">
        <v>29</v>
      </c>
      <c r="P1520" s="13">
        <v>45490</v>
      </c>
      <c r="Q1520" s="14">
        <v>45566</v>
      </c>
      <c r="R1520" s="17">
        <f>NETWORKDAYS.INTL(P1521,Q1521,1,CN$3:$CN$18)</f>
        <v>55</v>
      </c>
      <c r="S1520" s="17">
        <f t="shared" si="46"/>
        <v>54</v>
      </c>
      <c r="T1520" s="17">
        <f>NETWORKDAYS.INTL(P1520,N1520,1,$CN$3:CP$18)</f>
        <v>6</v>
      </c>
      <c r="U1520" s="17">
        <f t="shared" si="47"/>
        <v>5</v>
      </c>
    </row>
    <row r="1521" spans="1:21" ht="27.6" x14ac:dyDescent="0.3">
      <c r="A1521" s="7" t="s">
        <v>4509</v>
      </c>
      <c r="B1521" s="8">
        <v>45490</v>
      </c>
      <c r="C1521" s="10" t="s">
        <v>4510</v>
      </c>
      <c r="D1521" s="10">
        <v>20</v>
      </c>
      <c r="E1521" s="10" t="s">
        <v>51</v>
      </c>
      <c r="F1521" s="10" t="s">
        <v>57</v>
      </c>
      <c r="G1521" s="10">
        <v>15</v>
      </c>
      <c r="H1521" s="10" t="s">
        <v>25</v>
      </c>
      <c r="I1521" s="10" t="s">
        <v>25</v>
      </c>
      <c r="J1521" s="10" t="s">
        <v>34</v>
      </c>
      <c r="K1521" s="10" t="s">
        <v>4511</v>
      </c>
      <c r="L1521" s="8">
        <v>45503</v>
      </c>
      <c r="M1521" s="10" t="s">
        <v>42</v>
      </c>
      <c r="N1521" s="8">
        <v>45503</v>
      </c>
      <c r="O1521" s="10" t="s">
        <v>29</v>
      </c>
      <c r="P1521" s="13">
        <v>45490</v>
      </c>
      <c r="Q1521" s="14">
        <v>45566</v>
      </c>
      <c r="R1521" s="17">
        <f>NETWORKDAYS.INTL(P1522,Q1522,1,CN$3:$CN$18)</f>
        <v>55</v>
      </c>
      <c r="S1521" s="17">
        <f t="shared" si="46"/>
        <v>54</v>
      </c>
      <c r="T1521" s="17">
        <f>NETWORKDAYS.INTL(P1521,N1521,1,$CN$3:CP$18)</f>
        <v>10</v>
      </c>
      <c r="U1521" s="17">
        <f t="shared" si="47"/>
        <v>9</v>
      </c>
    </row>
    <row r="1522" spans="1:21" x14ac:dyDescent="0.3">
      <c r="A1522" s="7" t="s">
        <v>4512</v>
      </c>
      <c r="B1522" s="8">
        <v>45490</v>
      </c>
      <c r="C1522" s="10" t="s">
        <v>4513</v>
      </c>
      <c r="D1522" s="10">
        <v>4</v>
      </c>
      <c r="E1522" s="10" t="s">
        <v>51</v>
      </c>
      <c r="F1522" s="10" t="s">
        <v>40</v>
      </c>
      <c r="G1522" s="10">
        <v>15</v>
      </c>
      <c r="H1522" s="10" t="s">
        <v>96</v>
      </c>
      <c r="I1522" s="10" t="s">
        <v>96</v>
      </c>
      <c r="J1522" s="10" t="s">
        <v>97</v>
      </c>
      <c r="K1522" s="10" t="s">
        <v>4514</v>
      </c>
      <c r="L1522" s="8">
        <v>45498</v>
      </c>
      <c r="M1522" s="10" t="s">
        <v>42</v>
      </c>
      <c r="N1522" s="8">
        <v>45498</v>
      </c>
      <c r="O1522" s="10" t="s">
        <v>29</v>
      </c>
      <c r="P1522" s="13">
        <v>45490</v>
      </c>
      <c r="Q1522" s="14">
        <v>45566</v>
      </c>
      <c r="R1522" s="17">
        <f>NETWORKDAYS.INTL(P1523,Q1523,1,CN$3:$CN$18)</f>
        <v>55</v>
      </c>
      <c r="S1522" s="17">
        <f t="shared" si="46"/>
        <v>54</v>
      </c>
      <c r="T1522" s="17">
        <f>NETWORKDAYS.INTL(P1522,N1522,1,$CN$3:CP$18)</f>
        <v>7</v>
      </c>
      <c r="U1522" s="17">
        <f t="shared" si="47"/>
        <v>6</v>
      </c>
    </row>
    <row r="1523" spans="1:21" x14ac:dyDescent="0.3">
      <c r="A1523" s="7" t="s">
        <v>4515</v>
      </c>
      <c r="B1523" s="8">
        <v>45490</v>
      </c>
      <c r="C1523" s="10" t="s">
        <v>4516</v>
      </c>
      <c r="D1523" s="10">
        <v>4</v>
      </c>
      <c r="E1523" s="10" t="s">
        <v>68</v>
      </c>
      <c r="F1523" s="10" t="s">
        <v>40</v>
      </c>
      <c r="G1523" s="10">
        <v>15</v>
      </c>
      <c r="H1523" s="10" t="s">
        <v>96</v>
      </c>
      <c r="I1523" s="10" t="s">
        <v>96</v>
      </c>
      <c r="J1523" s="10" t="s">
        <v>97</v>
      </c>
      <c r="K1523" s="10" t="s">
        <v>4517</v>
      </c>
      <c r="L1523" s="8">
        <v>45498</v>
      </c>
      <c r="M1523" s="10" t="s">
        <v>42</v>
      </c>
      <c r="N1523" s="8">
        <v>45498</v>
      </c>
      <c r="O1523" s="10" t="s">
        <v>29</v>
      </c>
      <c r="P1523" s="13">
        <v>45490</v>
      </c>
      <c r="Q1523" s="14">
        <v>45566</v>
      </c>
      <c r="R1523" s="17">
        <f>NETWORKDAYS.INTL(P1524,Q1524,1,CN$3:$CN$18)</f>
        <v>55</v>
      </c>
      <c r="S1523" s="17">
        <f t="shared" si="46"/>
        <v>54</v>
      </c>
      <c r="T1523" s="17">
        <f>NETWORKDAYS.INTL(P1523,N1523,1,$CN$3:CP$18)</f>
        <v>7</v>
      </c>
      <c r="U1523" s="17">
        <f t="shared" si="47"/>
        <v>6</v>
      </c>
    </row>
    <row r="1524" spans="1:21" ht="27.6" x14ac:dyDescent="0.3">
      <c r="A1524" s="7" t="s">
        <v>4518</v>
      </c>
      <c r="B1524" s="8">
        <v>45490</v>
      </c>
      <c r="C1524" s="10" t="s">
        <v>4519</v>
      </c>
      <c r="D1524" s="10">
        <v>12</v>
      </c>
      <c r="E1524" s="10" t="s">
        <v>68</v>
      </c>
      <c r="F1524" s="10" t="s">
        <v>40</v>
      </c>
      <c r="G1524" s="10">
        <v>10</v>
      </c>
      <c r="H1524" s="10" t="s">
        <v>119</v>
      </c>
      <c r="I1524" s="10" t="s">
        <v>119</v>
      </c>
      <c r="J1524" s="10" t="s">
        <v>120</v>
      </c>
      <c r="K1524" s="10" t="s">
        <v>4520</v>
      </c>
      <c r="L1524" s="8">
        <v>45497</v>
      </c>
      <c r="M1524" s="10" t="s">
        <v>122</v>
      </c>
      <c r="N1524" s="8">
        <v>45497</v>
      </c>
      <c r="O1524" s="10" t="s">
        <v>29</v>
      </c>
      <c r="P1524" s="13">
        <v>45490</v>
      </c>
      <c r="Q1524" s="14">
        <v>45566</v>
      </c>
      <c r="R1524" s="17">
        <f>NETWORKDAYS.INTL(P1525,Q1525,1,CN$3:$CN$18)</f>
        <v>55</v>
      </c>
      <c r="S1524" s="17">
        <f t="shared" si="46"/>
        <v>54</v>
      </c>
      <c r="T1524" s="17">
        <f>NETWORKDAYS.INTL(P1524,N1524,1,$CN$3:CP$18)</f>
        <v>6</v>
      </c>
      <c r="U1524" s="17">
        <f t="shared" si="47"/>
        <v>5</v>
      </c>
    </row>
    <row r="1525" spans="1:21" ht="27.6" x14ac:dyDescent="0.3">
      <c r="A1525" s="7" t="s">
        <v>4521</v>
      </c>
      <c r="B1525" s="8">
        <v>45490</v>
      </c>
      <c r="C1525" s="10" t="s">
        <v>4522</v>
      </c>
      <c r="D1525" s="10">
        <v>2</v>
      </c>
      <c r="E1525" s="10" t="s">
        <v>51</v>
      </c>
      <c r="F1525" s="10" t="s">
        <v>57</v>
      </c>
      <c r="G1525" s="10">
        <v>15</v>
      </c>
      <c r="H1525" s="10" t="s">
        <v>25</v>
      </c>
      <c r="I1525" s="10" t="s">
        <v>25</v>
      </c>
      <c r="J1525" s="10" t="s">
        <v>34</v>
      </c>
      <c r="K1525" s="10" t="s">
        <v>4523</v>
      </c>
      <c r="L1525" s="8">
        <v>45491</v>
      </c>
      <c r="M1525" s="10" t="s">
        <v>353</v>
      </c>
      <c r="N1525" s="8">
        <v>45491</v>
      </c>
      <c r="O1525" s="10" t="s">
        <v>29</v>
      </c>
      <c r="P1525" s="13">
        <v>45490</v>
      </c>
      <c r="Q1525" s="14">
        <v>45566</v>
      </c>
      <c r="R1525" s="17">
        <f>NETWORKDAYS.INTL(P1526,Q1526,1,CN$3:$CN$18)</f>
        <v>55</v>
      </c>
      <c r="S1525" s="17">
        <f t="shared" si="46"/>
        <v>54</v>
      </c>
      <c r="T1525" s="17">
        <f>NETWORKDAYS.INTL(P1525,N1525,1,$CN$3:CP$18)</f>
        <v>2</v>
      </c>
      <c r="U1525" s="17">
        <f t="shared" si="47"/>
        <v>1</v>
      </c>
    </row>
    <row r="1526" spans="1:21" ht="27.6" x14ac:dyDescent="0.3">
      <c r="A1526" s="7" t="s">
        <v>4524</v>
      </c>
      <c r="B1526" s="8">
        <v>45490</v>
      </c>
      <c r="C1526" s="10" t="s">
        <v>4525</v>
      </c>
      <c r="D1526" s="10">
        <v>9</v>
      </c>
      <c r="E1526" s="10" t="s">
        <v>51</v>
      </c>
      <c r="F1526" s="10" t="s">
        <v>40</v>
      </c>
      <c r="G1526" s="10">
        <v>15</v>
      </c>
      <c r="H1526" s="10" t="s">
        <v>25</v>
      </c>
      <c r="I1526" s="10" t="s">
        <v>25</v>
      </c>
      <c r="J1526" s="10" t="s">
        <v>26</v>
      </c>
      <c r="K1526" s="10" t="s">
        <v>4526</v>
      </c>
      <c r="L1526" s="8">
        <v>45498</v>
      </c>
      <c r="M1526" s="10" t="s">
        <v>248</v>
      </c>
      <c r="N1526" s="8">
        <v>45501</v>
      </c>
      <c r="O1526" s="10" t="s">
        <v>29</v>
      </c>
      <c r="P1526" s="13">
        <v>45490</v>
      </c>
      <c r="Q1526" s="14">
        <v>45566</v>
      </c>
      <c r="R1526" s="17">
        <f>NETWORKDAYS.INTL(P1527,Q1527,1,CN$3:$CN$18)</f>
        <v>55</v>
      </c>
      <c r="S1526" s="17">
        <f t="shared" si="46"/>
        <v>54</v>
      </c>
      <c r="T1526" s="17">
        <f>NETWORKDAYS.INTL(P1526,N1526,1,$CN$3:CP$18)</f>
        <v>8</v>
      </c>
      <c r="U1526" s="17">
        <f t="shared" si="47"/>
        <v>7</v>
      </c>
    </row>
    <row r="1527" spans="1:21" x14ac:dyDescent="0.3">
      <c r="A1527" s="7" t="s">
        <v>4527</v>
      </c>
      <c r="B1527" s="8">
        <v>45490</v>
      </c>
      <c r="C1527" s="10" t="s">
        <v>4528</v>
      </c>
      <c r="D1527" s="10">
        <v>11</v>
      </c>
      <c r="E1527" s="10" t="s">
        <v>540</v>
      </c>
      <c r="F1527" s="10" t="s">
        <v>40</v>
      </c>
      <c r="G1527" s="10">
        <v>15</v>
      </c>
      <c r="H1527" s="10" t="s">
        <v>25</v>
      </c>
      <c r="I1527" s="10" t="s">
        <v>25</v>
      </c>
      <c r="J1527" s="10" t="s">
        <v>26</v>
      </c>
      <c r="K1527" s="10" t="s">
        <v>4529</v>
      </c>
      <c r="L1527" s="8">
        <v>45510</v>
      </c>
      <c r="M1527" s="10" t="s">
        <v>248</v>
      </c>
      <c r="N1527" s="8">
        <v>45519</v>
      </c>
      <c r="O1527" s="10" t="s">
        <v>29</v>
      </c>
      <c r="P1527" s="13">
        <v>45490</v>
      </c>
      <c r="Q1527" s="14">
        <v>45566</v>
      </c>
      <c r="R1527" s="17">
        <f>NETWORKDAYS.INTL(P1528,Q1528,1,CN$3:$CN$18)</f>
        <v>55</v>
      </c>
      <c r="S1527" s="17">
        <f t="shared" si="46"/>
        <v>54</v>
      </c>
      <c r="T1527" s="17">
        <f>NETWORKDAYS.INTL(P1527,N1527,1,$CN$3:CP$18)</f>
        <v>21</v>
      </c>
      <c r="U1527" s="17">
        <f t="shared" si="47"/>
        <v>20</v>
      </c>
    </row>
    <row r="1528" spans="1:21" ht="27.6" x14ac:dyDescent="0.3">
      <c r="A1528" s="7" t="s">
        <v>4530</v>
      </c>
      <c r="B1528" s="8">
        <v>45490</v>
      </c>
      <c r="C1528" s="10" t="s">
        <v>4531</v>
      </c>
      <c r="D1528" s="10">
        <v>1</v>
      </c>
      <c r="E1528" s="10" t="s">
        <v>51</v>
      </c>
      <c r="F1528" s="10" t="s">
        <v>57</v>
      </c>
      <c r="G1528" s="10">
        <v>15</v>
      </c>
      <c r="H1528" s="10" t="s">
        <v>25</v>
      </c>
      <c r="I1528" s="10" t="s">
        <v>25</v>
      </c>
      <c r="J1528" s="10" t="s">
        <v>34</v>
      </c>
      <c r="K1528" s="10" t="s">
        <v>4532</v>
      </c>
      <c r="L1528" s="8">
        <v>45492</v>
      </c>
      <c r="M1528" s="10" t="s">
        <v>85</v>
      </c>
      <c r="N1528" s="8">
        <v>45496</v>
      </c>
      <c r="O1528" s="10" t="s">
        <v>29</v>
      </c>
      <c r="P1528" s="13">
        <v>45490</v>
      </c>
      <c r="Q1528" s="14">
        <v>45566</v>
      </c>
      <c r="R1528" s="17">
        <f>NETWORKDAYS.INTL(P1529,Q1529,1,CN$3:$CN$18)</f>
        <v>55</v>
      </c>
      <c r="S1528" s="17">
        <f t="shared" si="46"/>
        <v>54</v>
      </c>
      <c r="T1528" s="17">
        <f>NETWORKDAYS.INTL(P1528,N1528,1,$CN$3:CP$18)</f>
        <v>5</v>
      </c>
      <c r="U1528" s="17">
        <f t="shared" si="47"/>
        <v>4</v>
      </c>
    </row>
    <row r="1529" spans="1:21" ht="27.6" x14ac:dyDescent="0.3">
      <c r="A1529" s="7" t="s">
        <v>4530</v>
      </c>
      <c r="B1529" s="8">
        <v>45490</v>
      </c>
      <c r="C1529" s="10" t="s">
        <v>4531</v>
      </c>
      <c r="D1529" s="10">
        <v>1</v>
      </c>
      <c r="E1529" s="10" t="s">
        <v>51</v>
      </c>
      <c r="F1529" s="10" t="s">
        <v>57</v>
      </c>
      <c r="G1529" s="10">
        <v>15</v>
      </c>
      <c r="H1529" s="10" t="s">
        <v>25</v>
      </c>
      <c r="I1529" s="10" t="s">
        <v>25</v>
      </c>
      <c r="J1529" s="10" t="s">
        <v>34</v>
      </c>
      <c r="K1529" s="10" t="s">
        <v>4533</v>
      </c>
      <c r="L1529" s="8">
        <v>45496</v>
      </c>
      <c r="M1529" s="10" t="s">
        <v>85</v>
      </c>
      <c r="N1529" s="8">
        <v>45496</v>
      </c>
      <c r="O1529" s="10" t="s">
        <v>29</v>
      </c>
      <c r="P1529" s="13">
        <v>45490</v>
      </c>
      <c r="Q1529" s="14">
        <v>45566</v>
      </c>
      <c r="R1529" s="17">
        <f>NETWORKDAYS.INTL(P1530,Q1530,1,CN$3:$CN$18)</f>
        <v>55</v>
      </c>
      <c r="S1529" s="17">
        <f t="shared" si="46"/>
        <v>54</v>
      </c>
      <c r="T1529" s="17">
        <f>NETWORKDAYS.INTL(P1529,N1529,1,$CN$3:CP$18)</f>
        <v>5</v>
      </c>
      <c r="U1529" s="17">
        <f t="shared" si="47"/>
        <v>4</v>
      </c>
    </row>
    <row r="1530" spans="1:21" ht="55.2" x14ac:dyDescent="0.3">
      <c r="A1530" s="7" t="s">
        <v>4534</v>
      </c>
      <c r="B1530" s="8">
        <v>45490</v>
      </c>
      <c r="C1530" s="10" t="s">
        <v>4535</v>
      </c>
      <c r="D1530" s="10">
        <v>13</v>
      </c>
      <c r="E1530" s="10" t="s">
        <v>68</v>
      </c>
      <c r="F1530" s="10" t="s">
        <v>40</v>
      </c>
      <c r="G1530" s="10">
        <v>10</v>
      </c>
      <c r="H1530" s="10" t="s">
        <v>119</v>
      </c>
      <c r="I1530" s="10" t="s">
        <v>119</v>
      </c>
      <c r="J1530" s="10" t="s">
        <v>120</v>
      </c>
      <c r="K1530" s="10" t="s">
        <v>4536</v>
      </c>
      <c r="L1530" s="8">
        <v>45497</v>
      </c>
      <c r="M1530" s="10" t="s">
        <v>122</v>
      </c>
      <c r="N1530" s="8">
        <v>45497</v>
      </c>
      <c r="O1530" s="10" t="s">
        <v>29</v>
      </c>
      <c r="P1530" s="13">
        <v>45490</v>
      </c>
      <c r="Q1530" s="14">
        <v>45566</v>
      </c>
      <c r="R1530" s="17">
        <f>NETWORKDAYS.INTL(P1531,Q1531,1,CN$3:$CN$18)</f>
        <v>55</v>
      </c>
      <c r="S1530" s="17">
        <f t="shared" si="46"/>
        <v>54</v>
      </c>
      <c r="T1530" s="17">
        <f>NETWORKDAYS.INTL(P1530,N1530,1,$CN$3:CP$18)</f>
        <v>6</v>
      </c>
      <c r="U1530" s="17">
        <f t="shared" si="47"/>
        <v>5</v>
      </c>
    </row>
    <row r="1531" spans="1:21" ht="27.6" x14ac:dyDescent="0.3">
      <c r="A1531" s="7" t="s">
        <v>4537</v>
      </c>
      <c r="B1531" s="8">
        <v>45490</v>
      </c>
      <c r="C1531" s="10" t="s">
        <v>4538</v>
      </c>
      <c r="D1531" s="10">
        <v>0</v>
      </c>
      <c r="E1531" s="10" t="s">
        <v>320</v>
      </c>
      <c r="F1531" s="10" t="s">
        <v>24</v>
      </c>
      <c r="G1531" s="10">
        <v>15</v>
      </c>
      <c r="H1531" s="10" t="s">
        <v>25</v>
      </c>
      <c r="I1531" s="10" t="s">
        <v>25</v>
      </c>
      <c r="J1531" s="10" t="s">
        <v>34</v>
      </c>
      <c r="K1531" s="10" t="s">
        <v>4539</v>
      </c>
      <c r="L1531" s="8">
        <v>45502</v>
      </c>
      <c r="M1531" s="10" t="s">
        <v>53</v>
      </c>
      <c r="N1531" s="8">
        <v>45502</v>
      </c>
      <c r="O1531" s="10" t="s">
        <v>29</v>
      </c>
      <c r="P1531" s="13">
        <v>45490</v>
      </c>
      <c r="Q1531" s="14">
        <v>45566</v>
      </c>
      <c r="R1531" s="17">
        <f>NETWORKDAYS.INTL(P1532,Q1532,1,CN$3:$CN$18)</f>
        <v>55</v>
      </c>
      <c r="S1531" s="17">
        <f t="shared" si="46"/>
        <v>54</v>
      </c>
      <c r="T1531" s="17">
        <f>NETWORKDAYS.INTL(P1531,N1531,1,$CN$3:CP$18)</f>
        <v>9</v>
      </c>
      <c r="U1531" s="17">
        <f t="shared" si="47"/>
        <v>8</v>
      </c>
    </row>
    <row r="1532" spans="1:21" ht="27.6" x14ac:dyDescent="0.3">
      <c r="A1532" s="7" t="s">
        <v>4540</v>
      </c>
      <c r="B1532" s="8">
        <v>45490</v>
      </c>
      <c r="C1532" s="10" t="s">
        <v>4541</v>
      </c>
      <c r="D1532" s="10">
        <v>6</v>
      </c>
      <c r="E1532" s="10" t="s">
        <v>45</v>
      </c>
      <c r="F1532" s="10" t="s">
        <v>57</v>
      </c>
      <c r="G1532" s="10">
        <v>15</v>
      </c>
      <c r="H1532" s="10" t="s">
        <v>25</v>
      </c>
      <c r="I1532" s="10" t="s">
        <v>25</v>
      </c>
      <c r="J1532" s="10" t="s">
        <v>26</v>
      </c>
      <c r="K1532" s="10" t="s">
        <v>4542</v>
      </c>
      <c r="L1532" s="8">
        <v>45502</v>
      </c>
      <c r="M1532" s="10" t="s">
        <v>172</v>
      </c>
      <c r="N1532" s="8">
        <v>45524</v>
      </c>
      <c r="O1532" s="10" t="s">
        <v>29</v>
      </c>
      <c r="P1532" s="13">
        <v>45490</v>
      </c>
      <c r="Q1532" s="14">
        <v>45566</v>
      </c>
      <c r="R1532" s="17">
        <f>NETWORKDAYS.INTL(P1533,Q1533,1,CN$3:$CN$18)</f>
        <v>55</v>
      </c>
      <c r="S1532" s="17">
        <f t="shared" si="46"/>
        <v>54</v>
      </c>
      <c r="T1532" s="17">
        <f>NETWORKDAYS.INTL(P1532,N1532,1,$CN$3:CP$18)</f>
        <v>23</v>
      </c>
      <c r="U1532" s="17">
        <f t="shared" si="47"/>
        <v>22</v>
      </c>
    </row>
    <row r="1533" spans="1:21" ht="27.6" x14ac:dyDescent="0.3">
      <c r="A1533" s="7" t="s">
        <v>4540</v>
      </c>
      <c r="B1533" s="8">
        <v>45490</v>
      </c>
      <c r="C1533" s="10" t="s">
        <v>4541</v>
      </c>
      <c r="D1533" s="10">
        <v>6</v>
      </c>
      <c r="E1533" s="10" t="s">
        <v>45</v>
      </c>
      <c r="F1533" s="10" t="s">
        <v>57</v>
      </c>
      <c r="G1533" s="10">
        <v>15</v>
      </c>
      <c r="H1533" s="10" t="s">
        <v>25</v>
      </c>
      <c r="I1533" s="10" t="s">
        <v>25</v>
      </c>
      <c r="J1533" s="10" t="s">
        <v>26</v>
      </c>
      <c r="K1533" s="10" t="s">
        <v>4542</v>
      </c>
      <c r="L1533" s="8">
        <v>45502</v>
      </c>
      <c r="M1533" s="10" t="s">
        <v>172</v>
      </c>
      <c r="N1533" s="8">
        <v>45504</v>
      </c>
      <c r="O1533" s="10" t="s">
        <v>29</v>
      </c>
      <c r="P1533" s="13">
        <v>45490</v>
      </c>
      <c r="Q1533" s="14">
        <v>45566</v>
      </c>
      <c r="R1533" s="17">
        <f>NETWORKDAYS.INTL(P1534,Q1534,1,CN$3:$CN$18)</f>
        <v>55</v>
      </c>
      <c r="S1533" s="17">
        <f t="shared" si="46"/>
        <v>54</v>
      </c>
      <c r="T1533" s="17">
        <f>NETWORKDAYS.INTL(P1533,N1533,1,$CN$3:CP$18)</f>
        <v>11</v>
      </c>
      <c r="U1533" s="17">
        <f t="shared" si="47"/>
        <v>10</v>
      </c>
    </row>
    <row r="1534" spans="1:21" ht="27.6" x14ac:dyDescent="0.3">
      <c r="A1534" s="7" t="s">
        <v>4543</v>
      </c>
      <c r="B1534" s="8">
        <v>45490</v>
      </c>
      <c r="C1534" s="10" t="s">
        <v>4544</v>
      </c>
      <c r="D1534" s="10">
        <v>2</v>
      </c>
      <c r="E1534" s="10" t="s">
        <v>45</v>
      </c>
      <c r="F1534" s="10" t="s">
        <v>57</v>
      </c>
      <c r="G1534" s="10">
        <v>15</v>
      </c>
      <c r="H1534" s="10" t="s">
        <v>25</v>
      </c>
      <c r="I1534" s="10" t="s">
        <v>25</v>
      </c>
      <c r="J1534" s="10" t="s">
        <v>26</v>
      </c>
      <c r="K1534" s="10" t="s">
        <v>4545</v>
      </c>
      <c r="L1534" s="8">
        <v>45510</v>
      </c>
      <c r="M1534" s="10" t="s">
        <v>126</v>
      </c>
      <c r="N1534" s="8">
        <v>45510</v>
      </c>
      <c r="O1534" s="10" t="s">
        <v>29</v>
      </c>
      <c r="P1534" s="13">
        <v>45490</v>
      </c>
      <c r="Q1534" s="14">
        <v>45566</v>
      </c>
      <c r="R1534" s="17">
        <f>NETWORKDAYS.INTL(P1535,Q1535,1,CN$3:$CN$18)</f>
        <v>55</v>
      </c>
      <c r="S1534" s="17">
        <f t="shared" si="46"/>
        <v>54</v>
      </c>
      <c r="T1534" s="17">
        <f>NETWORKDAYS.INTL(P1534,N1534,1,$CN$3:CP$18)</f>
        <v>15</v>
      </c>
      <c r="U1534" s="17">
        <f t="shared" si="47"/>
        <v>14</v>
      </c>
    </row>
    <row r="1535" spans="1:21" ht="27.6" x14ac:dyDescent="0.3">
      <c r="A1535" s="7" t="s">
        <v>4546</v>
      </c>
      <c r="B1535" s="8">
        <v>45490</v>
      </c>
      <c r="C1535" s="10" t="s">
        <v>4547</v>
      </c>
      <c r="D1535" s="10">
        <v>1</v>
      </c>
      <c r="E1535" s="10" t="s">
        <v>51</v>
      </c>
      <c r="F1535" s="10" t="s">
        <v>57</v>
      </c>
      <c r="G1535" s="10">
        <v>15</v>
      </c>
      <c r="H1535" s="10" t="s">
        <v>25</v>
      </c>
      <c r="I1535" s="10" t="s">
        <v>25</v>
      </c>
      <c r="J1535" s="10" t="s">
        <v>26</v>
      </c>
      <c r="K1535" s="10" t="s">
        <v>4548</v>
      </c>
      <c r="L1535" s="8">
        <v>45510</v>
      </c>
      <c r="M1535" s="10" t="s">
        <v>248</v>
      </c>
      <c r="N1535" s="8">
        <v>45513</v>
      </c>
      <c r="O1535" s="10" t="s">
        <v>29</v>
      </c>
      <c r="P1535" s="13">
        <v>45490</v>
      </c>
      <c r="Q1535" s="14">
        <v>45566</v>
      </c>
      <c r="R1535" s="17">
        <f>NETWORKDAYS.INTL(P1536,Q1536,1,CN$3:$CN$18)</f>
        <v>55</v>
      </c>
      <c r="S1535" s="17">
        <f t="shared" si="46"/>
        <v>54</v>
      </c>
      <c r="T1535" s="17">
        <f>NETWORKDAYS.INTL(P1535,N1535,1,$CN$3:CP$18)</f>
        <v>17</v>
      </c>
      <c r="U1535" s="17">
        <f t="shared" si="47"/>
        <v>16</v>
      </c>
    </row>
    <row r="1536" spans="1:21" ht="55.2" x14ac:dyDescent="0.3">
      <c r="A1536" s="7" t="s">
        <v>4549</v>
      </c>
      <c r="B1536" s="8">
        <v>45490</v>
      </c>
      <c r="C1536" s="10" t="s">
        <v>4550</v>
      </c>
      <c r="D1536" s="10">
        <v>15</v>
      </c>
      <c r="E1536" s="10" t="s">
        <v>68</v>
      </c>
      <c r="F1536" s="10" t="s">
        <v>40</v>
      </c>
      <c r="G1536" s="10">
        <v>15</v>
      </c>
      <c r="H1536" s="10" t="s">
        <v>25</v>
      </c>
      <c r="I1536" s="10" t="s">
        <v>25</v>
      </c>
      <c r="J1536" s="10" t="s">
        <v>26</v>
      </c>
      <c r="K1536" s="10" t="s">
        <v>4551</v>
      </c>
      <c r="L1536" s="8">
        <v>45499</v>
      </c>
      <c r="M1536" s="10" t="s">
        <v>48</v>
      </c>
      <c r="N1536" s="8">
        <v>45499</v>
      </c>
      <c r="O1536" s="10" t="s">
        <v>29</v>
      </c>
      <c r="P1536" s="13">
        <v>45490</v>
      </c>
      <c r="Q1536" s="14">
        <v>45566</v>
      </c>
      <c r="R1536" s="17">
        <f>NETWORKDAYS.INTL(P1537,Q1537,1,CN$3:$CN$18)</f>
        <v>55</v>
      </c>
      <c r="S1536" s="17">
        <f t="shared" si="46"/>
        <v>54</v>
      </c>
      <c r="T1536" s="17">
        <f>NETWORKDAYS.INTL(P1536,N1536,1,$CN$3:CP$18)</f>
        <v>8</v>
      </c>
      <c r="U1536" s="17">
        <f t="shared" si="47"/>
        <v>7</v>
      </c>
    </row>
    <row r="1537" spans="1:21" ht="55.2" x14ac:dyDescent="0.3">
      <c r="A1537" s="7" t="s">
        <v>4552</v>
      </c>
      <c r="B1537" s="8">
        <v>45490</v>
      </c>
      <c r="C1537" s="10" t="s">
        <v>4553</v>
      </c>
      <c r="D1537" s="10">
        <v>0</v>
      </c>
      <c r="E1537" s="10" t="s">
        <v>4554</v>
      </c>
      <c r="F1537" s="10" t="s">
        <v>24</v>
      </c>
      <c r="G1537" s="10">
        <v>10</v>
      </c>
      <c r="H1537" s="10" t="s">
        <v>96</v>
      </c>
      <c r="I1537" s="10" t="s">
        <v>96</v>
      </c>
      <c r="J1537" s="10" t="s">
        <v>108</v>
      </c>
      <c r="K1537" s="10" t="s">
        <v>4555</v>
      </c>
      <c r="L1537" s="8">
        <v>45499</v>
      </c>
      <c r="M1537" s="10" t="s">
        <v>42</v>
      </c>
      <c r="N1537" s="8">
        <v>45499</v>
      </c>
      <c r="O1537" s="10" t="s">
        <v>29</v>
      </c>
      <c r="P1537" s="13">
        <v>45490</v>
      </c>
      <c r="Q1537" s="14">
        <v>45566</v>
      </c>
      <c r="R1537" s="17">
        <f>NETWORKDAYS.INTL(P1538,Q1538,1,CN$3:$CN$18)</f>
        <v>55</v>
      </c>
      <c r="S1537" s="17">
        <f t="shared" si="46"/>
        <v>54</v>
      </c>
      <c r="T1537" s="17">
        <f>NETWORKDAYS.INTL(P1537,N1537,1,$CN$3:CP$18)</f>
        <v>8</v>
      </c>
      <c r="U1537" s="17">
        <f t="shared" si="47"/>
        <v>7</v>
      </c>
    </row>
    <row r="1538" spans="1:21" ht="27.6" x14ac:dyDescent="0.3">
      <c r="A1538" s="7" t="s">
        <v>4556</v>
      </c>
      <c r="B1538" s="8">
        <v>45490</v>
      </c>
      <c r="C1538" s="10" t="s">
        <v>4557</v>
      </c>
      <c r="D1538" s="10">
        <v>0</v>
      </c>
      <c r="E1538" s="10" t="s">
        <v>320</v>
      </c>
      <c r="F1538" s="10" t="s">
        <v>24</v>
      </c>
      <c r="G1538" s="10">
        <v>15</v>
      </c>
      <c r="H1538" s="10" t="s">
        <v>25</v>
      </c>
      <c r="I1538" s="10" t="s">
        <v>25</v>
      </c>
      <c r="J1538" s="10" t="s">
        <v>34</v>
      </c>
      <c r="K1538" s="10" t="s">
        <v>4558</v>
      </c>
      <c r="L1538" s="8">
        <v>45504</v>
      </c>
      <c r="M1538" s="10" t="s">
        <v>70</v>
      </c>
      <c r="N1538" s="8">
        <v>45509</v>
      </c>
      <c r="O1538" s="10" t="s">
        <v>29</v>
      </c>
      <c r="P1538" s="13">
        <v>45490</v>
      </c>
      <c r="Q1538" s="14">
        <v>45566</v>
      </c>
      <c r="R1538" s="17">
        <f>NETWORKDAYS.INTL(P1539,Q1539,1,CN$3:$CN$18)</f>
        <v>55</v>
      </c>
      <c r="S1538" s="17">
        <f t="shared" si="46"/>
        <v>54</v>
      </c>
      <c r="T1538" s="17">
        <f>NETWORKDAYS.INTL(P1538,N1538,1,$CN$3:CP$18)</f>
        <v>14</v>
      </c>
      <c r="U1538" s="17">
        <f t="shared" si="47"/>
        <v>13</v>
      </c>
    </row>
    <row r="1539" spans="1:21" ht="27.6" x14ac:dyDescent="0.3">
      <c r="A1539" s="7" t="s">
        <v>4556</v>
      </c>
      <c r="B1539" s="8">
        <v>45490</v>
      </c>
      <c r="C1539" s="10" t="s">
        <v>4557</v>
      </c>
      <c r="D1539" s="10">
        <v>0</v>
      </c>
      <c r="E1539" s="10" t="s">
        <v>320</v>
      </c>
      <c r="F1539" s="10" t="s">
        <v>24</v>
      </c>
      <c r="G1539" s="10">
        <v>15</v>
      </c>
      <c r="H1539" s="10" t="s">
        <v>25</v>
      </c>
      <c r="I1539" s="10" t="s">
        <v>25</v>
      </c>
      <c r="J1539" s="10" t="s">
        <v>34</v>
      </c>
      <c r="K1539" s="10" t="s">
        <v>4559</v>
      </c>
      <c r="L1539" s="8">
        <v>45504</v>
      </c>
      <c r="M1539" s="10" t="s">
        <v>70</v>
      </c>
      <c r="N1539" s="8">
        <v>45509</v>
      </c>
      <c r="O1539" s="10" t="s">
        <v>29</v>
      </c>
      <c r="P1539" s="13">
        <v>45490</v>
      </c>
      <c r="Q1539" s="14">
        <v>45566</v>
      </c>
      <c r="R1539" s="17">
        <f>NETWORKDAYS.INTL(P1540,Q1540,1,CN$3:$CN$18)</f>
        <v>55</v>
      </c>
      <c r="S1539" s="17">
        <f t="shared" ref="S1539:S1602" si="48">+R1540-1</f>
        <v>54</v>
      </c>
      <c r="T1539" s="17">
        <f>NETWORKDAYS.INTL(P1539,N1539,1,$CN$3:CP$18)</f>
        <v>14</v>
      </c>
      <c r="U1539" s="17">
        <f t="shared" ref="U1539:U1602" si="49">+T1539-1</f>
        <v>13</v>
      </c>
    </row>
    <row r="1540" spans="1:21" ht="96.6" x14ac:dyDescent="0.3">
      <c r="A1540" s="7" t="s">
        <v>4560</v>
      </c>
      <c r="B1540" s="8">
        <v>45490</v>
      </c>
      <c r="C1540" s="10" t="s">
        <v>4561</v>
      </c>
      <c r="D1540" s="10">
        <v>4</v>
      </c>
      <c r="E1540" s="10" t="s">
        <v>51</v>
      </c>
      <c r="F1540" s="10" t="s">
        <v>40</v>
      </c>
      <c r="G1540" s="10">
        <v>15</v>
      </c>
      <c r="H1540" s="10" t="s">
        <v>96</v>
      </c>
      <c r="I1540" s="10" t="s">
        <v>96</v>
      </c>
      <c r="J1540" s="10" t="s">
        <v>97</v>
      </c>
      <c r="K1540" s="10" t="s">
        <v>4562</v>
      </c>
      <c r="L1540" s="8">
        <v>45499</v>
      </c>
      <c r="M1540" s="10" t="s">
        <v>4563</v>
      </c>
      <c r="N1540" s="8">
        <v>45499</v>
      </c>
      <c r="O1540" s="10" t="s">
        <v>29</v>
      </c>
      <c r="P1540" s="13">
        <v>45490</v>
      </c>
      <c r="Q1540" s="14">
        <v>45566</v>
      </c>
      <c r="R1540" s="17">
        <f>NETWORKDAYS.INTL(P1541,Q1541,1,CN$3:$CN$18)</f>
        <v>55</v>
      </c>
      <c r="S1540" s="17">
        <f t="shared" si="48"/>
        <v>54</v>
      </c>
      <c r="T1540" s="17">
        <f>NETWORKDAYS.INTL(P1540,N1540,1,$CN$3:CP$18)</f>
        <v>8</v>
      </c>
      <c r="U1540" s="17">
        <f t="shared" si="49"/>
        <v>7</v>
      </c>
    </row>
    <row r="1541" spans="1:21" ht="69" x14ac:dyDescent="0.3">
      <c r="A1541" s="7" t="s">
        <v>4564</v>
      </c>
      <c r="B1541" s="8">
        <v>45490</v>
      </c>
      <c r="C1541" s="10" t="s">
        <v>4565</v>
      </c>
      <c r="D1541" s="10">
        <v>5</v>
      </c>
      <c r="E1541" s="10" t="s">
        <v>51</v>
      </c>
      <c r="F1541" s="10" t="s">
        <v>40</v>
      </c>
      <c r="G1541" s="10">
        <v>15</v>
      </c>
      <c r="H1541" s="10" t="s">
        <v>25</v>
      </c>
      <c r="I1541" s="10" t="s">
        <v>25</v>
      </c>
      <c r="J1541" s="10" t="s">
        <v>34</v>
      </c>
      <c r="K1541" s="10" t="s">
        <v>4566</v>
      </c>
      <c r="L1541" s="8">
        <v>45497</v>
      </c>
      <c r="M1541" s="10" t="s">
        <v>110</v>
      </c>
      <c r="N1541" s="8">
        <v>45498</v>
      </c>
      <c r="O1541" s="10" t="s">
        <v>29</v>
      </c>
      <c r="P1541" s="13">
        <v>45490</v>
      </c>
      <c r="Q1541" s="14">
        <v>45566</v>
      </c>
      <c r="R1541" s="17">
        <f>NETWORKDAYS.INTL(P1542,Q1542,1,CN$3:$CN$18)</f>
        <v>55</v>
      </c>
      <c r="S1541" s="17">
        <f t="shared" si="48"/>
        <v>54</v>
      </c>
      <c r="T1541" s="17">
        <f>NETWORKDAYS.INTL(P1541,N1541,1,$CN$3:CP$18)</f>
        <v>7</v>
      </c>
      <c r="U1541" s="17">
        <f t="shared" si="49"/>
        <v>6</v>
      </c>
    </row>
    <row r="1542" spans="1:21" ht="69" x14ac:dyDescent="0.3">
      <c r="A1542" s="7" t="s">
        <v>4567</v>
      </c>
      <c r="B1542" s="8">
        <v>45490</v>
      </c>
      <c r="C1542" s="10" t="s">
        <v>4568</v>
      </c>
      <c r="D1542" s="10">
        <v>19</v>
      </c>
      <c r="E1542" s="10" t="s">
        <v>51</v>
      </c>
      <c r="F1542" s="10" t="s">
        <v>40</v>
      </c>
      <c r="G1542" s="10">
        <v>15</v>
      </c>
      <c r="H1542" s="10" t="s">
        <v>25</v>
      </c>
      <c r="I1542" s="10" t="s">
        <v>25</v>
      </c>
      <c r="J1542" s="10" t="s">
        <v>34</v>
      </c>
      <c r="K1542" s="10" t="s">
        <v>4569</v>
      </c>
      <c r="L1542" s="8">
        <v>45513</v>
      </c>
      <c r="M1542" s="10" t="s">
        <v>53</v>
      </c>
      <c r="N1542" s="8">
        <v>45516</v>
      </c>
      <c r="O1542" s="10" t="s">
        <v>29</v>
      </c>
      <c r="P1542" s="13">
        <v>45490</v>
      </c>
      <c r="Q1542" s="14">
        <v>45566</v>
      </c>
      <c r="R1542" s="17">
        <f>NETWORKDAYS.INTL(P1543,Q1543,1,CN$3:$CN$18)</f>
        <v>55</v>
      </c>
      <c r="S1542" s="17">
        <f t="shared" si="48"/>
        <v>54</v>
      </c>
      <c r="T1542" s="17">
        <f>NETWORKDAYS.INTL(P1542,N1542,1,$CN$3:CP$18)</f>
        <v>18</v>
      </c>
      <c r="U1542" s="17">
        <f t="shared" si="49"/>
        <v>17</v>
      </c>
    </row>
    <row r="1543" spans="1:21" ht="55.2" x14ac:dyDescent="0.3">
      <c r="A1543" s="7" t="s">
        <v>4570</v>
      </c>
      <c r="B1543" s="8">
        <v>45490</v>
      </c>
      <c r="C1543" s="10" t="s">
        <v>4571</v>
      </c>
      <c r="D1543" s="10">
        <v>5</v>
      </c>
      <c r="E1543" s="10" t="s">
        <v>68</v>
      </c>
      <c r="F1543" s="10" t="s">
        <v>40</v>
      </c>
      <c r="G1543" s="10">
        <v>3</v>
      </c>
      <c r="H1543" s="10" t="s">
        <v>261</v>
      </c>
      <c r="I1543" s="10" t="s">
        <v>262</v>
      </c>
      <c r="J1543" s="10" t="s">
        <v>4572</v>
      </c>
      <c r="K1543" s="10" t="s">
        <v>4573</v>
      </c>
      <c r="L1543" s="8">
        <v>45497</v>
      </c>
      <c r="M1543" s="10" t="s">
        <v>265</v>
      </c>
      <c r="N1543" s="8">
        <v>45497</v>
      </c>
      <c r="O1543" s="10" t="s">
        <v>29</v>
      </c>
      <c r="P1543" s="13">
        <v>45490</v>
      </c>
      <c r="Q1543" s="14">
        <v>45566</v>
      </c>
      <c r="R1543" s="17">
        <f>NETWORKDAYS.INTL(P1544,Q1544,1,CN$3:$CN$18)</f>
        <v>55</v>
      </c>
      <c r="S1543" s="17">
        <f t="shared" si="48"/>
        <v>54</v>
      </c>
      <c r="T1543" s="17">
        <f>NETWORKDAYS.INTL(P1543,N1543,1,$CN$3:CP$18)</f>
        <v>6</v>
      </c>
      <c r="U1543" s="17">
        <f t="shared" si="49"/>
        <v>5</v>
      </c>
    </row>
    <row r="1544" spans="1:21" ht="69" x14ac:dyDescent="0.3">
      <c r="A1544" s="7" t="s">
        <v>4574</v>
      </c>
      <c r="B1544" s="8">
        <v>45490</v>
      </c>
      <c r="C1544" s="10" t="s">
        <v>4575</v>
      </c>
      <c r="D1544" s="10">
        <v>2</v>
      </c>
      <c r="E1544" s="10" t="s">
        <v>51</v>
      </c>
      <c r="F1544" s="10" t="s">
        <v>40</v>
      </c>
      <c r="G1544" s="10">
        <v>15</v>
      </c>
      <c r="H1544" s="10" t="s">
        <v>96</v>
      </c>
      <c r="I1544" s="10" t="s">
        <v>96</v>
      </c>
      <c r="J1544" s="10" t="s">
        <v>108</v>
      </c>
      <c r="K1544" s="10" t="s">
        <v>4576</v>
      </c>
      <c r="L1544" s="8">
        <v>45559</v>
      </c>
      <c r="M1544" s="10" t="s">
        <v>42</v>
      </c>
      <c r="N1544" s="8">
        <v>45559</v>
      </c>
      <c r="O1544" s="10" t="s">
        <v>29</v>
      </c>
      <c r="P1544" s="13">
        <v>45490</v>
      </c>
      <c r="Q1544" s="14">
        <v>45566</v>
      </c>
      <c r="R1544" s="17">
        <f>NETWORKDAYS.INTL(P1545,Q1545,1,CN$3:$CN$18)</f>
        <v>55</v>
      </c>
      <c r="S1544" s="17">
        <f t="shared" si="48"/>
        <v>54</v>
      </c>
      <c r="T1544" s="17">
        <f>NETWORKDAYS.INTL(P1544,N1544,1,$CN$3:CP$18)</f>
        <v>48</v>
      </c>
      <c r="U1544" s="17">
        <f t="shared" si="49"/>
        <v>47</v>
      </c>
    </row>
    <row r="1545" spans="1:21" ht="41.4" x14ac:dyDescent="0.3">
      <c r="A1545" s="7" t="s">
        <v>4577</v>
      </c>
      <c r="B1545" s="8">
        <v>45490</v>
      </c>
      <c r="C1545" s="10" t="s">
        <v>4578</v>
      </c>
      <c r="D1545" s="10">
        <v>79</v>
      </c>
      <c r="E1545" s="10" t="s">
        <v>4579</v>
      </c>
      <c r="F1545" s="10" t="s">
        <v>40</v>
      </c>
      <c r="G1545" s="10">
        <v>15</v>
      </c>
      <c r="H1545" s="10" t="s">
        <v>25</v>
      </c>
      <c r="I1545" s="10" t="s">
        <v>25</v>
      </c>
      <c r="J1545" s="10" t="s">
        <v>34</v>
      </c>
      <c r="K1545" s="10" t="s">
        <v>4580</v>
      </c>
      <c r="L1545" s="8">
        <v>45492</v>
      </c>
      <c r="M1545" s="10" t="s">
        <v>130</v>
      </c>
      <c r="N1545" s="8">
        <v>45492</v>
      </c>
      <c r="O1545" s="10" t="s">
        <v>29</v>
      </c>
      <c r="P1545" s="13">
        <v>45490</v>
      </c>
      <c r="Q1545" s="14">
        <v>45566</v>
      </c>
      <c r="R1545" s="17">
        <f>NETWORKDAYS.INTL(P1546,Q1546,1,CN$3:$CN$18)</f>
        <v>55</v>
      </c>
      <c r="S1545" s="17">
        <f t="shared" si="48"/>
        <v>54</v>
      </c>
      <c r="T1545" s="17">
        <f>NETWORKDAYS.INTL(P1545,N1545,1,$CN$3:CP$18)</f>
        <v>3</v>
      </c>
      <c r="U1545" s="17">
        <f t="shared" si="49"/>
        <v>2</v>
      </c>
    </row>
    <row r="1546" spans="1:21" ht="55.2" x14ac:dyDescent="0.3">
      <c r="A1546" s="7" t="s">
        <v>4581</v>
      </c>
      <c r="B1546" s="8">
        <v>45490</v>
      </c>
      <c r="C1546" s="10" t="s">
        <v>3079</v>
      </c>
      <c r="D1546" s="10">
        <v>14</v>
      </c>
      <c r="E1546" s="10" t="s">
        <v>51</v>
      </c>
      <c r="F1546" s="10" t="s">
        <v>40</v>
      </c>
      <c r="G1546" s="10">
        <v>15</v>
      </c>
      <c r="H1546" s="10" t="s">
        <v>119</v>
      </c>
      <c r="I1546" s="10" t="s">
        <v>119</v>
      </c>
      <c r="J1546" s="10" t="s">
        <v>478</v>
      </c>
      <c r="K1546" s="10" t="s">
        <v>4582</v>
      </c>
      <c r="L1546" s="8">
        <v>45503</v>
      </c>
      <c r="M1546" s="10" t="s">
        <v>130</v>
      </c>
      <c r="N1546" s="8">
        <v>45503</v>
      </c>
      <c r="O1546" s="10" t="s">
        <v>29</v>
      </c>
      <c r="P1546" s="13">
        <v>45490</v>
      </c>
      <c r="Q1546" s="14">
        <v>45566</v>
      </c>
      <c r="R1546" s="17">
        <f>NETWORKDAYS.INTL(P1547,Q1547,1,CN$3:$CN$18)</f>
        <v>55</v>
      </c>
      <c r="S1546" s="17">
        <f t="shared" si="48"/>
        <v>54</v>
      </c>
      <c r="T1546" s="17">
        <f>NETWORKDAYS.INTL(P1546,N1546,1,$CN$3:CP$18)</f>
        <v>10</v>
      </c>
      <c r="U1546" s="17">
        <f t="shared" si="49"/>
        <v>9</v>
      </c>
    </row>
    <row r="1547" spans="1:21" x14ac:dyDescent="0.3">
      <c r="A1547" s="7" t="s">
        <v>4583</v>
      </c>
      <c r="B1547" s="8">
        <v>45490</v>
      </c>
      <c r="C1547" s="10" t="s">
        <v>4584</v>
      </c>
      <c r="D1547" s="10">
        <v>10</v>
      </c>
      <c r="E1547" s="10" t="s">
        <v>51</v>
      </c>
      <c r="F1547" s="10" t="s">
        <v>40</v>
      </c>
      <c r="G1547" s="10">
        <v>15</v>
      </c>
      <c r="H1547" s="10" t="s">
        <v>25</v>
      </c>
      <c r="I1547" s="10" t="s">
        <v>25</v>
      </c>
      <c r="J1547" s="10" t="s">
        <v>34</v>
      </c>
      <c r="K1547" s="10" t="s">
        <v>4585</v>
      </c>
      <c r="L1547" s="8">
        <v>45491</v>
      </c>
      <c r="M1547" s="10" t="s">
        <v>53</v>
      </c>
      <c r="N1547" s="8">
        <v>45491</v>
      </c>
      <c r="O1547" s="10" t="s">
        <v>29</v>
      </c>
      <c r="P1547" s="13">
        <v>45490</v>
      </c>
      <c r="Q1547" s="14">
        <v>45566</v>
      </c>
      <c r="R1547" s="17">
        <f>NETWORKDAYS.INTL(P1548,Q1548,1,CN$3:$CN$18)</f>
        <v>55</v>
      </c>
      <c r="S1547" s="17">
        <f t="shared" si="48"/>
        <v>54</v>
      </c>
      <c r="T1547" s="17">
        <f>NETWORKDAYS.INTL(P1547,N1547,1,$CN$3:CP$18)</f>
        <v>2</v>
      </c>
      <c r="U1547" s="17">
        <f t="shared" si="49"/>
        <v>1</v>
      </c>
    </row>
    <row r="1548" spans="1:21" ht="27.6" x14ac:dyDescent="0.3">
      <c r="A1548" s="7" t="s">
        <v>4586</v>
      </c>
      <c r="B1548" s="8">
        <v>45490</v>
      </c>
      <c r="C1548" s="10" t="s">
        <v>4587</v>
      </c>
      <c r="D1548" s="10">
        <v>3</v>
      </c>
      <c r="E1548" s="10" t="s">
        <v>68</v>
      </c>
      <c r="F1548" s="10" t="s">
        <v>40</v>
      </c>
      <c r="G1548" s="10">
        <v>15</v>
      </c>
      <c r="H1548" s="10" t="s">
        <v>25</v>
      </c>
      <c r="I1548" s="10" t="s">
        <v>25</v>
      </c>
      <c r="J1548" s="10" t="s">
        <v>34</v>
      </c>
      <c r="K1548" s="10" t="s">
        <v>4588</v>
      </c>
      <c r="L1548" s="8">
        <v>45513</v>
      </c>
      <c r="M1548" s="10" t="s">
        <v>53</v>
      </c>
      <c r="N1548" s="8">
        <v>45520</v>
      </c>
      <c r="O1548" s="10" t="s">
        <v>29</v>
      </c>
      <c r="P1548" s="13">
        <v>45490</v>
      </c>
      <c r="Q1548" s="14">
        <v>45566</v>
      </c>
      <c r="R1548" s="17">
        <f>NETWORKDAYS.INTL(P1549,Q1549,1,CN$3:$CN$18)</f>
        <v>55</v>
      </c>
      <c r="S1548" s="17">
        <f t="shared" si="48"/>
        <v>54</v>
      </c>
      <c r="T1548" s="17">
        <f>NETWORKDAYS.INTL(P1548,N1548,1,$CN$3:CP$18)</f>
        <v>22</v>
      </c>
      <c r="U1548" s="17">
        <f t="shared" si="49"/>
        <v>21</v>
      </c>
    </row>
    <row r="1549" spans="1:21" ht="27.6" x14ac:dyDescent="0.3">
      <c r="A1549" s="7" t="s">
        <v>4589</v>
      </c>
      <c r="B1549" s="8">
        <v>45490</v>
      </c>
      <c r="C1549" s="10" t="s">
        <v>4590</v>
      </c>
      <c r="D1549" s="10">
        <v>0</v>
      </c>
      <c r="E1549" s="10" t="s">
        <v>320</v>
      </c>
      <c r="F1549" s="10" t="s">
        <v>24</v>
      </c>
      <c r="G1549" s="10">
        <v>10</v>
      </c>
      <c r="H1549" s="10" t="s">
        <v>25</v>
      </c>
      <c r="I1549" s="10" t="s">
        <v>25</v>
      </c>
      <c r="J1549" s="10" t="s">
        <v>34</v>
      </c>
      <c r="K1549" s="10" t="s">
        <v>4591</v>
      </c>
      <c r="L1549" s="8">
        <v>45503</v>
      </c>
      <c r="M1549" s="10" t="s">
        <v>1375</v>
      </c>
      <c r="N1549" s="8">
        <v>45503</v>
      </c>
      <c r="O1549" s="10" t="s">
        <v>29</v>
      </c>
      <c r="P1549" s="13">
        <v>45490</v>
      </c>
      <c r="Q1549" s="14">
        <v>45566</v>
      </c>
      <c r="R1549" s="17">
        <f>NETWORKDAYS.INTL(P1550,Q1550,1,CN$3:$CN$18)</f>
        <v>55</v>
      </c>
      <c r="S1549" s="17">
        <f t="shared" si="48"/>
        <v>54</v>
      </c>
      <c r="T1549" s="17">
        <f>NETWORKDAYS.INTL(P1549,N1549,1,$CN$3:CP$18)</f>
        <v>10</v>
      </c>
      <c r="U1549" s="17">
        <f t="shared" si="49"/>
        <v>9</v>
      </c>
    </row>
    <row r="1550" spans="1:21" ht="27.6" x14ac:dyDescent="0.3">
      <c r="A1550" s="7" t="s">
        <v>4592</v>
      </c>
      <c r="B1550" s="8">
        <v>45490</v>
      </c>
      <c r="C1550" s="10" t="s">
        <v>4590</v>
      </c>
      <c r="D1550" s="10">
        <v>0</v>
      </c>
      <c r="E1550" s="10" t="s">
        <v>320</v>
      </c>
      <c r="F1550" s="10" t="s">
        <v>24</v>
      </c>
      <c r="G1550" s="10">
        <v>10</v>
      </c>
      <c r="H1550" s="10" t="s">
        <v>25</v>
      </c>
      <c r="I1550" s="10" t="s">
        <v>25</v>
      </c>
      <c r="J1550" s="10" t="s">
        <v>34</v>
      </c>
      <c r="K1550" s="10" t="s">
        <v>4593</v>
      </c>
      <c r="L1550" s="8">
        <v>45503</v>
      </c>
      <c r="M1550" s="10" t="s">
        <v>1375</v>
      </c>
      <c r="N1550" s="8">
        <v>45503</v>
      </c>
      <c r="O1550" s="10" t="s">
        <v>29</v>
      </c>
      <c r="P1550" s="13">
        <v>45490</v>
      </c>
      <c r="Q1550" s="14">
        <v>45566</v>
      </c>
      <c r="R1550" s="17">
        <f>NETWORKDAYS.INTL(P1551,Q1551,1,CN$3:$CN$18)</f>
        <v>55</v>
      </c>
      <c r="S1550" s="17">
        <f t="shared" si="48"/>
        <v>54</v>
      </c>
      <c r="T1550" s="17">
        <f>NETWORKDAYS.INTL(P1550,N1550,1,$CN$3:CP$18)</f>
        <v>10</v>
      </c>
      <c r="U1550" s="17">
        <f t="shared" si="49"/>
        <v>9</v>
      </c>
    </row>
    <row r="1551" spans="1:21" ht="27.6" x14ac:dyDescent="0.3">
      <c r="A1551" s="7" t="s">
        <v>4594</v>
      </c>
      <c r="B1551" s="8">
        <v>45490</v>
      </c>
      <c r="C1551" s="10" t="s">
        <v>4595</v>
      </c>
      <c r="D1551" s="10">
        <v>3</v>
      </c>
      <c r="E1551" s="10" t="s">
        <v>51</v>
      </c>
      <c r="F1551" s="10" t="s">
        <v>40</v>
      </c>
      <c r="G1551" s="10">
        <v>15</v>
      </c>
      <c r="H1551" s="10" t="s">
        <v>25</v>
      </c>
      <c r="I1551" s="10" t="s">
        <v>25</v>
      </c>
      <c r="J1551" s="10" t="s">
        <v>34</v>
      </c>
      <c r="K1551" s="10" t="s">
        <v>4596</v>
      </c>
      <c r="L1551" s="8">
        <v>45498</v>
      </c>
      <c r="M1551" s="10" t="s">
        <v>248</v>
      </c>
      <c r="N1551" s="8">
        <v>45505</v>
      </c>
      <c r="O1551" s="10" t="s">
        <v>29</v>
      </c>
      <c r="P1551" s="13">
        <v>45490</v>
      </c>
      <c r="Q1551" s="14">
        <v>45566</v>
      </c>
      <c r="R1551" s="17">
        <f>NETWORKDAYS.INTL(P1552,Q1552,1,CN$3:$CN$18)</f>
        <v>55</v>
      </c>
      <c r="S1551" s="17">
        <f t="shared" si="48"/>
        <v>54</v>
      </c>
      <c r="T1551" s="17">
        <f>NETWORKDAYS.INTL(P1551,N1551,1,$CN$3:CP$18)</f>
        <v>12</v>
      </c>
      <c r="U1551" s="17">
        <f t="shared" si="49"/>
        <v>11</v>
      </c>
    </row>
    <row r="1552" spans="1:21" ht="27.6" x14ac:dyDescent="0.3">
      <c r="A1552" s="7" t="s">
        <v>4597</v>
      </c>
      <c r="B1552" s="8">
        <v>45490</v>
      </c>
      <c r="C1552" s="10" t="s">
        <v>4598</v>
      </c>
      <c r="D1552" s="10">
        <v>6</v>
      </c>
      <c r="E1552" s="10" t="s">
        <v>51</v>
      </c>
      <c r="F1552" s="10" t="s">
        <v>57</v>
      </c>
      <c r="G1552" s="10">
        <v>15</v>
      </c>
      <c r="H1552" s="10" t="s">
        <v>119</v>
      </c>
      <c r="I1552" s="10" t="s">
        <v>119</v>
      </c>
      <c r="J1552" s="10" t="s">
        <v>478</v>
      </c>
      <c r="K1552" s="10" t="s">
        <v>4599</v>
      </c>
      <c r="L1552" s="8">
        <v>45503</v>
      </c>
      <c r="M1552" s="10" t="s">
        <v>130</v>
      </c>
      <c r="N1552" s="8">
        <v>45503</v>
      </c>
      <c r="O1552" s="10" t="s">
        <v>29</v>
      </c>
      <c r="P1552" s="13">
        <v>45490</v>
      </c>
      <c r="Q1552" s="14">
        <v>45566</v>
      </c>
      <c r="R1552" s="17">
        <f>NETWORKDAYS.INTL(P1553,Q1553,1,CN$3:$CN$18)</f>
        <v>55</v>
      </c>
      <c r="S1552" s="17">
        <f t="shared" si="48"/>
        <v>54</v>
      </c>
      <c r="T1552" s="17">
        <f>NETWORKDAYS.INTL(P1552,N1552,1,$CN$3:CP$18)</f>
        <v>10</v>
      </c>
      <c r="U1552" s="17">
        <f t="shared" si="49"/>
        <v>9</v>
      </c>
    </row>
    <row r="1553" spans="1:21" ht="41.4" x14ac:dyDescent="0.3">
      <c r="A1553" s="7" t="s">
        <v>4600</v>
      </c>
      <c r="B1553" s="8">
        <v>45490</v>
      </c>
      <c r="C1553" s="10" t="s">
        <v>4601</v>
      </c>
      <c r="D1553" s="10">
        <v>3</v>
      </c>
      <c r="E1553" s="10" t="s">
        <v>45</v>
      </c>
      <c r="F1553" s="10" t="s">
        <v>57</v>
      </c>
      <c r="G1553" s="10">
        <v>15</v>
      </c>
      <c r="H1553" s="10" t="s">
        <v>25</v>
      </c>
      <c r="I1553" s="10" t="s">
        <v>25</v>
      </c>
      <c r="J1553" s="10" t="s">
        <v>34</v>
      </c>
      <c r="K1553" s="10" t="s">
        <v>4602</v>
      </c>
      <c r="L1553" s="8">
        <v>45491</v>
      </c>
      <c r="M1553" s="10" t="s">
        <v>551</v>
      </c>
      <c r="N1553" s="8">
        <v>45491</v>
      </c>
      <c r="O1553" s="10" t="s">
        <v>29</v>
      </c>
      <c r="P1553" s="13">
        <v>45490</v>
      </c>
      <c r="Q1553" s="14">
        <v>45566</v>
      </c>
      <c r="R1553" s="17">
        <f>NETWORKDAYS.INTL(P1554,Q1554,1,CN$3:$CN$18)</f>
        <v>55</v>
      </c>
      <c r="S1553" s="17">
        <f t="shared" si="48"/>
        <v>54</v>
      </c>
      <c r="T1553" s="17">
        <f>NETWORKDAYS.INTL(P1553,N1553,1,$CN$3:CP$18)</f>
        <v>2</v>
      </c>
      <c r="U1553" s="17">
        <f t="shared" si="49"/>
        <v>1</v>
      </c>
    </row>
    <row r="1554" spans="1:21" x14ac:dyDescent="0.3">
      <c r="A1554" s="7" t="s">
        <v>4603</v>
      </c>
      <c r="B1554" s="8">
        <v>45490</v>
      </c>
      <c r="C1554" s="10" t="s">
        <v>4604</v>
      </c>
      <c r="D1554" s="10">
        <v>5</v>
      </c>
      <c r="E1554" s="10" t="s">
        <v>51</v>
      </c>
      <c r="F1554" s="10" t="s">
        <v>40</v>
      </c>
      <c r="G1554" s="10">
        <v>15</v>
      </c>
      <c r="H1554" s="10" t="s">
        <v>25</v>
      </c>
      <c r="I1554" s="10" t="s">
        <v>25</v>
      </c>
      <c r="J1554" s="10" t="s">
        <v>34</v>
      </c>
      <c r="K1554" s="10" t="s">
        <v>4605</v>
      </c>
      <c r="L1554" s="8">
        <v>45495</v>
      </c>
      <c r="M1554" s="10" t="s">
        <v>401</v>
      </c>
      <c r="N1554" s="8">
        <v>45509</v>
      </c>
      <c r="O1554" s="10" t="s">
        <v>29</v>
      </c>
      <c r="P1554" s="13">
        <v>45490</v>
      </c>
      <c r="Q1554" s="14">
        <v>45566</v>
      </c>
      <c r="R1554" s="17">
        <f>NETWORKDAYS.INTL(P1555,Q1555,1,CN$3:$CN$18)</f>
        <v>55</v>
      </c>
      <c r="S1554" s="17">
        <f t="shared" si="48"/>
        <v>54</v>
      </c>
      <c r="T1554" s="17">
        <f>NETWORKDAYS.INTL(P1554,N1554,1,$CN$3:CP$18)</f>
        <v>14</v>
      </c>
      <c r="U1554" s="17">
        <f t="shared" si="49"/>
        <v>13</v>
      </c>
    </row>
    <row r="1555" spans="1:21" x14ac:dyDescent="0.3">
      <c r="A1555" s="7" t="s">
        <v>4606</v>
      </c>
      <c r="B1555" s="8">
        <v>45490</v>
      </c>
      <c r="C1555" s="10" t="s">
        <v>4607</v>
      </c>
      <c r="D1555" s="10">
        <v>15</v>
      </c>
      <c r="E1555" s="10" t="s">
        <v>68</v>
      </c>
      <c r="F1555" s="10" t="s">
        <v>40</v>
      </c>
      <c r="G1555" s="10">
        <v>15</v>
      </c>
      <c r="H1555" s="10" t="s">
        <v>25</v>
      </c>
      <c r="I1555" s="10" t="s">
        <v>25</v>
      </c>
      <c r="J1555" s="10" t="s">
        <v>34</v>
      </c>
      <c r="K1555" s="10" t="s">
        <v>4608</v>
      </c>
      <c r="L1555" s="8">
        <v>45491</v>
      </c>
      <c r="M1555" s="10" t="s">
        <v>53</v>
      </c>
      <c r="N1555" s="8">
        <v>45491</v>
      </c>
      <c r="O1555" s="10" t="s">
        <v>29</v>
      </c>
      <c r="P1555" s="13">
        <v>45490</v>
      </c>
      <c r="Q1555" s="14">
        <v>45566</v>
      </c>
      <c r="R1555" s="17">
        <f>NETWORKDAYS.INTL(P1556,Q1556,1,CN$3:$CN$18)</f>
        <v>55</v>
      </c>
      <c r="S1555" s="17">
        <f t="shared" si="48"/>
        <v>54</v>
      </c>
      <c r="T1555" s="17">
        <f>NETWORKDAYS.INTL(P1555,N1555,1,$CN$3:CP$18)</f>
        <v>2</v>
      </c>
      <c r="U1555" s="17">
        <f t="shared" si="49"/>
        <v>1</v>
      </c>
    </row>
    <row r="1556" spans="1:21" ht="55.2" x14ac:dyDescent="0.3">
      <c r="A1556" s="7" t="s">
        <v>4609</v>
      </c>
      <c r="B1556" s="8">
        <v>45490</v>
      </c>
      <c r="C1556" s="10" t="s">
        <v>4610</v>
      </c>
      <c r="D1556" s="10">
        <v>8</v>
      </c>
      <c r="E1556" s="10" t="s">
        <v>68</v>
      </c>
      <c r="F1556" s="10" t="s">
        <v>40</v>
      </c>
      <c r="G1556" s="10">
        <v>2</v>
      </c>
      <c r="H1556" s="10" t="s">
        <v>25</v>
      </c>
      <c r="I1556" s="10" t="s">
        <v>25</v>
      </c>
      <c r="J1556" s="10" t="s">
        <v>26</v>
      </c>
      <c r="K1556" s="10" t="s">
        <v>4611</v>
      </c>
      <c r="L1556" s="8">
        <v>45492</v>
      </c>
      <c r="M1556" s="10" t="s">
        <v>376</v>
      </c>
      <c r="N1556" s="8">
        <v>45492</v>
      </c>
      <c r="O1556" s="10" t="s">
        <v>29</v>
      </c>
      <c r="P1556" s="13">
        <v>45490</v>
      </c>
      <c r="Q1556" s="14">
        <v>45566</v>
      </c>
      <c r="R1556" s="17">
        <f>NETWORKDAYS.INTL(P1557,Q1557,1,CN$3:$CN$18)</f>
        <v>55</v>
      </c>
      <c r="S1556" s="17">
        <f t="shared" si="48"/>
        <v>54</v>
      </c>
      <c r="T1556" s="17">
        <f>NETWORKDAYS.INTL(P1556,N1556,1,$CN$3:CP$18)</f>
        <v>3</v>
      </c>
      <c r="U1556" s="17">
        <f t="shared" si="49"/>
        <v>2</v>
      </c>
    </row>
    <row r="1557" spans="1:21" x14ac:dyDescent="0.3">
      <c r="A1557" s="7" t="s">
        <v>4612</v>
      </c>
      <c r="B1557" s="8">
        <v>45490</v>
      </c>
      <c r="C1557" s="10" t="s">
        <v>4613</v>
      </c>
      <c r="D1557" s="10">
        <v>8</v>
      </c>
      <c r="E1557" s="10" t="s">
        <v>51</v>
      </c>
      <c r="F1557" s="10" t="s">
        <v>40</v>
      </c>
      <c r="G1557" s="10">
        <v>15</v>
      </c>
      <c r="H1557" s="10" t="s">
        <v>25</v>
      </c>
      <c r="I1557" s="10" t="s">
        <v>25</v>
      </c>
      <c r="J1557" s="10" t="s">
        <v>34</v>
      </c>
      <c r="K1557" s="10" t="s">
        <v>4614</v>
      </c>
      <c r="L1557" s="8">
        <v>45491</v>
      </c>
      <c r="M1557" s="10" t="s">
        <v>53</v>
      </c>
      <c r="N1557" s="8">
        <v>45491</v>
      </c>
      <c r="O1557" s="10" t="s">
        <v>29</v>
      </c>
      <c r="P1557" s="13">
        <v>45490</v>
      </c>
      <c r="Q1557" s="14">
        <v>45566</v>
      </c>
      <c r="R1557" s="17">
        <f>NETWORKDAYS.INTL(P1558,Q1558,1,CN$3:$CN$18)</f>
        <v>55</v>
      </c>
      <c r="S1557" s="17">
        <f t="shared" si="48"/>
        <v>54</v>
      </c>
      <c r="T1557" s="17">
        <f>NETWORKDAYS.INTL(P1557,N1557,1,$CN$3:CP$18)</f>
        <v>2</v>
      </c>
      <c r="U1557" s="17">
        <f t="shared" si="49"/>
        <v>1</v>
      </c>
    </row>
    <row r="1558" spans="1:21" ht="27.6" x14ac:dyDescent="0.3">
      <c r="A1558" s="7" t="s">
        <v>4615</v>
      </c>
      <c r="B1558" s="8">
        <v>45490</v>
      </c>
      <c r="C1558" s="10" t="s">
        <v>4616</v>
      </c>
      <c r="D1558" s="10">
        <v>5</v>
      </c>
      <c r="E1558" s="10" t="s">
        <v>51</v>
      </c>
      <c r="F1558" s="10" t="s">
        <v>40</v>
      </c>
      <c r="G1558" s="10">
        <v>15</v>
      </c>
      <c r="H1558" s="10" t="s">
        <v>25</v>
      </c>
      <c r="I1558" s="10" t="s">
        <v>25</v>
      </c>
      <c r="J1558" s="10" t="s">
        <v>26</v>
      </c>
      <c r="K1558" s="10" t="s">
        <v>4617</v>
      </c>
      <c r="L1558" s="8">
        <v>45510</v>
      </c>
      <c r="M1558" s="10" t="s">
        <v>147</v>
      </c>
      <c r="N1558" s="8">
        <v>45510</v>
      </c>
      <c r="O1558" s="10" t="s">
        <v>29</v>
      </c>
      <c r="P1558" s="13">
        <v>45490</v>
      </c>
      <c r="Q1558" s="14">
        <v>45566</v>
      </c>
      <c r="R1558" s="17">
        <f>NETWORKDAYS.INTL(P1559,Q1559,1,CN$3:$CN$18)</f>
        <v>55</v>
      </c>
      <c r="S1558" s="17">
        <f t="shared" si="48"/>
        <v>54</v>
      </c>
      <c r="T1558" s="17">
        <f>NETWORKDAYS.INTL(P1558,N1558,1,$CN$3:CP$18)</f>
        <v>15</v>
      </c>
      <c r="U1558" s="17">
        <f t="shared" si="49"/>
        <v>14</v>
      </c>
    </row>
    <row r="1559" spans="1:21" ht="41.4" x14ac:dyDescent="0.3">
      <c r="A1559" s="7" t="s">
        <v>4618</v>
      </c>
      <c r="B1559" s="8">
        <v>45490</v>
      </c>
      <c r="C1559" s="10" t="s">
        <v>4619</v>
      </c>
      <c r="D1559" s="10">
        <v>5</v>
      </c>
      <c r="E1559" s="10" t="s">
        <v>68</v>
      </c>
      <c r="F1559" s="10" t="s">
        <v>40</v>
      </c>
      <c r="G1559" s="10">
        <v>10</v>
      </c>
      <c r="H1559" s="10" t="s">
        <v>25</v>
      </c>
      <c r="I1559" s="10" t="s">
        <v>25</v>
      </c>
      <c r="J1559" s="10" t="s">
        <v>34</v>
      </c>
      <c r="K1559" s="10" t="s">
        <v>4620</v>
      </c>
      <c r="L1559" s="8">
        <v>45504</v>
      </c>
      <c r="M1559" s="10" t="s">
        <v>2584</v>
      </c>
      <c r="N1559" s="8">
        <v>45504</v>
      </c>
      <c r="O1559" s="10" t="s">
        <v>29</v>
      </c>
      <c r="P1559" s="13">
        <v>45490</v>
      </c>
      <c r="Q1559" s="14">
        <v>45566</v>
      </c>
      <c r="R1559" s="17">
        <f>NETWORKDAYS.INTL(P1560,Q1560,1,CN$3:$CN$18)</f>
        <v>55</v>
      </c>
      <c r="S1559" s="17">
        <f t="shared" si="48"/>
        <v>54</v>
      </c>
      <c r="T1559" s="17">
        <f>NETWORKDAYS.INTL(P1559,N1559,1,$CN$3:CP$18)</f>
        <v>11</v>
      </c>
      <c r="U1559" s="17">
        <f t="shared" si="49"/>
        <v>10</v>
      </c>
    </row>
    <row r="1560" spans="1:21" ht="27.6" x14ac:dyDescent="0.3">
      <c r="A1560" s="7" t="s">
        <v>4621</v>
      </c>
      <c r="B1560" s="8">
        <v>45490</v>
      </c>
      <c r="C1560" s="10" t="s">
        <v>4622</v>
      </c>
      <c r="D1560" s="10">
        <v>0</v>
      </c>
      <c r="E1560" s="10" t="s">
        <v>320</v>
      </c>
      <c r="F1560" s="10" t="s">
        <v>24</v>
      </c>
      <c r="G1560" s="10">
        <v>10</v>
      </c>
      <c r="H1560" s="10" t="s">
        <v>25</v>
      </c>
      <c r="I1560" s="10" t="s">
        <v>25</v>
      </c>
      <c r="J1560" s="10" t="s">
        <v>34</v>
      </c>
      <c r="K1560" s="10" t="s">
        <v>4623</v>
      </c>
      <c r="L1560" s="8">
        <v>45491</v>
      </c>
      <c r="M1560" s="10" t="s">
        <v>551</v>
      </c>
      <c r="N1560" s="8">
        <v>45491</v>
      </c>
      <c r="O1560" s="10" t="s">
        <v>29</v>
      </c>
      <c r="P1560" s="13">
        <v>45490</v>
      </c>
      <c r="Q1560" s="14">
        <v>45566</v>
      </c>
      <c r="R1560" s="17">
        <f>NETWORKDAYS.INTL(P1561,Q1561,1,CN$3:$CN$18)</f>
        <v>55</v>
      </c>
      <c r="S1560" s="17">
        <f t="shared" si="48"/>
        <v>54</v>
      </c>
      <c r="T1560" s="17">
        <f>NETWORKDAYS.INTL(P1560,N1560,1,$CN$3:CP$18)</f>
        <v>2</v>
      </c>
      <c r="U1560" s="17">
        <f t="shared" si="49"/>
        <v>1</v>
      </c>
    </row>
    <row r="1561" spans="1:21" x14ac:dyDescent="0.3">
      <c r="A1561" s="7" t="s">
        <v>4624</v>
      </c>
      <c r="B1561" s="8">
        <v>45490</v>
      </c>
      <c r="C1561" s="10" t="s">
        <v>4625</v>
      </c>
      <c r="D1561" s="10">
        <v>0</v>
      </c>
      <c r="E1561" s="10" t="s">
        <v>23</v>
      </c>
      <c r="F1561" s="10" t="s">
        <v>24</v>
      </c>
      <c r="G1561" s="10">
        <v>15</v>
      </c>
      <c r="H1561" s="10" t="s">
        <v>25</v>
      </c>
      <c r="I1561" s="10" t="s">
        <v>25</v>
      </c>
      <c r="J1561" s="10" t="s">
        <v>26</v>
      </c>
      <c r="K1561" s="10" t="s">
        <v>4626</v>
      </c>
      <c r="L1561" s="8">
        <v>45503</v>
      </c>
      <c r="M1561" s="10" t="s">
        <v>53</v>
      </c>
      <c r="N1561" s="8">
        <v>45503</v>
      </c>
      <c r="O1561" s="10" t="s">
        <v>29</v>
      </c>
      <c r="P1561" s="13">
        <v>45490</v>
      </c>
      <c r="Q1561" s="14">
        <v>45566</v>
      </c>
      <c r="R1561" s="17">
        <f>NETWORKDAYS.INTL(P1562,Q1562,1,CN$3:$CN$18)</f>
        <v>55</v>
      </c>
      <c r="S1561" s="17">
        <f t="shared" si="48"/>
        <v>53</v>
      </c>
      <c r="T1561" s="17">
        <f>NETWORKDAYS.INTL(P1561,N1561,1,$CN$3:CP$18)</f>
        <v>10</v>
      </c>
      <c r="U1561" s="17">
        <f t="shared" si="49"/>
        <v>9</v>
      </c>
    </row>
    <row r="1562" spans="1:21" ht="27.6" x14ac:dyDescent="0.3">
      <c r="A1562" s="7" t="s">
        <v>4624</v>
      </c>
      <c r="B1562" s="8">
        <v>45490</v>
      </c>
      <c r="C1562" s="10" t="s">
        <v>4625</v>
      </c>
      <c r="D1562" s="10">
        <v>0</v>
      </c>
      <c r="E1562" s="10" t="s">
        <v>23</v>
      </c>
      <c r="F1562" s="10" t="s">
        <v>24</v>
      </c>
      <c r="G1562" s="10">
        <v>15</v>
      </c>
      <c r="H1562" s="10" t="s">
        <v>25</v>
      </c>
      <c r="I1562" s="10" t="s">
        <v>25</v>
      </c>
      <c r="J1562" s="10" t="s">
        <v>26</v>
      </c>
      <c r="K1562" s="10" t="s">
        <v>4627</v>
      </c>
      <c r="L1562" s="8">
        <v>45506</v>
      </c>
      <c r="M1562" s="10" t="s">
        <v>353</v>
      </c>
      <c r="N1562" s="8">
        <v>45506</v>
      </c>
      <c r="O1562" s="10" t="s">
        <v>29</v>
      </c>
      <c r="P1562" s="13">
        <v>45490</v>
      </c>
      <c r="Q1562" s="14">
        <v>45566</v>
      </c>
      <c r="R1562" s="17">
        <f>NETWORKDAYS.INTL(P1563,Q1563,1,CN$3:$CN$18)</f>
        <v>54</v>
      </c>
      <c r="S1562" s="17">
        <f t="shared" si="48"/>
        <v>53</v>
      </c>
      <c r="T1562" s="17">
        <f>NETWORKDAYS.INTL(P1562,N1562,1,$CN$3:CP$18)</f>
        <v>13</v>
      </c>
      <c r="U1562" s="17">
        <f t="shared" si="49"/>
        <v>12</v>
      </c>
    </row>
    <row r="1563" spans="1:21" x14ac:dyDescent="0.3">
      <c r="A1563" s="7" t="s">
        <v>4628</v>
      </c>
      <c r="B1563" s="8">
        <v>45491</v>
      </c>
      <c r="C1563" s="10" t="s">
        <v>4629</v>
      </c>
      <c r="D1563" s="10">
        <v>2</v>
      </c>
      <c r="E1563" s="10" t="s">
        <v>4630</v>
      </c>
      <c r="F1563" s="10" t="s">
        <v>40</v>
      </c>
      <c r="G1563" s="10">
        <v>15</v>
      </c>
      <c r="H1563" s="10" t="s">
        <v>96</v>
      </c>
      <c r="I1563" s="10" t="s">
        <v>96</v>
      </c>
      <c r="J1563" s="10" t="s">
        <v>108</v>
      </c>
      <c r="K1563" s="10" t="s">
        <v>4631</v>
      </c>
      <c r="L1563" s="8">
        <v>45497</v>
      </c>
      <c r="M1563" s="10" t="s">
        <v>42</v>
      </c>
      <c r="N1563" s="8">
        <v>45497</v>
      </c>
      <c r="O1563" s="10" t="s">
        <v>29</v>
      </c>
      <c r="P1563" s="13">
        <v>45491</v>
      </c>
      <c r="Q1563" s="14">
        <v>45566</v>
      </c>
      <c r="R1563" s="17">
        <f>NETWORKDAYS.INTL(P1564,Q1564,1,CN$3:$CN$18)</f>
        <v>54</v>
      </c>
      <c r="S1563" s="17">
        <f t="shared" si="48"/>
        <v>53</v>
      </c>
      <c r="T1563" s="17">
        <f>NETWORKDAYS.INTL(P1563,N1563,1,$CN$3:CP$18)</f>
        <v>5</v>
      </c>
      <c r="U1563" s="17">
        <f t="shared" si="49"/>
        <v>4</v>
      </c>
    </row>
    <row r="1564" spans="1:21" x14ac:dyDescent="0.3">
      <c r="A1564" s="7" t="s">
        <v>4632</v>
      </c>
      <c r="B1564" s="8">
        <v>45491</v>
      </c>
      <c r="C1564" s="10" t="s">
        <v>4633</v>
      </c>
      <c r="D1564" s="10">
        <v>2</v>
      </c>
      <c r="E1564" s="10" t="s">
        <v>573</v>
      </c>
      <c r="F1564" s="10" t="s">
        <v>40</v>
      </c>
      <c r="G1564" s="10">
        <v>15</v>
      </c>
      <c r="H1564" s="10" t="s">
        <v>25</v>
      </c>
      <c r="I1564" s="10" t="s">
        <v>25</v>
      </c>
      <c r="J1564" s="10" t="s">
        <v>34</v>
      </c>
      <c r="K1564" s="10" t="s">
        <v>4634</v>
      </c>
      <c r="L1564" s="8">
        <v>45512</v>
      </c>
      <c r="M1564" s="10" t="s">
        <v>85</v>
      </c>
      <c r="N1564" s="8">
        <v>45512</v>
      </c>
      <c r="O1564" s="10" t="s">
        <v>29</v>
      </c>
      <c r="P1564" s="13">
        <v>45491</v>
      </c>
      <c r="Q1564" s="14">
        <v>45566</v>
      </c>
      <c r="R1564" s="17">
        <f>NETWORKDAYS.INTL(P1565,Q1565,1,CN$3:$CN$18)</f>
        <v>54</v>
      </c>
      <c r="S1564" s="17">
        <f t="shared" si="48"/>
        <v>53</v>
      </c>
      <c r="T1564" s="17">
        <f>NETWORKDAYS.INTL(P1564,N1564,1,$CN$3:CP$18)</f>
        <v>15</v>
      </c>
      <c r="U1564" s="17">
        <f t="shared" si="49"/>
        <v>14</v>
      </c>
    </row>
    <row r="1565" spans="1:21" ht="27.6" x14ac:dyDescent="0.3">
      <c r="A1565" s="7" t="s">
        <v>4635</v>
      </c>
      <c r="B1565" s="8">
        <v>45491</v>
      </c>
      <c r="C1565" s="10" t="s">
        <v>4636</v>
      </c>
      <c r="D1565" s="10">
        <v>4</v>
      </c>
      <c r="E1565" s="10" t="s">
        <v>1900</v>
      </c>
      <c r="F1565" s="10" t="s">
        <v>40</v>
      </c>
      <c r="G1565" s="10">
        <v>15</v>
      </c>
      <c r="H1565" s="10" t="s">
        <v>751</v>
      </c>
      <c r="I1565" s="10" t="s">
        <v>752</v>
      </c>
      <c r="J1565" s="10" t="s">
        <v>753</v>
      </c>
      <c r="K1565" s="10" t="s">
        <v>4637</v>
      </c>
      <c r="L1565" s="8">
        <v>45504</v>
      </c>
      <c r="M1565" s="10" t="s">
        <v>755</v>
      </c>
      <c r="N1565" s="8">
        <v>45504</v>
      </c>
      <c r="O1565" s="10" t="s">
        <v>29</v>
      </c>
      <c r="P1565" s="13">
        <v>45491</v>
      </c>
      <c r="Q1565" s="14">
        <v>45566</v>
      </c>
      <c r="R1565" s="17">
        <f>NETWORKDAYS.INTL(P1566,Q1566,1,CN$3:$CN$18)</f>
        <v>54</v>
      </c>
      <c r="S1565" s="17">
        <f t="shared" si="48"/>
        <v>53</v>
      </c>
      <c r="T1565" s="17">
        <f>NETWORKDAYS.INTL(P1565,N1565,1,$CN$3:CP$18)</f>
        <v>10</v>
      </c>
      <c r="U1565" s="17">
        <f t="shared" si="49"/>
        <v>9</v>
      </c>
    </row>
    <row r="1566" spans="1:21" ht="41.4" x14ac:dyDescent="0.3">
      <c r="A1566" s="7" t="s">
        <v>4638</v>
      </c>
      <c r="B1566" s="8">
        <v>45491</v>
      </c>
      <c r="C1566" s="10" t="s">
        <v>4639</v>
      </c>
      <c r="D1566" s="10">
        <v>2</v>
      </c>
      <c r="E1566" s="10" t="s">
        <v>68</v>
      </c>
      <c r="F1566" s="10" t="s">
        <v>40</v>
      </c>
      <c r="G1566" s="10">
        <v>15</v>
      </c>
      <c r="H1566" s="10" t="s">
        <v>96</v>
      </c>
      <c r="I1566" s="10" t="s">
        <v>96</v>
      </c>
      <c r="J1566" s="10" t="s">
        <v>108</v>
      </c>
      <c r="K1566" s="10" t="s">
        <v>4640</v>
      </c>
      <c r="L1566" s="8">
        <v>45492</v>
      </c>
      <c r="M1566" s="10" t="s">
        <v>42</v>
      </c>
      <c r="N1566" s="8">
        <v>45492</v>
      </c>
      <c r="O1566" s="10" t="s">
        <v>29</v>
      </c>
      <c r="P1566" s="13">
        <v>45491</v>
      </c>
      <c r="Q1566" s="14">
        <v>45566</v>
      </c>
      <c r="R1566" s="17">
        <f>NETWORKDAYS.INTL(P1567,Q1567,1,CN$3:$CN$18)</f>
        <v>54</v>
      </c>
      <c r="S1566" s="17">
        <f t="shared" si="48"/>
        <v>53</v>
      </c>
      <c r="T1566" s="17">
        <f>NETWORKDAYS.INTL(P1566,N1566,1,$CN$3:CP$18)</f>
        <v>2</v>
      </c>
      <c r="U1566" s="17">
        <f t="shared" si="49"/>
        <v>1</v>
      </c>
    </row>
    <row r="1567" spans="1:21" x14ac:dyDescent="0.3">
      <c r="A1567" s="7" t="s">
        <v>4641</v>
      </c>
      <c r="B1567" s="8">
        <v>45491</v>
      </c>
      <c r="C1567" s="10" t="s">
        <v>2904</v>
      </c>
      <c r="D1567" s="10">
        <v>2</v>
      </c>
      <c r="E1567" s="10" t="s">
        <v>51</v>
      </c>
      <c r="F1567" s="10" t="s">
        <v>40</v>
      </c>
      <c r="G1567" s="10">
        <v>15</v>
      </c>
      <c r="H1567" s="10" t="s">
        <v>25</v>
      </c>
      <c r="I1567" s="10" t="s">
        <v>25</v>
      </c>
      <c r="J1567" s="10" t="s">
        <v>34</v>
      </c>
      <c r="K1567" s="10" t="s">
        <v>4642</v>
      </c>
      <c r="L1567" s="8">
        <v>45496</v>
      </c>
      <c r="M1567" s="10" t="s">
        <v>110</v>
      </c>
      <c r="N1567" s="8">
        <v>45497</v>
      </c>
      <c r="O1567" s="10" t="s">
        <v>29</v>
      </c>
      <c r="P1567" s="13">
        <v>45491</v>
      </c>
      <c r="Q1567" s="14">
        <v>45566</v>
      </c>
      <c r="R1567" s="17">
        <f>NETWORKDAYS.INTL(P1568,Q1568,1,CN$3:$CN$18)</f>
        <v>54</v>
      </c>
      <c r="S1567" s="17">
        <f t="shared" si="48"/>
        <v>53</v>
      </c>
      <c r="T1567" s="17">
        <f>NETWORKDAYS.INTL(P1567,N1567,1,$CN$3:CP$18)</f>
        <v>5</v>
      </c>
      <c r="U1567" s="17">
        <f t="shared" si="49"/>
        <v>4</v>
      </c>
    </row>
    <row r="1568" spans="1:21" ht="41.4" x14ac:dyDescent="0.3">
      <c r="A1568" s="7" t="s">
        <v>4643</v>
      </c>
      <c r="B1568" s="8">
        <v>45491</v>
      </c>
      <c r="C1568" s="10" t="s">
        <v>4644</v>
      </c>
      <c r="D1568" s="10">
        <v>4</v>
      </c>
      <c r="E1568" s="10" t="s">
        <v>68</v>
      </c>
      <c r="F1568" s="10" t="s">
        <v>40</v>
      </c>
      <c r="G1568" s="10">
        <v>15</v>
      </c>
      <c r="H1568" s="10" t="s">
        <v>25</v>
      </c>
      <c r="I1568" s="10" t="s">
        <v>25</v>
      </c>
      <c r="J1568" s="10" t="s">
        <v>34</v>
      </c>
      <c r="K1568" s="10" t="s">
        <v>4645</v>
      </c>
      <c r="L1568" s="8">
        <v>45499</v>
      </c>
      <c r="M1568" s="10" t="s">
        <v>110</v>
      </c>
      <c r="N1568" s="8">
        <v>45499</v>
      </c>
      <c r="O1568" s="10" t="s">
        <v>29</v>
      </c>
      <c r="P1568" s="13">
        <v>45491</v>
      </c>
      <c r="Q1568" s="14">
        <v>45566</v>
      </c>
      <c r="R1568" s="17">
        <f>NETWORKDAYS.INTL(P1569,Q1569,1,CN$3:$CN$18)</f>
        <v>54</v>
      </c>
      <c r="S1568" s="17">
        <f t="shared" si="48"/>
        <v>53</v>
      </c>
      <c r="T1568" s="17">
        <f>NETWORKDAYS.INTL(P1568,N1568,1,$CN$3:CP$18)</f>
        <v>7</v>
      </c>
      <c r="U1568" s="17">
        <f t="shared" si="49"/>
        <v>6</v>
      </c>
    </row>
    <row r="1569" spans="1:21" ht="27.6" x14ac:dyDescent="0.3">
      <c r="A1569" s="7" t="s">
        <v>4646</v>
      </c>
      <c r="B1569" s="8">
        <v>45491</v>
      </c>
      <c r="C1569" s="10" t="s">
        <v>4647</v>
      </c>
      <c r="D1569" s="10">
        <v>2</v>
      </c>
      <c r="E1569" s="10" t="s">
        <v>45</v>
      </c>
      <c r="F1569" s="10" t="s">
        <v>57</v>
      </c>
      <c r="G1569" s="10">
        <v>15</v>
      </c>
      <c r="H1569" s="10" t="s">
        <v>25</v>
      </c>
      <c r="I1569" s="10" t="s">
        <v>25</v>
      </c>
      <c r="J1569" s="10" t="s">
        <v>26</v>
      </c>
      <c r="K1569" s="10" t="s">
        <v>4648</v>
      </c>
      <c r="L1569" s="8">
        <v>45497</v>
      </c>
      <c r="M1569" s="10" t="s">
        <v>2277</v>
      </c>
      <c r="N1569" s="8">
        <v>45497</v>
      </c>
      <c r="O1569" s="10" t="s">
        <v>29</v>
      </c>
      <c r="P1569" s="13">
        <v>45491</v>
      </c>
      <c r="Q1569" s="14">
        <v>45566</v>
      </c>
      <c r="R1569" s="17">
        <f>NETWORKDAYS.INTL(P1570,Q1570,1,CN$3:$CN$18)</f>
        <v>54</v>
      </c>
      <c r="S1569" s="17">
        <f t="shared" si="48"/>
        <v>53</v>
      </c>
      <c r="T1569" s="17">
        <f>NETWORKDAYS.INTL(P1569,N1569,1,$CN$3:CP$18)</f>
        <v>5</v>
      </c>
      <c r="U1569" s="17">
        <f t="shared" si="49"/>
        <v>4</v>
      </c>
    </row>
    <row r="1570" spans="1:21" ht="27.6" x14ac:dyDescent="0.3">
      <c r="A1570" s="7" t="s">
        <v>4649</v>
      </c>
      <c r="B1570" s="8">
        <v>45491</v>
      </c>
      <c r="C1570" s="10" t="s">
        <v>4650</v>
      </c>
      <c r="D1570" s="10">
        <v>2</v>
      </c>
      <c r="E1570" s="10" t="s">
        <v>51</v>
      </c>
      <c r="F1570" s="10" t="s">
        <v>40</v>
      </c>
      <c r="G1570" s="10">
        <v>15</v>
      </c>
      <c r="H1570" s="10" t="s">
        <v>25</v>
      </c>
      <c r="I1570" s="10" t="s">
        <v>25</v>
      </c>
      <c r="J1570" s="10" t="s">
        <v>34</v>
      </c>
      <c r="K1570" s="10" t="s">
        <v>4651</v>
      </c>
      <c r="L1570" s="8">
        <v>45497</v>
      </c>
      <c r="M1570" s="10" t="s">
        <v>401</v>
      </c>
      <c r="N1570" s="8">
        <v>45509</v>
      </c>
      <c r="O1570" s="10" t="s">
        <v>29</v>
      </c>
      <c r="P1570" s="13">
        <v>45491</v>
      </c>
      <c r="Q1570" s="14">
        <v>45566</v>
      </c>
      <c r="R1570" s="17">
        <f>NETWORKDAYS.INTL(P1571,Q1571,1,CN$3:$CN$18)</f>
        <v>54</v>
      </c>
      <c r="S1570" s="17">
        <f t="shared" si="48"/>
        <v>53</v>
      </c>
      <c r="T1570" s="17">
        <f>NETWORKDAYS.INTL(P1570,N1570,1,$CN$3:CP$18)</f>
        <v>13</v>
      </c>
      <c r="U1570" s="17">
        <f t="shared" si="49"/>
        <v>12</v>
      </c>
    </row>
    <row r="1571" spans="1:21" ht="27.6" x14ac:dyDescent="0.3">
      <c r="A1571" s="7" t="s">
        <v>4652</v>
      </c>
      <c r="B1571" s="8">
        <v>45491</v>
      </c>
      <c r="C1571" s="10" t="s">
        <v>4653</v>
      </c>
      <c r="D1571" s="10">
        <v>6</v>
      </c>
      <c r="E1571" s="10" t="s">
        <v>68</v>
      </c>
      <c r="F1571" s="10" t="s">
        <v>40</v>
      </c>
      <c r="G1571" s="10">
        <v>15</v>
      </c>
      <c r="H1571" s="10" t="s">
        <v>25</v>
      </c>
      <c r="I1571" s="10" t="s">
        <v>25</v>
      </c>
      <c r="J1571" s="10" t="s">
        <v>26</v>
      </c>
      <c r="K1571" s="10" t="s">
        <v>4654</v>
      </c>
      <c r="L1571" s="8">
        <v>45510</v>
      </c>
      <c r="M1571" s="10" t="s">
        <v>248</v>
      </c>
      <c r="N1571" s="8">
        <v>45512</v>
      </c>
      <c r="O1571" s="10" t="s">
        <v>29</v>
      </c>
      <c r="P1571" s="13">
        <v>45491</v>
      </c>
      <c r="Q1571" s="14">
        <v>45566</v>
      </c>
      <c r="R1571" s="17">
        <f>NETWORKDAYS.INTL(P1572,Q1572,1,CN$3:$CN$18)</f>
        <v>54</v>
      </c>
      <c r="S1571" s="17">
        <f t="shared" si="48"/>
        <v>53</v>
      </c>
      <c r="T1571" s="17">
        <f>NETWORKDAYS.INTL(P1571,N1571,1,$CN$3:CP$18)</f>
        <v>15</v>
      </c>
      <c r="U1571" s="17">
        <f t="shared" si="49"/>
        <v>14</v>
      </c>
    </row>
    <row r="1572" spans="1:21" ht="27.6" x14ac:dyDescent="0.3">
      <c r="A1572" s="7" t="s">
        <v>4655</v>
      </c>
      <c r="B1572" s="8">
        <v>45491</v>
      </c>
      <c r="C1572" s="10" t="s">
        <v>4656</v>
      </c>
      <c r="D1572" s="10">
        <v>4</v>
      </c>
      <c r="E1572" s="10" t="s">
        <v>51</v>
      </c>
      <c r="F1572" s="10" t="s">
        <v>40</v>
      </c>
      <c r="G1572" s="10">
        <v>15</v>
      </c>
      <c r="H1572" s="10" t="s">
        <v>25</v>
      </c>
      <c r="I1572" s="10" t="s">
        <v>25</v>
      </c>
      <c r="J1572" s="10" t="s">
        <v>26</v>
      </c>
      <c r="K1572" s="10" t="s">
        <v>4657</v>
      </c>
      <c r="L1572" s="8">
        <v>45492</v>
      </c>
      <c r="M1572" s="10" t="s">
        <v>2102</v>
      </c>
      <c r="N1572" s="8">
        <v>45492</v>
      </c>
      <c r="O1572" s="10" t="s">
        <v>29</v>
      </c>
      <c r="P1572" s="13">
        <v>45491</v>
      </c>
      <c r="Q1572" s="14">
        <v>45566</v>
      </c>
      <c r="R1572" s="17">
        <f>NETWORKDAYS.INTL(P1573,Q1573,1,CN$3:$CN$18)</f>
        <v>54</v>
      </c>
      <c r="S1572" s="17">
        <f t="shared" si="48"/>
        <v>53</v>
      </c>
      <c r="T1572" s="17">
        <f>NETWORKDAYS.INTL(P1572,N1572,1,$CN$3:CP$18)</f>
        <v>2</v>
      </c>
      <c r="U1572" s="17">
        <f t="shared" si="49"/>
        <v>1</v>
      </c>
    </row>
    <row r="1573" spans="1:21" x14ac:dyDescent="0.3">
      <c r="A1573" s="7" t="s">
        <v>4658</v>
      </c>
      <c r="B1573" s="8">
        <v>45491</v>
      </c>
      <c r="C1573" s="10" t="s">
        <v>4659</v>
      </c>
      <c r="D1573" s="10">
        <v>106</v>
      </c>
      <c r="E1573" s="10" t="s">
        <v>4660</v>
      </c>
      <c r="F1573" s="10" t="s">
        <v>57</v>
      </c>
      <c r="G1573" s="10">
        <v>10</v>
      </c>
      <c r="H1573" s="10" t="s">
        <v>25</v>
      </c>
      <c r="I1573" s="10" t="s">
        <v>25</v>
      </c>
      <c r="J1573" s="10" t="s">
        <v>34</v>
      </c>
      <c r="K1573" s="10" t="s">
        <v>4661</v>
      </c>
      <c r="L1573" s="8">
        <v>45495</v>
      </c>
      <c r="M1573" s="10" t="s">
        <v>2584</v>
      </c>
      <c r="N1573" s="8">
        <v>45495</v>
      </c>
      <c r="O1573" s="10" t="s">
        <v>29</v>
      </c>
      <c r="P1573" s="13">
        <v>45491</v>
      </c>
      <c r="Q1573" s="14">
        <v>45566</v>
      </c>
      <c r="R1573" s="17">
        <f>NETWORKDAYS.INTL(P1574,Q1574,1,CN$3:$CN$18)</f>
        <v>54</v>
      </c>
      <c r="S1573" s="17">
        <f t="shared" si="48"/>
        <v>53</v>
      </c>
      <c r="T1573" s="17">
        <f>NETWORKDAYS.INTL(P1573,N1573,1,$CN$3:CP$18)</f>
        <v>3</v>
      </c>
      <c r="U1573" s="17">
        <f t="shared" si="49"/>
        <v>2</v>
      </c>
    </row>
    <row r="1574" spans="1:21" ht="27.6" x14ac:dyDescent="0.3">
      <c r="A1574" s="7" t="s">
        <v>4662</v>
      </c>
      <c r="B1574" s="8">
        <v>45491</v>
      </c>
      <c r="C1574" s="10" t="s">
        <v>4663</v>
      </c>
      <c r="D1574" s="10">
        <v>2</v>
      </c>
      <c r="E1574" s="10" t="s">
        <v>68</v>
      </c>
      <c r="F1574" s="10" t="s">
        <v>40</v>
      </c>
      <c r="G1574" s="10">
        <v>15</v>
      </c>
      <c r="H1574" s="10" t="s">
        <v>25</v>
      </c>
      <c r="I1574" s="10" t="s">
        <v>25</v>
      </c>
      <c r="J1574" s="10" t="s">
        <v>34</v>
      </c>
      <c r="K1574" s="10" t="s">
        <v>4664</v>
      </c>
      <c r="L1574" s="8">
        <v>45510</v>
      </c>
      <c r="M1574" s="10" t="s">
        <v>110</v>
      </c>
      <c r="N1574" s="8">
        <v>45516</v>
      </c>
      <c r="O1574" s="10" t="s">
        <v>29</v>
      </c>
      <c r="P1574" s="13">
        <v>45491</v>
      </c>
      <c r="Q1574" s="14">
        <v>45566</v>
      </c>
      <c r="R1574" s="17">
        <f>NETWORKDAYS.INTL(P1575,Q1575,1,CN$3:$CN$18)</f>
        <v>54</v>
      </c>
      <c r="S1574" s="17">
        <f t="shared" si="48"/>
        <v>53</v>
      </c>
      <c r="T1574" s="17">
        <f>NETWORKDAYS.INTL(P1574,N1574,1,$CN$3:CP$18)</f>
        <v>17</v>
      </c>
      <c r="U1574" s="17">
        <f t="shared" si="49"/>
        <v>16</v>
      </c>
    </row>
    <row r="1575" spans="1:21" ht="27.6" x14ac:dyDescent="0.3">
      <c r="A1575" s="7" t="s">
        <v>4665</v>
      </c>
      <c r="B1575" s="8">
        <v>45491</v>
      </c>
      <c r="C1575" s="10" t="s">
        <v>4666</v>
      </c>
      <c r="D1575" s="10">
        <v>2</v>
      </c>
      <c r="E1575" s="10" t="s">
        <v>51</v>
      </c>
      <c r="F1575" s="10" t="s">
        <v>40</v>
      </c>
      <c r="G1575" s="10">
        <v>15</v>
      </c>
      <c r="H1575" s="10" t="s">
        <v>96</v>
      </c>
      <c r="I1575" s="10" t="s">
        <v>96</v>
      </c>
      <c r="J1575" s="10" t="s">
        <v>26</v>
      </c>
      <c r="K1575" s="10" t="s">
        <v>4667</v>
      </c>
      <c r="L1575" s="8">
        <v>45498</v>
      </c>
      <c r="M1575" s="10" t="s">
        <v>126</v>
      </c>
      <c r="N1575" s="8">
        <v>45498</v>
      </c>
      <c r="O1575" s="10" t="s">
        <v>29</v>
      </c>
      <c r="P1575" s="13">
        <v>45491</v>
      </c>
      <c r="Q1575" s="14">
        <v>45566</v>
      </c>
      <c r="R1575" s="17">
        <f>NETWORKDAYS.INTL(P1576,Q1576,1,CN$3:$CN$18)</f>
        <v>54</v>
      </c>
      <c r="S1575" s="17">
        <f t="shared" si="48"/>
        <v>53</v>
      </c>
      <c r="T1575" s="17">
        <f>NETWORKDAYS.INTL(P1575,N1575,1,$CN$3:CP$18)</f>
        <v>6</v>
      </c>
      <c r="U1575" s="17">
        <f t="shared" si="49"/>
        <v>5</v>
      </c>
    </row>
    <row r="1576" spans="1:21" x14ac:dyDescent="0.3">
      <c r="A1576" s="7" t="s">
        <v>4668</v>
      </c>
      <c r="B1576" s="8">
        <v>45491</v>
      </c>
      <c r="C1576" s="10" t="s">
        <v>4669</v>
      </c>
      <c r="D1576" s="10">
        <v>46</v>
      </c>
      <c r="E1576" s="10" t="s">
        <v>51</v>
      </c>
      <c r="F1576" s="10" t="s">
        <v>57</v>
      </c>
      <c r="G1576" s="10">
        <v>15</v>
      </c>
      <c r="H1576" s="10" t="s">
        <v>25</v>
      </c>
      <c r="I1576" s="10" t="s">
        <v>25</v>
      </c>
      <c r="J1576" s="10" t="s">
        <v>34</v>
      </c>
      <c r="K1576" s="10" t="s">
        <v>4670</v>
      </c>
      <c r="L1576" s="8">
        <v>45495</v>
      </c>
      <c r="M1576" s="10" t="s">
        <v>85</v>
      </c>
      <c r="N1576" s="8">
        <v>45495</v>
      </c>
      <c r="O1576" s="10" t="s">
        <v>29</v>
      </c>
      <c r="P1576" s="13">
        <v>45491</v>
      </c>
      <c r="Q1576" s="14">
        <v>45566</v>
      </c>
      <c r="R1576" s="17">
        <f>NETWORKDAYS.INTL(P1577,Q1577,1,CN$3:$CN$18)</f>
        <v>54</v>
      </c>
      <c r="S1576" s="17">
        <f t="shared" si="48"/>
        <v>53</v>
      </c>
      <c r="T1576" s="17">
        <f>NETWORKDAYS.INTL(P1576,N1576,1,$CN$3:CP$18)</f>
        <v>3</v>
      </c>
      <c r="U1576" s="17">
        <f t="shared" si="49"/>
        <v>2</v>
      </c>
    </row>
    <row r="1577" spans="1:21" x14ac:dyDescent="0.3">
      <c r="A1577" s="7" t="s">
        <v>4671</v>
      </c>
      <c r="B1577" s="8">
        <v>45491</v>
      </c>
      <c r="C1577" s="10" t="s">
        <v>4672</v>
      </c>
      <c r="D1577" s="10">
        <v>91</v>
      </c>
      <c r="E1577" s="10" t="s">
        <v>51</v>
      </c>
      <c r="F1577" s="10" t="s">
        <v>57</v>
      </c>
      <c r="G1577" s="10">
        <v>15</v>
      </c>
      <c r="H1577" s="10" t="s">
        <v>25</v>
      </c>
      <c r="I1577" s="10" t="s">
        <v>25</v>
      </c>
      <c r="J1577" s="10" t="s">
        <v>34</v>
      </c>
      <c r="K1577" s="10" t="s">
        <v>4673</v>
      </c>
      <c r="L1577" s="8">
        <v>45510</v>
      </c>
      <c r="M1577" s="10" t="s">
        <v>85</v>
      </c>
      <c r="N1577" s="8">
        <v>45510</v>
      </c>
      <c r="O1577" s="10" t="s">
        <v>29</v>
      </c>
      <c r="P1577" s="13">
        <v>45491</v>
      </c>
      <c r="Q1577" s="14">
        <v>45566</v>
      </c>
      <c r="R1577" s="17">
        <f>NETWORKDAYS.INTL(P1578,Q1578,1,CN$3:$CN$18)</f>
        <v>54</v>
      </c>
      <c r="S1577" s="17">
        <f t="shared" si="48"/>
        <v>53</v>
      </c>
      <c r="T1577" s="17">
        <f>NETWORKDAYS.INTL(P1577,N1577,1,$CN$3:CP$18)</f>
        <v>14</v>
      </c>
      <c r="U1577" s="17">
        <f t="shared" si="49"/>
        <v>13</v>
      </c>
    </row>
    <row r="1578" spans="1:21" x14ac:dyDescent="0.3">
      <c r="A1578" s="7" t="s">
        <v>4674</v>
      </c>
      <c r="B1578" s="8">
        <v>45491</v>
      </c>
      <c r="C1578" s="10" t="s">
        <v>4675</v>
      </c>
      <c r="D1578" s="10">
        <v>5</v>
      </c>
      <c r="E1578" s="10" t="s">
        <v>51</v>
      </c>
      <c r="F1578" s="10" t="s">
        <v>40</v>
      </c>
      <c r="G1578" s="10">
        <v>15</v>
      </c>
      <c r="H1578" s="10" t="s">
        <v>25</v>
      </c>
      <c r="I1578" s="10" t="s">
        <v>25</v>
      </c>
      <c r="J1578" s="10" t="s">
        <v>34</v>
      </c>
      <c r="K1578" s="10" t="s">
        <v>4676</v>
      </c>
      <c r="L1578" s="8">
        <v>45512</v>
      </c>
      <c r="M1578" s="10" t="s">
        <v>147</v>
      </c>
      <c r="N1578" s="8">
        <v>45512</v>
      </c>
      <c r="O1578" s="10" t="s">
        <v>29</v>
      </c>
      <c r="P1578" s="13">
        <v>45491</v>
      </c>
      <c r="Q1578" s="14">
        <v>45566</v>
      </c>
      <c r="R1578" s="17">
        <f>NETWORKDAYS.INTL(P1579,Q1579,1,CN$3:$CN$18)</f>
        <v>54</v>
      </c>
      <c r="S1578" s="17">
        <f t="shared" si="48"/>
        <v>53</v>
      </c>
      <c r="T1578" s="17">
        <f>NETWORKDAYS.INTL(P1578,N1578,1,$CN$3:CP$18)</f>
        <v>15</v>
      </c>
      <c r="U1578" s="17">
        <f t="shared" si="49"/>
        <v>14</v>
      </c>
    </row>
    <row r="1579" spans="1:21" ht="41.4" x14ac:dyDescent="0.3">
      <c r="A1579" s="7" t="s">
        <v>4677</v>
      </c>
      <c r="B1579" s="8">
        <v>45491</v>
      </c>
      <c r="C1579" s="10" t="s">
        <v>4678</v>
      </c>
      <c r="D1579" s="10">
        <v>12</v>
      </c>
      <c r="E1579" s="10" t="s">
        <v>852</v>
      </c>
      <c r="F1579" s="10" t="s">
        <v>40</v>
      </c>
      <c r="G1579" s="10">
        <v>5</v>
      </c>
      <c r="H1579" s="10" t="s">
        <v>25</v>
      </c>
      <c r="I1579" s="10" t="s">
        <v>25</v>
      </c>
      <c r="J1579" s="10" t="s">
        <v>34</v>
      </c>
      <c r="K1579" s="10" t="s">
        <v>4679</v>
      </c>
      <c r="L1579" s="8">
        <v>45495</v>
      </c>
      <c r="M1579" s="10" t="s">
        <v>1713</v>
      </c>
      <c r="N1579" s="8">
        <v>45495</v>
      </c>
      <c r="O1579" s="10" t="s">
        <v>29</v>
      </c>
      <c r="P1579" s="13">
        <v>45491</v>
      </c>
      <c r="Q1579" s="14">
        <v>45566</v>
      </c>
      <c r="R1579" s="17">
        <f>NETWORKDAYS.INTL(P1580,Q1580,1,CN$3:$CN$18)</f>
        <v>54</v>
      </c>
      <c r="S1579" s="17">
        <f t="shared" si="48"/>
        <v>53</v>
      </c>
      <c r="T1579" s="17">
        <f>NETWORKDAYS.INTL(P1579,N1579,1,$CN$3:CP$18)</f>
        <v>3</v>
      </c>
      <c r="U1579" s="17">
        <f t="shared" si="49"/>
        <v>2</v>
      </c>
    </row>
    <row r="1580" spans="1:21" ht="27.6" x14ac:dyDescent="0.3">
      <c r="A1580" s="7" t="s">
        <v>4680</v>
      </c>
      <c r="B1580" s="8">
        <v>45491</v>
      </c>
      <c r="C1580" s="10" t="s">
        <v>4681</v>
      </c>
      <c r="D1580" s="10">
        <v>0</v>
      </c>
      <c r="E1580" s="10" t="s">
        <v>2360</v>
      </c>
      <c r="F1580" s="10" t="s">
        <v>24</v>
      </c>
      <c r="G1580" s="10">
        <v>15</v>
      </c>
      <c r="H1580" s="10" t="s">
        <v>25</v>
      </c>
      <c r="I1580" s="10" t="s">
        <v>25</v>
      </c>
      <c r="J1580" s="10" t="s">
        <v>34</v>
      </c>
      <c r="K1580" s="10" t="s">
        <v>4682</v>
      </c>
      <c r="L1580" s="8">
        <v>45505</v>
      </c>
      <c r="M1580" s="10" t="s">
        <v>42</v>
      </c>
      <c r="N1580" s="8">
        <v>45505</v>
      </c>
      <c r="O1580" s="10" t="s">
        <v>29</v>
      </c>
      <c r="P1580" s="13">
        <v>45491</v>
      </c>
      <c r="Q1580" s="14">
        <v>45566</v>
      </c>
      <c r="R1580" s="17">
        <f>NETWORKDAYS.INTL(P1581,Q1581,1,CN$3:$CN$18)</f>
        <v>54</v>
      </c>
      <c r="S1580" s="17">
        <f t="shared" si="48"/>
        <v>53</v>
      </c>
      <c r="T1580" s="17">
        <f>NETWORKDAYS.INTL(P1580,N1580,1,$CN$3:CP$18)</f>
        <v>11</v>
      </c>
      <c r="U1580" s="17">
        <f t="shared" si="49"/>
        <v>10</v>
      </c>
    </row>
    <row r="1581" spans="1:21" ht="41.4" x14ac:dyDescent="0.3">
      <c r="A1581" s="7" t="s">
        <v>4683</v>
      </c>
      <c r="B1581" s="8">
        <v>45491</v>
      </c>
      <c r="C1581" s="10" t="s">
        <v>4684</v>
      </c>
      <c r="D1581" s="10">
        <v>8</v>
      </c>
      <c r="E1581" s="10" t="s">
        <v>68</v>
      </c>
      <c r="F1581" s="10" t="s">
        <v>40</v>
      </c>
      <c r="G1581" s="10">
        <v>15</v>
      </c>
      <c r="H1581" s="10" t="s">
        <v>25</v>
      </c>
      <c r="I1581" s="10" t="s">
        <v>25</v>
      </c>
      <c r="J1581" s="10" t="s">
        <v>26</v>
      </c>
      <c r="K1581" s="10" t="s">
        <v>4685</v>
      </c>
      <c r="L1581" s="8">
        <v>45492</v>
      </c>
      <c r="M1581" s="10" t="s">
        <v>172</v>
      </c>
      <c r="N1581" s="8">
        <v>45492</v>
      </c>
      <c r="O1581" s="10" t="s">
        <v>29</v>
      </c>
      <c r="P1581" s="13">
        <v>45491</v>
      </c>
      <c r="Q1581" s="14">
        <v>45566</v>
      </c>
      <c r="R1581" s="17">
        <f>NETWORKDAYS.INTL(P1582,Q1582,1,CN$3:$CN$18)</f>
        <v>54</v>
      </c>
      <c r="S1581" s="17">
        <f t="shared" si="48"/>
        <v>53</v>
      </c>
      <c r="T1581" s="17">
        <f>NETWORKDAYS.INTL(P1581,N1581,1,$CN$3:CP$18)</f>
        <v>2</v>
      </c>
      <c r="U1581" s="17">
        <f t="shared" si="49"/>
        <v>1</v>
      </c>
    </row>
    <row r="1582" spans="1:21" ht="27.6" x14ac:dyDescent="0.3">
      <c r="A1582" s="7" t="s">
        <v>4686</v>
      </c>
      <c r="B1582" s="8">
        <v>45491</v>
      </c>
      <c r="C1582" s="10" t="s">
        <v>4687</v>
      </c>
      <c r="D1582" s="10">
        <v>20</v>
      </c>
      <c r="E1582" s="10" t="s">
        <v>68</v>
      </c>
      <c r="F1582" s="10" t="s">
        <v>40</v>
      </c>
      <c r="G1582" s="10">
        <v>15</v>
      </c>
      <c r="H1582" s="10" t="s">
        <v>25</v>
      </c>
      <c r="I1582" s="10" t="s">
        <v>25</v>
      </c>
      <c r="J1582" s="10" t="s">
        <v>34</v>
      </c>
      <c r="K1582" s="10" t="s">
        <v>4688</v>
      </c>
      <c r="L1582" s="8">
        <v>45497</v>
      </c>
      <c r="M1582" s="10" t="s">
        <v>53</v>
      </c>
      <c r="N1582" s="8">
        <v>45497</v>
      </c>
      <c r="O1582" s="10" t="s">
        <v>29</v>
      </c>
      <c r="P1582" s="13">
        <v>45491</v>
      </c>
      <c r="Q1582" s="14">
        <v>45566</v>
      </c>
      <c r="R1582" s="17">
        <f>NETWORKDAYS.INTL(P1583,Q1583,1,CN$3:$CN$18)</f>
        <v>54</v>
      </c>
      <c r="S1582" s="17">
        <f t="shared" si="48"/>
        <v>53</v>
      </c>
      <c r="T1582" s="17">
        <f>NETWORKDAYS.INTL(P1582,N1582,1,$CN$3:CP$18)</f>
        <v>5</v>
      </c>
      <c r="U1582" s="17">
        <f t="shared" si="49"/>
        <v>4</v>
      </c>
    </row>
    <row r="1583" spans="1:21" ht="27.6" x14ac:dyDescent="0.3">
      <c r="A1583" s="7" t="s">
        <v>4689</v>
      </c>
      <c r="B1583" s="8">
        <v>45491</v>
      </c>
      <c r="C1583" s="10" t="s">
        <v>4690</v>
      </c>
      <c r="D1583" s="10">
        <v>5</v>
      </c>
      <c r="E1583" s="10" t="s">
        <v>68</v>
      </c>
      <c r="F1583" s="10" t="s">
        <v>40</v>
      </c>
      <c r="G1583" s="10">
        <v>10</v>
      </c>
      <c r="H1583" s="10" t="s">
        <v>25</v>
      </c>
      <c r="I1583" s="10" t="s">
        <v>25</v>
      </c>
      <c r="J1583" s="10" t="s">
        <v>34</v>
      </c>
      <c r="K1583" s="10" t="s">
        <v>4691</v>
      </c>
      <c r="L1583" s="8">
        <v>45497</v>
      </c>
      <c r="M1583" s="10" t="s">
        <v>2561</v>
      </c>
      <c r="N1583" s="8">
        <v>45497</v>
      </c>
      <c r="O1583" s="10" t="s">
        <v>29</v>
      </c>
      <c r="P1583" s="13">
        <v>45491</v>
      </c>
      <c r="Q1583" s="14">
        <v>45566</v>
      </c>
      <c r="R1583" s="17">
        <f>NETWORKDAYS.INTL(P1584,Q1584,1,CN$3:$CN$18)</f>
        <v>54</v>
      </c>
      <c r="S1583" s="17">
        <f t="shared" si="48"/>
        <v>53</v>
      </c>
      <c r="T1583" s="17">
        <f>NETWORKDAYS.INTL(P1583,N1583,1,$CN$3:CP$18)</f>
        <v>5</v>
      </c>
      <c r="U1583" s="17">
        <f t="shared" si="49"/>
        <v>4</v>
      </c>
    </row>
    <row r="1584" spans="1:21" ht="41.4" x14ac:dyDescent="0.3">
      <c r="A1584" s="7" t="s">
        <v>4692</v>
      </c>
      <c r="B1584" s="8">
        <v>45491</v>
      </c>
      <c r="C1584" s="10" t="s">
        <v>4693</v>
      </c>
      <c r="D1584" s="10">
        <v>3</v>
      </c>
      <c r="E1584" s="10" t="s">
        <v>68</v>
      </c>
      <c r="F1584" s="10" t="s">
        <v>40</v>
      </c>
      <c r="G1584" s="10">
        <v>15</v>
      </c>
      <c r="H1584" s="10" t="s">
        <v>96</v>
      </c>
      <c r="I1584" s="10" t="s">
        <v>96</v>
      </c>
      <c r="J1584" s="10" t="s">
        <v>108</v>
      </c>
      <c r="K1584" s="10" t="s">
        <v>4694</v>
      </c>
      <c r="L1584" s="8">
        <v>45504</v>
      </c>
      <c r="M1584" s="10" t="s">
        <v>42</v>
      </c>
      <c r="N1584" s="8">
        <v>45504</v>
      </c>
      <c r="O1584" s="10" t="s">
        <v>29</v>
      </c>
      <c r="P1584" s="13">
        <v>45491</v>
      </c>
      <c r="Q1584" s="14">
        <v>45566</v>
      </c>
      <c r="R1584" s="17">
        <f>NETWORKDAYS.INTL(P1585,Q1585,1,CN$3:$CN$18)</f>
        <v>54</v>
      </c>
      <c r="S1584" s="17">
        <f t="shared" si="48"/>
        <v>53</v>
      </c>
      <c r="T1584" s="17">
        <f>NETWORKDAYS.INTL(P1584,N1584,1,$CN$3:CP$18)</f>
        <v>10</v>
      </c>
      <c r="U1584" s="17">
        <f t="shared" si="49"/>
        <v>9</v>
      </c>
    </row>
    <row r="1585" spans="1:21" ht="69" x14ac:dyDescent="0.3">
      <c r="A1585" s="7" t="s">
        <v>4695</v>
      </c>
      <c r="B1585" s="8">
        <v>45491</v>
      </c>
      <c r="C1585" s="10" t="s">
        <v>4696</v>
      </c>
      <c r="D1585" s="10">
        <v>5</v>
      </c>
      <c r="E1585" s="10" t="s">
        <v>51</v>
      </c>
      <c r="F1585" s="10" t="s">
        <v>40</v>
      </c>
      <c r="G1585" s="10">
        <v>15</v>
      </c>
      <c r="H1585" s="10" t="s">
        <v>4697</v>
      </c>
      <c r="I1585" s="10" t="s">
        <v>4697</v>
      </c>
      <c r="J1585" s="10" t="s">
        <v>4698</v>
      </c>
      <c r="K1585" s="10" t="s">
        <v>4699</v>
      </c>
      <c r="L1585" s="8">
        <v>45496</v>
      </c>
      <c r="M1585" s="10" t="s">
        <v>42</v>
      </c>
      <c r="N1585" s="8">
        <v>45496</v>
      </c>
      <c r="O1585" s="10" t="s">
        <v>29</v>
      </c>
      <c r="P1585" s="13">
        <v>45491</v>
      </c>
      <c r="Q1585" s="14">
        <v>45566</v>
      </c>
      <c r="R1585" s="17">
        <f>NETWORKDAYS.INTL(P1586,Q1586,1,CN$3:$CN$18)</f>
        <v>54</v>
      </c>
      <c r="S1585" s="17">
        <f t="shared" si="48"/>
        <v>53</v>
      </c>
      <c r="T1585" s="17">
        <f>NETWORKDAYS.INTL(P1585,N1585,1,$CN$3:CP$18)</f>
        <v>4</v>
      </c>
      <c r="U1585" s="17">
        <f t="shared" si="49"/>
        <v>3</v>
      </c>
    </row>
    <row r="1586" spans="1:21" x14ac:dyDescent="0.3">
      <c r="A1586" s="7" t="s">
        <v>4700</v>
      </c>
      <c r="B1586" s="8">
        <v>45491</v>
      </c>
      <c r="C1586" s="10" t="s">
        <v>4701</v>
      </c>
      <c r="D1586" s="10">
        <v>20</v>
      </c>
      <c r="E1586" s="10" t="s">
        <v>68</v>
      </c>
      <c r="F1586" s="10" t="s">
        <v>40</v>
      </c>
      <c r="G1586" s="10">
        <v>15</v>
      </c>
      <c r="H1586" s="10" t="s">
        <v>25</v>
      </c>
      <c r="I1586" s="10" t="s">
        <v>25</v>
      </c>
      <c r="J1586" s="10" t="s">
        <v>34</v>
      </c>
      <c r="K1586" s="10" t="s">
        <v>4702</v>
      </c>
      <c r="L1586" s="8">
        <v>45491</v>
      </c>
      <c r="M1586" s="10" t="s">
        <v>53</v>
      </c>
      <c r="N1586" s="8">
        <v>45491</v>
      </c>
      <c r="O1586" s="10" t="s">
        <v>29</v>
      </c>
      <c r="P1586" s="13">
        <v>45491</v>
      </c>
      <c r="Q1586" s="14">
        <v>45566</v>
      </c>
      <c r="R1586" s="17">
        <f>NETWORKDAYS.INTL(P1587,Q1587,1,CN$3:$CN$18)</f>
        <v>54</v>
      </c>
      <c r="S1586" s="17">
        <f t="shared" si="48"/>
        <v>53</v>
      </c>
      <c r="T1586" s="17">
        <f>NETWORKDAYS.INTL(P1586,N1586,1,$CN$3:CP$18)</f>
        <v>1</v>
      </c>
      <c r="U1586" s="17">
        <f t="shared" si="49"/>
        <v>0</v>
      </c>
    </row>
    <row r="1587" spans="1:21" ht="27.6" x14ac:dyDescent="0.3">
      <c r="A1587" s="7" t="s">
        <v>4703</v>
      </c>
      <c r="B1587" s="8">
        <v>45491</v>
      </c>
      <c r="C1587" s="10" t="s">
        <v>4704</v>
      </c>
      <c r="D1587" s="10">
        <v>2</v>
      </c>
      <c r="E1587" s="10" t="s">
        <v>45</v>
      </c>
      <c r="F1587" s="10" t="s">
        <v>57</v>
      </c>
      <c r="G1587" s="10">
        <v>15</v>
      </c>
      <c r="H1587" s="10" t="s">
        <v>96</v>
      </c>
      <c r="I1587" s="10" t="s">
        <v>96</v>
      </c>
      <c r="J1587" s="10" t="s">
        <v>108</v>
      </c>
      <c r="K1587" s="10" t="s">
        <v>4705</v>
      </c>
      <c r="L1587" s="8">
        <v>45504</v>
      </c>
      <c r="M1587" s="10" t="s">
        <v>126</v>
      </c>
      <c r="N1587" s="8">
        <v>45504</v>
      </c>
      <c r="O1587" s="10" t="s">
        <v>29</v>
      </c>
      <c r="P1587" s="13">
        <v>45491</v>
      </c>
      <c r="Q1587" s="14">
        <v>45566</v>
      </c>
      <c r="R1587" s="17">
        <f>NETWORKDAYS.INTL(P1588,Q1588,1,CN$3:$CN$18)</f>
        <v>54</v>
      </c>
      <c r="S1587" s="17">
        <f t="shared" si="48"/>
        <v>53</v>
      </c>
      <c r="T1587" s="17">
        <f>NETWORKDAYS.INTL(P1587,N1587,1,$CN$3:CP$18)</f>
        <v>10</v>
      </c>
      <c r="U1587" s="17">
        <f t="shared" si="49"/>
        <v>9</v>
      </c>
    </row>
    <row r="1588" spans="1:21" x14ac:dyDescent="0.3">
      <c r="A1588" s="7" t="s">
        <v>4706</v>
      </c>
      <c r="B1588" s="8">
        <v>45491</v>
      </c>
      <c r="C1588" s="10" t="s">
        <v>4707</v>
      </c>
      <c r="D1588" s="10">
        <v>5</v>
      </c>
      <c r="E1588" s="10" t="s">
        <v>51</v>
      </c>
      <c r="F1588" s="10" t="s">
        <v>40</v>
      </c>
      <c r="G1588" s="10">
        <v>15</v>
      </c>
      <c r="H1588" s="10" t="s">
        <v>25</v>
      </c>
      <c r="I1588" s="10" t="s">
        <v>25</v>
      </c>
      <c r="J1588" s="10" t="s">
        <v>34</v>
      </c>
      <c r="K1588" s="10" t="s">
        <v>4708</v>
      </c>
      <c r="L1588" s="8">
        <v>45492</v>
      </c>
      <c r="M1588" s="10" t="s">
        <v>215</v>
      </c>
      <c r="N1588" s="8">
        <v>45492</v>
      </c>
      <c r="O1588" s="10" t="s">
        <v>29</v>
      </c>
      <c r="P1588" s="13">
        <v>45491</v>
      </c>
      <c r="Q1588" s="14">
        <v>45566</v>
      </c>
      <c r="R1588" s="17">
        <f>NETWORKDAYS.INTL(P1589,Q1589,1,CN$3:$CN$18)</f>
        <v>54</v>
      </c>
      <c r="S1588" s="17">
        <f t="shared" si="48"/>
        <v>53</v>
      </c>
      <c r="T1588" s="17">
        <f>NETWORKDAYS.INTL(P1588,N1588,1,$CN$3:CP$18)</f>
        <v>2</v>
      </c>
      <c r="U1588" s="17">
        <f t="shared" si="49"/>
        <v>1</v>
      </c>
    </row>
    <row r="1589" spans="1:21" x14ac:dyDescent="0.3">
      <c r="A1589" s="7" t="s">
        <v>4709</v>
      </c>
      <c r="B1589" s="8">
        <v>45491</v>
      </c>
      <c r="C1589" s="10" t="s">
        <v>4710</v>
      </c>
      <c r="D1589" s="10">
        <v>5</v>
      </c>
      <c r="E1589" s="10" t="s">
        <v>51</v>
      </c>
      <c r="F1589" s="10" t="s">
        <v>40</v>
      </c>
      <c r="G1589" s="10">
        <v>15</v>
      </c>
      <c r="H1589" s="10" t="s">
        <v>25</v>
      </c>
      <c r="I1589" s="10" t="s">
        <v>25</v>
      </c>
      <c r="J1589" s="10" t="s">
        <v>34</v>
      </c>
      <c r="K1589" s="10" t="s">
        <v>4711</v>
      </c>
      <c r="L1589" s="8">
        <v>45509</v>
      </c>
      <c r="M1589" s="10" t="s">
        <v>36</v>
      </c>
      <c r="N1589" s="8">
        <v>45510</v>
      </c>
      <c r="O1589" s="10" t="s">
        <v>29</v>
      </c>
      <c r="P1589" s="13">
        <v>45491</v>
      </c>
      <c r="Q1589" s="14">
        <v>45566</v>
      </c>
      <c r="R1589" s="17">
        <f>NETWORKDAYS.INTL(P1590,Q1590,1,CN$3:$CN$18)</f>
        <v>54</v>
      </c>
      <c r="S1589" s="17">
        <f t="shared" si="48"/>
        <v>53</v>
      </c>
      <c r="T1589" s="17">
        <f>NETWORKDAYS.INTL(P1589,N1589,1,$CN$3:CP$18)</f>
        <v>14</v>
      </c>
      <c r="U1589" s="17">
        <f t="shared" si="49"/>
        <v>13</v>
      </c>
    </row>
    <row r="1590" spans="1:21" ht="55.2" x14ac:dyDescent="0.3">
      <c r="A1590" s="7" t="s">
        <v>4712</v>
      </c>
      <c r="B1590" s="8">
        <v>45491</v>
      </c>
      <c r="C1590" s="10" t="s">
        <v>4713</v>
      </c>
      <c r="D1590" s="10">
        <v>4</v>
      </c>
      <c r="E1590" s="10" t="s">
        <v>51</v>
      </c>
      <c r="F1590" s="10" t="s">
        <v>40</v>
      </c>
      <c r="G1590" s="10">
        <v>15</v>
      </c>
      <c r="H1590" s="10" t="s">
        <v>25</v>
      </c>
      <c r="I1590" s="10" t="s">
        <v>25</v>
      </c>
      <c r="J1590" s="10" t="s">
        <v>26</v>
      </c>
      <c r="K1590" s="10" t="s">
        <v>4714</v>
      </c>
      <c r="L1590" s="8">
        <v>45516</v>
      </c>
      <c r="M1590" s="10" t="s">
        <v>42</v>
      </c>
      <c r="N1590" s="8">
        <v>45516</v>
      </c>
      <c r="O1590" s="10" t="s">
        <v>29</v>
      </c>
      <c r="P1590" s="13">
        <v>45491</v>
      </c>
      <c r="Q1590" s="14">
        <v>45566</v>
      </c>
      <c r="R1590" s="17">
        <f>NETWORKDAYS.INTL(P1591,Q1591,1,CN$3:$CN$18)</f>
        <v>54</v>
      </c>
      <c r="S1590" s="17">
        <f t="shared" si="48"/>
        <v>53</v>
      </c>
      <c r="T1590" s="17">
        <f>NETWORKDAYS.INTL(P1590,N1590,1,$CN$3:CP$18)</f>
        <v>17</v>
      </c>
      <c r="U1590" s="17">
        <f t="shared" si="49"/>
        <v>16</v>
      </c>
    </row>
    <row r="1591" spans="1:21" x14ac:dyDescent="0.3">
      <c r="A1591" s="7" t="s">
        <v>4715</v>
      </c>
      <c r="B1591" s="8">
        <v>45491</v>
      </c>
      <c r="C1591" s="10" t="s">
        <v>4716</v>
      </c>
      <c r="D1591" s="10">
        <v>4</v>
      </c>
      <c r="E1591" s="10" t="s">
        <v>51</v>
      </c>
      <c r="F1591" s="10" t="s">
        <v>40</v>
      </c>
      <c r="G1591" s="10">
        <v>15</v>
      </c>
      <c r="H1591" s="10" t="s">
        <v>25</v>
      </c>
      <c r="I1591" s="10" t="s">
        <v>25</v>
      </c>
      <c r="J1591" s="10" t="s">
        <v>34</v>
      </c>
      <c r="K1591" s="10" t="s">
        <v>4717</v>
      </c>
      <c r="L1591" s="8">
        <v>45492</v>
      </c>
      <c r="M1591" s="10" t="s">
        <v>215</v>
      </c>
      <c r="N1591" s="8">
        <v>45492</v>
      </c>
      <c r="O1591" s="10" t="s">
        <v>29</v>
      </c>
      <c r="P1591" s="13">
        <v>45491</v>
      </c>
      <c r="Q1591" s="14">
        <v>45566</v>
      </c>
      <c r="R1591" s="17">
        <f>NETWORKDAYS.INTL(P1592,Q1592,1,CN$3:$CN$18)</f>
        <v>54</v>
      </c>
      <c r="S1591" s="17">
        <f t="shared" si="48"/>
        <v>53</v>
      </c>
      <c r="T1591" s="17">
        <f>NETWORKDAYS.INTL(P1591,N1591,1,$CN$3:CP$18)</f>
        <v>2</v>
      </c>
      <c r="U1591" s="17">
        <f t="shared" si="49"/>
        <v>1</v>
      </c>
    </row>
    <row r="1592" spans="1:21" ht="41.4" x14ac:dyDescent="0.3">
      <c r="A1592" s="7" t="s">
        <v>4718</v>
      </c>
      <c r="B1592" s="8">
        <v>45491</v>
      </c>
      <c r="C1592" s="10" t="s">
        <v>4719</v>
      </c>
      <c r="D1592" s="10">
        <v>18</v>
      </c>
      <c r="E1592" s="10" t="s">
        <v>51</v>
      </c>
      <c r="F1592" s="10" t="s">
        <v>40</v>
      </c>
      <c r="G1592" s="10">
        <v>15</v>
      </c>
      <c r="H1592" s="10" t="s">
        <v>261</v>
      </c>
      <c r="I1592" s="10" t="s">
        <v>262</v>
      </c>
      <c r="J1592" s="10" t="s">
        <v>994</v>
      </c>
      <c r="K1592" s="10" t="s">
        <v>4720</v>
      </c>
      <c r="L1592" s="8">
        <v>45519</v>
      </c>
      <c r="M1592" s="10" t="s">
        <v>293</v>
      </c>
      <c r="N1592" s="8">
        <v>45519</v>
      </c>
      <c r="O1592" s="10" t="s">
        <v>29</v>
      </c>
      <c r="P1592" s="13">
        <v>45491</v>
      </c>
      <c r="Q1592" s="14">
        <v>45566</v>
      </c>
      <c r="R1592" s="17">
        <f>NETWORKDAYS.INTL(P1593,Q1593,1,CN$3:$CN$18)</f>
        <v>54</v>
      </c>
      <c r="S1592" s="17">
        <f t="shared" si="48"/>
        <v>53</v>
      </c>
      <c r="T1592" s="17">
        <f>NETWORKDAYS.INTL(P1592,N1592,1,$CN$3:CP$18)</f>
        <v>20</v>
      </c>
      <c r="U1592" s="17">
        <f t="shared" si="49"/>
        <v>19</v>
      </c>
    </row>
    <row r="1593" spans="1:21" ht="27.6" x14ac:dyDescent="0.3">
      <c r="A1593" s="7" t="s">
        <v>4721</v>
      </c>
      <c r="B1593" s="8">
        <v>45491</v>
      </c>
      <c r="C1593" s="10" t="s">
        <v>4722</v>
      </c>
      <c r="D1593" s="10">
        <v>8</v>
      </c>
      <c r="E1593" s="10" t="s">
        <v>51</v>
      </c>
      <c r="F1593" s="10" t="s">
        <v>40</v>
      </c>
      <c r="G1593" s="10">
        <v>15</v>
      </c>
      <c r="H1593" s="10" t="s">
        <v>96</v>
      </c>
      <c r="I1593" s="10" t="s">
        <v>96</v>
      </c>
      <c r="J1593" s="10" t="s">
        <v>108</v>
      </c>
      <c r="K1593" s="10" t="s">
        <v>4723</v>
      </c>
      <c r="L1593" s="8">
        <v>45538</v>
      </c>
      <c r="M1593" s="10" t="s">
        <v>42</v>
      </c>
      <c r="N1593" s="8">
        <v>45538</v>
      </c>
      <c r="O1593" s="10" t="s">
        <v>29</v>
      </c>
      <c r="P1593" s="13">
        <v>45491</v>
      </c>
      <c r="Q1593" s="14">
        <v>45566</v>
      </c>
      <c r="R1593" s="17">
        <f>NETWORKDAYS.INTL(P1594,Q1594,1,CN$3:$CN$18)</f>
        <v>54</v>
      </c>
      <c r="S1593" s="17">
        <f t="shared" si="48"/>
        <v>53</v>
      </c>
      <c r="T1593" s="17">
        <f>NETWORKDAYS.INTL(P1593,N1593,1,$CN$3:CP$18)</f>
        <v>32</v>
      </c>
      <c r="U1593" s="17">
        <f t="shared" si="49"/>
        <v>31</v>
      </c>
    </row>
    <row r="1594" spans="1:21" ht="27.6" x14ac:dyDescent="0.3">
      <c r="A1594" s="7" t="s">
        <v>4724</v>
      </c>
      <c r="B1594" s="8">
        <v>45491</v>
      </c>
      <c r="C1594" s="10" t="s">
        <v>4725</v>
      </c>
      <c r="D1594" s="10">
        <v>1</v>
      </c>
      <c r="E1594" s="10" t="s">
        <v>51</v>
      </c>
      <c r="F1594" s="10" t="s">
        <v>46</v>
      </c>
      <c r="G1594" s="10">
        <v>10</v>
      </c>
      <c r="H1594" s="10" t="s">
        <v>25</v>
      </c>
      <c r="I1594" s="10" t="s">
        <v>25</v>
      </c>
      <c r="J1594" s="10" t="s">
        <v>34</v>
      </c>
      <c r="K1594" s="10" t="s">
        <v>4726</v>
      </c>
      <c r="L1594" s="8">
        <v>45496</v>
      </c>
      <c r="M1594" s="10" t="s">
        <v>304</v>
      </c>
      <c r="N1594" s="8">
        <v>45496</v>
      </c>
      <c r="O1594" s="10" t="s">
        <v>29</v>
      </c>
      <c r="P1594" s="13">
        <v>45491</v>
      </c>
      <c r="Q1594" s="14">
        <v>45566</v>
      </c>
      <c r="R1594" s="17">
        <f>NETWORKDAYS.INTL(P1595,Q1595,1,CN$3:$CN$18)</f>
        <v>54</v>
      </c>
      <c r="S1594" s="17">
        <f t="shared" si="48"/>
        <v>53</v>
      </c>
      <c r="T1594" s="17">
        <f>NETWORKDAYS.INTL(P1594,N1594,1,$CN$3:CP$18)</f>
        <v>4</v>
      </c>
      <c r="U1594" s="17">
        <f t="shared" si="49"/>
        <v>3</v>
      </c>
    </row>
    <row r="1595" spans="1:21" ht="27.6" x14ac:dyDescent="0.3">
      <c r="A1595" s="7" t="s">
        <v>4727</v>
      </c>
      <c r="B1595" s="8">
        <v>45491</v>
      </c>
      <c r="C1595" s="10" t="s">
        <v>4728</v>
      </c>
      <c r="D1595" s="10">
        <v>10</v>
      </c>
      <c r="E1595" s="10" t="s">
        <v>51</v>
      </c>
      <c r="F1595" s="10" t="s">
        <v>40</v>
      </c>
      <c r="G1595" s="10">
        <v>15</v>
      </c>
      <c r="H1595" s="10" t="s">
        <v>25</v>
      </c>
      <c r="I1595" s="10" t="s">
        <v>25</v>
      </c>
      <c r="J1595" s="10" t="s">
        <v>34</v>
      </c>
      <c r="K1595" s="10" t="s">
        <v>4729</v>
      </c>
      <c r="L1595" s="8">
        <v>45492</v>
      </c>
      <c r="M1595" s="10" t="s">
        <v>89</v>
      </c>
      <c r="N1595" s="8">
        <v>45492</v>
      </c>
      <c r="O1595" s="10" t="s">
        <v>29</v>
      </c>
      <c r="P1595" s="13">
        <v>45491</v>
      </c>
      <c r="Q1595" s="14">
        <v>45566</v>
      </c>
      <c r="R1595" s="17">
        <f>NETWORKDAYS.INTL(P1596,Q1596,1,CN$3:$CN$18)</f>
        <v>54</v>
      </c>
      <c r="S1595" s="17">
        <f t="shared" si="48"/>
        <v>53</v>
      </c>
      <c r="T1595" s="17">
        <f>NETWORKDAYS.INTL(P1595,N1595,1,$CN$3:CP$18)</f>
        <v>2</v>
      </c>
      <c r="U1595" s="17">
        <f t="shared" si="49"/>
        <v>1</v>
      </c>
    </row>
    <row r="1596" spans="1:21" ht="27.6" x14ac:dyDescent="0.3">
      <c r="A1596" s="7" t="s">
        <v>4730</v>
      </c>
      <c r="B1596" s="8">
        <v>45491</v>
      </c>
      <c r="C1596" s="10" t="s">
        <v>4731</v>
      </c>
      <c r="D1596" s="10">
        <v>1</v>
      </c>
      <c r="E1596" s="10" t="s">
        <v>51</v>
      </c>
      <c r="F1596" s="10" t="s">
        <v>57</v>
      </c>
      <c r="G1596" s="10">
        <v>15</v>
      </c>
      <c r="H1596" s="10" t="s">
        <v>25</v>
      </c>
      <c r="I1596" s="10" t="s">
        <v>25</v>
      </c>
      <c r="J1596" s="10" t="s">
        <v>34</v>
      </c>
      <c r="K1596" s="10" t="s">
        <v>4732</v>
      </c>
      <c r="L1596" s="8">
        <v>45496</v>
      </c>
      <c r="M1596" s="10" t="s">
        <v>110</v>
      </c>
      <c r="N1596" s="8">
        <v>45499</v>
      </c>
      <c r="O1596" s="10" t="s">
        <v>29</v>
      </c>
      <c r="P1596" s="13">
        <v>45491</v>
      </c>
      <c r="Q1596" s="14">
        <v>45566</v>
      </c>
      <c r="R1596" s="17">
        <f>NETWORKDAYS.INTL(P1597,Q1597,1,CN$3:$CN$18)</f>
        <v>54</v>
      </c>
      <c r="S1596" s="17">
        <f t="shared" si="48"/>
        <v>53</v>
      </c>
      <c r="T1596" s="17">
        <f>NETWORKDAYS.INTL(P1596,N1596,1,$CN$3:CP$18)</f>
        <v>7</v>
      </c>
      <c r="U1596" s="17">
        <f t="shared" si="49"/>
        <v>6</v>
      </c>
    </row>
    <row r="1597" spans="1:21" x14ac:dyDescent="0.3">
      <c r="A1597" s="7" t="s">
        <v>4733</v>
      </c>
      <c r="B1597" s="8">
        <v>45491</v>
      </c>
      <c r="C1597" s="10" t="s">
        <v>4734</v>
      </c>
      <c r="D1597" s="10">
        <v>36</v>
      </c>
      <c r="E1597" s="10" t="s">
        <v>51</v>
      </c>
      <c r="F1597" s="10" t="s">
        <v>40</v>
      </c>
      <c r="G1597" s="10">
        <v>15</v>
      </c>
      <c r="H1597" s="10" t="s">
        <v>25</v>
      </c>
      <c r="I1597" s="10" t="s">
        <v>25</v>
      </c>
      <c r="J1597" s="10" t="s">
        <v>34</v>
      </c>
      <c r="K1597" s="10" t="s">
        <v>4735</v>
      </c>
      <c r="L1597" s="8">
        <v>45517</v>
      </c>
      <c r="M1597" s="10" t="s">
        <v>42</v>
      </c>
      <c r="N1597" s="8">
        <v>45517</v>
      </c>
      <c r="O1597" s="10" t="s">
        <v>29</v>
      </c>
      <c r="P1597" s="13">
        <v>45491</v>
      </c>
      <c r="Q1597" s="14">
        <v>45566</v>
      </c>
      <c r="R1597" s="17">
        <f>NETWORKDAYS.INTL(P1598,Q1598,1,CN$3:$CN$18)</f>
        <v>54</v>
      </c>
      <c r="S1597" s="17">
        <f t="shared" si="48"/>
        <v>53</v>
      </c>
      <c r="T1597" s="17">
        <f>NETWORKDAYS.INTL(P1597,N1597,1,$CN$3:CP$18)</f>
        <v>18</v>
      </c>
      <c r="U1597" s="17">
        <f t="shared" si="49"/>
        <v>17</v>
      </c>
    </row>
    <row r="1598" spans="1:21" ht="41.4" x14ac:dyDescent="0.3">
      <c r="A1598" s="7" t="s">
        <v>4736</v>
      </c>
      <c r="B1598" s="8">
        <v>45491</v>
      </c>
      <c r="C1598" s="10" t="s">
        <v>4737</v>
      </c>
      <c r="D1598" s="10">
        <v>4</v>
      </c>
      <c r="E1598" s="10" t="s">
        <v>51</v>
      </c>
      <c r="F1598" s="10" t="s">
        <v>40</v>
      </c>
      <c r="G1598" s="10">
        <v>15</v>
      </c>
      <c r="H1598" s="10" t="s">
        <v>25</v>
      </c>
      <c r="I1598" s="10" t="s">
        <v>25</v>
      </c>
      <c r="J1598" s="10" t="s">
        <v>26</v>
      </c>
      <c r="K1598" s="10" t="s">
        <v>4738</v>
      </c>
      <c r="L1598" s="8">
        <v>45509</v>
      </c>
      <c r="M1598" s="10" t="s">
        <v>48</v>
      </c>
      <c r="N1598" s="8">
        <v>45509</v>
      </c>
      <c r="O1598" s="10" t="s">
        <v>29</v>
      </c>
      <c r="P1598" s="13">
        <v>45491</v>
      </c>
      <c r="Q1598" s="14">
        <v>45566</v>
      </c>
      <c r="R1598" s="17">
        <f>NETWORKDAYS.INTL(P1599,Q1599,1,CN$3:$CN$18)</f>
        <v>54</v>
      </c>
      <c r="S1598" s="17">
        <f t="shared" si="48"/>
        <v>53</v>
      </c>
      <c r="T1598" s="17">
        <f>NETWORKDAYS.INTL(P1598,N1598,1,$CN$3:CP$18)</f>
        <v>13</v>
      </c>
      <c r="U1598" s="17">
        <f t="shared" si="49"/>
        <v>12</v>
      </c>
    </row>
    <row r="1599" spans="1:21" ht="55.2" x14ac:dyDescent="0.3">
      <c r="A1599" s="7" t="s">
        <v>4739</v>
      </c>
      <c r="B1599" s="8">
        <v>45491</v>
      </c>
      <c r="C1599" s="10" t="s">
        <v>4740</v>
      </c>
      <c r="D1599" s="10">
        <v>49</v>
      </c>
      <c r="E1599" s="10" t="s">
        <v>45</v>
      </c>
      <c r="F1599" s="10" t="s">
        <v>46</v>
      </c>
      <c r="G1599" s="10">
        <v>15</v>
      </c>
      <c r="H1599" s="10" t="s">
        <v>119</v>
      </c>
      <c r="I1599" s="10" t="s">
        <v>119</v>
      </c>
      <c r="J1599" s="10" t="s">
        <v>120</v>
      </c>
      <c r="K1599" s="10" t="s">
        <v>4741</v>
      </c>
      <c r="L1599" s="8">
        <v>45498</v>
      </c>
      <c r="M1599" s="10" t="s">
        <v>122</v>
      </c>
      <c r="N1599" s="8">
        <v>45498</v>
      </c>
      <c r="O1599" s="10" t="s">
        <v>29</v>
      </c>
      <c r="P1599" s="13">
        <v>45491</v>
      </c>
      <c r="Q1599" s="14">
        <v>45566</v>
      </c>
      <c r="R1599" s="17">
        <f>NETWORKDAYS.INTL(P1600,Q1600,1,CN$3:$CN$18)</f>
        <v>54</v>
      </c>
      <c r="S1599" s="17">
        <f t="shared" si="48"/>
        <v>53</v>
      </c>
      <c r="T1599" s="17">
        <f>NETWORKDAYS.INTL(P1599,N1599,1,$CN$3:CP$18)</f>
        <v>6</v>
      </c>
      <c r="U1599" s="17">
        <f t="shared" si="49"/>
        <v>5</v>
      </c>
    </row>
    <row r="1600" spans="1:21" x14ac:dyDescent="0.3">
      <c r="A1600" s="7" t="s">
        <v>4742</v>
      </c>
      <c r="B1600" s="8">
        <v>45491</v>
      </c>
      <c r="C1600" s="10" t="s">
        <v>4743</v>
      </c>
      <c r="D1600" s="10">
        <v>9</v>
      </c>
      <c r="E1600" s="10" t="s">
        <v>51</v>
      </c>
      <c r="F1600" s="10" t="s">
        <v>40</v>
      </c>
      <c r="G1600" s="10">
        <v>15</v>
      </c>
      <c r="H1600" s="10" t="s">
        <v>25</v>
      </c>
      <c r="I1600" s="10" t="s">
        <v>25</v>
      </c>
      <c r="J1600" s="10" t="s">
        <v>26</v>
      </c>
      <c r="K1600" s="10" t="s">
        <v>4744</v>
      </c>
      <c r="L1600" s="8">
        <v>45515</v>
      </c>
      <c r="M1600" s="10" t="s">
        <v>4745</v>
      </c>
      <c r="N1600" s="8">
        <v>45515</v>
      </c>
      <c r="O1600" s="10" t="s">
        <v>29</v>
      </c>
      <c r="P1600" s="13">
        <v>45491</v>
      </c>
      <c r="Q1600" s="14">
        <v>45566</v>
      </c>
      <c r="R1600" s="17">
        <f>NETWORKDAYS.INTL(P1601,Q1601,1,CN$3:$CN$18)</f>
        <v>54</v>
      </c>
      <c r="S1600" s="17">
        <f t="shared" si="48"/>
        <v>53</v>
      </c>
      <c r="T1600" s="17">
        <f>NETWORKDAYS.INTL(P1600,N1600,1,$CN$3:CP$18)</f>
        <v>16</v>
      </c>
      <c r="U1600" s="17">
        <f t="shared" si="49"/>
        <v>15</v>
      </c>
    </row>
    <row r="1601" spans="1:21" ht="27.6" x14ac:dyDescent="0.3">
      <c r="A1601" s="7" t="s">
        <v>4746</v>
      </c>
      <c r="B1601" s="8">
        <v>45491</v>
      </c>
      <c r="C1601" s="10" t="s">
        <v>4747</v>
      </c>
      <c r="D1601" s="10">
        <v>28</v>
      </c>
      <c r="E1601" s="10" t="s">
        <v>45</v>
      </c>
      <c r="F1601" s="10" t="s">
        <v>40</v>
      </c>
      <c r="G1601" s="10">
        <v>2</v>
      </c>
      <c r="H1601" s="10" t="s">
        <v>261</v>
      </c>
      <c r="I1601" s="10" t="s">
        <v>262</v>
      </c>
      <c r="J1601" s="10" t="s">
        <v>1864</v>
      </c>
      <c r="K1601" s="10" t="s">
        <v>4748</v>
      </c>
      <c r="L1601" s="8">
        <v>45495</v>
      </c>
      <c r="M1601" s="10" t="s">
        <v>126</v>
      </c>
      <c r="N1601" s="8">
        <v>45495</v>
      </c>
      <c r="O1601" s="10" t="s">
        <v>29</v>
      </c>
      <c r="P1601" s="13">
        <v>45491</v>
      </c>
      <c r="Q1601" s="14">
        <v>45566</v>
      </c>
      <c r="R1601" s="17">
        <f>NETWORKDAYS.INTL(P1602,Q1602,1,CN$3:$CN$18)</f>
        <v>54</v>
      </c>
      <c r="S1601" s="17">
        <f t="shared" si="48"/>
        <v>53</v>
      </c>
      <c r="T1601" s="17">
        <f>NETWORKDAYS.INTL(P1601,N1601,1,$CN$3:CP$18)</f>
        <v>3</v>
      </c>
      <c r="U1601" s="17">
        <f t="shared" si="49"/>
        <v>2</v>
      </c>
    </row>
    <row r="1602" spans="1:21" ht="27.6" x14ac:dyDescent="0.3">
      <c r="A1602" s="7" t="s">
        <v>4749</v>
      </c>
      <c r="B1602" s="8">
        <v>45491</v>
      </c>
      <c r="C1602" s="10" t="s">
        <v>4750</v>
      </c>
      <c r="D1602" s="10">
        <v>3</v>
      </c>
      <c r="E1602" s="10" t="s">
        <v>68</v>
      </c>
      <c r="F1602" s="10" t="s">
        <v>40</v>
      </c>
      <c r="G1602" s="10">
        <v>15</v>
      </c>
      <c r="H1602" s="10" t="s">
        <v>25</v>
      </c>
      <c r="I1602" s="10" t="s">
        <v>25</v>
      </c>
      <c r="J1602" s="10" t="s">
        <v>34</v>
      </c>
      <c r="K1602" s="10" t="s">
        <v>4751</v>
      </c>
      <c r="L1602" s="8">
        <v>45519</v>
      </c>
      <c r="M1602" s="10" t="s">
        <v>53</v>
      </c>
      <c r="N1602" s="8">
        <v>45519</v>
      </c>
      <c r="O1602" s="10" t="s">
        <v>29</v>
      </c>
      <c r="P1602" s="13">
        <v>45491</v>
      </c>
      <c r="Q1602" s="14">
        <v>45566</v>
      </c>
      <c r="R1602" s="17">
        <f>NETWORKDAYS.INTL(P1603,Q1603,1,CN$3:$CN$18)</f>
        <v>54</v>
      </c>
      <c r="S1602" s="17">
        <f t="shared" si="48"/>
        <v>53</v>
      </c>
      <c r="T1602" s="17">
        <f>NETWORKDAYS.INTL(P1602,N1602,1,$CN$3:CP$18)</f>
        <v>20</v>
      </c>
      <c r="U1602" s="17">
        <f t="shared" si="49"/>
        <v>19</v>
      </c>
    </row>
    <row r="1603" spans="1:21" ht="27.6" x14ac:dyDescent="0.3">
      <c r="A1603" s="7" t="s">
        <v>4749</v>
      </c>
      <c r="B1603" s="8">
        <v>45491</v>
      </c>
      <c r="C1603" s="10" t="s">
        <v>4750</v>
      </c>
      <c r="D1603" s="10">
        <v>3</v>
      </c>
      <c r="E1603" s="10" t="s">
        <v>68</v>
      </c>
      <c r="F1603" s="10" t="s">
        <v>40</v>
      </c>
      <c r="G1603" s="10">
        <v>15</v>
      </c>
      <c r="H1603" s="10" t="s">
        <v>25</v>
      </c>
      <c r="I1603" s="10" t="s">
        <v>25</v>
      </c>
      <c r="J1603" s="10" t="s">
        <v>34</v>
      </c>
      <c r="K1603" s="10" t="s">
        <v>4752</v>
      </c>
      <c r="L1603" s="8">
        <v>45519</v>
      </c>
      <c r="M1603" s="10" t="s">
        <v>53</v>
      </c>
      <c r="N1603" s="8">
        <v>45519</v>
      </c>
      <c r="O1603" s="10" t="s">
        <v>29</v>
      </c>
      <c r="P1603" s="13">
        <v>45491</v>
      </c>
      <c r="Q1603" s="14">
        <v>45566</v>
      </c>
      <c r="R1603" s="17">
        <f>NETWORKDAYS.INTL(P1604,Q1604,1,CN$3:$CN$18)</f>
        <v>54</v>
      </c>
      <c r="S1603" s="17">
        <f t="shared" ref="S1603:S1666" si="50">+R1604-1</f>
        <v>53</v>
      </c>
      <c r="T1603" s="17">
        <f>NETWORKDAYS.INTL(P1603,N1603,1,$CN$3:CP$18)</f>
        <v>20</v>
      </c>
      <c r="U1603" s="17">
        <f t="shared" ref="U1603:U1666" si="51">+T1603-1</f>
        <v>19</v>
      </c>
    </row>
    <row r="1604" spans="1:21" ht="41.4" x14ac:dyDescent="0.3">
      <c r="A1604" s="7" t="s">
        <v>4753</v>
      </c>
      <c r="B1604" s="8">
        <v>45491</v>
      </c>
      <c r="C1604" s="10" t="s">
        <v>4754</v>
      </c>
      <c r="D1604" s="10">
        <v>11</v>
      </c>
      <c r="E1604" s="10" t="s">
        <v>51</v>
      </c>
      <c r="F1604" s="10" t="s">
        <v>40</v>
      </c>
      <c r="G1604" s="10">
        <v>15</v>
      </c>
      <c r="H1604" s="10" t="s">
        <v>25</v>
      </c>
      <c r="I1604" s="10" t="s">
        <v>25</v>
      </c>
      <c r="J1604" s="10" t="s">
        <v>34</v>
      </c>
      <c r="K1604" s="10" t="s">
        <v>4755</v>
      </c>
      <c r="L1604" s="8">
        <v>45491</v>
      </c>
      <c r="M1604" s="10" t="s">
        <v>53</v>
      </c>
      <c r="N1604" s="8">
        <v>45491</v>
      </c>
      <c r="O1604" s="10" t="s">
        <v>29</v>
      </c>
      <c r="P1604" s="13">
        <v>45491</v>
      </c>
      <c r="Q1604" s="14">
        <v>45566</v>
      </c>
      <c r="R1604" s="17">
        <f>NETWORKDAYS.INTL(P1605,Q1605,1,CN$3:$CN$18)</f>
        <v>54</v>
      </c>
      <c r="S1604" s="17">
        <f t="shared" si="50"/>
        <v>53</v>
      </c>
      <c r="T1604" s="17">
        <f>NETWORKDAYS.INTL(P1604,N1604,1,$CN$3:CP$18)</f>
        <v>1</v>
      </c>
      <c r="U1604" s="17">
        <f t="shared" si="51"/>
        <v>0</v>
      </c>
    </row>
    <row r="1605" spans="1:21" x14ac:dyDescent="0.3">
      <c r="A1605" s="7" t="s">
        <v>4756</v>
      </c>
      <c r="B1605" s="8">
        <v>45491</v>
      </c>
      <c r="C1605" s="10" t="s">
        <v>4757</v>
      </c>
      <c r="D1605" s="10">
        <v>2</v>
      </c>
      <c r="E1605" s="10" t="s">
        <v>68</v>
      </c>
      <c r="F1605" s="10" t="s">
        <v>40</v>
      </c>
      <c r="G1605" s="10">
        <v>15</v>
      </c>
      <c r="H1605" s="10" t="s">
        <v>25</v>
      </c>
      <c r="I1605" s="10" t="s">
        <v>25</v>
      </c>
      <c r="J1605" s="10" t="s">
        <v>34</v>
      </c>
      <c r="K1605" s="10" t="s">
        <v>4758</v>
      </c>
      <c r="L1605" s="8">
        <v>45504</v>
      </c>
      <c r="M1605" s="10" t="s">
        <v>85</v>
      </c>
      <c r="N1605" s="8">
        <v>45504</v>
      </c>
      <c r="O1605" s="10" t="s">
        <v>29</v>
      </c>
      <c r="P1605" s="13">
        <v>45491</v>
      </c>
      <c r="Q1605" s="14">
        <v>45566</v>
      </c>
      <c r="R1605" s="17">
        <f>NETWORKDAYS.INTL(P1606,Q1606,1,CN$3:$CN$18)</f>
        <v>54</v>
      </c>
      <c r="S1605" s="17">
        <f t="shared" si="50"/>
        <v>53</v>
      </c>
      <c r="T1605" s="17">
        <f>NETWORKDAYS.INTL(P1605,N1605,1,$CN$3:CP$18)</f>
        <v>10</v>
      </c>
      <c r="U1605" s="17">
        <f t="shared" si="51"/>
        <v>9</v>
      </c>
    </row>
    <row r="1606" spans="1:21" x14ac:dyDescent="0.3">
      <c r="A1606" s="7" t="s">
        <v>4759</v>
      </c>
      <c r="B1606" s="8">
        <v>45491</v>
      </c>
      <c r="C1606" s="10" t="s">
        <v>4760</v>
      </c>
      <c r="D1606" s="10">
        <v>3</v>
      </c>
      <c r="E1606" s="10" t="s">
        <v>51</v>
      </c>
      <c r="F1606" s="10" t="s">
        <v>40</v>
      </c>
      <c r="G1606" s="10">
        <v>10</v>
      </c>
      <c r="H1606" s="10" t="s">
        <v>25</v>
      </c>
      <c r="I1606" s="10" t="s">
        <v>25</v>
      </c>
      <c r="J1606" s="10" t="s">
        <v>34</v>
      </c>
      <c r="K1606" s="10" t="s">
        <v>4761</v>
      </c>
      <c r="L1606" s="8">
        <v>45503</v>
      </c>
      <c r="M1606" s="10" t="s">
        <v>42</v>
      </c>
      <c r="N1606" s="8">
        <v>45503</v>
      </c>
      <c r="O1606" s="10" t="s">
        <v>29</v>
      </c>
      <c r="P1606" s="13">
        <v>45491</v>
      </c>
      <c r="Q1606" s="14">
        <v>45566</v>
      </c>
      <c r="R1606" s="17">
        <f>NETWORKDAYS.INTL(P1607,Q1607,1,CN$3:$CN$18)</f>
        <v>54</v>
      </c>
      <c r="S1606" s="17">
        <f t="shared" si="50"/>
        <v>53</v>
      </c>
      <c r="T1606" s="17">
        <f>NETWORKDAYS.INTL(P1606,N1606,1,$CN$3:CP$18)</f>
        <v>9</v>
      </c>
      <c r="U1606" s="17">
        <f t="shared" si="51"/>
        <v>8</v>
      </c>
    </row>
    <row r="1607" spans="1:21" x14ac:dyDescent="0.3">
      <c r="A1607" s="7" t="s">
        <v>4762</v>
      </c>
      <c r="B1607" s="8">
        <v>45491</v>
      </c>
      <c r="C1607" s="10" t="s">
        <v>4763</v>
      </c>
      <c r="D1607" s="10">
        <v>8</v>
      </c>
      <c r="E1607" s="10" t="s">
        <v>68</v>
      </c>
      <c r="F1607" s="10" t="s">
        <v>40</v>
      </c>
      <c r="G1607" s="10">
        <v>15</v>
      </c>
      <c r="H1607" s="10" t="s">
        <v>25</v>
      </c>
      <c r="I1607" s="10" t="s">
        <v>25</v>
      </c>
      <c r="J1607" s="10" t="s">
        <v>34</v>
      </c>
      <c r="K1607" s="10" t="s">
        <v>4764</v>
      </c>
      <c r="L1607" s="8">
        <v>45503</v>
      </c>
      <c r="M1607" s="10" t="s">
        <v>42</v>
      </c>
      <c r="N1607" s="8">
        <v>45503</v>
      </c>
      <c r="O1607" s="10" t="s">
        <v>29</v>
      </c>
      <c r="P1607" s="13">
        <v>45491</v>
      </c>
      <c r="Q1607" s="14">
        <v>45566</v>
      </c>
      <c r="R1607" s="17">
        <f>NETWORKDAYS.INTL(P1608,Q1608,1,CN$3:$CN$18)</f>
        <v>54</v>
      </c>
      <c r="S1607" s="17">
        <f t="shared" si="50"/>
        <v>53</v>
      </c>
      <c r="T1607" s="17">
        <f>NETWORKDAYS.INTL(P1607,N1607,1,$CN$3:CP$18)</f>
        <v>9</v>
      </c>
      <c r="U1607" s="17">
        <f t="shared" si="51"/>
        <v>8</v>
      </c>
    </row>
    <row r="1608" spans="1:21" ht="41.4" x14ac:dyDescent="0.3">
      <c r="A1608" s="7" t="s">
        <v>4765</v>
      </c>
      <c r="B1608" s="8">
        <v>45491</v>
      </c>
      <c r="C1608" s="10" t="s">
        <v>4766</v>
      </c>
      <c r="D1608" s="10">
        <v>2</v>
      </c>
      <c r="E1608" s="10" t="s">
        <v>68</v>
      </c>
      <c r="F1608" s="10" t="s">
        <v>40</v>
      </c>
      <c r="G1608" s="10">
        <v>15</v>
      </c>
      <c r="H1608" s="10" t="s">
        <v>25</v>
      </c>
      <c r="I1608" s="10" t="s">
        <v>25</v>
      </c>
      <c r="J1608" s="10" t="s">
        <v>34</v>
      </c>
      <c r="K1608" s="10" t="s">
        <v>4767</v>
      </c>
      <c r="L1608" s="8">
        <v>45519</v>
      </c>
      <c r="M1608" s="10" t="s">
        <v>53</v>
      </c>
      <c r="N1608" s="8">
        <v>45519</v>
      </c>
      <c r="O1608" s="10" t="s">
        <v>29</v>
      </c>
      <c r="P1608" s="13">
        <v>45491</v>
      </c>
      <c r="Q1608" s="14">
        <v>45566</v>
      </c>
      <c r="R1608" s="17">
        <f>NETWORKDAYS.INTL(P1609,Q1609,1,CN$3:$CN$18)</f>
        <v>54</v>
      </c>
      <c r="S1608" s="17">
        <f t="shared" si="50"/>
        <v>53</v>
      </c>
      <c r="T1608" s="17">
        <f>NETWORKDAYS.INTL(P1608,N1608,1,$CN$3:CP$18)</f>
        <v>20</v>
      </c>
      <c r="U1608" s="17">
        <f t="shared" si="51"/>
        <v>19</v>
      </c>
    </row>
    <row r="1609" spans="1:21" x14ac:dyDescent="0.3">
      <c r="A1609" s="7" t="s">
        <v>4768</v>
      </c>
      <c r="B1609" s="8">
        <v>45491</v>
      </c>
      <c r="C1609" s="10" t="s">
        <v>4769</v>
      </c>
      <c r="D1609" s="10">
        <v>8</v>
      </c>
      <c r="E1609" s="10" t="s">
        <v>51</v>
      </c>
      <c r="F1609" s="10" t="s">
        <v>57</v>
      </c>
      <c r="G1609" s="10">
        <v>15</v>
      </c>
      <c r="H1609" s="10" t="s">
        <v>25</v>
      </c>
      <c r="I1609" s="10" t="s">
        <v>25</v>
      </c>
      <c r="J1609" s="10" t="s">
        <v>26</v>
      </c>
      <c r="K1609" s="10" t="s">
        <v>4770</v>
      </c>
      <c r="L1609" s="8">
        <v>45510</v>
      </c>
      <c r="M1609" s="10" t="s">
        <v>110</v>
      </c>
      <c r="N1609" s="8">
        <v>45510</v>
      </c>
      <c r="O1609" s="10" t="s">
        <v>29</v>
      </c>
      <c r="P1609" s="13">
        <v>45491</v>
      </c>
      <c r="Q1609" s="14">
        <v>45566</v>
      </c>
      <c r="R1609" s="17">
        <f>NETWORKDAYS.INTL(P1610,Q1610,1,CN$3:$CN$18)</f>
        <v>54</v>
      </c>
      <c r="S1609" s="17">
        <f t="shared" si="50"/>
        <v>53</v>
      </c>
      <c r="T1609" s="17">
        <f>NETWORKDAYS.INTL(P1609,N1609,1,$CN$3:CP$18)</f>
        <v>14</v>
      </c>
      <c r="U1609" s="17">
        <f t="shared" si="51"/>
        <v>13</v>
      </c>
    </row>
    <row r="1610" spans="1:21" ht="27.6" x14ac:dyDescent="0.3">
      <c r="A1610" s="7" t="s">
        <v>4771</v>
      </c>
      <c r="B1610" s="8">
        <v>45491</v>
      </c>
      <c r="C1610" s="10" t="s">
        <v>4772</v>
      </c>
      <c r="D1610" s="10">
        <v>440</v>
      </c>
      <c r="E1610" s="10" t="s">
        <v>51</v>
      </c>
      <c r="F1610" s="10" t="s">
        <v>46</v>
      </c>
      <c r="G1610" s="10">
        <v>15</v>
      </c>
      <c r="H1610" s="10" t="s">
        <v>119</v>
      </c>
      <c r="I1610" s="10" t="s">
        <v>119</v>
      </c>
      <c r="J1610" s="10" t="s">
        <v>478</v>
      </c>
      <c r="K1610" s="10" t="s">
        <v>4773</v>
      </c>
      <c r="L1610" s="8">
        <v>45504</v>
      </c>
      <c r="M1610" s="10" t="s">
        <v>130</v>
      </c>
      <c r="N1610" s="8">
        <v>45504</v>
      </c>
      <c r="O1610" s="10" t="s">
        <v>29</v>
      </c>
      <c r="P1610" s="13">
        <v>45491</v>
      </c>
      <c r="Q1610" s="14">
        <v>45566</v>
      </c>
      <c r="R1610" s="17">
        <f>NETWORKDAYS.INTL(P1611,Q1611,1,CN$3:$CN$18)</f>
        <v>54</v>
      </c>
      <c r="S1610" s="17">
        <f t="shared" si="50"/>
        <v>53</v>
      </c>
      <c r="T1610" s="17">
        <f>NETWORKDAYS.INTL(P1610,N1610,1,$CN$3:CP$18)</f>
        <v>10</v>
      </c>
      <c r="U1610" s="17">
        <f t="shared" si="51"/>
        <v>9</v>
      </c>
    </row>
    <row r="1611" spans="1:21" ht="27.6" x14ac:dyDescent="0.3">
      <c r="A1611" s="7" t="s">
        <v>4774</v>
      </c>
      <c r="B1611" s="8">
        <v>45491</v>
      </c>
      <c r="C1611" s="10" t="s">
        <v>4775</v>
      </c>
      <c r="D1611" s="10">
        <v>0</v>
      </c>
      <c r="E1611" s="10" t="s">
        <v>320</v>
      </c>
      <c r="F1611" s="10" t="s">
        <v>24</v>
      </c>
      <c r="G1611" s="10">
        <v>15</v>
      </c>
      <c r="H1611" s="10" t="s">
        <v>96</v>
      </c>
      <c r="I1611" s="10" t="s">
        <v>96</v>
      </c>
      <c r="J1611" s="10" t="s">
        <v>108</v>
      </c>
      <c r="K1611" s="10" t="s">
        <v>4776</v>
      </c>
      <c r="L1611" s="8">
        <v>45540</v>
      </c>
      <c r="M1611" s="10" t="s">
        <v>42</v>
      </c>
      <c r="N1611" s="8">
        <v>45540</v>
      </c>
      <c r="O1611" s="10" t="s">
        <v>29</v>
      </c>
      <c r="P1611" s="13">
        <v>45491</v>
      </c>
      <c r="Q1611" s="14">
        <v>45566</v>
      </c>
      <c r="R1611" s="17">
        <f>NETWORKDAYS.INTL(P1612,Q1612,1,CN$3:$CN$18)</f>
        <v>54</v>
      </c>
      <c r="S1611" s="17">
        <f t="shared" si="50"/>
        <v>53</v>
      </c>
      <c r="T1611" s="17">
        <f>NETWORKDAYS.INTL(P1611,N1611,1,$CN$3:CP$18)</f>
        <v>34</v>
      </c>
      <c r="U1611" s="17">
        <f t="shared" si="51"/>
        <v>33</v>
      </c>
    </row>
    <row r="1612" spans="1:21" ht="27.6" x14ac:dyDescent="0.3">
      <c r="A1612" s="7" t="s">
        <v>4777</v>
      </c>
      <c r="B1612" s="8">
        <v>45491</v>
      </c>
      <c r="C1612" s="10" t="s">
        <v>4778</v>
      </c>
      <c r="D1612" s="10">
        <v>4</v>
      </c>
      <c r="E1612" s="10" t="s">
        <v>68</v>
      </c>
      <c r="F1612" s="10" t="s">
        <v>40</v>
      </c>
      <c r="G1612" s="10">
        <v>10</v>
      </c>
      <c r="H1612" s="10" t="s">
        <v>96</v>
      </c>
      <c r="I1612" s="10" t="s">
        <v>96</v>
      </c>
      <c r="J1612" s="10" t="s">
        <v>26</v>
      </c>
      <c r="K1612" s="10" t="s">
        <v>4779</v>
      </c>
      <c r="L1612" s="8">
        <v>45498</v>
      </c>
      <c r="M1612" s="10" t="s">
        <v>126</v>
      </c>
      <c r="N1612" s="8">
        <v>45498</v>
      </c>
      <c r="O1612" s="10" t="s">
        <v>29</v>
      </c>
      <c r="P1612" s="13">
        <v>45491</v>
      </c>
      <c r="Q1612" s="14">
        <v>45566</v>
      </c>
      <c r="R1612" s="17">
        <f>NETWORKDAYS.INTL(P1613,Q1613,1,CN$3:$CN$18)</f>
        <v>54</v>
      </c>
      <c r="S1612" s="17">
        <f t="shared" si="50"/>
        <v>53</v>
      </c>
      <c r="T1612" s="17">
        <f>NETWORKDAYS.INTL(P1612,N1612,1,$CN$3:CP$18)</f>
        <v>6</v>
      </c>
      <c r="U1612" s="17">
        <f t="shared" si="51"/>
        <v>5</v>
      </c>
    </row>
    <row r="1613" spans="1:21" ht="27.6" x14ac:dyDescent="0.3">
      <c r="A1613" s="7" t="s">
        <v>4780</v>
      </c>
      <c r="B1613" s="8">
        <v>45491</v>
      </c>
      <c r="C1613" s="10" t="s">
        <v>4781</v>
      </c>
      <c r="D1613" s="10">
        <v>2</v>
      </c>
      <c r="E1613" s="10" t="s">
        <v>45</v>
      </c>
      <c r="F1613" s="10" t="s">
        <v>57</v>
      </c>
      <c r="G1613" s="10">
        <v>15</v>
      </c>
      <c r="H1613" s="10" t="s">
        <v>96</v>
      </c>
      <c r="I1613" s="10" t="s">
        <v>96</v>
      </c>
      <c r="J1613" s="10" t="s">
        <v>26</v>
      </c>
      <c r="K1613" s="10" t="s">
        <v>4782</v>
      </c>
      <c r="L1613" s="8">
        <v>45506</v>
      </c>
      <c r="M1613" s="10" t="s">
        <v>126</v>
      </c>
      <c r="N1613" s="8">
        <v>45506</v>
      </c>
      <c r="O1613" s="10" t="s">
        <v>29</v>
      </c>
      <c r="P1613" s="13">
        <v>45491</v>
      </c>
      <c r="Q1613" s="14">
        <v>45566</v>
      </c>
      <c r="R1613" s="17">
        <f>NETWORKDAYS.INTL(P1614,Q1614,1,CN$3:$CN$18)</f>
        <v>54</v>
      </c>
      <c r="S1613" s="17">
        <f t="shared" si="50"/>
        <v>53</v>
      </c>
      <c r="T1613" s="17">
        <f>NETWORKDAYS.INTL(P1613,N1613,1,$CN$3:CP$18)</f>
        <v>12</v>
      </c>
      <c r="U1613" s="17">
        <f t="shared" si="51"/>
        <v>11</v>
      </c>
    </row>
    <row r="1614" spans="1:21" ht="27.6" x14ac:dyDescent="0.3">
      <c r="A1614" s="7" t="s">
        <v>4783</v>
      </c>
      <c r="B1614" s="8">
        <v>45491</v>
      </c>
      <c r="C1614" s="10" t="s">
        <v>4784</v>
      </c>
      <c r="D1614" s="10">
        <v>15</v>
      </c>
      <c r="E1614" s="10" t="s">
        <v>51</v>
      </c>
      <c r="F1614" s="10" t="s">
        <v>40</v>
      </c>
      <c r="G1614" s="10">
        <v>15</v>
      </c>
      <c r="H1614" s="10" t="s">
        <v>25</v>
      </c>
      <c r="I1614" s="10" t="s">
        <v>25</v>
      </c>
      <c r="J1614" s="10" t="s">
        <v>26</v>
      </c>
      <c r="K1614" s="10" t="s">
        <v>4785</v>
      </c>
      <c r="L1614" s="8">
        <v>45499</v>
      </c>
      <c r="M1614" s="10" t="s">
        <v>48</v>
      </c>
      <c r="N1614" s="8">
        <v>45499</v>
      </c>
      <c r="O1614" s="10" t="s">
        <v>29</v>
      </c>
      <c r="P1614" s="13">
        <v>45491</v>
      </c>
      <c r="Q1614" s="14">
        <v>45566</v>
      </c>
      <c r="R1614" s="17">
        <f>NETWORKDAYS.INTL(P1615,Q1615,1,CN$3:$CN$18)</f>
        <v>54</v>
      </c>
      <c r="S1614" s="17">
        <f t="shared" si="50"/>
        <v>53</v>
      </c>
      <c r="T1614" s="17">
        <f>NETWORKDAYS.INTL(P1614,N1614,1,$CN$3:CP$18)</f>
        <v>7</v>
      </c>
      <c r="U1614" s="17">
        <f t="shared" si="51"/>
        <v>6</v>
      </c>
    </row>
    <row r="1615" spans="1:21" x14ac:dyDescent="0.3">
      <c r="A1615" s="7" t="s">
        <v>4786</v>
      </c>
      <c r="B1615" s="8">
        <v>45491</v>
      </c>
      <c r="C1615" s="10" t="s">
        <v>4787</v>
      </c>
      <c r="D1615" s="10">
        <v>2</v>
      </c>
      <c r="E1615" s="10" t="s">
        <v>51</v>
      </c>
      <c r="F1615" s="10" t="s">
        <v>40</v>
      </c>
      <c r="G1615" s="10">
        <v>15</v>
      </c>
      <c r="H1615" s="10" t="s">
        <v>96</v>
      </c>
      <c r="I1615" s="10" t="s">
        <v>96</v>
      </c>
      <c r="J1615" s="10" t="s">
        <v>108</v>
      </c>
      <c r="K1615" s="10" t="s">
        <v>4788</v>
      </c>
      <c r="L1615" s="8">
        <v>45497</v>
      </c>
      <c r="M1615" s="10" t="s">
        <v>42</v>
      </c>
      <c r="N1615" s="8">
        <v>45497</v>
      </c>
      <c r="O1615" s="10" t="s">
        <v>29</v>
      </c>
      <c r="P1615" s="13">
        <v>45491</v>
      </c>
      <c r="Q1615" s="14">
        <v>45566</v>
      </c>
      <c r="R1615" s="17">
        <f>NETWORKDAYS.INTL(P1616,Q1616,1,CN$3:$CN$18)</f>
        <v>54</v>
      </c>
      <c r="S1615" s="17">
        <f t="shared" si="50"/>
        <v>53</v>
      </c>
      <c r="T1615" s="17">
        <f>NETWORKDAYS.INTL(P1615,N1615,1,$CN$3:CP$18)</f>
        <v>5</v>
      </c>
      <c r="U1615" s="17">
        <f t="shared" si="51"/>
        <v>4</v>
      </c>
    </row>
    <row r="1616" spans="1:21" x14ac:dyDescent="0.3">
      <c r="A1616" s="7" t="s">
        <v>4789</v>
      </c>
      <c r="B1616" s="8">
        <v>45491</v>
      </c>
      <c r="C1616" s="10" t="s">
        <v>4790</v>
      </c>
      <c r="D1616" s="10">
        <v>1</v>
      </c>
      <c r="E1616" s="10" t="s">
        <v>45</v>
      </c>
      <c r="F1616" s="10" t="s">
        <v>57</v>
      </c>
      <c r="G1616" s="10">
        <v>15</v>
      </c>
      <c r="H1616" s="10" t="s">
        <v>96</v>
      </c>
      <c r="I1616" s="10" t="s">
        <v>96</v>
      </c>
      <c r="J1616" s="10" t="s">
        <v>108</v>
      </c>
      <c r="K1616" s="10" t="s">
        <v>4791</v>
      </c>
      <c r="L1616" s="8">
        <v>45496</v>
      </c>
      <c r="M1616" s="10" t="s">
        <v>219</v>
      </c>
      <c r="N1616" s="8">
        <v>45496</v>
      </c>
      <c r="O1616" s="10" t="s">
        <v>29</v>
      </c>
      <c r="P1616" s="13">
        <v>45491</v>
      </c>
      <c r="Q1616" s="14">
        <v>45566</v>
      </c>
      <c r="R1616" s="17">
        <f>NETWORKDAYS.INTL(P1617,Q1617,1,CN$3:$CN$18)</f>
        <v>54</v>
      </c>
      <c r="S1616" s="17">
        <f t="shared" si="50"/>
        <v>53</v>
      </c>
      <c r="T1616" s="17">
        <f>NETWORKDAYS.INTL(P1616,N1616,1,$CN$3:CP$18)</f>
        <v>4</v>
      </c>
      <c r="U1616" s="17">
        <f t="shared" si="51"/>
        <v>3</v>
      </c>
    </row>
    <row r="1617" spans="1:21" x14ac:dyDescent="0.3">
      <c r="A1617" s="7" t="s">
        <v>4792</v>
      </c>
      <c r="B1617" s="8">
        <v>45491</v>
      </c>
      <c r="C1617" s="10" t="s">
        <v>4793</v>
      </c>
      <c r="D1617" s="10">
        <v>11</v>
      </c>
      <c r="E1617" s="10" t="s">
        <v>68</v>
      </c>
      <c r="F1617" s="10" t="s">
        <v>40</v>
      </c>
      <c r="G1617" s="10">
        <v>15</v>
      </c>
      <c r="H1617" s="10" t="s">
        <v>96</v>
      </c>
      <c r="I1617" s="10" t="s">
        <v>96</v>
      </c>
      <c r="J1617" s="10" t="s">
        <v>108</v>
      </c>
      <c r="K1617" s="10" t="s">
        <v>4794</v>
      </c>
      <c r="L1617" s="8">
        <v>45540</v>
      </c>
      <c r="M1617" s="10" t="s">
        <v>42</v>
      </c>
      <c r="N1617" s="8">
        <v>45540</v>
      </c>
      <c r="O1617" s="10" t="s">
        <v>29</v>
      </c>
      <c r="P1617" s="13">
        <v>45491</v>
      </c>
      <c r="Q1617" s="14">
        <v>45566</v>
      </c>
      <c r="R1617" s="17">
        <f>NETWORKDAYS.INTL(P1618,Q1618,1,CN$3:$CN$18)</f>
        <v>54</v>
      </c>
      <c r="S1617" s="17">
        <f t="shared" si="50"/>
        <v>53</v>
      </c>
      <c r="T1617" s="17">
        <f>NETWORKDAYS.INTL(P1617,N1617,1,$CN$3:CP$18)</f>
        <v>34</v>
      </c>
      <c r="U1617" s="17">
        <f t="shared" si="51"/>
        <v>33</v>
      </c>
    </row>
    <row r="1618" spans="1:21" ht="27.6" x14ac:dyDescent="0.3">
      <c r="A1618" s="7" t="s">
        <v>4795</v>
      </c>
      <c r="B1618" s="8">
        <v>45491</v>
      </c>
      <c r="C1618" s="10" t="s">
        <v>4796</v>
      </c>
      <c r="D1618" s="10">
        <v>4</v>
      </c>
      <c r="E1618" s="10" t="s">
        <v>51</v>
      </c>
      <c r="F1618" s="10" t="s">
        <v>40</v>
      </c>
      <c r="G1618" s="10">
        <v>15</v>
      </c>
      <c r="H1618" s="10" t="s">
        <v>25</v>
      </c>
      <c r="I1618" s="10" t="s">
        <v>25</v>
      </c>
      <c r="J1618" s="10" t="s">
        <v>34</v>
      </c>
      <c r="K1618" s="10" t="s">
        <v>4797</v>
      </c>
      <c r="L1618" s="8">
        <v>45512</v>
      </c>
      <c r="M1618" s="10" t="s">
        <v>542</v>
      </c>
      <c r="N1618" s="8">
        <v>45513</v>
      </c>
      <c r="O1618" s="10" t="s">
        <v>29</v>
      </c>
      <c r="P1618" s="13">
        <v>45491</v>
      </c>
      <c r="Q1618" s="14">
        <v>45566</v>
      </c>
      <c r="R1618" s="17">
        <f>NETWORKDAYS.INTL(P1619,Q1619,1,CN$3:$CN$18)</f>
        <v>54</v>
      </c>
      <c r="S1618" s="17">
        <f t="shared" si="50"/>
        <v>53</v>
      </c>
      <c r="T1618" s="17">
        <f>NETWORKDAYS.INTL(P1618,N1618,1,$CN$3:CP$18)</f>
        <v>16</v>
      </c>
      <c r="U1618" s="17">
        <f t="shared" si="51"/>
        <v>15</v>
      </c>
    </row>
    <row r="1619" spans="1:21" ht="27.6" x14ac:dyDescent="0.3">
      <c r="A1619" s="7" t="s">
        <v>4798</v>
      </c>
      <c r="B1619" s="8">
        <v>45491</v>
      </c>
      <c r="C1619" s="10" t="s">
        <v>2341</v>
      </c>
      <c r="D1619" s="10">
        <v>3</v>
      </c>
      <c r="E1619" s="10" t="s">
        <v>51</v>
      </c>
      <c r="F1619" s="10" t="s">
        <v>40</v>
      </c>
      <c r="G1619" s="10">
        <v>15</v>
      </c>
      <c r="H1619" s="10" t="s">
        <v>96</v>
      </c>
      <c r="I1619" s="10" t="s">
        <v>96</v>
      </c>
      <c r="J1619" s="10" t="s">
        <v>108</v>
      </c>
      <c r="K1619" s="10" t="s">
        <v>4799</v>
      </c>
      <c r="L1619" s="8">
        <v>45504</v>
      </c>
      <c r="M1619" s="10" t="s">
        <v>126</v>
      </c>
      <c r="N1619" s="8">
        <v>45504</v>
      </c>
      <c r="O1619" s="10" t="s">
        <v>29</v>
      </c>
      <c r="P1619" s="13">
        <v>45491</v>
      </c>
      <c r="Q1619" s="14">
        <v>45566</v>
      </c>
      <c r="R1619" s="17">
        <f>NETWORKDAYS.INTL(P1620,Q1620,1,CN$3:$CN$18)</f>
        <v>54</v>
      </c>
      <c r="S1619" s="17">
        <f t="shared" si="50"/>
        <v>53</v>
      </c>
      <c r="T1619" s="17">
        <f>NETWORKDAYS.INTL(P1619,N1619,1,$CN$3:CP$18)</f>
        <v>10</v>
      </c>
      <c r="U1619" s="17">
        <f t="shared" si="51"/>
        <v>9</v>
      </c>
    </row>
    <row r="1620" spans="1:21" ht="27.6" x14ac:dyDescent="0.3">
      <c r="A1620" s="7" t="s">
        <v>4800</v>
      </c>
      <c r="B1620" s="8">
        <v>45491</v>
      </c>
      <c r="C1620" s="10" t="s">
        <v>4801</v>
      </c>
      <c r="D1620" s="10">
        <v>3</v>
      </c>
      <c r="E1620" s="10" t="s">
        <v>51</v>
      </c>
      <c r="F1620" s="10" t="s">
        <v>40</v>
      </c>
      <c r="G1620" s="10">
        <v>15</v>
      </c>
      <c r="H1620" s="10" t="s">
        <v>96</v>
      </c>
      <c r="I1620" s="10" t="s">
        <v>96</v>
      </c>
      <c r="J1620" s="10" t="s">
        <v>108</v>
      </c>
      <c r="K1620" s="10" t="s">
        <v>4802</v>
      </c>
      <c r="L1620" s="8">
        <v>45496</v>
      </c>
      <c r="M1620" s="10" t="s">
        <v>42</v>
      </c>
      <c r="N1620" s="8">
        <v>45496</v>
      </c>
      <c r="O1620" s="10" t="s">
        <v>29</v>
      </c>
      <c r="P1620" s="13">
        <v>45491</v>
      </c>
      <c r="Q1620" s="14">
        <v>45566</v>
      </c>
      <c r="R1620" s="17">
        <f>NETWORKDAYS.INTL(P1621,Q1621,1,CN$3:$CN$18)</f>
        <v>54</v>
      </c>
      <c r="S1620" s="17">
        <f t="shared" si="50"/>
        <v>53</v>
      </c>
      <c r="T1620" s="17">
        <f>NETWORKDAYS.INTL(P1620,N1620,1,$CN$3:CP$18)</f>
        <v>4</v>
      </c>
      <c r="U1620" s="17">
        <f t="shared" si="51"/>
        <v>3</v>
      </c>
    </row>
    <row r="1621" spans="1:21" x14ac:dyDescent="0.3">
      <c r="A1621" s="7" t="s">
        <v>4803</v>
      </c>
      <c r="B1621" s="8">
        <v>45491</v>
      </c>
      <c r="C1621" s="10" t="s">
        <v>4804</v>
      </c>
      <c r="D1621" s="10">
        <v>2</v>
      </c>
      <c r="E1621" s="10" t="s">
        <v>51</v>
      </c>
      <c r="F1621" s="10" t="s">
        <v>57</v>
      </c>
      <c r="G1621" s="10">
        <v>15</v>
      </c>
      <c r="H1621" s="10" t="s">
        <v>25</v>
      </c>
      <c r="I1621" s="10" t="s">
        <v>25</v>
      </c>
      <c r="J1621" s="10" t="s">
        <v>26</v>
      </c>
      <c r="K1621" s="10" t="s">
        <v>4805</v>
      </c>
      <c r="L1621" s="8">
        <v>45510</v>
      </c>
      <c r="M1621" s="10" t="s">
        <v>248</v>
      </c>
      <c r="N1621" s="8">
        <v>45519</v>
      </c>
      <c r="O1621" s="10" t="s">
        <v>29</v>
      </c>
      <c r="P1621" s="13">
        <v>45491</v>
      </c>
      <c r="Q1621" s="14">
        <v>45566</v>
      </c>
      <c r="R1621" s="17">
        <f>NETWORKDAYS.INTL(P1622,Q1622,1,CN$3:$CN$18)</f>
        <v>54</v>
      </c>
      <c r="S1621" s="17">
        <f t="shared" si="50"/>
        <v>53</v>
      </c>
      <c r="T1621" s="17">
        <f>NETWORKDAYS.INTL(P1621,N1621,1,$CN$3:CP$18)</f>
        <v>20</v>
      </c>
      <c r="U1621" s="17">
        <f t="shared" si="51"/>
        <v>19</v>
      </c>
    </row>
    <row r="1622" spans="1:21" ht="27.6" x14ac:dyDescent="0.3">
      <c r="A1622" s="7" t="s">
        <v>4806</v>
      </c>
      <c r="B1622" s="8">
        <v>45491</v>
      </c>
      <c r="C1622" s="10" t="s">
        <v>4807</v>
      </c>
      <c r="D1622" s="10">
        <v>0</v>
      </c>
      <c r="E1622" s="10" t="s">
        <v>320</v>
      </c>
      <c r="F1622" s="10" t="s">
        <v>24</v>
      </c>
      <c r="G1622" s="10">
        <v>15</v>
      </c>
      <c r="H1622" s="10" t="s">
        <v>96</v>
      </c>
      <c r="I1622" s="10" t="s">
        <v>96</v>
      </c>
      <c r="J1622" s="10" t="s">
        <v>108</v>
      </c>
      <c r="K1622" s="10" t="s">
        <v>4808</v>
      </c>
      <c r="L1622" s="8">
        <v>45502</v>
      </c>
      <c r="M1622" s="10" t="s">
        <v>42</v>
      </c>
      <c r="N1622" s="8">
        <v>45502</v>
      </c>
      <c r="O1622" s="10" t="s">
        <v>29</v>
      </c>
      <c r="P1622" s="13">
        <v>45491</v>
      </c>
      <c r="Q1622" s="14">
        <v>45566</v>
      </c>
      <c r="R1622" s="17">
        <f>NETWORKDAYS.INTL(P1623,Q1623,1,CN$3:$CN$18)</f>
        <v>54</v>
      </c>
      <c r="S1622" s="17">
        <f t="shared" si="50"/>
        <v>53</v>
      </c>
      <c r="T1622" s="17">
        <f>NETWORKDAYS.INTL(P1622,N1622,1,$CN$3:CP$18)</f>
        <v>8</v>
      </c>
      <c r="U1622" s="17">
        <f t="shared" si="51"/>
        <v>7</v>
      </c>
    </row>
    <row r="1623" spans="1:21" x14ac:dyDescent="0.3">
      <c r="A1623" s="7" t="s">
        <v>4809</v>
      </c>
      <c r="B1623" s="8">
        <v>45491</v>
      </c>
      <c r="C1623" s="10" t="s">
        <v>4810</v>
      </c>
      <c r="D1623" s="10">
        <v>3</v>
      </c>
      <c r="E1623" s="10" t="s">
        <v>51</v>
      </c>
      <c r="F1623" s="10" t="s">
        <v>57</v>
      </c>
      <c r="G1623" s="10">
        <v>15</v>
      </c>
      <c r="H1623" s="10" t="s">
        <v>96</v>
      </c>
      <c r="I1623" s="10" t="s">
        <v>96</v>
      </c>
      <c r="J1623" s="10" t="s">
        <v>97</v>
      </c>
      <c r="K1623" s="10" t="s">
        <v>4811</v>
      </c>
      <c r="L1623" s="8">
        <v>45519</v>
      </c>
      <c r="M1623" s="10" t="s">
        <v>172</v>
      </c>
      <c r="N1623" s="8">
        <v>45519</v>
      </c>
      <c r="O1623" s="10" t="s">
        <v>29</v>
      </c>
      <c r="P1623" s="13">
        <v>45491</v>
      </c>
      <c r="Q1623" s="14">
        <v>45566</v>
      </c>
      <c r="R1623" s="17">
        <f>NETWORKDAYS.INTL(P1624,Q1624,1,CN$3:$CN$18)</f>
        <v>54</v>
      </c>
      <c r="S1623" s="17">
        <f t="shared" si="50"/>
        <v>53</v>
      </c>
      <c r="T1623" s="17">
        <f>NETWORKDAYS.INTL(P1623,N1623,1,$CN$3:CP$18)</f>
        <v>20</v>
      </c>
      <c r="U1623" s="17">
        <f t="shared" si="51"/>
        <v>19</v>
      </c>
    </row>
    <row r="1624" spans="1:21" ht="27.6" x14ac:dyDescent="0.3">
      <c r="A1624" s="7" t="s">
        <v>4812</v>
      </c>
      <c r="B1624" s="8">
        <v>45491</v>
      </c>
      <c r="C1624" s="10" t="s">
        <v>4813</v>
      </c>
      <c r="D1624" s="10">
        <v>4</v>
      </c>
      <c r="E1624" s="10" t="s">
        <v>51</v>
      </c>
      <c r="F1624" s="10" t="s">
        <v>40</v>
      </c>
      <c r="G1624" s="10">
        <v>15</v>
      </c>
      <c r="H1624" s="10" t="s">
        <v>96</v>
      </c>
      <c r="I1624" s="10" t="s">
        <v>96</v>
      </c>
      <c r="J1624" s="10" t="s">
        <v>108</v>
      </c>
      <c r="K1624" s="10" t="s">
        <v>4814</v>
      </c>
      <c r="L1624" s="8">
        <v>45496</v>
      </c>
      <c r="M1624" s="10" t="s">
        <v>304</v>
      </c>
      <c r="N1624" s="8">
        <v>45496</v>
      </c>
      <c r="O1624" s="10" t="s">
        <v>29</v>
      </c>
      <c r="P1624" s="13">
        <v>45491</v>
      </c>
      <c r="Q1624" s="14">
        <v>45566</v>
      </c>
      <c r="R1624" s="17">
        <f>NETWORKDAYS.INTL(P1625,Q1625,1,CN$3:$CN$18)</f>
        <v>54</v>
      </c>
      <c r="S1624" s="17">
        <f t="shared" si="50"/>
        <v>53</v>
      </c>
      <c r="T1624" s="17">
        <f>NETWORKDAYS.INTL(P1624,N1624,1,$CN$3:CP$18)</f>
        <v>4</v>
      </c>
      <c r="U1624" s="17">
        <f t="shared" si="51"/>
        <v>3</v>
      </c>
    </row>
    <row r="1625" spans="1:21" ht="27.6" x14ac:dyDescent="0.3">
      <c r="A1625" s="7" t="s">
        <v>4815</v>
      </c>
      <c r="B1625" s="8">
        <v>45491</v>
      </c>
      <c r="C1625" s="10" t="s">
        <v>4816</v>
      </c>
      <c r="D1625" s="10">
        <v>9</v>
      </c>
      <c r="E1625" s="10" t="s">
        <v>51</v>
      </c>
      <c r="F1625" s="10" t="s">
        <v>40</v>
      </c>
      <c r="G1625" s="10">
        <v>15</v>
      </c>
      <c r="H1625" s="10" t="s">
        <v>25</v>
      </c>
      <c r="I1625" s="10" t="s">
        <v>25</v>
      </c>
      <c r="J1625" s="10" t="s">
        <v>34</v>
      </c>
      <c r="K1625" s="10" t="s">
        <v>4817</v>
      </c>
      <c r="L1625" s="8">
        <v>45503</v>
      </c>
      <c r="M1625" s="10" t="s">
        <v>1375</v>
      </c>
      <c r="N1625" s="8">
        <v>45503</v>
      </c>
      <c r="O1625" s="10" t="s">
        <v>29</v>
      </c>
      <c r="P1625" s="13">
        <v>45491</v>
      </c>
      <c r="Q1625" s="14">
        <v>45566</v>
      </c>
      <c r="R1625" s="17">
        <f>NETWORKDAYS.INTL(P1626,Q1626,1,CN$3:$CN$18)</f>
        <v>54</v>
      </c>
      <c r="S1625" s="17">
        <f t="shared" si="50"/>
        <v>53</v>
      </c>
      <c r="T1625" s="17">
        <f>NETWORKDAYS.INTL(P1625,N1625,1,$CN$3:CP$18)</f>
        <v>9</v>
      </c>
      <c r="U1625" s="17">
        <f t="shared" si="51"/>
        <v>8</v>
      </c>
    </row>
    <row r="1626" spans="1:21" x14ac:dyDescent="0.3">
      <c r="A1626" s="7" t="s">
        <v>4818</v>
      </c>
      <c r="B1626" s="8">
        <v>45491</v>
      </c>
      <c r="C1626" s="10" t="s">
        <v>4819</v>
      </c>
      <c r="D1626" s="10">
        <v>5</v>
      </c>
      <c r="E1626" s="10" t="s">
        <v>51</v>
      </c>
      <c r="F1626" s="10" t="s">
        <v>40</v>
      </c>
      <c r="G1626" s="10">
        <v>15</v>
      </c>
      <c r="H1626" s="10" t="s">
        <v>25</v>
      </c>
      <c r="I1626" s="10" t="s">
        <v>25</v>
      </c>
      <c r="J1626" s="10" t="s">
        <v>34</v>
      </c>
      <c r="K1626" s="10" t="s">
        <v>4820</v>
      </c>
      <c r="L1626" s="8">
        <v>45502</v>
      </c>
      <c r="M1626" s="10" t="s">
        <v>42</v>
      </c>
      <c r="N1626" s="8">
        <v>45502</v>
      </c>
      <c r="O1626" s="10" t="s">
        <v>29</v>
      </c>
      <c r="P1626" s="13">
        <v>45491</v>
      </c>
      <c r="Q1626" s="14">
        <v>45566</v>
      </c>
      <c r="R1626" s="17">
        <f>NETWORKDAYS.INTL(P1627,Q1627,1,CN$3:$CN$18)</f>
        <v>54</v>
      </c>
      <c r="S1626" s="17">
        <f t="shared" si="50"/>
        <v>53</v>
      </c>
      <c r="T1626" s="17">
        <f>NETWORKDAYS.INTL(P1626,N1626,1,$CN$3:CP$18)</f>
        <v>8</v>
      </c>
      <c r="U1626" s="17">
        <f t="shared" si="51"/>
        <v>7</v>
      </c>
    </row>
    <row r="1627" spans="1:21" x14ac:dyDescent="0.3">
      <c r="A1627" s="7" t="s">
        <v>4821</v>
      </c>
      <c r="B1627" s="8">
        <v>45491</v>
      </c>
      <c r="C1627" s="10" t="s">
        <v>4822</v>
      </c>
      <c r="D1627" s="10">
        <v>5</v>
      </c>
      <c r="E1627" s="10" t="s">
        <v>51</v>
      </c>
      <c r="F1627" s="10" t="s">
        <v>40</v>
      </c>
      <c r="G1627" s="10">
        <v>15</v>
      </c>
      <c r="H1627" s="10" t="s">
        <v>25</v>
      </c>
      <c r="I1627" s="10" t="s">
        <v>25</v>
      </c>
      <c r="J1627" s="10" t="s">
        <v>34</v>
      </c>
      <c r="K1627" s="10" t="s">
        <v>4823</v>
      </c>
      <c r="L1627" s="8">
        <v>45511</v>
      </c>
      <c r="M1627" s="10" t="s">
        <v>70</v>
      </c>
      <c r="N1627" s="8">
        <v>45511</v>
      </c>
      <c r="O1627" s="10" t="s">
        <v>29</v>
      </c>
      <c r="P1627" s="13">
        <v>45491</v>
      </c>
      <c r="Q1627" s="14">
        <v>45566</v>
      </c>
      <c r="R1627" s="17">
        <f>NETWORKDAYS.INTL(P1628,Q1628,1,CN$3:$CN$18)</f>
        <v>54</v>
      </c>
      <c r="S1627" s="17">
        <f t="shared" si="50"/>
        <v>53</v>
      </c>
      <c r="T1627" s="17">
        <f>NETWORKDAYS.INTL(P1627,N1627,1,$CN$3:CP$18)</f>
        <v>14</v>
      </c>
      <c r="U1627" s="17">
        <f t="shared" si="51"/>
        <v>13</v>
      </c>
    </row>
    <row r="1628" spans="1:21" ht="27.6" x14ac:dyDescent="0.3">
      <c r="A1628" s="7" t="s">
        <v>4824</v>
      </c>
      <c r="B1628" s="8">
        <v>45491</v>
      </c>
      <c r="C1628" s="10" t="s">
        <v>4825</v>
      </c>
      <c r="D1628" s="10">
        <v>4</v>
      </c>
      <c r="E1628" s="10" t="s">
        <v>68</v>
      </c>
      <c r="F1628" s="10" t="s">
        <v>40</v>
      </c>
      <c r="G1628" s="10">
        <v>15</v>
      </c>
      <c r="H1628" s="10" t="s">
        <v>96</v>
      </c>
      <c r="I1628" s="10" t="s">
        <v>96</v>
      </c>
      <c r="J1628" s="10" t="s">
        <v>97</v>
      </c>
      <c r="K1628" s="10" t="s">
        <v>4826</v>
      </c>
      <c r="L1628" s="8">
        <v>45509</v>
      </c>
      <c r="M1628" s="10" t="s">
        <v>156</v>
      </c>
      <c r="N1628" s="8">
        <v>45509</v>
      </c>
      <c r="O1628" s="10" t="s">
        <v>29</v>
      </c>
      <c r="P1628" s="13">
        <v>45491</v>
      </c>
      <c r="Q1628" s="14">
        <v>45566</v>
      </c>
      <c r="R1628" s="17">
        <f>NETWORKDAYS.INTL(P1629,Q1629,1,CN$3:$CN$18)</f>
        <v>54</v>
      </c>
      <c r="S1628" s="17">
        <f t="shared" si="50"/>
        <v>53</v>
      </c>
      <c r="T1628" s="17">
        <f>NETWORKDAYS.INTL(P1628,N1628,1,$CN$3:CP$18)</f>
        <v>13</v>
      </c>
      <c r="U1628" s="17">
        <f t="shared" si="51"/>
        <v>12</v>
      </c>
    </row>
    <row r="1629" spans="1:21" x14ac:dyDescent="0.3">
      <c r="A1629" s="7" t="s">
        <v>4827</v>
      </c>
      <c r="B1629" s="8">
        <v>45491</v>
      </c>
      <c r="C1629" s="10" t="s">
        <v>4828</v>
      </c>
      <c r="D1629" s="10">
        <v>2</v>
      </c>
      <c r="E1629" s="10" t="s">
        <v>51</v>
      </c>
      <c r="F1629" s="10" t="s">
        <v>57</v>
      </c>
      <c r="G1629" s="10">
        <v>15</v>
      </c>
      <c r="H1629" s="10" t="s">
        <v>25</v>
      </c>
      <c r="I1629" s="10" t="s">
        <v>25</v>
      </c>
      <c r="J1629" s="10" t="s">
        <v>34</v>
      </c>
      <c r="K1629" s="10" t="s">
        <v>4829</v>
      </c>
      <c r="L1629" s="8">
        <v>45497</v>
      </c>
      <c r="M1629" s="10" t="s">
        <v>59</v>
      </c>
      <c r="N1629" s="8">
        <v>45497</v>
      </c>
      <c r="O1629" s="10" t="s">
        <v>29</v>
      </c>
      <c r="P1629" s="13">
        <v>45491</v>
      </c>
      <c r="Q1629" s="14">
        <v>45566</v>
      </c>
      <c r="R1629" s="17">
        <f>NETWORKDAYS.INTL(P1630,Q1630,1,CN$3:$CN$18)</f>
        <v>54</v>
      </c>
      <c r="S1629" s="17">
        <f t="shared" si="50"/>
        <v>53</v>
      </c>
      <c r="T1629" s="17">
        <f>NETWORKDAYS.INTL(P1629,N1629,1,$CN$3:CP$18)</f>
        <v>5</v>
      </c>
      <c r="U1629" s="17">
        <f t="shared" si="51"/>
        <v>4</v>
      </c>
    </row>
    <row r="1630" spans="1:21" ht="27.6" x14ac:dyDescent="0.3">
      <c r="A1630" s="7" t="s">
        <v>4830</v>
      </c>
      <c r="B1630" s="8">
        <v>45491</v>
      </c>
      <c r="C1630" s="10" t="s">
        <v>4831</v>
      </c>
      <c r="D1630" s="10">
        <v>2</v>
      </c>
      <c r="E1630" s="10" t="s">
        <v>45</v>
      </c>
      <c r="F1630" s="10" t="s">
        <v>57</v>
      </c>
      <c r="G1630" s="10">
        <v>15</v>
      </c>
      <c r="H1630" s="10" t="s">
        <v>25</v>
      </c>
      <c r="I1630" s="10" t="s">
        <v>25</v>
      </c>
      <c r="J1630" s="10" t="s">
        <v>26</v>
      </c>
      <c r="K1630" s="10" t="s">
        <v>4832</v>
      </c>
      <c r="L1630" s="8">
        <v>45525</v>
      </c>
      <c r="M1630" s="10" t="s">
        <v>89</v>
      </c>
      <c r="N1630" s="8">
        <v>45525</v>
      </c>
      <c r="O1630" s="10" t="s">
        <v>29</v>
      </c>
      <c r="P1630" s="13">
        <v>45491</v>
      </c>
      <c r="Q1630" s="14">
        <v>45566</v>
      </c>
      <c r="R1630" s="17">
        <f>NETWORKDAYS.INTL(P1631,Q1631,1,CN$3:$CN$18)</f>
        <v>54</v>
      </c>
      <c r="S1630" s="17">
        <f t="shared" si="50"/>
        <v>53</v>
      </c>
      <c r="T1630" s="17">
        <f>NETWORKDAYS.INTL(P1630,N1630,1,$CN$3:CP$18)</f>
        <v>23</v>
      </c>
      <c r="U1630" s="17">
        <f t="shared" si="51"/>
        <v>22</v>
      </c>
    </row>
    <row r="1631" spans="1:21" ht="55.2" x14ac:dyDescent="0.3">
      <c r="A1631" s="7" t="s">
        <v>4833</v>
      </c>
      <c r="B1631" s="8">
        <v>45491</v>
      </c>
      <c r="C1631" s="10" t="s">
        <v>4834</v>
      </c>
      <c r="D1631" s="10">
        <v>2</v>
      </c>
      <c r="E1631" s="10" t="s">
        <v>68</v>
      </c>
      <c r="F1631" s="10" t="s">
        <v>40</v>
      </c>
      <c r="G1631" s="10">
        <v>15</v>
      </c>
      <c r="H1631" s="10" t="s">
        <v>25</v>
      </c>
      <c r="I1631" s="10" t="s">
        <v>25</v>
      </c>
      <c r="J1631" s="10" t="s">
        <v>26</v>
      </c>
      <c r="K1631" s="10" t="s">
        <v>4835</v>
      </c>
      <c r="L1631" s="8">
        <v>45509</v>
      </c>
      <c r="M1631" s="10" t="s">
        <v>432</v>
      </c>
      <c r="N1631" s="8">
        <v>45512</v>
      </c>
      <c r="O1631" s="10" t="s">
        <v>29</v>
      </c>
      <c r="P1631" s="13">
        <v>45491</v>
      </c>
      <c r="Q1631" s="14">
        <v>45566</v>
      </c>
      <c r="R1631" s="17">
        <f>NETWORKDAYS.INTL(P1632,Q1632,1,CN$3:$CN$18)</f>
        <v>54</v>
      </c>
      <c r="S1631" s="17">
        <f t="shared" si="50"/>
        <v>53</v>
      </c>
      <c r="T1631" s="17">
        <f>NETWORKDAYS.INTL(P1631,N1631,1,$CN$3:CP$18)</f>
        <v>15</v>
      </c>
      <c r="U1631" s="17">
        <f t="shared" si="51"/>
        <v>14</v>
      </c>
    </row>
    <row r="1632" spans="1:21" ht="27.6" x14ac:dyDescent="0.3">
      <c r="A1632" s="7" t="s">
        <v>4836</v>
      </c>
      <c r="B1632" s="8">
        <v>45491</v>
      </c>
      <c r="C1632" s="10" t="s">
        <v>4837</v>
      </c>
      <c r="D1632" s="10">
        <v>4</v>
      </c>
      <c r="E1632" s="10" t="s">
        <v>51</v>
      </c>
      <c r="F1632" s="10" t="s">
        <v>40</v>
      </c>
      <c r="G1632" s="10">
        <v>15</v>
      </c>
      <c r="H1632" s="10" t="s">
        <v>96</v>
      </c>
      <c r="I1632" s="10" t="s">
        <v>96</v>
      </c>
      <c r="J1632" s="10" t="s">
        <v>108</v>
      </c>
      <c r="K1632" s="10" t="s">
        <v>4838</v>
      </c>
      <c r="L1632" s="8">
        <v>45492</v>
      </c>
      <c r="M1632" s="10" t="s">
        <v>42</v>
      </c>
      <c r="N1632" s="8">
        <v>45492</v>
      </c>
      <c r="O1632" s="10" t="s">
        <v>29</v>
      </c>
      <c r="P1632" s="13">
        <v>45491</v>
      </c>
      <c r="Q1632" s="14">
        <v>45566</v>
      </c>
      <c r="R1632" s="17">
        <f>NETWORKDAYS.INTL(P1633,Q1633,1,CN$3:$CN$18)</f>
        <v>54</v>
      </c>
      <c r="S1632" s="17">
        <f t="shared" si="50"/>
        <v>53</v>
      </c>
      <c r="T1632" s="17">
        <f>NETWORKDAYS.INTL(P1632,N1632,1,$CN$3:CP$18)</f>
        <v>2</v>
      </c>
      <c r="U1632" s="17">
        <f t="shared" si="51"/>
        <v>1</v>
      </c>
    </row>
    <row r="1633" spans="1:21" ht="27.6" x14ac:dyDescent="0.3">
      <c r="A1633" s="7" t="s">
        <v>4839</v>
      </c>
      <c r="B1633" s="8">
        <v>45491</v>
      </c>
      <c r="C1633" s="10" t="s">
        <v>4840</v>
      </c>
      <c r="D1633" s="10">
        <v>3</v>
      </c>
      <c r="E1633" s="10" t="s">
        <v>51</v>
      </c>
      <c r="F1633" s="10" t="s">
        <v>40</v>
      </c>
      <c r="G1633" s="10">
        <v>15</v>
      </c>
      <c r="H1633" s="10" t="s">
        <v>25</v>
      </c>
      <c r="I1633" s="10" t="s">
        <v>25</v>
      </c>
      <c r="J1633" s="10" t="s">
        <v>34</v>
      </c>
      <c r="K1633" s="10" t="s">
        <v>4841</v>
      </c>
      <c r="L1633" s="8">
        <v>45503</v>
      </c>
      <c r="M1633" s="10" t="s">
        <v>42</v>
      </c>
      <c r="N1633" s="8">
        <v>45503</v>
      </c>
      <c r="O1633" s="10" t="s">
        <v>29</v>
      </c>
      <c r="P1633" s="13">
        <v>45491</v>
      </c>
      <c r="Q1633" s="14">
        <v>45566</v>
      </c>
      <c r="R1633" s="17">
        <f>NETWORKDAYS.INTL(P1634,Q1634,1,CN$3:$CN$18)</f>
        <v>54</v>
      </c>
      <c r="S1633" s="17">
        <f t="shared" si="50"/>
        <v>53</v>
      </c>
      <c r="T1633" s="17">
        <f>NETWORKDAYS.INTL(P1633,N1633,1,$CN$3:CP$18)</f>
        <v>9</v>
      </c>
      <c r="U1633" s="17">
        <f t="shared" si="51"/>
        <v>8</v>
      </c>
    </row>
    <row r="1634" spans="1:21" x14ac:dyDescent="0.3">
      <c r="A1634" s="7" t="s">
        <v>4842</v>
      </c>
      <c r="B1634" s="8">
        <v>45491</v>
      </c>
      <c r="C1634" s="10" t="s">
        <v>4843</v>
      </c>
      <c r="D1634" s="10">
        <v>2</v>
      </c>
      <c r="E1634" s="10" t="s">
        <v>51</v>
      </c>
      <c r="F1634" s="10" t="s">
        <v>40</v>
      </c>
      <c r="G1634" s="10">
        <v>15</v>
      </c>
      <c r="H1634" s="10" t="s">
        <v>96</v>
      </c>
      <c r="I1634" s="10" t="s">
        <v>96</v>
      </c>
      <c r="J1634" s="10" t="s">
        <v>108</v>
      </c>
      <c r="K1634" s="10" t="s">
        <v>4844</v>
      </c>
      <c r="L1634" s="8">
        <v>45497</v>
      </c>
      <c r="M1634" s="10" t="s">
        <v>42</v>
      </c>
      <c r="N1634" s="8">
        <v>45497</v>
      </c>
      <c r="O1634" s="10" t="s">
        <v>29</v>
      </c>
      <c r="P1634" s="13">
        <v>45491</v>
      </c>
      <c r="Q1634" s="14">
        <v>45566</v>
      </c>
      <c r="R1634" s="17">
        <f>NETWORKDAYS.INTL(P1635,Q1635,1,CN$3:$CN$18)</f>
        <v>54</v>
      </c>
      <c r="S1634" s="17">
        <f t="shared" si="50"/>
        <v>53</v>
      </c>
      <c r="T1634" s="17">
        <f>NETWORKDAYS.INTL(P1634,N1634,1,$CN$3:CP$18)</f>
        <v>5</v>
      </c>
      <c r="U1634" s="17">
        <f t="shared" si="51"/>
        <v>4</v>
      </c>
    </row>
    <row r="1635" spans="1:21" x14ac:dyDescent="0.3">
      <c r="A1635" s="7" t="s">
        <v>4845</v>
      </c>
      <c r="B1635" s="8">
        <v>45491</v>
      </c>
      <c r="C1635" s="10" t="s">
        <v>4846</v>
      </c>
      <c r="D1635" s="10">
        <v>8</v>
      </c>
      <c r="E1635" s="10" t="s">
        <v>51</v>
      </c>
      <c r="F1635" s="10" t="s">
        <v>40</v>
      </c>
      <c r="G1635" s="10">
        <v>15</v>
      </c>
      <c r="H1635" s="10" t="s">
        <v>25</v>
      </c>
      <c r="I1635" s="10" t="s">
        <v>25</v>
      </c>
      <c r="J1635" s="10" t="s">
        <v>34</v>
      </c>
      <c r="K1635" s="10" t="s">
        <v>4847</v>
      </c>
      <c r="L1635" s="8">
        <v>45498</v>
      </c>
      <c r="M1635" s="10" t="s">
        <v>172</v>
      </c>
      <c r="N1635" s="8">
        <v>45498</v>
      </c>
      <c r="O1635" s="10" t="s">
        <v>29</v>
      </c>
      <c r="P1635" s="13">
        <v>45491</v>
      </c>
      <c r="Q1635" s="14">
        <v>45566</v>
      </c>
      <c r="R1635" s="17">
        <f>NETWORKDAYS.INTL(P1636,Q1636,1,CN$3:$CN$18)</f>
        <v>54</v>
      </c>
      <c r="S1635" s="17">
        <f t="shared" si="50"/>
        <v>53</v>
      </c>
      <c r="T1635" s="17">
        <f>NETWORKDAYS.INTL(P1635,N1635,1,$CN$3:CP$18)</f>
        <v>6</v>
      </c>
      <c r="U1635" s="17">
        <f t="shared" si="51"/>
        <v>5</v>
      </c>
    </row>
    <row r="1636" spans="1:21" ht="27.6" x14ac:dyDescent="0.3">
      <c r="A1636" s="7" t="s">
        <v>4848</v>
      </c>
      <c r="B1636" s="8">
        <v>45491</v>
      </c>
      <c r="C1636" s="10" t="s">
        <v>4849</v>
      </c>
      <c r="D1636" s="10">
        <v>3</v>
      </c>
      <c r="E1636" s="10" t="s">
        <v>51</v>
      </c>
      <c r="F1636" s="10" t="s">
        <v>40</v>
      </c>
      <c r="G1636" s="10">
        <v>15</v>
      </c>
      <c r="H1636" s="10" t="s">
        <v>25</v>
      </c>
      <c r="I1636" s="10" t="s">
        <v>25</v>
      </c>
      <c r="J1636" s="10" t="s">
        <v>34</v>
      </c>
      <c r="K1636" s="10" t="s">
        <v>4850</v>
      </c>
      <c r="L1636" s="8">
        <v>45491</v>
      </c>
      <c r="M1636" s="10" t="s">
        <v>42</v>
      </c>
      <c r="N1636" s="8">
        <v>45491</v>
      </c>
      <c r="O1636" s="10" t="s">
        <v>29</v>
      </c>
      <c r="P1636" s="13">
        <v>45491</v>
      </c>
      <c r="Q1636" s="14">
        <v>45566</v>
      </c>
      <c r="R1636" s="17">
        <f>NETWORKDAYS.INTL(P1637,Q1637,1,CN$3:$CN$18)</f>
        <v>54</v>
      </c>
      <c r="S1636" s="17">
        <f t="shared" si="50"/>
        <v>53</v>
      </c>
      <c r="T1636" s="17">
        <f>NETWORKDAYS.INTL(P1636,N1636,1,$CN$3:CP$18)</f>
        <v>1</v>
      </c>
      <c r="U1636" s="17">
        <f t="shared" si="51"/>
        <v>0</v>
      </c>
    </row>
    <row r="1637" spans="1:21" x14ac:dyDescent="0.3">
      <c r="A1637" s="7" t="s">
        <v>4851</v>
      </c>
      <c r="B1637" s="8">
        <v>45491</v>
      </c>
      <c r="C1637" s="10" t="s">
        <v>4852</v>
      </c>
      <c r="D1637" s="10">
        <v>1</v>
      </c>
      <c r="E1637" s="10" t="s">
        <v>51</v>
      </c>
      <c r="F1637" s="10" t="s">
        <v>57</v>
      </c>
      <c r="G1637" s="10">
        <v>15</v>
      </c>
      <c r="H1637" s="10" t="s">
        <v>25</v>
      </c>
      <c r="I1637" s="10" t="s">
        <v>25</v>
      </c>
      <c r="J1637" s="10" t="s">
        <v>34</v>
      </c>
      <c r="K1637" s="10" t="s">
        <v>4853</v>
      </c>
      <c r="L1637" s="8">
        <v>45499</v>
      </c>
      <c r="M1637" s="10" t="s">
        <v>561</v>
      </c>
      <c r="N1637" s="8">
        <v>45500</v>
      </c>
      <c r="O1637" s="10" t="s">
        <v>29</v>
      </c>
      <c r="P1637" s="13">
        <v>45491</v>
      </c>
      <c r="Q1637" s="14">
        <v>45566</v>
      </c>
      <c r="R1637" s="17">
        <f>NETWORKDAYS.INTL(P1638,Q1638,1,CN$3:$CN$18)</f>
        <v>54</v>
      </c>
      <c r="S1637" s="17">
        <f t="shared" si="50"/>
        <v>53</v>
      </c>
      <c r="T1637" s="17">
        <f>NETWORKDAYS.INTL(P1637,N1637,1,$CN$3:CP$18)</f>
        <v>7</v>
      </c>
      <c r="U1637" s="17">
        <f t="shared" si="51"/>
        <v>6</v>
      </c>
    </row>
    <row r="1638" spans="1:21" x14ac:dyDescent="0.3">
      <c r="A1638" s="7" t="s">
        <v>4854</v>
      </c>
      <c r="B1638" s="8">
        <v>45491</v>
      </c>
      <c r="C1638" s="10" t="s">
        <v>4855</v>
      </c>
      <c r="D1638" s="10">
        <v>1</v>
      </c>
      <c r="E1638" s="10" t="s">
        <v>51</v>
      </c>
      <c r="F1638" s="10" t="s">
        <v>57</v>
      </c>
      <c r="G1638" s="10">
        <v>15</v>
      </c>
      <c r="H1638" s="10" t="s">
        <v>25</v>
      </c>
      <c r="I1638" s="10" t="s">
        <v>25</v>
      </c>
      <c r="J1638" s="10" t="s">
        <v>26</v>
      </c>
      <c r="K1638" s="10" t="s">
        <v>4856</v>
      </c>
      <c r="L1638" s="8">
        <v>45499</v>
      </c>
      <c r="M1638" s="10" t="s">
        <v>147</v>
      </c>
      <c r="N1638" s="8">
        <v>45499</v>
      </c>
      <c r="O1638" s="10" t="s">
        <v>29</v>
      </c>
      <c r="P1638" s="13">
        <v>45491</v>
      </c>
      <c r="Q1638" s="14">
        <v>45566</v>
      </c>
      <c r="R1638" s="17">
        <f>NETWORKDAYS.INTL(P1639,Q1639,1,CN$3:$CN$18)</f>
        <v>54</v>
      </c>
      <c r="S1638" s="17">
        <f t="shared" si="50"/>
        <v>53</v>
      </c>
      <c r="T1638" s="17">
        <f>NETWORKDAYS.INTL(P1638,N1638,1,$CN$3:CP$18)</f>
        <v>7</v>
      </c>
      <c r="U1638" s="17">
        <f t="shared" si="51"/>
        <v>6</v>
      </c>
    </row>
    <row r="1639" spans="1:21" x14ac:dyDescent="0.3">
      <c r="A1639" s="7" t="s">
        <v>4857</v>
      </c>
      <c r="B1639" s="8">
        <v>45491</v>
      </c>
      <c r="C1639" s="10" t="s">
        <v>4858</v>
      </c>
      <c r="D1639" s="10">
        <v>8</v>
      </c>
      <c r="E1639" s="10" t="s">
        <v>51</v>
      </c>
      <c r="F1639" s="10" t="s">
        <v>40</v>
      </c>
      <c r="G1639" s="10">
        <v>15</v>
      </c>
      <c r="H1639" s="10" t="s">
        <v>25</v>
      </c>
      <c r="I1639" s="10" t="s">
        <v>25</v>
      </c>
      <c r="J1639" s="10" t="s">
        <v>34</v>
      </c>
      <c r="K1639" s="10" t="s">
        <v>4859</v>
      </c>
      <c r="L1639" s="8">
        <v>45491</v>
      </c>
      <c r="M1639" s="10" t="s">
        <v>53</v>
      </c>
      <c r="N1639" s="8">
        <v>45491</v>
      </c>
      <c r="O1639" s="10" t="s">
        <v>29</v>
      </c>
      <c r="P1639" s="13">
        <v>45491</v>
      </c>
      <c r="Q1639" s="14">
        <v>45566</v>
      </c>
      <c r="R1639" s="17">
        <f>NETWORKDAYS.INTL(P1640,Q1640,1,CN$3:$CN$18)</f>
        <v>54</v>
      </c>
      <c r="S1639" s="17">
        <f t="shared" si="50"/>
        <v>53</v>
      </c>
      <c r="T1639" s="17">
        <f>NETWORKDAYS.INTL(P1639,N1639,1,$CN$3:CP$18)</f>
        <v>1</v>
      </c>
      <c r="U1639" s="17">
        <f t="shared" si="51"/>
        <v>0</v>
      </c>
    </row>
    <row r="1640" spans="1:21" x14ac:dyDescent="0.3">
      <c r="A1640" s="7" t="s">
        <v>4860</v>
      </c>
      <c r="B1640" s="8">
        <v>45491</v>
      </c>
      <c r="C1640" s="10" t="s">
        <v>4861</v>
      </c>
      <c r="D1640" s="10">
        <v>2</v>
      </c>
      <c r="E1640" s="10" t="s">
        <v>51</v>
      </c>
      <c r="F1640" s="10" t="s">
        <v>57</v>
      </c>
      <c r="G1640" s="10">
        <v>15</v>
      </c>
      <c r="H1640" s="10" t="s">
        <v>25</v>
      </c>
      <c r="I1640" s="10" t="s">
        <v>25</v>
      </c>
      <c r="J1640" s="10" t="s">
        <v>26</v>
      </c>
      <c r="K1640" s="10" t="s">
        <v>4862</v>
      </c>
      <c r="L1640" s="8">
        <v>45520</v>
      </c>
      <c r="M1640" s="10" t="s">
        <v>59</v>
      </c>
      <c r="N1640" s="8">
        <v>45530</v>
      </c>
      <c r="O1640" s="10" t="s">
        <v>29</v>
      </c>
      <c r="P1640" s="13">
        <v>45491</v>
      </c>
      <c r="Q1640" s="14">
        <v>45566</v>
      </c>
      <c r="R1640" s="17">
        <f>NETWORKDAYS.INTL(P1641,Q1641,1,CN$3:$CN$18)</f>
        <v>54</v>
      </c>
      <c r="S1640" s="17">
        <f t="shared" si="50"/>
        <v>53</v>
      </c>
      <c r="T1640" s="17">
        <f>NETWORKDAYS.INTL(P1640,N1640,1,$CN$3:CP$18)</f>
        <v>26</v>
      </c>
      <c r="U1640" s="17">
        <f t="shared" si="51"/>
        <v>25</v>
      </c>
    </row>
    <row r="1641" spans="1:21" ht="41.4" x14ac:dyDescent="0.3">
      <c r="A1641" s="7" t="s">
        <v>4863</v>
      </c>
      <c r="B1641" s="8">
        <v>45491</v>
      </c>
      <c r="C1641" s="10" t="s">
        <v>4864</v>
      </c>
      <c r="D1641" s="10">
        <v>3</v>
      </c>
      <c r="E1641" s="10" t="s">
        <v>68</v>
      </c>
      <c r="F1641" s="10" t="s">
        <v>40</v>
      </c>
      <c r="G1641" s="10">
        <v>10</v>
      </c>
      <c r="H1641" s="10" t="s">
        <v>25</v>
      </c>
      <c r="I1641" s="10" t="s">
        <v>25</v>
      </c>
      <c r="J1641" s="10" t="s">
        <v>26</v>
      </c>
      <c r="K1641" s="10" t="s">
        <v>4865</v>
      </c>
      <c r="L1641" s="8">
        <v>45496</v>
      </c>
      <c r="M1641" s="10" t="s">
        <v>126</v>
      </c>
      <c r="N1641" s="8">
        <v>45496</v>
      </c>
      <c r="O1641" s="10" t="s">
        <v>29</v>
      </c>
      <c r="P1641" s="13">
        <v>45491</v>
      </c>
      <c r="Q1641" s="14">
        <v>45566</v>
      </c>
      <c r="R1641" s="17">
        <f>NETWORKDAYS.INTL(P1642,Q1642,1,CN$3:$CN$18)</f>
        <v>54</v>
      </c>
      <c r="S1641" s="17">
        <f t="shared" si="50"/>
        <v>53</v>
      </c>
      <c r="T1641" s="17">
        <f>NETWORKDAYS.INTL(P1641,N1641,1,$CN$3:CP$18)</f>
        <v>4</v>
      </c>
      <c r="U1641" s="17">
        <f t="shared" si="51"/>
        <v>3</v>
      </c>
    </row>
    <row r="1642" spans="1:21" ht="27.6" x14ac:dyDescent="0.3">
      <c r="A1642" s="7" t="s">
        <v>4866</v>
      </c>
      <c r="B1642" s="8">
        <v>45491</v>
      </c>
      <c r="C1642" s="10" t="s">
        <v>4867</v>
      </c>
      <c r="D1642" s="10">
        <v>3</v>
      </c>
      <c r="E1642" s="10" t="s">
        <v>2671</v>
      </c>
      <c r="F1642" s="10" t="s">
        <v>40</v>
      </c>
      <c r="G1642" s="10">
        <v>15</v>
      </c>
      <c r="H1642" s="10" t="s">
        <v>25</v>
      </c>
      <c r="I1642" s="10" t="s">
        <v>25</v>
      </c>
      <c r="J1642" s="10" t="s">
        <v>34</v>
      </c>
      <c r="K1642" s="10" t="s">
        <v>4868</v>
      </c>
      <c r="L1642" s="8">
        <v>45496</v>
      </c>
      <c r="M1642" s="10" t="s">
        <v>386</v>
      </c>
      <c r="N1642" s="8">
        <v>45496</v>
      </c>
      <c r="O1642" s="10" t="s">
        <v>29</v>
      </c>
      <c r="P1642" s="13">
        <v>45491</v>
      </c>
      <c r="Q1642" s="14">
        <v>45566</v>
      </c>
      <c r="R1642" s="17">
        <f>NETWORKDAYS.INTL(P1643,Q1643,1,CN$3:$CN$18)</f>
        <v>54</v>
      </c>
      <c r="S1642" s="17">
        <f t="shared" si="50"/>
        <v>53</v>
      </c>
      <c r="T1642" s="17">
        <f>NETWORKDAYS.INTL(P1642,N1642,1,$CN$3:CP$18)</f>
        <v>4</v>
      </c>
      <c r="U1642" s="17">
        <f t="shared" si="51"/>
        <v>3</v>
      </c>
    </row>
    <row r="1643" spans="1:21" x14ac:dyDescent="0.3">
      <c r="A1643" s="7" t="s">
        <v>4869</v>
      </c>
      <c r="B1643" s="8">
        <v>45491</v>
      </c>
      <c r="C1643" s="10" t="s">
        <v>4858</v>
      </c>
      <c r="D1643" s="10">
        <v>9</v>
      </c>
      <c r="E1643" s="10" t="s">
        <v>51</v>
      </c>
      <c r="F1643" s="10" t="s">
        <v>40</v>
      </c>
      <c r="G1643" s="10">
        <v>15</v>
      </c>
      <c r="H1643" s="10" t="s">
        <v>25</v>
      </c>
      <c r="I1643" s="10" t="s">
        <v>25</v>
      </c>
      <c r="J1643" s="10" t="s">
        <v>34</v>
      </c>
      <c r="K1643" s="10" t="s">
        <v>4870</v>
      </c>
      <c r="L1643" s="8">
        <v>45492</v>
      </c>
      <c r="M1643" s="10" t="s">
        <v>53</v>
      </c>
      <c r="N1643" s="8">
        <v>45492</v>
      </c>
      <c r="O1643" s="10" t="s">
        <v>29</v>
      </c>
      <c r="P1643" s="13">
        <v>45491</v>
      </c>
      <c r="Q1643" s="14">
        <v>45566</v>
      </c>
      <c r="R1643" s="17">
        <f>NETWORKDAYS.INTL(P1644,Q1644,1,CN$3:$CN$18)</f>
        <v>54</v>
      </c>
      <c r="S1643" s="17">
        <f t="shared" si="50"/>
        <v>53</v>
      </c>
      <c r="T1643" s="17">
        <f>NETWORKDAYS.INTL(P1643,N1643,1,$CN$3:CP$18)</f>
        <v>2</v>
      </c>
      <c r="U1643" s="17">
        <f t="shared" si="51"/>
        <v>1</v>
      </c>
    </row>
    <row r="1644" spans="1:21" ht="55.2" x14ac:dyDescent="0.3">
      <c r="A1644" s="7" t="s">
        <v>4871</v>
      </c>
      <c r="B1644" s="8">
        <v>45491</v>
      </c>
      <c r="C1644" s="10" t="s">
        <v>4872</v>
      </c>
      <c r="D1644" s="10">
        <v>5</v>
      </c>
      <c r="E1644" s="10" t="s">
        <v>3538</v>
      </c>
      <c r="F1644" s="10" t="s">
        <v>40</v>
      </c>
      <c r="G1644" s="10">
        <v>15</v>
      </c>
      <c r="H1644" s="10" t="s">
        <v>25</v>
      </c>
      <c r="I1644" s="10" t="s">
        <v>25</v>
      </c>
      <c r="J1644" s="10" t="s">
        <v>34</v>
      </c>
      <c r="K1644" s="10" t="s">
        <v>4873</v>
      </c>
      <c r="L1644" s="8">
        <v>45503</v>
      </c>
      <c r="M1644" s="10" t="s">
        <v>248</v>
      </c>
      <c r="N1644" s="8">
        <v>45505</v>
      </c>
      <c r="O1644" s="10" t="s">
        <v>29</v>
      </c>
      <c r="P1644" s="13">
        <v>45491</v>
      </c>
      <c r="Q1644" s="14">
        <v>45566</v>
      </c>
      <c r="R1644" s="17">
        <f>NETWORKDAYS.INTL(P1645,Q1645,1,CN$3:$CN$18)</f>
        <v>54</v>
      </c>
      <c r="S1644" s="17">
        <f t="shared" si="50"/>
        <v>53</v>
      </c>
      <c r="T1644" s="17">
        <f>NETWORKDAYS.INTL(P1644,N1644,1,$CN$3:CP$18)</f>
        <v>11</v>
      </c>
      <c r="U1644" s="17">
        <f t="shared" si="51"/>
        <v>10</v>
      </c>
    </row>
    <row r="1645" spans="1:21" ht="27.6" x14ac:dyDescent="0.3">
      <c r="A1645" s="7" t="s">
        <v>4874</v>
      </c>
      <c r="B1645" s="8">
        <v>45491</v>
      </c>
      <c r="C1645" s="10" t="s">
        <v>4875</v>
      </c>
      <c r="D1645" s="10">
        <v>6</v>
      </c>
      <c r="E1645" s="10" t="s">
        <v>51</v>
      </c>
      <c r="F1645" s="10" t="s">
        <v>57</v>
      </c>
      <c r="G1645" s="10">
        <v>15</v>
      </c>
      <c r="H1645" s="10" t="s">
        <v>25</v>
      </c>
      <c r="I1645" s="10" t="s">
        <v>25</v>
      </c>
      <c r="J1645" s="10" t="s">
        <v>26</v>
      </c>
      <c r="K1645" s="10" t="s">
        <v>4876</v>
      </c>
      <c r="L1645" s="8">
        <v>45503</v>
      </c>
      <c r="M1645" s="10" t="s">
        <v>376</v>
      </c>
      <c r="N1645" s="8">
        <v>45503</v>
      </c>
      <c r="O1645" s="10" t="s">
        <v>29</v>
      </c>
      <c r="P1645" s="13">
        <v>45491</v>
      </c>
      <c r="Q1645" s="14">
        <v>45566</v>
      </c>
      <c r="R1645" s="17">
        <f>NETWORKDAYS.INTL(P1646,Q1646,1,CN$3:$CN$18)</f>
        <v>54</v>
      </c>
      <c r="S1645" s="17">
        <f t="shared" si="50"/>
        <v>53</v>
      </c>
      <c r="T1645" s="17">
        <f>NETWORKDAYS.INTL(P1645,N1645,1,$CN$3:CP$18)</f>
        <v>9</v>
      </c>
      <c r="U1645" s="17">
        <f t="shared" si="51"/>
        <v>8</v>
      </c>
    </row>
    <row r="1646" spans="1:21" x14ac:dyDescent="0.3">
      <c r="A1646" s="7" t="s">
        <v>4877</v>
      </c>
      <c r="B1646" s="8">
        <v>45491</v>
      </c>
      <c r="C1646" s="10" t="s">
        <v>4878</v>
      </c>
      <c r="D1646" s="10">
        <v>2</v>
      </c>
      <c r="E1646" s="10" t="s">
        <v>68</v>
      </c>
      <c r="F1646" s="10" t="s">
        <v>40</v>
      </c>
      <c r="G1646" s="10">
        <v>15</v>
      </c>
      <c r="H1646" s="10" t="s">
        <v>25</v>
      </c>
      <c r="I1646" s="10" t="s">
        <v>25</v>
      </c>
      <c r="J1646" s="10" t="s">
        <v>34</v>
      </c>
      <c r="K1646" s="10" t="s">
        <v>4879</v>
      </c>
      <c r="L1646" s="8">
        <v>45497</v>
      </c>
      <c r="M1646" s="10" t="s">
        <v>53</v>
      </c>
      <c r="N1646" s="8">
        <v>45497</v>
      </c>
      <c r="O1646" s="10" t="s">
        <v>29</v>
      </c>
      <c r="P1646" s="13">
        <v>45491</v>
      </c>
      <c r="Q1646" s="14">
        <v>45566</v>
      </c>
      <c r="R1646" s="17">
        <f>NETWORKDAYS.INTL(P1647,Q1647,1,CN$3:$CN$18)</f>
        <v>54</v>
      </c>
      <c r="S1646" s="17">
        <f t="shared" si="50"/>
        <v>53</v>
      </c>
      <c r="T1646" s="17">
        <f>NETWORKDAYS.INTL(P1646,N1646,1,$CN$3:CP$18)</f>
        <v>5</v>
      </c>
      <c r="U1646" s="17">
        <f t="shared" si="51"/>
        <v>4</v>
      </c>
    </row>
    <row r="1647" spans="1:21" x14ac:dyDescent="0.3">
      <c r="A1647" s="7" t="s">
        <v>4877</v>
      </c>
      <c r="B1647" s="8">
        <v>45491</v>
      </c>
      <c r="C1647" s="10" t="s">
        <v>4878</v>
      </c>
      <c r="D1647" s="10">
        <v>2</v>
      </c>
      <c r="E1647" s="10" t="s">
        <v>68</v>
      </c>
      <c r="F1647" s="10" t="s">
        <v>40</v>
      </c>
      <c r="G1647" s="10">
        <v>15</v>
      </c>
      <c r="H1647" s="10" t="s">
        <v>25</v>
      </c>
      <c r="I1647" s="10" t="s">
        <v>25</v>
      </c>
      <c r="J1647" s="10" t="s">
        <v>34</v>
      </c>
      <c r="K1647" s="10" t="s">
        <v>4880</v>
      </c>
      <c r="L1647" s="8">
        <v>45497</v>
      </c>
      <c r="M1647" s="10" t="s">
        <v>53</v>
      </c>
      <c r="N1647" s="8">
        <v>45497</v>
      </c>
      <c r="O1647" s="10" t="s">
        <v>29</v>
      </c>
      <c r="P1647" s="13">
        <v>45491</v>
      </c>
      <c r="Q1647" s="14">
        <v>45566</v>
      </c>
      <c r="R1647" s="17">
        <f>NETWORKDAYS.INTL(P1648,Q1648,1,CN$3:$CN$18)</f>
        <v>54</v>
      </c>
      <c r="S1647" s="17">
        <f t="shared" si="50"/>
        <v>53</v>
      </c>
      <c r="T1647" s="17">
        <f>NETWORKDAYS.INTL(P1647,N1647,1,$CN$3:CP$18)</f>
        <v>5</v>
      </c>
      <c r="U1647" s="17">
        <f t="shared" si="51"/>
        <v>4</v>
      </c>
    </row>
    <row r="1648" spans="1:21" x14ac:dyDescent="0.3">
      <c r="A1648" s="7" t="s">
        <v>4881</v>
      </c>
      <c r="B1648" s="8">
        <v>45491</v>
      </c>
      <c r="C1648" s="10" t="s">
        <v>4882</v>
      </c>
      <c r="D1648" s="10">
        <v>16</v>
      </c>
      <c r="E1648" s="10" t="s">
        <v>51</v>
      </c>
      <c r="F1648" s="10" t="s">
        <v>40</v>
      </c>
      <c r="G1648" s="10">
        <v>15</v>
      </c>
      <c r="H1648" s="10" t="s">
        <v>25</v>
      </c>
      <c r="I1648" s="10" t="s">
        <v>25</v>
      </c>
      <c r="J1648" s="10" t="s">
        <v>34</v>
      </c>
      <c r="K1648" s="10" t="s">
        <v>4883</v>
      </c>
      <c r="L1648" s="8">
        <v>45491</v>
      </c>
      <c r="M1648" s="10" t="s">
        <v>53</v>
      </c>
      <c r="N1648" s="8">
        <v>45491</v>
      </c>
      <c r="O1648" s="10" t="s">
        <v>29</v>
      </c>
      <c r="P1648" s="13">
        <v>45491</v>
      </c>
      <c r="Q1648" s="14">
        <v>45566</v>
      </c>
      <c r="R1648" s="17">
        <f>NETWORKDAYS.INTL(P1649,Q1649,1,CN$3:$CN$18)</f>
        <v>54</v>
      </c>
      <c r="S1648" s="17">
        <f t="shared" si="50"/>
        <v>53</v>
      </c>
      <c r="T1648" s="17">
        <f>NETWORKDAYS.INTL(P1648,N1648,1,$CN$3:CP$18)</f>
        <v>1</v>
      </c>
      <c r="U1648" s="17">
        <f t="shared" si="51"/>
        <v>0</v>
      </c>
    </row>
    <row r="1649" spans="1:21" ht="27.6" x14ac:dyDescent="0.3">
      <c r="A1649" s="7" t="s">
        <v>4884</v>
      </c>
      <c r="B1649" s="8">
        <v>45491</v>
      </c>
      <c r="C1649" s="10" t="s">
        <v>4885</v>
      </c>
      <c r="D1649" s="10">
        <v>6</v>
      </c>
      <c r="E1649" s="10" t="s">
        <v>45</v>
      </c>
      <c r="F1649" s="10" t="s">
        <v>57</v>
      </c>
      <c r="G1649" s="10">
        <v>15</v>
      </c>
      <c r="H1649" s="10" t="s">
        <v>96</v>
      </c>
      <c r="I1649" s="10" t="s">
        <v>96</v>
      </c>
      <c r="J1649" s="10" t="s">
        <v>26</v>
      </c>
      <c r="K1649" s="10" t="s">
        <v>4886</v>
      </c>
      <c r="L1649" s="8">
        <v>45502</v>
      </c>
      <c r="M1649" s="10" t="s">
        <v>126</v>
      </c>
      <c r="N1649" s="8">
        <v>45502</v>
      </c>
      <c r="O1649" s="10" t="s">
        <v>29</v>
      </c>
      <c r="P1649" s="13">
        <v>45491</v>
      </c>
      <c r="Q1649" s="14">
        <v>45566</v>
      </c>
      <c r="R1649" s="17">
        <f>NETWORKDAYS.INTL(P1650,Q1650,1,CN$3:$CN$18)</f>
        <v>54</v>
      </c>
      <c r="S1649" s="17">
        <f t="shared" si="50"/>
        <v>53</v>
      </c>
      <c r="T1649" s="17">
        <f>NETWORKDAYS.INTL(P1649,N1649,1,$CN$3:CP$18)</f>
        <v>8</v>
      </c>
      <c r="U1649" s="17">
        <f t="shared" si="51"/>
        <v>7</v>
      </c>
    </row>
    <row r="1650" spans="1:21" ht="27.6" x14ac:dyDescent="0.3">
      <c r="A1650" s="7" t="s">
        <v>4887</v>
      </c>
      <c r="B1650" s="8">
        <v>45491</v>
      </c>
      <c r="C1650" s="10" t="s">
        <v>4888</v>
      </c>
      <c r="D1650" s="10">
        <v>44</v>
      </c>
      <c r="E1650" s="10" t="s">
        <v>45</v>
      </c>
      <c r="F1650" s="10" t="s">
        <v>46</v>
      </c>
      <c r="G1650" s="10">
        <v>15</v>
      </c>
      <c r="H1650" s="10" t="s">
        <v>119</v>
      </c>
      <c r="I1650" s="10" t="s">
        <v>119</v>
      </c>
      <c r="J1650" s="10" t="s">
        <v>120</v>
      </c>
      <c r="K1650" s="10" t="s">
        <v>4889</v>
      </c>
      <c r="L1650" s="8">
        <v>45498</v>
      </c>
      <c r="M1650" s="10" t="s">
        <v>122</v>
      </c>
      <c r="N1650" s="8">
        <v>45498</v>
      </c>
      <c r="O1650" s="10" t="s">
        <v>29</v>
      </c>
      <c r="P1650" s="13">
        <v>45491</v>
      </c>
      <c r="Q1650" s="14">
        <v>45566</v>
      </c>
      <c r="R1650" s="17">
        <f>NETWORKDAYS.INTL(P1651,Q1651,1,CN$3:$CN$18)</f>
        <v>54</v>
      </c>
      <c r="S1650" s="17">
        <f t="shared" si="50"/>
        <v>53</v>
      </c>
      <c r="T1650" s="17">
        <f>NETWORKDAYS.INTL(P1650,N1650,1,$CN$3:CP$18)</f>
        <v>6</v>
      </c>
      <c r="U1650" s="17">
        <f t="shared" si="51"/>
        <v>5</v>
      </c>
    </row>
    <row r="1651" spans="1:21" ht="27.6" x14ac:dyDescent="0.3">
      <c r="A1651" s="7" t="s">
        <v>4890</v>
      </c>
      <c r="B1651" s="8">
        <v>45491</v>
      </c>
      <c r="C1651" s="10" t="s">
        <v>4891</v>
      </c>
      <c r="D1651" s="10">
        <v>3</v>
      </c>
      <c r="E1651" s="10" t="s">
        <v>4892</v>
      </c>
      <c r="F1651" s="10" t="s">
        <v>40</v>
      </c>
      <c r="G1651" s="10">
        <v>15</v>
      </c>
      <c r="H1651" s="10" t="s">
        <v>25</v>
      </c>
      <c r="I1651" s="10" t="s">
        <v>25</v>
      </c>
      <c r="J1651" s="10" t="s">
        <v>26</v>
      </c>
      <c r="K1651" s="10" t="s">
        <v>4893</v>
      </c>
      <c r="L1651" s="8">
        <v>45505</v>
      </c>
      <c r="M1651" s="10" t="s">
        <v>77</v>
      </c>
      <c r="N1651" s="8">
        <v>45505</v>
      </c>
      <c r="O1651" s="10" t="s">
        <v>29</v>
      </c>
      <c r="P1651" s="13">
        <v>45491</v>
      </c>
      <c r="Q1651" s="14">
        <v>45566</v>
      </c>
      <c r="R1651" s="17">
        <f>NETWORKDAYS.INTL(P1652,Q1652,1,CN$3:$CN$18)</f>
        <v>54</v>
      </c>
      <c r="S1651" s="17">
        <f t="shared" si="50"/>
        <v>53</v>
      </c>
      <c r="T1651" s="17">
        <f>NETWORKDAYS.INTL(P1651,N1651,1,$CN$3:CP$18)</f>
        <v>11</v>
      </c>
      <c r="U1651" s="17">
        <f t="shared" si="51"/>
        <v>10</v>
      </c>
    </row>
    <row r="1652" spans="1:21" ht="96.6" x14ac:dyDescent="0.3">
      <c r="A1652" s="7" t="s">
        <v>4894</v>
      </c>
      <c r="B1652" s="8">
        <v>45491</v>
      </c>
      <c r="C1652" s="10" t="s">
        <v>4895</v>
      </c>
      <c r="D1652" s="10">
        <v>5</v>
      </c>
      <c r="E1652" s="10" t="s">
        <v>51</v>
      </c>
      <c r="F1652" s="10" t="s">
        <v>40</v>
      </c>
      <c r="G1652" s="10">
        <v>15</v>
      </c>
      <c r="H1652" s="10" t="s">
        <v>25</v>
      </c>
      <c r="I1652" s="10" t="s">
        <v>25</v>
      </c>
      <c r="J1652" s="10" t="s">
        <v>34</v>
      </c>
      <c r="K1652" s="10" t="s">
        <v>4896</v>
      </c>
      <c r="L1652" s="8">
        <v>45510</v>
      </c>
      <c r="M1652" s="10" t="s">
        <v>110</v>
      </c>
      <c r="N1652" s="8">
        <v>45510</v>
      </c>
      <c r="O1652" s="10" t="s">
        <v>29</v>
      </c>
      <c r="P1652" s="13">
        <v>45491</v>
      </c>
      <c r="Q1652" s="14">
        <v>45566</v>
      </c>
      <c r="R1652" s="17">
        <f>NETWORKDAYS.INTL(P1653,Q1653,1,CN$3:$CN$18)</f>
        <v>54</v>
      </c>
      <c r="S1652" s="17">
        <f t="shared" si="50"/>
        <v>53</v>
      </c>
      <c r="T1652" s="17">
        <f>NETWORKDAYS.INTL(P1652,N1652,1,$CN$3:CP$18)</f>
        <v>14</v>
      </c>
      <c r="U1652" s="17">
        <f t="shared" si="51"/>
        <v>13</v>
      </c>
    </row>
    <row r="1653" spans="1:21" ht="96.6" x14ac:dyDescent="0.3">
      <c r="A1653" s="7" t="s">
        <v>4894</v>
      </c>
      <c r="B1653" s="8">
        <v>45491</v>
      </c>
      <c r="C1653" s="10" t="s">
        <v>4895</v>
      </c>
      <c r="D1653" s="10">
        <v>5</v>
      </c>
      <c r="E1653" s="10" t="s">
        <v>51</v>
      </c>
      <c r="F1653" s="10" t="s">
        <v>40</v>
      </c>
      <c r="G1653" s="10">
        <v>15</v>
      </c>
      <c r="H1653" s="10" t="s">
        <v>25</v>
      </c>
      <c r="I1653" s="10" t="s">
        <v>25</v>
      </c>
      <c r="J1653" s="10" t="s">
        <v>34</v>
      </c>
      <c r="K1653" s="10" t="s">
        <v>4897</v>
      </c>
      <c r="L1653" s="8">
        <v>45492</v>
      </c>
      <c r="M1653" s="10" t="s">
        <v>442</v>
      </c>
      <c r="N1653" s="8">
        <v>45510</v>
      </c>
      <c r="O1653" s="10" t="s">
        <v>29</v>
      </c>
      <c r="P1653" s="13">
        <v>45491</v>
      </c>
      <c r="Q1653" s="14">
        <v>45566</v>
      </c>
      <c r="R1653" s="17">
        <f>NETWORKDAYS.INTL(P1654,Q1654,1,CN$3:$CN$18)</f>
        <v>54</v>
      </c>
      <c r="S1653" s="17">
        <f t="shared" si="50"/>
        <v>53</v>
      </c>
      <c r="T1653" s="17">
        <f>NETWORKDAYS.INTL(P1653,N1653,1,$CN$3:CP$18)</f>
        <v>14</v>
      </c>
      <c r="U1653" s="17">
        <f t="shared" si="51"/>
        <v>13</v>
      </c>
    </row>
    <row r="1654" spans="1:21" x14ac:dyDescent="0.3">
      <c r="A1654" s="7" t="s">
        <v>4898</v>
      </c>
      <c r="B1654" s="8">
        <v>45491</v>
      </c>
      <c r="C1654" s="10" t="s">
        <v>4899</v>
      </c>
      <c r="D1654" s="10">
        <v>3</v>
      </c>
      <c r="E1654" s="10" t="s">
        <v>68</v>
      </c>
      <c r="F1654" s="10" t="s">
        <v>40</v>
      </c>
      <c r="G1654" s="10">
        <v>15</v>
      </c>
      <c r="H1654" s="10" t="s">
        <v>25</v>
      </c>
      <c r="I1654" s="10" t="s">
        <v>25</v>
      </c>
      <c r="J1654" s="10" t="s">
        <v>34</v>
      </c>
      <c r="K1654" s="10" t="s">
        <v>4900</v>
      </c>
      <c r="L1654" s="8">
        <v>45491</v>
      </c>
      <c r="M1654" s="10" t="s">
        <v>53</v>
      </c>
      <c r="N1654" s="8">
        <v>45491</v>
      </c>
      <c r="O1654" s="10" t="s">
        <v>29</v>
      </c>
      <c r="P1654" s="13">
        <v>45491</v>
      </c>
      <c r="Q1654" s="14">
        <v>45566</v>
      </c>
      <c r="R1654" s="17">
        <f>NETWORKDAYS.INTL(P1655,Q1655,1,CN$3:$CN$18)</f>
        <v>54</v>
      </c>
      <c r="S1654" s="17">
        <f t="shared" si="50"/>
        <v>53</v>
      </c>
      <c r="T1654" s="17">
        <f>NETWORKDAYS.INTL(P1654,N1654,1,$CN$3:CP$18)</f>
        <v>1</v>
      </c>
      <c r="U1654" s="17">
        <f t="shared" si="51"/>
        <v>0</v>
      </c>
    </row>
    <row r="1655" spans="1:21" ht="27.6" x14ac:dyDescent="0.3">
      <c r="A1655" s="7" t="s">
        <v>4901</v>
      </c>
      <c r="B1655" s="8">
        <v>45491</v>
      </c>
      <c r="C1655" s="10" t="s">
        <v>4902</v>
      </c>
      <c r="D1655" s="10">
        <v>7</v>
      </c>
      <c r="E1655" s="10" t="s">
        <v>45</v>
      </c>
      <c r="F1655" s="10" t="s">
        <v>57</v>
      </c>
      <c r="G1655" s="10">
        <v>15</v>
      </c>
      <c r="H1655" s="10" t="s">
        <v>96</v>
      </c>
      <c r="I1655" s="10" t="s">
        <v>96</v>
      </c>
      <c r="J1655" s="10" t="s">
        <v>26</v>
      </c>
      <c r="K1655" s="10" t="s">
        <v>4903</v>
      </c>
      <c r="L1655" s="8">
        <v>45506</v>
      </c>
      <c r="M1655" s="10" t="s">
        <v>126</v>
      </c>
      <c r="N1655" s="8">
        <v>45506</v>
      </c>
      <c r="O1655" s="10" t="s">
        <v>29</v>
      </c>
      <c r="P1655" s="13">
        <v>45491</v>
      </c>
      <c r="Q1655" s="14">
        <v>45566</v>
      </c>
      <c r="R1655" s="17">
        <f>NETWORKDAYS.INTL(P1656,Q1656,1,CN$3:$CN$18)</f>
        <v>54</v>
      </c>
      <c r="S1655" s="17">
        <f t="shared" si="50"/>
        <v>53</v>
      </c>
      <c r="T1655" s="17">
        <f>NETWORKDAYS.INTL(P1655,N1655,1,$CN$3:CP$18)</f>
        <v>12</v>
      </c>
      <c r="U1655" s="17">
        <f t="shared" si="51"/>
        <v>11</v>
      </c>
    </row>
    <row r="1656" spans="1:21" ht="27.6" x14ac:dyDescent="0.3">
      <c r="A1656" s="7" t="s">
        <v>4904</v>
      </c>
      <c r="B1656" s="8">
        <v>45491</v>
      </c>
      <c r="C1656" s="10" t="s">
        <v>4905</v>
      </c>
      <c r="D1656" s="10">
        <v>2</v>
      </c>
      <c r="E1656" s="10" t="s">
        <v>51</v>
      </c>
      <c r="F1656" s="10" t="s">
        <v>40</v>
      </c>
      <c r="G1656" s="10">
        <v>15</v>
      </c>
      <c r="H1656" s="10" t="s">
        <v>96</v>
      </c>
      <c r="I1656" s="10" t="s">
        <v>96</v>
      </c>
      <c r="J1656" s="10" t="s">
        <v>108</v>
      </c>
      <c r="K1656" s="10" t="s">
        <v>4906</v>
      </c>
      <c r="L1656" s="8">
        <v>45497</v>
      </c>
      <c r="M1656" s="10" t="s">
        <v>42</v>
      </c>
      <c r="N1656" s="8">
        <v>45497</v>
      </c>
      <c r="O1656" s="10" t="s">
        <v>29</v>
      </c>
      <c r="P1656" s="13">
        <v>45491</v>
      </c>
      <c r="Q1656" s="14">
        <v>45566</v>
      </c>
      <c r="R1656" s="17">
        <f>NETWORKDAYS.INTL(P1657,Q1657,1,CN$3:$CN$18)</f>
        <v>54</v>
      </c>
      <c r="S1656" s="17">
        <f t="shared" si="50"/>
        <v>53</v>
      </c>
      <c r="T1656" s="17">
        <f>NETWORKDAYS.INTL(P1656,N1656,1,$CN$3:CP$18)</f>
        <v>5</v>
      </c>
      <c r="U1656" s="17">
        <f t="shared" si="51"/>
        <v>4</v>
      </c>
    </row>
    <row r="1657" spans="1:21" x14ac:dyDescent="0.3">
      <c r="A1657" s="7" t="s">
        <v>4907</v>
      </c>
      <c r="B1657" s="8">
        <v>45491</v>
      </c>
      <c r="C1657" s="10" t="s">
        <v>4908</v>
      </c>
      <c r="D1657" s="10">
        <v>3</v>
      </c>
      <c r="E1657" s="10" t="s">
        <v>51</v>
      </c>
      <c r="F1657" s="10" t="s">
        <v>40</v>
      </c>
      <c r="G1657" s="10">
        <v>15</v>
      </c>
      <c r="H1657" s="10" t="s">
        <v>25</v>
      </c>
      <c r="I1657" s="10" t="s">
        <v>25</v>
      </c>
      <c r="J1657" s="10" t="s">
        <v>34</v>
      </c>
      <c r="K1657" s="10" t="s">
        <v>4909</v>
      </c>
      <c r="L1657" s="8">
        <v>45492</v>
      </c>
      <c r="M1657" s="10" t="s">
        <v>53</v>
      </c>
      <c r="N1657" s="8">
        <v>45492</v>
      </c>
      <c r="O1657" s="10" t="s">
        <v>29</v>
      </c>
      <c r="P1657" s="13">
        <v>45491</v>
      </c>
      <c r="Q1657" s="14">
        <v>45566</v>
      </c>
      <c r="R1657" s="17">
        <f>NETWORKDAYS.INTL(P1658,Q1658,1,CN$3:$CN$18)</f>
        <v>54</v>
      </c>
      <c r="S1657" s="17">
        <f t="shared" si="50"/>
        <v>53</v>
      </c>
      <c r="T1657" s="17">
        <f>NETWORKDAYS.INTL(P1657,N1657,1,$CN$3:CP$18)</f>
        <v>2</v>
      </c>
      <c r="U1657" s="17">
        <f t="shared" si="51"/>
        <v>1</v>
      </c>
    </row>
    <row r="1658" spans="1:21" ht="27.6" x14ac:dyDescent="0.3">
      <c r="A1658" s="7" t="s">
        <v>4910</v>
      </c>
      <c r="B1658" s="8">
        <v>45491</v>
      </c>
      <c r="C1658" s="10" t="s">
        <v>4911</v>
      </c>
      <c r="D1658" s="10">
        <v>2</v>
      </c>
      <c r="E1658" s="10" t="s">
        <v>45</v>
      </c>
      <c r="F1658" s="10" t="s">
        <v>57</v>
      </c>
      <c r="G1658" s="10">
        <v>15</v>
      </c>
      <c r="H1658" s="10" t="s">
        <v>25</v>
      </c>
      <c r="I1658" s="10" t="s">
        <v>25</v>
      </c>
      <c r="J1658" s="10" t="s">
        <v>34</v>
      </c>
      <c r="K1658" s="10" t="s">
        <v>4912</v>
      </c>
      <c r="L1658" s="8">
        <v>45491</v>
      </c>
      <c r="M1658" s="10" t="s">
        <v>353</v>
      </c>
      <c r="N1658" s="8">
        <v>45491</v>
      </c>
      <c r="O1658" s="10" t="s">
        <v>29</v>
      </c>
      <c r="P1658" s="13">
        <v>45491</v>
      </c>
      <c r="Q1658" s="14">
        <v>45566</v>
      </c>
      <c r="R1658" s="17">
        <f>NETWORKDAYS.INTL(P1659,Q1659,1,CN$3:$CN$18)</f>
        <v>54</v>
      </c>
      <c r="S1658" s="17">
        <f t="shared" si="50"/>
        <v>53</v>
      </c>
      <c r="T1658" s="17">
        <f>NETWORKDAYS.INTL(P1658,N1658,1,$CN$3:CP$18)</f>
        <v>1</v>
      </c>
      <c r="U1658" s="17">
        <f t="shared" si="51"/>
        <v>0</v>
      </c>
    </row>
    <row r="1659" spans="1:21" ht="27.6" x14ac:dyDescent="0.3">
      <c r="A1659" s="7" t="s">
        <v>4913</v>
      </c>
      <c r="B1659" s="8">
        <v>45491</v>
      </c>
      <c r="C1659" s="10" t="s">
        <v>4914</v>
      </c>
      <c r="D1659" s="10">
        <v>0</v>
      </c>
      <c r="E1659" s="10" t="s">
        <v>2379</v>
      </c>
      <c r="F1659" s="10" t="s">
        <v>24</v>
      </c>
      <c r="G1659" s="10">
        <v>15</v>
      </c>
      <c r="H1659" s="10" t="s">
        <v>25</v>
      </c>
      <c r="I1659" s="10" t="s">
        <v>25</v>
      </c>
      <c r="J1659" s="10" t="s">
        <v>26</v>
      </c>
      <c r="K1659" s="10" t="s">
        <v>4915</v>
      </c>
      <c r="L1659" s="8">
        <v>45509</v>
      </c>
      <c r="M1659" s="10" t="s">
        <v>918</v>
      </c>
      <c r="N1659" s="8">
        <v>45509</v>
      </c>
      <c r="O1659" s="10" t="s">
        <v>29</v>
      </c>
      <c r="P1659" s="13">
        <v>45491</v>
      </c>
      <c r="Q1659" s="14">
        <v>45566</v>
      </c>
      <c r="R1659" s="17">
        <f>NETWORKDAYS.INTL(P1660,Q1660,1,CN$3:$CN$18)</f>
        <v>54</v>
      </c>
      <c r="S1659" s="17">
        <f t="shared" si="50"/>
        <v>53</v>
      </c>
      <c r="T1659" s="17">
        <f>NETWORKDAYS.INTL(P1659,N1659,1,$CN$3:CP$18)</f>
        <v>13</v>
      </c>
      <c r="U1659" s="17">
        <f t="shared" si="51"/>
        <v>12</v>
      </c>
    </row>
    <row r="1660" spans="1:21" x14ac:dyDescent="0.3">
      <c r="A1660" s="7" t="s">
        <v>4916</v>
      </c>
      <c r="B1660" s="8">
        <v>45491</v>
      </c>
      <c r="C1660" s="10" t="s">
        <v>4917</v>
      </c>
      <c r="D1660" s="10">
        <v>16</v>
      </c>
      <c r="E1660" s="10" t="s">
        <v>68</v>
      </c>
      <c r="F1660" s="10" t="s">
        <v>40</v>
      </c>
      <c r="G1660" s="10">
        <v>10</v>
      </c>
      <c r="H1660" s="10" t="s">
        <v>25</v>
      </c>
      <c r="I1660" s="10" t="s">
        <v>25</v>
      </c>
      <c r="J1660" s="10" t="s">
        <v>34</v>
      </c>
      <c r="K1660" s="10" t="s">
        <v>4918</v>
      </c>
      <c r="L1660" s="8">
        <v>45498</v>
      </c>
      <c r="M1660" s="10" t="s">
        <v>1713</v>
      </c>
      <c r="N1660" s="8">
        <v>45498</v>
      </c>
      <c r="O1660" s="10" t="s">
        <v>29</v>
      </c>
      <c r="P1660" s="13">
        <v>45491</v>
      </c>
      <c r="Q1660" s="14">
        <v>45566</v>
      </c>
      <c r="R1660" s="17">
        <f>NETWORKDAYS.INTL(P1661,Q1661,1,CN$3:$CN$18)</f>
        <v>54</v>
      </c>
      <c r="S1660" s="17">
        <f t="shared" si="50"/>
        <v>53</v>
      </c>
      <c r="T1660" s="17">
        <f>NETWORKDAYS.INTL(P1660,N1660,1,$CN$3:CP$18)</f>
        <v>6</v>
      </c>
      <c r="U1660" s="17">
        <f t="shared" si="51"/>
        <v>5</v>
      </c>
    </row>
    <row r="1661" spans="1:21" ht="27.6" x14ac:dyDescent="0.3">
      <c r="A1661" s="7" t="s">
        <v>4919</v>
      </c>
      <c r="B1661" s="8">
        <v>45491</v>
      </c>
      <c r="C1661" s="10" t="s">
        <v>4920</v>
      </c>
      <c r="D1661" s="10">
        <v>9</v>
      </c>
      <c r="E1661" s="10" t="s">
        <v>51</v>
      </c>
      <c r="F1661" s="10" t="s">
        <v>40</v>
      </c>
      <c r="G1661" s="10">
        <v>10</v>
      </c>
      <c r="H1661" s="10" t="s">
        <v>96</v>
      </c>
      <c r="I1661" s="10" t="s">
        <v>96</v>
      </c>
      <c r="J1661" s="10" t="s">
        <v>108</v>
      </c>
      <c r="K1661" s="10" t="s">
        <v>4921</v>
      </c>
      <c r="L1661" s="8">
        <v>45506</v>
      </c>
      <c r="M1661" s="10" t="s">
        <v>156</v>
      </c>
      <c r="N1661" s="8">
        <v>45506</v>
      </c>
      <c r="O1661" s="10" t="s">
        <v>29</v>
      </c>
      <c r="P1661" s="13">
        <v>45491</v>
      </c>
      <c r="Q1661" s="14">
        <v>45566</v>
      </c>
      <c r="R1661" s="17">
        <f>NETWORKDAYS.INTL(P1662,Q1662,1,CN$3:$CN$18)</f>
        <v>54</v>
      </c>
      <c r="S1661" s="17">
        <f t="shared" si="50"/>
        <v>53</v>
      </c>
      <c r="T1661" s="17">
        <f>NETWORKDAYS.INTL(P1661,N1661,1,$CN$3:CP$18)</f>
        <v>12</v>
      </c>
      <c r="U1661" s="17">
        <f t="shared" si="51"/>
        <v>11</v>
      </c>
    </row>
    <row r="1662" spans="1:21" x14ac:dyDescent="0.3">
      <c r="A1662" s="7" t="s">
        <v>4922</v>
      </c>
      <c r="B1662" s="8">
        <v>45491</v>
      </c>
      <c r="C1662" s="10" t="s">
        <v>4923</v>
      </c>
      <c r="D1662" s="10">
        <v>3</v>
      </c>
      <c r="E1662" s="10" t="s">
        <v>51</v>
      </c>
      <c r="F1662" s="10" t="s">
        <v>57</v>
      </c>
      <c r="G1662" s="10">
        <v>15</v>
      </c>
      <c r="H1662" s="10" t="s">
        <v>25</v>
      </c>
      <c r="I1662" s="10" t="s">
        <v>25</v>
      </c>
      <c r="J1662" s="10" t="s">
        <v>34</v>
      </c>
      <c r="K1662" s="10" t="s">
        <v>4924</v>
      </c>
      <c r="L1662" s="8">
        <v>45502</v>
      </c>
      <c r="M1662" s="10" t="s">
        <v>53</v>
      </c>
      <c r="N1662" s="8">
        <v>45502</v>
      </c>
      <c r="O1662" s="10" t="s">
        <v>29</v>
      </c>
      <c r="P1662" s="13">
        <v>45491</v>
      </c>
      <c r="Q1662" s="14">
        <v>45566</v>
      </c>
      <c r="R1662" s="17">
        <f>NETWORKDAYS.INTL(P1663,Q1663,1,CN$3:$CN$18)</f>
        <v>54</v>
      </c>
      <c r="S1662" s="17">
        <f t="shared" si="50"/>
        <v>53</v>
      </c>
      <c r="T1662" s="17">
        <f>NETWORKDAYS.INTL(P1662,N1662,1,$CN$3:CP$18)</f>
        <v>8</v>
      </c>
      <c r="U1662" s="17">
        <f t="shared" si="51"/>
        <v>7</v>
      </c>
    </row>
    <row r="1663" spans="1:21" ht="41.4" x14ac:dyDescent="0.3">
      <c r="A1663" s="7" t="s">
        <v>4925</v>
      </c>
      <c r="B1663" s="8">
        <v>45491</v>
      </c>
      <c r="C1663" s="10" t="s">
        <v>4926</v>
      </c>
      <c r="D1663" s="10">
        <v>63</v>
      </c>
      <c r="E1663" s="10" t="s">
        <v>68</v>
      </c>
      <c r="F1663" s="10" t="s">
        <v>40</v>
      </c>
      <c r="G1663" s="10">
        <v>15</v>
      </c>
      <c r="H1663" s="10" t="s">
        <v>96</v>
      </c>
      <c r="I1663" s="10" t="s">
        <v>96</v>
      </c>
      <c r="J1663" s="10" t="s">
        <v>108</v>
      </c>
      <c r="K1663" s="10" t="s">
        <v>4927</v>
      </c>
      <c r="L1663" s="8">
        <v>45517</v>
      </c>
      <c r="M1663" s="10" t="s">
        <v>42</v>
      </c>
      <c r="N1663" s="8">
        <v>45517</v>
      </c>
      <c r="O1663" s="10" t="s">
        <v>29</v>
      </c>
      <c r="P1663" s="13">
        <v>45491</v>
      </c>
      <c r="Q1663" s="14">
        <v>45566</v>
      </c>
      <c r="R1663" s="17">
        <f>NETWORKDAYS.INTL(P1664,Q1664,1,CN$3:$CN$18)</f>
        <v>54</v>
      </c>
      <c r="S1663" s="17">
        <f t="shared" si="50"/>
        <v>53</v>
      </c>
      <c r="T1663" s="17">
        <f>NETWORKDAYS.INTL(P1663,N1663,1,$CN$3:CP$18)</f>
        <v>18</v>
      </c>
      <c r="U1663" s="17">
        <f t="shared" si="51"/>
        <v>17</v>
      </c>
    </row>
    <row r="1664" spans="1:21" x14ac:dyDescent="0.3">
      <c r="A1664" s="7" t="s">
        <v>4928</v>
      </c>
      <c r="B1664" s="8">
        <v>45491</v>
      </c>
      <c r="C1664" s="10" t="s">
        <v>4929</v>
      </c>
      <c r="D1664" s="10">
        <v>3</v>
      </c>
      <c r="E1664" s="10" t="s">
        <v>51</v>
      </c>
      <c r="F1664" s="10" t="s">
        <v>40</v>
      </c>
      <c r="G1664" s="10">
        <v>15</v>
      </c>
      <c r="H1664" s="10" t="s">
        <v>25</v>
      </c>
      <c r="I1664" s="10" t="s">
        <v>25</v>
      </c>
      <c r="J1664" s="10" t="s">
        <v>26</v>
      </c>
      <c r="K1664" s="10" t="s">
        <v>4930</v>
      </c>
      <c r="L1664" s="8">
        <v>45513</v>
      </c>
      <c r="M1664" s="10" t="s">
        <v>219</v>
      </c>
      <c r="N1664" s="8">
        <v>45513</v>
      </c>
      <c r="O1664" s="10" t="s">
        <v>29</v>
      </c>
      <c r="P1664" s="13">
        <v>45491</v>
      </c>
      <c r="Q1664" s="14">
        <v>45566</v>
      </c>
      <c r="R1664" s="17">
        <f>NETWORKDAYS.INTL(P1665,Q1665,1,CN$3:$CN$18)</f>
        <v>54</v>
      </c>
      <c r="S1664" s="17">
        <f t="shared" si="50"/>
        <v>53</v>
      </c>
      <c r="T1664" s="17">
        <f>NETWORKDAYS.INTL(P1664,N1664,1,$CN$3:CP$18)</f>
        <v>16</v>
      </c>
      <c r="U1664" s="17">
        <f t="shared" si="51"/>
        <v>15</v>
      </c>
    </row>
    <row r="1665" spans="1:21" ht="27.6" x14ac:dyDescent="0.3">
      <c r="A1665" s="7" t="s">
        <v>4931</v>
      </c>
      <c r="B1665" s="8">
        <v>45491</v>
      </c>
      <c r="C1665" s="10" t="s">
        <v>4932</v>
      </c>
      <c r="D1665" s="10">
        <v>2</v>
      </c>
      <c r="E1665" s="10" t="s">
        <v>45</v>
      </c>
      <c r="F1665" s="10" t="s">
        <v>57</v>
      </c>
      <c r="G1665" s="10">
        <v>15</v>
      </c>
      <c r="H1665" s="10" t="s">
        <v>96</v>
      </c>
      <c r="I1665" s="10" t="s">
        <v>96</v>
      </c>
      <c r="J1665" s="10" t="s">
        <v>26</v>
      </c>
      <c r="K1665" s="10" t="s">
        <v>4933</v>
      </c>
      <c r="L1665" s="8">
        <v>45495</v>
      </c>
      <c r="M1665" s="10" t="s">
        <v>126</v>
      </c>
      <c r="N1665" s="8">
        <v>45496</v>
      </c>
      <c r="O1665" s="10" t="s">
        <v>29</v>
      </c>
      <c r="P1665" s="13">
        <v>45491</v>
      </c>
      <c r="Q1665" s="14">
        <v>45566</v>
      </c>
      <c r="R1665" s="17">
        <f>NETWORKDAYS.INTL(P1666,Q1666,1,CN$3:$CN$18)</f>
        <v>54</v>
      </c>
      <c r="S1665" s="17">
        <f t="shared" si="50"/>
        <v>53</v>
      </c>
      <c r="T1665" s="17">
        <f>NETWORKDAYS.INTL(P1665,N1665,1,$CN$3:CP$18)</f>
        <v>4</v>
      </c>
      <c r="U1665" s="17">
        <f t="shared" si="51"/>
        <v>3</v>
      </c>
    </row>
    <row r="1666" spans="1:21" ht="41.4" x14ac:dyDescent="0.3">
      <c r="A1666" s="7" t="s">
        <v>4934</v>
      </c>
      <c r="B1666" s="8">
        <v>45491</v>
      </c>
      <c r="C1666" s="10" t="s">
        <v>4935</v>
      </c>
      <c r="D1666" s="10">
        <v>1</v>
      </c>
      <c r="E1666" s="10" t="s">
        <v>45</v>
      </c>
      <c r="F1666" s="10" t="s">
        <v>57</v>
      </c>
      <c r="G1666" s="10">
        <v>15</v>
      </c>
      <c r="H1666" s="10" t="s">
        <v>25</v>
      </c>
      <c r="I1666" s="10" t="s">
        <v>25</v>
      </c>
      <c r="J1666" s="10" t="s">
        <v>34</v>
      </c>
      <c r="K1666" s="10" t="s">
        <v>4936</v>
      </c>
      <c r="L1666" s="8">
        <v>45498</v>
      </c>
      <c r="M1666" s="10" t="s">
        <v>219</v>
      </c>
      <c r="N1666" s="8">
        <v>45498</v>
      </c>
      <c r="O1666" s="10" t="s">
        <v>29</v>
      </c>
      <c r="P1666" s="13">
        <v>45491</v>
      </c>
      <c r="Q1666" s="14">
        <v>45566</v>
      </c>
      <c r="R1666" s="17">
        <f>NETWORKDAYS.INTL(P1667,Q1667,1,CN$3:$CN$18)</f>
        <v>54</v>
      </c>
      <c r="S1666" s="17">
        <f t="shared" si="50"/>
        <v>53</v>
      </c>
      <c r="T1666" s="17">
        <f>NETWORKDAYS.INTL(P1666,N1666,1,$CN$3:CP$18)</f>
        <v>6</v>
      </c>
      <c r="U1666" s="17">
        <f t="shared" si="51"/>
        <v>5</v>
      </c>
    </row>
    <row r="1667" spans="1:21" ht="27.6" x14ac:dyDescent="0.3">
      <c r="A1667" s="7" t="s">
        <v>4937</v>
      </c>
      <c r="B1667" s="8">
        <v>45491</v>
      </c>
      <c r="C1667" s="10" t="s">
        <v>4938</v>
      </c>
      <c r="D1667" s="10">
        <v>32</v>
      </c>
      <c r="E1667" s="10" t="s">
        <v>68</v>
      </c>
      <c r="F1667" s="10" t="s">
        <v>40</v>
      </c>
      <c r="G1667" s="10">
        <v>15</v>
      </c>
      <c r="H1667" s="10" t="s">
        <v>25</v>
      </c>
      <c r="I1667" s="10" t="s">
        <v>25</v>
      </c>
      <c r="J1667" s="10" t="s">
        <v>34</v>
      </c>
      <c r="K1667" s="10" t="s">
        <v>4939</v>
      </c>
      <c r="L1667" s="8">
        <v>45503</v>
      </c>
      <c r="M1667" s="10" t="s">
        <v>4940</v>
      </c>
      <c r="N1667" s="8">
        <v>45503</v>
      </c>
      <c r="O1667" s="10" t="s">
        <v>29</v>
      </c>
      <c r="P1667" s="13">
        <v>45491</v>
      </c>
      <c r="Q1667" s="14">
        <v>45566</v>
      </c>
      <c r="R1667" s="17">
        <f>NETWORKDAYS.INTL(P1668,Q1668,1,CN$3:$CN$18)</f>
        <v>54</v>
      </c>
      <c r="S1667" s="17">
        <f t="shared" ref="S1667:S1730" si="52">+R1668-1</f>
        <v>53</v>
      </c>
      <c r="T1667" s="17">
        <f>NETWORKDAYS.INTL(P1667,N1667,1,$CN$3:CP$18)</f>
        <v>9</v>
      </c>
      <c r="U1667" s="17">
        <f t="shared" ref="U1667:U1730" si="53">+T1667-1</f>
        <v>8</v>
      </c>
    </row>
    <row r="1668" spans="1:21" x14ac:dyDescent="0.3">
      <c r="A1668" s="7" t="s">
        <v>4941</v>
      </c>
      <c r="B1668" s="8">
        <v>45491</v>
      </c>
      <c r="C1668" s="10" t="s">
        <v>4942</v>
      </c>
      <c r="D1668" s="10">
        <v>2</v>
      </c>
      <c r="E1668" s="10" t="s">
        <v>68</v>
      </c>
      <c r="F1668" s="10" t="s">
        <v>40</v>
      </c>
      <c r="G1668" s="10">
        <v>15</v>
      </c>
      <c r="H1668" s="10" t="s">
        <v>25</v>
      </c>
      <c r="I1668" s="10" t="s">
        <v>25</v>
      </c>
      <c r="J1668" s="10" t="s">
        <v>26</v>
      </c>
      <c r="K1668" s="10" t="s">
        <v>4943</v>
      </c>
      <c r="L1668" s="8">
        <v>45497</v>
      </c>
      <c r="M1668" s="10" t="s">
        <v>59</v>
      </c>
      <c r="N1668" s="8">
        <v>45501</v>
      </c>
      <c r="O1668" s="10" t="s">
        <v>29</v>
      </c>
      <c r="P1668" s="13">
        <v>45491</v>
      </c>
      <c r="Q1668" s="14">
        <v>45566</v>
      </c>
      <c r="R1668" s="17">
        <f>NETWORKDAYS.INTL(P1669,Q1669,1,CN$3:$CN$18)</f>
        <v>54</v>
      </c>
      <c r="S1668" s="17">
        <f t="shared" si="52"/>
        <v>53</v>
      </c>
      <c r="T1668" s="17">
        <f>NETWORKDAYS.INTL(P1668,N1668,1,$CN$3:CP$18)</f>
        <v>7</v>
      </c>
      <c r="U1668" s="17">
        <f t="shared" si="53"/>
        <v>6</v>
      </c>
    </row>
    <row r="1669" spans="1:21" ht="27.6" x14ac:dyDescent="0.3">
      <c r="A1669" s="7" t="s">
        <v>4944</v>
      </c>
      <c r="B1669" s="8">
        <v>45491</v>
      </c>
      <c r="C1669" s="10" t="s">
        <v>4945</v>
      </c>
      <c r="D1669" s="10">
        <v>2</v>
      </c>
      <c r="E1669" s="10" t="s">
        <v>68</v>
      </c>
      <c r="F1669" s="10" t="s">
        <v>57</v>
      </c>
      <c r="G1669" s="10">
        <v>15</v>
      </c>
      <c r="H1669" s="10" t="s">
        <v>25</v>
      </c>
      <c r="I1669" s="10" t="s">
        <v>25</v>
      </c>
      <c r="J1669" s="10" t="s">
        <v>34</v>
      </c>
      <c r="K1669" s="10" t="s">
        <v>4946</v>
      </c>
      <c r="L1669" s="8">
        <v>45524</v>
      </c>
      <c r="M1669" s="10" t="s">
        <v>215</v>
      </c>
      <c r="N1669" s="8">
        <v>45524</v>
      </c>
      <c r="O1669" s="10" t="s">
        <v>29</v>
      </c>
      <c r="P1669" s="13">
        <v>45491</v>
      </c>
      <c r="Q1669" s="14">
        <v>45566</v>
      </c>
      <c r="R1669" s="17">
        <f>NETWORKDAYS.INTL(P1670,Q1670,1,CN$3:$CN$18)</f>
        <v>54</v>
      </c>
      <c r="S1669" s="17">
        <f t="shared" si="52"/>
        <v>53</v>
      </c>
      <c r="T1669" s="17">
        <f>NETWORKDAYS.INTL(P1669,N1669,1,$CN$3:CP$18)</f>
        <v>22</v>
      </c>
      <c r="U1669" s="17">
        <f t="shared" si="53"/>
        <v>21</v>
      </c>
    </row>
    <row r="1670" spans="1:21" ht="27.6" x14ac:dyDescent="0.3">
      <c r="A1670" s="7" t="s">
        <v>4947</v>
      </c>
      <c r="B1670" s="8">
        <v>45491</v>
      </c>
      <c r="C1670" s="10" t="s">
        <v>4948</v>
      </c>
      <c r="D1670" s="10">
        <v>0</v>
      </c>
      <c r="E1670" s="10" t="s">
        <v>4949</v>
      </c>
      <c r="F1670" s="10" t="s">
        <v>24</v>
      </c>
      <c r="G1670" s="10">
        <v>15</v>
      </c>
      <c r="H1670" s="10" t="s">
        <v>96</v>
      </c>
      <c r="I1670" s="10" t="s">
        <v>96</v>
      </c>
      <c r="J1670" s="10" t="s">
        <v>108</v>
      </c>
      <c r="K1670" s="10" t="s">
        <v>4950</v>
      </c>
      <c r="L1670" s="8">
        <v>45553</v>
      </c>
      <c r="M1670" s="10" t="s">
        <v>42</v>
      </c>
      <c r="N1670" s="8">
        <v>45553</v>
      </c>
      <c r="O1670" s="10" t="s">
        <v>29</v>
      </c>
      <c r="P1670" s="13">
        <v>45491</v>
      </c>
      <c r="Q1670" s="14">
        <v>45566</v>
      </c>
      <c r="R1670" s="17">
        <f>NETWORKDAYS.INTL(P1671,Q1671,1,CN$3:$CN$18)</f>
        <v>54</v>
      </c>
      <c r="S1670" s="17">
        <f t="shared" si="52"/>
        <v>53</v>
      </c>
      <c r="T1670" s="17">
        <f>NETWORKDAYS.INTL(P1670,N1670,1,$CN$3:CP$18)</f>
        <v>43</v>
      </c>
      <c r="U1670" s="17">
        <f t="shared" si="53"/>
        <v>42</v>
      </c>
    </row>
    <row r="1671" spans="1:21" x14ac:dyDescent="0.3">
      <c r="A1671" s="7" t="s">
        <v>4951</v>
      </c>
      <c r="B1671" s="8">
        <v>45491</v>
      </c>
      <c r="C1671" s="10" t="s">
        <v>4952</v>
      </c>
      <c r="D1671" s="10">
        <v>7</v>
      </c>
      <c r="E1671" s="10" t="s">
        <v>51</v>
      </c>
      <c r="F1671" s="10" t="s">
        <v>40</v>
      </c>
      <c r="G1671" s="10">
        <v>15</v>
      </c>
      <c r="H1671" s="10" t="s">
        <v>25</v>
      </c>
      <c r="I1671" s="10" t="s">
        <v>25</v>
      </c>
      <c r="J1671" s="10" t="s">
        <v>34</v>
      </c>
      <c r="K1671" s="10" t="s">
        <v>4953</v>
      </c>
      <c r="L1671" s="8">
        <v>45504</v>
      </c>
      <c r="M1671" s="10" t="s">
        <v>42</v>
      </c>
      <c r="N1671" s="8">
        <v>45504</v>
      </c>
      <c r="O1671" s="10" t="s">
        <v>29</v>
      </c>
      <c r="P1671" s="13">
        <v>45491</v>
      </c>
      <c r="Q1671" s="14">
        <v>45566</v>
      </c>
      <c r="R1671" s="17">
        <f>NETWORKDAYS.INTL(P1672,Q1672,1,CN$3:$CN$18)</f>
        <v>54</v>
      </c>
      <c r="S1671" s="17">
        <f t="shared" si="52"/>
        <v>53</v>
      </c>
      <c r="T1671" s="17">
        <f>NETWORKDAYS.INTL(P1671,N1671,1,$CN$3:CP$18)</f>
        <v>10</v>
      </c>
      <c r="U1671" s="17">
        <f t="shared" si="53"/>
        <v>9</v>
      </c>
    </row>
    <row r="1672" spans="1:21" x14ac:dyDescent="0.3">
      <c r="A1672" s="7" t="s">
        <v>4954</v>
      </c>
      <c r="B1672" s="8">
        <v>45491</v>
      </c>
      <c r="C1672" s="10" t="s">
        <v>4036</v>
      </c>
      <c r="D1672" s="10">
        <v>2</v>
      </c>
      <c r="E1672" s="10" t="s">
        <v>51</v>
      </c>
      <c r="F1672" s="10" t="s">
        <v>57</v>
      </c>
      <c r="G1672" s="10">
        <v>15</v>
      </c>
      <c r="H1672" s="10" t="s">
        <v>119</v>
      </c>
      <c r="I1672" s="10" t="s">
        <v>119</v>
      </c>
      <c r="J1672" s="10" t="s">
        <v>478</v>
      </c>
      <c r="K1672" s="10" t="s">
        <v>4955</v>
      </c>
      <c r="L1672" s="8">
        <v>45503</v>
      </c>
      <c r="M1672" s="10" t="s">
        <v>130</v>
      </c>
      <c r="N1672" s="8">
        <v>45503</v>
      </c>
      <c r="O1672" s="10" t="s">
        <v>29</v>
      </c>
      <c r="P1672" s="13">
        <v>45491</v>
      </c>
      <c r="Q1672" s="14">
        <v>45566</v>
      </c>
      <c r="R1672" s="17">
        <f>NETWORKDAYS.INTL(P1673,Q1673,1,CN$3:$CN$18)</f>
        <v>54</v>
      </c>
      <c r="S1672" s="17">
        <f t="shared" si="52"/>
        <v>53</v>
      </c>
      <c r="T1672" s="17">
        <f>NETWORKDAYS.INTL(P1672,N1672,1,$CN$3:CP$18)</f>
        <v>9</v>
      </c>
      <c r="U1672" s="17">
        <f t="shared" si="53"/>
        <v>8</v>
      </c>
    </row>
    <row r="1673" spans="1:21" ht="27.6" x14ac:dyDescent="0.3">
      <c r="A1673" s="7" t="s">
        <v>4956</v>
      </c>
      <c r="B1673" s="8">
        <v>45491</v>
      </c>
      <c r="C1673" s="10" t="s">
        <v>4957</v>
      </c>
      <c r="D1673" s="10">
        <v>3</v>
      </c>
      <c r="E1673" s="10" t="s">
        <v>45</v>
      </c>
      <c r="F1673" s="10" t="s">
        <v>57</v>
      </c>
      <c r="G1673" s="10">
        <v>15</v>
      </c>
      <c r="H1673" s="10" t="s">
        <v>96</v>
      </c>
      <c r="I1673" s="10" t="s">
        <v>96</v>
      </c>
      <c r="J1673" s="10" t="s">
        <v>108</v>
      </c>
      <c r="K1673" s="10" t="s">
        <v>4958</v>
      </c>
      <c r="L1673" s="8">
        <v>45504</v>
      </c>
      <c r="M1673" s="10" t="s">
        <v>126</v>
      </c>
      <c r="N1673" s="8">
        <v>45504</v>
      </c>
      <c r="O1673" s="10" t="s">
        <v>29</v>
      </c>
      <c r="P1673" s="13">
        <v>45491</v>
      </c>
      <c r="Q1673" s="14">
        <v>45566</v>
      </c>
      <c r="R1673" s="17">
        <f>NETWORKDAYS.INTL(P1674,Q1674,1,CN$3:$CN$18)</f>
        <v>54</v>
      </c>
      <c r="S1673" s="17">
        <f t="shared" si="52"/>
        <v>53</v>
      </c>
      <c r="T1673" s="17">
        <f>NETWORKDAYS.INTL(P1673,N1673,1,$CN$3:CP$18)</f>
        <v>10</v>
      </c>
      <c r="U1673" s="17">
        <f t="shared" si="53"/>
        <v>9</v>
      </c>
    </row>
    <row r="1674" spans="1:21" x14ac:dyDescent="0.3">
      <c r="A1674" s="7" t="s">
        <v>4959</v>
      </c>
      <c r="B1674" s="8">
        <v>45491</v>
      </c>
      <c r="C1674" s="10" t="s">
        <v>4960</v>
      </c>
      <c r="D1674" s="10">
        <v>2</v>
      </c>
      <c r="E1674" s="10" t="s">
        <v>45</v>
      </c>
      <c r="F1674" s="10" t="s">
        <v>83</v>
      </c>
      <c r="G1674" s="10">
        <v>15</v>
      </c>
      <c r="H1674" s="10" t="s">
        <v>25</v>
      </c>
      <c r="I1674" s="10" t="s">
        <v>25</v>
      </c>
      <c r="J1674" s="10" t="s">
        <v>26</v>
      </c>
      <c r="K1674" s="10" t="s">
        <v>4961</v>
      </c>
      <c r="L1674" s="8">
        <v>45497</v>
      </c>
      <c r="M1674" s="10" t="s">
        <v>42</v>
      </c>
      <c r="N1674" s="8">
        <v>45509</v>
      </c>
      <c r="O1674" s="10" t="s">
        <v>29</v>
      </c>
      <c r="P1674" s="13">
        <v>45491</v>
      </c>
      <c r="Q1674" s="14">
        <v>45566</v>
      </c>
      <c r="R1674" s="17">
        <f>NETWORKDAYS.INTL(P1675,Q1675,1,CN$3:$CN$18)</f>
        <v>54</v>
      </c>
      <c r="S1674" s="17">
        <f t="shared" si="52"/>
        <v>53</v>
      </c>
      <c r="T1674" s="17">
        <f>NETWORKDAYS.INTL(P1674,N1674,1,$CN$3:CP$18)</f>
        <v>13</v>
      </c>
      <c r="U1674" s="17">
        <f t="shared" si="53"/>
        <v>12</v>
      </c>
    </row>
    <row r="1675" spans="1:21" x14ac:dyDescent="0.3">
      <c r="A1675" s="7" t="s">
        <v>4962</v>
      </c>
      <c r="B1675" s="8">
        <v>45491</v>
      </c>
      <c r="C1675" s="10" t="s">
        <v>4963</v>
      </c>
      <c r="D1675" s="10">
        <v>9</v>
      </c>
      <c r="E1675" s="10" t="s">
        <v>51</v>
      </c>
      <c r="F1675" s="10" t="s">
        <v>57</v>
      </c>
      <c r="G1675" s="10">
        <v>15</v>
      </c>
      <c r="H1675" s="10" t="s">
        <v>25</v>
      </c>
      <c r="I1675" s="10" t="s">
        <v>25</v>
      </c>
      <c r="J1675" s="10" t="s">
        <v>34</v>
      </c>
      <c r="K1675" s="10" t="s">
        <v>4964</v>
      </c>
      <c r="L1675" s="8">
        <v>45504</v>
      </c>
      <c r="M1675" s="10" t="s">
        <v>85</v>
      </c>
      <c r="N1675" s="8">
        <v>45504</v>
      </c>
      <c r="O1675" s="10" t="s">
        <v>29</v>
      </c>
      <c r="P1675" s="13">
        <v>45491</v>
      </c>
      <c r="Q1675" s="14">
        <v>45566</v>
      </c>
      <c r="R1675" s="17">
        <f>NETWORKDAYS.INTL(P1676,Q1676,1,CN$3:$CN$18)</f>
        <v>54</v>
      </c>
      <c r="S1675" s="17">
        <f t="shared" si="52"/>
        <v>53</v>
      </c>
      <c r="T1675" s="17">
        <f>NETWORKDAYS.INTL(P1675,N1675,1,$CN$3:CP$18)</f>
        <v>10</v>
      </c>
      <c r="U1675" s="17">
        <f t="shared" si="53"/>
        <v>9</v>
      </c>
    </row>
    <row r="1676" spans="1:21" ht="27.6" x14ac:dyDescent="0.3">
      <c r="A1676" s="7" t="s">
        <v>4965</v>
      </c>
      <c r="B1676" s="8">
        <v>45491</v>
      </c>
      <c r="C1676" s="10" t="s">
        <v>4966</v>
      </c>
      <c r="D1676" s="10">
        <v>4</v>
      </c>
      <c r="E1676" s="10" t="s">
        <v>4892</v>
      </c>
      <c r="F1676" s="10" t="s">
        <v>40</v>
      </c>
      <c r="G1676" s="10">
        <v>15</v>
      </c>
      <c r="H1676" s="10" t="s">
        <v>25</v>
      </c>
      <c r="I1676" s="10" t="s">
        <v>25</v>
      </c>
      <c r="J1676" s="10" t="s">
        <v>26</v>
      </c>
      <c r="K1676" s="10" t="s">
        <v>4967</v>
      </c>
      <c r="L1676" s="8">
        <v>45505</v>
      </c>
      <c r="M1676" s="10" t="s">
        <v>77</v>
      </c>
      <c r="N1676" s="8">
        <v>45505</v>
      </c>
      <c r="O1676" s="10" t="s">
        <v>29</v>
      </c>
      <c r="P1676" s="13">
        <v>45491</v>
      </c>
      <c r="Q1676" s="14">
        <v>45566</v>
      </c>
      <c r="R1676" s="17">
        <f>NETWORKDAYS.INTL(P1677,Q1677,1,CN$3:$CN$18)</f>
        <v>54</v>
      </c>
      <c r="S1676" s="17">
        <f t="shared" si="52"/>
        <v>53</v>
      </c>
      <c r="T1676" s="17">
        <f>NETWORKDAYS.INTL(P1676,N1676,1,$CN$3:CP$18)</f>
        <v>11</v>
      </c>
      <c r="U1676" s="17">
        <f t="shared" si="53"/>
        <v>10</v>
      </c>
    </row>
    <row r="1677" spans="1:21" ht="27.6" x14ac:dyDescent="0.3">
      <c r="A1677" s="7" t="s">
        <v>4968</v>
      </c>
      <c r="B1677" s="8">
        <v>45491</v>
      </c>
      <c r="C1677" s="10" t="s">
        <v>4969</v>
      </c>
      <c r="D1677" s="10">
        <v>4</v>
      </c>
      <c r="E1677" s="10" t="s">
        <v>45</v>
      </c>
      <c r="F1677" s="10" t="s">
        <v>57</v>
      </c>
      <c r="G1677" s="10">
        <v>15</v>
      </c>
      <c r="H1677" s="10" t="s">
        <v>96</v>
      </c>
      <c r="I1677" s="10" t="s">
        <v>96</v>
      </c>
      <c r="J1677" s="10" t="s">
        <v>26</v>
      </c>
      <c r="K1677" s="10" t="s">
        <v>4970</v>
      </c>
      <c r="L1677" s="8">
        <v>45506</v>
      </c>
      <c r="M1677" s="10" t="s">
        <v>126</v>
      </c>
      <c r="N1677" s="8">
        <v>45506</v>
      </c>
      <c r="O1677" s="10" t="s">
        <v>29</v>
      </c>
      <c r="P1677" s="13">
        <v>45491</v>
      </c>
      <c r="Q1677" s="14">
        <v>45566</v>
      </c>
      <c r="R1677" s="17">
        <f>NETWORKDAYS.INTL(P1678,Q1678,1,CN$3:$CN$18)</f>
        <v>54</v>
      </c>
      <c r="S1677" s="17">
        <f t="shared" si="52"/>
        <v>53</v>
      </c>
      <c r="T1677" s="17">
        <f>NETWORKDAYS.INTL(P1677,N1677,1,$CN$3:CP$18)</f>
        <v>12</v>
      </c>
      <c r="U1677" s="17">
        <f t="shared" si="53"/>
        <v>11</v>
      </c>
    </row>
    <row r="1678" spans="1:21" ht="27.6" x14ac:dyDescent="0.3">
      <c r="A1678" s="7" t="s">
        <v>4971</v>
      </c>
      <c r="B1678" s="8">
        <v>45491</v>
      </c>
      <c r="C1678" s="10" t="s">
        <v>4972</v>
      </c>
      <c r="D1678" s="10">
        <v>2</v>
      </c>
      <c r="E1678" s="10" t="s">
        <v>45</v>
      </c>
      <c r="F1678" s="10" t="s">
        <v>57</v>
      </c>
      <c r="G1678" s="10">
        <v>15</v>
      </c>
      <c r="H1678" s="10" t="s">
        <v>25</v>
      </c>
      <c r="I1678" s="10" t="s">
        <v>25</v>
      </c>
      <c r="J1678" s="10" t="s">
        <v>34</v>
      </c>
      <c r="K1678" s="10" t="s">
        <v>4973</v>
      </c>
      <c r="L1678" s="8">
        <v>45499</v>
      </c>
      <c r="M1678" s="10" t="s">
        <v>93</v>
      </c>
      <c r="N1678" s="8">
        <v>45502</v>
      </c>
      <c r="O1678" s="10" t="s">
        <v>29</v>
      </c>
      <c r="P1678" s="13">
        <v>45491</v>
      </c>
      <c r="Q1678" s="14">
        <v>45566</v>
      </c>
      <c r="R1678" s="17">
        <f>NETWORKDAYS.INTL(P1679,Q1679,1,CN$3:$CN$18)</f>
        <v>54</v>
      </c>
      <c r="S1678" s="17">
        <f t="shared" si="52"/>
        <v>53</v>
      </c>
      <c r="T1678" s="17">
        <f>NETWORKDAYS.INTL(P1678,N1678,1,$CN$3:CP$18)</f>
        <v>8</v>
      </c>
      <c r="U1678" s="17">
        <f t="shared" si="53"/>
        <v>7</v>
      </c>
    </row>
    <row r="1679" spans="1:21" x14ac:dyDescent="0.3">
      <c r="A1679" s="7" t="s">
        <v>4974</v>
      </c>
      <c r="B1679" s="8">
        <v>45491</v>
      </c>
      <c r="C1679" s="10" t="s">
        <v>4975</v>
      </c>
      <c r="D1679" s="10">
        <v>8</v>
      </c>
      <c r="E1679" s="10" t="s">
        <v>68</v>
      </c>
      <c r="F1679" s="10" t="s">
        <v>40</v>
      </c>
      <c r="G1679" s="10">
        <v>15</v>
      </c>
      <c r="H1679" s="10" t="s">
        <v>25</v>
      </c>
      <c r="I1679" s="10" t="s">
        <v>25</v>
      </c>
      <c r="J1679" s="10" t="s">
        <v>34</v>
      </c>
      <c r="K1679" s="10" t="s">
        <v>4976</v>
      </c>
      <c r="L1679" s="8">
        <v>45516</v>
      </c>
      <c r="M1679" s="10" t="s">
        <v>70</v>
      </c>
      <c r="N1679" s="8">
        <v>45516</v>
      </c>
      <c r="O1679" s="10" t="s">
        <v>29</v>
      </c>
      <c r="P1679" s="13">
        <v>45491</v>
      </c>
      <c r="Q1679" s="14">
        <v>45566</v>
      </c>
      <c r="R1679" s="17">
        <f>NETWORKDAYS.INTL(P1680,Q1680,1,CN$3:$CN$18)</f>
        <v>54</v>
      </c>
      <c r="S1679" s="17">
        <f t="shared" si="52"/>
        <v>53</v>
      </c>
      <c r="T1679" s="17">
        <f>NETWORKDAYS.INTL(P1679,N1679,1,$CN$3:CP$18)</f>
        <v>17</v>
      </c>
      <c r="U1679" s="17">
        <f t="shared" si="53"/>
        <v>16</v>
      </c>
    </row>
    <row r="1680" spans="1:21" ht="41.4" x14ac:dyDescent="0.3">
      <c r="A1680" s="7" t="s">
        <v>4977</v>
      </c>
      <c r="B1680" s="8">
        <v>45491</v>
      </c>
      <c r="C1680" s="10" t="s">
        <v>4978</v>
      </c>
      <c r="D1680" s="10">
        <v>4</v>
      </c>
      <c r="E1680" s="10" t="s">
        <v>51</v>
      </c>
      <c r="F1680" s="10" t="s">
        <v>40</v>
      </c>
      <c r="G1680" s="10">
        <v>15</v>
      </c>
      <c r="H1680" s="10" t="s">
        <v>25</v>
      </c>
      <c r="I1680" s="10" t="s">
        <v>25</v>
      </c>
      <c r="J1680" s="10" t="s">
        <v>34</v>
      </c>
      <c r="K1680" s="10" t="s">
        <v>4979</v>
      </c>
      <c r="L1680" s="8">
        <v>45502</v>
      </c>
      <c r="M1680" s="10" t="s">
        <v>36</v>
      </c>
      <c r="N1680" s="8">
        <v>45503</v>
      </c>
      <c r="O1680" s="10" t="s">
        <v>29</v>
      </c>
      <c r="P1680" s="13">
        <v>45491</v>
      </c>
      <c r="Q1680" s="14">
        <v>45566</v>
      </c>
      <c r="R1680" s="17">
        <f>NETWORKDAYS.INTL(P1681,Q1681,1,CN$3:$CN$18)</f>
        <v>54</v>
      </c>
      <c r="S1680" s="17">
        <f t="shared" si="52"/>
        <v>53</v>
      </c>
      <c r="T1680" s="17">
        <f>NETWORKDAYS.INTL(P1680,N1680,1,$CN$3:CP$18)</f>
        <v>9</v>
      </c>
      <c r="U1680" s="17">
        <f t="shared" si="53"/>
        <v>8</v>
      </c>
    </row>
    <row r="1681" spans="1:21" x14ac:dyDescent="0.3">
      <c r="A1681" s="7" t="s">
        <v>4980</v>
      </c>
      <c r="B1681" s="8">
        <v>45491</v>
      </c>
      <c r="C1681" s="10" t="s">
        <v>2728</v>
      </c>
      <c r="D1681" s="10">
        <v>2</v>
      </c>
      <c r="E1681" s="10" t="s">
        <v>51</v>
      </c>
      <c r="F1681" s="10" t="s">
        <v>83</v>
      </c>
      <c r="G1681" s="10">
        <v>15</v>
      </c>
      <c r="H1681" s="10" t="s">
        <v>25</v>
      </c>
      <c r="I1681" s="10" t="s">
        <v>25</v>
      </c>
      <c r="J1681" s="10" t="s">
        <v>34</v>
      </c>
      <c r="K1681" s="10" t="s">
        <v>4981</v>
      </c>
      <c r="L1681" s="8">
        <v>45496</v>
      </c>
      <c r="M1681" s="10" t="s">
        <v>53</v>
      </c>
      <c r="N1681" s="8">
        <v>45498</v>
      </c>
      <c r="O1681" s="10" t="s">
        <v>29</v>
      </c>
      <c r="P1681" s="13">
        <v>45491</v>
      </c>
      <c r="Q1681" s="14">
        <v>45566</v>
      </c>
      <c r="R1681" s="17">
        <f>NETWORKDAYS.INTL(P1682,Q1682,1,CN$3:$CN$18)</f>
        <v>54</v>
      </c>
      <c r="S1681" s="17">
        <f t="shared" si="52"/>
        <v>53</v>
      </c>
      <c r="T1681" s="17">
        <f>NETWORKDAYS.INTL(P1681,N1681,1,$CN$3:CP$18)</f>
        <v>6</v>
      </c>
      <c r="U1681" s="17">
        <f t="shared" si="53"/>
        <v>5</v>
      </c>
    </row>
    <row r="1682" spans="1:21" ht="27.6" x14ac:dyDescent="0.3">
      <c r="A1682" s="7" t="s">
        <v>4982</v>
      </c>
      <c r="B1682" s="8">
        <v>45491</v>
      </c>
      <c r="C1682" s="10" t="s">
        <v>4983</v>
      </c>
      <c r="D1682" s="10">
        <v>4</v>
      </c>
      <c r="E1682" s="10" t="s">
        <v>51</v>
      </c>
      <c r="F1682" s="10" t="s">
        <v>40</v>
      </c>
      <c r="G1682" s="10">
        <v>15</v>
      </c>
      <c r="H1682" s="10" t="s">
        <v>25</v>
      </c>
      <c r="I1682" s="10" t="s">
        <v>25</v>
      </c>
      <c r="J1682" s="10" t="s">
        <v>34</v>
      </c>
      <c r="K1682" s="10" t="s">
        <v>4984</v>
      </c>
      <c r="L1682" s="8">
        <v>45495</v>
      </c>
      <c r="M1682" s="10" t="s">
        <v>85</v>
      </c>
      <c r="N1682" s="8">
        <v>45495</v>
      </c>
      <c r="O1682" s="10" t="s">
        <v>29</v>
      </c>
      <c r="P1682" s="13">
        <v>45491</v>
      </c>
      <c r="Q1682" s="14">
        <v>45566</v>
      </c>
      <c r="R1682" s="17">
        <f>NETWORKDAYS.INTL(P1683,Q1683,1,CN$3:$CN$18)</f>
        <v>54</v>
      </c>
      <c r="S1682" s="17">
        <f t="shared" si="52"/>
        <v>53</v>
      </c>
      <c r="T1682" s="17">
        <f>NETWORKDAYS.INTL(P1682,N1682,1,$CN$3:CP$18)</f>
        <v>3</v>
      </c>
      <c r="U1682" s="17">
        <f t="shared" si="53"/>
        <v>2</v>
      </c>
    </row>
    <row r="1683" spans="1:21" x14ac:dyDescent="0.3">
      <c r="A1683" s="7" t="s">
        <v>4985</v>
      </c>
      <c r="B1683" s="8">
        <v>45491</v>
      </c>
      <c r="C1683" s="10" t="s">
        <v>4986</v>
      </c>
      <c r="D1683" s="10">
        <v>2</v>
      </c>
      <c r="E1683" s="10" t="s">
        <v>4987</v>
      </c>
      <c r="F1683" s="10" t="s">
        <v>40</v>
      </c>
      <c r="G1683" s="10">
        <v>15</v>
      </c>
      <c r="H1683" s="10" t="s">
        <v>25</v>
      </c>
      <c r="I1683" s="10" t="s">
        <v>25</v>
      </c>
      <c r="J1683" s="10" t="s">
        <v>34</v>
      </c>
      <c r="K1683" s="10" t="s">
        <v>4988</v>
      </c>
      <c r="L1683" s="8">
        <v>45496</v>
      </c>
      <c r="M1683" s="10" t="s">
        <v>219</v>
      </c>
      <c r="N1683" s="8">
        <v>45496</v>
      </c>
      <c r="O1683" s="10" t="s">
        <v>29</v>
      </c>
      <c r="P1683" s="13">
        <v>45491</v>
      </c>
      <c r="Q1683" s="14">
        <v>45566</v>
      </c>
      <c r="R1683" s="17">
        <f>NETWORKDAYS.INTL(P1684,Q1684,1,CN$3:$CN$18)</f>
        <v>54</v>
      </c>
      <c r="S1683" s="17">
        <f t="shared" si="52"/>
        <v>53</v>
      </c>
      <c r="T1683" s="17">
        <f>NETWORKDAYS.INTL(P1683,N1683,1,$CN$3:CP$18)</f>
        <v>4</v>
      </c>
      <c r="U1683" s="17">
        <f t="shared" si="53"/>
        <v>3</v>
      </c>
    </row>
    <row r="1684" spans="1:21" ht="27.6" x14ac:dyDescent="0.3">
      <c r="A1684" s="7" t="s">
        <v>4989</v>
      </c>
      <c r="B1684" s="8">
        <v>45491</v>
      </c>
      <c r="C1684" s="10" t="s">
        <v>4990</v>
      </c>
      <c r="D1684" s="10">
        <v>1</v>
      </c>
      <c r="E1684" s="10" t="s">
        <v>51</v>
      </c>
      <c r="F1684" s="10" t="s">
        <v>57</v>
      </c>
      <c r="G1684" s="10">
        <v>15</v>
      </c>
      <c r="H1684" s="10" t="s">
        <v>25</v>
      </c>
      <c r="I1684" s="10" t="s">
        <v>25</v>
      </c>
      <c r="J1684" s="10" t="s">
        <v>34</v>
      </c>
      <c r="K1684" s="10" t="s">
        <v>4991</v>
      </c>
      <c r="L1684" s="8">
        <v>45495</v>
      </c>
      <c r="M1684" s="10" t="s">
        <v>1375</v>
      </c>
      <c r="N1684" s="8">
        <v>45495</v>
      </c>
      <c r="O1684" s="10" t="s">
        <v>29</v>
      </c>
      <c r="P1684" s="13">
        <v>45491</v>
      </c>
      <c r="Q1684" s="14">
        <v>45566</v>
      </c>
      <c r="R1684" s="17">
        <f>NETWORKDAYS.INTL(P1685,Q1685,1,CN$3:$CN$18)</f>
        <v>54</v>
      </c>
      <c r="S1684" s="17">
        <f t="shared" si="52"/>
        <v>53</v>
      </c>
      <c r="T1684" s="17">
        <f>NETWORKDAYS.INTL(P1684,N1684,1,$CN$3:CP$18)</f>
        <v>3</v>
      </c>
      <c r="U1684" s="17">
        <f t="shared" si="53"/>
        <v>2</v>
      </c>
    </row>
    <row r="1685" spans="1:21" ht="27.6" x14ac:dyDescent="0.3">
      <c r="A1685" s="7" t="s">
        <v>4992</v>
      </c>
      <c r="B1685" s="8">
        <v>45491</v>
      </c>
      <c r="C1685" s="10" t="s">
        <v>4993</v>
      </c>
      <c r="D1685" s="10">
        <v>14</v>
      </c>
      <c r="E1685" s="10" t="s">
        <v>68</v>
      </c>
      <c r="F1685" s="10" t="s">
        <v>40</v>
      </c>
      <c r="G1685" s="10">
        <v>15</v>
      </c>
      <c r="H1685" s="10" t="s">
        <v>96</v>
      </c>
      <c r="I1685" s="10" t="s">
        <v>96</v>
      </c>
      <c r="J1685" s="10" t="s">
        <v>108</v>
      </c>
      <c r="K1685" s="10" t="s">
        <v>4994</v>
      </c>
      <c r="L1685" s="8">
        <v>45502</v>
      </c>
      <c r="M1685" s="10" t="s">
        <v>126</v>
      </c>
      <c r="N1685" s="8">
        <v>45503</v>
      </c>
      <c r="O1685" s="10" t="s">
        <v>29</v>
      </c>
      <c r="P1685" s="13">
        <v>45491</v>
      </c>
      <c r="Q1685" s="14">
        <v>45566</v>
      </c>
      <c r="R1685" s="17">
        <f>NETWORKDAYS.INTL(P1686,Q1686,1,CN$3:$CN$18)</f>
        <v>54</v>
      </c>
      <c r="S1685" s="17">
        <f t="shared" si="52"/>
        <v>53</v>
      </c>
      <c r="T1685" s="17">
        <f>NETWORKDAYS.INTL(P1685,N1685,1,$CN$3:CP$18)</f>
        <v>9</v>
      </c>
      <c r="U1685" s="17">
        <f t="shared" si="53"/>
        <v>8</v>
      </c>
    </row>
    <row r="1686" spans="1:21" x14ac:dyDescent="0.3">
      <c r="A1686" s="7" t="s">
        <v>4995</v>
      </c>
      <c r="B1686" s="8">
        <v>45491</v>
      </c>
      <c r="C1686" s="10" t="s">
        <v>4070</v>
      </c>
      <c r="D1686" s="10">
        <v>8</v>
      </c>
      <c r="E1686" s="10" t="s">
        <v>51</v>
      </c>
      <c r="F1686" s="10" t="s">
        <v>57</v>
      </c>
      <c r="G1686" s="10">
        <v>15</v>
      </c>
      <c r="H1686" s="10" t="s">
        <v>25</v>
      </c>
      <c r="I1686" s="10" t="s">
        <v>25</v>
      </c>
      <c r="J1686" s="10" t="s">
        <v>34</v>
      </c>
      <c r="K1686" s="10" t="s">
        <v>4996</v>
      </c>
      <c r="L1686" s="8">
        <v>45524</v>
      </c>
      <c r="M1686" s="10" t="s">
        <v>42</v>
      </c>
      <c r="N1686" s="8">
        <v>45524</v>
      </c>
      <c r="O1686" s="10" t="s">
        <v>29</v>
      </c>
      <c r="P1686" s="13">
        <v>45491</v>
      </c>
      <c r="Q1686" s="14">
        <v>45566</v>
      </c>
      <c r="R1686" s="17">
        <f>NETWORKDAYS.INTL(P1687,Q1687,1,CN$3:$CN$18)</f>
        <v>54</v>
      </c>
      <c r="S1686" s="17">
        <f t="shared" si="52"/>
        <v>53</v>
      </c>
      <c r="T1686" s="17">
        <f>NETWORKDAYS.INTL(P1686,N1686,1,$CN$3:CP$18)</f>
        <v>22</v>
      </c>
      <c r="U1686" s="17">
        <f t="shared" si="53"/>
        <v>21</v>
      </c>
    </row>
    <row r="1687" spans="1:21" ht="27.6" x14ac:dyDescent="0.3">
      <c r="A1687" s="7" t="s">
        <v>4997</v>
      </c>
      <c r="B1687" s="8">
        <v>45491</v>
      </c>
      <c r="C1687" s="10" t="s">
        <v>4998</v>
      </c>
      <c r="D1687" s="10">
        <v>4</v>
      </c>
      <c r="E1687" s="10" t="s">
        <v>45</v>
      </c>
      <c r="F1687" s="10" t="s">
        <v>40</v>
      </c>
      <c r="G1687" s="10">
        <v>15</v>
      </c>
      <c r="H1687" s="10" t="s">
        <v>96</v>
      </c>
      <c r="I1687" s="10" t="s">
        <v>96</v>
      </c>
      <c r="J1687" s="10" t="s">
        <v>26</v>
      </c>
      <c r="K1687" s="10" t="s">
        <v>4999</v>
      </c>
      <c r="L1687" s="8">
        <v>45498</v>
      </c>
      <c r="M1687" s="10" t="s">
        <v>126</v>
      </c>
      <c r="N1687" s="8">
        <v>45498</v>
      </c>
      <c r="O1687" s="10" t="s">
        <v>29</v>
      </c>
      <c r="P1687" s="13">
        <v>45491</v>
      </c>
      <c r="Q1687" s="14">
        <v>45566</v>
      </c>
      <c r="R1687" s="17">
        <f>NETWORKDAYS.INTL(P1688,Q1688,1,CN$3:$CN$18)</f>
        <v>54</v>
      </c>
      <c r="S1687" s="17">
        <f t="shared" si="52"/>
        <v>53</v>
      </c>
      <c r="T1687" s="17">
        <f>NETWORKDAYS.INTL(P1687,N1687,1,$CN$3:CP$18)</f>
        <v>6</v>
      </c>
      <c r="U1687" s="17">
        <f t="shared" si="53"/>
        <v>5</v>
      </c>
    </row>
    <row r="1688" spans="1:21" ht="27.6" x14ac:dyDescent="0.3">
      <c r="A1688" s="7" t="s">
        <v>5000</v>
      </c>
      <c r="B1688" s="8">
        <v>45491</v>
      </c>
      <c r="C1688" s="10" t="s">
        <v>5001</v>
      </c>
      <c r="D1688" s="10">
        <v>18</v>
      </c>
      <c r="E1688" s="10" t="s">
        <v>51</v>
      </c>
      <c r="F1688" s="10" t="s">
        <v>40</v>
      </c>
      <c r="G1688" s="10">
        <v>15</v>
      </c>
      <c r="H1688" s="10" t="s">
        <v>96</v>
      </c>
      <c r="I1688" s="10" t="s">
        <v>96</v>
      </c>
      <c r="J1688" s="10" t="s">
        <v>108</v>
      </c>
      <c r="K1688" s="10" t="s">
        <v>5002</v>
      </c>
      <c r="L1688" s="8">
        <v>45509</v>
      </c>
      <c r="M1688" s="10" t="s">
        <v>126</v>
      </c>
      <c r="N1688" s="8">
        <v>45509</v>
      </c>
      <c r="O1688" s="10" t="s">
        <v>29</v>
      </c>
      <c r="P1688" s="13">
        <v>45491</v>
      </c>
      <c r="Q1688" s="14">
        <v>45566</v>
      </c>
      <c r="R1688" s="17">
        <f>NETWORKDAYS.INTL(P1689,Q1689,1,CN$3:$CN$18)</f>
        <v>54</v>
      </c>
      <c r="S1688" s="17">
        <f t="shared" si="52"/>
        <v>53</v>
      </c>
      <c r="T1688" s="17">
        <f>NETWORKDAYS.INTL(P1688,N1688,1,$CN$3:CP$18)</f>
        <v>13</v>
      </c>
      <c r="U1688" s="17">
        <f t="shared" si="53"/>
        <v>12</v>
      </c>
    </row>
    <row r="1689" spans="1:21" x14ac:dyDescent="0.3">
      <c r="A1689" s="7" t="s">
        <v>5003</v>
      </c>
      <c r="B1689" s="8">
        <v>45491</v>
      </c>
      <c r="C1689" s="10" t="s">
        <v>5004</v>
      </c>
      <c r="D1689" s="10">
        <v>8</v>
      </c>
      <c r="E1689" s="10" t="s">
        <v>68</v>
      </c>
      <c r="F1689" s="10" t="s">
        <v>40</v>
      </c>
      <c r="G1689" s="10">
        <v>15</v>
      </c>
      <c r="H1689" s="10" t="s">
        <v>119</v>
      </c>
      <c r="I1689" s="10" t="s">
        <v>119</v>
      </c>
      <c r="J1689" s="10" t="s">
        <v>120</v>
      </c>
      <c r="K1689" s="10" t="s">
        <v>5005</v>
      </c>
      <c r="L1689" s="8">
        <v>45503</v>
      </c>
      <c r="M1689" s="10" t="s">
        <v>130</v>
      </c>
      <c r="N1689" s="8">
        <v>45503</v>
      </c>
      <c r="O1689" s="10" t="s">
        <v>29</v>
      </c>
      <c r="P1689" s="13">
        <v>45491</v>
      </c>
      <c r="Q1689" s="14">
        <v>45566</v>
      </c>
      <c r="R1689" s="17">
        <f>NETWORKDAYS.INTL(P1690,Q1690,1,CN$3:$CN$18)</f>
        <v>54</v>
      </c>
      <c r="S1689" s="17">
        <f t="shared" si="52"/>
        <v>53</v>
      </c>
      <c r="T1689" s="17">
        <f>NETWORKDAYS.INTL(P1689,N1689,1,$CN$3:CP$18)</f>
        <v>9</v>
      </c>
      <c r="U1689" s="17">
        <f t="shared" si="53"/>
        <v>8</v>
      </c>
    </row>
    <row r="1690" spans="1:21" x14ac:dyDescent="0.3">
      <c r="A1690" s="7" t="s">
        <v>5006</v>
      </c>
      <c r="B1690" s="8">
        <v>45491</v>
      </c>
      <c r="C1690" s="10" t="s">
        <v>5007</v>
      </c>
      <c r="D1690" s="10">
        <v>3</v>
      </c>
      <c r="E1690" s="10" t="s">
        <v>51</v>
      </c>
      <c r="F1690" s="10" t="s">
        <v>40</v>
      </c>
      <c r="G1690" s="10">
        <v>15</v>
      </c>
      <c r="H1690" s="10" t="s">
        <v>25</v>
      </c>
      <c r="I1690" s="10" t="s">
        <v>25</v>
      </c>
      <c r="J1690" s="10" t="s">
        <v>34</v>
      </c>
      <c r="K1690" s="10" t="s">
        <v>5008</v>
      </c>
      <c r="L1690" s="8">
        <v>45512</v>
      </c>
      <c r="M1690" s="10" t="s">
        <v>59</v>
      </c>
      <c r="N1690" s="8">
        <v>45527</v>
      </c>
      <c r="O1690" s="10" t="s">
        <v>29</v>
      </c>
      <c r="P1690" s="13">
        <v>45491</v>
      </c>
      <c r="Q1690" s="14">
        <v>45566</v>
      </c>
      <c r="R1690" s="17">
        <f>NETWORKDAYS.INTL(P1691,Q1691,1,CN$3:$CN$18)</f>
        <v>54</v>
      </c>
      <c r="S1690" s="17">
        <f t="shared" si="52"/>
        <v>53</v>
      </c>
      <c r="T1690" s="17">
        <f>NETWORKDAYS.INTL(P1690,N1690,1,$CN$3:CP$18)</f>
        <v>25</v>
      </c>
      <c r="U1690" s="17">
        <f t="shared" si="53"/>
        <v>24</v>
      </c>
    </row>
    <row r="1691" spans="1:21" ht="27.6" x14ac:dyDescent="0.3">
      <c r="A1691" s="7" t="s">
        <v>5009</v>
      </c>
      <c r="B1691" s="8">
        <v>45491</v>
      </c>
      <c r="C1691" s="10" t="s">
        <v>5010</v>
      </c>
      <c r="D1691" s="10">
        <v>0</v>
      </c>
      <c r="E1691" s="10" t="s">
        <v>23</v>
      </c>
      <c r="F1691" s="10" t="s">
        <v>24</v>
      </c>
      <c r="G1691" s="10">
        <v>15</v>
      </c>
      <c r="H1691" s="10" t="s">
        <v>25</v>
      </c>
      <c r="I1691" s="10" t="s">
        <v>25</v>
      </c>
      <c r="J1691" s="10" t="s">
        <v>26</v>
      </c>
      <c r="K1691" s="10" t="s">
        <v>5011</v>
      </c>
      <c r="L1691" s="8">
        <v>45505</v>
      </c>
      <c r="M1691" s="10" t="s">
        <v>77</v>
      </c>
      <c r="N1691" s="8">
        <v>45505</v>
      </c>
      <c r="O1691" s="10" t="s">
        <v>29</v>
      </c>
      <c r="P1691" s="13">
        <v>45491</v>
      </c>
      <c r="Q1691" s="14">
        <v>45566</v>
      </c>
      <c r="R1691" s="17">
        <f>NETWORKDAYS.INTL(P1692,Q1692,1,CN$3:$CN$18)</f>
        <v>54</v>
      </c>
      <c r="S1691" s="17">
        <f t="shared" si="52"/>
        <v>53</v>
      </c>
      <c r="T1691" s="17">
        <f>NETWORKDAYS.INTL(P1691,N1691,1,$CN$3:CP$18)</f>
        <v>11</v>
      </c>
      <c r="U1691" s="17">
        <f t="shared" si="53"/>
        <v>10</v>
      </c>
    </row>
    <row r="1692" spans="1:21" ht="41.4" x14ac:dyDescent="0.3">
      <c r="A1692" s="7" t="s">
        <v>5012</v>
      </c>
      <c r="B1692" s="8">
        <v>45491</v>
      </c>
      <c r="C1692" s="10" t="s">
        <v>5013</v>
      </c>
      <c r="D1692" s="10">
        <v>3</v>
      </c>
      <c r="E1692" s="10" t="s">
        <v>68</v>
      </c>
      <c r="F1692" s="10" t="s">
        <v>40</v>
      </c>
      <c r="G1692" s="10">
        <v>15</v>
      </c>
      <c r="H1692" s="10" t="s">
        <v>96</v>
      </c>
      <c r="I1692" s="10" t="s">
        <v>96</v>
      </c>
      <c r="J1692" s="10" t="s">
        <v>97</v>
      </c>
      <c r="K1692" s="10" t="s">
        <v>5014</v>
      </c>
      <c r="L1692" s="8">
        <v>45505</v>
      </c>
      <c r="M1692" s="10" t="s">
        <v>99</v>
      </c>
      <c r="N1692" s="8">
        <v>45505</v>
      </c>
      <c r="O1692" s="10" t="s">
        <v>29</v>
      </c>
      <c r="P1692" s="13">
        <v>45491</v>
      </c>
      <c r="Q1692" s="14">
        <v>45566</v>
      </c>
      <c r="R1692" s="17">
        <f>NETWORKDAYS.INTL(P1693,Q1693,1,CN$3:$CN$18)</f>
        <v>54</v>
      </c>
      <c r="S1692" s="17">
        <f t="shared" si="52"/>
        <v>53</v>
      </c>
      <c r="T1692" s="17">
        <f>NETWORKDAYS.INTL(P1692,N1692,1,$CN$3:CP$18)</f>
        <v>11</v>
      </c>
      <c r="U1692" s="17">
        <f t="shared" si="53"/>
        <v>10</v>
      </c>
    </row>
    <row r="1693" spans="1:21" ht="27.6" x14ac:dyDescent="0.3">
      <c r="A1693" s="7" t="s">
        <v>5015</v>
      </c>
      <c r="B1693" s="8">
        <v>45491</v>
      </c>
      <c r="C1693" s="10" t="s">
        <v>5010</v>
      </c>
      <c r="D1693" s="10">
        <v>0</v>
      </c>
      <c r="E1693" s="10" t="s">
        <v>320</v>
      </c>
      <c r="F1693" s="10" t="s">
        <v>24</v>
      </c>
      <c r="G1693" s="10">
        <v>15</v>
      </c>
      <c r="H1693" s="10" t="s">
        <v>25</v>
      </c>
      <c r="I1693" s="10" t="s">
        <v>25</v>
      </c>
      <c r="J1693" s="10" t="s">
        <v>26</v>
      </c>
      <c r="K1693" s="10" t="s">
        <v>5016</v>
      </c>
      <c r="L1693" s="8">
        <v>45505</v>
      </c>
      <c r="M1693" s="10" t="s">
        <v>77</v>
      </c>
      <c r="N1693" s="8">
        <v>45505</v>
      </c>
      <c r="O1693" s="10" t="s">
        <v>29</v>
      </c>
      <c r="P1693" s="13">
        <v>45491</v>
      </c>
      <c r="Q1693" s="14">
        <v>45566</v>
      </c>
      <c r="R1693" s="17">
        <f>NETWORKDAYS.INTL(P1694,Q1694,1,CN$3:$CN$18)</f>
        <v>54</v>
      </c>
      <c r="S1693" s="17">
        <f t="shared" si="52"/>
        <v>53</v>
      </c>
      <c r="T1693" s="17">
        <f>NETWORKDAYS.INTL(P1693,N1693,1,$CN$3:CP$18)</f>
        <v>11</v>
      </c>
      <c r="U1693" s="17">
        <f t="shared" si="53"/>
        <v>10</v>
      </c>
    </row>
    <row r="1694" spans="1:21" x14ac:dyDescent="0.3">
      <c r="A1694" s="7" t="s">
        <v>5017</v>
      </c>
      <c r="B1694" s="8">
        <v>45491</v>
      </c>
      <c r="C1694" s="10" t="s">
        <v>5018</v>
      </c>
      <c r="D1694" s="10">
        <v>4</v>
      </c>
      <c r="E1694" s="10" t="s">
        <v>51</v>
      </c>
      <c r="F1694" s="10" t="s">
        <v>40</v>
      </c>
      <c r="G1694" s="10">
        <v>15</v>
      </c>
      <c r="H1694" s="10" t="s">
        <v>25</v>
      </c>
      <c r="I1694" s="10" t="s">
        <v>25</v>
      </c>
      <c r="J1694" s="10" t="s">
        <v>26</v>
      </c>
      <c r="K1694" s="10" t="s">
        <v>5019</v>
      </c>
      <c r="L1694" s="8">
        <v>45513</v>
      </c>
      <c r="M1694" s="10" t="s">
        <v>432</v>
      </c>
      <c r="N1694" s="8">
        <v>45513</v>
      </c>
      <c r="O1694" s="10" t="s">
        <v>29</v>
      </c>
      <c r="P1694" s="13">
        <v>45491</v>
      </c>
      <c r="Q1694" s="14">
        <v>45566</v>
      </c>
      <c r="R1694" s="17">
        <f>NETWORKDAYS.INTL(P1695,Q1695,1,CN$3:$CN$18)</f>
        <v>54</v>
      </c>
      <c r="S1694" s="17">
        <f t="shared" si="52"/>
        <v>53</v>
      </c>
      <c r="T1694" s="17">
        <f>NETWORKDAYS.INTL(P1694,N1694,1,$CN$3:CP$18)</f>
        <v>16</v>
      </c>
      <c r="U1694" s="17">
        <f t="shared" si="53"/>
        <v>15</v>
      </c>
    </row>
    <row r="1695" spans="1:21" ht="41.4" x14ac:dyDescent="0.3">
      <c r="A1695" s="7" t="s">
        <v>5020</v>
      </c>
      <c r="B1695" s="8">
        <v>45491</v>
      </c>
      <c r="C1695" s="10" t="s">
        <v>5021</v>
      </c>
      <c r="D1695" s="10">
        <v>2</v>
      </c>
      <c r="E1695" s="10" t="s">
        <v>45</v>
      </c>
      <c r="F1695" s="10" t="s">
        <v>57</v>
      </c>
      <c r="G1695" s="10">
        <v>15</v>
      </c>
      <c r="H1695" s="10" t="s">
        <v>25</v>
      </c>
      <c r="I1695" s="10" t="s">
        <v>25</v>
      </c>
      <c r="J1695" s="10" t="s">
        <v>34</v>
      </c>
      <c r="K1695" s="10" t="s">
        <v>5022</v>
      </c>
      <c r="L1695" s="8">
        <v>45533</v>
      </c>
      <c r="M1695" s="10" t="s">
        <v>36</v>
      </c>
      <c r="N1695" s="8">
        <v>45533</v>
      </c>
      <c r="O1695" s="10" t="s">
        <v>29</v>
      </c>
      <c r="P1695" s="13">
        <v>45491</v>
      </c>
      <c r="Q1695" s="14">
        <v>45566</v>
      </c>
      <c r="R1695" s="17">
        <f>NETWORKDAYS.INTL(P1696,Q1696,1,CN$3:$CN$18)</f>
        <v>54</v>
      </c>
      <c r="S1695" s="17">
        <f t="shared" si="52"/>
        <v>53</v>
      </c>
      <c r="T1695" s="17">
        <f>NETWORKDAYS.INTL(P1695,N1695,1,$CN$3:CP$18)</f>
        <v>29</v>
      </c>
      <c r="U1695" s="17">
        <f t="shared" si="53"/>
        <v>28</v>
      </c>
    </row>
    <row r="1696" spans="1:21" ht="69" x14ac:dyDescent="0.3">
      <c r="A1696" s="7" t="s">
        <v>5023</v>
      </c>
      <c r="B1696" s="8">
        <v>45491</v>
      </c>
      <c r="C1696" s="10" t="s">
        <v>5024</v>
      </c>
      <c r="D1696" s="10">
        <v>54</v>
      </c>
      <c r="E1696" s="10" t="s">
        <v>68</v>
      </c>
      <c r="F1696" s="10" t="s">
        <v>40</v>
      </c>
      <c r="G1696" s="10">
        <v>2</v>
      </c>
      <c r="H1696" s="10" t="s">
        <v>261</v>
      </c>
      <c r="I1696" s="10" t="s">
        <v>262</v>
      </c>
      <c r="J1696" s="10" t="s">
        <v>1864</v>
      </c>
      <c r="K1696" s="10" t="s">
        <v>5025</v>
      </c>
      <c r="L1696" s="8">
        <v>45496</v>
      </c>
      <c r="M1696" s="10" t="s">
        <v>265</v>
      </c>
      <c r="N1696" s="8">
        <v>45496</v>
      </c>
      <c r="O1696" s="10" t="s">
        <v>29</v>
      </c>
      <c r="P1696" s="13">
        <v>45491</v>
      </c>
      <c r="Q1696" s="14">
        <v>45566</v>
      </c>
      <c r="R1696" s="17">
        <f>NETWORKDAYS.INTL(P1697,Q1697,1,CN$3:$CN$18)</f>
        <v>54</v>
      </c>
      <c r="S1696" s="17">
        <f t="shared" si="52"/>
        <v>53</v>
      </c>
      <c r="T1696" s="17">
        <f>NETWORKDAYS.INTL(P1696,N1696,1,$CN$3:CP$18)</f>
        <v>4</v>
      </c>
      <c r="U1696" s="17">
        <f t="shared" si="53"/>
        <v>3</v>
      </c>
    </row>
    <row r="1697" spans="1:21" x14ac:dyDescent="0.3">
      <c r="A1697" s="7" t="s">
        <v>5026</v>
      </c>
      <c r="B1697" s="8">
        <v>45491</v>
      </c>
      <c r="C1697" s="10" t="s">
        <v>5027</v>
      </c>
      <c r="D1697" s="10">
        <v>3</v>
      </c>
      <c r="E1697" s="10" t="s">
        <v>68</v>
      </c>
      <c r="F1697" s="10" t="s">
        <v>40</v>
      </c>
      <c r="G1697" s="10">
        <v>15</v>
      </c>
      <c r="H1697" s="10" t="s">
        <v>25</v>
      </c>
      <c r="I1697" s="10" t="s">
        <v>25</v>
      </c>
      <c r="J1697" s="10" t="s">
        <v>26</v>
      </c>
      <c r="K1697" s="10" t="s">
        <v>5028</v>
      </c>
      <c r="L1697" s="8">
        <v>45509</v>
      </c>
      <c r="M1697" s="10" t="s">
        <v>432</v>
      </c>
      <c r="N1697" s="8">
        <v>45510</v>
      </c>
      <c r="O1697" s="10" t="s">
        <v>29</v>
      </c>
      <c r="P1697" s="13">
        <v>45491</v>
      </c>
      <c r="Q1697" s="14">
        <v>45566</v>
      </c>
      <c r="R1697" s="17">
        <f>NETWORKDAYS.INTL(P1698,Q1698,1,CN$3:$CN$18)</f>
        <v>54</v>
      </c>
      <c r="S1697" s="17">
        <f t="shared" si="52"/>
        <v>53</v>
      </c>
      <c r="T1697" s="17">
        <f>NETWORKDAYS.INTL(P1697,N1697,1,$CN$3:CP$18)</f>
        <v>14</v>
      </c>
      <c r="U1697" s="17">
        <f t="shared" si="53"/>
        <v>13</v>
      </c>
    </row>
    <row r="1698" spans="1:21" ht="27.6" x14ac:dyDescent="0.3">
      <c r="A1698" s="7" t="s">
        <v>5029</v>
      </c>
      <c r="B1698" s="8">
        <v>45491</v>
      </c>
      <c r="C1698" s="10" t="s">
        <v>5030</v>
      </c>
      <c r="D1698" s="10">
        <v>5</v>
      </c>
      <c r="E1698" s="10" t="s">
        <v>45</v>
      </c>
      <c r="F1698" s="10" t="s">
        <v>40</v>
      </c>
      <c r="G1698" s="10">
        <v>15</v>
      </c>
      <c r="H1698" s="10" t="s">
        <v>96</v>
      </c>
      <c r="I1698" s="10" t="s">
        <v>96</v>
      </c>
      <c r="J1698" s="10" t="s">
        <v>26</v>
      </c>
      <c r="K1698" s="10" t="s">
        <v>5031</v>
      </c>
      <c r="L1698" s="8">
        <v>45498</v>
      </c>
      <c r="M1698" s="10" t="s">
        <v>126</v>
      </c>
      <c r="N1698" s="8">
        <v>45498</v>
      </c>
      <c r="O1698" s="10" t="s">
        <v>29</v>
      </c>
      <c r="P1698" s="13">
        <v>45491</v>
      </c>
      <c r="Q1698" s="14">
        <v>45566</v>
      </c>
      <c r="R1698" s="17">
        <f>NETWORKDAYS.INTL(P1699,Q1699,1,CN$3:$CN$18)</f>
        <v>54</v>
      </c>
      <c r="S1698" s="17">
        <f t="shared" si="52"/>
        <v>53</v>
      </c>
      <c r="T1698" s="17">
        <f>NETWORKDAYS.INTL(P1698,N1698,1,$CN$3:CP$18)</f>
        <v>6</v>
      </c>
      <c r="U1698" s="17">
        <f t="shared" si="53"/>
        <v>5</v>
      </c>
    </row>
    <row r="1699" spans="1:21" ht="41.4" x14ac:dyDescent="0.3">
      <c r="A1699" s="7" t="s">
        <v>5032</v>
      </c>
      <c r="B1699" s="8">
        <v>45491</v>
      </c>
      <c r="C1699" s="10" t="s">
        <v>5033</v>
      </c>
      <c r="D1699" s="10">
        <v>1</v>
      </c>
      <c r="E1699" s="10" t="s">
        <v>45</v>
      </c>
      <c r="F1699" s="10" t="s">
        <v>57</v>
      </c>
      <c r="G1699" s="10">
        <v>15</v>
      </c>
      <c r="H1699" s="10" t="s">
        <v>25</v>
      </c>
      <c r="I1699" s="10" t="s">
        <v>25</v>
      </c>
      <c r="J1699" s="10" t="s">
        <v>34</v>
      </c>
      <c r="K1699" s="10" t="s">
        <v>5034</v>
      </c>
      <c r="L1699" s="8">
        <v>45495</v>
      </c>
      <c r="M1699" s="10" t="s">
        <v>248</v>
      </c>
      <c r="N1699" s="8">
        <v>45499</v>
      </c>
      <c r="O1699" s="10" t="s">
        <v>29</v>
      </c>
      <c r="P1699" s="13">
        <v>45491</v>
      </c>
      <c r="Q1699" s="14">
        <v>45566</v>
      </c>
      <c r="R1699" s="17">
        <f>NETWORKDAYS.INTL(P1700,Q1700,1,CN$3:$CN$18)</f>
        <v>54</v>
      </c>
      <c r="S1699" s="17">
        <f t="shared" si="52"/>
        <v>53</v>
      </c>
      <c r="T1699" s="17">
        <f>NETWORKDAYS.INTL(P1699,N1699,1,$CN$3:CP$18)</f>
        <v>7</v>
      </c>
      <c r="U1699" s="17">
        <f t="shared" si="53"/>
        <v>6</v>
      </c>
    </row>
    <row r="1700" spans="1:21" ht="96.6" x14ac:dyDescent="0.3">
      <c r="A1700" s="7" t="s">
        <v>5035</v>
      </c>
      <c r="B1700" s="8">
        <v>45491</v>
      </c>
      <c r="C1700" s="10" t="s">
        <v>5036</v>
      </c>
      <c r="D1700" s="10">
        <v>2</v>
      </c>
      <c r="E1700" s="10" t="s">
        <v>2671</v>
      </c>
      <c r="F1700" s="10" t="s">
        <v>40</v>
      </c>
      <c r="G1700" s="10">
        <v>15</v>
      </c>
      <c r="H1700" s="10" t="s">
        <v>25</v>
      </c>
      <c r="I1700" s="10" t="s">
        <v>25</v>
      </c>
      <c r="J1700" s="10" t="s">
        <v>34</v>
      </c>
      <c r="K1700" s="10" t="s">
        <v>5037</v>
      </c>
      <c r="L1700" s="8">
        <v>45498</v>
      </c>
      <c r="M1700" s="10" t="s">
        <v>219</v>
      </c>
      <c r="N1700" s="8">
        <v>45498</v>
      </c>
      <c r="O1700" s="10" t="s">
        <v>29</v>
      </c>
      <c r="P1700" s="13">
        <v>45491</v>
      </c>
      <c r="Q1700" s="14">
        <v>45566</v>
      </c>
      <c r="R1700" s="17">
        <f>NETWORKDAYS.INTL(P1701,Q1701,1,CN$3:$CN$18)</f>
        <v>54</v>
      </c>
      <c r="S1700" s="17">
        <f t="shared" si="52"/>
        <v>53</v>
      </c>
      <c r="T1700" s="17">
        <f>NETWORKDAYS.INTL(P1700,N1700,1,$CN$3:CP$18)</f>
        <v>6</v>
      </c>
      <c r="U1700" s="17">
        <f t="shared" si="53"/>
        <v>5</v>
      </c>
    </row>
    <row r="1701" spans="1:21" ht="27.6" x14ac:dyDescent="0.3">
      <c r="A1701" s="7" t="s">
        <v>5038</v>
      </c>
      <c r="B1701" s="8">
        <v>45491</v>
      </c>
      <c r="C1701" s="10" t="s">
        <v>5039</v>
      </c>
      <c r="D1701" s="10">
        <v>4</v>
      </c>
      <c r="E1701" s="10" t="s">
        <v>51</v>
      </c>
      <c r="F1701" s="10" t="s">
        <v>40</v>
      </c>
      <c r="G1701" s="10">
        <v>15</v>
      </c>
      <c r="H1701" s="10" t="s">
        <v>25</v>
      </c>
      <c r="I1701" s="10" t="s">
        <v>25</v>
      </c>
      <c r="J1701" s="10" t="s">
        <v>34</v>
      </c>
      <c r="K1701" s="10" t="s">
        <v>5040</v>
      </c>
      <c r="L1701" s="8">
        <v>45497</v>
      </c>
      <c r="M1701" s="10" t="s">
        <v>401</v>
      </c>
      <c r="N1701" s="8">
        <v>45497</v>
      </c>
      <c r="O1701" s="10" t="s">
        <v>29</v>
      </c>
      <c r="P1701" s="13">
        <v>45491</v>
      </c>
      <c r="Q1701" s="14">
        <v>45566</v>
      </c>
      <c r="R1701" s="17">
        <f>NETWORKDAYS.INTL(P1702,Q1702,1,CN$3:$CN$18)</f>
        <v>54</v>
      </c>
      <c r="S1701" s="17">
        <f t="shared" si="52"/>
        <v>53</v>
      </c>
      <c r="T1701" s="17">
        <f>NETWORKDAYS.INTL(P1701,N1701,1,$CN$3:CP$18)</f>
        <v>5</v>
      </c>
      <c r="U1701" s="17">
        <f t="shared" si="53"/>
        <v>4</v>
      </c>
    </row>
    <row r="1702" spans="1:21" ht="27.6" x14ac:dyDescent="0.3">
      <c r="A1702" s="7" t="s">
        <v>5041</v>
      </c>
      <c r="B1702" s="8">
        <v>45491</v>
      </c>
      <c r="C1702" s="10" t="s">
        <v>5042</v>
      </c>
      <c r="D1702" s="10">
        <v>9</v>
      </c>
      <c r="E1702" s="10" t="s">
        <v>51</v>
      </c>
      <c r="F1702" s="10" t="s">
        <v>40</v>
      </c>
      <c r="G1702" s="10">
        <v>15</v>
      </c>
      <c r="H1702" s="10" t="s">
        <v>25</v>
      </c>
      <c r="I1702" s="10" t="s">
        <v>25</v>
      </c>
      <c r="J1702" s="10" t="s">
        <v>34</v>
      </c>
      <c r="K1702" s="10" t="s">
        <v>5043</v>
      </c>
      <c r="L1702" s="8">
        <v>45495</v>
      </c>
      <c r="M1702" s="10" t="s">
        <v>551</v>
      </c>
      <c r="N1702" s="8">
        <v>45495</v>
      </c>
      <c r="O1702" s="10" t="s">
        <v>29</v>
      </c>
      <c r="P1702" s="13">
        <v>45491</v>
      </c>
      <c r="Q1702" s="14">
        <v>45566</v>
      </c>
      <c r="R1702" s="17">
        <f>NETWORKDAYS.INTL(P1703,Q1703,1,CN$3:$CN$18)</f>
        <v>54</v>
      </c>
      <c r="S1702" s="17">
        <f t="shared" si="52"/>
        <v>53</v>
      </c>
      <c r="T1702" s="17">
        <f>NETWORKDAYS.INTL(P1702,N1702,1,$CN$3:CP$18)</f>
        <v>3</v>
      </c>
      <c r="U1702" s="17">
        <f t="shared" si="53"/>
        <v>2</v>
      </c>
    </row>
    <row r="1703" spans="1:21" ht="27.6" x14ac:dyDescent="0.3">
      <c r="A1703" s="7" t="s">
        <v>5044</v>
      </c>
      <c r="B1703" s="8">
        <v>45491</v>
      </c>
      <c r="C1703" s="10" t="s">
        <v>5045</v>
      </c>
      <c r="D1703" s="10">
        <v>1</v>
      </c>
      <c r="E1703" s="10" t="s">
        <v>68</v>
      </c>
      <c r="F1703" s="10" t="s">
        <v>40</v>
      </c>
      <c r="G1703" s="10">
        <v>99</v>
      </c>
      <c r="H1703" s="10" t="s">
        <v>25</v>
      </c>
      <c r="I1703" s="10" t="s">
        <v>25</v>
      </c>
      <c r="J1703" s="10" t="s">
        <v>34</v>
      </c>
      <c r="K1703" s="10" t="s">
        <v>5046</v>
      </c>
      <c r="L1703" s="8">
        <v>45520</v>
      </c>
      <c r="M1703" s="10" t="s">
        <v>89</v>
      </c>
      <c r="N1703" s="8">
        <v>45520</v>
      </c>
      <c r="O1703" s="10" t="s">
        <v>29</v>
      </c>
      <c r="P1703" s="13">
        <v>45491</v>
      </c>
      <c r="Q1703" s="14">
        <v>45566</v>
      </c>
      <c r="R1703" s="17">
        <f>NETWORKDAYS.INTL(P1704,Q1704,1,CN$3:$CN$18)</f>
        <v>54</v>
      </c>
      <c r="S1703" s="17">
        <f t="shared" si="52"/>
        <v>53</v>
      </c>
      <c r="T1703" s="17">
        <f>NETWORKDAYS.INTL(P1703,N1703,1,$CN$3:CP$18)</f>
        <v>21</v>
      </c>
      <c r="U1703" s="17">
        <f t="shared" si="53"/>
        <v>20</v>
      </c>
    </row>
    <row r="1704" spans="1:21" ht="27.6" x14ac:dyDescent="0.3">
      <c r="A1704" s="7" t="s">
        <v>5044</v>
      </c>
      <c r="B1704" s="8">
        <v>45491</v>
      </c>
      <c r="C1704" s="10" t="s">
        <v>5045</v>
      </c>
      <c r="D1704" s="10">
        <v>1</v>
      </c>
      <c r="E1704" s="10" t="s">
        <v>68</v>
      </c>
      <c r="F1704" s="10" t="s">
        <v>40</v>
      </c>
      <c r="G1704" s="10">
        <v>99</v>
      </c>
      <c r="H1704" s="10" t="s">
        <v>25</v>
      </c>
      <c r="I1704" s="10" t="s">
        <v>25</v>
      </c>
      <c r="J1704" s="10" t="s">
        <v>34</v>
      </c>
      <c r="K1704" s="10" t="s">
        <v>5046</v>
      </c>
      <c r="L1704" s="8">
        <v>45520</v>
      </c>
      <c r="M1704" s="10" t="s">
        <v>89</v>
      </c>
      <c r="N1704" s="8">
        <v>45552</v>
      </c>
      <c r="O1704" s="10" t="s">
        <v>29</v>
      </c>
      <c r="P1704" s="13">
        <v>45491</v>
      </c>
      <c r="Q1704" s="14">
        <v>45566</v>
      </c>
      <c r="R1704" s="17">
        <f>NETWORKDAYS.INTL(P1705,Q1705,1,CN$3:$CN$18)</f>
        <v>54</v>
      </c>
      <c r="S1704" s="17">
        <f t="shared" si="52"/>
        <v>53</v>
      </c>
      <c r="T1704" s="17">
        <f>NETWORKDAYS.INTL(P1704,N1704,1,$CN$3:CP$18)</f>
        <v>42</v>
      </c>
      <c r="U1704" s="17">
        <f t="shared" si="53"/>
        <v>41</v>
      </c>
    </row>
    <row r="1705" spans="1:21" x14ac:dyDescent="0.3">
      <c r="A1705" s="7" t="s">
        <v>5044</v>
      </c>
      <c r="B1705" s="8">
        <v>45491</v>
      </c>
      <c r="C1705" s="10" t="s">
        <v>5045</v>
      </c>
      <c r="D1705" s="10">
        <v>1</v>
      </c>
      <c r="E1705" s="10" t="s">
        <v>68</v>
      </c>
      <c r="F1705" s="10" t="s">
        <v>40</v>
      </c>
      <c r="G1705" s="10">
        <v>99</v>
      </c>
      <c r="H1705" s="10" t="s">
        <v>25</v>
      </c>
      <c r="I1705" s="10" t="s">
        <v>25</v>
      </c>
      <c r="J1705" s="10" t="s">
        <v>34</v>
      </c>
      <c r="K1705" s="10" t="s">
        <v>5047</v>
      </c>
      <c r="L1705" s="8">
        <v>45547</v>
      </c>
      <c r="M1705" s="10" t="s">
        <v>618</v>
      </c>
      <c r="N1705" s="8">
        <v>45552</v>
      </c>
      <c r="O1705" s="10" t="s">
        <v>29</v>
      </c>
      <c r="P1705" s="13">
        <v>45491</v>
      </c>
      <c r="Q1705" s="14">
        <v>45566</v>
      </c>
      <c r="R1705" s="17">
        <f>NETWORKDAYS.INTL(P1706,Q1706,1,CN$3:$CN$18)</f>
        <v>54</v>
      </c>
      <c r="S1705" s="17">
        <f t="shared" si="52"/>
        <v>53</v>
      </c>
      <c r="T1705" s="17">
        <f>NETWORKDAYS.INTL(P1705,N1705,1,$CN$3:CP$18)</f>
        <v>42</v>
      </c>
      <c r="U1705" s="17">
        <f t="shared" si="53"/>
        <v>41</v>
      </c>
    </row>
    <row r="1706" spans="1:21" x14ac:dyDescent="0.3">
      <c r="A1706" s="7" t="s">
        <v>5044</v>
      </c>
      <c r="B1706" s="8">
        <v>45491</v>
      </c>
      <c r="C1706" s="10" t="s">
        <v>5045</v>
      </c>
      <c r="D1706" s="10">
        <v>1</v>
      </c>
      <c r="E1706" s="10" t="s">
        <v>68</v>
      </c>
      <c r="F1706" s="10" t="s">
        <v>40</v>
      </c>
      <c r="G1706" s="10">
        <v>99</v>
      </c>
      <c r="H1706" s="10" t="s">
        <v>25</v>
      </c>
      <c r="I1706" s="10" t="s">
        <v>25</v>
      </c>
      <c r="J1706" s="10" t="s">
        <v>34</v>
      </c>
      <c r="K1706" s="10" t="s">
        <v>5048</v>
      </c>
      <c r="L1706" s="8">
        <v>45552</v>
      </c>
      <c r="M1706" s="10" t="s">
        <v>618</v>
      </c>
      <c r="N1706" s="8">
        <v>45552</v>
      </c>
      <c r="O1706" s="10" t="s">
        <v>29</v>
      </c>
      <c r="P1706" s="13">
        <v>45491</v>
      </c>
      <c r="Q1706" s="14">
        <v>45566</v>
      </c>
      <c r="R1706" s="17">
        <f>NETWORKDAYS.INTL(P1707,Q1707,1,CN$3:$CN$18)</f>
        <v>54</v>
      </c>
      <c r="S1706" s="17">
        <f t="shared" si="52"/>
        <v>53</v>
      </c>
      <c r="T1706" s="17">
        <f>NETWORKDAYS.INTL(P1706,N1706,1,$CN$3:CP$18)</f>
        <v>42</v>
      </c>
      <c r="U1706" s="17">
        <f t="shared" si="53"/>
        <v>41</v>
      </c>
    </row>
    <row r="1707" spans="1:21" x14ac:dyDescent="0.3">
      <c r="A1707" s="7" t="s">
        <v>5049</v>
      </c>
      <c r="B1707" s="8">
        <v>45491</v>
      </c>
      <c r="C1707" s="10" t="s">
        <v>5050</v>
      </c>
      <c r="D1707" s="10">
        <v>5</v>
      </c>
      <c r="E1707" s="10" t="s">
        <v>68</v>
      </c>
      <c r="F1707" s="10" t="s">
        <v>40</v>
      </c>
      <c r="G1707" s="10">
        <v>15</v>
      </c>
      <c r="H1707" s="10" t="s">
        <v>25</v>
      </c>
      <c r="I1707" s="10" t="s">
        <v>25</v>
      </c>
      <c r="J1707" s="10" t="s">
        <v>26</v>
      </c>
      <c r="K1707" s="10" t="s">
        <v>5051</v>
      </c>
      <c r="L1707" s="8">
        <v>45510</v>
      </c>
      <c r="M1707" s="10" t="s">
        <v>70</v>
      </c>
      <c r="N1707" s="8">
        <v>45510</v>
      </c>
      <c r="O1707" s="10" t="s">
        <v>29</v>
      </c>
      <c r="P1707" s="13">
        <v>45491</v>
      </c>
      <c r="Q1707" s="14">
        <v>45566</v>
      </c>
      <c r="R1707" s="17">
        <f>NETWORKDAYS.INTL(P1708,Q1708,1,CN$3:$CN$18)</f>
        <v>54</v>
      </c>
      <c r="S1707" s="17">
        <f t="shared" si="52"/>
        <v>53</v>
      </c>
      <c r="T1707" s="17">
        <f>NETWORKDAYS.INTL(P1707,N1707,1,$CN$3:CP$18)</f>
        <v>14</v>
      </c>
      <c r="U1707" s="17">
        <f t="shared" si="53"/>
        <v>13</v>
      </c>
    </row>
    <row r="1708" spans="1:21" x14ac:dyDescent="0.3">
      <c r="A1708" s="7" t="s">
        <v>5052</v>
      </c>
      <c r="B1708" s="8">
        <v>45491</v>
      </c>
      <c r="C1708" s="10" t="s">
        <v>5053</v>
      </c>
      <c r="D1708" s="10">
        <v>3</v>
      </c>
      <c r="E1708" s="10" t="s">
        <v>51</v>
      </c>
      <c r="F1708" s="10" t="s">
        <v>57</v>
      </c>
      <c r="G1708" s="10">
        <v>9</v>
      </c>
      <c r="H1708" s="10" t="s">
        <v>25</v>
      </c>
      <c r="I1708" s="10" t="s">
        <v>25</v>
      </c>
      <c r="J1708" s="10" t="s">
        <v>34</v>
      </c>
      <c r="K1708" s="10" t="s">
        <v>5054</v>
      </c>
      <c r="L1708" s="8">
        <v>45498</v>
      </c>
      <c r="M1708" s="10" t="s">
        <v>110</v>
      </c>
      <c r="N1708" s="8">
        <v>45503</v>
      </c>
      <c r="O1708" s="10" t="s">
        <v>29</v>
      </c>
      <c r="P1708" s="13">
        <v>45491</v>
      </c>
      <c r="Q1708" s="14">
        <v>45566</v>
      </c>
      <c r="R1708" s="17">
        <f>NETWORKDAYS.INTL(P1709,Q1709,1,CN$3:$CN$18)</f>
        <v>54</v>
      </c>
      <c r="S1708" s="17">
        <f t="shared" si="52"/>
        <v>53</v>
      </c>
      <c r="T1708" s="17">
        <f>NETWORKDAYS.INTL(P1708,N1708,1,$CN$3:CP$18)</f>
        <v>9</v>
      </c>
      <c r="U1708" s="17">
        <f t="shared" si="53"/>
        <v>8</v>
      </c>
    </row>
    <row r="1709" spans="1:21" ht="27.6" x14ac:dyDescent="0.3">
      <c r="A1709" s="7" t="s">
        <v>5055</v>
      </c>
      <c r="B1709" s="8">
        <v>45491</v>
      </c>
      <c r="C1709" s="10" t="s">
        <v>5056</v>
      </c>
      <c r="D1709" s="10">
        <v>6</v>
      </c>
      <c r="E1709" s="10" t="s">
        <v>45</v>
      </c>
      <c r="F1709" s="10" t="s">
        <v>40</v>
      </c>
      <c r="G1709" s="10">
        <v>15</v>
      </c>
      <c r="H1709" s="10" t="s">
        <v>96</v>
      </c>
      <c r="I1709" s="10" t="s">
        <v>96</v>
      </c>
      <c r="J1709" s="10" t="s">
        <v>26</v>
      </c>
      <c r="K1709" s="10" t="s">
        <v>5057</v>
      </c>
      <c r="L1709" s="8">
        <v>45504</v>
      </c>
      <c r="M1709" s="10" t="s">
        <v>126</v>
      </c>
      <c r="N1709" s="8">
        <v>45504</v>
      </c>
      <c r="O1709" s="10" t="s">
        <v>29</v>
      </c>
      <c r="P1709" s="13">
        <v>45491</v>
      </c>
      <c r="Q1709" s="14">
        <v>45566</v>
      </c>
      <c r="R1709" s="17">
        <f>NETWORKDAYS.INTL(P1710,Q1710,1,CN$3:$CN$18)</f>
        <v>54</v>
      </c>
      <c r="S1709" s="17">
        <f t="shared" si="52"/>
        <v>53</v>
      </c>
      <c r="T1709" s="17">
        <f>NETWORKDAYS.INTL(P1709,N1709,1,$CN$3:CP$18)</f>
        <v>10</v>
      </c>
      <c r="U1709" s="17">
        <f t="shared" si="53"/>
        <v>9</v>
      </c>
    </row>
    <row r="1710" spans="1:21" x14ac:dyDescent="0.3">
      <c r="A1710" s="7" t="s">
        <v>5058</v>
      </c>
      <c r="B1710" s="8">
        <v>45491</v>
      </c>
      <c r="C1710" s="10" t="s">
        <v>1146</v>
      </c>
      <c r="D1710" s="10">
        <v>4</v>
      </c>
      <c r="E1710" s="10" t="s">
        <v>51</v>
      </c>
      <c r="F1710" s="10" t="s">
        <v>40</v>
      </c>
      <c r="G1710" s="10">
        <v>15</v>
      </c>
      <c r="H1710" s="10" t="s">
        <v>25</v>
      </c>
      <c r="I1710" s="10" t="s">
        <v>25</v>
      </c>
      <c r="J1710" s="10" t="s">
        <v>34</v>
      </c>
      <c r="K1710" s="10" t="s">
        <v>5059</v>
      </c>
      <c r="L1710" s="8">
        <v>45495</v>
      </c>
      <c r="M1710" s="10" t="s">
        <v>248</v>
      </c>
      <c r="N1710" s="8">
        <v>45505</v>
      </c>
      <c r="O1710" s="10" t="s">
        <v>29</v>
      </c>
      <c r="P1710" s="13">
        <v>45491</v>
      </c>
      <c r="Q1710" s="14">
        <v>45566</v>
      </c>
      <c r="R1710" s="17">
        <f>NETWORKDAYS.INTL(P1711,Q1711,1,CN$3:$CN$18)</f>
        <v>54</v>
      </c>
      <c r="S1710" s="17">
        <f t="shared" si="52"/>
        <v>53</v>
      </c>
      <c r="T1710" s="17">
        <f>NETWORKDAYS.INTL(P1710,N1710,1,$CN$3:CP$18)</f>
        <v>11</v>
      </c>
      <c r="U1710" s="17">
        <f t="shared" si="53"/>
        <v>10</v>
      </c>
    </row>
    <row r="1711" spans="1:21" x14ac:dyDescent="0.3">
      <c r="A1711" s="7" t="s">
        <v>5060</v>
      </c>
      <c r="B1711" s="8">
        <v>45491</v>
      </c>
      <c r="C1711" s="10" t="s">
        <v>5061</v>
      </c>
      <c r="D1711" s="10">
        <v>1</v>
      </c>
      <c r="E1711" s="10" t="s">
        <v>45</v>
      </c>
      <c r="F1711" s="10" t="s">
        <v>57</v>
      </c>
      <c r="G1711" s="10">
        <v>15</v>
      </c>
      <c r="H1711" s="10" t="s">
        <v>25</v>
      </c>
      <c r="I1711" s="10" t="s">
        <v>25</v>
      </c>
      <c r="J1711" s="10" t="s">
        <v>26</v>
      </c>
      <c r="K1711" s="10" t="s">
        <v>5062</v>
      </c>
      <c r="L1711" s="8">
        <v>45539</v>
      </c>
      <c r="M1711" s="10" t="s">
        <v>1208</v>
      </c>
      <c r="N1711" s="8">
        <v>45539</v>
      </c>
      <c r="O1711" s="10" t="s">
        <v>29</v>
      </c>
      <c r="P1711" s="13">
        <v>45491</v>
      </c>
      <c r="Q1711" s="14">
        <v>45566</v>
      </c>
      <c r="R1711" s="17">
        <f>NETWORKDAYS.INTL(P1712,Q1712,1,CN$3:$CN$18)</f>
        <v>54</v>
      </c>
      <c r="S1711" s="17">
        <f t="shared" si="52"/>
        <v>53</v>
      </c>
      <c r="T1711" s="17">
        <f>NETWORKDAYS.INTL(P1711,N1711,1,$CN$3:CP$18)</f>
        <v>33</v>
      </c>
      <c r="U1711" s="17">
        <f t="shared" si="53"/>
        <v>32</v>
      </c>
    </row>
    <row r="1712" spans="1:21" ht="27.6" x14ac:dyDescent="0.3">
      <c r="A1712" s="7" t="s">
        <v>5063</v>
      </c>
      <c r="B1712" s="8">
        <v>45491</v>
      </c>
      <c r="C1712" s="10" t="s">
        <v>5064</v>
      </c>
      <c r="D1712" s="10">
        <v>5</v>
      </c>
      <c r="E1712" s="10" t="s">
        <v>51</v>
      </c>
      <c r="F1712" s="10" t="s">
        <v>40</v>
      </c>
      <c r="G1712" s="10">
        <v>15</v>
      </c>
      <c r="H1712" s="10" t="s">
        <v>853</v>
      </c>
      <c r="I1712" s="10" t="s">
        <v>854</v>
      </c>
      <c r="J1712" s="10" t="s">
        <v>34</v>
      </c>
      <c r="K1712" s="10" t="s">
        <v>5065</v>
      </c>
      <c r="L1712" s="8">
        <v>45510</v>
      </c>
      <c r="M1712" s="10" t="s">
        <v>2433</v>
      </c>
      <c r="N1712" s="8">
        <v>45510</v>
      </c>
      <c r="O1712" s="10" t="s">
        <v>29</v>
      </c>
      <c r="P1712" s="13">
        <v>45491</v>
      </c>
      <c r="Q1712" s="14">
        <v>45566</v>
      </c>
      <c r="R1712" s="17">
        <f>NETWORKDAYS.INTL(P1713,Q1713,1,CN$3:$CN$18)</f>
        <v>54</v>
      </c>
      <c r="S1712" s="17">
        <f t="shared" si="52"/>
        <v>53</v>
      </c>
      <c r="T1712" s="17">
        <f>NETWORKDAYS.INTL(P1712,N1712,1,$CN$3:CP$18)</f>
        <v>14</v>
      </c>
      <c r="U1712" s="17">
        <f t="shared" si="53"/>
        <v>13</v>
      </c>
    </row>
    <row r="1713" spans="1:21" ht="27.6" x14ac:dyDescent="0.3">
      <c r="A1713" s="7" t="s">
        <v>5063</v>
      </c>
      <c r="B1713" s="8">
        <v>45491</v>
      </c>
      <c r="C1713" s="10" t="s">
        <v>5064</v>
      </c>
      <c r="D1713" s="10">
        <v>5</v>
      </c>
      <c r="E1713" s="10" t="s">
        <v>51</v>
      </c>
      <c r="F1713" s="10" t="s">
        <v>40</v>
      </c>
      <c r="G1713" s="10">
        <v>15</v>
      </c>
      <c r="H1713" s="10" t="s">
        <v>853</v>
      </c>
      <c r="I1713" s="10" t="s">
        <v>854</v>
      </c>
      <c r="J1713" s="10" t="s">
        <v>34</v>
      </c>
      <c r="K1713" s="10" t="s">
        <v>5066</v>
      </c>
      <c r="L1713" s="8">
        <v>45510</v>
      </c>
      <c r="M1713" s="10" t="s">
        <v>2433</v>
      </c>
      <c r="N1713" s="8">
        <v>45510</v>
      </c>
      <c r="O1713" s="10" t="s">
        <v>29</v>
      </c>
      <c r="P1713" s="13">
        <v>45491</v>
      </c>
      <c r="Q1713" s="14">
        <v>45566</v>
      </c>
      <c r="R1713" s="17">
        <f>NETWORKDAYS.INTL(P1714,Q1714,1,CN$3:$CN$18)</f>
        <v>54</v>
      </c>
      <c r="S1713" s="17">
        <f t="shared" si="52"/>
        <v>53</v>
      </c>
      <c r="T1713" s="17">
        <f>NETWORKDAYS.INTL(P1713,N1713,1,$CN$3:CP$18)</f>
        <v>14</v>
      </c>
      <c r="U1713" s="17">
        <f t="shared" si="53"/>
        <v>13</v>
      </c>
    </row>
    <row r="1714" spans="1:21" x14ac:dyDescent="0.3">
      <c r="A1714" s="7" t="s">
        <v>5067</v>
      </c>
      <c r="B1714" s="8">
        <v>45491</v>
      </c>
      <c r="C1714" s="10" t="s">
        <v>5068</v>
      </c>
      <c r="D1714" s="10">
        <v>1</v>
      </c>
      <c r="E1714" s="10" t="s">
        <v>51</v>
      </c>
      <c r="F1714" s="10" t="s">
        <v>57</v>
      </c>
      <c r="G1714" s="10">
        <v>15</v>
      </c>
      <c r="H1714" s="10" t="s">
        <v>25</v>
      </c>
      <c r="I1714" s="10" t="s">
        <v>25</v>
      </c>
      <c r="J1714" s="10" t="s">
        <v>34</v>
      </c>
      <c r="K1714" s="10" t="s">
        <v>5069</v>
      </c>
      <c r="L1714" s="8">
        <v>45512</v>
      </c>
      <c r="M1714" s="10" t="s">
        <v>172</v>
      </c>
      <c r="N1714" s="8">
        <v>45512</v>
      </c>
      <c r="O1714" s="10" t="s">
        <v>29</v>
      </c>
      <c r="P1714" s="13">
        <v>45491</v>
      </c>
      <c r="Q1714" s="14">
        <v>45566</v>
      </c>
      <c r="R1714" s="17">
        <f>NETWORKDAYS.INTL(P1715,Q1715,1,CN$3:$CN$18)</f>
        <v>54</v>
      </c>
      <c r="S1714" s="17">
        <f t="shared" si="52"/>
        <v>53</v>
      </c>
      <c r="T1714" s="17">
        <f>NETWORKDAYS.INTL(P1714,N1714,1,$CN$3:CP$18)</f>
        <v>15</v>
      </c>
      <c r="U1714" s="17">
        <f t="shared" si="53"/>
        <v>14</v>
      </c>
    </row>
    <row r="1715" spans="1:21" ht="55.2" x14ac:dyDescent="0.3">
      <c r="A1715" s="7" t="s">
        <v>5070</v>
      </c>
      <c r="B1715" s="8">
        <v>45491</v>
      </c>
      <c r="C1715" s="10" t="s">
        <v>5071</v>
      </c>
      <c r="D1715" s="10">
        <v>6</v>
      </c>
      <c r="E1715" s="10" t="s">
        <v>68</v>
      </c>
      <c r="F1715" s="10" t="s">
        <v>40</v>
      </c>
      <c r="G1715" s="10">
        <v>10</v>
      </c>
      <c r="H1715" s="10" t="s">
        <v>25</v>
      </c>
      <c r="I1715" s="10" t="s">
        <v>25</v>
      </c>
      <c r="J1715" s="10" t="s">
        <v>34</v>
      </c>
      <c r="K1715" s="10" t="s">
        <v>5072</v>
      </c>
      <c r="L1715" s="8">
        <v>45492</v>
      </c>
      <c r="M1715" s="10" t="s">
        <v>85</v>
      </c>
      <c r="N1715" s="8">
        <v>45495</v>
      </c>
      <c r="O1715" s="10" t="s">
        <v>29</v>
      </c>
      <c r="P1715" s="13">
        <v>45491</v>
      </c>
      <c r="Q1715" s="14">
        <v>45566</v>
      </c>
      <c r="R1715" s="17">
        <f>NETWORKDAYS.INTL(P1716,Q1716,1,CN$3:$CN$18)</f>
        <v>54</v>
      </c>
      <c r="S1715" s="17">
        <f t="shared" si="52"/>
        <v>53</v>
      </c>
      <c r="T1715" s="17">
        <f>NETWORKDAYS.INTL(P1715,N1715,1,$CN$3:CP$18)</f>
        <v>3</v>
      </c>
      <c r="U1715" s="17">
        <f t="shared" si="53"/>
        <v>2</v>
      </c>
    </row>
    <row r="1716" spans="1:21" x14ac:dyDescent="0.3">
      <c r="A1716" s="7" t="s">
        <v>5073</v>
      </c>
      <c r="B1716" s="8">
        <v>45491</v>
      </c>
      <c r="C1716" s="10" t="s">
        <v>5074</v>
      </c>
      <c r="D1716" s="10">
        <v>1</v>
      </c>
      <c r="E1716" s="10" t="s">
        <v>51</v>
      </c>
      <c r="F1716" s="10" t="s">
        <v>57</v>
      </c>
      <c r="G1716" s="10">
        <v>15</v>
      </c>
      <c r="H1716" s="10" t="s">
        <v>96</v>
      </c>
      <c r="I1716" s="10" t="s">
        <v>96</v>
      </c>
      <c r="J1716" s="10" t="s">
        <v>108</v>
      </c>
      <c r="K1716" s="10" t="s">
        <v>5075</v>
      </c>
      <c r="L1716" s="8">
        <v>45505</v>
      </c>
      <c r="M1716" s="10" t="s">
        <v>110</v>
      </c>
      <c r="N1716" s="8">
        <v>45506</v>
      </c>
      <c r="O1716" s="10" t="s">
        <v>29</v>
      </c>
      <c r="P1716" s="13">
        <v>45491</v>
      </c>
      <c r="Q1716" s="14">
        <v>45566</v>
      </c>
      <c r="R1716" s="17">
        <f>NETWORKDAYS.INTL(P1717,Q1717,1,CN$3:$CN$18)</f>
        <v>54</v>
      </c>
      <c r="S1716" s="17">
        <f t="shared" si="52"/>
        <v>53</v>
      </c>
      <c r="T1716" s="17">
        <f>NETWORKDAYS.INTL(P1716,N1716,1,$CN$3:CP$18)</f>
        <v>12</v>
      </c>
      <c r="U1716" s="17">
        <f t="shared" si="53"/>
        <v>11</v>
      </c>
    </row>
    <row r="1717" spans="1:21" x14ac:dyDescent="0.3">
      <c r="A1717" s="7" t="s">
        <v>5076</v>
      </c>
      <c r="B1717" s="8">
        <v>45491</v>
      </c>
      <c r="C1717" s="10" t="s">
        <v>5077</v>
      </c>
      <c r="D1717" s="10">
        <v>5</v>
      </c>
      <c r="E1717" s="10" t="s">
        <v>51</v>
      </c>
      <c r="F1717" s="10" t="s">
        <v>40</v>
      </c>
      <c r="G1717" s="10">
        <v>15</v>
      </c>
      <c r="H1717" s="10" t="s">
        <v>25</v>
      </c>
      <c r="I1717" s="10" t="s">
        <v>25</v>
      </c>
      <c r="J1717" s="10" t="s">
        <v>26</v>
      </c>
      <c r="K1717" s="10" t="s">
        <v>5078</v>
      </c>
      <c r="L1717" s="8">
        <v>45510</v>
      </c>
      <c r="M1717" s="10" t="s">
        <v>70</v>
      </c>
      <c r="N1717" s="8">
        <v>45510</v>
      </c>
      <c r="O1717" s="10" t="s">
        <v>29</v>
      </c>
      <c r="P1717" s="13">
        <v>45491</v>
      </c>
      <c r="Q1717" s="14">
        <v>45566</v>
      </c>
      <c r="R1717" s="17">
        <f>NETWORKDAYS.INTL(P1718,Q1718,1,CN$3:$CN$18)</f>
        <v>54</v>
      </c>
      <c r="S1717" s="17">
        <f t="shared" si="52"/>
        <v>53</v>
      </c>
      <c r="T1717" s="17">
        <f>NETWORKDAYS.INTL(P1717,N1717,1,$CN$3:CP$18)</f>
        <v>14</v>
      </c>
      <c r="U1717" s="17">
        <f t="shared" si="53"/>
        <v>13</v>
      </c>
    </row>
    <row r="1718" spans="1:21" x14ac:dyDescent="0.3">
      <c r="A1718" s="7" t="s">
        <v>5079</v>
      </c>
      <c r="B1718" s="8">
        <v>45491</v>
      </c>
      <c r="C1718" s="10" t="s">
        <v>5080</v>
      </c>
      <c r="D1718" s="10">
        <v>5</v>
      </c>
      <c r="E1718" s="10" t="s">
        <v>68</v>
      </c>
      <c r="F1718" s="10" t="s">
        <v>40</v>
      </c>
      <c r="G1718" s="10">
        <v>15</v>
      </c>
      <c r="H1718" s="10" t="s">
        <v>25</v>
      </c>
      <c r="I1718" s="10" t="s">
        <v>25</v>
      </c>
      <c r="J1718" s="10" t="s">
        <v>26</v>
      </c>
      <c r="K1718" s="10" t="s">
        <v>5081</v>
      </c>
      <c r="L1718" s="8">
        <v>45510</v>
      </c>
      <c r="M1718" s="10" t="s">
        <v>70</v>
      </c>
      <c r="N1718" s="8">
        <v>45510</v>
      </c>
      <c r="O1718" s="10" t="s">
        <v>29</v>
      </c>
      <c r="P1718" s="13">
        <v>45491</v>
      </c>
      <c r="Q1718" s="14">
        <v>45566</v>
      </c>
      <c r="R1718" s="17">
        <f>NETWORKDAYS.INTL(P1719,Q1719,1,CN$3:$CN$18)</f>
        <v>54</v>
      </c>
      <c r="S1718" s="17">
        <f t="shared" si="52"/>
        <v>53</v>
      </c>
      <c r="T1718" s="17">
        <f>NETWORKDAYS.INTL(P1718,N1718,1,$CN$3:CP$18)</f>
        <v>14</v>
      </c>
      <c r="U1718" s="17">
        <f t="shared" si="53"/>
        <v>13</v>
      </c>
    </row>
    <row r="1719" spans="1:21" ht="27.6" x14ac:dyDescent="0.3">
      <c r="A1719" s="7" t="s">
        <v>5082</v>
      </c>
      <c r="B1719" s="8">
        <v>45491</v>
      </c>
      <c r="C1719" s="10" t="s">
        <v>5083</v>
      </c>
      <c r="D1719" s="10">
        <v>4</v>
      </c>
      <c r="E1719" s="10" t="s">
        <v>68</v>
      </c>
      <c r="F1719" s="10" t="s">
        <v>40</v>
      </c>
      <c r="G1719" s="10">
        <v>15</v>
      </c>
      <c r="H1719" s="10" t="s">
        <v>25</v>
      </c>
      <c r="I1719" s="10" t="s">
        <v>25</v>
      </c>
      <c r="J1719" s="10" t="s">
        <v>26</v>
      </c>
      <c r="K1719" s="10" t="s">
        <v>5084</v>
      </c>
      <c r="L1719" s="8">
        <v>45505</v>
      </c>
      <c r="M1719" s="10" t="s">
        <v>77</v>
      </c>
      <c r="N1719" s="8">
        <v>45505</v>
      </c>
      <c r="O1719" s="10" t="s">
        <v>29</v>
      </c>
      <c r="P1719" s="13">
        <v>45491</v>
      </c>
      <c r="Q1719" s="14">
        <v>45566</v>
      </c>
      <c r="R1719" s="17">
        <f>NETWORKDAYS.INTL(P1720,Q1720,1,CN$3:$CN$18)</f>
        <v>54</v>
      </c>
      <c r="S1719" s="17">
        <f t="shared" si="52"/>
        <v>53</v>
      </c>
      <c r="T1719" s="17">
        <f>NETWORKDAYS.INTL(P1719,N1719,1,$CN$3:CP$18)</f>
        <v>11</v>
      </c>
      <c r="U1719" s="17">
        <f t="shared" si="53"/>
        <v>10</v>
      </c>
    </row>
    <row r="1720" spans="1:21" ht="27.6" x14ac:dyDescent="0.3">
      <c r="A1720" s="7" t="s">
        <v>5085</v>
      </c>
      <c r="B1720" s="8">
        <v>45491</v>
      </c>
      <c r="C1720" s="10" t="s">
        <v>5086</v>
      </c>
      <c r="D1720" s="10">
        <v>3</v>
      </c>
      <c r="E1720" s="10" t="s">
        <v>51</v>
      </c>
      <c r="F1720" s="10" t="s">
        <v>57</v>
      </c>
      <c r="G1720" s="10">
        <v>15</v>
      </c>
      <c r="H1720" s="10" t="s">
        <v>119</v>
      </c>
      <c r="I1720" s="10" t="s">
        <v>119</v>
      </c>
      <c r="J1720" s="10" t="s">
        <v>120</v>
      </c>
      <c r="K1720" s="10" t="s">
        <v>5087</v>
      </c>
      <c r="L1720" s="8">
        <v>45499</v>
      </c>
      <c r="M1720" s="10" t="s">
        <v>122</v>
      </c>
      <c r="N1720" s="8">
        <v>45499</v>
      </c>
      <c r="O1720" s="10" t="s">
        <v>29</v>
      </c>
      <c r="P1720" s="13">
        <v>45491</v>
      </c>
      <c r="Q1720" s="14">
        <v>45566</v>
      </c>
      <c r="R1720" s="17">
        <f>NETWORKDAYS.INTL(P1721,Q1721,1,CN$3:$CN$18)</f>
        <v>54</v>
      </c>
      <c r="S1720" s="17">
        <f t="shared" si="52"/>
        <v>53</v>
      </c>
      <c r="T1720" s="17">
        <f>NETWORKDAYS.INTL(P1720,N1720,1,$CN$3:CP$18)</f>
        <v>7</v>
      </c>
      <c r="U1720" s="17">
        <f t="shared" si="53"/>
        <v>6</v>
      </c>
    </row>
    <row r="1721" spans="1:21" x14ac:dyDescent="0.3">
      <c r="A1721" s="7" t="s">
        <v>5088</v>
      </c>
      <c r="B1721" s="8">
        <v>45491</v>
      </c>
      <c r="C1721" s="10" t="s">
        <v>5089</v>
      </c>
      <c r="D1721" s="10">
        <v>7</v>
      </c>
      <c r="E1721" s="10" t="s">
        <v>1900</v>
      </c>
      <c r="F1721" s="10" t="s">
        <v>40</v>
      </c>
      <c r="G1721" s="10">
        <v>15</v>
      </c>
      <c r="H1721" s="10" t="s">
        <v>25</v>
      </c>
      <c r="I1721" s="10" t="s">
        <v>25</v>
      </c>
      <c r="J1721" s="10" t="s">
        <v>26</v>
      </c>
      <c r="K1721" s="10" t="s">
        <v>5090</v>
      </c>
      <c r="L1721" s="8">
        <v>45502</v>
      </c>
      <c r="M1721" s="10" t="s">
        <v>147</v>
      </c>
      <c r="N1721" s="8">
        <v>45502</v>
      </c>
      <c r="O1721" s="10" t="s">
        <v>29</v>
      </c>
      <c r="P1721" s="13">
        <v>45491</v>
      </c>
      <c r="Q1721" s="14">
        <v>45566</v>
      </c>
      <c r="R1721" s="17">
        <f>NETWORKDAYS.INTL(P1722,Q1722,1,CN$3:$CN$18)</f>
        <v>54</v>
      </c>
      <c r="S1721" s="17">
        <f t="shared" si="52"/>
        <v>53</v>
      </c>
      <c r="T1721" s="17">
        <f>NETWORKDAYS.INTL(P1721,N1721,1,$CN$3:CP$18)</f>
        <v>8</v>
      </c>
      <c r="U1721" s="17">
        <f t="shared" si="53"/>
        <v>7</v>
      </c>
    </row>
    <row r="1722" spans="1:21" ht="27.6" x14ac:dyDescent="0.3">
      <c r="A1722" s="7" t="s">
        <v>5091</v>
      </c>
      <c r="B1722" s="8">
        <v>45491</v>
      </c>
      <c r="C1722" s="10" t="s">
        <v>5092</v>
      </c>
      <c r="D1722" s="10">
        <v>12</v>
      </c>
      <c r="E1722" s="10" t="s">
        <v>51</v>
      </c>
      <c r="F1722" s="10" t="s">
        <v>40</v>
      </c>
      <c r="G1722" s="10">
        <v>15</v>
      </c>
      <c r="H1722" s="10" t="s">
        <v>96</v>
      </c>
      <c r="I1722" s="10" t="s">
        <v>96</v>
      </c>
      <c r="J1722" s="10" t="s">
        <v>97</v>
      </c>
      <c r="K1722" s="10" t="s">
        <v>5093</v>
      </c>
      <c r="L1722" s="8">
        <v>45496</v>
      </c>
      <c r="M1722" s="10" t="s">
        <v>172</v>
      </c>
      <c r="N1722" s="8">
        <v>45496</v>
      </c>
      <c r="O1722" s="10" t="s">
        <v>29</v>
      </c>
      <c r="P1722" s="13">
        <v>45491</v>
      </c>
      <c r="Q1722" s="14">
        <v>45566</v>
      </c>
      <c r="R1722" s="17">
        <f>NETWORKDAYS.INTL(P1723,Q1723,1,CN$3:$CN$18)</f>
        <v>54</v>
      </c>
      <c r="S1722" s="17">
        <f t="shared" si="52"/>
        <v>53</v>
      </c>
      <c r="T1722" s="17">
        <f>NETWORKDAYS.INTL(P1722,N1722,1,$CN$3:CP$18)</f>
        <v>4</v>
      </c>
      <c r="U1722" s="17">
        <f t="shared" si="53"/>
        <v>3</v>
      </c>
    </row>
    <row r="1723" spans="1:21" x14ac:dyDescent="0.3">
      <c r="A1723" s="7" t="s">
        <v>5094</v>
      </c>
      <c r="B1723" s="8">
        <v>45491</v>
      </c>
      <c r="C1723" s="10" t="s">
        <v>5095</v>
      </c>
      <c r="D1723" s="10">
        <v>6</v>
      </c>
      <c r="E1723" s="10" t="s">
        <v>51</v>
      </c>
      <c r="F1723" s="10" t="s">
        <v>57</v>
      </c>
      <c r="G1723" s="10">
        <v>15</v>
      </c>
      <c r="H1723" s="10" t="s">
        <v>119</v>
      </c>
      <c r="I1723" s="10" t="s">
        <v>119</v>
      </c>
      <c r="J1723" s="10" t="s">
        <v>120</v>
      </c>
      <c r="K1723" s="10" t="s">
        <v>5096</v>
      </c>
      <c r="L1723" s="8">
        <v>45503</v>
      </c>
      <c r="M1723" s="10" t="s">
        <v>130</v>
      </c>
      <c r="N1723" s="8">
        <v>45503</v>
      </c>
      <c r="O1723" s="10" t="s">
        <v>29</v>
      </c>
      <c r="P1723" s="13">
        <v>45491</v>
      </c>
      <c r="Q1723" s="14">
        <v>45566</v>
      </c>
      <c r="R1723" s="17">
        <f>NETWORKDAYS.INTL(P1724,Q1724,1,CN$3:$CN$18)</f>
        <v>54</v>
      </c>
      <c r="S1723" s="17">
        <f t="shared" si="52"/>
        <v>53</v>
      </c>
      <c r="T1723" s="17">
        <f>NETWORKDAYS.INTL(P1723,N1723,1,$CN$3:CP$18)</f>
        <v>9</v>
      </c>
      <c r="U1723" s="17">
        <f t="shared" si="53"/>
        <v>8</v>
      </c>
    </row>
    <row r="1724" spans="1:21" x14ac:dyDescent="0.3">
      <c r="A1724" s="7" t="s">
        <v>5097</v>
      </c>
      <c r="B1724" s="8">
        <v>45491</v>
      </c>
      <c r="C1724" s="10" t="s">
        <v>5098</v>
      </c>
      <c r="D1724" s="10">
        <v>4</v>
      </c>
      <c r="E1724" s="10" t="s">
        <v>51</v>
      </c>
      <c r="F1724" s="10" t="s">
        <v>57</v>
      </c>
      <c r="G1724" s="10">
        <v>15</v>
      </c>
      <c r="H1724" s="10" t="s">
        <v>119</v>
      </c>
      <c r="I1724" s="10" t="s">
        <v>119</v>
      </c>
      <c r="J1724" s="10" t="s">
        <v>120</v>
      </c>
      <c r="K1724" s="10" t="s">
        <v>5099</v>
      </c>
      <c r="L1724" s="8">
        <v>45503</v>
      </c>
      <c r="M1724" s="10" t="s">
        <v>130</v>
      </c>
      <c r="N1724" s="8">
        <v>45503</v>
      </c>
      <c r="O1724" s="10" t="s">
        <v>29</v>
      </c>
      <c r="P1724" s="13">
        <v>45491</v>
      </c>
      <c r="Q1724" s="14">
        <v>45566</v>
      </c>
      <c r="R1724" s="17">
        <f>NETWORKDAYS.INTL(P1725,Q1725,1,CN$3:$CN$18)</f>
        <v>54</v>
      </c>
      <c r="S1724" s="17">
        <f t="shared" si="52"/>
        <v>53</v>
      </c>
      <c r="T1724" s="17">
        <f>NETWORKDAYS.INTL(P1724,N1724,1,$CN$3:CP$18)</f>
        <v>9</v>
      </c>
      <c r="U1724" s="17">
        <f t="shared" si="53"/>
        <v>8</v>
      </c>
    </row>
    <row r="1725" spans="1:21" x14ac:dyDescent="0.3">
      <c r="A1725" s="7" t="s">
        <v>5100</v>
      </c>
      <c r="B1725" s="8">
        <v>45491</v>
      </c>
      <c r="C1725" s="10" t="s">
        <v>50</v>
      </c>
      <c r="D1725" s="10">
        <v>2</v>
      </c>
      <c r="E1725" s="10" t="s">
        <v>51</v>
      </c>
      <c r="F1725" s="10" t="s">
        <v>40</v>
      </c>
      <c r="G1725" s="10">
        <v>15</v>
      </c>
      <c r="H1725" s="10" t="s">
        <v>25</v>
      </c>
      <c r="I1725" s="10" t="s">
        <v>25</v>
      </c>
      <c r="J1725" s="10" t="s">
        <v>34</v>
      </c>
      <c r="K1725" s="10" t="s">
        <v>5101</v>
      </c>
      <c r="L1725" s="8">
        <v>45492</v>
      </c>
      <c r="M1725" s="10" t="s">
        <v>53</v>
      </c>
      <c r="N1725" s="8">
        <v>45492</v>
      </c>
      <c r="O1725" s="10" t="s">
        <v>29</v>
      </c>
      <c r="P1725" s="13">
        <v>45491</v>
      </c>
      <c r="Q1725" s="14">
        <v>45566</v>
      </c>
      <c r="R1725" s="17">
        <f>NETWORKDAYS.INTL(P1726,Q1726,1,CN$3:$CN$18)</f>
        <v>54</v>
      </c>
      <c r="S1725" s="17">
        <f t="shared" si="52"/>
        <v>52</v>
      </c>
      <c r="T1725" s="17">
        <f>NETWORKDAYS.INTL(P1725,N1725,1,$CN$3:CP$18)</f>
        <v>2</v>
      </c>
      <c r="U1725" s="17">
        <f t="shared" si="53"/>
        <v>1</v>
      </c>
    </row>
    <row r="1726" spans="1:21" ht="27.6" x14ac:dyDescent="0.3">
      <c r="A1726" s="7" t="s">
        <v>5102</v>
      </c>
      <c r="B1726" s="8">
        <v>45491</v>
      </c>
      <c r="C1726" s="10" t="s">
        <v>5103</v>
      </c>
      <c r="D1726" s="10">
        <v>0</v>
      </c>
      <c r="E1726" s="10" t="s">
        <v>320</v>
      </c>
      <c r="F1726" s="10" t="s">
        <v>24</v>
      </c>
      <c r="G1726" s="10">
        <v>10</v>
      </c>
      <c r="H1726" s="10" t="s">
        <v>96</v>
      </c>
      <c r="I1726" s="10" t="s">
        <v>96</v>
      </c>
      <c r="J1726" s="10" t="s">
        <v>108</v>
      </c>
      <c r="K1726" s="10" t="s">
        <v>5104</v>
      </c>
      <c r="L1726" s="8">
        <v>45506</v>
      </c>
      <c r="M1726" s="10" t="s">
        <v>156</v>
      </c>
      <c r="N1726" s="8">
        <v>45506</v>
      </c>
      <c r="O1726" s="10" t="s">
        <v>29</v>
      </c>
      <c r="P1726" s="13">
        <v>45491</v>
      </c>
      <c r="Q1726" s="14">
        <v>45566</v>
      </c>
      <c r="R1726" s="17">
        <f>NETWORKDAYS.INTL(P1727,Q1727,1,CN$3:$CN$18)</f>
        <v>53</v>
      </c>
      <c r="S1726" s="17">
        <f t="shared" si="52"/>
        <v>52</v>
      </c>
      <c r="T1726" s="17">
        <f>NETWORKDAYS.INTL(P1726,N1726,1,$CN$3:CP$18)</f>
        <v>12</v>
      </c>
      <c r="U1726" s="17">
        <f t="shared" si="53"/>
        <v>11</v>
      </c>
    </row>
    <row r="1727" spans="1:21" x14ac:dyDescent="0.3">
      <c r="A1727" s="7" t="s">
        <v>5105</v>
      </c>
      <c r="B1727" s="8">
        <v>45492</v>
      </c>
      <c r="C1727" s="10" t="s">
        <v>5106</v>
      </c>
      <c r="D1727" s="10">
        <v>4</v>
      </c>
      <c r="E1727" s="10" t="s">
        <v>51</v>
      </c>
      <c r="F1727" s="10" t="s">
        <v>40</v>
      </c>
      <c r="G1727" s="10">
        <v>15</v>
      </c>
      <c r="H1727" s="10" t="s">
        <v>25</v>
      </c>
      <c r="I1727" s="10" t="s">
        <v>25</v>
      </c>
      <c r="J1727" s="10" t="s">
        <v>26</v>
      </c>
      <c r="K1727" s="10" t="s">
        <v>5107</v>
      </c>
      <c r="L1727" s="8">
        <v>45510</v>
      </c>
      <c r="M1727" s="10" t="s">
        <v>70</v>
      </c>
      <c r="N1727" s="8">
        <v>45510</v>
      </c>
      <c r="O1727" s="10" t="s">
        <v>29</v>
      </c>
      <c r="P1727" s="13">
        <v>45492</v>
      </c>
      <c r="Q1727" s="14">
        <v>45566</v>
      </c>
      <c r="R1727" s="17">
        <f>NETWORKDAYS.INTL(P1728,Q1728,1,CN$3:$CN$18)</f>
        <v>53</v>
      </c>
      <c r="S1727" s="17">
        <f t="shared" si="52"/>
        <v>52</v>
      </c>
      <c r="T1727" s="17">
        <f>NETWORKDAYS.INTL(P1727,N1727,1,$CN$3:CP$18)</f>
        <v>13</v>
      </c>
      <c r="U1727" s="17">
        <f t="shared" si="53"/>
        <v>12</v>
      </c>
    </row>
    <row r="1728" spans="1:21" x14ac:dyDescent="0.3">
      <c r="A1728" s="7" t="s">
        <v>5108</v>
      </c>
      <c r="B1728" s="8">
        <v>45492</v>
      </c>
      <c r="C1728" s="10" t="s">
        <v>5109</v>
      </c>
      <c r="D1728" s="10">
        <v>15</v>
      </c>
      <c r="E1728" s="10" t="s">
        <v>51</v>
      </c>
      <c r="F1728" s="10" t="s">
        <v>40</v>
      </c>
      <c r="G1728" s="10">
        <v>15</v>
      </c>
      <c r="H1728" s="10" t="s">
        <v>119</v>
      </c>
      <c r="I1728" s="10" t="s">
        <v>119</v>
      </c>
      <c r="J1728" s="10" t="s">
        <v>120</v>
      </c>
      <c r="K1728" s="10" t="s">
        <v>5110</v>
      </c>
      <c r="L1728" s="8">
        <v>45499</v>
      </c>
      <c r="M1728" s="10" t="s">
        <v>122</v>
      </c>
      <c r="N1728" s="8">
        <v>45499</v>
      </c>
      <c r="O1728" s="10" t="s">
        <v>29</v>
      </c>
      <c r="P1728" s="13">
        <v>45492</v>
      </c>
      <c r="Q1728" s="14">
        <v>45566</v>
      </c>
      <c r="R1728" s="17">
        <f>NETWORKDAYS.INTL(P1729,Q1729,1,CN$3:$CN$18)</f>
        <v>53</v>
      </c>
      <c r="S1728" s="17">
        <f t="shared" si="52"/>
        <v>52</v>
      </c>
      <c r="T1728" s="17">
        <f>NETWORKDAYS.INTL(P1728,N1728,1,$CN$3:CP$18)</f>
        <v>6</v>
      </c>
      <c r="U1728" s="17">
        <f t="shared" si="53"/>
        <v>5</v>
      </c>
    </row>
    <row r="1729" spans="1:21" x14ac:dyDescent="0.3">
      <c r="A1729" s="7" t="s">
        <v>5111</v>
      </c>
      <c r="B1729" s="8">
        <v>45492</v>
      </c>
      <c r="C1729" s="10" t="s">
        <v>5112</v>
      </c>
      <c r="D1729" s="10">
        <v>6</v>
      </c>
      <c r="E1729" s="10" t="s">
        <v>51</v>
      </c>
      <c r="F1729" s="10" t="s">
        <v>40</v>
      </c>
      <c r="G1729" s="10">
        <v>15</v>
      </c>
      <c r="H1729" s="10" t="s">
        <v>25</v>
      </c>
      <c r="I1729" s="10" t="s">
        <v>25</v>
      </c>
      <c r="J1729" s="10" t="s">
        <v>26</v>
      </c>
      <c r="K1729" s="10" t="s">
        <v>5113</v>
      </c>
      <c r="L1729" s="8">
        <v>45510</v>
      </c>
      <c r="M1729" s="10" t="s">
        <v>70</v>
      </c>
      <c r="N1729" s="8">
        <v>45510</v>
      </c>
      <c r="O1729" s="10" t="s">
        <v>29</v>
      </c>
      <c r="P1729" s="13">
        <v>45492</v>
      </c>
      <c r="Q1729" s="14">
        <v>45566</v>
      </c>
      <c r="R1729" s="17">
        <f>NETWORKDAYS.INTL(P1730,Q1730,1,CN$3:$CN$18)</f>
        <v>53</v>
      </c>
      <c r="S1729" s="17">
        <f t="shared" si="52"/>
        <v>52</v>
      </c>
      <c r="T1729" s="17">
        <f>NETWORKDAYS.INTL(P1729,N1729,1,$CN$3:CP$18)</f>
        <v>13</v>
      </c>
      <c r="U1729" s="17">
        <f t="shared" si="53"/>
        <v>12</v>
      </c>
    </row>
    <row r="1730" spans="1:21" ht="27.6" x14ac:dyDescent="0.3">
      <c r="A1730" s="7" t="s">
        <v>5114</v>
      </c>
      <c r="B1730" s="8">
        <v>45492</v>
      </c>
      <c r="C1730" s="10" t="s">
        <v>5115</v>
      </c>
      <c r="D1730" s="10">
        <v>13</v>
      </c>
      <c r="E1730" s="10" t="s">
        <v>68</v>
      </c>
      <c r="F1730" s="10" t="s">
        <v>40</v>
      </c>
      <c r="G1730" s="10">
        <v>15</v>
      </c>
      <c r="H1730" s="10" t="s">
        <v>96</v>
      </c>
      <c r="I1730" s="10" t="s">
        <v>96</v>
      </c>
      <c r="J1730" s="10" t="s">
        <v>108</v>
      </c>
      <c r="K1730" s="10" t="s">
        <v>5116</v>
      </c>
      <c r="L1730" s="8">
        <v>45498</v>
      </c>
      <c r="M1730" s="10" t="s">
        <v>42</v>
      </c>
      <c r="N1730" s="8">
        <v>45498</v>
      </c>
      <c r="O1730" s="10" t="s">
        <v>29</v>
      </c>
      <c r="P1730" s="13">
        <v>45492</v>
      </c>
      <c r="Q1730" s="14">
        <v>45566</v>
      </c>
      <c r="R1730" s="17">
        <f>NETWORKDAYS.INTL(P1731,Q1731,1,CN$3:$CN$18)</f>
        <v>53</v>
      </c>
      <c r="S1730" s="17">
        <f t="shared" si="52"/>
        <v>52</v>
      </c>
      <c r="T1730" s="17">
        <f>NETWORKDAYS.INTL(P1730,N1730,1,$CN$3:CP$18)</f>
        <v>5</v>
      </c>
      <c r="U1730" s="17">
        <f t="shared" si="53"/>
        <v>4</v>
      </c>
    </row>
    <row r="1731" spans="1:21" x14ac:dyDescent="0.3">
      <c r="A1731" s="7" t="s">
        <v>5117</v>
      </c>
      <c r="B1731" s="8">
        <v>45492</v>
      </c>
      <c r="C1731" s="10" t="s">
        <v>5118</v>
      </c>
      <c r="D1731" s="10">
        <v>8</v>
      </c>
      <c r="E1731" s="10" t="s">
        <v>51</v>
      </c>
      <c r="F1731" s="10" t="s">
        <v>40</v>
      </c>
      <c r="G1731" s="10">
        <v>15</v>
      </c>
      <c r="H1731" s="10" t="s">
        <v>25</v>
      </c>
      <c r="I1731" s="10" t="s">
        <v>25</v>
      </c>
      <c r="J1731" s="10" t="s">
        <v>34</v>
      </c>
      <c r="K1731" s="10" t="s">
        <v>5119</v>
      </c>
      <c r="L1731" s="8">
        <v>45492</v>
      </c>
      <c r="M1731" s="10" t="s">
        <v>53</v>
      </c>
      <c r="N1731" s="8">
        <v>45492</v>
      </c>
      <c r="O1731" s="10" t="s">
        <v>29</v>
      </c>
      <c r="P1731" s="13">
        <v>45492</v>
      </c>
      <c r="Q1731" s="14">
        <v>45566</v>
      </c>
      <c r="R1731" s="17">
        <f>NETWORKDAYS.INTL(P1732,Q1732,1,CN$3:$CN$18)</f>
        <v>53</v>
      </c>
      <c r="S1731" s="17">
        <f t="shared" ref="S1731:S1794" si="54">+R1732-1</f>
        <v>52</v>
      </c>
      <c r="T1731" s="17">
        <f>NETWORKDAYS.INTL(P1731,N1731,1,$CN$3:CP$18)</f>
        <v>1</v>
      </c>
      <c r="U1731" s="17">
        <f t="shared" ref="U1731:U1794" si="55">+T1731-1</f>
        <v>0</v>
      </c>
    </row>
    <row r="1732" spans="1:21" ht="41.4" x14ac:dyDescent="0.3">
      <c r="A1732" s="7" t="s">
        <v>5120</v>
      </c>
      <c r="B1732" s="8">
        <v>45492</v>
      </c>
      <c r="C1732" s="10" t="s">
        <v>5121</v>
      </c>
      <c r="D1732" s="10">
        <v>3</v>
      </c>
      <c r="E1732" s="10" t="s">
        <v>51</v>
      </c>
      <c r="F1732" s="10" t="s">
        <v>40</v>
      </c>
      <c r="G1732" s="10">
        <v>15</v>
      </c>
      <c r="H1732" s="10" t="s">
        <v>25</v>
      </c>
      <c r="I1732" s="10" t="s">
        <v>25</v>
      </c>
      <c r="J1732" s="10" t="s">
        <v>34</v>
      </c>
      <c r="K1732" s="10" t="s">
        <v>5122</v>
      </c>
      <c r="L1732" s="8">
        <v>45512</v>
      </c>
      <c r="M1732" s="10" t="s">
        <v>42</v>
      </c>
      <c r="N1732" s="8">
        <v>45512</v>
      </c>
      <c r="O1732" s="10" t="s">
        <v>29</v>
      </c>
      <c r="P1732" s="13">
        <v>45492</v>
      </c>
      <c r="Q1732" s="14">
        <v>45566</v>
      </c>
      <c r="R1732" s="17">
        <f>NETWORKDAYS.INTL(P1733,Q1733,1,CN$3:$CN$18)</f>
        <v>53</v>
      </c>
      <c r="S1732" s="17">
        <f t="shared" si="54"/>
        <v>52</v>
      </c>
      <c r="T1732" s="17">
        <f>NETWORKDAYS.INTL(P1732,N1732,1,$CN$3:CP$18)</f>
        <v>14</v>
      </c>
      <c r="U1732" s="17">
        <f t="shared" si="55"/>
        <v>13</v>
      </c>
    </row>
    <row r="1733" spans="1:21" ht="27.6" x14ac:dyDescent="0.3">
      <c r="A1733" s="7" t="s">
        <v>5123</v>
      </c>
      <c r="B1733" s="8">
        <v>45492</v>
      </c>
      <c r="C1733" s="10" t="s">
        <v>5124</v>
      </c>
      <c r="D1733" s="10">
        <v>10</v>
      </c>
      <c r="E1733" s="10" t="s">
        <v>852</v>
      </c>
      <c r="F1733" s="10" t="s">
        <v>40</v>
      </c>
      <c r="G1733" s="10">
        <v>15</v>
      </c>
      <c r="H1733" s="10" t="s">
        <v>96</v>
      </c>
      <c r="I1733" s="10" t="s">
        <v>96</v>
      </c>
      <c r="J1733" s="10" t="s">
        <v>108</v>
      </c>
      <c r="K1733" s="10" t="s">
        <v>5125</v>
      </c>
      <c r="L1733" s="8">
        <v>45495</v>
      </c>
      <c r="M1733" s="10" t="s">
        <v>42</v>
      </c>
      <c r="N1733" s="8">
        <v>45495</v>
      </c>
      <c r="O1733" s="10" t="s">
        <v>29</v>
      </c>
      <c r="P1733" s="13">
        <v>45492</v>
      </c>
      <c r="Q1733" s="14">
        <v>45566</v>
      </c>
      <c r="R1733" s="17">
        <f>NETWORKDAYS.INTL(P1734,Q1734,1,CN$3:$CN$18)</f>
        <v>53</v>
      </c>
      <c r="S1733" s="17">
        <f t="shared" si="54"/>
        <v>52</v>
      </c>
      <c r="T1733" s="17">
        <f>NETWORKDAYS.INTL(P1733,N1733,1,$CN$3:CP$18)</f>
        <v>2</v>
      </c>
      <c r="U1733" s="17">
        <f t="shared" si="55"/>
        <v>1</v>
      </c>
    </row>
    <row r="1734" spans="1:21" x14ac:dyDescent="0.3">
      <c r="A1734" s="7" t="s">
        <v>5126</v>
      </c>
      <c r="B1734" s="8">
        <v>45492</v>
      </c>
      <c r="C1734" s="10" t="s">
        <v>5127</v>
      </c>
      <c r="D1734" s="10">
        <v>3</v>
      </c>
      <c r="E1734" s="10" t="s">
        <v>51</v>
      </c>
      <c r="F1734" s="10" t="s">
        <v>57</v>
      </c>
      <c r="G1734" s="10">
        <v>15</v>
      </c>
      <c r="H1734" s="10" t="s">
        <v>25</v>
      </c>
      <c r="I1734" s="10" t="s">
        <v>25</v>
      </c>
      <c r="J1734" s="10" t="s">
        <v>34</v>
      </c>
      <c r="K1734" s="10" t="s">
        <v>5128</v>
      </c>
      <c r="L1734" s="8">
        <v>45497</v>
      </c>
      <c r="M1734" s="10" t="s">
        <v>401</v>
      </c>
      <c r="N1734" s="8">
        <v>45498</v>
      </c>
      <c r="O1734" s="10" t="s">
        <v>29</v>
      </c>
      <c r="P1734" s="13">
        <v>45492</v>
      </c>
      <c r="Q1734" s="14">
        <v>45566</v>
      </c>
      <c r="R1734" s="17">
        <f>NETWORKDAYS.INTL(P1735,Q1735,1,CN$3:$CN$18)</f>
        <v>53</v>
      </c>
      <c r="S1734" s="17">
        <f t="shared" si="54"/>
        <v>52</v>
      </c>
      <c r="T1734" s="17">
        <f>NETWORKDAYS.INTL(P1734,N1734,1,$CN$3:CP$18)</f>
        <v>5</v>
      </c>
      <c r="U1734" s="17">
        <f t="shared" si="55"/>
        <v>4</v>
      </c>
    </row>
    <row r="1735" spans="1:21" ht="27.6" x14ac:dyDescent="0.3">
      <c r="A1735" s="7" t="s">
        <v>5129</v>
      </c>
      <c r="B1735" s="8">
        <v>45492</v>
      </c>
      <c r="C1735" s="10" t="s">
        <v>5130</v>
      </c>
      <c r="D1735" s="10">
        <v>2</v>
      </c>
      <c r="E1735" s="10" t="s">
        <v>68</v>
      </c>
      <c r="F1735" s="10" t="s">
        <v>40</v>
      </c>
      <c r="G1735" s="10">
        <v>15</v>
      </c>
      <c r="H1735" s="10" t="s">
        <v>25</v>
      </c>
      <c r="I1735" s="10" t="s">
        <v>25</v>
      </c>
      <c r="J1735" s="10" t="s">
        <v>34</v>
      </c>
      <c r="K1735" s="10" t="s">
        <v>5131</v>
      </c>
      <c r="L1735" s="8">
        <v>45495</v>
      </c>
      <c r="M1735" s="10" t="s">
        <v>662</v>
      </c>
      <c r="N1735" s="8">
        <v>45495</v>
      </c>
      <c r="O1735" s="10" t="s">
        <v>29</v>
      </c>
      <c r="P1735" s="13">
        <v>45492</v>
      </c>
      <c r="Q1735" s="14">
        <v>45566</v>
      </c>
      <c r="R1735" s="17">
        <f>NETWORKDAYS.INTL(P1736,Q1736,1,CN$3:$CN$18)</f>
        <v>53</v>
      </c>
      <c r="S1735" s="17">
        <f t="shared" si="54"/>
        <v>52</v>
      </c>
      <c r="T1735" s="17">
        <f>NETWORKDAYS.INTL(P1735,N1735,1,$CN$3:CP$18)</f>
        <v>2</v>
      </c>
      <c r="U1735" s="17">
        <f t="shared" si="55"/>
        <v>1</v>
      </c>
    </row>
    <row r="1736" spans="1:21" x14ac:dyDescent="0.3">
      <c r="A1736" s="7" t="s">
        <v>5132</v>
      </c>
      <c r="B1736" s="8">
        <v>45492</v>
      </c>
      <c r="C1736" s="10" t="s">
        <v>5133</v>
      </c>
      <c r="D1736" s="10">
        <v>6</v>
      </c>
      <c r="E1736" s="10" t="s">
        <v>51</v>
      </c>
      <c r="F1736" s="10" t="s">
        <v>40</v>
      </c>
      <c r="G1736" s="10">
        <v>15</v>
      </c>
      <c r="H1736" s="10" t="s">
        <v>25</v>
      </c>
      <c r="I1736" s="10" t="s">
        <v>25</v>
      </c>
      <c r="J1736" s="10" t="s">
        <v>26</v>
      </c>
      <c r="K1736" s="10" t="s">
        <v>5134</v>
      </c>
      <c r="L1736" s="8">
        <v>45553</v>
      </c>
      <c r="M1736" s="10" t="s">
        <v>618</v>
      </c>
      <c r="N1736" s="8">
        <v>45553</v>
      </c>
      <c r="O1736" s="10" t="s">
        <v>29</v>
      </c>
      <c r="P1736" s="13">
        <v>45492</v>
      </c>
      <c r="Q1736" s="14">
        <v>45566</v>
      </c>
      <c r="R1736" s="17">
        <f>NETWORKDAYS.INTL(P1737,Q1737,1,CN$3:$CN$18)</f>
        <v>53</v>
      </c>
      <c r="S1736" s="17">
        <f t="shared" si="54"/>
        <v>52</v>
      </c>
      <c r="T1736" s="17">
        <f>NETWORKDAYS.INTL(P1736,N1736,1,$CN$3:CP$18)</f>
        <v>42</v>
      </c>
      <c r="U1736" s="17">
        <f t="shared" si="55"/>
        <v>41</v>
      </c>
    </row>
    <row r="1737" spans="1:21" x14ac:dyDescent="0.3">
      <c r="A1737" s="7" t="s">
        <v>5135</v>
      </c>
      <c r="B1737" s="8">
        <v>45492</v>
      </c>
      <c r="C1737" s="10" t="s">
        <v>5136</v>
      </c>
      <c r="D1737" s="10">
        <v>5</v>
      </c>
      <c r="E1737" s="10" t="s">
        <v>51</v>
      </c>
      <c r="F1737" s="10" t="s">
        <v>40</v>
      </c>
      <c r="G1737" s="10">
        <v>15</v>
      </c>
      <c r="H1737" s="10" t="s">
        <v>25</v>
      </c>
      <c r="I1737" s="10" t="s">
        <v>25</v>
      </c>
      <c r="J1737" s="10" t="s">
        <v>26</v>
      </c>
      <c r="K1737" s="10" t="s">
        <v>5137</v>
      </c>
      <c r="L1737" s="8">
        <v>45510</v>
      </c>
      <c r="M1737" s="10" t="s">
        <v>70</v>
      </c>
      <c r="N1737" s="8">
        <v>45511</v>
      </c>
      <c r="O1737" s="10" t="s">
        <v>29</v>
      </c>
      <c r="P1737" s="13">
        <v>45492</v>
      </c>
      <c r="Q1737" s="14">
        <v>45566</v>
      </c>
      <c r="R1737" s="17">
        <f>NETWORKDAYS.INTL(P1738,Q1738,1,CN$3:$CN$18)</f>
        <v>53</v>
      </c>
      <c r="S1737" s="17">
        <f t="shared" si="54"/>
        <v>52</v>
      </c>
      <c r="T1737" s="17">
        <f>NETWORKDAYS.INTL(P1737,N1737,1,$CN$3:CP$18)</f>
        <v>13</v>
      </c>
      <c r="U1737" s="17">
        <f t="shared" si="55"/>
        <v>12</v>
      </c>
    </row>
    <row r="1738" spans="1:21" ht="27.6" x14ac:dyDescent="0.3">
      <c r="A1738" s="7" t="s">
        <v>5138</v>
      </c>
      <c r="B1738" s="8">
        <v>45492</v>
      </c>
      <c r="C1738" s="10" t="s">
        <v>5139</v>
      </c>
      <c r="D1738" s="10">
        <v>14</v>
      </c>
      <c r="E1738" s="10" t="s">
        <v>68</v>
      </c>
      <c r="F1738" s="10" t="s">
        <v>40</v>
      </c>
      <c r="G1738" s="10">
        <v>15</v>
      </c>
      <c r="H1738" s="10" t="s">
        <v>25</v>
      </c>
      <c r="I1738" s="10" t="s">
        <v>25</v>
      </c>
      <c r="J1738" s="10" t="s">
        <v>34</v>
      </c>
      <c r="K1738" s="10" t="s">
        <v>5140</v>
      </c>
      <c r="L1738" s="8">
        <v>45516</v>
      </c>
      <c r="M1738" s="10" t="s">
        <v>156</v>
      </c>
      <c r="N1738" s="8">
        <v>45517</v>
      </c>
      <c r="O1738" s="10" t="s">
        <v>29</v>
      </c>
      <c r="P1738" s="13">
        <v>45492</v>
      </c>
      <c r="Q1738" s="14">
        <v>45566</v>
      </c>
      <c r="R1738" s="17">
        <f>NETWORKDAYS.INTL(P1739,Q1739,1,CN$3:$CN$18)</f>
        <v>53</v>
      </c>
      <c r="S1738" s="17">
        <f t="shared" si="54"/>
        <v>52</v>
      </c>
      <c r="T1738" s="17">
        <f>NETWORKDAYS.INTL(P1738,N1738,1,$CN$3:CP$18)</f>
        <v>17</v>
      </c>
      <c r="U1738" s="17">
        <f t="shared" si="55"/>
        <v>16</v>
      </c>
    </row>
    <row r="1739" spans="1:21" ht="27.6" x14ac:dyDescent="0.3">
      <c r="A1739" s="7" t="s">
        <v>5141</v>
      </c>
      <c r="B1739" s="8">
        <v>45492</v>
      </c>
      <c r="C1739" s="10" t="s">
        <v>5142</v>
      </c>
      <c r="D1739" s="10">
        <v>3</v>
      </c>
      <c r="E1739" s="10" t="s">
        <v>51</v>
      </c>
      <c r="F1739" s="10" t="s">
        <v>40</v>
      </c>
      <c r="G1739" s="10">
        <v>15</v>
      </c>
      <c r="H1739" s="10" t="s">
        <v>25</v>
      </c>
      <c r="I1739" s="10" t="s">
        <v>25</v>
      </c>
      <c r="J1739" s="10" t="s">
        <v>34</v>
      </c>
      <c r="K1739" s="10" t="s">
        <v>5143</v>
      </c>
      <c r="L1739" s="8">
        <v>45492</v>
      </c>
      <c r="M1739" s="10" t="s">
        <v>110</v>
      </c>
      <c r="N1739" s="8">
        <v>45497</v>
      </c>
      <c r="O1739" s="10" t="s">
        <v>29</v>
      </c>
      <c r="P1739" s="13">
        <v>45492</v>
      </c>
      <c r="Q1739" s="14">
        <v>45566</v>
      </c>
      <c r="R1739" s="17">
        <f>NETWORKDAYS.INTL(P1740,Q1740,1,CN$3:$CN$18)</f>
        <v>53</v>
      </c>
      <c r="S1739" s="17">
        <f t="shared" si="54"/>
        <v>52</v>
      </c>
      <c r="T1739" s="17">
        <f>NETWORKDAYS.INTL(P1739,N1739,1,$CN$3:CP$18)</f>
        <v>4</v>
      </c>
      <c r="U1739" s="17">
        <f t="shared" si="55"/>
        <v>3</v>
      </c>
    </row>
    <row r="1740" spans="1:21" x14ac:dyDescent="0.3">
      <c r="A1740" s="7" t="s">
        <v>5144</v>
      </c>
      <c r="B1740" s="8">
        <v>45492</v>
      </c>
      <c r="C1740" s="10" t="s">
        <v>5145</v>
      </c>
      <c r="D1740" s="10">
        <v>11</v>
      </c>
      <c r="E1740" s="10" t="s">
        <v>68</v>
      </c>
      <c r="F1740" s="10" t="s">
        <v>40</v>
      </c>
      <c r="G1740" s="10">
        <v>15</v>
      </c>
      <c r="H1740" s="10" t="s">
        <v>25</v>
      </c>
      <c r="I1740" s="10" t="s">
        <v>25</v>
      </c>
      <c r="J1740" s="10" t="s">
        <v>26</v>
      </c>
      <c r="K1740" s="10" t="s">
        <v>5146</v>
      </c>
      <c r="L1740" s="8">
        <v>45509</v>
      </c>
      <c r="M1740" s="10" t="s">
        <v>432</v>
      </c>
      <c r="N1740" s="8">
        <v>45510</v>
      </c>
      <c r="O1740" s="10" t="s">
        <v>29</v>
      </c>
      <c r="P1740" s="13">
        <v>45492</v>
      </c>
      <c r="Q1740" s="14">
        <v>45566</v>
      </c>
      <c r="R1740" s="17">
        <f>NETWORKDAYS.INTL(P1741,Q1741,1,CN$3:$CN$18)</f>
        <v>53</v>
      </c>
      <c r="S1740" s="17">
        <f t="shared" si="54"/>
        <v>52</v>
      </c>
      <c r="T1740" s="17">
        <f>NETWORKDAYS.INTL(P1740,N1740,1,$CN$3:CP$18)</f>
        <v>13</v>
      </c>
      <c r="U1740" s="17">
        <f t="shared" si="55"/>
        <v>12</v>
      </c>
    </row>
    <row r="1741" spans="1:21" ht="27.6" x14ac:dyDescent="0.3">
      <c r="A1741" s="7" t="s">
        <v>5147</v>
      </c>
      <c r="B1741" s="8">
        <v>45492</v>
      </c>
      <c r="C1741" s="10" t="s">
        <v>3657</v>
      </c>
      <c r="D1741" s="10">
        <v>7</v>
      </c>
      <c r="E1741" s="10" t="s">
        <v>2671</v>
      </c>
      <c r="F1741" s="10" t="s">
        <v>40</v>
      </c>
      <c r="G1741" s="10">
        <v>15</v>
      </c>
      <c r="H1741" s="10" t="s">
        <v>25</v>
      </c>
      <c r="I1741" s="10" t="s">
        <v>25</v>
      </c>
      <c r="J1741" s="10" t="s">
        <v>26</v>
      </c>
      <c r="K1741" s="10" t="s">
        <v>5148</v>
      </c>
      <c r="L1741" s="8">
        <v>45512</v>
      </c>
      <c r="M1741" s="10" t="s">
        <v>70</v>
      </c>
      <c r="N1741" s="8">
        <v>45512</v>
      </c>
      <c r="O1741" s="10" t="s">
        <v>29</v>
      </c>
      <c r="P1741" s="13">
        <v>45492</v>
      </c>
      <c r="Q1741" s="14">
        <v>45566</v>
      </c>
      <c r="R1741" s="17">
        <f>NETWORKDAYS.INTL(P1742,Q1742,1,CN$3:$CN$18)</f>
        <v>53</v>
      </c>
      <c r="S1741" s="17">
        <f t="shared" si="54"/>
        <v>52</v>
      </c>
      <c r="T1741" s="17">
        <f>NETWORKDAYS.INTL(P1741,N1741,1,$CN$3:CP$18)</f>
        <v>14</v>
      </c>
      <c r="U1741" s="17">
        <f t="shared" si="55"/>
        <v>13</v>
      </c>
    </row>
    <row r="1742" spans="1:21" ht="41.4" x14ac:dyDescent="0.3">
      <c r="A1742" s="7" t="s">
        <v>5149</v>
      </c>
      <c r="B1742" s="8">
        <v>45492</v>
      </c>
      <c r="C1742" s="10" t="s">
        <v>5150</v>
      </c>
      <c r="D1742" s="10">
        <v>2</v>
      </c>
      <c r="E1742" s="10" t="s">
        <v>51</v>
      </c>
      <c r="F1742" s="10" t="s">
        <v>40</v>
      </c>
      <c r="G1742" s="10">
        <v>15</v>
      </c>
      <c r="H1742" s="10" t="s">
        <v>25</v>
      </c>
      <c r="I1742" s="10" t="s">
        <v>25</v>
      </c>
      <c r="J1742" s="10" t="s">
        <v>34</v>
      </c>
      <c r="K1742" s="10" t="s">
        <v>5151</v>
      </c>
      <c r="L1742" s="8">
        <v>45495</v>
      </c>
      <c r="M1742" s="10" t="s">
        <v>42</v>
      </c>
      <c r="N1742" s="8">
        <v>45495</v>
      </c>
      <c r="O1742" s="10" t="s">
        <v>29</v>
      </c>
      <c r="P1742" s="13">
        <v>45492</v>
      </c>
      <c r="Q1742" s="14">
        <v>45566</v>
      </c>
      <c r="R1742" s="17">
        <f>NETWORKDAYS.INTL(P1743,Q1743,1,CN$3:$CN$18)</f>
        <v>53</v>
      </c>
      <c r="S1742" s="17">
        <f t="shared" si="54"/>
        <v>52</v>
      </c>
      <c r="T1742" s="17">
        <f>NETWORKDAYS.INTL(P1742,N1742,1,$CN$3:CP$18)</f>
        <v>2</v>
      </c>
      <c r="U1742" s="17">
        <f t="shared" si="55"/>
        <v>1</v>
      </c>
    </row>
    <row r="1743" spans="1:21" ht="41.4" x14ac:dyDescent="0.3">
      <c r="A1743" s="7" t="s">
        <v>5152</v>
      </c>
      <c r="B1743" s="8">
        <v>45492</v>
      </c>
      <c r="C1743" s="10" t="s">
        <v>5153</v>
      </c>
      <c r="D1743" s="10">
        <v>5</v>
      </c>
      <c r="E1743" s="10" t="s">
        <v>51</v>
      </c>
      <c r="F1743" s="10" t="s">
        <v>40</v>
      </c>
      <c r="G1743" s="10">
        <v>15</v>
      </c>
      <c r="H1743" s="10" t="s">
        <v>96</v>
      </c>
      <c r="I1743" s="10" t="s">
        <v>96</v>
      </c>
      <c r="J1743" s="10" t="s">
        <v>108</v>
      </c>
      <c r="K1743" s="10" t="s">
        <v>5154</v>
      </c>
      <c r="L1743" s="8">
        <v>45509</v>
      </c>
      <c r="M1743" s="10" t="s">
        <v>156</v>
      </c>
      <c r="N1743" s="8">
        <v>45509</v>
      </c>
      <c r="O1743" s="10" t="s">
        <v>29</v>
      </c>
      <c r="P1743" s="13">
        <v>45492</v>
      </c>
      <c r="Q1743" s="14">
        <v>45566</v>
      </c>
      <c r="R1743" s="17">
        <f>NETWORKDAYS.INTL(P1744,Q1744,1,CN$3:$CN$18)</f>
        <v>53</v>
      </c>
      <c r="S1743" s="17">
        <f t="shared" si="54"/>
        <v>52</v>
      </c>
      <c r="T1743" s="17">
        <f>NETWORKDAYS.INTL(P1743,N1743,1,$CN$3:CP$18)</f>
        <v>12</v>
      </c>
      <c r="U1743" s="17">
        <f t="shared" si="55"/>
        <v>11</v>
      </c>
    </row>
    <row r="1744" spans="1:21" ht="27.6" x14ac:dyDescent="0.3">
      <c r="A1744" s="7" t="s">
        <v>5155</v>
      </c>
      <c r="B1744" s="8">
        <v>45492</v>
      </c>
      <c r="C1744" s="10" t="s">
        <v>5156</v>
      </c>
      <c r="D1744" s="10">
        <v>5</v>
      </c>
      <c r="E1744" s="10" t="s">
        <v>68</v>
      </c>
      <c r="F1744" s="10" t="s">
        <v>40</v>
      </c>
      <c r="G1744" s="10">
        <v>15</v>
      </c>
      <c r="H1744" s="10" t="s">
        <v>25</v>
      </c>
      <c r="I1744" s="10" t="s">
        <v>25</v>
      </c>
      <c r="J1744" s="10" t="s">
        <v>26</v>
      </c>
      <c r="K1744" s="10" t="s">
        <v>5157</v>
      </c>
      <c r="L1744" s="8">
        <v>45510</v>
      </c>
      <c r="M1744" s="10" t="s">
        <v>70</v>
      </c>
      <c r="N1744" s="8">
        <v>45511</v>
      </c>
      <c r="O1744" s="10" t="s">
        <v>29</v>
      </c>
      <c r="P1744" s="13">
        <v>45492</v>
      </c>
      <c r="Q1744" s="14">
        <v>45566</v>
      </c>
      <c r="R1744" s="17">
        <f>NETWORKDAYS.INTL(P1745,Q1745,1,CN$3:$CN$18)</f>
        <v>53</v>
      </c>
      <c r="S1744" s="17">
        <f t="shared" si="54"/>
        <v>52</v>
      </c>
      <c r="T1744" s="17">
        <f>NETWORKDAYS.INTL(P1744,N1744,1,$CN$3:CP$18)</f>
        <v>13</v>
      </c>
      <c r="U1744" s="17">
        <f t="shared" si="55"/>
        <v>12</v>
      </c>
    </row>
    <row r="1745" spans="1:21" x14ac:dyDescent="0.3">
      <c r="A1745" s="7" t="s">
        <v>5158</v>
      </c>
      <c r="B1745" s="8">
        <v>45492</v>
      </c>
      <c r="C1745" s="10" t="s">
        <v>5159</v>
      </c>
      <c r="D1745" s="10">
        <v>1</v>
      </c>
      <c r="E1745" s="10" t="s">
        <v>45</v>
      </c>
      <c r="F1745" s="10" t="s">
        <v>57</v>
      </c>
      <c r="G1745" s="10">
        <v>15</v>
      </c>
      <c r="H1745" s="10" t="s">
        <v>25</v>
      </c>
      <c r="I1745" s="10" t="s">
        <v>25</v>
      </c>
      <c r="J1745" s="10" t="s">
        <v>34</v>
      </c>
      <c r="K1745" s="10" t="s">
        <v>5160</v>
      </c>
      <c r="L1745" s="8">
        <v>45495</v>
      </c>
      <c r="M1745" s="10" t="s">
        <v>53</v>
      </c>
      <c r="N1745" s="8">
        <v>45495</v>
      </c>
      <c r="O1745" s="10" t="s">
        <v>29</v>
      </c>
      <c r="P1745" s="13">
        <v>45492</v>
      </c>
      <c r="Q1745" s="14">
        <v>45566</v>
      </c>
      <c r="R1745" s="17">
        <f>NETWORKDAYS.INTL(P1746,Q1746,1,CN$3:$CN$18)</f>
        <v>53</v>
      </c>
      <c r="S1745" s="17">
        <f t="shared" si="54"/>
        <v>52</v>
      </c>
      <c r="T1745" s="17">
        <f>NETWORKDAYS.INTL(P1745,N1745,1,$CN$3:CP$18)</f>
        <v>2</v>
      </c>
      <c r="U1745" s="17">
        <f t="shared" si="55"/>
        <v>1</v>
      </c>
    </row>
    <row r="1746" spans="1:21" ht="82.8" x14ac:dyDescent="0.3">
      <c r="A1746" s="7" t="s">
        <v>5161</v>
      </c>
      <c r="B1746" s="8">
        <v>45492</v>
      </c>
      <c r="C1746" s="10" t="s">
        <v>5162</v>
      </c>
      <c r="D1746" s="10">
        <v>5</v>
      </c>
      <c r="E1746" s="10" t="s">
        <v>68</v>
      </c>
      <c r="F1746" s="10" t="s">
        <v>40</v>
      </c>
      <c r="G1746" s="10">
        <v>10</v>
      </c>
      <c r="H1746" s="10" t="s">
        <v>25</v>
      </c>
      <c r="I1746" s="10" t="s">
        <v>25</v>
      </c>
      <c r="J1746" s="10" t="s">
        <v>26</v>
      </c>
      <c r="K1746" s="10" t="s">
        <v>5163</v>
      </c>
      <c r="L1746" s="8">
        <v>45502</v>
      </c>
      <c r="M1746" s="10" t="s">
        <v>376</v>
      </c>
      <c r="N1746" s="8">
        <v>45502</v>
      </c>
      <c r="O1746" s="10" t="s">
        <v>29</v>
      </c>
      <c r="P1746" s="13">
        <v>45492</v>
      </c>
      <c r="Q1746" s="14">
        <v>45566</v>
      </c>
      <c r="R1746" s="17">
        <f>NETWORKDAYS.INTL(P1747,Q1747,1,CN$3:$CN$18)</f>
        <v>53</v>
      </c>
      <c r="S1746" s="17">
        <f t="shared" si="54"/>
        <v>52</v>
      </c>
      <c r="T1746" s="17">
        <f>NETWORKDAYS.INTL(P1746,N1746,1,$CN$3:CP$18)</f>
        <v>7</v>
      </c>
      <c r="U1746" s="17">
        <f t="shared" si="55"/>
        <v>6</v>
      </c>
    </row>
    <row r="1747" spans="1:21" ht="27.6" x14ac:dyDescent="0.3">
      <c r="A1747" s="7" t="s">
        <v>5164</v>
      </c>
      <c r="B1747" s="8">
        <v>45492</v>
      </c>
      <c r="C1747" s="10" t="s">
        <v>5165</v>
      </c>
      <c r="D1747" s="10">
        <v>9</v>
      </c>
      <c r="E1747" s="10" t="s">
        <v>51</v>
      </c>
      <c r="F1747" s="10" t="s">
        <v>40</v>
      </c>
      <c r="G1747" s="10">
        <v>15</v>
      </c>
      <c r="H1747" s="10" t="s">
        <v>25</v>
      </c>
      <c r="I1747" s="10" t="s">
        <v>25</v>
      </c>
      <c r="J1747" s="10" t="s">
        <v>34</v>
      </c>
      <c r="K1747" s="10" t="s">
        <v>5166</v>
      </c>
      <c r="L1747" s="8">
        <v>45492</v>
      </c>
      <c r="M1747" s="10" t="s">
        <v>53</v>
      </c>
      <c r="N1747" s="8">
        <v>45492</v>
      </c>
      <c r="O1747" s="10" t="s">
        <v>29</v>
      </c>
      <c r="P1747" s="13">
        <v>45492</v>
      </c>
      <c r="Q1747" s="14">
        <v>45566</v>
      </c>
      <c r="R1747" s="17">
        <f>NETWORKDAYS.INTL(P1748,Q1748,1,CN$3:$CN$18)</f>
        <v>53</v>
      </c>
      <c r="S1747" s="17">
        <f t="shared" si="54"/>
        <v>52</v>
      </c>
      <c r="T1747" s="17">
        <f>NETWORKDAYS.INTL(P1747,N1747,1,$CN$3:CP$18)</f>
        <v>1</v>
      </c>
      <c r="U1747" s="17">
        <f t="shared" si="55"/>
        <v>0</v>
      </c>
    </row>
    <row r="1748" spans="1:21" x14ac:dyDescent="0.3">
      <c r="A1748" s="7" t="s">
        <v>5167</v>
      </c>
      <c r="B1748" s="8">
        <v>45492</v>
      </c>
      <c r="C1748" s="10" t="s">
        <v>5168</v>
      </c>
      <c r="D1748" s="10">
        <v>1</v>
      </c>
      <c r="E1748" s="10" t="s">
        <v>45</v>
      </c>
      <c r="F1748" s="10" t="s">
        <v>57</v>
      </c>
      <c r="G1748" s="10">
        <v>15</v>
      </c>
      <c r="H1748" s="10" t="s">
        <v>96</v>
      </c>
      <c r="I1748" s="10" t="s">
        <v>96</v>
      </c>
      <c r="J1748" s="10" t="s">
        <v>108</v>
      </c>
      <c r="K1748" s="10" t="s">
        <v>5169</v>
      </c>
      <c r="L1748" s="8">
        <v>45496</v>
      </c>
      <c r="M1748" s="10" t="s">
        <v>219</v>
      </c>
      <c r="N1748" s="8">
        <v>45496</v>
      </c>
      <c r="O1748" s="10" t="s">
        <v>29</v>
      </c>
      <c r="P1748" s="13">
        <v>45492</v>
      </c>
      <c r="Q1748" s="14">
        <v>45566</v>
      </c>
      <c r="R1748" s="17">
        <f>NETWORKDAYS.INTL(P1749,Q1749,1,CN$3:$CN$18)</f>
        <v>53</v>
      </c>
      <c r="S1748" s="17">
        <f t="shared" si="54"/>
        <v>52</v>
      </c>
      <c r="T1748" s="17">
        <f>NETWORKDAYS.INTL(P1748,N1748,1,$CN$3:CP$18)</f>
        <v>3</v>
      </c>
      <c r="U1748" s="17">
        <f t="shared" si="55"/>
        <v>2</v>
      </c>
    </row>
    <row r="1749" spans="1:21" x14ac:dyDescent="0.3">
      <c r="A1749" s="7" t="s">
        <v>5170</v>
      </c>
      <c r="B1749" s="8">
        <v>45492</v>
      </c>
      <c r="C1749" s="10" t="s">
        <v>5171</v>
      </c>
      <c r="D1749" s="10">
        <v>1</v>
      </c>
      <c r="E1749" s="10" t="s">
        <v>51</v>
      </c>
      <c r="F1749" s="10" t="s">
        <v>57</v>
      </c>
      <c r="G1749" s="10">
        <v>15</v>
      </c>
      <c r="H1749" s="10" t="s">
        <v>25</v>
      </c>
      <c r="I1749" s="10" t="s">
        <v>25</v>
      </c>
      <c r="J1749" s="10" t="s">
        <v>34</v>
      </c>
      <c r="K1749" s="10" t="s">
        <v>5172</v>
      </c>
      <c r="L1749" s="8">
        <v>45520</v>
      </c>
      <c r="M1749" s="10" t="s">
        <v>824</v>
      </c>
      <c r="N1749" s="8">
        <v>45520</v>
      </c>
      <c r="O1749" s="10" t="s">
        <v>29</v>
      </c>
      <c r="P1749" s="13">
        <v>45492</v>
      </c>
      <c r="Q1749" s="14">
        <v>45566</v>
      </c>
      <c r="R1749" s="17">
        <f>NETWORKDAYS.INTL(P1750,Q1750,1,CN$3:$CN$18)</f>
        <v>53</v>
      </c>
      <c r="S1749" s="17">
        <f t="shared" si="54"/>
        <v>52</v>
      </c>
      <c r="T1749" s="17">
        <f>NETWORKDAYS.INTL(P1749,N1749,1,$CN$3:CP$18)</f>
        <v>20</v>
      </c>
      <c r="U1749" s="17">
        <f t="shared" si="55"/>
        <v>19</v>
      </c>
    </row>
    <row r="1750" spans="1:21" ht="27.6" x14ac:dyDescent="0.3">
      <c r="A1750" s="7" t="s">
        <v>5173</v>
      </c>
      <c r="B1750" s="8">
        <v>45492</v>
      </c>
      <c r="C1750" s="10" t="s">
        <v>5174</v>
      </c>
      <c r="D1750" s="10">
        <v>2</v>
      </c>
      <c r="E1750" s="10" t="s">
        <v>4987</v>
      </c>
      <c r="F1750" s="10" t="s">
        <v>40</v>
      </c>
      <c r="G1750" s="10">
        <v>15</v>
      </c>
      <c r="H1750" s="10" t="s">
        <v>25</v>
      </c>
      <c r="I1750" s="10" t="s">
        <v>25</v>
      </c>
      <c r="J1750" s="10" t="s">
        <v>34</v>
      </c>
      <c r="K1750" s="10" t="s">
        <v>5175</v>
      </c>
      <c r="L1750" s="8">
        <v>45498</v>
      </c>
      <c r="M1750" s="10" t="s">
        <v>219</v>
      </c>
      <c r="N1750" s="8">
        <v>45498</v>
      </c>
      <c r="O1750" s="10" t="s">
        <v>29</v>
      </c>
      <c r="P1750" s="13">
        <v>45492</v>
      </c>
      <c r="Q1750" s="14">
        <v>45566</v>
      </c>
      <c r="R1750" s="17">
        <f>NETWORKDAYS.INTL(P1751,Q1751,1,CN$3:$CN$18)</f>
        <v>53</v>
      </c>
      <c r="S1750" s="17">
        <f t="shared" si="54"/>
        <v>52</v>
      </c>
      <c r="T1750" s="17">
        <f>NETWORKDAYS.INTL(P1750,N1750,1,$CN$3:CP$18)</f>
        <v>5</v>
      </c>
      <c r="U1750" s="17">
        <f t="shared" si="55"/>
        <v>4</v>
      </c>
    </row>
    <row r="1751" spans="1:21" x14ac:dyDescent="0.3">
      <c r="A1751" s="7" t="s">
        <v>5176</v>
      </c>
      <c r="B1751" s="8">
        <v>45492</v>
      </c>
      <c r="C1751" s="10" t="s">
        <v>427</v>
      </c>
      <c r="D1751" s="10">
        <v>3</v>
      </c>
      <c r="E1751" s="10" t="s">
        <v>51</v>
      </c>
      <c r="F1751" s="10" t="s">
        <v>40</v>
      </c>
      <c r="G1751" s="10">
        <v>15</v>
      </c>
      <c r="H1751" s="10" t="s">
        <v>25</v>
      </c>
      <c r="I1751" s="10" t="s">
        <v>25</v>
      </c>
      <c r="J1751" s="10" t="s">
        <v>34</v>
      </c>
      <c r="K1751" s="10" t="s">
        <v>5177</v>
      </c>
      <c r="L1751" s="8">
        <v>45492</v>
      </c>
      <c r="M1751" s="10" t="s">
        <v>53</v>
      </c>
      <c r="N1751" s="8">
        <v>45492</v>
      </c>
      <c r="O1751" s="10" t="s">
        <v>29</v>
      </c>
      <c r="P1751" s="13">
        <v>45492</v>
      </c>
      <c r="Q1751" s="14">
        <v>45566</v>
      </c>
      <c r="R1751" s="17">
        <f>NETWORKDAYS.INTL(P1752,Q1752,1,CN$3:$CN$18)</f>
        <v>53</v>
      </c>
      <c r="S1751" s="17">
        <f t="shared" si="54"/>
        <v>52</v>
      </c>
      <c r="T1751" s="17">
        <f>NETWORKDAYS.INTL(P1751,N1751,1,$CN$3:CP$18)</f>
        <v>1</v>
      </c>
      <c r="U1751" s="17">
        <f t="shared" si="55"/>
        <v>0</v>
      </c>
    </row>
    <row r="1752" spans="1:21" ht="41.4" x14ac:dyDescent="0.3">
      <c r="A1752" s="7" t="s">
        <v>5178</v>
      </c>
      <c r="B1752" s="8">
        <v>45492</v>
      </c>
      <c r="C1752" s="10" t="s">
        <v>5179</v>
      </c>
      <c r="D1752" s="10">
        <v>1</v>
      </c>
      <c r="E1752" s="10" t="s">
        <v>5180</v>
      </c>
      <c r="F1752" s="10" t="s">
        <v>57</v>
      </c>
      <c r="G1752" s="10">
        <v>15</v>
      </c>
      <c r="H1752" s="10" t="s">
        <v>25</v>
      </c>
      <c r="I1752" s="10" t="s">
        <v>25</v>
      </c>
      <c r="J1752" s="10" t="s">
        <v>34</v>
      </c>
      <c r="K1752" s="10" t="s">
        <v>5181</v>
      </c>
      <c r="L1752" s="8">
        <v>45509</v>
      </c>
      <c r="M1752" s="10" t="s">
        <v>401</v>
      </c>
      <c r="N1752" s="8">
        <v>45510</v>
      </c>
      <c r="O1752" s="10" t="s">
        <v>29</v>
      </c>
      <c r="P1752" s="13">
        <v>45492</v>
      </c>
      <c r="Q1752" s="14">
        <v>45566</v>
      </c>
      <c r="R1752" s="17">
        <f>NETWORKDAYS.INTL(P1753,Q1753,1,CN$3:$CN$18)</f>
        <v>53</v>
      </c>
      <c r="S1752" s="17">
        <f t="shared" si="54"/>
        <v>52</v>
      </c>
      <c r="T1752" s="17">
        <f>NETWORKDAYS.INTL(P1752,N1752,1,$CN$3:CP$18)</f>
        <v>13</v>
      </c>
      <c r="U1752" s="17">
        <f t="shared" si="55"/>
        <v>12</v>
      </c>
    </row>
    <row r="1753" spans="1:21" ht="27.6" x14ac:dyDescent="0.3">
      <c r="A1753" s="7" t="s">
        <v>5182</v>
      </c>
      <c r="B1753" s="8">
        <v>45492</v>
      </c>
      <c r="C1753" s="10" t="s">
        <v>5183</v>
      </c>
      <c r="D1753" s="10">
        <v>4</v>
      </c>
      <c r="E1753" s="10" t="s">
        <v>68</v>
      </c>
      <c r="F1753" s="10" t="s">
        <v>40</v>
      </c>
      <c r="G1753" s="10">
        <v>15</v>
      </c>
      <c r="H1753" s="10" t="s">
        <v>96</v>
      </c>
      <c r="I1753" s="10" t="s">
        <v>96</v>
      </c>
      <c r="J1753" s="10" t="s">
        <v>97</v>
      </c>
      <c r="K1753" s="10" t="s">
        <v>5184</v>
      </c>
      <c r="L1753" s="8">
        <v>45497</v>
      </c>
      <c r="M1753" s="10" t="s">
        <v>42</v>
      </c>
      <c r="N1753" s="8">
        <v>45497</v>
      </c>
      <c r="O1753" s="10" t="s">
        <v>29</v>
      </c>
      <c r="P1753" s="13">
        <v>45492</v>
      </c>
      <c r="Q1753" s="14">
        <v>45566</v>
      </c>
      <c r="R1753" s="17">
        <f>NETWORKDAYS.INTL(P1754,Q1754,1,CN$3:$CN$18)</f>
        <v>53</v>
      </c>
      <c r="S1753" s="17">
        <f t="shared" si="54"/>
        <v>52</v>
      </c>
      <c r="T1753" s="17">
        <f>NETWORKDAYS.INTL(P1753,N1753,1,$CN$3:CP$18)</f>
        <v>4</v>
      </c>
      <c r="U1753" s="17">
        <f t="shared" si="55"/>
        <v>3</v>
      </c>
    </row>
    <row r="1754" spans="1:21" ht="27.6" x14ac:dyDescent="0.3">
      <c r="A1754" s="7" t="s">
        <v>5185</v>
      </c>
      <c r="B1754" s="8">
        <v>45492</v>
      </c>
      <c r="C1754" s="10" t="s">
        <v>5186</v>
      </c>
      <c r="D1754" s="10">
        <v>5</v>
      </c>
      <c r="E1754" s="10" t="s">
        <v>51</v>
      </c>
      <c r="F1754" s="10" t="s">
        <v>40</v>
      </c>
      <c r="G1754" s="10">
        <v>15</v>
      </c>
      <c r="H1754" s="10" t="s">
        <v>119</v>
      </c>
      <c r="I1754" s="10" t="s">
        <v>119</v>
      </c>
      <c r="J1754" s="10" t="s">
        <v>120</v>
      </c>
      <c r="K1754" s="10" t="s">
        <v>5187</v>
      </c>
      <c r="L1754" s="8">
        <v>45503</v>
      </c>
      <c r="M1754" s="10" t="s">
        <v>130</v>
      </c>
      <c r="N1754" s="8">
        <v>45503</v>
      </c>
      <c r="O1754" s="10" t="s">
        <v>29</v>
      </c>
      <c r="P1754" s="13">
        <v>45492</v>
      </c>
      <c r="Q1754" s="14">
        <v>45566</v>
      </c>
      <c r="R1754" s="17">
        <f>NETWORKDAYS.INTL(P1755,Q1755,1,CN$3:$CN$18)</f>
        <v>53</v>
      </c>
      <c r="S1754" s="17">
        <f t="shared" si="54"/>
        <v>52</v>
      </c>
      <c r="T1754" s="17">
        <f>NETWORKDAYS.INTL(P1754,N1754,1,$CN$3:CP$18)</f>
        <v>8</v>
      </c>
      <c r="U1754" s="17">
        <f t="shared" si="55"/>
        <v>7</v>
      </c>
    </row>
    <row r="1755" spans="1:21" ht="27.6" x14ac:dyDescent="0.3">
      <c r="A1755" s="7" t="s">
        <v>5188</v>
      </c>
      <c r="B1755" s="8">
        <v>45492</v>
      </c>
      <c r="C1755" s="10" t="s">
        <v>5189</v>
      </c>
      <c r="D1755" s="10">
        <v>11</v>
      </c>
      <c r="E1755" s="10" t="s">
        <v>45</v>
      </c>
      <c r="F1755" s="10" t="s">
        <v>57</v>
      </c>
      <c r="G1755" s="10">
        <v>15</v>
      </c>
      <c r="H1755" s="10" t="s">
        <v>25</v>
      </c>
      <c r="I1755" s="10" t="s">
        <v>25</v>
      </c>
      <c r="J1755" s="10" t="s">
        <v>26</v>
      </c>
      <c r="K1755" s="10" t="s">
        <v>5190</v>
      </c>
      <c r="L1755" s="8">
        <v>45506</v>
      </c>
      <c r="M1755" s="10" t="s">
        <v>147</v>
      </c>
      <c r="N1755" s="8">
        <v>45506</v>
      </c>
      <c r="O1755" s="10" t="s">
        <v>29</v>
      </c>
      <c r="P1755" s="13">
        <v>45492</v>
      </c>
      <c r="Q1755" s="14">
        <v>45566</v>
      </c>
      <c r="R1755" s="17">
        <f>NETWORKDAYS.INTL(P1756,Q1756,1,CN$3:$CN$18)</f>
        <v>53</v>
      </c>
      <c r="S1755" s="17">
        <f t="shared" si="54"/>
        <v>52</v>
      </c>
      <c r="T1755" s="17">
        <f>NETWORKDAYS.INTL(P1755,N1755,1,$CN$3:CP$18)</f>
        <v>11</v>
      </c>
      <c r="U1755" s="17">
        <f t="shared" si="55"/>
        <v>10</v>
      </c>
    </row>
    <row r="1756" spans="1:21" x14ac:dyDescent="0.3">
      <c r="A1756" s="7" t="s">
        <v>5191</v>
      </c>
      <c r="B1756" s="8">
        <v>45492</v>
      </c>
      <c r="C1756" s="10" t="s">
        <v>5192</v>
      </c>
      <c r="D1756" s="10">
        <v>24</v>
      </c>
      <c r="E1756" s="10" t="s">
        <v>68</v>
      </c>
      <c r="F1756" s="10" t="s">
        <v>40</v>
      </c>
      <c r="G1756" s="10">
        <v>10</v>
      </c>
      <c r="H1756" s="10" t="s">
        <v>25</v>
      </c>
      <c r="I1756" s="10" t="s">
        <v>25</v>
      </c>
      <c r="J1756" s="10" t="s">
        <v>34</v>
      </c>
      <c r="K1756" s="10" t="s">
        <v>5193</v>
      </c>
      <c r="L1756" s="8">
        <v>45499</v>
      </c>
      <c r="M1756" s="10" t="s">
        <v>2584</v>
      </c>
      <c r="N1756" s="8">
        <v>45506</v>
      </c>
      <c r="O1756" s="10" t="s">
        <v>29</v>
      </c>
      <c r="P1756" s="13">
        <v>45492</v>
      </c>
      <c r="Q1756" s="14">
        <v>45566</v>
      </c>
      <c r="R1756" s="17">
        <f>NETWORKDAYS.INTL(P1757,Q1757,1,CN$3:$CN$18)</f>
        <v>53</v>
      </c>
      <c r="S1756" s="17">
        <f t="shared" si="54"/>
        <v>52</v>
      </c>
      <c r="T1756" s="17">
        <f>NETWORKDAYS.INTL(P1756,N1756,1,$CN$3:CP$18)</f>
        <v>11</v>
      </c>
      <c r="U1756" s="17">
        <f t="shared" si="55"/>
        <v>10</v>
      </c>
    </row>
    <row r="1757" spans="1:21" x14ac:dyDescent="0.3">
      <c r="A1757" s="7" t="s">
        <v>5194</v>
      </c>
      <c r="B1757" s="8">
        <v>45492</v>
      </c>
      <c r="C1757" s="10" t="s">
        <v>5195</v>
      </c>
      <c r="D1757" s="10">
        <v>2</v>
      </c>
      <c r="E1757" s="10" t="s">
        <v>68</v>
      </c>
      <c r="F1757" s="10" t="s">
        <v>40</v>
      </c>
      <c r="G1757" s="10">
        <v>10</v>
      </c>
      <c r="H1757" s="10" t="s">
        <v>25</v>
      </c>
      <c r="I1757" s="10" t="s">
        <v>25</v>
      </c>
      <c r="J1757" s="10" t="s">
        <v>26</v>
      </c>
      <c r="K1757" s="10" t="s">
        <v>5196</v>
      </c>
      <c r="L1757" s="8">
        <v>45502</v>
      </c>
      <c r="M1757" s="10" t="s">
        <v>432</v>
      </c>
      <c r="N1757" s="8">
        <v>45503</v>
      </c>
      <c r="O1757" s="10" t="s">
        <v>29</v>
      </c>
      <c r="P1757" s="13">
        <v>45492</v>
      </c>
      <c r="Q1757" s="14">
        <v>45566</v>
      </c>
      <c r="R1757" s="17">
        <f>NETWORKDAYS.INTL(P1758,Q1758,1,CN$3:$CN$18)</f>
        <v>53</v>
      </c>
      <c r="S1757" s="17">
        <f t="shared" si="54"/>
        <v>52</v>
      </c>
      <c r="T1757" s="17">
        <f>NETWORKDAYS.INTL(P1757,N1757,1,$CN$3:CP$18)</f>
        <v>8</v>
      </c>
      <c r="U1757" s="17">
        <f t="shared" si="55"/>
        <v>7</v>
      </c>
    </row>
    <row r="1758" spans="1:21" x14ac:dyDescent="0.3">
      <c r="A1758" s="7" t="s">
        <v>5197</v>
      </c>
      <c r="B1758" s="8">
        <v>45492</v>
      </c>
      <c r="C1758" s="10" t="s">
        <v>5198</v>
      </c>
      <c r="D1758" s="10">
        <v>1</v>
      </c>
      <c r="E1758" s="10" t="s">
        <v>45</v>
      </c>
      <c r="F1758" s="10" t="s">
        <v>57</v>
      </c>
      <c r="G1758" s="10">
        <v>15</v>
      </c>
      <c r="H1758" s="10" t="s">
        <v>25</v>
      </c>
      <c r="I1758" s="10" t="s">
        <v>25</v>
      </c>
      <c r="J1758" s="10" t="s">
        <v>34</v>
      </c>
      <c r="K1758" s="10" t="s">
        <v>5199</v>
      </c>
      <c r="L1758" s="8">
        <v>45545</v>
      </c>
      <c r="M1758" s="10" t="s">
        <v>59</v>
      </c>
      <c r="N1758" s="8">
        <v>45560</v>
      </c>
      <c r="O1758" s="10" t="s">
        <v>29</v>
      </c>
      <c r="P1758" s="13">
        <v>45492</v>
      </c>
      <c r="Q1758" s="14">
        <v>45566</v>
      </c>
      <c r="R1758" s="17">
        <f>NETWORKDAYS.INTL(P1759,Q1759,1,CN$3:$CN$18)</f>
        <v>53</v>
      </c>
      <c r="S1758" s="17">
        <f t="shared" si="54"/>
        <v>52</v>
      </c>
      <c r="T1758" s="17">
        <f>NETWORKDAYS.INTL(P1758,N1758,1,$CN$3:CP$18)</f>
        <v>47</v>
      </c>
      <c r="U1758" s="17">
        <f t="shared" si="55"/>
        <v>46</v>
      </c>
    </row>
    <row r="1759" spans="1:21" ht="27.6" x14ac:dyDescent="0.3">
      <c r="A1759" s="7" t="s">
        <v>5200</v>
      </c>
      <c r="B1759" s="8">
        <v>45492</v>
      </c>
      <c r="C1759" s="10" t="s">
        <v>5201</v>
      </c>
      <c r="D1759" s="10">
        <v>4</v>
      </c>
      <c r="E1759" s="10" t="s">
        <v>68</v>
      </c>
      <c r="F1759" s="10" t="s">
        <v>40</v>
      </c>
      <c r="G1759" s="10">
        <v>15</v>
      </c>
      <c r="H1759" s="10" t="s">
        <v>25</v>
      </c>
      <c r="I1759" s="10" t="s">
        <v>25</v>
      </c>
      <c r="J1759" s="10" t="s">
        <v>26</v>
      </c>
      <c r="K1759" s="10" t="s">
        <v>5202</v>
      </c>
      <c r="L1759" s="8">
        <v>45495</v>
      </c>
      <c r="M1759" s="10" t="s">
        <v>42</v>
      </c>
      <c r="N1759" s="8">
        <v>45495</v>
      </c>
      <c r="O1759" s="10" t="s">
        <v>29</v>
      </c>
      <c r="P1759" s="13">
        <v>45492</v>
      </c>
      <c r="Q1759" s="14">
        <v>45566</v>
      </c>
      <c r="R1759" s="17">
        <f>NETWORKDAYS.INTL(P1760,Q1760,1,CN$3:$CN$18)</f>
        <v>53</v>
      </c>
      <c r="S1759" s="17">
        <f t="shared" si="54"/>
        <v>52</v>
      </c>
      <c r="T1759" s="17">
        <f>NETWORKDAYS.INTL(P1759,N1759,1,$CN$3:CP$18)</f>
        <v>2</v>
      </c>
      <c r="U1759" s="17">
        <f t="shared" si="55"/>
        <v>1</v>
      </c>
    </row>
    <row r="1760" spans="1:21" x14ac:dyDescent="0.3">
      <c r="A1760" s="7" t="s">
        <v>5203</v>
      </c>
      <c r="B1760" s="8">
        <v>45492</v>
      </c>
      <c r="C1760" s="10" t="s">
        <v>5204</v>
      </c>
      <c r="D1760" s="10">
        <v>1</v>
      </c>
      <c r="E1760" s="10" t="s">
        <v>45</v>
      </c>
      <c r="F1760" s="10" t="s">
        <v>57</v>
      </c>
      <c r="G1760" s="10">
        <v>15</v>
      </c>
      <c r="H1760" s="10" t="s">
        <v>25</v>
      </c>
      <c r="I1760" s="10" t="s">
        <v>25</v>
      </c>
      <c r="J1760" s="10" t="s">
        <v>26</v>
      </c>
      <c r="K1760" s="10" t="s">
        <v>5205</v>
      </c>
      <c r="L1760" s="8">
        <v>45495</v>
      </c>
      <c r="M1760" s="10" t="s">
        <v>1290</v>
      </c>
      <c r="N1760" s="8">
        <v>45516</v>
      </c>
      <c r="O1760" s="10" t="s">
        <v>29</v>
      </c>
      <c r="P1760" s="13">
        <v>45492</v>
      </c>
      <c r="Q1760" s="14">
        <v>45566</v>
      </c>
      <c r="R1760" s="17">
        <f>NETWORKDAYS.INTL(P1761,Q1761,1,CN$3:$CN$18)</f>
        <v>53</v>
      </c>
      <c r="S1760" s="17">
        <f t="shared" si="54"/>
        <v>52</v>
      </c>
      <c r="T1760" s="17">
        <f>NETWORKDAYS.INTL(P1760,N1760,1,$CN$3:CP$18)</f>
        <v>16</v>
      </c>
      <c r="U1760" s="17">
        <f t="shared" si="55"/>
        <v>15</v>
      </c>
    </row>
    <row r="1761" spans="1:21" ht="41.4" x14ac:dyDescent="0.3">
      <c r="A1761" s="7" t="s">
        <v>5206</v>
      </c>
      <c r="B1761" s="8">
        <v>45492</v>
      </c>
      <c r="C1761" s="10" t="s">
        <v>5207</v>
      </c>
      <c r="D1761" s="10">
        <v>3</v>
      </c>
      <c r="E1761" s="10" t="s">
        <v>45</v>
      </c>
      <c r="F1761" s="10" t="s">
        <v>40</v>
      </c>
      <c r="G1761" s="10">
        <v>15</v>
      </c>
      <c r="H1761" s="10" t="s">
        <v>908</v>
      </c>
      <c r="I1761" s="10" t="s">
        <v>908</v>
      </c>
      <c r="J1761" s="10" t="s">
        <v>34</v>
      </c>
      <c r="K1761" s="10" t="s">
        <v>5208</v>
      </c>
      <c r="L1761" s="8">
        <v>45495</v>
      </c>
      <c r="M1761" s="10" t="s">
        <v>910</v>
      </c>
      <c r="N1761" s="8">
        <v>45495</v>
      </c>
      <c r="O1761" s="10" t="s">
        <v>29</v>
      </c>
      <c r="P1761" s="13">
        <v>45492</v>
      </c>
      <c r="Q1761" s="14">
        <v>45566</v>
      </c>
      <c r="R1761" s="17">
        <f>NETWORKDAYS.INTL(P1762,Q1762,1,CN$3:$CN$18)</f>
        <v>53</v>
      </c>
      <c r="S1761" s="17">
        <f t="shared" si="54"/>
        <v>52</v>
      </c>
      <c r="T1761" s="17">
        <f>NETWORKDAYS.INTL(P1761,N1761,1,$CN$3:CP$18)</f>
        <v>2</v>
      </c>
      <c r="U1761" s="17">
        <f t="shared" si="55"/>
        <v>1</v>
      </c>
    </row>
    <row r="1762" spans="1:21" ht="27.6" x14ac:dyDescent="0.3">
      <c r="A1762" s="7" t="s">
        <v>5209</v>
      </c>
      <c r="B1762" s="8">
        <v>45492</v>
      </c>
      <c r="C1762" s="10" t="s">
        <v>5210</v>
      </c>
      <c r="D1762" s="10">
        <v>0</v>
      </c>
      <c r="E1762" s="10" t="s">
        <v>320</v>
      </c>
      <c r="F1762" s="10" t="s">
        <v>24</v>
      </c>
      <c r="G1762" s="10">
        <v>10</v>
      </c>
      <c r="H1762" s="10" t="s">
        <v>96</v>
      </c>
      <c r="I1762" s="10" t="s">
        <v>96</v>
      </c>
      <c r="J1762" s="10" t="s">
        <v>108</v>
      </c>
      <c r="K1762" s="10" t="s">
        <v>5211</v>
      </c>
      <c r="L1762" s="8">
        <v>45502</v>
      </c>
      <c r="M1762" s="10" t="s">
        <v>42</v>
      </c>
      <c r="N1762" s="8">
        <v>45502</v>
      </c>
      <c r="O1762" s="10" t="s">
        <v>29</v>
      </c>
      <c r="P1762" s="13">
        <v>45492</v>
      </c>
      <c r="Q1762" s="14">
        <v>45566</v>
      </c>
      <c r="R1762" s="17">
        <f>NETWORKDAYS.INTL(P1763,Q1763,1,CN$3:$CN$18)</f>
        <v>53</v>
      </c>
      <c r="S1762" s="17">
        <f t="shared" si="54"/>
        <v>52</v>
      </c>
      <c r="T1762" s="17">
        <f>NETWORKDAYS.INTL(P1762,N1762,1,$CN$3:CP$18)</f>
        <v>7</v>
      </c>
      <c r="U1762" s="17">
        <f t="shared" si="55"/>
        <v>6</v>
      </c>
    </row>
    <row r="1763" spans="1:21" x14ac:dyDescent="0.3">
      <c r="A1763" s="7" t="s">
        <v>5212</v>
      </c>
      <c r="B1763" s="8">
        <v>45492</v>
      </c>
      <c r="C1763" s="10" t="s">
        <v>5213</v>
      </c>
      <c r="D1763" s="10">
        <v>1</v>
      </c>
      <c r="E1763" s="10" t="s">
        <v>68</v>
      </c>
      <c r="F1763" s="10" t="s">
        <v>57</v>
      </c>
      <c r="G1763" s="10">
        <v>10</v>
      </c>
      <c r="H1763" s="10" t="s">
        <v>25</v>
      </c>
      <c r="I1763" s="10" t="s">
        <v>25</v>
      </c>
      <c r="J1763" s="10" t="s">
        <v>26</v>
      </c>
      <c r="K1763" s="10" t="s">
        <v>5214</v>
      </c>
      <c r="L1763" s="8">
        <v>45499</v>
      </c>
      <c r="M1763" s="10" t="s">
        <v>432</v>
      </c>
      <c r="N1763" s="8">
        <v>45499</v>
      </c>
      <c r="O1763" s="10" t="s">
        <v>29</v>
      </c>
      <c r="P1763" s="13">
        <v>45492</v>
      </c>
      <c r="Q1763" s="14">
        <v>45566</v>
      </c>
      <c r="R1763" s="17">
        <f>NETWORKDAYS.INTL(P1764,Q1764,1,CN$3:$CN$18)</f>
        <v>53</v>
      </c>
      <c r="S1763" s="17">
        <f t="shared" si="54"/>
        <v>52</v>
      </c>
      <c r="T1763" s="17">
        <f>NETWORKDAYS.INTL(P1763,N1763,1,$CN$3:CP$18)</f>
        <v>6</v>
      </c>
      <c r="U1763" s="17">
        <f t="shared" si="55"/>
        <v>5</v>
      </c>
    </row>
    <row r="1764" spans="1:21" ht="27.6" x14ac:dyDescent="0.3">
      <c r="A1764" s="7" t="s">
        <v>5215</v>
      </c>
      <c r="B1764" s="8">
        <v>45492</v>
      </c>
      <c r="C1764" s="10" t="s">
        <v>5216</v>
      </c>
      <c r="D1764" s="10">
        <v>1</v>
      </c>
      <c r="E1764" s="10" t="s">
        <v>68</v>
      </c>
      <c r="F1764" s="10" t="s">
        <v>57</v>
      </c>
      <c r="G1764" s="10">
        <v>15</v>
      </c>
      <c r="H1764" s="10" t="s">
        <v>96</v>
      </c>
      <c r="I1764" s="10" t="s">
        <v>96</v>
      </c>
      <c r="J1764" s="10" t="s">
        <v>108</v>
      </c>
      <c r="K1764" s="10" t="s">
        <v>5217</v>
      </c>
      <c r="L1764" s="8">
        <v>45519</v>
      </c>
      <c r="M1764" s="10" t="s">
        <v>252</v>
      </c>
      <c r="N1764" s="8">
        <v>45519</v>
      </c>
      <c r="O1764" s="10" t="s">
        <v>29</v>
      </c>
      <c r="P1764" s="13">
        <v>45492</v>
      </c>
      <c r="Q1764" s="14">
        <v>45566</v>
      </c>
      <c r="R1764" s="17">
        <f>NETWORKDAYS.INTL(P1765,Q1765,1,CN$3:$CN$18)</f>
        <v>53</v>
      </c>
      <c r="S1764" s="17">
        <f t="shared" si="54"/>
        <v>52</v>
      </c>
      <c r="T1764" s="17">
        <f>NETWORKDAYS.INTL(P1764,N1764,1,$CN$3:CP$18)</f>
        <v>19</v>
      </c>
      <c r="U1764" s="17">
        <f t="shared" si="55"/>
        <v>18</v>
      </c>
    </row>
    <row r="1765" spans="1:21" ht="41.4" x14ac:dyDescent="0.3">
      <c r="A1765" s="7" t="s">
        <v>5218</v>
      </c>
      <c r="B1765" s="8">
        <v>45492</v>
      </c>
      <c r="C1765" s="10" t="s">
        <v>5219</v>
      </c>
      <c r="D1765" s="10">
        <v>97</v>
      </c>
      <c r="E1765" s="10" t="s">
        <v>68</v>
      </c>
      <c r="F1765" s="10" t="s">
        <v>40</v>
      </c>
      <c r="G1765" s="10">
        <v>2</v>
      </c>
      <c r="H1765" s="10" t="s">
        <v>261</v>
      </c>
      <c r="I1765" s="10" t="s">
        <v>262</v>
      </c>
      <c r="J1765" s="10" t="s">
        <v>1864</v>
      </c>
      <c r="K1765" s="10" t="s">
        <v>5220</v>
      </c>
      <c r="L1765" s="8">
        <v>45495</v>
      </c>
      <c r="M1765" s="10" t="s">
        <v>1974</v>
      </c>
      <c r="N1765" s="8">
        <v>45496</v>
      </c>
      <c r="O1765" s="10" t="s">
        <v>29</v>
      </c>
      <c r="P1765" s="13">
        <v>45492</v>
      </c>
      <c r="Q1765" s="14">
        <v>45566</v>
      </c>
      <c r="R1765" s="17">
        <f>NETWORKDAYS.INTL(P1766,Q1766,1,CN$3:$CN$18)</f>
        <v>53</v>
      </c>
      <c r="S1765" s="17">
        <f t="shared" si="54"/>
        <v>52</v>
      </c>
      <c r="T1765" s="17">
        <f>NETWORKDAYS.INTL(P1765,N1765,1,$CN$3:CP$18)</f>
        <v>3</v>
      </c>
      <c r="U1765" s="17">
        <f t="shared" si="55"/>
        <v>2</v>
      </c>
    </row>
    <row r="1766" spans="1:21" x14ac:dyDescent="0.3">
      <c r="A1766" s="7" t="s">
        <v>5221</v>
      </c>
      <c r="B1766" s="8">
        <v>45492</v>
      </c>
      <c r="C1766" s="10" t="s">
        <v>5222</v>
      </c>
      <c r="D1766" s="10">
        <v>4</v>
      </c>
      <c r="E1766" s="10" t="s">
        <v>51</v>
      </c>
      <c r="F1766" s="10" t="s">
        <v>40</v>
      </c>
      <c r="G1766" s="10">
        <v>15</v>
      </c>
      <c r="H1766" s="10" t="s">
        <v>25</v>
      </c>
      <c r="I1766" s="10" t="s">
        <v>25</v>
      </c>
      <c r="J1766" s="10" t="s">
        <v>34</v>
      </c>
      <c r="K1766" s="10" t="s">
        <v>5223</v>
      </c>
      <c r="L1766" s="8">
        <v>45496</v>
      </c>
      <c r="M1766" s="10" t="s">
        <v>85</v>
      </c>
      <c r="N1766" s="8">
        <v>45496</v>
      </c>
      <c r="O1766" s="10" t="s">
        <v>29</v>
      </c>
      <c r="P1766" s="13">
        <v>45492</v>
      </c>
      <c r="Q1766" s="14">
        <v>45566</v>
      </c>
      <c r="R1766" s="17">
        <f>NETWORKDAYS.INTL(P1767,Q1767,1,CN$3:$CN$18)</f>
        <v>53</v>
      </c>
      <c r="S1766" s="17">
        <f t="shared" si="54"/>
        <v>52</v>
      </c>
      <c r="T1766" s="17">
        <f>NETWORKDAYS.INTL(P1766,N1766,1,$CN$3:CP$18)</f>
        <v>3</v>
      </c>
      <c r="U1766" s="17">
        <f t="shared" si="55"/>
        <v>2</v>
      </c>
    </row>
    <row r="1767" spans="1:21" x14ac:dyDescent="0.3">
      <c r="A1767" s="7" t="s">
        <v>5224</v>
      </c>
      <c r="B1767" s="8">
        <v>45492</v>
      </c>
      <c r="C1767" s="10" t="s">
        <v>5225</v>
      </c>
      <c r="D1767" s="10">
        <v>3</v>
      </c>
      <c r="E1767" s="10" t="s">
        <v>51</v>
      </c>
      <c r="F1767" s="10" t="s">
        <v>40</v>
      </c>
      <c r="G1767" s="10">
        <v>15</v>
      </c>
      <c r="H1767" s="10" t="s">
        <v>25</v>
      </c>
      <c r="I1767" s="10" t="s">
        <v>25</v>
      </c>
      <c r="J1767" s="10" t="s">
        <v>34</v>
      </c>
      <c r="K1767" s="10" t="s">
        <v>5226</v>
      </c>
      <c r="L1767" s="8">
        <v>45512</v>
      </c>
      <c r="M1767" s="10" t="s">
        <v>53</v>
      </c>
      <c r="N1767" s="8">
        <v>45512</v>
      </c>
      <c r="O1767" s="10" t="s">
        <v>29</v>
      </c>
      <c r="P1767" s="13">
        <v>45492</v>
      </c>
      <c r="Q1767" s="14">
        <v>45566</v>
      </c>
      <c r="R1767" s="17">
        <f>NETWORKDAYS.INTL(P1768,Q1768,1,CN$3:$CN$18)</f>
        <v>53</v>
      </c>
      <c r="S1767" s="17">
        <f t="shared" si="54"/>
        <v>52</v>
      </c>
      <c r="T1767" s="17">
        <f>NETWORKDAYS.INTL(P1767,N1767,1,$CN$3:CP$18)</f>
        <v>14</v>
      </c>
      <c r="U1767" s="17">
        <f t="shared" si="55"/>
        <v>13</v>
      </c>
    </row>
    <row r="1768" spans="1:21" ht="27.6" x14ac:dyDescent="0.3">
      <c r="A1768" s="7" t="s">
        <v>5227</v>
      </c>
      <c r="B1768" s="8">
        <v>45492</v>
      </c>
      <c r="C1768" s="10" t="s">
        <v>5228</v>
      </c>
      <c r="D1768" s="10">
        <v>1</v>
      </c>
      <c r="E1768" s="10" t="s">
        <v>68</v>
      </c>
      <c r="F1768" s="10" t="s">
        <v>57</v>
      </c>
      <c r="G1768" s="10">
        <v>15</v>
      </c>
      <c r="H1768" s="10" t="s">
        <v>25</v>
      </c>
      <c r="I1768" s="10" t="s">
        <v>25</v>
      </c>
      <c r="J1768" s="10" t="s">
        <v>34</v>
      </c>
      <c r="K1768" s="10" t="s">
        <v>5229</v>
      </c>
      <c r="L1768" s="8">
        <v>45498</v>
      </c>
      <c r="M1768" s="10" t="s">
        <v>93</v>
      </c>
      <c r="N1768" s="8">
        <v>45499</v>
      </c>
      <c r="O1768" s="10" t="s">
        <v>29</v>
      </c>
      <c r="P1768" s="13">
        <v>45492</v>
      </c>
      <c r="Q1768" s="14">
        <v>45566</v>
      </c>
      <c r="R1768" s="17">
        <f>NETWORKDAYS.INTL(P1769,Q1769,1,CN$3:$CN$18)</f>
        <v>53</v>
      </c>
      <c r="S1768" s="17">
        <f t="shared" si="54"/>
        <v>52</v>
      </c>
      <c r="T1768" s="17">
        <f>NETWORKDAYS.INTL(P1768,N1768,1,$CN$3:CP$18)</f>
        <v>6</v>
      </c>
      <c r="U1768" s="17">
        <f t="shared" si="55"/>
        <v>5</v>
      </c>
    </row>
    <row r="1769" spans="1:21" ht="27.6" x14ac:dyDescent="0.3">
      <c r="A1769" s="7" t="s">
        <v>5230</v>
      </c>
      <c r="B1769" s="8">
        <v>45492</v>
      </c>
      <c r="C1769" s="10" t="s">
        <v>5231</v>
      </c>
      <c r="D1769" s="10">
        <v>2</v>
      </c>
      <c r="E1769" s="10" t="s">
        <v>45</v>
      </c>
      <c r="F1769" s="10" t="s">
        <v>57</v>
      </c>
      <c r="G1769" s="10">
        <v>15</v>
      </c>
      <c r="H1769" s="10" t="s">
        <v>25</v>
      </c>
      <c r="I1769" s="10" t="s">
        <v>25</v>
      </c>
      <c r="J1769" s="10" t="s">
        <v>26</v>
      </c>
      <c r="K1769" s="10" t="s">
        <v>5232</v>
      </c>
      <c r="L1769" s="8">
        <v>45509</v>
      </c>
      <c r="M1769" s="10" t="s">
        <v>2584</v>
      </c>
      <c r="N1769" s="8">
        <v>45512</v>
      </c>
      <c r="O1769" s="10" t="s">
        <v>29</v>
      </c>
      <c r="P1769" s="13">
        <v>45492</v>
      </c>
      <c r="Q1769" s="14">
        <v>45566</v>
      </c>
      <c r="R1769" s="17">
        <f>NETWORKDAYS.INTL(P1770,Q1770,1,CN$3:$CN$18)</f>
        <v>53</v>
      </c>
      <c r="S1769" s="17">
        <f t="shared" si="54"/>
        <v>52</v>
      </c>
      <c r="T1769" s="17">
        <f>NETWORKDAYS.INTL(P1769,N1769,1,$CN$3:CP$18)</f>
        <v>14</v>
      </c>
      <c r="U1769" s="17">
        <f t="shared" si="55"/>
        <v>13</v>
      </c>
    </row>
    <row r="1770" spans="1:21" ht="27.6" x14ac:dyDescent="0.3">
      <c r="A1770" s="7" t="s">
        <v>5233</v>
      </c>
      <c r="B1770" s="8">
        <v>45492</v>
      </c>
      <c r="C1770" s="10" t="s">
        <v>5234</v>
      </c>
      <c r="D1770" s="10">
        <v>3</v>
      </c>
      <c r="E1770" s="10" t="s">
        <v>45</v>
      </c>
      <c r="F1770" s="10" t="s">
        <v>57</v>
      </c>
      <c r="G1770" s="10">
        <v>15</v>
      </c>
      <c r="H1770" s="10" t="s">
        <v>25</v>
      </c>
      <c r="I1770" s="10" t="s">
        <v>25</v>
      </c>
      <c r="J1770" s="10" t="s">
        <v>34</v>
      </c>
      <c r="K1770" s="10" t="s">
        <v>5235</v>
      </c>
      <c r="L1770" s="8">
        <v>45505</v>
      </c>
      <c r="M1770" s="10" t="s">
        <v>2584</v>
      </c>
      <c r="N1770" s="8">
        <v>45513</v>
      </c>
      <c r="O1770" s="10" t="s">
        <v>29</v>
      </c>
      <c r="P1770" s="13">
        <v>45492</v>
      </c>
      <c r="Q1770" s="14">
        <v>45566</v>
      </c>
      <c r="R1770" s="17">
        <f>NETWORKDAYS.INTL(P1771,Q1771,1,CN$3:$CN$18)</f>
        <v>53</v>
      </c>
      <c r="S1770" s="17">
        <f t="shared" si="54"/>
        <v>52</v>
      </c>
      <c r="T1770" s="17">
        <f>NETWORKDAYS.INTL(P1770,N1770,1,$CN$3:CP$18)</f>
        <v>15</v>
      </c>
      <c r="U1770" s="17">
        <f t="shared" si="55"/>
        <v>14</v>
      </c>
    </row>
    <row r="1771" spans="1:21" ht="27.6" x14ac:dyDescent="0.3">
      <c r="A1771" s="7" t="s">
        <v>5233</v>
      </c>
      <c r="B1771" s="8">
        <v>45492</v>
      </c>
      <c r="C1771" s="10" t="s">
        <v>5234</v>
      </c>
      <c r="D1771" s="10">
        <v>3</v>
      </c>
      <c r="E1771" s="10" t="s">
        <v>45</v>
      </c>
      <c r="F1771" s="10" t="s">
        <v>57</v>
      </c>
      <c r="G1771" s="10">
        <v>15</v>
      </c>
      <c r="H1771" s="10" t="s">
        <v>25</v>
      </c>
      <c r="I1771" s="10" t="s">
        <v>25</v>
      </c>
      <c r="J1771" s="10" t="s">
        <v>34</v>
      </c>
      <c r="K1771" s="10" t="s">
        <v>5236</v>
      </c>
      <c r="L1771" s="8">
        <v>45513</v>
      </c>
      <c r="M1771" s="10" t="s">
        <v>401</v>
      </c>
      <c r="N1771" s="8">
        <v>45513</v>
      </c>
      <c r="O1771" s="10" t="s">
        <v>29</v>
      </c>
      <c r="P1771" s="13">
        <v>45492</v>
      </c>
      <c r="Q1771" s="14">
        <v>45566</v>
      </c>
      <c r="R1771" s="17">
        <f>NETWORKDAYS.INTL(P1772,Q1772,1,CN$3:$CN$18)</f>
        <v>53</v>
      </c>
      <c r="S1771" s="17">
        <f t="shared" si="54"/>
        <v>52</v>
      </c>
      <c r="T1771" s="17">
        <f>NETWORKDAYS.INTL(P1771,N1771,1,$CN$3:CP$18)</f>
        <v>15</v>
      </c>
      <c r="U1771" s="17">
        <f t="shared" si="55"/>
        <v>14</v>
      </c>
    </row>
    <row r="1772" spans="1:21" ht="27.6" x14ac:dyDescent="0.3">
      <c r="A1772" s="7" t="s">
        <v>5237</v>
      </c>
      <c r="B1772" s="8">
        <v>45492</v>
      </c>
      <c r="C1772" s="10" t="s">
        <v>5238</v>
      </c>
      <c r="D1772" s="10">
        <v>4</v>
      </c>
      <c r="E1772" s="10" t="s">
        <v>68</v>
      </c>
      <c r="F1772" s="10" t="s">
        <v>40</v>
      </c>
      <c r="G1772" s="10">
        <v>3</v>
      </c>
      <c r="H1772" s="10" t="s">
        <v>96</v>
      </c>
      <c r="I1772" s="10" t="s">
        <v>96</v>
      </c>
      <c r="J1772" s="10" t="s">
        <v>97</v>
      </c>
      <c r="K1772" s="10" t="s">
        <v>5239</v>
      </c>
      <c r="L1772" s="8">
        <v>45504</v>
      </c>
      <c r="M1772" s="10" t="s">
        <v>334</v>
      </c>
      <c r="N1772" s="8">
        <v>45504</v>
      </c>
      <c r="O1772" s="10" t="s">
        <v>29</v>
      </c>
      <c r="P1772" s="13">
        <v>45492</v>
      </c>
      <c r="Q1772" s="14">
        <v>45566</v>
      </c>
      <c r="R1772" s="17">
        <f>NETWORKDAYS.INTL(P1773,Q1773,1,CN$3:$CN$18)</f>
        <v>53</v>
      </c>
      <c r="S1772" s="17">
        <f t="shared" si="54"/>
        <v>52</v>
      </c>
      <c r="T1772" s="17">
        <f>NETWORKDAYS.INTL(P1772,N1772,1,$CN$3:CP$18)</f>
        <v>9</v>
      </c>
      <c r="U1772" s="17">
        <f t="shared" si="55"/>
        <v>8</v>
      </c>
    </row>
    <row r="1773" spans="1:21" ht="27.6" x14ac:dyDescent="0.3">
      <c r="A1773" s="7" t="s">
        <v>5240</v>
      </c>
      <c r="B1773" s="8">
        <v>45492</v>
      </c>
      <c r="C1773" s="10" t="s">
        <v>5241</v>
      </c>
      <c r="D1773" s="10">
        <v>3</v>
      </c>
      <c r="E1773" s="10" t="s">
        <v>68</v>
      </c>
      <c r="F1773" s="10" t="s">
        <v>40</v>
      </c>
      <c r="G1773" s="10">
        <v>3</v>
      </c>
      <c r="H1773" s="10" t="s">
        <v>25</v>
      </c>
      <c r="I1773" s="10" t="s">
        <v>25</v>
      </c>
      <c r="J1773" s="10" t="s">
        <v>26</v>
      </c>
      <c r="K1773" s="10" t="s">
        <v>5242</v>
      </c>
      <c r="L1773" s="8">
        <v>45495</v>
      </c>
      <c r="M1773" s="10" t="s">
        <v>59</v>
      </c>
      <c r="N1773" s="8">
        <v>45495</v>
      </c>
      <c r="O1773" s="10" t="s">
        <v>29</v>
      </c>
      <c r="P1773" s="13">
        <v>45492</v>
      </c>
      <c r="Q1773" s="14">
        <v>45566</v>
      </c>
      <c r="R1773" s="17">
        <f>NETWORKDAYS.INTL(P1774,Q1774,1,CN$3:$CN$18)</f>
        <v>53</v>
      </c>
      <c r="S1773" s="17">
        <f t="shared" si="54"/>
        <v>52</v>
      </c>
      <c r="T1773" s="17">
        <f>NETWORKDAYS.INTL(P1773,N1773,1,$CN$3:CP$18)</f>
        <v>2</v>
      </c>
      <c r="U1773" s="17">
        <f t="shared" si="55"/>
        <v>1</v>
      </c>
    </row>
    <row r="1774" spans="1:21" ht="41.4" x14ac:dyDescent="0.3">
      <c r="A1774" s="7" t="s">
        <v>5243</v>
      </c>
      <c r="B1774" s="8">
        <v>45492</v>
      </c>
      <c r="C1774" s="10" t="s">
        <v>5244</v>
      </c>
      <c r="D1774" s="10">
        <v>5</v>
      </c>
      <c r="E1774" s="10" t="s">
        <v>51</v>
      </c>
      <c r="F1774" s="10" t="s">
        <v>40</v>
      </c>
      <c r="G1774" s="10">
        <v>15</v>
      </c>
      <c r="H1774" s="10" t="s">
        <v>25</v>
      </c>
      <c r="I1774" s="10" t="s">
        <v>25</v>
      </c>
      <c r="J1774" s="10" t="s">
        <v>26</v>
      </c>
      <c r="K1774" s="10" t="s">
        <v>5245</v>
      </c>
      <c r="L1774" s="8">
        <v>45510</v>
      </c>
      <c r="M1774" s="10" t="s">
        <v>70</v>
      </c>
      <c r="N1774" s="8">
        <v>45510</v>
      </c>
      <c r="O1774" s="10" t="s">
        <v>29</v>
      </c>
      <c r="P1774" s="13">
        <v>45492</v>
      </c>
      <c r="Q1774" s="14">
        <v>45566</v>
      </c>
      <c r="R1774" s="17">
        <f>NETWORKDAYS.INTL(P1775,Q1775,1,CN$3:$CN$18)</f>
        <v>53</v>
      </c>
      <c r="S1774" s="17">
        <f t="shared" si="54"/>
        <v>52</v>
      </c>
      <c r="T1774" s="17">
        <f>NETWORKDAYS.INTL(P1774,N1774,1,$CN$3:CP$18)</f>
        <v>13</v>
      </c>
      <c r="U1774" s="17">
        <f t="shared" si="55"/>
        <v>12</v>
      </c>
    </row>
    <row r="1775" spans="1:21" ht="27.6" x14ac:dyDescent="0.3">
      <c r="A1775" s="7" t="s">
        <v>5246</v>
      </c>
      <c r="B1775" s="8">
        <v>45492</v>
      </c>
      <c r="C1775" s="10" t="s">
        <v>5247</v>
      </c>
      <c r="D1775" s="10">
        <v>8</v>
      </c>
      <c r="E1775" s="10" t="s">
        <v>51</v>
      </c>
      <c r="F1775" s="10" t="s">
        <v>40</v>
      </c>
      <c r="G1775" s="10">
        <v>15</v>
      </c>
      <c r="H1775" s="10" t="s">
        <v>96</v>
      </c>
      <c r="I1775" s="10" t="s">
        <v>96</v>
      </c>
      <c r="J1775" s="10" t="s">
        <v>97</v>
      </c>
      <c r="K1775" s="10" t="s">
        <v>5248</v>
      </c>
      <c r="L1775" s="8">
        <v>45496</v>
      </c>
      <c r="M1775" s="10" t="s">
        <v>172</v>
      </c>
      <c r="N1775" s="8">
        <v>45496</v>
      </c>
      <c r="O1775" s="10" t="s">
        <v>29</v>
      </c>
      <c r="P1775" s="13">
        <v>45492</v>
      </c>
      <c r="Q1775" s="14">
        <v>45566</v>
      </c>
      <c r="R1775" s="17">
        <f>NETWORKDAYS.INTL(P1776,Q1776,1,CN$3:$CN$18)</f>
        <v>53</v>
      </c>
      <c r="S1775" s="17">
        <f t="shared" si="54"/>
        <v>52</v>
      </c>
      <c r="T1775" s="17">
        <f>NETWORKDAYS.INTL(P1775,N1775,1,$CN$3:CP$18)</f>
        <v>3</v>
      </c>
      <c r="U1775" s="17">
        <f t="shared" si="55"/>
        <v>2</v>
      </c>
    </row>
    <row r="1776" spans="1:21" ht="27.6" x14ac:dyDescent="0.3">
      <c r="A1776" s="7" t="s">
        <v>5249</v>
      </c>
      <c r="B1776" s="8">
        <v>45492</v>
      </c>
      <c r="C1776" s="10" t="s">
        <v>5250</v>
      </c>
      <c r="D1776" s="10">
        <v>12</v>
      </c>
      <c r="E1776" s="10" t="s">
        <v>45</v>
      </c>
      <c r="F1776" s="10" t="s">
        <v>57</v>
      </c>
      <c r="G1776" s="10">
        <v>15</v>
      </c>
      <c r="H1776" s="10" t="s">
        <v>25</v>
      </c>
      <c r="I1776" s="10" t="s">
        <v>25</v>
      </c>
      <c r="J1776" s="10" t="s">
        <v>34</v>
      </c>
      <c r="K1776" s="10" t="s">
        <v>5251</v>
      </c>
      <c r="L1776" s="8">
        <v>45492</v>
      </c>
      <c r="M1776" s="10" t="s">
        <v>53</v>
      </c>
      <c r="N1776" s="8">
        <v>45492</v>
      </c>
      <c r="O1776" s="10" t="s">
        <v>29</v>
      </c>
      <c r="P1776" s="13">
        <v>45492</v>
      </c>
      <c r="Q1776" s="14">
        <v>45566</v>
      </c>
      <c r="R1776" s="17">
        <f>NETWORKDAYS.INTL(P1777,Q1777,1,CN$3:$CN$18)</f>
        <v>53</v>
      </c>
      <c r="S1776" s="17">
        <f t="shared" si="54"/>
        <v>52</v>
      </c>
      <c r="T1776" s="17">
        <f>NETWORKDAYS.INTL(P1776,N1776,1,$CN$3:CP$18)</f>
        <v>1</v>
      </c>
      <c r="U1776" s="17">
        <f t="shared" si="55"/>
        <v>0</v>
      </c>
    </row>
    <row r="1777" spans="1:21" ht="27.6" x14ac:dyDescent="0.3">
      <c r="A1777" s="7" t="s">
        <v>5252</v>
      </c>
      <c r="B1777" s="8">
        <v>45492</v>
      </c>
      <c r="C1777" s="10" t="s">
        <v>5253</v>
      </c>
      <c r="D1777" s="10">
        <v>7</v>
      </c>
      <c r="E1777" s="10" t="s">
        <v>68</v>
      </c>
      <c r="F1777" s="10" t="s">
        <v>40</v>
      </c>
      <c r="G1777" s="10">
        <v>2</v>
      </c>
      <c r="H1777" s="10" t="s">
        <v>25</v>
      </c>
      <c r="I1777" s="10" t="s">
        <v>25</v>
      </c>
      <c r="J1777" s="10" t="s">
        <v>26</v>
      </c>
      <c r="K1777" s="10" t="s">
        <v>5254</v>
      </c>
      <c r="L1777" s="8">
        <v>45553</v>
      </c>
      <c r="M1777" s="10" t="s">
        <v>618</v>
      </c>
      <c r="N1777" s="8">
        <v>45553</v>
      </c>
      <c r="O1777" s="10" t="s">
        <v>29</v>
      </c>
      <c r="P1777" s="13">
        <v>45492</v>
      </c>
      <c r="Q1777" s="14">
        <v>45566</v>
      </c>
      <c r="R1777" s="17">
        <f>NETWORKDAYS.INTL(P1778,Q1778,1,CN$3:$CN$18)</f>
        <v>53</v>
      </c>
      <c r="S1777" s="17">
        <f t="shared" si="54"/>
        <v>52</v>
      </c>
      <c r="T1777" s="17">
        <f>NETWORKDAYS.INTL(P1777,N1777,1,$CN$3:CP$18)</f>
        <v>42</v>
      </c>
      <c r="U1777" s="17">
        <f t="shared" si="55"/>
        <v>41</v>
      </c>
    </row>
    <row r="1778" spans="1:21" x14ac:dyDescent="0.3">
      <c r="A1778" s="7" t="s">
        <v>5255</v>
      </c>
      <c r="B1778" s="8">
        <v>45492</v>
      </c>
      <c r="C1778" s="10" t="s">
        <v>427</v>
      </c>
      <c r="D1778" s="10">
        <v>14</v>
      </c>
      <c r="E1778" s="10" t="s">
        <v>51</v>
      </c>
      <c r="F1778" s="10" t="s">
        <v>40</v>
      </c>
      <c r="G1778" s="10">
        <v>15</v>
      </c>
      <c r="H1778" s="10" t="s">
        <v>25</v>
      </c>
      <c r="I1778" s="10" t="s">
        <v>25</v>
      </c>
      <c r="J1778" s="10" t="s">
        <v>34</v>
      </c>
      <c r="K1778" s="10" t="s">
        <v>5256</v>
      </c>
      <c r="L1778" s="8">
        <v>45492</v>
      </c>
      <c r="M1778" s="10" t="s">
        <v>53</v>
      </c>
      <c r="N1778" s="8">
        <v>45492</v>
      </c>
      <c r="O1778" s="10" t="s">
        <v>29</v>
      </c>
      <c r="P1778" s="13">
        <v>45492</v>
      </c>
      <c r="Q1778" s="14">
        <v>45566</v>
      </c>
      <c r="R1778" s="17">
        <f>NETWORKDAYS.INTL(P1779,Q1779,1,CN$3:$CN$18)</f>
        <v>53</v>
      </c>
      <c r="S1778" s="17">
        <f t="shared" si="54"/>
        <v>52</v>
      </c>
      <c r="T1778" s="17">
        <f>NETWORKDAYS.INTL(P1778,N1778,1,$CN$3:CP$18)</f>
        <v>1</v>
      </c>
      <c r="U1778" s="17">
        <f t="shared" si="55"/>
        <v>0</v>
      </c>
    </row>
    <row r="1779" spans="1:21" ht="27.6" x14ac:dyDescent="0.3">
      <c r="A1779" s="7" t="s">
        <v>5257</v>
      </c>
      <c r="B1779" s="8">
        <v>45492</v>
      </c>
      <c r="C1779" s="10" t="s">
        <v>5258</v>
      </c>
      <c r="D1779" s="10">
        <v>2</v>
      </c>
      <c r="E1779" s="10" t="s">
        <v>45</v>
      </c>
      <c r="F1779" s="10" t="s">
        <v>57</v>
      </c>
      <c r="G1779" s="10">
        <v>15</v>
      </c>
      <c r="H1779" s="10" t="s">
        <v>96</v>
      </c>
      <c r="I1779" s="10" t="s">
        <v>96</v>
      </c>
      <c r="J1779" s="10" t="s">
        <v>108</v>
      </c>
      <c r="K1779" s="10" t="s">
        <v>5259</v>
      </c>
      <c r="L1779" s="8">
        <v>45509</v>
      </c>
      <c r="M1779" s="10" t="s">
        <v>126</v>
      </c>
      <c r="N1779" s="8">
        <v>45509</v>
      </c>
      <c r="O1779" s="10" t="s">
        <v>29</v>
      </c>
      <c r="P1779" s="13">
        <v>45492</v>
      </c>
      <c r="Q1779" s="14">
        <v>45566</v>
      </c>
      <c r="R1779" s="17">
        <f>NETWORKDAYS.INTL(P1780,Q1780,1,CN$3:$CN$18)</f>
        <v>53</v>
      </c>
      <c r="S1779" s="17">
        <f t="shared" si="54"/>
        <v>52</v>
      </c>
      <c r="T1779" s="17">
        <f>NETWORKDAYS.INTL(P1779,N1779,1,$CN$3:CP$18)</f>
        <v>12</v>
      </c>
      <c r="U1779" s="17">
        <f t="shared" si="55"/>
        <v>11</v>
      </c>
    </row>
    <row r="1780" spans="1:21" ht="27.6" x14ac:dyDescent="0.3">
      <c r="A1780" s="7" t="s">
        <v>5260</v>
      </c>
      <c r="B1780" s="8">
        <v>45492</v>
      </c>
      <c r="C1780" s="10" t="s">
        <v>5261</v>
      </c>
      <c r="D1780" s="10">
        <v>5</v>
      </c>
      <c r="E1780" s="10" t="s">
        <v>45</v>
      </c>
      <c r="F1780" s="10" t="s">
        <v>57</v>
      </c>
      <c r="G1780" s="10">
        <v>15</v>
      </c>
      <c r="H1780" s="10" t="s">
        <v>96</v>
      </c>
      <c r="I1780" s="10" t="s">
        <v>96</v>
      </c>
      <c r="J1780" s="10" t="s">
        <v>108</v>
      </c>
      <c r="K1780" s="10" t="s">
        <v>5262</v>
      </c>
      <c r="L1780" s="8">
        <v>45504</v>
      </c>
      <c r="M1780" s="10" t="s">
        <v>126</v>
      </c>
      <c r="N1780" s="8">
        <v>45509</v>
      </c>
      <c r="O1780" s="10" t="s">
        <v>29</v>
      </c>
      <c r="P1780" s="13">
        <v>45492</v>
      </c>
      <c r="Q1780" s="14">
        <v>45566</v>
      </c>
      <c r="R1780" s="17">
        <f>NETWORKDAYS.INTL(P1781,Q1781,1,CN$3:$CN$18)</f>
        <v>53</v>
      </c>
      <c r="S1780" s="17">
        <f t="shared" si="54"/>
        <v>52</v>
      </c>
      <c r="T1780" s="17">
        <f>NETWORKDAYS.INTL(P1780,N1780,1,$CN$3:CP$18)</f>
        <v>12</v>
      </c>
      <c r="U1780" s="17">
        <f t="shared" si="55"/>
        <v>11</v>
      </c>
    </row>
    <row r="1781" spans="1:21" x14ac:dyDescent="0.3">
      <c r="A1781" s="7" t="s">
        <v>5263</v>
      </c>
      <c r="B1781" s="8">
        <v>45492</v>
      </c>
      <c r="C1781" s="10" t="s">
        <v>5264</v>
      </c>
      <c r="D1781" s="10">
        <v>0</v>
      </c>
      <c r="E1781" s="10" t="s">
        <v>320</v>
      </c>
      <c r="F1781" s="10" t="s">
        <v>24</v>
      </c>
      <c r="G1781" s="10">
        <v>15</v>
      </c>
      <c r="H1781" s="10" t="s">
        <v>25</v>
      </c>
      <c r="I1781" s="10" t="s">
        <v>25</v>
      </c>
      <c r="J1781" s="10" t="s">
        <v>26</v>
      </c>
      <c r="K1781" s="10" t="s">
        <v>5265</v>
      </c>
      <c r="L1781" s="8">
        <v>45533</v>
      </c>
      <c r="M1781" s="10" t="s">
        <v>215</v>
      </c>
      <c r="N1781" s="8">
        <v>45533</v>
      </c>
      <c r="O1781" s="10" t="s">
        <v>29</v>
      </c>
      <c r="P1781" s="13">
        <v>45492</v>
      </c>
      <c r="Q1781" s="14">
        <v>45566</v>
      </c>
      <c r="R1781" s="17">
        <f>NETWORKDAYS.INTL(P1782,Q1782,1,CN$3:$CN$18)</f>
        <v>53</v>
      </c>
      <c r="S1781" s="17">
        <f t="shared" si="54"/>
        <v>52</v>
      </c>
      <c r="T1781" s="17">
        <f>NETWORKDAYS.INTL(P1781,N1781,1,$CN$3:CP$18)</f>
        <v>28</v>
      </c>
      <c r="U1781" s="17">
        <f t="shared" si="55"/>
        <v>27</v>
      </c>
    </row>
    <row r="1782" spans="1:21" ht="27.6" x14ac:dyDescent="0.3">
      <c r="A1782" s="7" t="s">
        <v>5266</v>
      </c>
      <c r="B1782" s="8">
        <v>45492</v>
      </c>
      <c r="C1782" s="10" t="s">
        <v>5267</v>
      </c>
      <c r="D1782" s="10">
        <v>3</v>
      </c>
      <c r="E1782" s="10" t="s">
        <v>45</v>
      </c>
      <c r="F1782" s="10" t="s">
        <v>57</v>
      </c>
      <c r="G1782" s="10">
        <v>15</v>
      </c>
      <c r="H1782" s="10" t="s">
        <v>96</v>
      </c>
      <c r="I1782" s="10" t="s">
        <v>96</v>
      </c>
      <c r="J1782" s="10" t="s">
        <v>26</v>
      </c>
      <c r="K1782" s="10" t="s">
        <v>5268</v>
      </c>
      <c r="L1782" s="8">
        <v>45503</v>
      </c>
      <c r="M1782" s="10" t="s">
        <v>126</v>
      </c>
      <c r="N1782" s="8">
        <v>45503</v>
      </c>
      <c r="O1782" s="10" t="s">
        <v>29</v>
      </c>
      <c r="P1782" s="13">
        <v>45492</v>
      </c>
      <c r="Q1782" s="14">
        <v>45566</v>
      </c>
      <c r="R1782" s="17">
        <f>NETWORKDAYS.INTL(P1783,Q1783,1,CN$3:$CN$18)</f>
        <v>53</v>
      </c>
      <c r="S1782" s="17">
        <f t="shared" si="54"/>
        <v>52</v>
      </c>
      <c r="T1782" s="17">
        <f>NETWORKDAYS.INTL(P1782,N1782,1,$CN$3:CP$18)</f>
        <v>8</v>
      </c>
      <c r="U1782" s="17">
        <f t="shared" si="55"/>
        <v>7</v>
      </c>
    </row>
    <row r="1783" spans="1:21" ht="27.6" x14ac:dyDescent="0.3">
      <c r="A1783" s="7" t="s">
        <v>5269</v>
      </c>
      <c r="B1783" s="8">
        <v>45492</v>
      </c>
      <c r="C1783" s="10" t="s">
        <v>5270</v>
      </c>
      <c r="D1783" s="10">
        <v>6</v>
      </c>
      <c r="E1783" s="10" t="s">
        <v>45</v>
      </c>
      <c r="F1783" s="10" t="s">
        <v>57</v>
      </c>
      <c r="G1783" s="10">
        <v>15</v>
      </c>
      <c r="H1783" s="10" t="s">
        <v>96</v>
      </c>
      <c r="I1783" s="10" t="s">
        <v>96</v>
      </c>
      <c r="J1783" s="10" t="s">
        <v>108</v>
      </c>
      <c r="K1783" s="10" t="s">
        <v>5271</v>
      </c>
      <c r="L1783" s="8">
        <v>45509</v>
      </c>
      <c r="M1783" s="10" t="s">
        <v>126</v>
      </c>
      <c r="N1783" s="8">
        <v>45509</v>
      </c>
      <c r="O1783" s="10" t="s">
        <v>29</v>
      </c>
      <c r="P1783" s="13">
        <v>45492</v>
      </c>
      <c r="Q1783" s="14">
        <v>45566</v>
      </c>
      <c r="R1783" s="17">
        <f>NETWORKDAYS.INTL(P1784,Q1784,1,CN$3:$CN$18)</f>
        <v>53</v>
      </c>
      <c r="S1783" s="17">
        <f t="shared" si="54"/>
        <v>52</v>
      </c>
      <c r="T1783" s="17">
        <f>NETWORKDAYS.INTL(P1783,N1783,1,$CN$3:CP$18)</f>
        <v>12</v>
      </c>
      <c r="U1783" s="17">
        <f t="shared" si="55"/>
        <v>11</v>
      </c>
    </row>
    <row r="1784" spans="1:21" ht="69" x14ac:dyDescent="0.3">
      <c r="A1784" s="7" t="s">
        <v>5272</v>
      </c>
      <c r="B1784" s="8">
        <v>45492</v>
      </c>
      <c r="C1784" s="10" t="s">
        <v>5273</v>
      </c>
      <c r="D1784" s="10">
        <v>16</v>
      </c>
      <c r="E1784" s="10" t="s">
        <v>68</v>
      </c>
      <c r="F1784" s="10" t="s">
        <v>40</v>
      </c>
      <c r="G1784" s="10">
        <v>10</v>
      </c>
      <c r="H1784" s="10" t="s">
        <v>25</v>
      </c>
      <c r="I1784" s="10" t="s">
        <v>25</v>
      </c>
      <c r="J1784" s="10" t="s">
        <v>34</v>
      </c>
      <c r="K1784" s="10" t="s">
        <v>5274</v>
      </c>
      <c r="L1784" s="8">
        <v>45558</v>
      </c>
      <c r="M1784" s="10" t="s">
        <v>36</v>
      </c>
      <c r="N1784" s="8">
        <v>45559</v>
      </c>
      <c r="O1784" s="10" t="s">
        <v>29</v>
      </c>
      <c r="P1784" s="13">
        <v>45492</v>
      </c>
      <c r="Q1784" s="14">
        <v>45566</v>
      </c>
      <c r="R1784" s="17">
        <f>NETWORKDAYS.INTL(P1785,Q1785,1,CN$3:$CN$18)</f>
        <v>53</v>
      </c>
      <c r="S1784" s="17">
        <f t="shared" si="54"/>
        <v>52</v>
      </c>
      <c r="T1784" s="17">
        <f>NETWORKDAYS.INTL(P1784,N1784,1,$CN$3:CP$18)</f>
        <v>46</v>
      </c>
      <c r="U1784" s="17">
        <f t="shared" si="55"/>
        <v>45</v>
      </c>
    </row>
    <row r="1785" spans="1:21" x14ac:dyDescent="0.3">
      <c r="A1785" s="7" t="s">
        <v>5275</v>
      </c>
      <c r="B1785" s="8">
        <v>45492</v>
      </c>
      <c r="C1785" s="10" t="s">
        <v>5276</v>
      </c>
      <c r="D1785" s="10">
        <v>14</v>
      </c>
      <c r="E1785" s="10" t="s">
        <v>51</v>
      </c>
      <c r="F1785" s="10" t="s">
        <v>40</v>
      </c>
      <c r="G1785" s="10">
        <v>15</v>
      </c>
      <c r="H1785" s="10" t="s">
        <v>119</v>
      </c>
      <c r="I1785" s="10" t="s">
        <v>119</v>
      </c>
      <c r="J1785" s="10" t="s">
        <v>478</v>
      </c>
      <c r="K1785" s="10" t="s">
        <v>5277</v>
      </c>
      <c r="L1785" s="8">
        <v>45504</v>
      </c>
      <c r="M1785" s="10" t="s">
        <v>130</v>
      </c>
      <c r="N1785" s="8">
        <v>45504</v>
      </c>
      <c r="O1785" s="10" t="s">
        <v>29</v>
      </c>
      <c r="P1785" s="13">
        <v>45492</v>
      </c>
      <c r="Q1785" s="14">
        <v>45566</v>
      </c>
      <c r="R1785" s="17">
        <f>NETWORKDAYS.INTL(P1786,Q1786,1,CN$3:$CN$18)</f>
        <v>53</v>
      </c>
      <c r="S1785" s="17">
        <f t="shared" si="54"/>
        <v>52</v>
      </c>
      <c r="T1785" s="17">
        <f>NETWORKDAYS.INTL(P1785,N1785,1,$CN$3:CP$18)</f>
        <v>9</v>
      </c>
      <c r="U1785" s="17">
        <f t="shared" si="55"/>
        <v>8</v>
      </c>
    </row>
    <row r="1786" spans="1:21" ht="27.6" x14ac:dyDescent="0.3">
      <c r="A1786" s="7" t="s">
        <v>5278</v>
      </c>
      <c r="B1786" s="8">
        <v>45492</v>
      </c>
      <c r="C1786" s="10" t="s">
        <v>5279</v>
      </c>
      <c r="D1786" s="10">
        <v>1</v>
      </c>
      <c r="E1786" s="10" t="s">
        <v>51</v>
      </c>
      <c r="F1786" s="10" t="s">
        <v>57</v>
      </c>
      <c r="G1786" s="10">
        <v>15</v>
      </c>
      <c r="H1786" s="10" t="s">
        <v>25</v>
      </c>
      <c r="I1786" s="10" t="s">
        <v>25</v>
      </c>
      <c r="J1786" s="10" t="s">
        <v>34</v>
      </c>
      <c r="K1786" s="10" t="s">
        <v>5280</v>
      </c>
      <c r="L1786" s="8">
        <v>45499</v>
      </c>
      <c r="M1786" s="10" t="s">
        <v>248</v>
      </c>
      <c r="N1786" s="8">
        <v>45506</v>
      </c>
      <c r="O1786" s="10" t="s">
        <v>29</v>
      </c>
      <c r="P1786" s="13">
        <v>45492</v>
      </c>
      <c r="Q1786" s="14">
        <v>45566</v>
      </c>
      <c r="R1786" s="17">
        <f>NETWORKDAYS.INTL(P1787,Q1787,1,CN$3:$CN$18)</f>
        <v>53</v>
      </c>
      <c r="S1786" s="17">
        <f t="shared" si="54"/>
        <v>52</v>
      </c>
      <c r="T1786" s="17">
        <f>NETWORKDAYS.INTL(P1786,N1786,1,$CN$3:CP$18)</f>
        <v>11</v>
      </c>
      <c r="U1786" s="17">
        <f t="shared" si="55"/>
        <v>10</v>
      </c>
    </row>
    <row r="1787" spans="1:21" ht="41.4" x14ac:dyDescent="0.3">
      <c r="A1787" s="7" t="s">
        <v>5281</v>
      </c>
      <c r="B1787" s="8">
        <v>45492</v>
      </c>
      <c r="C1787" s="10" t="s">
        <v>5282</v>
      </c>
      <c r="D1787" s="10">
        <v>12</v>
      </c>
      <c r="E1787" s="10" t="s">
        <v>68</v>
      </c>
      <c r="F1787" s="10" t="s">
        <v>40</v>
      </c>
      <c r="G1787" s="10">
        <v>3</v>
      </c>
      <c r="H1787" s="10" t="s">
        <v>96</v>
      </c>
      <c r="I1787" s="10" t="s">
        <v>96</v>
      </c>
      <c r="J1787" s="10" t="s">
        <v>97</v>
      </c>
      <c r="K1787" s="10" t="s">
        <v>5283</v>
      </c>
      <c r="L1787" s="8">
        <v>45509</v>
      </c>
      <c r="M1787" s="10" t="s">
        <v>156</v>
      </c>
      <c r="N1787" s="8">
        <v>45509</v>
      </c>
      <c r="O1787" s="10" t="s">
        <v>29</v>
      </c>
      <c r="P1787" s="13">
        <v>45492</v>
      </c>
      <c r="Q1787" s="14">
        <v>45566</v>
      </c>
      <c r="R1787" s="17">
        <f>NETWORKDAYS.INTL(P1788,Q1788,1,CN$3:$CN$18)</f>
        <v>53</v>
      </c>
      <c r="S1787" s="17">
        <f t="shared" si="54"/>
        <v>52</v>
      </c>
      <c r="T1787" s="17">
        <f>NETWORKDAYS.INTL(P1787,N1787,1,$CN$3:CP$18)</f>
        <v>12</v>
      </c>
      <c r="U1787" s="17">
        <f t="shared" si="55"/>
        <v>11</v>
      </c>
    </row>
    <row r="1788" spans="1:21" ht="41.4" x14ac:dyDescent="0.3">
      <c r="A1788" s="7" t="s">
        <v>5284</v>
      </c>
      <c r="B1788" s="8">
        <v>45492</v>
      </c>
      <c r="C1788" s="10" t="s">
        <v>5285</v>
      </c>
      <c r="D1788" s="10">
        <v>9</v>
      </c>
      <c r="E1788" s="10" t="s">
        <v>45</v>
      </c>
      <c r="F1788" s="10" t="s">
        <v>57</v>
      </c>
      <c r="G1788" s="10">
        <v>15</v>
      </c>
      <c r="H1788" s="10" t="s">
        <v>25</v>
      </c>
      <c r="I1788" s="10" t="s">
        <v>25</v>
      </c>
      <c r="J1788" s="10" t="s">
        <v>34</v>
      </c>
      <c r="K1788" s="10" t="s">
        <v>5286</v>
      </c>
      <c r="L1788" s="8">
        <v>45519</v>
      </c>
      <c r="M1788" s="10" t="s">
        <v>2999</v>
      </c>
      <c r="N1788" s="8">
        <v>45519</v>
      </c>
      <c r="O1788" s="10" t="s">
        <v>29</v>
      </c>
      <c r="P1788" s="13">
        <v>45492</v>
      </c>
      <c r="Q1788" s="14">
        <v>45566</v>
      </c>
      <c r="R1788" s="17">
        <f>NETWORKDAYS.INTL(P1789,Q1789,1,CN$3:$CN$18)</f>
        <v>53</v>
      </c>
      <c r="S1788" s="17">
        <f t="shared" si="54"/>
        <v>52</v>
      </c>
      <c r="T1788" s="17">
        <f>NETWORKDAYS.INTL(P1788,N1788,1,$CN$3:CP$18)</f>
        <v>19</v>
      </c>
      <c r="U1788" s="17">
        <f t="shared" si="55"/>
        <v>18</v>
      </c>
    </row>
    <row r="1789" spans="1:21" ht="27.6" x14ac:dyDescent="0.3">
      <c r="A1789" s="7" t="s">
        <v>5287</v>
      </c>
      <c r="B1789" s="8">
        <v>45492</v>
      </c>
      <c r="C1789" s="10" t="s">
        <v>5288</v>
      </c>
      <c r="D1789" s="10">
        <v>5</v>
      </c>
      <c r="E1789" s="10" t="s">
        <v>68</v>
      </c>
      <c r="F1789" s="10" t="s">
        <v>40</v>
      </c>
      <c r="G1789" s="10">
        <v>15</v>
      </c>
      <c r="H1789" s="10" t="s">
        <v>25</v>
      </c>
      <c r="I1789" s="10" t="s">
        <v>25</v>
      </c>
      <c r="J1789" s="10" t="s">
        <v>26</v>
      </c>
      <c r="K1789" s="10" t="s">
        <v>5289</v>
      </c>
      <c r="L1789" s="8">
        <v>45510</v>
      </c>
      <c r="M1789" s="10" t="s">
        <v>77</v>
      </c>
      <c r="N1789" s="8">
        <v>45510</v>
      </c>
      <c r="O1789" s="10" t="s">
        <v>29</v>
      </c>
      <c r="P1789" s="13">
        <v>45492</v>
      </c>
      <c r="Q1789" s="14">
        <v>45566</v>
      </c>
      <c r="R1789" s="17">
        <f>NETWORKDAYS.INTL(P1790,Q1790,1,CN$3:$CN$18)</f>
        <v>53</v>
      </c>
      <c r="S1789" s="17">
        <f t="shared" si="54"/>
        <v>52</v>
      </c>
      <c r="T1789" s="17">
        <f>NETWORKDAYS.INTL(P1789,N1789,1,$CN$3:CP$18)</f>
        <v>13</v>
      </c>
      <c r="U1789" s="17">
        <f t="shared" si="55"/>
        <v>12</v>
      </c>
    </row>
    <row r="1790" spans="1:21" x14ac:dyDescent="0.3">
      <c r="A1790" s="7" t="s">
        <v>5290</v>
      </c>
      <c r="B1790" s="8">
        <v>45492</v>
      </c>
      <c r="C1790" s="10" t="s">
        <v>5291</v>
      </c>
      <c r="D1790" s="10">
        <v>1</v>
      </c>
      <c r="E1790" s="10" t="s">
        <v>51</v>
      </c>
      <c r="F1790" s="10" t="s">
        <v>57</v>
      </c>
      <c r="G1790" s="10">
        <v>15</v>
      </c>
      <c r="H1790" s="10" t="s">
        <v>25</v>
      </c>
      <c r="I1790" s="10" t="s">
        <v>25</v>
      </c>
      <c r="J1790" s="10" t="s">
        <v>26</v>
      </c>
      <c r="K1790" s="10" t="s">
        <v>5292</v>
      </c>
      <c r="L1790" s="8">
        <v>45509</v>
      </c>
      <c r="M1790" s="10" t="s">
        <v>432</v>
      </c>
      <c r="N1790" s="8">
        <v>45513</v>
      </c>
      <c r="O1790" s="10" t="s">
        <v>29</v>
      </c>
      <c r="P1790" s="13">
        <v>45492</v>
      </c>
      <c r="Q1790" s="14">
        <v>45566</v>
      </c>
      <c r="R1790" s="17">
        <f>NETWORKDAYS.INTL(P1791,Q1791,1,CN$3:$CN$18)</f>
        <v>53</v>
      </c>
      <c r="S1790" s="17">
        <f t="shared" si="54"/>
        <v>52</v>
      </c>
      <c r="T1790" s="17">
        <f>NETWORKDAYS.INTL(P1790,N1790,1,$CN$3:CP$18)</f>
        <v>15</v>
      </c>
      <c r="U1790" s="17">
        <f t="shared" si="55"/>
        <v>14</v>
      </c>
    </row>
    <row r="1791" spans="1:21" ht="27.6" x14ac:dyDescent="0.3">
      <c r="A1791" s="7" t="s">
        <v>5293</v>
      </c>
      <c r="B1791" s="8">
        <v>45492</v>
      </c>
      <c r="C1791" s="10" t="s">
        <v>4367</v>
      </c>
      <c r="D1791" s="10">
        <v>15</v>
      </c>
      <c r="E1791" s="10" t="s">
        <v>51</v>
      </c>
      <c r="F1791" s="10" t="s">
        <v>40</v>
      </c>
      <c r="G1791" s="10">
        <v>15</v>
      </c>
      <c r="H1791" s="10" t="s">
        <v>25</v>
      </c>
      <c r="I1791" s="10" t="s">
        <v>25</v>
      </c>
      <c r="J1791" s="10" t="s">
        <v>34</v>
      </c>
      <c r="K1791" s="10" t="s">
        <v>5294</v>
      </c>
      <c r="L1791" s="8">
        <v>45495</v>
      </c>
      <c r="M1791" s="10" t="s">
        <v>53</v>
      </c>
      <c r="N1791" s="8">
        <v>45495</v>
      </c>
      <c r="O1791" s="10" t="s">
        <v>29</v>
      </c>
      <c r="P1791" s="13">
        <v>45492</v>
      </c>
      <c r="Q1791" s="14">
        <v>45566</v>
      </c>
      <c r="R1791" s="17">
        <f>NETWORKDAYS.INTL(P1792,Q1792,1,CN$3:$CN$18)</f>
        <v>53</v>
      </c>
      <c r="S1791" s="17">
        <f t="shared" si="54"/>
        <v>52</v>
      </c>
      <c r="T1791" s="17">
        <f>NETWORKDAYS.INTL(P1791,N1791,1,$CN$3:CP$18)</f>
        <v>2</v>
      </c>
      <c r="U1791" s="17">
        <f t="shared" si="55"/>
        <v>1</v>
      </c>
    </row>
    <row r="1792" spans="1:21" x14ac:dyDescent="0.3">
      <c r="A1792" s="7" t="s">
        <v>5295</v>
      </c>
      <c r="B1792" s="8">
        <v>45492</v>
      </c>
      <c r="C1792" s="10" t="s">
        <v>5296</v>
      </c>
      <c r="D1792" s="10">
        <v>2</v>
      </c>
      <c r="E1792" s="10" t="s">
        <v>51</v>
      </c>
      <c r="F1792" s="10" t="s">
        <v>57</v>
      </c>
      <c r="G1792" s="10">
        <v>15</v>
      </c>
      <c r="H1792" s="10" t="s">
        <v>25</v>
      </c>
      <c r="I1792" s="10" t="s">
        <v>25</v>
      </c>
      <c r="J1792" s="10" t="s">
        <v>34</v>
      </c>
      <c r="K1792" s="10" t="s">
        <v>5297</v>
      </c>
      <c r="L1792" s="8">
        <v>45509</v>
      </c>
      <c r="M1792" s="10" t="s">
        <v>85</v>
      </c>
      <c r="N1792" s="8">
        <v>45509</v>
      </c>
      <c r="O1792" s="10" t="s">
        <v>29</v>
      </c>
      <c r="P1792" s="13">
        <v>45492</v>
      </c>
      <c r="Q1792" s="14">
        <v>45566</v>
      </c>
      <c r="R1792" s="17">
        <f>NETWORKDAYS.INTL(P1793,Q1793,1,CN$3:$CN$18)</f>
        <v>53</v>
      </c>
      <c r="S1792" s="17">
        <f t="shared" si="54"/>
        <v>52</v>
      </c>
      <c r="T1792" s="17">
        <f>NETWORKDAYS.INTL(P1792,N1792,1,$CN$3:CP$18)</f>
        <v>12</v>
      </c>
      <c r="U1792" s="17">
        <f t="shared" si="55"/>
        <v>11</v>
      </c>
    </row>
    <row r="1793" spans="1:21" x14ac:dyDescent="0.3">
      <c r="A1793" s="7" t="s">
        <v>5298</v>
      </c>
      <c r="B1793" s="8">
        <v>45492</v>
      </c>
      <c r="C1793" s="10" t="s">
        <v>5299</v>
      </c>
      <c r="D1793" s="10">
        <v>3</v>
      </c>
      <c r="E1793" s="10" t="s">
        <v>51</v>
      </c>
      <c r="F1793" s="10" t="s">
        <v>40</v>
      </c>
      <c r="G1793" s="10">
        <v>15</v>
      </c>
      <c r="H1793" s="10" t="s">
        <v>25</v>
      </c>
      <c r="I1793" s="10" t="s">
        <v>25</v>
      </c>
      <c r="J1793" s="10" t="s">
        <v>34</v>
      </c>
      <c r="K1793" s="10" t="s">
        <v>5300</v>
      </c>
      <c r="L1793" s="8">
        <v>45504</v>
      </c>
      <c r="M1793" s="10" t="s">
        <v>42</v>
      </c>
      <c r="N1793" s="8">
        <v>45504</v>
      </c>
      <c r="O1793" s="10" t="s">
        <v>29</v>
      </c>
      <c r="P1793" s="13">
        <v>45492</v>
      </c>
      <c r="Q1793" s="14">
        <v>45566</v>
      </c>
      <c r="R1793" s="17">
        <f>NETWORKDAYS.INTL(P1794,Q1794,1,CN$3:$CN$18)</f>
        <v>53</v>
      </c>
      <c r="S1793" s="17">
        <f t="shared" si="54"/>
        <v>52</v>
      </c>
      <c r="T1793" s="17">
        <f>NETWORKDAYS.INTL(P1793,N1793,1,$CN$3:CP$18)</f>
        <v>9</v>
      </c>
      <c r="U1793" s="17">
        <f t="shared" si="55"/>
        <v>8</v>
      </c>
    </row>
    <row r="1794" spans="1:21" ht="27.6" x14ac:dyDescent="0.3">
      <c r="A1794" s="7" t="s">
        <v>5301</v>
      </c>
      <c r="B1794" s="8">
        <v>45492</v>
      </c>
      <c r="C1794" s="10" t="s">
        <v>5302</v>
      </c>
      <c r="D1794" s="10">
        <v>9</v>
      </c>
      <c r="E1794" s="10" t="s">
        <v>545</v>
      </c>
      <c r="F1794" s="10" t="s">
        <v>46</v>
      </c>
      <c r="G1794" s="10">
        <v>15</v>
      </c>
      <c r="H1794" s="10" t="s">
        <v>25</v>
      </c>
      <c r="I1794" s="10" t="s">
        <v>25</v>
      </c>
      <c r="J1794" s="10" t="s">
        <v>26</v>
      </c>
      <c r="K1794" s="10" t="s">
        <v>5303</v>
      </c>
      <c r="L1794" s="8">
        <v>45496</v>
      </c>
      <c r="M1794" s="10" t="s">
        <v>48</v>
      </c>
      <c r="N1794" s="8">
        <v>45496</v>
      </c>
      <c r="O1794" s="10" t="s">
        <v>29</v>
      </c>
      <c r="P1794" s="13">
        <v>45492</v>
      </c>
      <c r="Q1794" s="14">
        <v>45566</v>
      </c>
      <c r="R1794" s="17">
        <f>NETWORKDAYS.INTL(P1795,Q1795,1,CN$3:$CN$18)</f>
        <v>53</v>
      </c>
      <c r="S1794" s="17">
        <f t="shared" si="54"/>
        <v>52</v>
      </c>
      <c r="T1794" s="17">
        <f>NETWORKDAYS.INTL(P1794,N1794,1,$CN$3:CP$18)</f>
        <v>3</v>
      </c>
      <c r="U1794" s="17">
        <f t="shared" si="55"/>
        <v>2</v>
      </c>
    </row>
    <row r="1795" spans="1:21" ht="27.6" x14ac:dyDescent="0.3">
      <c r="A1795" s="7" t="s">
        <v>5304</v>
      </c>
      <c r="B1795" s="8">
        <v>45492</v>
      </c>
      <c r="C1795" s="10" t="s">
        <v>5305</v>
      </c>
      <c r="D1795" s="10">
        <v>287</v>
      </c>
      <c r="E1795" s="10" t="s">
        <v>51</v>
      </c>
      <c r="F1795" s="10" t="s">
        <v>40</v>
      </c>
      <c r="G1795" s="10">
        <v>15</v>
      </c>
      <c r="H1795" s="10" t="s">
        <v>96</v>
      </c>
      <c r="I1795" s="10" t="s">
        <v>96</v>
      </c>
      <c r="J1795" s="10" t="s">
        <v>108</v>
      </c>
      <c r="K1795" s="10" t="s">
        <v>5306</v>
      </c>
      <c r="L1795" s="8">
        <v>45495</v>
      </c>
      <c r="M1795" s="10" t="s">
        <v>42</v>
      </c>
      <c r="N1795" s="8">
        <v>45495</v>
      </c>
      <c r="O1795" s="10" t="s">
        <v>29</v>
      </c>
      <c r="P1795" s="13">
        <v>45492</v>
      </c>
      <c r="Q1795" s="14">
        <v>45566</v>
      </c>
      <c r="R1795" s="17">
        <f>NETWORKDAYS.INTL(P1796,Q1796,1,CN$3:$CN$18)</f>
        <v>53</v>
      </c>
      <c r="S1795" s="17">
        <f t="shared" ref="S1795:S1858" si="56">+R1796-1</f>
        <v>52</v>
      </c>
      <c r="T1795" s="17">
        <f>NETWORKDAYS.INTL(P1795,N1795,1,$CN$3:CP$18)</f>
        <v>2</v>
      </c>
      <c r="U1795" s="17">
        <f t="shared" ref="U1795:U1858" si="57">+T1795-1</f>
        <v>1</v>
      </c>
    </row>
    <row r="1796" spans="1:21" x14ac:dyDescent="0.3">
      <c r="A1796" s="7" t="s">
        <v>5307</v>
      </c>
      <c r="B1796" s="8">
        <v>45492</v>
      </c>
      <c r="C1796" s="10" t="s">
        <v>5308</v>
      </c>
      <c r="D1796" s="10">
        <v>8</v>
      </c>
      <c r="E1796" s="10" t="s">
        <v>51</v>
      </c>
      <c r="F1796" s="10" t="s">
        <v>40</v>
      </c>
      <c r="G1796" s="10">
        <v>15</v>
      </c>
      <c r="H1796" s="10" t="s">
        <v>96</v>
      </c>
      <c r="I1796" s="10" t="s">
        <v>96</v>
      </c>
      <c r="J1796" s="10" t="s">
        <v>108</v>
      </c>
      <c r="K1796" s="10" t="s">
        <v>5309</v>
      </c>
      <c r="L1796" s="8">
        <v>45565</v>
      </c>
      <c r="M1796" s="10" t="s">
        <v>42</v>
      </c>
      <c r="N1796" s="8">
        <v>45565</v>
      </c>
      <c r="O1796" s="10" t="s">
        <v>29</v>
      </c>
      <c r="P1796" s="13">
        <v>45492</v>
      </c>
      <c r="Q1796" s="14">
        <v>45566</v>
      </c>
      <c r="R1796" s="17">
        <f>NETWORKDAYS.INTL(P1797,Q1797,1,CN$3:$CN$18)</f>
        <v>53</v>
      </c>
      <c r="S1796" s="17">
        <f t="shared" si="56"/>
        <v>52</v>
      </c>
      <c r="T1796" s="17">
        <f>NETWORKDAYS.INTL(P1796,N1796,1,$CN$3:CP$18)</f>
        <v>50</v>
      </c>
      <c r="U1796" s="17">
        <f t="shared" si="57"/>
        <v>49</v>
      </c>
    </row>
    <row r="1797" spans="1:21" ht="96.6" x14ac:dyDescent="0.3">
      <c r="A1797" s="7" t="s">
        <v>5310</v>
      </c>
      <c r="B1797" s="8">
        <v>45492</v>
      </c>
      <c r="C1797" s="10" t="s">
        <v>5311</v>
      </c>
      <c r="D1797" s="10">
        <v>26</v>
      </c>
      <c r="E1797" s="10" t="s">
        <v>68</v>
      </c>
      <c r="F1797" s="10" t="s">
        <v>40</v>
      </c>
      <c r="G1797" s="10">
        <v>5</v>
      </c>
      <c r="H1797" s="10" t="s">
        <v>853</v>
      </c>
      <c r="I1797" s="10" t="s">
        <v>854</v>
      </c>
      <c r="J1797" s="10" t="s">
        <v>1470</v>
      </c>
      <c r="K1797" s="10" t="s">
        <v>5312</v>
      </c>
      <c r="L1797" s="8">
        <v>45496</v>
      </c>
      <c r="M1797" s="10" t="s">
        <v>2123</v>
      </c>
      <c r="N1797" s="8">
        <v>45496</v>
      </c>
      <c r="O1797" s="10" t="s">
        <v>29</v>
      </c>
      <c r="P1797" s="13">
        <v>45492</v>
      </c>
      <c r="Q1797" s="14">
        <v>45566</v>
      </c>
      <c r="R1797" s="17">
        <f>NETWORKDAYS.INTL(P1798,Q1798,1,CN$3:$CN$18)</f>
        <v>53</v>
      </c>
      <c r="S1797" s="17">
        <f t="shared" si="56"/>
        <v>52</v>
      </c>
      <c r="T1797" s="17">
        <f>NETWORKDAYS.INTL(P1797,N1797,1,$CN$3:CP$18)</f>
        <v>3</v>
      </c>
      <c r="U1797" s="17">
        <f t="shared" si="57"/>
        <v>2</v>
      </c>
    </row>
    <row r="1798" spans="1:21" ht="27.6" x14ac:dyDescent="0.3">
      <c r="A1798" s="7" t="s">
        <v>5313</v>
      </c>
      <c r="B1798" s="8">
        <v>45492</v>
      </c>
      <c r="C1798" s="10" t="s">
        <v>5314</v>
      </c>
      <c r="D1798" s="10">
        <v>6</v>
      </c>
      <c r="E1798" s="10" t="s">
        <v>68</v>
      </c>
      <c r="F1798" s="10" t="s">
        <v>40</v>
      </c>
      <c r="G1798" s="10">
        <v>15</v>
      </c>
      <c r="H1798" s="10" t="s">
        <v>25</v>
      </c>
      <c r="I1798" s="10" t="s">
        <v>25</v>
      </c>
      <c r="J1798" s="10" t="s">
        <v>34</v>
      </c>
      <c r="K1798" s="10" t="s">
        <v>5315</v>
      </c>
      <c r="L1798" s="8">
        <v>45496</v>
      </c>
      <c r="M1798" s="10" t="s">
        <v>551</v>
      </c>
      <c r="N1798" s="8">
        <v>45496</v>
      </c>
      <c r="O1798" s="10" t="s">
        <v>29</v>
      </c>
      <c r="P1798" s="13">
        <v>45492</v>
      </c>
      <c r="Q1798" s="14">
        <v>45566</v>
      </c>
      <c r="R1798" s="17">
        <f>NETWORKDAYS.INTL(P1799,Q1799,1,CN$3:$CN$18)</f>
        <v>53</v>
      </c>
      <c r="S1798" s="17">
        <f t="shared" si="56"/>
        <v>52</v>
      </c>
      <c r="T1798" s="17">
        <f>NETWORKDAYS.INTL(P1798,N1798,1,$CN$3:CP$18)</f>
        <v>3</v>
      </c>
      <c r="U1798" s="17">
        <f t="shared" si="57"/>
        <v>2</v>
      </c>
    </row>
    <row r="1799" spans="1:21" ht="41.4" x14ac:dyDescent="0.3">
      <c r="A1799" s="7" t="s">
        <v>5316</v>
      </c>
      <c r="B1799" s="8">
        <v>45492</v>
      </c>
      <c r="C1799" s="10" t="s">
        <v>5317</v>
      </c>
      <c r="D1799" s="10">
        <v>11</v>
      </c>
      <c r="E1799" s="10" t="s">
        <v>68</v>
      </c>
      <c r="F1799" s="10" t="s">
        <v>40</v>
      </c>
      <c r="G1799" s="10">
        <v>2</v>
      </c>
      <c r="H1799" s="10" t="s">
        <v>25</v>
      </c>
      <c r="I1799" s="10" t="s">
        <v>25</v>
      </c>
      <c r="J1799" s="10" t="s">
        <v>26</v>
      </c>
      <c r="K1799" s="10" t="s">
        <v>5318</v>
      </c>
      <c r="L1799" s="8">
        <v>45496</v>
      </c>
      <c r="M1799" s="10" t="s">
        <v>59</v>
      </c>
      <c r="N1799" s="8">
        <v>45497</v>
      </c>
      <c r="O1799" s="10" t="s">
        <v>29</v>
      </c>
      <c r="P1799" s="13">
        <v>45492</v>
      </c>
      <c r="Q1799" s="14">
        <v>45566</v>
      </c>
      <c r="R1799" s="17">
        <f>NETWORKDAYS.INTL(P1800,Q1800,1,CN$3:$CN$18)</f>
        <v>53</v>
      </c>
      <c r="S1799" s="17">
        <f t="shared" si="56"/>
        <v>52</v>
      </c>
      <c r="T1799" s="17">
        <f>NETWORKDAYS.INTL(P1799,N1799,1,$CN$3:CP$18)</f>
        <v>4</v>
      </c>
      <c r="U1799" s="17">
        <f t="shared" si="57"/>
        <v>3</v>
      </c>
    </row>
    <row r="1800" spans="1:21" ht="27.6" x14ac:dyDescent="0.3">
      <c r="A1800" s="7" t="s">
        <v>5319</v>
      </c>
      <c r="B1800" s="8">
        <v>45492</v>
      </c>
      <c r="C1800" s="10" t="s">
        <v>5320</v>
      </c>
      <c r="D1800" s="10">
        <v>0</v>
      </c>
      <c r="E1800" s="10" t="s">
        <v>23</v>
      </c>
      <c r="F1800" s="10" t="s">
        <v>24</v>
      </c>
      <c r="G1800" s="10">
        <v>15</v>
      </c>
      <c r="H1800" s="10" t="s">
        <v>96</v>
      </c>
      <c r="I1800" s="10" t="s">
        <v>96</v>
      </c>
      <c r="J1800" s="10" t="s">
        <v>108</v>
      </c>
      <c r="K1800" s="10" t="s">
        <v>5321</v>
      </c>
      <c r="L1800" s="8">
        <v>45565</v>
      </c>
      <c r="M1800" s="10" t="s">
        <v>42</v>
      </c>
      <c r="N1800" s="8">
        <v>45565</v>
      </c>
      <c r="O1800" s="10" t="s">
        <v>29</v>
      </c>
      <c r="P1800" s="13">
        <v>45492</v>
      </c>
      <c r="Q1800" s="14">
        <v>45566</v>
      </c>
      <c r="R1800" s="17">
        <f>NETWORKDAYS.INTL(P1801,Q1801,1,CN$3:$CN$18)</f>
        <v>53</v>
      </c>
      <c r="S1800" s="17">
        <f t="shared" si="56"/>
        <v>52</v>
      </c>
      <c r="T1800" s="17">
        <f>NETWORKDAYS.INTL(P1800,N1800,1,$CN$3:CP$18)</f>
        <v>50</v>
      </c>
      <c r="U1800" s="17">
        <f t="shared" si="57"/>
        <v>49</v>
      </c>
    </row>
    <row r="1801" spans="1:21" x14ac:dyDescent="0.3">
      <c r="A1801" s="7" t="s">
        <v>5322</v>
      </c>
      <c r="B1801" s="8">
        <v>45492</v>
      </c>
      <c r="C1801" s="10" t="s">
        <v>5323</v>
      </c>
      <c r="D1801" s="10">
        <v>3</v>
      </c>
      <c r="E1801" s="10" t="s">
        <v>51</v>
      </c>
      <c r="F1801" s="10" t="s">
        <v>40</v>
      </c>
      <c r="G1801" s="10">
        <v>15</v>
      </c>
      <c r="H1801" s="10" t="s">
        <v>119</v>
      </c>
      <c r="I1801" s="10" t="s">
        <v>119</v>
      </c>
      <c r="J1801" s="10" t="s">
        <v>120</v>
      </c>
      <c r="K1801" s="10" t="s">
        <v>5324</v>
      </c>
      <c r="L1801" s="8">
        <v>45504</v>
      </c>
      <c r="M1801" s="10" t="s">
        <v>122</v>
      </c>
      <c r="N1801" s="8">
        <v>45504</v>
      </c>
      <c r="O1801" s="10" t="s">
        <v>29</v>
      </c>
      <c r="P1801" s="13">
        <v>45492</v>
      </c>
      <c r="Q1801" s="14">
        <v>45566</v>
      </c>
      <c r="R1801" s="17">
        <f>NETWORKDAYS.INTL(P1802,Q1802,1,CN$3:$CN$18)</f>
        <v>53</v>
      </c>
      <c r="S1801" s="17">
        <f t="shared" si="56"/>
        <v>52</v>
      </c>
      <c r="T1801" s="17">
        <f>NETWORKDAYS.INTL(P1801,N1801,1,$CN$3:CP$18)</f>
        <v>9</v>
      </c>
      <c r="U1801" s="17">
        <f t="shared" si="57"/>
        <v>8</v>
      </c>
    </row>
    <row r="1802" spans="1:21" ht="27.6" x14ac:dyDescent="0.3">
      <c r="A1802" s="7" t="s">
        <v>5325</v>
      </c>
      <c r="B1802" s="8">
        <v>45492</v>
      </c>
      <c r="C1802" s="10" t="s">
        <v>5326</v>
      </c>
      <c r="D1802" s="10">
        <v>0</v>
      </c>
      <c r="E1802" s="10" t="s">
        <v>358</v>
      </c>
      <c r="F1802" s="10" t="s">
        <v>24</v>
      </c>
      <c r="G1802" s="10">
        <v>15</v>
      </c>
      <c r="H1802" s="10" t="s">
        <v>96</v>
      </c>
      <c r="I1802" s="10" t="s">
        <v>96</v>
      </c>
      <c r="J1802" s="10" t="s">
        <v>108</v>
      </c>
      <c r="K1802" s="10" t="s">
        <v>5327</v>
      </c>
      <c r="L1802" s="8">
        <v>45565</v>
      </c>
      <c r="M1802" s="10" t="s">
        <v>42</v>
      </c>
      <c r="N1802" s="8">
        <v>45565</v>
      </c>
      <c r="O1802" s="10" t="s">
        <v>29</v>
      </c>
      <c r="P1802" s="13">
        <v>45492</v>
      </c>
      <c r="Q1802" s="14">
        <v>45566</v>
      </c>
      <c r="R1802" s="17">
        <f>NETWORKDAYS.INTL(P1803,Q1803,1,CN$3:$CN$18)</f>
        <v>53</v>
      </c>
      <c r="S1802" s="17">
        <f t="shared" si="56"/>
        <v>52</v>
      </c>
      <c r="T1802" s="17">
        <f>NETWORKDAYS.INTL(P1802,N1802,1,$CN$3:CP$18)</f>
        <v>50</v>
      </c>
      <c r="U1802" s="17">
        <f t="shared" si="57"/>
        <v>49</v>
      </c>
    </row>
    <row r="1803" spans="1:21" x14ac:dyDescent="0.3">
      <c r="A1803" s="7" t="s">
        <v>5328</v>
      </c>
      <c r="B1803" s="8">
        <v>45492</v>
      </c>
      <c r="C1803" s="10" t="s">
        <v>5329</v>
      </c>
      <c r="D1803" s="10">
        <v>6</v>
      </c>
      <c r="E1803" s="10" t="s">
        <v>68</v>
      </c>
      <c r="F1803" s="10" t="s">
        <v>40</v>
      </c>
      <c r="G1803" s="10">
        <v>10</v>
      </c>
      <c r="H1803" s="10" t="s">
        <v>25</v>
      </c>
      <c r="I1803" s="10" t="s">
        <v>25</v>
      </c>
      <c r="J1803" s="10" t="s">
        <v>34</v>
      </c>
      <c r="K1803" s="10" t="s">
        <v>5330</v>
      </c>
      <c r="L1803" s="8">
        <v>45502</v>
      </c>
      <c r="M1803" s="10" t="s">
        <v>85</v>
      </c>
      <c r="N1803" s="8">
        <v>45502</v>
      </c>
      <c r="O1803" s="10" t="s">
        <v>29</v>
      </c>
      <c r="P1803" s="13">
        <v>45492</v>
      </c>
      <c r="Q1803" s="14">
        <v>45566</v>
      </c>
      <c r="R1803" s="17">
        <f>NETWORKDAYS.INTL(P1804,Q1804,1,CN$3:$CN$18)</f>
        <v>53</v>
      </c>
      <c r="S1803" s="17">
        <f t="shared" si="56"/>
        <v>52</v>
      </c>
      <c r="T1803" s="17">
        <f>NETWORKDAYS.INTL(P1803,N1803,1,$CN$3:CP$18)</f>
        <v>7</v>
      </c>
      <c r="U1803" s="17">
        <f t="shared" si="57"/>
        <v>6</v>
      </c>
    </row>
    <row r="1804" spans="1:21" ht="27.6" x14ac:dyDescent="0.3">
      <c r="A1804" s="7" t="s">
        <v>5331</v>
      </c>
      <c r="B1804" s="8">
        <v>45492</v>
      </c>
      <c r="C1804" s="10" t="s">
        <v>5332</v>
      </c>
      <c r="D1804" s="10">
        <v>2</v>
      </c>
      <c r="E1804" s="10" t="s">
        <v>45</v>
      </c>
      <c r="F1804" s="10" t="s">
        <v>57</v>
      </c>
      <c r="G1804" s="10">
        <v>15</v>
      </c>
      <c r="H1804" s="10" t="s">
        <v>96</v>
      </c>
      <c r="I1804" s="10" t="s">
        <v>96</v>
      </c>
      <c r="J1804" s="10" t="s">
        <v>108</v>
      </c>
      <c r="K1804" s="10" t="s">
        <v>5333</v>
      </c>
      <c r="L1804" s="8">
        <v>45550</v>
      </c>
      <c r="M1804" s="10" t="s">
        <v>156</v>
      </c>
      <c r="N1804" s="8">
        <v>45550</v>
      </c>
      <c r="O1804" s="10" t="s">
        <v>29</v>
      </c>
      <c r="P1804" s="13">
        <v>45492</v>
      </c>
      <c r="Q1804" s="14">
        <v>45566</v>
      </c>
      <c r="R1804" s="17">
        <f>NETWORKDAYS.INTL(P1805,Q1805,1,CN$3:$CN$18)</f>
        <v>53</v>
      </c>
      <c r="S1804" s="17">
        <f t="shared" si="56"/>
        <v>52</v>
      </c>
      <c r="T1804" s="17">
        <f>NETWORKDAYS.INTL(P1804,N1804,1,$CN$3:CP$18)</f>
        <v>39</v>
      </c>
      <c r="U1804" s="17">
        <f t="shared" si="57"/>
        <v>38</v>
      </c>
    </row>
    <row r="1805" spans="1:21" ht="27.6" x14ac:dyDescent="0.3">
      <c r="A1805" s="7" t="s">
        <v>5334</v>
      </c>
      <c r="B1805" s="8">
        <v>45492</v>
      </c>
      <c r="C1805" s="10" t="s">
        <v>5335</v>
      </c>
      <c r="D1805" s="10">
        <v>2</v>
      </c>
      <c r="E1805" s="10" t="s">
        <v>51</v>
      </c>
      <c r="F1805" s="10" t="s">
        <v>57</v>
      </c>
      <c r="G1805" s="10">
        <v>15</v>
      </c>
      <c r="H1805" s="10" t="s">
        <v>96</v>
      </c>
      <c r="I1805" s="10" t="s">
        <v>96</v>
      </c>
      <c r="J1805" s="10" t="s">
        <v>108</v>
      </c>
      <c r="K1805" s="10" t="s">
        <v>5336</v>
      </c>
      <c r="L1805" s="8">
        <v>45516</v>
      </c>
      <c r="M1805" s="10" t="s">
        <v>219</v>
      </c>
      <c r="N1805" s="8">
        <v>45516</v>
      </c>
      <c r="O1805" s="10" t="s">
        <v>29</v>
      </c>
      <c r="P1805" s="13">
        <v>45492</v>
      </c>
      <c r="Q1805" s="14">
        <v>45566</v>
      </c>
      <c r="R1805" s="17">
        <f>NETWORKDAYS.INTL(P1806,Q1806,1,CN$3:$CN$18)</f>
        <v>53</v>
      </c>
      <c r="S1805" s="17">
        <f t="shared" si="56"/>
        <v>52</v>
      </c>
      <c r="T1805" s="17">
        <f>NETWORKDAYS.INTL(P1805,N1805,1,$CN$3:CP$18)</f>
        <v>16</v>
      </c>
      <c r="U1805" s="17">
        <f t="shared" si="57"/>
        <v>15</v>
      </c>
    </row>
    <row r="1806" spans="1:21" x14ac:dyDescent="0.3">
      <c r="A1806" s="7" t="s">
        <v>5337</v>
      </c>
      <c r="B1806" s="8">
        <v>45492</v>
      </c>
      <c r="C1806" s="10" t="s">
        <v>5338</v>
      </c>
      <c r="D1806" s="10">
        <v>4</v>
      </c>
      <c r="E1806" s="10" t="s">
        <v>45</v>
      </c>
      <c r="F1806" s="10" t="s">
        <v>57</v>
      </c>
      <c r="G1806" s="10">
        <v>15</v>
      </c>
      <c r="H1806" s="10" t="s">
        <v>96</v>
      </c>
      <c r="I1806" s="10" t="s">
        <v>96</v>
      </c>
      <c r="J1806" s="10" t="s">
        <v>108</v>
      </c>
      <c r="K1806" s="10" t="s">
        <v>5339</v>
      </c>
      <c r="L1806" s="8">
        <v>45495</v>
      </c>
      <c r="M1806" s="10" t="s">
        <v>42</v>
      </c>
      <c r="N1806" s="8">
        <v>45495</v>
      </c>
      <c r="O1806" s="10" t="s">
        <v>29</v>
      </c>
      <c r="P1806" s="13">
        <v>45492</v>
      </c>
      <c r="Q1806" s="14">
        <v>45566</v>
      </c>
      <c r="R1806" s="17">
        <f>NETWORKDAYS.INTL(P1807,Q1807,1,CN$3:$CN$18)</f>
        <v>53</v>
      </c>
      <c r="S1806" s="17">
        <f t="shared" si="56"/>
        <v>52</v>
      </c>
      <c r="T1806" s="17">
        <f>NETWORKDAYS.INTL(P1806,N1806,1,$CN$3:CP$18)</f>
        <v>2</v>
      </c>
      <c r="U1806" s="17">
        <f t="shared" si="57"/>
        <v>1</v>
      </c>
    </row>
    <row r="1807" spans="1:21" ht="27.6" x14ac:dyDescent="0.3">
      <c r="A1807" s="7" t="s">
        <v>5340</v>
      </c>
      <c r="B1807" s="8">
        <v>45492</v>
      </c>
      <c r="C1807" s="10" t="s">
        <v>5341</v>
      </c>
      <c r="D1807" s="10">
        <v>4</v>
      </c>
      <c r="E1807" s="10" t="s">
        <v>51</v>
      </c>
      <c r="F1807" s="10" t="s">
        <v>40</v>
      </c>
      <c r="G1807" s="10">
        <v>15</v>
      </c>
      <c r="H1807" s="10" t="s">
        <v>25</v>
      </c>
      <c r="I1807" s="10" t="s">
        <v>25</v>
      </c>
      <c r="J1807" s="10" t="s">
        <v>34</v>
      </c>
      <c r="K1807" s="10" t="s">
        <v>5342</v>
      </c>
      <c r="L1807" s="8">
        <v>45513</v>
      </c>
      <c r="M1807" s="10" t="s">
        <v>1290</v>
      </c>
      <c r="N1807" s="8">
        <v>45513</v>
      </c>
      <c r="O1807" s="10" t="s">
        <v>29</v>
      </c>
      <c r="P1807" s="13">
        <v>45492</v>
      </c>
      <c r="Q1807" s="14">
        <v>45566</v>
      </c>
      <c r="R1807" s="17">
        <f>NETWORKDAYS.INTL(P1808,Q1808,1,CN$3:$CN$18)</f>
        <v>53</v>
      </c>
      <c r="S1807" s="17">
        <f t="shared" si="56"/>
        <v>52</v>
      </c>
      <c r="T1807" s="17">
        <f>NETWORKDAYS.INTL(P1807,N1807,1,$CN$3:CP$18)</f>
        <v>15</v>
      </c>
      <c r="U1807" s="17">
        <f t="shared" si="57"/>
        <v>14</v>
      </c>
    </row>
    <row r="1808" spans="1:21" ht="27.6" x14ac:dyDescent="0.3">
      <c r="A1808" s="7" t="s">
        <v>5343</v>
      </c>
      <c r="B1808" s="8">
        <v>45492</v>
      </c>
      <c r="C1808" s="10" t="s">
        <v>5344</v>
      </c>
      <c r="D1808" s="10">
        <v>6</v>
      </c>
      <c r="E1808" s="10" t="s">
        <v>545</v>
      </c>
      <c r="F1808" s="10" t="s">
        <v>46</v>
      </c>
      <c r="G1808" s="10">
        <v>15</v>
      </c>
      <c r="H1808" s="10" t="s">
        <v>25</v>
      </c>
      <c r="I1808" s="10" t="s">
        <v>25</v>
      </c>
      <c r="J1808" s="10" t="s">
        <v>34</v>
      </c>
      <c r="K1808" s="10" t="s">
        <v>5345</v>
      </c>
      <c r="L1808" s="8">
        <v>45497</v>
      </c>
      <c r="M1808" s="10" t="s">
        <v>48</v>
      </c>
      <c r="N1808" s="8">
        <v>45497</v>
      </c>
      <c r="O1808" s="10" t="s">
        <v>29</v>
      </c>
      <c r="P1808" s="13">
        <v>45492</v>
      </c>
      <c r="Q1808" s="14">
        <v>45566</v>
      </c>
      <c r="R1808" s="17">
        <f>NETWORKDAYS.INTL(P1809,Q1809,1,CN$3:$CN$18)</f>
        <v>53</v>
      </c>
      <c r="S1808" s="17">
        <f t="shared" si="56"/>
        <v>52</v>
      </c>
      <c r="T1808" s="17">
        <f>NETWORKDAYS.INTL(P1808,N1808,1,$CN$3:CP$18)</f>
        <v>4</v>
      </c>
      <c r="U1808" s="17">
        <f t="shared" si="57"/>
        <v>3</v>
      </c>
    </row>
    <row r="1809" spans="1:21" ht="27.6" x14ac:dyDescent="0.3">
      <c r="A1809" s="7" t="s">
        <v>5346</v>
      </c>
      <c r="B1809" s="8">
        <v>45492</v>
      </c>
      <c r="C1809" s="10" t="s">
        <v>5347</v>
      </c>
      <c r="D1809" s="10">
        <v>10</v>
      </c>
      <c r="E1809" s="10" t="s">
        <v>68</v>
      </c>
      <c r="F1809" s="10" t="s">
        <v>40</v>
      </c>
      <c r="G1809" s="10">
        <v>3</v>
      </c>
      <c r="H1809" s="10" t="s">
        <v>96</v>
      </c>
      <c r="I1809" s="10" t="s">
        <v>96</v>
      </c>
      <c r="J1809" s="10" t="s">
        <v>108</v>
      </c>
      <c r="K1809" s="10" t="s">
        <v>5348</v>
      </c>
      <c r="L1809" s="8">
        <v>45496</v>
      </c>
      <c r="M1809" s="10" t="s">
        <v>1375</v>
      </c>
      <c r="N1809" s="8">
        <v>45496</v>
      </c>
      <c r="O1809" s="10" t="s">
        <v>29</v>
      </c>
      <c r="P1809" s="13">
        <v>45492</v>
      </c>
      <c r="Q1809" s="14">
        <v>45566</v>
      </c>
      <c r="R1809" s="17">
        <f>NETWORKDAYS.INTL(P1810,Q1810,1,CN$3:$CN$18)</f>
        <v>53</v>
      </c>
      <c r="S1809" s="17">
        <f t="shared" si="56"/>
        <v>52</v>
      </c>
      <c r="T1809" s="17">
        <f>NETWORKDAYS.INTL(P1809,N1809,1,$CN$3:CP$18)</f>
        <v>3</v>
      </c>
      <c r="U1809" s="17">
        <f t="shared" si="57"/>
        <v>2</v>
      </c>
    </row>
    <row r="1810" spans="1:21" ht="27.6" x14ac:dyDescent="0.3">
      <c r="A1810" s="7" t="s">
        <v>5349</v>
      </c>
      <c r="B1810" s="8">
        <v>45492</v>
      </c>
      <c r="C1810" s="10" t="s">
        <v>5350</v>
      </c>
      <c r="D1810" s="10">
        <v>5</v>
      </c>
      <c r="E1810" s="10" t="s">
        <v>45</v>
      </c>
      <c r="F1810" s="10" t="s">
        <v>57</v>
      </c>
      <c r="G1810" s="10">
        <v>15</v>
      </c>
      <c r="H1810" s="10" t="s">
        <v>96</v>
      </c>
      <c r="I1810" s="10" t="s">
        <v>96</v>
      </c>
      <c r="J1810" s="10" t="s">
        <v>108</v>
      </c>
      <c r="K1810" s="10" t="s">
        <v>5351</v>
      </c>
      <c r="L1810" s="8">
        <v>45505</v>
      </c>
      <c r="M1810" s="10" t="s">
        <v>42</v>
      </c>
      <c r="N1810" s="8">
        <v>45505</v>
      </c>
      <c r="O1810" s="10" t="s">
        <v>29</v>
      </c>
      <c r="P1810" s="13">
        <v>45492</v>
      </c>
      <c r="Q1810" s="14">
        <v>45566</v>
      </c>
      <c r="R1810" s="17">
        <f>NETWORKDAYS.INTL(P1811,Q1811,1,CN$3:$CN$18)</f>
        <v>53</v>
      </c>
      <c r="S1810" s="17">
        <f t="shared" si="56"/>
        <v>52</v>
      </c>
      <c r="T1810" s="17">
        <f>NETWORKDAYS.INTL(P1810,N1810,1,$CN$3:CP$18)</f>
        <v>10</v>
      </c>
      <c r="U1810" s="17">
        <f t="shared" si="57"/>
        <v>9</v>
      </c>
    </row>
    <row r="1811" spans="1:21" ht="27.6" x14ac:dyDescent="0.3">
      <c r="A1811" s="7" t="s">
        <v>5352</v>
      </c>
      <c r="B1811" s="8">
        <v>45492</v>
      </c>
      <c r="C1811" s="10" t="s">
        <v>5353</v>
      </c>
      <c r="D1811" s="10">
        <v>1</v>
      </c>
      <c r="E1811" s="10" t="s">
        <v>545</v>
      </c>
      <c r="F1811" s="10" t="s">
        <v>46</v>
      </c>
      <c r="G1811" s="10">
        <v>15</v>
      </c>
      <c r="H1811" s="10" t="s">
        <v>25</v>
      </c>
      <c r="I1811" s="10" t="s">
        <v>25</v>
      </c>
      <c r="J1811" s="10" t="s">
        <v>26</v>
      </c>
      <c r="K1811" s="10" t="s">
        <v>5354</v>
      </c>
      <c r="L1811" s="8">
        <v>45496</v>
      </c>
      <c r="M1811" s="10" t="s">
        <v>48</v>
      </c>
      <c r="N1811" s="8">
        <v>45496</v>
      </c>
      <c r="O1811" s="10" t="s">
        <v>29</v>
      </c>
      <c r="P1811" s="13">
        <v>45492</v>
      </c>
      <c r="Q1811" s="14">
        <v>45566</v>
      </c>
      <c r="R1811" s="17">
        <f>NETWORKDAYS.INTL(P1812,Q1812,1,CN$3:$CN$18)</f>
        <v>53</v>
      </c>
      <c r="S1811" s="17">
        <f t="shared" si="56"/>
        <v>52</v>
      </c>
      <c r="T1811" s="17">
        <f>NETWORKDAYS.INTL(P1811,N1811,1,$CN$3:CP$18)</f>
        <v>3</v>
      </c>
      <c r="U1811" s="17">
        <f t="shared" si="57"/>
        <v>2</v>
      </c>
    </row>
    <row r="1812" spans="1:21" ht="27.6" x14ac:dyDescent="0.3">
      <c r="A1812" s="7" t="s">
        <v>5355</v>
      </c>
      <c r="B1812" s="8">
        <v>45492</v>
      </c>
      <c r="C1812" s="10" t="s">
        <v>5356</v>
      </c>
      <c r="D1812" s="10">
        <v>2</v>
      </c>
      <c r="E1812" s="10" t="s">
        <v>51</v>
      </c>
      <c r="F1812" s="10" t="s">
        <v>57</v>
      </c>
      <c r="G1812" s="10">
        <v>15</v>
      </c>
      <c r="H1812" s="10" t="s">
        <v>96</v>
      </c>
      <c r="I1812" s="10" t="s">
        <v>96</v>
      </c>
      <c r="J1812" s="10" t="s">
        <v>97</v>
      </c>
      <c r="K1812" s="10" t="s">
        <v>5357</v>
      </c>
      <c r="L1812" s="8">
        <v>45502</v>
      </c>
      <c r="M1812" s="10" t="s">
        <v>172</v>
      </c>
      <c r="N1812" s="8">
        <v>45502</v>
      </c>
      <c r="O1812" s="10" t="s">
        <v>29</v>
      </c>
      <c r="P1812" s="13">
        <v>45492</v>
      </c>
      <c r="Q1812" s="14">
        <v>45566</v>
      </c>
      <c r="R1812" s="17">
        <f>NETWORKDAYS.INTL(P1813,Q1813,1,CN$3:$CN$18)</f>
        <v>53</v>
      </c>
      <c r="S1812" s="17">
        <f t="shared" si="56"/>
        <v>52</v>
      </c>
      <c r="T1812" s="17">
        <f>NETWORKDAYS.INTL(P1812,N1812,1,$CN$3:CP$18)</f>
        <v>7</v>
      </c>
      <c r="U1812" s="17">
        <f t="shared" si="57"/>
        <v>6</v>
      </c>
    </row>
    <row r="1813" spans="1:21" ht="41.4" x14ac:dyDescent="0.3">
      <c r="A1813" s="7" t="s">
        <v>5358</v>
      </c>
      <c r="B1813" s="8">
        <v>45492</v>
      </c>
      <c r="C1813" s="10" t="s">
        <v>5359</v>
      </c>
      <c r="D1813" s="10">
        <v>2</v>
      </c>
      <c r="E1813" s="10" t="s">
        <v>45</v>
      </c>
      <c r="F1813" s="10" t="s">
        <v>57</v>
      </c>
      <c r="G1813" s="10">
        <v>15</v>
      </c>
      <c r="H1813" s="10" t="s">
        <v>25</v>
      </c>
      <c r="I1813" s="10" t="s">
        <v>25</v>
      </c>
      <c r="J1813" s="10" t="s">
        <v>26</v>
      </c>
      <c r="K1813" s="10" t="s">
        <v>5360</v>
      </c>
      <c r="L1813" s="8">
        <v>45531</v>
      </c>
      <c r="M1813" s="10" t="s">
        <v>89</v>
      </c>
      <c r="N1813" s="8">
        <v>45531</v>
      </c>
      <c r="O1813" s="10" t="s">
        <v>29</v>
      </c>
      <c r="P1813" s="13">
        <v>45492</v>
      </c>
      <c r="Q1813" s="14">
        <v>45566</v>
      </c>
      <c r="R1813" s="17">
        <f>NETWORKDAYS.INTL(P1814,Q1814,1,CN$3:$CN$18)</f>
        <v>53</v>
      </c>
      <c r="S1813" s="17">
        <f t="shared" si="56"/>
        <v>52</v>
      </c>
      <c r="T1813" s="17">
        <f>NETWORKDAYS.INTL(P1813,N1813,1,$CN$3:CP$18)</f>
        <v>26</v>
      </c>
      <c r="U1813" s="17">
        <f t="shared" si="57"/>
        <v>25</v>
      </c>
    </row>
    <row r="1814" spans="1:21" ht="27.6" x14ac:dyDescent="0.3">
      <c r="A1814" s="7" t="s">
        <v>5361</v>
      </c>
      <c r="B1814" s="8">
        <v>45492</v>
      </c>
      <c r="C1814" s="10" t="s">
        <v>5362</v>
      </c>
      <c r="D1814" s="10">
        <v>2</v>
      </c>
      <c r="E1814" s="10" t="s">
        <v>51</v>
      </c>
      <c r="F1814" s="10" t="s">
        <v>57</v>
      </c>
      <c r="G1814" s="10">
        <v>15</v>
      </c>
      <c r="H1814" s="10" t="s">
        <v>96</v>
      </c>
      <c r="I1814" s="10" t="s">
        <v>96</v>
      </c>
      <c r="J1814" s="10" t="s">
        <v>97</v>
      </c>
      <c r="K1814" s="10" t="s">
        <v>5363</v>
      </c>
      <c r="L1814" s="8">
        <v>45502</v>
      </c>
      <c r="M1814" s="10" t="s">
        <v>172</v>
      </c>
      <c r="N1814" s="8">
        <v>45502</v>
      </c>
      <c r="O1814" s="10" t="s">
        <v>29</v>
      </c>
      <c r="P1814" s="13">
        <v>45492</v>
      </c>
      <c r="Q1814" s="14">
        <v>45566</v>
      </c>
      <c r="R1814" s="17">
        <f>NETWORKDAYS.INTL(P1815,Q1815,1,CN$3:$CN$18)</f>
        <v>53</v>
      </c>
      <c r="S1814" s="17">
        <f t="shared" si="56"/>
        <v>52</v>
      </c>
      <c r="T1814" s="17">
        <f>NETWORKDAYS.INTL(P1814,N1814,1,$CN$3:CP$18)</f>
        <v>7</v>
      </c>
      <c r="U1814" s="17">
        <f t="shared" si="57"/>
        <v>6</v>
      </c>
    </row>
    <row r="1815" spans="1:21" ht="69" x14ac:dyDescent="0.3">
      <c r="A1815" s="7" t="s">
        <v>5364</v>
      </c>
      <c r="B1815" s="8">
        <v>45492</v>
      </c>
      <c r="C1815" s="10" t="s">
        <v>5365</v>
      </c>
      <c r="D1815" s="10">
        <v>7</v>
      </c>
      <c r="E1815" s="10" t="s">
        <v>852</v>
      </c>
      <c r="F1815" s="10" t="s">
        <v>40</v>
      </c>
      <c r="G1815" s="10">
        <v>2</v>
      </c>
      <c r="H1815" s="10" t="s">
        <v>25</v>
      </c>
      <c r="I1815" s="10" t="s">
        <v>25</v>
      </c>
      <c r="J1815" s="10" t="s">
        <v>26</v>
      </c>
      <c r="K1815" s="10" t="s">
        <v>5366</v>
      </c>
      <c r="L1815" s="8">
        <v>45492</v>
      </c>
      <c r="M1815" s="10" t="s">
        <v>1388</v>
      </c>
      <c r="N1815" s="8">
        <v>45492</v>
      </c>
      <c r="O1815" s="10" t="s">
        <v>29</v>
      </c>
      <c r="P1815" s="13">
        <v>45492</v>
      </c>
      <c r="Q1815" s="14">
        <v>45566</v>
      </c>
      <c r="R1815" s="17">
        <f>NETWORKDAYS.INTL(P1816,Q1816,1,CN$3:$CN$18)</f>
        <v>53</v>
      </c>
      <c r="S1815" s="17">
        <f t="shared" si="56"/>
        <v>52</v>
      </c>
      <c r="T1815" s="17">
        <f>NETWORKDAYS.INTL(P1815,N1815,1,$CN$3:CP$18)</f>
        <v>1</v>
      </c>
      <c r="U1815" s="17">
        <f t="shared" si="57"/>
        <v>0</v>
      </c>
    </row>
    <row r="1816" spans="1:21" ht="27.6" x14ac:dyDescent="0.3">
      <c r="A1816" s="7" t="s">
        <v>5367</v>
      </c>
      <c r="B1816" s="8">
        <v>45492</v>
      </c>
      <c r="C1816" s="10" t="s">
        <v>5368</v>
      </c>
      <c r="D1816" s="10">
        <v>1</v>
      </c>
      <c r="E1816" s="10" t="s">
        <v>45</v>
      </c>
      <c r="F1816" s="10" t="s">
        <v>57</v>
      </c>
      <c r="G1816" s="10">
        <v>1</v>
      </c>
      <c r="H1816" s="10" t="s">
        <v>25</v>
      </c>
      <c r="I1816" s="10" t="s">
        <v>25</v>
      </c>
      <c r="J1816" s="10" t="s">
        <v>26</v>
      </c>
      <c r="K1816" s="10" t="s">
        <v>5369</v>
      </c>
      <c r="L1816" s="8">
        <v>45495</v>
      </c>
      <c r="M1816" s="10" t="s">
        <v>89</v>
      </c>
      <c r="N1816" s="8">
        <v>45495</v>
      </c>
      <c r="O1816" s="10" t="s">
        <v>29</v>
      </c>
      <c r="P1816" s="13">
        <v>45492</v>
      </c>
      <c r="Q1816" s="14">
        <v>45566</v>
      </c>
      <c r="R1816" s="17">
        <f>NETWORKDAYS.INTL(P1817,Q1817,1,CN$3:$CN$18)</f>
        <v>53</v>
      </c>
      <c r="S1816" s="17">
        <f t="shared" si="56"/>
        <v>52</v>
      </c>
      <c r="T1816" s="17">
        <f>NETWORKDAYS.INTL(P1816,N1816,1,$CN$3:CP$18)</f>
        <v>2</v>
      </c>
      <c r="U1816" s="17">
        <f t="shared" si="57"/>
        <v>1</v>
      </c>
    </row>
    <row r="1817" spans="1:21" x14ac:dyDescent="0.3">
      <c r="A1817" s="7" t="s">
        <v>5370</v>
      </c>
      <c r="B1817" s="8">
        <v>45492</v>
      </c>
      <c r="C1817" s="10" t="s">
        <v>5371</v>
      </c>
      <c r="D1817" s="10">
        <v>3</v>
      </c>
      <c r="E1817" s="10" t="s">
        <v>51</v>
      </c>
      <c r="F1817" s="10" t="s">
        <v>40</v>
      </c>
      <c r="G1817" s="10">
        <v>15</v>
      </c>
      <c r="H1817" s="10" t="s">
        <v>25</v>
      </c>
      <c r="I1817" s="10" t="s">
        <v>25</v>
      </c>
      <c r="J1817" s="10" t="s">
        <v>34</v>
      </c>
      <c r="K1817" s="10" t="s">
        <v>5372</v>
      </c>
      <c r="L1817" s="8">
        <v>45502</v>
      </c>
      <c r="M1817" s="10" t="s">
        <v>5373</v>
      </c>
      <c r="N1817" s="8">
        <v>45502</v>
      </c>
      <c r="O1817" s="10" t="s">
        <v>29</v>
      </c>
      <c r="P1817" s="13">
        <v>45492</v>
      </c>
      <c r="Q1817" s="14">
        <v>45566</v>
      </c>
      <c r="R1817" s="17">
        <f>NETWORKDAYS.INTL(P1818,Q1818,1,CN$3:$CN$18)</f>
        <v>53</v>
      </c>
      <c r="S1817" s="17">
        <f t="shared" si="56"/>
        <v>52</v>
      </c>
      <c r="T1817" s="17">
        <f>NETWORKDAYS.INTL(P1817,N1817,1,$CN$3:CP$18)</f>
        <v>7</v>
      </c>
      <c r="U1817" s="17">
        <f t="shared" si="57"/>
        <v>6</v>
      </c>
    </row>
    <row r="1818" spans="1:21" ht="41.4" x14ac:dyDescent="0.3">
      <c r="A1818" s="7" t="s">
        <v>5374</v>
      </c>
      <c r="B1818" s="8">
        <v>45492</v>
      </c>
      <c r="C1818" s="10" t="s">
        <v>5375</v>
      </c>
      <c r="D1818" s="10">
        <v>42</v>
      </c>
      <c r="E1818" s="10" t="s">
        <v>1007</v>
      </c>
      <c r="F1818" s="10" t="s">
        <v>46</v>
      </c>
      <c r="G1818" s="10">
        <v>15</v>
      </c>
      <c r="H1818" s="10" t="s">
        <v>119</v>
      </c>
      <c r="I1818" s="10" t="s">
        <v>119</v>
      </c>
      <c r="J1818" s="10" t="s">
        <v>120</v>
      </c>
      <c r="K1818" s="10" t="s">
        <v>5376</v>
      </c>
      <c r="L1818" s="8">
        <v>45504</v>
      </c>
      <c r="M1818" s="10" t="s">
        <v>122</v>
      </c>
      <c r="N1818" s="8">
        <v>45504</v>
      </c>
      <c r="O1818" s="10" t="s">
        <v>29</v>
      </c>
      <c r="P1818" s="13">
        <v>45492</v>
      </c>
      <c r="Q1818" s="14">
        <v>45566</v>
      </c>
      <c r="R1818" s="17">
        <f>NETWORKDAYS.INTL(P1819,Q1819,1,CN$3:$CN$18)</f>
        <v>53</v>
      </c>
      <c r="S1818" s="17">
        <f t="shared" si="56"/>
        <v>52</v>
      </c>
      <c r="T1818" s="17">
        <f>NETWORKDAYS.INTL(P1818,N1818,1,$CN$3:CP$18)</f>
        <v>9</v>
      </c>
      <c r="U1818" s="17">
        <f t="shared" si="57"/>
        <v>8</v>
      </c>
    </row>
    <row r="1819" spans="1:21" x14ac:dyDescent="0.3">
      <c r="A1819" s="7" t="s">
        <v>5377</v>
      </c>
      <c r="B1819" s="8">
        <v>45492</v>
      </c>
      <c r="C1819" s="10" t="s">
        <v>5378</v>
      </c>
      <c r="D1819" s="10">
        <v>24</v>
      </c>
      <c r="E1819" s="10" t="s">
        <v>51</v>
      </c>
      <c r="F1819" s="10" t="s">
        <v>57</v>
      </c>
      <c r="G1819" s="10">
        <v>15</v>
      </c>
      <c r="H1819" s="10" t="s">
        <v>96</v>
      </c>
      <c r="I1819" s="10" t="s">
        <v>96</v>
      </c>
      <c r="J1819" s="10" t="s">
        <v>108</v>
      </c>
      <c r="K1819" s="10" t="s">
        <v>5379</v>
      </c>
      <c r="L1819" s="8">
        <v>45496</v>
      </c>
      <c r="M1819" s="10" t="s">
        <v>42</v>
      </c>
      <c r="N1819" s="8">
        <v>45496</v>
      </c>
      <c r="O1819" s="10" t="s">
        <v>29</v>
      </c>
      <c r="P1819" s="13">
        <v>45492</v>
      </c>
      <c r="Q1819" s="14">
        <v>45566</v>
      </c>
      <c r="R1819" s="17">
        <f>NETWORKDAYS.INTL(P1820,Q1820,1,CN$3:$CN$18)</f>
        <v>53</v>
      </c>
      <c r="S1819" s="17">
        <f t="shared" si="56"/>
        <v>52</v>
      </c>
      <c r="T1819" s="17">
        <f>NETWORKDAYS.INTL(P1819,N1819,1,$CN$3:CP$18)</f>
        <v>3</v>
      </c>
      <c r="U1819" s="17">
        <f t="shared" si="57"/>
        <v>2</v>
      </c>
    </row>
    <row r="1820" spans="1:21" ht="82.8" x14ac:dyDescent="0.3">
      <c r="A1820" s="7" t="s">
        <v>5380</v>
      </c>
      <c r="B1820" s="8">
        <v>45492</v>
      </c>
      <c r="C1820" s="10" t="s">
        <v>5381</v>
      </c>
      <c r="D1820" s="10">
        <v>18</v>
      </c>
      <c r="E1820" s="10" t="s">
        <v>68</v>
      </c>
      <c r="F1820" s="10" t="s">
        <v>40</v>
      </c>
      <c r="G1820" s="10">
        <v>15</v>
      </c>
      <c r="H1820" s="10" t="s">
        <v>96</v>
      </c>
      <c r="I1820" s="10" t="s">
        <v>96</v>
      </c>
      <c r="J1820" s="10" t="s">
        <v>108</v>
      </c>
      <c r="K1820" s="10" t="s">
        <v>5382</v>
      </c>
      <c r="L1820" s="8">
        <v>45516</v>
      </c>
      <c r="M1820" s="10" t="s">
        <v>265</v>
      </c>
      <c r="N1820" s="8">
        <v>45516</v>
      </c>
      <c r="O1820" s="10" t="s">
        <v>29</v>
      </c>
      <c r="P1820" s="13">
        <v>45492</v>
      </c>
      <c r="Q1820" s="14">
        <v>45566</v>
      </c>
      <c r="R1820" s="17">
        <f>NETWORKDAYS.INTL(P1821,Q1821,1,CN$3:$CN$18)</f>
        <v>53</v>
      </c>
      <c r="S1820" s="17">
        <f t="shared" si="56"/>
        <v>52</v>
      </c>
      <c r="T1820" s="17">
        <f>NETWORKDAYS.INTL(P1820,N1820,1,$CN$3:CP$18)</f>
        <v>16</v>
      </c>
      <c r="U1820" s="17">
        <f t="shared" si="57"/>
        <v>15</v>
      </c>
    </row>
    <row r="1821" spans="1:21" ht="27.6" x14ac:dyDescent="0.3">
      <c r="A1821" s="7" t="s">
        <v>5383</v>
      </c>
      <c r="B1821" s="8">
        <v>45492</v>
      </c>
      <c r="C1821" s="10" t="s">
        <v>5384</v>
      </c>
      <c r="D1821" s="10">
        <v>15</v>
      </c>
      <c r="E1821" s="10" t="s">
        <v>51</v>
      </c>
      <c r="F1821" s="10" t="s">
        <v>46</v>
      </c>
      <c r="G1821" s="10">
        <v>15</v>
      </c>
      <c r="H1821" s="10" t="s">
        <v>25</v>
      </c>
      <c r="I1821" s="10" t="s">
        <v>25</v>
      </c>
      <c r="J1821" s="10" t="s">
        <v>34</v>
      </c>
      <c r="K1821" s="10" t="s">
        <v>5385</v>
      </c>
      <c r="L1821" s="8">
        <v>45502</v>
      </c>
      <c r="M1821" s="10" t="s">
        <v>48</v>
      </c>
      <c r="N1821" s="8">
        <v>45502</v>
      </c>
      <c r="O1821" s="10" t="s">
        <v>29</v>
      </c>
      <c r="P1821" s="13">
        <v>45492</v>
      </c>
      <c r="Q1821" s="14">
        <v>45566</v>
      </c>
      <c r="R1821" s="17">
        <f>NETWORKDAYS.INTL(P1822,Q1822,1,CN$3:$CN$18)</f>
        <v>53</v>
      </c>
      <c r="S1821" s="17">
        <f t="shared" si="56"/>
        <v>52</v>
      </c>
      <c r="T1821" s="17">
        <f>NETWORKDAYS.INTL(P1821,N1821,1,$CN$3:CP$18)</f>
        <v>7</v>
      </c>
      <c r="U1821" s="17">
        <f t="shared" si="57"/>
        <v>6</v>
      </c>
    </row>
    <row r="1822" spans="1:21" ht="27.6" x14ac:dyDescent="0.3">
      <c r="A1822" s="7" t="s">
        <v>5386</v>
      </c>
      <c r="B1822" s="8">
        <v>45492</v>
      </c>
      <c r="C1822" s="10" t="s">
        <v>5368</v>
      </c>
      <c r="D1822" s="10">
        <v>4</v>
      </c>
      <c r="E1822" s="10" t="s">
        <v>51</v>
      </c>
      <c r="F1822" s="10" t="s">
        <v>40</v>
      </c>
      <c r="G1822" s="10">
        <v>1</v>
      </c>
      <c r="H1822" s="10" t="s">
        <v>25</v>
      </c>
      <c r="I1822" s="10" t="s">
        <v>25</v>
      </c>
      <c r="J1822" s="10" t="s">
        <v>26</v>
      </c>
      <c r="K1822" s="10" t="s">
        <v>5387</v>
      </c>
      <c r="L1822" s="8">
        <v>45495</v>
      </c>
      <c r="M1822" s="10" t="s">
        <v>89</v>
      </c>
      <c r="N1822" s="8">
        <v>45495</v>
      </c>
      <c r="O1822" s="10" t="s">
        <v>29</v>
      </c>
      <c r="P1822" s="13">
        <v>45492</v>
      </c>
      <c r="Q1822" s="14">
        <v>45566</v>
      </c>
      <c r="R1822" s="17">
        <f>NETWORKDAYS.INTL(P1823,Q1823,1,CN$3:$CN$18)</f>
        <v>53</v>
      </c>
      <c r="S1822" s="17">
        <f t="shared" si="56"/>
        <v>52</v>
      </c>
      <c r="T1822" s="17">
        <f>NETWORKDAYS.INTL(P1822,N1822,1,$CN$3:CP$18)</f>
        <v>2</v>
      </c>
      <c r="U1822" s="17">
        <f t="shared" si="57"/>
        <v>1</v>
      </c>
    </row>
    <row r="1823" spans="1:21" ht="27.6" x14ac:dyDescent="0.3">
      <c r="A1823" s="7" t="s">
        <v>5388</v>
      </c>
      <c r="B1823" s="8">
        <v>45492</v>
      </c>
      <c r="C1823" s="10" t="s">
        <v>5389</v>
      </c>
      <c r="D1823" s="10">
        <v>2</v>
      </c>
      <c r="E1823" s="10" t="s">
        <v>45</v>
      </c>
      <c r="F1823" s="10" t="s">
        <v>57</v>
      </c>
      <c r="G1823" s="10">
        <v>15</v>
      </c>
      <c r="H1823" s="10" t="s">
        <v>96</v>
      </c>
      <c r="I1823" s="10" t="s">
        <v>96</v>
      </c>
      <c r="J1823" s="10" t="s">
        <v>26</v>
      </c>
      <c r="K1823" s="10" t="s">
        <v>5390</v>
      </c>
      <c r="L1823" s="8">
        <v>45503</v>
      </c>
      <c r="M1823" s="10" t="s">
        <v>126</v>
      </c>
      <c r="N1823" s="8">
        <v>45503</v>
      </c>
      <c r="O1823" s="10" t="s">
        <v>29</v>
      </c>
      <c r="P1823" s="13">
        <v>45492</v>
      </c>
      <c r="Q1823" s="14">
        <v>45566</v>
      </c>
      <c r="R1823" s="17">
        <f>NETWORKDAYS.INTL(P1824,Q1824,1,CN$3:$CN$18)</f>
        <v>53</v>
      </c>
      <c r="S1823" s="17">
        <f t="shared" si="56"/>
        <v>52</v>
      </c>
      <c r="T1823" s="17">
        <f>NETWORKDAYS.INTL(P1823,N1823,1,$CN$3:CP$18)</f>
        <v>8</v>
      </c>
      <c r="U1823" s="17">
        <f t="shared" si="57"/>
        <v>7</v>
      </c>
    </row>
    <row r="1824" spans="1:21" ht="41.4" x14ac:dyDescent="0.3">
      <c r="A1824" s="7" t="s">
        <v>5391</v>
      </c>
      <c r="B1824" s="8">
        <v>45492</v>
      </c>
      <c r="C1824" s="10" t="s">
        <v>5392</v>
      </c>
      <c r="D1824" s="10">
        <v>1</v>
      </c>
      <c r="E1824" s="10" t="s">
        <v>45</v>
      </c>
      <c r="F1824" s="10" t="s">
        <v>57</v>
      </c>
      <c r="G1824" s="10">
        <v>15</v>
      </c>
      <c r="H1824" s="10" t="s">
        <v>25</v>
      </c>
      <c r="I1824" s="10" t="s">
        <v>25</v>
      </c>
      <c r="J1824" s="10" t="s">
        <v>34</v>
      </c>
      <c r="K1824" s="10" t="s">
        <v>5393</v>
      </c>
      <c r="L1824" s="8">
        <v>45495</v>
      </c>
      <c r="M1824" s="10" t="s">
        <v>353</v>
      </c>
      <c r="N1824" s="8">
        <v>45495</v>
      </c>
      <c r="O1824" s="10" t="s">
        <v>29</v>
      </c>
      <c r="P1824" s="13">
        <v>45492</v>
      </c>
      <c r="Q1824" s="14">
        <v>45566</v>
      </c>
      <c r="R1824" s="17">
        <f>NETWORKDAYS.INTL(P1825,Q1825,1,CN$3:$CN$18)</f>
        <v>53</v>
      </c>
      <c r="S1824" s="17">
        <f t="shared" si="56"/>
        <v>52</v>
      </c>
      <c r="T1824" s="17">
        <f>NETWORKDAYS.INTL(P1824,N1824,1,$CN$3:CP$18)</f>
        <v>2</v>
      </c>
      <c r="U1824" s="17">
        <f t="shared" si="57"/>
        <v>1</v>
      </c>
    </row>
    <row r="1825" spans="1:21" x14ac:dyDescent="0.3">
      <c r="A1825" s="7" t="s">
        <v>5394</v>
      </c>
      <c r="B1825" s="8">
        <v>45492</v>
      </c>
      <c r="C1825" s="10" t="s">
        <v>3811</v>
      </c>
      <c r="D1825" s="10">
        <v>5</v>
      </c>
      <c r="E1825" s="10" t="s">
        <v>51</v>
      </c>
      <c r="F1825" s="10" t="s">
        <v>57</v>
      </c>
      <c r="G1825" s="10">
        <v>15</v>
      </c>
      <c r="H1825" s="10" t="s">
        <v>25</v>
      </c>
      <c r="I1825" s="10" t="s">
        <v>25</v>
      </c>
      <c r="J1825" s="10" t="s">
        <v>34</v>
      </c>
      <c r="K1825" s="10" t="s">
        <v>5395</v>
      </c>
      <c r="L1825" s="8">
        <v>45495</v>
      </c>
      <c r="M1825" s="10" t="s">
        <v>53</v>
      </c>
      <c r="N1825" s="8">
        <v>45495</v>
      </c>
      <c r="O1825" s="10" t="s">
        <v>29</v>
      </c>
      <c r="P1825" s="13">
        <v>45492</v>
      </c>
      <c r="Q1825" s="14">
        <v>45566</v>
      </c>
      <c r="R1825" s="17">
        <f>NETWORKDAYS.INTL(P1826,Q1826,1,CN$3:$CN$18)</f>
        <v>53</v>
      </c>
      <c r="S1825" s="17">
        <f t="shared" si="56"/>
        <v>52</v>
      </c>
      <c r="T1825" s="17">
        <f>NETWORKDAYS.INTL(P1825,N1825,1,$CN$3:CP$18)</f>
        <v>2</v>
      </c>
      <c r="U1825" s="17">
        <f t="shared" si="57"/>
        <v>1</v>
      </c>
    </row>
    <row r="1826" spans="1:21" x14ac:dyDescent="0.3">
      <c r="A1826" s="7" t="s">
        <v>5396</v>
      </c>
      <c r="B1826" s="8">
        <v>45492</v>
      </c>
      <c r="C1826" s="10" t="s">
        <v>1985</v>
      </c>
      <c r="D1826" s="10">
        <v>11</v>
      </c>
      <c r="E1826" s="10" t="s">
        <v>51</v>
      </c>
      <c r="F1826" s="10" t="s">
        <v>40</v>
      </c>
      <c r="G1826" s="10">
        <v>15</v>
      </c>
      <c r="H1826" s="10" t="s">
        <v>25</v>
      </c>
      <c r="I1826" s="10" t="s">
        <v>25</v>
      </c>
      <c r="J1826" s="10" t="s">
        <v>34</v>
      </c>
      <c r="K1826" s="10" t="s">
        <v>5397</v>
      </c>
      <c r="L1826" s="8">
        <v>45495</v>
      </c>
      <c r="M1826" s="10" t="s">
        <v>53</v>
      </c>
      <c r="N1826" s="8">
        <v>45495</v>
      </c>
      <c r="O1826" s="10" t="s">
        <v>29</v>
      </c>
      <c r="P1826" s="13">
        <v>45492</v>
      </c>
      <c r="Q1826" s="14">
        <v>45566</v>
      </c>
      <c r="R1826" s="17">
        <f>NETWORKDAYS.INTL(P1827,Q1827,1,CN$3:$CN$18)</f>
        <v>53</v>
      </c>
      <c r="S1826" s="17">
        <f t="shared" si="56"/>
        <v>52</v>
      </c>
      <c r="T1826" s="17">
        <f>NETWORKDAYS.INTL(P1826,N1826,1,$CN$3:CP$18)</f>
        <v>2</v>
      </c>
      <c r="U1826" s="17">
        <f t="shared" si="57"/>
        <v>1</v>
      </c>
    </row>
    <row r="1827" spans="1:21" ht="41.4" x14ac:dyDescent="0.3">
      <c r="A1827" s="7" t="s">
        <v>5398</v>
      </c>
      <c r="B1827" s="8">
        <v>45492</v>
      </c>
      <c r="C1827" s="10" t="s">
        <v>5399</v>
      </c>
      <c r="D1827" s="10">
        <v>30</v>
      </c>
      <c r="E1827" s="10" t="s">
        <v>5400</v>
      </c>
      <c r="F1827" s="10" t="s">
        <v>46</v>
      </c>
      <c r="G1827" s="10">
        <v>15</v>
      </c>
      <c r="H1827" s="10" t="s">
        <v>119</v>
      </c>
      <c r="I1827" s="10" t="s">
        <v>119</v>
      </c>
      <c r="J1827" s="10" t="s">
        <v>478</v>
      </c>
      <c r="K1827" s="10" t="s">
        <v>5401</v>
      </c>
      <c r="L1827" s="8">
        <v>45504</v>
      </c>
      <c r="M1827" s="10" t="s">
        <v>130</v>
      </c>
      <c r="N1827" s="8">
        <v>45504</v>
      </c>
      <c r="O1827" s="10" t="s">
        <v>29</v>
      </c>
      <c r="P1827" s="13">
        <v>45492</v>
      </c>
      <c r="Q1827" s="14">
        <v>45566</v>
      </c>
      <c r="R1827" s="17">
        <f>NETWORKDAYS.INTL(P1828,Q1828,1,CN$3:$CN$18)</f>
        <v>53</v>
      </c>
      <c r="S1827" s="17">
        <f t="shared" si="56"/>
        <v>52</v>
      </c>
      <c r="T1827" s="17">
        <f>NETWORKDAYS.INTL(P1827,N1827,1,$CN$3:CP$18)</f>
        <v>9</v>
      </c>
      <c r="U1827" s="17">
        <f t="shared" si="57"/>
        <v>8</v>
      </c>
    </row>
    <row r="1828" spans="1:21" ht="27.6" x14ac:dyDescent="0.3">
      <c r="A1828" s="7" t="s">
        <v>5402</v>
      </c>
      <c r="B1828" s="8">
        <v>45492</v>
      </c>
      <c r="C1828" s="10" t="s">
        <v>5403</v>
      </c>
      <c r="D1828" s="10">
        <v>2</v>
      </c>
      <c r="E1828" s="10" t="s">
        <v>45</v>
      </c>
      <c r="F1828" s="10" t="s">
        <v>57</v>
      </c>
      <c r="G1828" s="10">
        <v>15</v>
      </c>
      <c r="H1828" s="10" t="s">
        <v>96</v>
      </c>
      <c r="I1828" s="10" t="s">
        <v>96</v>
      </c>
      <c r="J1828" s="10" t="s">
        <v>26</v>
      </c>
      <c r="K1828" s="10" t="s">
        <v>5404</v>
      </c>
      <c r="L1828" s="8">
        <v>45503</v>
      </c>
      <c r="M1828" s="10" t="s">
        <v>126</v>
      </c>
      <c r="N1828" s="8">
        <v>45503</v>
      </c>
      <c r="O1828" s="10" t="s">
        <v>29</v>
      </c>
      <c r="P1828" s="13">
        <v>45492</v>
      </c>
      <c r="Q1828" s="14">
        <v>45566</v>
      </c>
      <c r="R1828" s="17">
        <f>NETWORKDAYS.INTL(P1829,Q1829,1,CN$3:$CN$18)</f>
        <v>53</v>
      </c>
      <c r="S1828" s="17">
        <f t="shared" si="56"/>
        <v>52</v>
      </c>
      <c r="T1828" s="17">
        <f>NETWORKDAYS.INTL(P1828,N1828,1,$CN$3:CP$18)</f>
        <v>8</v>
      </c>
      <c r="U1828" s="17">
        <f t="shared" si="57"/>
        <v>7</v>
      </c>
    </row>
    <row r="1829" spans="1:21" ht="55.2" x14ac:dyDescent="0.3">
      <c r="A1829" s="7" t="s">
        <v>5405</v>
      </c>
      <c r="B1829" s="8">
        <v>45492</v>
      </c>
      <c r="C1829" s="10" t="s">
        <v>5406</v>
      </c>
      <c r="D1829" s="10">
        <v>69</v>
      </c>
      <c r="E1829" s="10" t="s">
        <v>68</v>
      </c>
      <c r="F1829" s="10" t="s">
        <v>40</v>
      </c>
      <c r="G1829" s="10">
        <v>1</v>
      </c>
      <c r="H1829" s="10" t="s">
        <v>751</v>
      </c>
      <c r="I1829" s="10" t="s">
        <v>752</v>
      </c>
      <c r="J1829" s="10" t="s">
        <v>753</v>
      </c>
      <c r="K1829" s="10" t="s">
        <v>5407</v>
      </c>
      <c r="L1829" s="8">
        <v>45495</v>
      </c>
      <c r="M1829" s="10" t="s">
        <v>755</v>
      </c>
      <c r="N1829" s="8">
        <v>45495</v>
      </c>
      <c r="O1829" s="10" t="s">
        <v>29</v>
      </c>
      <c r="P1829" s="13">
        <v>45492</v>
      </c>
      <c r="Q1829" s="14">
        <v>45566</v>
      </c>
      <c r="R1829" s="17">
        <f>NETWORKDAYS.INTL(P1830,Q1830,1,CN$3:$CN$18)</f>
        <v>53</v>
      </c>
      <c r="S1829" s="17">
        <f t="shared" si="56"/>
        <v>52</v>
      </c>
      <c r="T1829" s="17">
        <f>NETWORKDAYS.INTL(P1829,N1829,1,$CN$3:CP$18)</f>
        <v>2</v>
      </c>
      <c r="U1829" s="17">
        <f t="shared" si="57"/>
        <v>1</v>
      </c>
    </row>
    <row r="1830" spans="1:21" ht="55.2" x14ac:dyDescent="0.3">
      <c r="A1830" s="7" t="s">
        <v>5405</v>
      </c>
      <c r="B1830" s="8">
        <v>45492</v>
      </c>
      <c r="C1830" s="10" t="s">
        <v>5406</v>
      </c>
      <c r="D1830" s="10">
        <v>69</v>
      </c>
      <c r="E1830" s="10" t="s">
        <v>68</v>
      </c>
      <c r="F1830" s="10" t="s">
        <v>40</v>
      </c>
      <c r="G1830" s="10">
        <v>1</v>
      </c>
      <c r="H1830" s="10" t="s">
        <v>751</v>
      </c>
      <c r="I1830" s="10" t="s">
        <v>752</v>
      </c>
      <c r="J1830" s="10" t="s">
        <v>753</v>
      </c>
      <c r="K1830" s="10" t="s">
        <v>5408</v>
      </c>
      <c r="L1830" s="8">
        <v>45495</v>
      </c>
      <c r="M1830" s="10" t="s">
        <v>755</v>
      </c>
      <c r="N1830" s="8">
        <v>45495</v>
      </c>
      <c r="O1830" s="10" t="s">
        <v>29</v>
      </c>
      <c r="P1830" s="13">
        <v>45492</v>
      </c>
      <c r="Q1830" s="14">
        <v>45566</v>
      </c>
      <c r="R1830" s="17">
        <f>NETWORKDAYS.INTL(P1831,Q1831,1,CN$3:$CN$18)</f>
        <v>53</v>
      </c>
      <c r="S1830" s="17">
        <f t="shared" si="56"/>
        <v>52</v>
      </c>
      <c r="T1830" s="17">
        <f>NETWORKDAYS.INTL(P1830,N1830,1,$CN$3:CP$18)</f>
        <v>2</v>
      </c>
      <c r="U1830" s="17">
        <f t="shared" si="57"/>
        <v>1</v>
      </c>
    </row>
    <row r="1831" spans="1:21" ht="55.2" x14ac:dyDescent="0.3">
      <c r="A1831" s="7" t="s">
        <v>5409</v>
      </c>
      <c r="B1831" s="8">
        <v>45492</v>
      </c>
      <c r="C1831" s="10" t="s">
        <v>5410</v>
      </c>
      <c r="D1831" s="10">
        <v>5</v>
      </c>
      <c r="E1831" s="10" t="s">
        <v>51</v>
      </c>
      <c r="F1831" s="10" t="s">
        <v>40</v>
      </c>
      <c r="G1831" s="10">
        <v>15</v>
      </c>
      <c r="H1831" s="10" t="s">
        <v>25</v>
      </c>
      <c r="I1831" s="10" t="s">
        <v>25</v>
      </c>
      <c r="J1831" s="10" t="s">
        <v>34</v>
      </c>
      <c r="K1831" s="10" t="s">
        <v>5411</v>
      </c>
      <c r="L1831" s="8">
        <v>45497</v>
      </c>
      <c r="M1831" s="10" t="s">
        <v>401</v>
      </c>
      <c r="N1831" s="8">
        <v>45503</v>
      </c>
      <c r="O1831" s="10" t="s">
        <v>29</v>
      </c>
      <c r="P1831" s="13">
        <v>45492</v>
      </c>
      <c r="Q1831" s="14">
        <v>45566</v>
      </c>
      <c r="R1831" s="17">
        <f>NETWORKDAYS.INTL(P1832,Q1832,1,CN$3:$CN$18)</f>
        <v>53</v>
      </c>
      <c r="S1831" s="17">
        <f t="shared" si="56"/>
        <v>52</v>
      </c>
      <c r="T1831" s="17">
        <f>NETWORKDAYS.INTL(P1831,N1831,1,$CN$3:CP$18)</f>
        <v>8</v>
      </c>
      <c r="U1831" s="17">
        <f t="shared" si="57"/>
        <v>7</v>
      </c>
    </row>
    <row r="1832" spans="1:21" x14ac:dyDescent="0.3">
      <c r="A1832" s="7" t="s">
        <v>5412</v>
      </c>
      <c r="B1832" s="8">
        <v>45492</v>
      </c>
      <c r="C1832" s="10" t="s">
        <v>5299</v>
      </c>
      <c r="D1832" s="10">
        <v>3</v>
      </c>
      <c r="E1832" s="10" t="s">
        <v>51</v>
      </c>
      <c r="F1832" s="10" t="s">
        <v>40</v>
      </c>
      <c r="G1832" s="10">
        <v>15</v>
      </c>
      <c r="H1832" s="10" t="s">
        <v>25</v>
      </c>
      <c r="I1832" s="10" t="s">
        <v>25</v>
      </c>
      <c r="J1832" s="10" t="s">
        <v>34</v>
      </c>
      <c r="K1832" s="10" t="s">
        <v>5413</v>
      </c>
      <c r="L1832" s="8">
        <v>45506</v>
      </c>
      <c r="M1832" s="10" t="s">
        <v>42</v>
      </c>
      <c r="N1832" s="8">
        <v>45506</v>
      </c>
      <c r="O1832" s="10" t="s">
        <v>29</v>
      </c>
      <c r="P1832" s="13">
        <v>45492</v>
      </c>
      <c r="Q1832" s="14">
        <v>45566</v>
      </c>
      <c r="R1832" s="17">
        <f>NETWORKDAYS.INTL(P1833,Q1833,1,CN$3:$CN$18)</f>
        <v>53</v>
      </c>
      <c r="S1832" s="17">
        <f t="shared" si="56"/>
        <v>52</v>
      </c>
      <c r="T1832" s="17">
        <f>NETWORKDAYS.INTL(P1832,N1832,1,$CN$3:CP$18)</f>
        <v>11</v>
      </c>
      <c r="U1832" s="17">
        <f t="shared" si="57"/>
        <v>10</v>
      </c>
    </row>
    <row r="1833" spans="1:21" ht="27.6" x14ac:dyDescent="0.3">
      <c r="A1833" s="7" t="s">
        <v>5414</v>
      </c>
      <c r="B1833" s="8">
        <v>45492</v>
      </c>
      <c r="C1833" s="10" t="s">
        <v>5415</v>
      </c>
      <c r="D1833" s="10">
        <v>4</v>
      </c>
      <c r="E1833" s="10" t="s">
        <v>51</v>
      </c>
      <c r="F1833" s="10" t="s">
        <v>40</v>
      </c>
      <c r="G1833" s="10">
        <v>5</v>
      </c>
      <c r="H1833" s="10" t="s">
        <v>25</v>
      </c>
      <c r="I1833" s="10" t="s">
        <v>25</v>
      </c>
      <c r="J1833" s="10" t="s">
        <v>34</v>
      </c>
      <c r="K1833" s="10" t="s">
        <v>5416</v>
      </c>
      <c r="L1833" s="8">
        <v>45497</v>
      </c>
      <c r="M1833" s="10" t="s">
        <v>363</v>
      </c>
      <c r="N1833" s="8">
        <v>45497</v>
      </c>
      <c r="O1833" s="10" t="s">
        <v>29</v>
      </c>
      <c r="P1833" s="13">
        <v>45492</v>
      </c>
      <c r="Q1833" s="14">
        <v>45566</v>
      </c>
      <c r="R1833" s="17">
        <f>NETWORKDAYS.INTL(P1834,Q1834,1,CN$3:$CN$18)</f>
        <v>53</v>
      </c>
      <c r="S1833" s="17">
        <f t="shared" si="56"/>
        <v>52</v>
      </c>
      <c r="T1833" s="17">
        <f>NETWORKDAYS.INTL(P1833,N1833,1,$CN$3:CP$18)</f>
        <v>4</v>
      </c>
      <c r="U1833" s="17">
        <f t="shared" si="57"/>
        <v>3</v>
      </c>
    </row>
    <row r="1834" spans="1:21" ht="27.6" x14ac:dyDescent="0.3">
      <c r="A1834" s="7" t="s">
        <v>5417</v>
      </c>
      <c r="B1834" s="8">
        <v>45492</v>
      </c>
      <c r="C1834" s="10" t="s">
        <v>5418</v>
      </c>
      <c r="D1834" s="10">
        <v>4</v>
      </c>
      <c r="E1834" s="10" t="s">
        <v>51</v>
      </c>
      <c r="F1834" s="10" t="s">
        <v>40</v>
      </c>
      <c r="G1834" s="10">
        <v>15</v>
      </c>
      <c r="H1834" s="10" t="s">
        <v>25</v>
      </c>
      <c r="I1834" s="10" t="s">
        <v>25</v>
      </c>
      <c r="J1834" s="10" t="s">
        <v>34</v>
      </c>
      <c r="K1834" s="10" t="s">
        <v>5419</v>
      </c>
      <c r="L1834" s="8">
        <v>45502</v>
      </c>
      <c r="M1834" s="10" t="s">
        <v>1290</v>
      </c>
      <c r="N1834" s="8">
        <v>45503</v>
      </c>
      <c r="O1834" s="10" t="s">
        <v>29</v>
      </c>
      <c r="P1834" s="13">
        <v>45492</v>
      </c>
      <c r="Q1834" s="14">
        <v>45566</v>
      </c>
      <c r="R1834" s="17">
        <f>NETWORKDAYS.INTL(P1835,Q1835,1,CN$3:$CN$18)</f>
        <v>53</v>
      </c>
      <c r="S1834" s="17">
        <f t="shared" si="56"/>
        <v>52</v>
      </c>
      <c r="T1834" s="17">
        <f>NETWORKDAYS.INTL(P1834,N1834,1,$CN$3:CP$18)</f>
        <v>8</v>
      </c>
      <c r="U1834" s="17">
        <f t="shared" si="57"/>
        <v>7</v>
      </c>
    </row>
    <row r="1835" spans="1:21" x14ac:dyDescent="0.3">
      <c r="A1835" s="7" t="s">
        <v>5420</v>
      </c>
      <c r="B1835" s="8">
        <v>45492</v>
      </c>
      <c r="C1835" s="10" t="s">
        <v>5421</v>
      </c>
      <c r="D1835" s="10">
        <v>1</v>
      </c>
      <c r="E1835" s="10" t="s">
        <v>51</v>
      </c>
      <c r="F1835" s="10" t="s">
        <v>57</v>
      </c>
      <c r="G1835" s="10">
        <v>15</v>
      </c>
      <c r="H1835" s="10" t="s">
        <v>25</v>
      </c>
      <c r="I1835" s="10" t="s">
        <v>25</v>
      </c>
      <c r="J1835" s="10" t="s">
        <v>26</v>
      </c>
      <c r="K1835" s="10" t="s">
        <v>5422</v>
      </c>
      <c r="L1835" s="8">
        <v>45505</v>
      </c>
      <c r="M1835" s="10" t="s">
        <v>1395</v>
      </c>
      <c r="N1835" s="8">
        <v>45505</v>
      </c>
      <c r="O1835" s="10" t="s">
        <v>547</v>
      </c>
      <c r="P1835" s="13">
        <v>45492</v>
      </c>
      <c r="Q1835" s="14">
        <v>45566</v>
      </c>
      <c r="R1835" s="17">
        <f>NETWORKDAYS.INTL(P1836,Q1836,1,CN$3:$CN$18)</f>
        <v>53</v>
      </c>
      <c r="S1835" s="17">
        <f t="shared" si="56"/>
        <v>52</v>
      </c>
      <c r="T1835" s="17">
        <f>NETWORKDAYS.INTL(P1835,N1835,1,$CN$3:CP$18)</f>
        <v>10</v>
      </c>
      <c r="U1835" s="17">
        <f t="shared" si="57"/>
        <v>9</v>
      </c>
    </row>
    <row r="1836" spans="1:21" ht="55.2" x14ac:dyDescent="0.3">
      <c r="A1836" s="7" t="s">
        <v>5423</v>
      </c>
      <c r="B1836" s="8">
        <v>45492</v>
      </c>
      <c r="C1836" s="10" t="s">
        <v>5424</v>
      </c>
      <c r="D1836" s="10">
        <v>4</v>
      </c>
      <c r="E1836" s="10" t="s">
        <v>68</v>
      </c>
      <c r="F1836" s="10" t="s">
        <v>40</v>
      </c>
      <c r="G1836" s="10">
        <v>2</v>
      </c>
      <c r="H1836" s="10" t="s">
        <v>25</v>
      </c>
      <c r="I1836" s="10" t="s">
        <v>25</v>
      </c>
      <c r="J1836" s="10" t="s">
        <v>34</v>
      </c>
      <c r="K1836" s="10" t="s">
        <v>5425</v>
      </c>
      <c r="L1836" s="8">
        <v>45496</v>
      </c>
      <c r="M1836" s="10" t="s">
        <v>93</v>
      </c>
      <c r="N1836" s="8">
        <v>45499</v>
      </c>
      <c r="O1836" s="9"/>
      <c r="P1836" s="13">
        <v>45492</v>
      </c>
      <c r="Q1836" s="14">
        <v>45566</v>
      </c>
      <c r="R1836" s="17">
        <f>NETWORKDAYS.INTL(P1837,Q1837,1,CN$3:$CN$18)</f>
        <v>53</v>
      </c>
      <c r="S1836" s="17">
        <f t="shared" si="56"/>
        <v>52</v>
      </c>
      <c r="T1836" s="17">
        <f>NETWORKDAYS.INTL(P1836,N1836,1,$CN$3:CP$18)</f>
        <v>6</v>
      </c>
      <c r="U1836" s="17">
        <f t="shared" si="57"/>
        <v>5</v>
      </c>
    </row>
    <row r="1837" spans="1:21" ht="27.6" x14ac:dyDescent="0.3">
      <c r="A1837" s="7" t="s">
        <v>5426</v>
      </c>
      <c r="B1837" s="8">
        <v>45492</v>
      </c>
      <c r="C1837" s="10" t="s">
        <v>5427</v>
      </c>
      <c r="D1837" s="10">
        <v>1</v>
      </c>
      <c r="E1837" s="10" t="s">
        <v>45</v>
      </c>
      <c r="F1837" s="10" t="s">
        <v>57</v>
      </c>
      <c r="G1837" s="10">
        <v>15</v>
      </c>
      <c r="H1837" s="10" t="s">
        <v>25</v>
      </c>
      <c r="I1837" s="10" t="s">
        <v>25</v>
      </c>
      <c r="J1837" s="10" t="s">
        <v>34</v>
      </c>
      <c r="K1837" s="10" t="s">
        <v>5428</v>
      </c>
      <c r="L1837" s="8">
        <v>45518</v>
      </c>
      <c r="M1837" s="10" t="s">
        <v>53</v>
      </c>
      <c r="N1837" s="8">
        <v>45520</v>
      </c>
      <c r="O1837" s="10" t="s">
        <v>547</v>
      </c>
      <c r="P1837" s="13">
        <v>45492</v>
      </c>
      <c r="Q1837" s="14">
        <v>45566</v>
      </c>
      <c r="R1837" s="17">
        <f>NETWORKDAYS.INTL(P1838,Q1838,1,CN$3:$CN$18)</f>
        <v>53</v>
      </c>
      <c r="S1837" s="17">
        <f t="shared" si="56"/>
        <v>52</v>
      </c>
      <c r="T1837" s="17">
        <f>NETWORKDAYS.INTL(P1837,N1837,1,$CN$3:CP$18)</f>
        <v>20</v>
      </c>
      <c r="U1837" s="17">
        <f t="shared" si="57"/>
        <v>19</v>
      </c>
    </row>
    <row r="1838" spans="1:21" ht="41.4" x14ac:dyDescent="0.3">
      <c r="A1838" s="7" t="s">
        <v>5429</v>
      </c>
      <c r="B1838" s="8">
        <v>45492</v>
      </c>
      <c r="C1838" s="10" t="s">
        <v>5430</v>
      </c>
      <c r="D1838" s="10">
        <v>3</v>
      </c>
      <c r="E1838" s="10" t="s">
        <v>51</v>
      </c>
      <c r="F1838" s="10" t="s">
        <v>46</v>
      </c>
      <c r="G1838" s="10">
        <v>15</v>
      </c>
      <c r="H1838" s="10" t="s">
        <v>25</v>
      </c>
      <c r="I1838" s="10" t="s">
        <v>25</v>
      </c>
      <c r="J1838" s="10" t="s">
        <v>34</v>
      </c>
      <c r="K1838" s="10" t="s">
        <v>5431</v>
      </c>
      <c r="L1838" s="8">
        <v>45512</v>
      </c>
      <c r="M1838" s="10" t="s">
        <v>42</v>
      </c>
      <c r="N1838" s="8">
        <v>45512</v>
      </c>
      <c r="O1838" s="10" t="s">
        <v>29</v>
      </c>
      <c r="P1838" s="13">
        <v>45492</v>
      </c>
      <c r="Q1838" s="14">
        <v>45566</v>
      </c>
      <c r="R1838" s="17">
        <f>NETWORKDAYS.INTL(P1839,Q1839,1,CN$3:$CN$18)</f>
        <v>53</v>
      </c>
      <c r="S1838" s="17">
        <f t="shared" si="56"/>
        <v>52</v>
      </c>
      <c r="T1838" s="17">
        <f>NETWORKDAYS.INTL(P1838,N1838,1,$CN$3:CP$18)</f>
        <v>14</v>
      </c>
      <c r="U1838" s="17">
        <f t="shared" si="57"/>
        <v>13</v>
      </c>
    </row>
    <row r="1839" spans="1:21" ht="41.4" x14ac:dyDescent="0.3">
      <c r="A1839" s="7" t="s">
        <v>5432</v>
      </c>
      <c r="B1839" s="8">
        <v>45492</v>
      </c>
      <c r="C1839" s="10" t="s">
        <v>5433</v>
      </c>
      <c r="D1839" s="10">
        <v>0</v>
      </c>
      <c r="E1839" s="10" t="s">
        <v>320</v>
      </c>
      <c r="F1839" s="10" t="s">
        <v>24</v>
      </c>
      <c r="G1839" s="10">
        <v>15</v>
      </c>
      <c r="H1839" s="10" t="s">
        <v>25</v>
      </c>
      <c r="I1839" s="10" t="s">
        <v>25</v>
      </c>
      <c r="J1839" s="10" t="s">
        <v>34</v>
      </c>
      <c r="K1839" s="10" t="s">
        <v>5434</v>
      </c>
      <c r="L1839" s="8">
        <v>45519</v>
      </c>
      <c r="M1839" s="10" t="s">
        <v>53</v>
      </c>
      <c r="N1839" s="8">
        <v>45526</v>
      </c>
      <c r="O1839" s="10" t="s">
        <v>29</v>
      </c>
      <c r="P1839" s="13">
        <v>45492</v>
      </c>
      <c r="Q1839" s="14">
        <v>45566</v>
      </c>
      <c r="R1839" s="17">
        <f>NETWORKDAYS.INTL(P1840,Q1840,1,CN$3:$CN$18)</f>
        <v>53</v>
      </c>
      <c r="S1839" s="17">
        <f t="shared" si="56"/>
        <v>52</v>
      </c>
      <c r="T1839" s="17">
        <f>NETWORKDAYS.INTL(P1839,N1839,1,$CN$3:CP$18)</f>
        <v>23</v>
      </c>
      <c r="U1839" s="17">
        <f t="shared" si="57"/>
        <v>22</v>
      </c>
    </row>
    <row r="1840" spans="1:21" x14ac:dyDescent="0.3">
      <c r="A1840" s="7" t="s">
        <v>5435</v>
      </c>
      <c r="B1840" s="8">
        <v>45492</v>
      </c>
      <c r="C1840" s="10" t="s">
        <v>5436</v>
      </c>
      <c r="D1840" s="10">
        <v>0</v>
      </c>
      <c r="E1840" s="10" t="s">
        <v>320</v>
      </c>
      <c r="F1840" s="10" t="s">
        <v>24</v>
      </c>
      <c r="G1840" s="10">
        <v>15</v>
      </c>
      <c r="H1840" s="10" t="s">
        <v>25</v>
      </c>
      <c r="I1840" s="10" t="s">
        <v>25</v>
      </c>
      <c r="J1840" s="10" t="s">
        <v>26</v>
      </c>
      <c r="K1840" s="10" t="s">
        <v>5437</v>
      </c>
      <c r="L1840" s="8">
        <v>45518</v>
      </c>
      <c r="M1840" s="10" t="s">
        <v>42</v>
      </c>
      <c r="N1840" s="8">
        <v>45518</v>
      </c>
      <c r="O1840" s="10" t="s">
        <v>29</v>
      </c>
      <c r="P1840" s="13">
        <v>45492</v>
      </c>
      <c r="Q1840" s="14">
        <v>45566</v>
      </c>
      <c r="R1840" s="17">
        <f>NETWORKDAYS.INTL(P1841,Q1841,1,CN$3:$CN$18)</f>
        <v>53</v>
      </c>
      <c r="S1840" s="17">
        <f t="shared" si="56"/>
        <v>52</v>
      </c>
      <c r="T1840" s="17">
        <f>NETWORKDAYS.INTL(P1840,N1840,1,$CN$3:CP$18)</f>
        <v>18</v>
      </c>
      <c r="U1840" s="17">
        <f t="shared" si="57"/>
        <v>17</v>
      </c>
    </row>
    <row r="1841" spans="1:21" ht="41.4" x14ac:dyDescent="0.3">
      <c r="A1841" s="7" t="s">
        <v>5438</v>
      </c>
      <c r="B1841" s="8">
        <v>45492</v>
      </c>
      <c r="C1841" s="10" t="s">
        <v>5439</v>
      </c>
      <c r="D1841" s="10">
        <v>2</v>
      </c>
      <c r="E1841" s="10" t="s">
        <v>68</v>
      </c>
      <c r="F1841" s="10" t="s">
        <v>40</v>
      </c>
      <c r="G1841" s="10">
        <v>15</v>
      </c>
      <c r="H1841" s="10" t="s">
        <v>96</v>
      </c>
      <c r="I1841" s="10" t="s">
        <v>96</v>
      </c>
      <c r="J1841" s="10" t="s">
        <v>108</v>
      </c>
      <c r="K1841" s="10" t="s">
        <v>5440</v>
      </c>
      <c r="L1841" s="8">
        <v>45498</v>
      </c>
      <c r="M1841" s="10" t="s">
        <v>42</v>
      </c>
      <c r="N1841" s="8">
        <v>45498</v>
      </c>
      <c r="O1841" s="10" t="s">
        <v>29</v>
      </c>
      <c r="P1841" s="13">
        <v>45492</v>
      </c>
      <c r="Q1841" s="14">
        <v>45566</v>
      </c>
      <c r="R1841" s="17">
        <f>NETWORKDAYS.INTL(P1842,Q1842,1,CN$3:$CN$18)</f>
        <v>53</v>
      </c>
      <c r="S1841" s="17">
        <f t="shared" si="56"/>
        <v>52</v>
      </c>
      <c r="T1841" s="17">
        <f>NETWORKDAYS.INTL(P1841,N1841,1,$CN$3:CP$18)</f>
        <v>5</v>
      </c>
      <c r="U1841" s="17">
        <f t="shared" si="57"/>
        <v>4</v>
      </c>
    </row>
    <row r="1842" spans="1:21" ht="27.6" x14ac:dyDescent="0.3">
      <c r="A1842" s="7" t="s">
        <v>5441</v>
      </c>
      <c r="B1842" s="8">
        <v>45492</v>
      </c>
      <c r="C1842" s="10" t="s">
        <v>5442</v>
      </c>
      <c r="D1842" s="10">
        <v>8</v>
      </c>
      <c r="E1842" s="10" t="s">
        <v>51</v>
      </c>
      <c r="F1842" s="10" t="s">
        <v>40</v>
      </c>
      <c r="G1842" s="10">
        <v>15</v>
      </c>
      <c r="H1842" s="10" t="s">
        <v>25</v>
      </c>
      <c r="I1842" s="10" t="s">
        <v>25</v>
      </c>
      <c r="J1842" s="10" t="s">
        <v>34</v>
      </c>
      <c r="K1842" s="10" t="s">
        <v>5443</v>
      </c>
      <c r="L1842" s="8">
        <v>45515</v>
      </c>
      <c r="M1842" s="10" t="s">
        <v>42</v>
      </c>
      <c r="N1842" s="8">
        <v>45515</v>
      </c>
      <c r="O1842" s="10" t="s">
        <v>29</v>
      </c>
      <c r="P1842" s="13">
        <v>45492</v>
      </c>
      <c r="Q1842" s="14">
        <v>45566</v>
      </c>
      <c r="R1842" s="17">
        <f>NETWORKDAYS.INTL(P1843,Q1843,1,CN$3:$CN$18)</f>
        <v>53</v>
      </c>
      <c r="S1842" s="17">
        <f t="shared" si="56"/>
        <v>52</v>
      </c>
      <c r="T1842" s="17">
        <f>NETWORKDAYS.INTL(P1842,N1842,1,$CN$3:CP$18)</f>
        <v>15</v>
      </c>
      <c r="U1842" s="17">
        <f t="shared" si="57"/>
        <v>14</v>
      </c>
    </row>
    <row r="1843" spans="1:21" ht="27.6" x14ac:dyDescent="0.3">
      <c r="A1843" s="7" t="s">
        <v>5444</v>
      </c>
      <c r="B1843" s="8">
        <v>45492</v>
      </c>
      <c r="C1843" s="10" t="s">
        <v>5445</v>
      </c>
      <c r="D1843" s="10">
        <v>6</v>
      </c>
      <c r="E1843" s="10" t="s">
        <v>68</v>
      </c>
      <c r="F1843" s="10" t="s">
        <v>40</v>
      </c>
      <c r="G1843" s="10">
        <v>15</v>
      </c>
      <c r="H1843" s="10" t="s">
        <v>25</v>
      </c>
      <c r="I1843" s="10" t="s">
        <v>25</v>
      </c>
      <c r="J1843" s="10" t="s">
        <v>26</v>
      </c>
      <c r="K1843" s="10" t="s">
        <v>5446</v>
      </c>
      <c r="L1843" s="8">
        <v>45495</v>
      </c>
      <c r="M1843" s="10" t="s">
        <v>77</v>
      </c>
      <c r="N1843" s="8">
        <v>45495</v>
      </c>
      <c r="O1843" s="10" t="s">
        <v>29</v>
      </c>
      <c r="P1843" s="13">
        <v>45492</v>
      </c>
      <c r="Q1843" s="14">
        <v>45566</v>
      </c>
      <c r="R1843" s="17">
        <f>NETWORKDAYS.INTL(P1844,Q1844,1,CN$3:$CN$18)</f>
        <v>53</v>
      </c>
      <c r="S1843" s="17">
        <f t="shared" si="56"/>
        <v>52</v>
      </c>
      <c r="T1843" s="17">
        <f>NETWORKDAYS.INTL(P1843,N1843,1,$CN$3:CP$18)</f>
        <v>2</v>
      </c>
      <c r="U1843" s="17">
        <f t="shared" si="57"/>
        <v>1</v>
      </c>
    </row>
    <row r="1844" spans="1:21" x14ac:dyDescent="0.3">
      <c r="A1844" s="7" t="s">
        <v>5447</v>
      </c>
      <c r="B1844" s="8">
        <v>45492</v>
      </c>
      <c r="C1844" s="10" t="s">
        <v>5448</v>
      </c>
      <c r="D1844" s="10">
        <v>4</v>
      </c>
      <c r="E1844" s="10" t="s">
        <v>51</v>
      </c>
      <c r="F1844" s="10" t="s">
        <v>40</v>
      </c>
      <c r="G1844" s="10">
        <v>15</v>
      </c>
      <c r="H1844" s="10" t="s">
        <v>96</v>
      </c>
      <c r="I1844" s="10" t="s">
        <v>96</v>
      </c>
      <c r="J1844" s="10" t="s">
        <v>108</v>
      </c>
      <c r="K1844" s="10" t="s">
        <v>5449</v>
      </c>
      <c r="L1844" s="8">
        <v>45498</v>
      </c>
      <c r="M1844" s="10" t="s">
        <v>42</v>
      </c>
      <c r="N1844" s="8">
        <v>45498</v>
      </c>
      <c r="O1844" s="10" t="s">
        <v>29</v>
      </c>
      <c r="P1844" s="13">
        <v>45492</v>
      </c>
      <c r="Q1844" s="14">
        <v>45566</v>
      </c>
      <c r="R1844" s="17">
        <f>NETWORKDAYS.INTL(P1845,Q1845,1,CN$3:$CN$18)</f>
        <v>53</v>
      </c>
      <c r="S1844" s="17">
        <f t="shared" si="56"/>
        <v>52</v>
      </c>
      <c r="T1844" s="17">
        <f>NETWORKDAYS.INTL(P1844,N1844,1,$CN$3:CP$18)</f>
        <v>5</v>
      </c>
      <c r="U1844" s="17">
        <f t="shared" si="57"/>
        <v>4</v>
      </c>
    </row>
    <row r="1845" spans="1:21" ht="27.6" x14ac:dyDescent="0.3">
      <c r="A1845" s="7" t="s">
        <v>5450</v>
      </c>
      <c r="B1845" s="8">
        <v>45492</v>
      </c>
      <c r="C1845" s="10" t="s">
        <v>5451</v>
      </c>
      <c r="D1845" s="10">
        <v>0</v>
      </c>
      <c r="E1845" s="10" t="s">
        <v>358</v>
      </c>
      <c r="F1845" s="10" t="s">
        <v>24</v>
      </c>
      <c r="G1845" s="10">
        <v>15</v>
      </c>
      <c r="H1845" s="10" t="s">
        <v>96</v>
      </c>
      <c r="I1845" s="10" t="s">
        <v>96</v>
      </c>
      <c r="J1845" s="10" t="s">
        <v>108</v>
      </c>
      <c r="K1845" s="10" t="s">
        <v>5452</v>
      </c>
      <c r="L1845" s="8">
        <v>45560</v>
      </c>
      <c r="M1845" s="10" t="s">
        <v>42</v>
      </c>
      <c r="N1845" s="8">
        <v>45560</v>
      </c>
      <c r="O1845" s="10" t="s">
        <v>29</v>
      </c>
      <c r="P1845" s="13">
        <v>45492</v>
      </c>
      <c r="Q1845" s="14">
        <v>45566</v>
      </c>
      <c r="R1845" s="17">
        <f>NETWORKDAYS.INTL(P1846,Q1846,1,CN$3:$CN$18)</f>
        <v>53</v>
      </c>
      <c r="S1845" s="17">
        <f t="shared" si="56"/>
        <v>52</v>
      </c>
      <c r="T1845" s="17">
        <f>NETWORKDAYS.INTL(P1845,N1845,1,$CN$3:CP$18)</f>
        <v>47</v>
      </c>
      <c r="U1845" s="17">
        <f t="shared" si="57"/>
        <v>46</v>
      </c>
    </row>
    <row r="1846" spans="1:21" x14ac:dyDescent="0.3">
      <c r="A1846" s="7" t="s">
        <v>5453</v>
      </c>
      <c r="B1846" s="8">
        <v>45492</v>
      </c>
      <c r="C1846" s="10" t="s">
        <v>5454</v>
      </c>
      <c r="D1846" s="10">
        <v>0</v>
      </c>
      <c r="E1846" s="10" t="s">
        <v>320</v>
      </c>
      <c r="F1846" s="10" t="s">
        <v>24</v>
      </c>
      <c r="G1846" s="10">
        <v>15</v>
      </c>
      <c r="H1846" s="10" t="s">
        <v>96</v>
      </c>
      <c r="I1846" s="10" t="s">
        <v>96</v>
      </c>
      <c r="J1846" s="10" t="s">
        <v>108</v>
      </c>
      <c r="K1846" s="10" t="s">
        <v>5455</v>
      </c>
      <c r="L1846" s="8">
        <v>45561</v>
      </c>
      <c r="M1846" s="10" t="s">
        <v>42</v>
      </c>
      <c r="N1846" s="8">
        <v>45561</v>
      </c>
      <c r="O1846" s="10" t="s">
        <v>29</v>
      </c>
      <c r="P1846" s="13">
        <v>45492</v>
      </c>
      <c r="Q1846" s="14">
        <v>45566</v>
      </c>
      <c r="R1846" s="17">
        <f>NETWORKDAYS.INTL(P1847,Q1847,1,CN$3:$CN$18)</f>
        <v>53</v>
      </c>
      <c r="S1846" s="17">
        <f t="shared" si="56"/>
        <v>51</v>
      </c>
      <c r="T1846" s="17">
        <f>NETWORKDAYS.INTL(P1846,N1846,1,$CN$3:CP$18)</f>
        <v>48</v>
      </c>
      <c r="U1846" s="17">
        <f t="shared" si="57"/>
        <v>47</v>
      </c>
    </row>
    <row r="1847" spans="1:21" x14ac:dyDescent="0.3">
      <c r="A1847" s="7" t="s">
        <v>5456</v>
      </c>
      <c r="B1847" s="8">
        <v>45492</v>
      </c>
      <c r="C1847" s="10" t="s">
        <v>5457</v>
      </c>
      <c r="D1847" s="10">
        <v>0</v>
      </c>
      <c r="E1847" s="10" t="s">
        <v>320</v>
      </c>
      <c r="F1847" s="10" t="s">
        <v>24</v>
      </c>
      <c r="G1847" s="10">
        <v>15</v>
      </c>
      <c r="H1847" s="10" t="s">
        <v>25</v>
      </c>
      <c r="I1847" s="10" t="s">
        <v>25</v>
      </c>
      <c r="J1847" s="10" t="s">
        <v>26</v>
      </c>
      <c r="K1847" s="10" t="s">
        <v>5458</v>
      </c>
      <c r="L1847" s="8">
        <v>45510</v>
      </c>
      <c r="M1847" s="10" t="s">
        <v>70</v>
      </c>
      <c r="N1847" s="8">
        <v>45510</v>
      </c>
      <c r="O1847" s="10" t="s">
        <v>29</v>
      </c>
      <c r="P1847" s="13">
        <v>45492</v>
      </c>
      <c r="Q1847" s="14">
        <v>45566</v>
      </c>
      <c r="R1847" s="17">
        <f>NETWORKDAYS.INTL(P1848,Q1848,1,CN$3:$CN$18)</f>
        <v>52</v>
      </c>
      <c r="S1847" s="17">
        <f t="shared" si="56"/>
        <v>51</v>
      </c>
      <c r="T1847" s="17">
        <f>NETWORKDAYS.INTL(P1847,N1847,1,$CN$3:CP$18)</f>
        <v>13</v>
      </c>
      <c r="U1847" s="17">
        <f t="shared" si="57"/>
        <v>12</v>
      </c>
    </row>
    <row r="1848" spans="1:21" x14ac:dyDescent="0.3">
      <c r="A1848" s="7" t="s">
        <v>5459</v>
      </c>
      <c r="B1848" s="8">
        <v>45495</v>
      </c>
      <c r="C1848" s="10" t="s">
        <v>5460</v>
      </c>
      <c r="D1848" s="10">
        <v>5</v>
      </c>
      <c r="E1848" s="10" t="s">
        <v>51</v>
      </c>
      <c r="F1848" s="10" t="s">
        <v>40</v>
      </c>
      <c r="G1848" s="10">
        <v>15</v>
      </c>
      <c r="H1848" s="10" t="s">
        <v>25</v>
      </c>
      <c r="I1848" s="10" t="s">
        <v>25</v>
      </c>
      <c r="J1848" s="10" t="s">
        <v>34</v>
      </c>
      <c r="K1848" s="10" t="s">
        <v>5461</v>
      </c>
      <c r="L1848" s="8">
        <v>45505</v>
      </c>
      <c r="M1848" s="10" t="s">
        <v>42</v>
      </c>
      <c r="N1848" s="8">
        <v>45516</v>
      </c>
      <c r="O1848" s="10" t="s">
        <v>29</v>
      </c>
      <c r="P1848" s="13">
        <v>45495</v>
      </c>
      <c r="Q1848" s="14">
        <v>45566</v>
      </c>
      <c r="R1848" s="17">
        <f>NETWORKDAYS.INTL(P1849,Q1849,1,CN$3:$CN$18)</f>
        <v>52</v>
      </c>
      <c r="S1848" s="17">
        <f t="shared" si="56"/>
        <v>51</v>
      </c>
      <c r="T1848" s="17">
        <f>NETWORKDAYS.INTL(P1848,N1848,1,$CN$3:CP$18)</f>
        <v>15</v>
      </c>
      <c r="U1848" s="17">
        <f t="shared" si="57"/>
        <v>14</v>
      </c>
    </row>
    <row r="1849" spans="1:21" x14ac:dyDescent="0.3">
      <c r="A1849" s="7" t="s">
        <v>5462</v>
      </c>
      <c r="B1849" s="8">
        <v>45495</v>
      </c>
      <c r="C1849" s="10" t="s">
        <v>5463</v>
      </c>
      <c r="D1849" s="10">
        <v>5</v>
      </c>
      <c r="E1849" s="10" t="s">
        <v>51</v>
      </c>
      <c r="F1849" s="10" t="s">
        <v>40</v>
      </c>
      <c r="G1849" s="10">
        <v>15</v>
      </c>
      <c r="H1849" s="10" t="s">
        <v>25</v>
      </c>
      <c r="I1849" s="10" t="s">
        <v>25</v>
      </c>
      <c r="J1849" s="10" t="s">
        <v>26</v>
      </c>
      <c r="K1849" s="10" t="s">
        <v>5464</v>
      </c>
      <c r="L1849" s="8">
        <v>45497</v>
      </c>
      <c r="M1849" s="10" t="s">
        <v>42</v>
      </c>
      <c r="N1849" s="8">
        <v>45497</v>
      </c>
      <c r="O1849" s="10" t="s">
        <v>29</v>
      </c>
      <c r="P1849" s="13">
        <v>45495</v>
      </c>
      <c r="Q1849" s="14">
        <v>45566</v>
      </c>
      <c r="R1849" s="17">
        <f>NETWORKDAYS.INTL(P1850,Q1850,1,CN$3:$CN$18)</f>
        <v>52</v>
      </c>
      <c r="S1849" s="17">
        <f t="shared" si="56"/>
        <v>51</v>
      </c>
      <c r="T1849" s="17">
        <f>NETWORKDAYS.INTL(P1849,N1849,1,$CN$3:CP$18)</f>
        <v>3</v>
      </c>
      <c r="U1849" s="17">
        <f t="shared" si="57"/>
        <v>2</v>
      </c>
    </row>
    <row r="1850" spans="1:21" ht="41.4" x14ac:dyDescent="0.3">
      <c r="A1850" s="7" t="s">
        <v>5465</v>
      </c>
      <c r="B1850" s="8">
        <v>45495</v>
      </c>
      <c r="C1850" s="10" t="s">
        <v>5466</v>
      </c>
      <c r="D1850" s="10">
        <v>4</v>
      </c>
      <c r="E1850" s="10" t="s">
        <v>51</v>
      </c>
      <c r="F1850" s="10" t="s">
        <v>57</v>
      </c>
      <c r="G1850" s="10">
        <v>15</v>
      </c>
      <c r="H1850" s="10" t="s">
        <v>25</v>
      </c>
      <c r="I1850" s="10" t="s">
        <v>25</v>
      </c>
      <c r="J1850" s="10" t="s">
        <v>34</v>
      </c>
      <c r="K1850" s="10" t="s">
        <v>5467</v>
      </c>
      <c r="L1850" s="8">
        <v>45517</v>
      </c>
      <c r="M1850" s="10" t="s">
        <v>85</v>
      </c>
      <c r="N1850" s="8">
        <v>45517</v>
      </c>
      <c r="O1850" s="10" t="s">
        <v>29</v>
      </c>
      <c r="P1850" s="13">
        <v>45495</v>
      </c>
      <c r="Q1850" s="14">
        <v>45566</v>
      </c>
      <c r="R1850" s="17">
        <f>NETWORKDAYS.INTL(P1851,Q1851,1,CN$3:$CN$18)</f>
        <v>52</v>
      </c>
      <c r="S1850" s="17">
        <f t="shared" si="56"/>
        <v>51</v>
      </c>
      <c r="T1850" s="17">
        <f>NETWORKDAYS.INTL(P1850,N1850,1,$CN$3:CP$18)</f>
        <v>16</v>
      </c>
      <c r="U1850" s="17">
        <f t="shared" si="57"/>
        <v>15</v>
      </c>
    </row>
    <row r="1851" spans="1:21" x14ac:dyDescent="0.3">
      <c r="A1851" s="7" t="s">
        <v>5468</v>
      </c>
      <c r="B1851" s="8">
        <v>45495</v>
      </c>
      <c r="C1851" s="10" t="s">
        <v>5469</v>
      </c>
      <c r="D1851" s="10">
        <v>6</v>
      </c>
      <c r="E1851" s="10" t="s">
        <v>51</v>
      </c>
      <c r="F1851" s="10" t="s">
        <v>57</v>
      </c>
      <c r="G1851" s="10">
        <v>15</v>
      </c>
      <c r="H1851" s="10" t="s">
        <v>25</v>
      </c>
      <c r="I1851" s="10" t="s">
        <v>25</v>
      </c>
      <c r="J1851" s="10" t="s">
        <v>34</v>
      </c>
      <c r="K1851" s="10" t="s">
        <v>5470</v>
      </c>
      <c r="L1851" s="8">
        <v>45509</v>
      </c>
      <c r="M1851" s="10" t="s">
        <v>110</v>
      </c>
      <c r="N1851" s="8">
        <v>45510</v>
      </c>
      <c r="O1851" s="10" t="s">
        <v>29</v>
      </c>
      <c r="P1851" s="13">
        <v>45495</v>
      </c>
      <c r="Q1851" s="14">
        <v>45566</v>
      </c>
      <c r="R1851" s="17">
        <f>NETWORKDAYS.INTL(P1852,Q1852,1,CN$3:$CN$18)</f>
        <v>52</v>
      </c>
      <c r="S1851" s="17">
        <f t="shared" si="56"/>
        <v>51</v>
      </c>
      <c r="T1851" s="17">
        <f>NETWORKDAYS.INTL(P1851,N1851,1,$CN$3:CP$18)</f>
        <v>12</v>
      </c>
      <c r="U1851" s="17">
        <f t="shared" si="57"/>
        <v>11</v>
      </c>
    </row>
    <row r="1852" spans="1:21" ht="27.6" x14ac:dyDescent="0.3">
      <c r="A1852" s="7" t="s">
        <v>5471</v>
      </c>
      <c r="B1852" s="8">
        <v>45495</v>
      </c>
      <c r="C1852" s="10" t="s">
        <v>5472</v>
      </c>
      <c r="D1852" s="10">
        <v>1</v>
      </c>
      <c r="E1852" s="10" t="s">
        <v>45</v>
      </c>
      <c r="F1852" s="10" t="s">
        <v>57</v>
      </c>
      <c r="G1852" s="10">
        <v>15</v>
      </c>
      <c r="H1852" s="10" t="s">
        <v>25</v>
      </c>
      <c r="I1852" s="10" t="s">
        <v>25</v>
      </c>
      <c r="J1852" s="10" t="s">
        <v>34</v>
      </c>
      <c r="K1852" s="10" t="s">
        <v>5473</v>
      </c>
      <c r="L1852" s="8">
        <v>45530</v>
      </c>
      <c r="M1852" s="10" t="s">
        <v>110</v>
      </c>
      <c r="N1852" s="8">
        <v>45530</v>
      </c>
      <c r="O1852" s="10" t="s">
        <v>29</v>
      </c>
      <c r="P1852" s="13">
        <v>45495</v>
      </c>
      <c r="Q1852" s="14">
        <v>45566</v>
      </c>
      <c r="R1852" s="17">
        <f>NETWORKDAYS.INTL(P1853,Q1853,1,CN$3:$CN$18)</f>
        <v>52</v>
      </c>
      <c r="S1852" s="17">
        <f t="shared" si="56"/>
        <v>51</v>
      </c>
      <c r="T1852" s="17">
        <f>NETWORKDAYS.INTL(P1852,N1852,1,$CN$3:CP$18)</f>
        <v>24</v>
      </c>
      <c r="U1852" s="17">
        <f t="shared" si="57"/>
        <v>23</v>
      </c>
    </row>
    <row r="1853" spans="1:21" ht="27.6" x14ac:dyDescent="0.3">
      <c r="A1853" s="7" t="s">
        <v>5474</v>
      </c>
      <c r="B1853" s="8">
        <v>45495</v>
      </c>
      <c r="C1853" s="10" t="s">
        <v>5475</v>
      </c>
      <c r="D1853" s="10">
        <v>57</v>
      </c>
      <c r="E1853" s="10" t="s">
        <v>51</v>
      </c>
      <c r="F1853" s="10" t="s">
        <v>40</v>
      </c>
      <c r="G1853" s="10">
        <v>15</v>
      </c>
      <c r="H1853" s="10" t="s">
        <v>908</v>
      </c>
      <c r="I1853" s="10" t="s">
        <v>908</v>
      </c>
      <c r="J1853" s="10" t="s">
        <v>34</v>
      </c>
      <c r="K1853" s="10" t="s">
        <v>5476</v>
      </c>
      <c r="L1853" s="8">
        <v>45495</v>
      </c>
      <c r="M1853" s="10" t="s">
        <v>910</v>
      </c>
      <c r="N1853" s="8">
        <v>45495</v>
      </c>
      <c r="O1853" s="10" t="s">
        <v>29</v>
      </c>
      <c r="P1853" s="13">
        <v>45495</v>
      </c>
      <c r="Q1853" s="14">
        <v>45566</v>
      </c>
      <c r="R1853" s="17">
        <f>NETWORKDAYS.INTL(P1854,Q1854,1,CN$3:$CN$18)</f>
        <v>52</v>
      </c>
      <c r="S1853" s="17">
        <f t="shared" si="56"/>
        <v>51</v>
      </c>
      <c r="T1853" s="17">
        <f>NETWORKDAYS.INTL(P1853,N1853,1,$CN$3:CP$18)</f>
        <v>1</v>
      </c>
      <c r="U1853" s="17">
        <f t="shared" si="57"/>
        <v>0</v>
      </c>
    </row>
    <row r="1854" spans="1:21" ht="27.6" x14ac:dyDescent="0.3">
      <c r="A1854" s="7" t="s">
        <v>5477</v>
      </c>
      <c r="B1854" s="8">
        <v>45495</v>
      </c>
      <c r="C1854" s="10" t="s">
        <v>5478</v>
      </c>
      <c r="D1854" s="10">
        <v>1</v>
      </c>
      <c r="E1854" s="10" t="s">
        <v>45</v>
      </c>
      <c r="F1854" s="10" t="s">
        <v>57</v>
      </c>
      <c r="G1854" s="10">
        <v>15</v>
      </c>
      <c r="H1854" s="10" t="s">
        <v>96</v>
      </c>
      <c r="I1854" s="10" t="s">
        <v>96</v>
      </c>
      <c r="J1854" s="10" t="s">
        <v>108</v>
      </c>
      <c r="K1854" s="10" t="s">
        <v>5479</v>
      </c>
      <c r="L1854" s="8">
        <v>45497</v>
      </c>
      <c r="M1854" s="10" t="s">
        <v>110</v>
      </c>
      <c r="N1854" s="8">
        <v>45498</v>
      </c>
      <c r="O1854" s="10" t="s">
        <v>29</v>
      </c>
      <c r="P1854" s="13">
        <v>45495</v>
      </c>
      <c r="Q1854" s="14">
        <v>45566</v>
      </c>
      <c r="R1854" s="17">
        <f>NETWORKDAYS.INTL(P1855,Q1855,1,CN$3:$CN$18)</f>
        <v>52</v>
      </c>
      <c r="S1854" s="17">
        <f t="shared" si="56"/>
        <v>51</v>
      </c>
      <c r="T1854" s="17">
        <f>NETWORKDAYS.INTL(P1854,N1854,1,$CN$3:CP$18)</f>
        <v>4</v>
      </c>
      <c r="U1854" s="17">
        <f t="shared" si="57"/>
        <v>3</v>
      </c>
    </row>
    <row r="1855" spans="1:21" ht="41.4" x14ac:dyDescent="0.3">
      <c r="A1855" s="7" t="s">
        <v>5480</v>
      </c>
      <c r="B1855" s="8">
        <v>45495</v>
      </c>
      <c r="C1855" s="10" t="s">
        <v>5481</v>
      </c>
      <c r="D1855" s="10">
        <v>4</v>
      </c>
      <c r="E1855" s="10" t="s">
        <v>51</v>
      </c>
      <c r="F1855" s="10" t="s">
        <v>40</v>
      </c>
      <c r="G1855" s="10">
        <v>15</v>
      </c>
      <c r="H1855" s="10" t="s">
        <v>96</v>
      </c>
      <c r="I1855" s="10" t="s">
        <v>96</v>
      </c>
      <c r="J1855" s="10" t="s">
        <v>108</v>
      </c>
      <c r="K1855" s="10" t="s">
        <v>5482</v>
      </c>
      <c r="L1855" s="8">
        <v>45503</v>
      </c>
      <c r="M1855" s="10" t="s">
        <v>304</v>
      </c>
      <c r="N1855" s="8">
        <v>45503</v>
      </c>
      <c r="O1855" s="10" t="s">
        <v>29</v>
      </c>
      <c r="P1855" s="13">
        <v>45495</v>
      </c>
      <c r="Q1855" s="14">
        <v>45566</v>
      </c>
      <c r="R1855" s="17">
        <f>NETWORKDAYS.INTL(P1856,Q1856,1,CN$3:$CN$18)</f>
        <v>52</v>
      </c>
      <c r="S1855" s="17">
        <f t="shared" si="56"/>
        <v>51</v>
      </c>
      <c r="T1855" s="17">
        <f>NETWORKDAYS.INTL(P1855,N1855,1,$CN$3:CP$18)</f>
        <v>7</v>
      </c>
      <c r="U1855" s="17">
        <f t="shared" si="57"/>
        <v>6</v>
      </c>
    </row>
    <row r="1856" spans="1:21" ht="27.6" x14ac:dyDescent="0.3">
      <c r="A1856" s="7" t="s">
        <v>5483</v>
      </c>
      <c r="B1856" s="8">
        <v>45495</v>
      </c>
      <c r="C1856" s="10" t="s">
        <v>5484</v>
      </c>
      <c r="D1856" s="10">
        <v>3</v>
      </c>
      <c r="E1856" s="10" t="s">
        <v>51</v>
      </c>
      <c r="F1856" s="10" t="s">
        <v>40</v>
      </c>
      <c r="G1856" s="10">
        <v>15</v>
      </c>
      <c r="H1856" s="10" t="s">
        <v>96</v>
      </c>
      <c r="I1856" s="10" t="s">
        <v>96</v>
      </c>
      <c r="J1856" s="10" t="s">
        <v>108</v>
      </c>
      <c r="K1856" s="10" t="s">
        <v>5485</v>
      </c>
      <c r="L1856" s="8">
        <v>45503</v>
      </c>
      <c r="M1856" s="10" t="s">
        <v>304</v>
      </c>
      <c r="N1856" s="8">
        <v>45503</v>
      </c>
      <c r="O1856" s="10" t="s">
        <v>29</v>
      </c>
      <c r="P1856" s="13">
        <v>45495</v>
      </c>
      <c r="Q1856" s="14">
        <v>45566</v>
      </c>
      <c r="R1856" s="17">
        <f>NETWORKDAYS.INTL(P1857,Q1857,1,CN$3:$CN$18)</f>
        <v>52</v>
      </c>
      <c r="S1856" s="17">
        <f t="shared" si="56"/>
        <v>51</v>
      </c>
      <c r="T1856" s="17">
        <f>NETWORKDAYS.INTL(P1856,N1856,1,$CN$3:CP$18)</f>
        <v>7</v>
      </c>
      <c r="U1856" s="17">
        <f t="shared" si="57"/>
        <v>6</v>
      </c>
    </row>
    <row r="1857" spans="1:21" x14ac:dyDescent="0.3">
      <c r="A1857" s="7" t="s">
        <v>5486</v>
      </c>
      <c r="B1857" s="8">
        <v>45495</v>
      </c>
      <c r="C1857" s="10" t="s">
        <v>5487</v>
      </c>
      <c r="D1857" s="10">
        <v>13</v>
      </c>
      <c r="E1857" s="10" t="s">
        <v>51</v>
      </c>
      <c r="F1857" s="10" t="s">
        <v>40</v>
      </c>
      <c r="G1857" s="10">
        <v>15</v>
      </c>
      <c r="H1857" s="10" t="s">
        <v>25</v>
      </c>
      <c r="I1857" s="10" t="s">
        <v>25</v>
      </c>
      <c r="J1857" s="10" t="s">
        <v>34</v>
      </c>
      <c r="K1857" s="10" t="s">
        <v>5488</v>
      </c>
      <c r="L1857" s="8">
        <v>45497</v>
      </c>
      <c r="M1857" s="10" t="s">
        <v>53</v>
      </c>
      <c r="N1857" s="8">
        <v>45497</v>
      </c>
      <c r="O1857" s="10" t="s">
        <v>29</v>
      </c>
      <c r="P1857" s="13">
        <v>45495</v>
      </c>
      <c r="Q1857" s="14">
        <v>45566</v>
      </c>
      <c r="R1857" s="17">
        <f>NETWORKDAYS.INTL(P1858,Q1858,1,CN$3:$CN$18)</f>
        <v>52</v>
      </c>
      <c r="S1857" s="17">
        <f t="shared" si="56"/>
        <v>51</v>
      </c>
      <c r="T1857" s="17">
        <f>NETWORKDAYS.INTL(P1857,N1857,1,$CN$3:CP$18)</f>
        <v>3</v>
      </c>
      <c r="U1857" s="17">
        <f t="shared" si="57"/>
        <v>2</v>
      </c>
    </row>
    <row r="1858" spans="1:21" ht="27.6" x14ac:dyDescent="0.3">
      <c r="A1858" s="7" t="s">
        <v>5489</v>
      </c>
      <c r="B1858" s="8">
        <v>45495</v>
      </c>
      <c r="C1858" s="10" t="s">
        <v>5490</v>
      </c>
      <c r="D1858" s="10">
        <v>7</v>
      </c>
      <c r="E1858" s="10" t="s">
        <v>51</v>
      </c>
      <c r="F1858" s="10" t="s">
        <v>40</v>
      </c>
      <c r="G1858" s="10">
        <v>15</v>
      </c>
      <c r="H1858" s="10" t="s">
        <v>25</v>
      </c>
      <c r="I1858" s="10" t="s">
        <v>25</v>
      </c>
      <c r="J1858" s="10" t="s">
        <v>34</v>
      </c>
      <c r="K1858" s="10" t="s">
        <v>5491</v>
      </c>
      <c r="L1858" s="8">
        <v>45519</v>
      </c>
      <c r="M1858" s="10" t="s">
        <v>2999</v>
      </c>
      <c r="N1858" s="8">
        <v>45519</v>
      </c>
      <c r="O1858" s="10" t="s">
        <v>29</v>
      </c>
      <c r="P1858" s="13">
        <v>45495</v>
      </c>
      <c r="Q1858" s="14">
        <v>45566</v>
      </c>
      <c r="R1858" s="17">
        <f>NETWORKDAYS.INTL(P1859,Q1859,1,CN$3:$CN$18)</f>
        <v>52</v>
      </c>
      <c r="S1858" s="17">
        <f t="shared" si="56"/>
        <v>51</v>
      </c>
      <c r="T1858" s="17">
        <f>NETWORKDAYS.INTL(P1858,N1858,1,$CN$3:CP$18)</f>
        <v>18</v>
      </c>
      <c r="U1858" s="17">
        <f t="shared" si="57"/>
        <v>17</v>
      </c>
    </row>
    <row r="1859" spans="1:21" ht="27.6" x14ac:dyDescent="0.3">
      <c r="A1859" s="7" t="s">
        <v>5492</v>
      </c>
      <c r="B1859" s="8">
        <v>45495</v>
      </c>
      <c r="C1859" s="10" t="s">
        <v>5493</v>
      </c>
      <c r="D1859" s="10">
        <v>9</v>
      </c>
      <c r="E1859" s="10" t="s">
        <v>51</v>
      </c>
      <c r="F1859" s="10" t="s">
        <v>40</v>
      </c>
      <c r="G1859" s="10">
        <v>15</v>
      </c>
      <c r="H1859" s="10" t="s">
        <v>25</v>
      </c>
      <c r="I1859" s="10" t="s">
        <v>25</v>
      </c>
      <c r="J1859" s="10" t="s">
        <v>34</v>
      </c>
      <c r="K1859" s="10" t="s">
        <v>5494</v>
      </c>
      <c r="L1859" s="8">
        <v>45509</v>
      </c>
      <c r="M1859" s="10" t="s">
        <v>631</v>
      </c>
      <c r="N1859" s="8">
        <v>45509</v>
      </c>
      <c r="O1859" s="10" t="s">
        <v>29</v>
      </c>
      <c r="P1859" s="13">
        <v>45495</v>
      </c>
      <c r="Q1859" s="14">
        <v>45566</v>
      </c>
      <c r="R1859" s="17">
        <f>NETWORKDAYS.INTL(P1860,Q1860,1,CN$3:$CN$18)</f>
        <v>52</v>
      </c>
      <c r="S1859" s="17">
        <f t="shared" ref="S1859:S1922" si="58">+R1860-1</f>
        <v>51</v>
      </c>
      <c r="T1859" s="17">
        <f>NETWORKDAYS.INTL(P1859,N1859,1,$CN$3:CP$18)</f>
        <v>11</v>
      </c>
      <c r="U1859" s="17">
        <f t="shared" ref="U1859:U1922" si="59">+T1859-1</f>
        <v>10</v>
      </c>
    </row>
    <row r="1860" spans="1:21" ht="27.6" x14ac:dyDescent="0.3">
      <c r="A1860" s="7" t="s">
        <v>5495</v>
      </c>
      <c r="B1860" s="8">
        <v>45495</v>
      </c>
      <c r="C1860" s="10" t="s">
        <v>5496</v>
      </c>
      <c r="D1860" s="10">
        <v>5</v>
      </c>
      <c r="E1860" s="10" t="s">
        <v>51</v>
      </c>
      <c r="F1860" s="10" t="s">
        <v>40</v>
      </c>
      <c r="G1860" s="10">
        <v>15</v>
      </c>
      <c r="H1860" s="10" t="s">
        <v>25</v>
      </c>
      <c r="I1860" s="10" t="s">
        <v>25</v>
      </c>
      <c r="J1860" s="10" t="s">
        <v>26</v>
      </c>
      <c r="K1860" s="10" t="s">
        <v>5497</v>
      </c>
      <c r="L1860" s="8">
        <v>45516</v>
      </c>
      <c r="M1860" s="10" t="s">
        <v>110</v>
      </c>
      <c r="N1860" s="8">
        <v>45516</v>
      </c>
      <c r="O1860" s="10" t="s">
        <v>29</v>
      </c>
      <c r="P1860" s="13">
        <v>45495</v>
      </c>
      <c r="Q1860" s="14">
        <v>45566</v>
      </c>
      <c r="R1860" s="17">
        <f>NETWORKDAYS.INTL(P1861,Q1861,1,CN$3:$CN$18)</f>
        <v>52</v>
      </c>
      <c r="S1860" s="17">
        <f t="shared" si="58"/>
        <v>51</v>
      </c>
      <c r="T1860" s="17">
        <f>NETWORKDAYS.INTL(P1860,N1860,1,$CN$3:CP$18)</f>
        <v>15</v>
      </c>
      <c r="U1860" s="17">
        <f t="shared" si="59"/>
        <v>14</v>
      </c>
    </row>
    <row r="1861" spans="1:21" ht="27.6" x14ac:dyDescent="0.3">
      <c r="A1861" s="7" t="s">
        <v>5495</v>
      </c>
      <c r="B1861" s="8">
        <v>45495</v>
      </c>
      <c r="C1861" s="10" t="s">
        <v>5496</v>
      </c>
      <c r="D1861" s="10">
        <v>5</v>
      </c>
      <c r="E1861" s="10" t="s">
        <v>51</v>
      </c>
      <c r="F1861" s="10" t="s">
        <v>40</v>
      </c>
      <c r="G1861" s="10">
        <v>15</v>
      </c>
      <c r="H1861" s="10" t="s">
        <v>25</v>
      </c>
      <c r="I1861" s="10" t="s">
        <v>25</v>
      </c>
      <c r="J1861" s="10" t="s">
        <v>26</v>
      </c>
      <c r="K1861" s="10" t="s">
        <v>5498</v>
      </c>
      <c r="L1861" s="8">
        <v>45504</v>
      </c>
      <c r="M1861" s="10" t="s">
        <v>442</v>
      </c>
      <c r="N1861" s="8">
        <v>45516</v>
      </c>
      <c r="O1861" s="10" t="s">
        <v>29</v>
      </c>
      <c r="P1861" s="13">
        <v>45495</v>
      </c>
      <c r="Q1861" s="14">
        <v>45566</v>
      </c>
      <c r="R1861" s="17">
        <f>NETWORKDAYS.INTL(P1862,Q1862,1,CN$3:$CN$18)</f>
        <v>52</v>
      </c>
      <c r="S1861" s="17">
        <f t="shared" si="58"/>
        <v>51</v>
      </c>
      <c r="T1861" s="17">
        <f>NETWORKDAYS.INTL(P1861,N1861,1,$CN$3:CP$18)</f>
        <v>15</v>
      </c>
      <c r="U1861" s="17">
        <f t="shared" si="59"/>
        <v>14</v>
      </c>
    </row>
    <row r="1862" spans="1:21" ht="27.6" x14ac:dyDescent="0.3">
      <c r="A1862" s="7" t="s">
        <v>5499</v>
      </c>
      <c r="B1862" s="8">
        <v>45495</v>
      </c>
      <c r="C1862" s="10" t="s">
        <v>5500</v>
      </c>
      <c r="D1862" s="10">
        <v>4</v>
      </c>
      <c r="E1862" s="10" t="s">
        <v>51</v>
      </c>
      <c r="F1862" s="10" t="s">
        <v>40</v>
      </c>
      <c r="G1862" s="10">
        <v>15</v>
      </c>
      <c r="H1862" s="10" t="s">
        <v>25</v>
      </c>
      <c r="I1862" s="10" t="s">
        <v>25</v>
      </c>
      <c r="J1862" s="10" t="s">
        <v>26</v>
      </c>
      <c r="K1862" s="10" t="s">
        <v>5501</v>
      </c>
      <c r="L1862" s="8">
        <v>45510</v>
      </c>
      <c r="M1862" s="10" t="s">
        <v>77</v>
      </c>
      <c r="N1862" s="8">
        <v>45510</v>
      </c>
      <c r="O1862" s="10" t="s">
        <v>29</v>
      </c>
      <c r="P1862" s="13">
        <v>45495</v>
      </c>
      <c r="Q1862" s="14">
        <v>45566</v>
      </c>
      <c r="R1862" s="17">
        <f>NETWORKDAYS.INTL(P1863,Q1863,1,CN$3:$CN$18)</f>
        <v>52</v>
      </c>
      <c r="S1862" s="17">
        <f t="shared" si="58"/>
        <v>51</v>
      </c>
      <c r="T1862" s="17">
        <f>NETWORKDAYS.INTL(P1862,N1862,1,$CN$3:CP$18)</f>
        <v>12</v>
      </c>
      <c r="U1862" s="17">
        <f t="shared" si="59"/>
        <v>11</v>
      </c>
    </row>
    <row r="1863" spans="1:21" ht="96.6" x14ac:dyDescent="0.3">
      <c r="A1863" s="7" t="s">
        <v>5502</v>
      </c>
      <c r="B1863" s="8">
        <v>45495</v>
      </c>
      <c r="C1863" s="10" t="s">
        <v>5503</v>
      </c>
      <c r="D1863" s="10">
        <v>5</v>
      </c>
      <c r="E1863" s="10" t="s">
        <v>51</v>
      </c>
      <c r="F1863" s="10" t="s">
        <v>40</v>
      </c>
      <c r="G1863" s="10">
        <v>15</v>
      </c>
      <c r="H1863" s="10" t="s">
        <v>25</v>
      </c>
      <c r="I1863" s="10" t="s">
        <v>25</v>
      </c>
      <c r="J1863" s="10" t="s">
        <v>34</v>
      </c>
      <c r="K1863" s="10" t="s">
        <v>5504</v>
      </c>
      <c r="L1863" s="8">
        <v>45504</v>
      </c>
      <c r="M1863" s="10" t="s">
        <v>42</v>
      </c>
      <c r="N1863" s="8">
        <v>45504</v>
      </c>
      <c r="O1863" s="10" t="s">
        <v>29</v>
      </c>
      <c r="P1863" s="13">
        <v>45495</v>
      </c>
      <c r="Q1863" s="14">
        <v>45566</v>
      </c>
      <c r="R1863" s="17">
        <f>NETWORKDAYS.INTL(P1864,Q1864,1,CN$3:$CN$18)</f>
        <v>52</v>
      </c>
      <c r="S1863" s="17">
        <f t="shared" si="58"/>
        <v>51</v>
      </c>
      <c r="T1863" s="17">
        <f>NETWORKDAYS.INTL(P1863,N1863,1,$CN$3:CP$18)</f>
        <v>8</v>
      </c>
      <c r="U1863" s="17">
        <f t="shared" si="59"/>
        <v>7</v>
      </c>
    </row>
    <row r="1864" spans="1:21" ht="27.6" x14ac:dyDescent="0.3">
      <c r="A1864" s="7" t="s">
        <v>5505</v>
      </c>
      <c r="B1864" s="8">
        <v>45495</v>
      </c>
      <c r="C1864" s="10" t="s">
        <v>5506</v>
      </c>
      <c r="D1864" s="10">
        <v>4</v>
      </c>
      <c r="E1864" s="10" t="s">
        <v>51</v>
      </c>
      <c r="F1864" s="10" t="s">
        <v>57</v>
      </c>
      <c r="G1864" s="10">
        <v>15</v>
      </c>
      <c r="H1864" s="10" t="s">
        <v>25</v>
      </c>
      <c r="I1864" s="10" t="s">
        <v>25</v>
      </c>
      <c r="J1864" s="10" t="s">
        <v>34</v>
      </c>
      <c r="K1864" s="10" t="s">
        <v>5507</v>
      </c>
      <c r="L1864" s="8">
        <v>45498</v>
      </c>
      <c r="M1864" s="10" t="s">
        <v>401</v>
      </c>
      <c r="N1864" s="8">
        <v>45510</v>
      </c>
      <c r="O1864" s="10" t="s">
        <v>29</v>
      </c>
      <c r="P1864" s="13">
        <v>45495</v>
      </c>
      <c r="Q1864" s="14">
        <v>45566</v>
      </c>
      <c r="R1864" s="17">
        <f>NETWORKDAYS.INTL(P1865,Q1865,1,CN$3:$CN$18)</f>
        <v>52</v>
      </c>
      <c r="S1864" s="17">
        <f t="shared" si="58"/>
        <v>51</v>
      </c>
      <c r="T1864" s="17">
        <f>NETWORKDAYS.INTL(P1864,N1864,1,$CN$3:CP$18)</f>
        <v>12</v>
      </c>
      <c r="U1864" s="17">
        <f t="shared" si="59"/>
        <v>11</v>
      </c>
    </row>
    <row r="1865" spans="1:21" x14ac:dyDescent="0.3">
      <c r="A1865" s="7" t="s">
        <v>5508</v>
      </c>
      <c r="B1865" s="8">
        <v>45495</v>
      </c>
      <c r="C1865" s="10" t="s">
        <v>5509</v>
      </c>
      <c r="D1865" s="10">
        <v>14</v>
      </c>
      <c r="E1865" s="10" t="s">
        <v>51</v>
      </c>
      <c r="F1865" s="10" t="s">
        <v>40</v>
      </c>
      <c r="G1865" s="10">
        <v>15</v>
      </c>
      <c r="H1865" s="10" t="s">
        <v>25</v>
      </c>
      <c r="I1865" s="10" t="s">
        <v>25</v>
      </c>
      <c r="J1865" s="10" t="s">
        <v>34</v>
      </c>
      <c r="K1865" s="10" t="s">
        <v>5510</v>
      </c>
      <c r="L1865" s="8">
        <v>45495</v>
      </c>
      <c r="M1865" s="10" t="s">
        <v>53</v>
      </c>
      <c r="N1865" s="8">
        <v>45495</v>
      </c>
      <c r="O1865" s="10" t="s">
        <v>29</v>
      </c>
      <c r="P1865" s="13">
        <v>45495</v>
      </c>
      <c r="Q1865" s="14">
        <v>45566</v>
      </c>
      <c r="R1865" s="17">
        <f>NETWORKDAYS.INTL(P1866,Q1866,1,CN$3:$CN$18)</f>
        <v>52</v>
      </c>
      <c r="S1865" s="17">
        <f t="shared" si="58"/>
        <v>51</v>
      </c>
      <c r="T1865" s="17">
        <f>NETWORKDAYS.INTL(P1865,N1865,1,$CN$3:CP$18)</f>
        <v>1</v>
      </c>
      <c r="U1865" s="17">
        <f t="shared" si="59"/>
        <v>0</v>
      </c>
    </row>
    <row r="1866" spans="1:21" x14ac:dyDescent="0.3">
      <c r="A1866" s="7" t="s">
        <v>5511</v>
      </c>
      <c r="B1866" s="8">
        <v>45495</v>
      </c>
      <c r="C1866" s="10" t="s">
        <v>5512</v>
      </c>
      <c r="D1866" s="10">
        <v>7</v>
      </c>
      <c r="E1866" s="10" t="s">
        <v>51</v>
      </c>
      <c r="F1866" s="10" t="s">
        <v>40</v>
      </c>
      <c r="G1866" s="10">
        <v>15</v>
      </c>
      <c r="H1866" s="10" t="s">
        <v>119</v>
      </c>
      <c r="I1866" s="10" t="s">
        <v>119</v>
      </c>
      <c r="J1866" s="10" t="s">
        <v>120</v>
      </c>
      <c r="K1866" s="10" t="s">
        <v>5513</v>
      </c>
      <c r="L1866" s="8">
        <v>45502</v>
      </c>
      <c r="M1866" s="10" t="s">
        <v>122</v>
      </c>
      <c r="N1866" s="8">
        <v>45502</v>
      </c>
      <c r="O1866" s="10" t="s">
        <v>29</v>
      </c>
      <c r="P1866" s="13">
        <v>45495</v>
      </c>
      <c r="Q1866" s="14">
        <v>45566</v>
      </c>
      <c r="R1866" s="17">
        <f>NETWORKDAYS.INTL(P1867,Q1867,1,CN$3:$CN$18)</f>
        <v>52</v>
      </c>
      <c r="S1866" s="17">
        <f t="shared" si="58"/>
        <v>51</v>
      </c>
      <c r="T1866" s="17">
        <f>NETWORKDAYS.INTL(P1866,N1866,1,$CN$3:CP$18)</f>
        <v>6</v>
      </c>
      <c r="U1866" s="17">
        <f t="shared" si="59"/>
        <v>5</v>
      </c>
    </row>
    <row r="1867" spans="1:21" ht="27.6" x14ac:dyDescent="0.3">
      <c r="A1867" s="7" t="s">
        <v>5514</v>
      </c>
      <c r="B1867" s="8">
        <v>45495</v>
      </c>
      <c r="C1867" s="10" t="s">
        <v>5515</v>
      </c>
      <c r="D1867" s="10">
        <v>7</v>
      </c>
      <c r="E1867" s="10" t="s">
        <v>68</v>
      </c>
      <c r="F1867" s="10" t="s">
        <v>40</v>
      </c>
      <c r="G1867" s="10">
        <v>15</v>
      </c>
      <c r="H1867" s="10" t="s">
        <v>25</v>
      </c>
      <c r="I1867" s="10" t="s">
        <v>25</v>
      </c>
      <c r="J1867" s="10" t="s">
        <v>26</v>
      </c>
      <c r="K1867" s="10" t="s">
        <v>5516</v>
      </c>
      <c r="L1867" s="8">
        <v>45512</v>
      </c>
      <c r="M1867" s="10" t="s">
        <v>432</v>
      </c>
      <c r="N1867" s="8">
        <v>45513</v>
      </c>
      <c r="O1867" s="10" t="s">
        <v>29</v>
      </c>
      <c r="P1867" s="13">
        <v>45495</v>
      </c>
      <c r="Q1867" s="14">
        <v>45566</v>
      </c>
      <c r="R1867" s="17">
        <f>NETWORKDAYS.INTL(P1868,Q1868,1,CN$3:$CN$18)</f>
        <v>52</v>
      </c>
      <c r="S1867" s="17">
        <f t="shared" si="58"/>
        <v>51</v>
      </c>
      <c r="T1867" s="17">
        <f>NETWORKDAYS.INTL(P1867,N1867,1,$CN$3:CP$18)</f>
        <v>14</v>
      </c>
      <c r="U1867" s="17">
        <f t="shared" si="59"/>
        <v>13</v>
      </c>
    </row>
    <row r="1868" spans="1:21" ht="55.2" x14ac:dyDescent="0.3">
      <c r="A1868" s="7" t="s">
        <v>5517</v>
      </c>
      <c r="B1868" s="8">
        <v>45495</v>
      </c>
      <c r="C1868" s="10" t="s">
        <v>5518</v>
      </c>
      <c r="D1868" s="10">
        <v>40</v>
      </c>
      <c r="E1868" s="10" t="s">
        <v>68</v>
      </c>
      <c r="F1868" s="10" t="s">
        <v>40</v>
      </c>
      <c r="G1868" s="10">
        <v>2</v>
      </c>
      <c r="H1868" s="10" t="s">
        <v>261</v>
      </c>
      <c r="I1868" s="10" t="s">
        <v>262</v>
      </c>
      <c r="J1868" s="10" t="s">
        <v>994</v>
      </c>
      <c r="K1868" s="10" t="s">
        <v>5519</v>
      </c>
      <c r="L1868" s="8">
        <v>45502</v>
      </c>
      <c r="M1868" s="10" t="s">
        <v>293</v>
      </c>
      <c r="N1868" s="8">
        <v>45502</v>
      </c>
      <c r="O1868" s="10" t="s">
        <v>29</v>
      </c>
      <c r="P1868" s="13">
        <v>45495</v>
      </c>
      <c r="Q1868" s="14">
        <v>45566</v>
      </c>
      <c r="R1868" s="17">
        <f>NETWORKDAYS.INTL(P1869,Q1869,1,CN$3:$CN$18)</f>
        <v>52</v>
      </c>
      <c r="S1868" s="17">
        <f t="shared" si="58"/>
        <v>51</v>
      </c>
      <c r="T1868" s="17">
        <f>NETWORKDAYS.INTL(P1868,N1868,1,$CN$3:CP$18)</f>
        <v>6</v>
      </c>
      <c r="U1868" s="17">
        <f t="shared" si="59"/>
        <v>5</v>
      </c>
    </row>
    <row r="1869" spans="1:21" ht="27.6" x14ac:dyDescent="0.3">
      <c r="A1869" s="7" t="s">
        <v>5520</v>
      </c>
      <c r="B1869" s="8">
        <v>45495</v>
      </c>
      <c r="C1869" s="10" t="s">
        <v>5521</v>
      </c>
      <c r="D1869" s="10">
        <v>0</v>
      </c>
      <c r="E1869" s="10" t="s">
        <v>23</v>
      </c>
      <c r="F1869" s="10" t="s">
        <v>24</v>
      </c>
      <c r="G1869" s="10">
        <v>10</v>
      </c>
      <c r="H1869" s="10" t="s">
        <v>25</v>
      </c>
      <c r="I1869" s="10" t="s">
        <v>25</v>
      </c>
      <c r="J1869" s="10" t="s">
        <v>34</v>
      </c>
      <c r="K1869" s="10" t="s">
        <v>5522</v>
      </c>
      <c r="L1869" s="8">
        <v>45504</v>
      </c>
      <c r="M1869" s="10" t="s">
        <v>42</v>
      </c>
      <c r="N1869" s="8">
        <v>45504</v>
      </c>
      <c r="O1869" s="10" t="s">
        <v>29</v>
      </c>
      <c r="P1869" s="13">
        <v>45495</v>
      </c>
      <c r="Q1869" s="14">
        <v>45566</v>
      </c>
      <c r="R1869" s="17">
        <f>NETWORKDAYS.INTL(P1870,Q1870,1,CN$3:$CN$18)</f>
        <v>52</v>
      </c>
      <c r="S1869" s="17">
        <f t="shared" si="58"/>
        <v>51</v>
      </c>
      <c r="T1869" s="17">
        <f>NETWORKDAYS.INTL(P1869,N1869,1,$CN$3:CP$18)</f>
        <v>8</v>
      </c>
      <c r="U1869" s="17">
        <f t="shared" si="59"/>
        <v>7</v>
      </c>
    </row>
    <row r="1870" spans="1:21" ht="27.6" x14ac:dyDescent="0.3">
      <c r="A1870" s="7" t="s">
        <v>5523</v>
      </c>
      <c r="B1870" s="8">
        <v>45495</v>
      </c>
      <c r="C1870" s="10" t="s">
        <v>5524</v>
      </c>
      <c r="D1870" s="10">
        <v>11</v>
      </c>
      <c r="E1870" s="10" t="s">
        <v>51</v>
      </c>
      <c r="F1870" s="10" t="s">
        <v>40</v>
      </c>
      <c r="G1870" s="10">
        <v>15</v>
      </c>
      <c r="H1870" s="10" t="s">
        <v>119</v>
      </c>
      <c r="I1870" s="10" t="s">
        <v>119</v>
      </c>
      <c r="J1870" s="10" t="s">
        <v>296</v>
      </c>
      <c r="K1870" s="10" t="s">
        <v>5525</v>
      </c>
      <c r="L1870" s="8">
        <v>45504</v>
      </c>
      <c r="M1870" s="10" t="s">
        <v>130</v>
      </c>
      <c r="N1870" s="8">
        <v>45504</v>
      </c>
      <c r="O1870" s="10" t="s">
        <v>29</v>
      </c>
      <c r="P1870" s="13">
        <v>45495</v>
      </c>
      <c r="Q1870" s="14">
        <v>45566</v>
      </c>
      <c r="R1870" s="17">
        <f>NETWORKDAYS.INTL(P1871,Q1871,1,CN$3:$CN$18)</f>
        <v>52</v>
      </c>
      <c r="S1870" s="17">
        <f t="shared" si="58"/>
        <v>51</v>
      </c>
      <c r="T1870" s="17">
        <f>NETWORKDAYS.INTL(P1870,N1870,1,$CN$3:CP$18)</f>
        <v>8</v>
      </c>
      <c r="U1870" s="17">
        <f t="shared" si="59"/>
        <v>7</v>
      </c>
    </row>
    <row r="1871" spans="1:21" x14ac:dyDescent="0.3">
      <c r="A1871" s="7" t="s">
        <v>5526</v>
      </c>
      <c r="B1871" s="8">
        <v>45495</v>
      </c>
      <c r="C1871" s="10" t="s">
        <v>5527</v>
      </c>
      <c r="D1871" s="10">
        <v>4</v>
      </c>
      <c r="E1871" s="10" t="s">
        <v>45</v>
      </c>
      <c r="F1871" s="10" t="s">
        <v>83</v>
      </c>
      <c r="G1871" s="10">
        <v>15</v>
      </c>
      <c r="H1871" s="10" t="s">
        <v>96</v>
      </c>
      <c r="I1871" s="10" t="s">
        <v>96</v>
      </c>
      <c r="J1871" s="10" t="s">
        <v>108</v>
      </c>
      <c r="K1871" s="10" t="s">
        <v>5528</v>
      </c>
      <c r="L1871" s="8">
        <v>45499</v>
      </c>
      <c r="M1871" s="10" t="s">
        <v>1290</v>
      </c>
      <c r="N1871" s="8">
        <v>45499</v>
      </c>
      <c r="O1871" s="10" t="s">
        <v>29</v>
      </c>
      <c r="P1871" s="13">
        <v>45495</v>
      </c>
      <c r="Q1871" s="14">
        <v>45566</v>
      </c>
      <c r="R1871" s="17">
        <f>NETWORKDAYS.INTL(P1872,Q1872,1,CN$3:$CN$18)</f>
        <v>52</v>
      </c>
      <c r="S1871" s="17">
        <f t="shared" si="58"/>
        <v>51</v>
      </c>
      <c r="T1871" s="17">
        <f>NETWORKDAYS.INTL(P1871,N1871,1,$CN$3:CP$18)</f>
        <v>5</v>
      </c>
      <c r="U1871" s="17">
        <f t="shared" si="59"/>
        <v>4</v>
      </c>
    </row>
    <row r="1872" spans="1:21" ht="27.6" x14ac:dyDescent="0.3">
      <c r="A1872" s="7" t="s">
        <v>5529</v>
      </c>
      <c r="B1872" s="8">
        <v>45495</v>
      </c>
      <c r="C1872" s="10" t="s">
        <v>5530</v>
      </c>
      <c r="D1872" s="10">
        <v>2</v>
      </c>
      <c r="E1872" s="10" t="s">
        <v>51</v>
      </c>
      <c r="F1872" s="10" t="s">
        <v>57</v>
      </c>
      <c r="G1872" s="10">
        <v>15</v>
      </c>
      <c r="H1872" s="10" t="s">
        <v>25</v>
      </c>
      <c r="I1872" s="10" t="s">
        <v>25</v>
      </c>
      <c r="J1872" s="10" t="s">
        <v>34</v>
      </c>
      <c r="K1872" s="10" t="s">
        <v>5531</v>
      </c>
      <c r="L1872" s="8">
        <v>45499</v>
      </c>
      <c r="M1872" s="10" t="s">
        <v>59</v>
      </c>
      <c r="N1872" s="8">
        <v>45499</v>
      </c>
      <c r="O1872" s="10" t="s">
        <v>29</v>
      </c>
      <c r="P1872" s="13">
        <v>45495</v>
      </c>
      <c r="Q1872" s="14">
        <v>45566</v>
      </c>
      <c r="R1872" s="17">
        <f>NETWORKDAYS.INTL(P1873,Q1873,1,CN$3:$CN$18)</f>
        <v>52</v>
      </c>
      <c r="S1872" s="17">
        <f t="shared" si="58"/>
        <v>51</v>
      </c>
      <c r="T1872" s="17">
        <f>NETWORKDAYS.INTL(P1872,N1872,1,$CN$3:CP$18)</f>
        <v>5</v>
      </c>
      <c r="U1872" s="17">
        <f t="shared" si="59"/>
        <v>4</v>
      </c>
    </row>
    <row r="1873" spans="1:21" x14ac:dyDescent="0.3">
      <c r="A1873" s="7" t="s">
        <v>5532</v>
      </c>
      <c r="B1873" s="8">
        <v>45495</v>
      </c>
      <c r="C1873" s="10" t="s">
        <v>1182</v>
      </c>
      <c r="D1873" s="10">
        <v>4</v>
      </c>
      <c r="E1873" s="10" t="s">
        <v>68</v>
      </c>
      <c r="F1873" s="10" t="s">
        <v>40</v>
      </c>
      <c r="G1873" s="10">
        <v>15</v>
      </c>
      <c r="H1873" s="10" t="s">
        <v>25</v>
      </c>
      <c r="I1873" s="10" t="s">
        <v>25</v>
      </c>
      <c r="J1873" s="10" t="s">
        <v>34</v>
      </c>
      <c r="K1873" s="10" t="s">
        <v>5533</v>
      </c>
      <c r="L1873" s="8">
        <v>45497</v>
      </c>
      <c r="M1873" s="10" t="s">
        <v>53</v>
      </c>
      <c r="N1873" s="8">
        <v>45497</v>
      </c>
      <c r="O1873" s="10" t="s">
        <v>29</v>
      </c>
      <c r="P1873" s="13">
        <v>45495</v>
      </c>
      <c r="Q1873" s="14">
        <v>45566</v>
      </c>
      <c r="R1873" s="17">
        <f>NETWORKDAYS.INTL(P1874,Q1874,1,CN$3:$CN$18)</f>
        <v>52</v>
      </c>
      <c r="S1873" s="17">
        <f t="shared" si="58"/>
        <v>51</v>
      </c>
      <c r="T1873" s="17">
        <f>NETWORKDAYS.INTL(P1873,N1873,1,$CN$3:CP$18)</f>
        <v>3</v>
      </c>
      <c r="U1873" s="17">
        <f t="shared" si="59"/>
        <v>2</v>
      </c>
    </row>
    <row r="1874" spans="1:21" x14ac:dyDescent="0.3">
      <c r="A1874" s="7" t="s">
        <v>5534</v>
      </c>
      <c r="B1874" s="8">
        <v>45495</v>
      </c>
      <c r="C1874" s="10" t="s">
        <v>5535</v>
      </c>
      <c r="D1874" s="10">
        <v>1</v>
      </c>
      <c r="E1874" s="10" t="s">
        <v>51</v>
      </c>
      <c r="F1874" s="10" t="s">
        <v>57</v>
      </c>
      <c r="G1874" s="10">
        <v>15</v>
      </c>
      <c r="H1874" s="10" t="s">
        <v>25</v>
      </c>
      <c r="I1874" s="10" t="s">
        <v>25</v>
      </c>
      <c r="J1874" s="10" t="s">
        <v>26</v>
      </c>
      <c r="K1874" s="10" t="s">
        <v>5536</v>
      </c>
      <c r="L1874" s="8">
        <v>45512</v>
      </c>
      <c r="M1874" s="10" t="s">
        <v>432</v>
      </c>
      <c r="N1874" s="8">
        <v>45513</v>
      </c>
      <c r="O1874" s="10" t="s">
        <v>29</v>
      </c>
      <c r="P1874" s="13">
        <v>45495</v>
      </c>
      <c r="Q1874" s="14">
        <v>45566</v>
      </c>
      <c r="R1874" s="17">
        <f>NETWORKDAYS.INTL(P1875,Q1875,1,CN$3:$CN$18)</f>
        <v>52</v>
      </c>
      <c r="S1874" s="17">
        <f t="shared" si="58"/>
        <v>51</v>
      </c>
      <c r="T1874" s="17">
        <f>NETWORKDAYS.INTL(P1874,N1874,1,$CN$3:CP$18)</f>
        <v>14</v>
      </c>
      <c r="U1874" s="17">
        <f t="shared" si="59"/>
        <v>13</v>
      </c>
    </row>
    <row r="1875" spans="1:21" x14ac:dyDescent="0.3">
      <c r="A1875" s="7" t="s">
        <v>5537</v>
      </c>
      <c r="B1875" s="8">
        <v>45495</v>
      </c>
      <c r="C1875" s="10" t="s">
        <v>5538</v>
      </c>
      <c r="D1875" s="10">
        <v>6</v>
      </c>
      <c r="E1875" s="10" t="s">
        <v>51</v>
      </c>
      <c r="F1875" s="10" t="s">
        <v>40</v>
      </c>
      <c r="G1875" s="10">
        <v>15</v>
      </c>
      <c r="H1875" s="10" t="s">
        <v>25</v>
      </c>
      <c r="I1875" s="10" t="s">
        <v>25</v>
      </c>
      <c r="J1875" s="10" t="s">
        <v>26</v>
      </c>
      <c r="K1875" s="10" t="s">
        <v>5539</v>
      </c>
      <c r="L1875" s="8">
        <v>45512</v>
      </c>
      <c r="M1875" s="10" t="s">
        <v>248</v>
      </c>
      <c r="N1875" s="8">
        <v>45519</v>
      </c>
      <c r="O1875" s="10" t="s">
        <v>29</v>
      </c>
      <c r="P1875" s="13">
        <v>45495</v>
      </c>
      <c r="Q1875" s="14">
        <v>45566</v>
      </c>
      <c r="R1875" s="17">
        <f>NETWORKDAYS.INTL(P1876,Q1876,1,CN$3:$CN$18)</f>
        <v>52</v>
      </c>
      <c r="S1875" s="17">
        <f t="shared" si="58"/>
        <v>51</v>
      </c>
      <c r="T1875" s="17">
        <f>NETWORKDAYS.INTL(P1875,N1875,1,$CN$3:CP$18)</f>
        <v>18</v>
      </c>
      <c r="U1875" s="17">
        <f t="shared" si="59"/>
        <v>17</v>
      </c>
    </row>
    <row r="1876" spans="1:21" ht="27.6" x14ac:dyDescent="0.3">
      <c r="A1876" s="7" t="s">
        <v>5540</v>
      </c>
      <c r="B1876" s="8">
        <v>45495</v>
      </c>
      <c r="C1876" s="10" t="s">
        <v>5541</v>
      </c>
      <c r="D1876" s="10">
        <v>5</v>
      </c>
      <c r="E1876" s="10" t="s">
        <v>51</v>
      </c>
      <c r="F1876" s="10" t="s">
        <v>40</v>
      </c>
      <c r="G1876" s="10">
        <v>15</v>
      </c>
      <c r="H1876" s="10" t="s">
        <v>96</v>
      </c>
      <c r="I1876" s="10" t="s">
        <v>96</v>
      </c>
      <c r="J1876" s="10" t="s">
        <v>108</v>
      </c>
      <c r="K1876" s="10" t="s">
        <v>5542</v>
      </c>
      <c r="L1876" s="8">
        <v>45499</v>
      </c>
      <c r="M1876" s="10" t="s">
        <v>353</v>
      </c>
      <c r="N1876" s="8">
        <v>45499</v>
      </c>
      <c r="O1876" s="10" t="s">
        <v>29</v>
      </c>
      <c r="P1876" s="13">
        <v>45495</v>
      </c>
      <c r="Q1876" s="14">
        <v>45566</v>
      </c>
      <c r="R1876" s="17">
        <f>NETWORKDAYS.INTL(P1877,Q1877,1,CN$3:$CN$18)</f>
        <v>52</v>
      </c>
      <c r="S1876" s="17">
        <f t="shared" si="58"/>
        <v>51</v>
      </c>
      <c r="T1876" s="17">
        <f>NETWORKDAYS.INTL(P1876,N1876,1,$CN$3:CP$18)</f>
        <v>5</v>
      </c>
      <c r="U1876" s="17">
        <f t="shared" si="59"/>
        <v>4</v>
      </c>
    </row>
    <row r="1877" spans="1:21" ht="55.2" x14ac:dyDescent="0.3">
      <c r="A1877" s="7" t="s">
        <v>5543</v>
      </c>
      <c r="B1877" s="8">
        <v>45495</v>
      </c>
      <c r="C1877" s="10" t="s">
        <v>5544</v>
      </c>
      <c r="D1877" s="10">
        <v>18</v>
      </c>
      <c r="E1877" s="10" t="s">
        <v>68</v>
      </c>
      <c r="F1877" s="10" t="s">
        <v>40</v>
      </c>
      <c r="G1877" s="10">
        <v>10</v>
      </c>
      <c r="H1877" s="10" t="s">
        <v>25</v>
      </c>
      <c r="I1877" s="10" t="s">
        <v>25</v>
      </c>
      <c r="J1877" s="10" t="s">
        <v>26</v>
      </c>
      <c r="K1877" s="10" t="s">
        <v>5545</v>
      </c>
      <c r="L1877" s="8">
        <v>45498</v>
      </c>
      <c r="M1877" s="10" t="s">
        <v>215</v>
      </c>
      <c r="N1877" s="8">
        <v>45498</v>
      </c>
      <c r="O1877" s="10" t="s">
        <v>29</v>
      </c>
      <c r="P1877" s="13">
        <v>45495</v>
      </c>
      <c r="Q1877" s="14">
        <v>45566</v>
      </c>
      <c r="R1877" s="17">
        <f>NETWORKDAYS.INTL(P1878,Q1878,1,CN$3:$CN$18)</f>
        <v>52</v>
      </c>
      <c r="S1877" s="17">
        <f t="shared" si="58"/>
        <v>51</v>
      </c>
      <c r="T1877" s="17">
        <f>NETWORKDAYS.INTL(P1877,N1877,1,$CN$3:CP$18)</f>
        <v>4</v>
      </c>
      <c r="U1877" s="17">
        <f t="shared" si="59"/>
        <v>3</v>
      </c>
    </row>
    <row r="1878" spans="1:21" ht="27.6" x14ac:dyDescent="0.3">
      <c r="A1878" s="7" t="s">
        <v>5546</v>
      </c>
      <c r="B1878" s="8">
        <v>45495</v>
      </c>
      <c r="C1878" s="10" t="s">
        <v>5547</v>
      </c>
      <c r="D1878" s="10">
        <v>1</v>
      </c>
      <c r="E1878" s="10" t="s">
        <v>45</v>
      </c>
      <c r="F1878" s="10" t="s">
        <v>57</v>
      </c>
      <c r="G1878" s="10">
        <v>15</v>
      </c>
      <c r="H1878" s="10" t="s">
        <v>25</v>
      </c>
      <c r="I1878" s="10" t="s">
        <v>25</v>
      </c>
      <c r="J1878" s="10" t="s">
        <v>34</v>
      </c>
      <c r="K1878" s="10" t="s">
        <v>5548</v>
      </c>
      <c r="L1878" s="8">
        <v>45495</v>
      </c>
      <c r="M1878" s="10" t="s">
        <v>53</v>
      </c>
      <c r="N1878" s="8">
        <v>45495</v>
      </c>
      <c r="O1878" s="10" t="s">
        <v>29</v>
      </c>
      <c r="P1878" s="13">
        <v>45495</v>
      </c>
      <c r="Q1878" s="14">
        <v>45566</v>
      </c>
      <c r="R1878" s="17">
        <f>NETWORKDAYS.INTL(P1879,Q1879,1,CN$3:$CN$18)</f>
        <v>52</v>
      </c>
      <c r="S1878" s="17">
        <f t="shared" si="58"/>
        <v>51</v>
      </c>
      <c r="T1878" s="17">
        <f>NETWORKDAYS.INTL(P1878,N1878,1,$CN$3:CP$18)</f>
        <v>1</v>
      </c>
      <c r="U1878" s="17">
        <f t="shared" si="59"/>
        <v>0</v>
      </c>
    </row>
    <row r="1879" spans="1:21" x14ac:dyDescent="0.3">
      <c r="A1879" s="7" t="s">
        <v>5549</v>
      </c>
      <c r="B1879" s="8">
        <v>45495</v>
      </c>
      <c r="C1879" s="10" t="s">
        <v>5550</v>
      </c>
      <c r="D1879" s="10">
        <v>6</v>
      </c>
      <c r="E1879" s="10" t="s">
        <v>68</v>
      </c>
      <c r="F1879" s="10" t="s">
        <v>40</v>
      </c>
      <c r="G1879" s="10">
        <v>10</v>
      </c>
      <c r="H1879" s="10" t="s">
        <v>25</v>
      </c>
      <c r="I1879" s="10" t="s">
        <v>25</v>
      </c>
      <c r="J1879" s="10" t="s">
        <v>34</v>
      </c>
      <c r="K1879" s="10" t="s">
        <v>5551</v>
      </c>
      <c r="L1879" s="8">
        <v>45496</v>
      </c>
      <c r="M1879" s="10" t="s">
        <v>53</v>
      </c>
      <c r="N1879" s="8">
        <v>45496</v>
      </c>
      <c r="O1879" s="10" t="s">
        <v>29</v>
      </c>
      <c r="P1879" s="13">
        <v>45495</v>
      </c>
      <c r="Q1879" s="14">
        <v>45566</v>
      </c>
      <c r="R1879" s="17">
        <f>NETWORKDAYS.INTL(P1880,Q1880,1,CN$3:$CN$18)</f>
        <v>52</v>
      </c>
      <c r="S1879" s="17">
        <f t="shared" si="58"/>
        <v>51</v>
      </c>
      <c r="T1879" s="17">
        <f>NETWORKDAYS.INTL(P1879,N1879,1,$CN$3:CP$18)</f>
        <v>2</v>
      </c>
      <c r="U1879" s="17">
        <f t="shared" si="59"/>
        <v>1</v>
      </c>
    </row>
    <row r="1880" spans="1:21" ht="27.6" x14ac:dyDescent="0.3">
      <c r="A1880" s="7" t="s">
        <v>5552</v>
      </c>
      <c r="B1880" s="8">
        <v>45495</v>
      </c>
      <c r="C1880" s="10" t="s">
        <v>5553</v>
      </c>
      <c r="D1880" s="10">
        <v>13</v>
      </c>
      <c r="E1880" s="10" t="s">
        <v>51</v>
      </c>
      <c r="F1880" s="10" t="s">
        <v>40</v>
      </c>
      <c r="G1880" s="10">
        <v>15</v>
      </c>
      <c r="H1880" s="10" t="s">
        <v>25</v>
      </c>
      <c r="I1880" s="10" t="s">
        <v>25</v>
      </c>
      <c r="J1880" s="10" t="s">
        <v>34</v>
      </c>
      <c r="K1880" s="10" t="s">
        <v>5554</v>
      </c>
      <c r="L1880" s="8">
        <v>45517</v>
      </c>
      <c r="M1880" s="10" t="s">
        <v>85</v>
      </c>
      <c r="N1880" s="8">
        <v>45517</v>
      </c>
      <c r="O1880" s="10" t="s">
        <v>29</v>
      </c>
      <c r="P1880" s="13">
        <v>45495</v>
      </c>
      <c r="Q1880" s="14">
        <v>45566</v>
      </c>
      <c r="R1880" s="17">
        <f>NETWORKDAYS.INTL(P1881,Q1881,1,CN$3:$CN$18)</f>
        <v>52</v>
      </c>
      <c r="S1880" s="17">
        <f t="shared" si="58"/>
        <v>51</v>
      </c>
      <c r="T1880" s="17">
        <f>NETWORKDAYS.INTL(P1880,N1880,1,$CN$3:CP$18)</f>
        <v>16</v>
      </c>
      <c r="U1880" s="17">
        <f t="shared" si="59"/>
        <v>15</v>
      </c>
    </row>
    <row r="1881" spans="1:21" x14ac:dyDescent="0.3">
      <c r="A1881" s="7" t="s">
        <v>5555</v>
      </c>
      <c r="B1881" s="8">
        <v>45495</v>
      </c>
      <c r="C1881" s="10" t="s">
        <v>5556</v>
      </c>
      <c r="D1881" s="10">
        <v>7</v>
      </c>
      <c r="E1881" s="10" t="s">
        <v>68</v>
      </c>
      <c r="F1881" s="10" t="s">
        <v>40</v>
      </c>
      <c r="G1881" s="10">
        <v>10</v>
      </c>
      <c r="H1881" s="10" t="s">
        <v>96</v>
      </c>
      <c r="I1881" s="10" t="s">
        <v>96</v>
      </c>
      <c r="J1881" s="10" t="s">
        <v>108</v>
      </c>
      <c r="K1881" s="10" t="s">
        <v>5557</v>
      </c>
      <c r="L1881" s="8">
        <v>45496</v>
      </c>
      <c r="M1881" s="10" t="s">
        <v>219</v>
      </c>
      <c r="N1881" s="8">
        <v>45496</v>
      </c>
      <c r="O1881" s="10" t="s">
        <v>29</v>
      </c>
      <c r="P1881" s="13">
        <v>45495</v>
      </c>
      <c r="Q1881" s="14">
        <v>45566</v>
      </c>
      <c r="R1881" s="17">
        <f>NETWORKDAYS.INTL(P1882,Q1882,1,CN$3:$CN$18)</f>
        <v>52</v>
      </c>
      <c r="S1881" s="17">
        <f t="shared" si="58"/>
        <v>51</v>
      </c>
      <c r="T1881" s="17">
        <f>NETWORKDAYS.INTL(P1881,N1881,1,$CN$3:CP$18)</f>
        <v>2</v>
      </c>
      <c r="U1881" s="17">
        <f t="shared" si="59"/>
        <v>1</v>
      </c>
    </row>
    <row r="1882" spans="1:21" x14ac:dyDescent="0.3">
      <c r="A1882" s="7" t="s">
        <v>5558</v>
      </c>
      <c r="B1882" s="8">
        <v>45495</v>
      </c>
      <c r="C1882" s="10" t="s">
        <v>5559</v>
      </c>
      <c r="D1882" s="10">
        <v>1</v>
      </c>
      <c r="E1882" s="10" t="s">
        <v>51</v>
      </c>
      <c r="F1882" s="10" t="s">
        <v>57</v>
      </c>
      <c r="G1882" s="10">
        <v>15</v>
      </c>
      <c r="H1882" s="10" t="s">
        <v>25</v>
      </c>
      <c r="I1882" s="10" t="s">
        <v>25</v>
      </c>
      <c r="J1882" s="10" t="s">
        <v>34</v>
      </c>
      <c r="K1882" s="10" t="s">
        <v>5560</v>
      </c>
      <c r="L1882" s="8">
        <v>45512</v>
      </c>
      <c r="M1882" s="10" t="s">
        <v>542</v>
      </c>
      <c r="N1882" s="8">
        <v>45516</v>
      </c>
      <c r="O1882" s="10" t="s">
        <v>29</v>
      </c>
      <c r="P1882" s="13">
        <v>45495</v>
      </c>
      <c r="Q1882" s="14">
        <v>45566</v>
      </c>
      <c r="R1882" s="17">
        <f>NETWORKDAYS.INTL(P1883,Q1883,1,CN$3:$CN$18)</f>
        <v>52</v>
      </c>
      <c r="S1882" s="17">
        <f t="shared" si="58"/>
        <v>51</v>
      </c>
      <c r="T1882" s="17">
        <f>NETWORKDAYS.INTL(P1882,N1882,1,$CN$3:CP$18)</f>
        <v>15</v>
      </c>
      <c r="U1882" s="17">
        <f t="shared" si="59"/>
        <v>14</v>
      </c>
    </row>
    <row r="1883" spans="1:21" x14ac:dyDescent="0.3">
      <c r="A1883" s="7" t="s">
        <v>5561</v>
      </c>
      <c r="B1883" s="8">
        <v>45495</v>
      </c>
      <c r="C1883" s="10" t="s">
        <v>5562</v>
      </c>
      <c r="D1883" s="10">
        <v>3</v>
      </c>
      <c r="E1883" s="10" t="s">
        <v>51</v>
      </c>
      <c r="F1883" s="10" t="s">
        <v>40</v>
      </c>
      <c r="G1883" s="10">
        <v>15</v>
      </c>
      <c r="H1883" s="10" t="s">
        <v>25</v>
      </c>
      <c r="I1883" s="10" t="s">
        <v>25</v>
      </c>
      <c r="J1883" s="10" t="s">
        <v>34</v>
      </c>
      <c r="K1883" s="10" t="s">
        <v>5563</v>
      </c>
      <c r="L1883" s="8">
        <v>45497</v>
      </c>
      <c r="M1883" s="10" t="s">
        <v>110</v>
      </c>
      <c r="N1883" s="8">
        <v>45499</v>
      </c>
      <c r="O1883" s="10" t="s">
        <v>29</v>
      </c>
      <c r="P1883" s="13">
        <v>45495</v>
      </c>
      <c r="Q1883" s="14">
        <v>45566</v>
      </c>
      <c r="R1883" s="17">
        <f>NETWORKDAYS.INTL(P1884,Q1884,1,CN$3:$CN$18)</f>
        <v>52</v>
      </c>
      <c r="S1883" s="17">
        <f t="shared" si="58"/>
        <v>51</v>
      </c>
      <c r="T1883" s="17">
        <f>NETWORKDAYS.INTL(P1883,N1883,1,$CN$3:CP$18)</f>
        <v>5</v>
      </c>
      <c r="U1883" s="17">
        <f t="shared" si="59"/>
        <v>4</v>
      </c>
    </row>
    <row r="1884" spans="1:21" ht="69" x14ac:dyDescent="0.3">
      <c r="A1884" s="7" t="s">
        <v>5564</v>
      </c>
      <c r="B1884" s="8">
        <v>45495</v>
      </c>
      <c r="C1884" s="10" t="s">
        <v>5565</v>
      </c>
      <c r="D1884" s="10">
        <v>2</v>
      </c>
      <c r="E1884" s="10" t="s">
        <v>51</v>
      </c>
      <c r="F1884" s="10" t="s">
        <v>40</v>
      </c>
      <c r="G1884" s="10">
        <v>15</v>
      </c>
      <c r="H1884" s="10" t="s">
        <v>96</v>
      </c>
      <c r="I1884" s="10" t="s">
        <v>96</v>
      </c>
      <c r="J1884" s="10" t="s">
        <v>108</v>
      </c>
      <c r="K1884" s="10" t="s">
        <v>5566</v>
      </c>
      <c r="L1884" s="8">
        <v>45540</v>
      </c>
      <c r="M1884" s="10" t="s">
        <v>42</v>
      </c>
      <c r="N1884" s="8">
        <v>45540</v>
      </c>
      <c r="O1884" s="10" t="s">
        <v>29</v>
      </c>
      <c r="P1884" s="13">
        <v>45495</v>
      </c>
      <c r="Q1884" s="14">
        <v>45566</v>
      </c>
      <c r="R1884" s="17">
        <f>NETWORKDAYS.INTL(P1885,Q1885,1,CN$3:$CN$18)</f>
        <v>52</v>
      </c>
      <c r="S1884" s="17">
        <f t="shared" si="58"/>
        <v>51</v>
      </c>
      <c r="T1884" s="17">
        <f>NETWORKDAYS.INTL(P1884,N1884,1,$CN$3:CP$18)</f>
        <v>32</v>
      </c>
      <c r="U1884" s="17">
        <f t="shared" si="59"/>
        <v>31</v>
      </c>
    </row>
    <row r="1885" spans="1:21" ht="27.6" x14ac:dyDescent="0.3">
      <c r="A1885" s="7" t="s">
        <v>5567</v>
      </c>
      <c r="B1885" s="8">
        <v>45495</v>
      </c>
      <c r="C1885" s="10" t="s">
        <v>5568</v>
      </c>
      <c r="D1885" s="10">
        <v>20</v>
      </c>
      <c r="E1885" s="10" t="s">
        <v>51</v>
      </c>
      <c r="F1885" s="10" t="s">
        <v>40</v>
      </c>
      <c r="G1885" s="10">
        <v>15</v>
      </c>
      <c r="H1885" s="10" t="s">
        <v>96</v>
      </c>
      <c r="I1885" s="10" t="s">
        <v>96</v>
      </c>
      <c r="J1885" s="10" t="s">
        <v>108</v>
      </c>
      <c r="K1885" s="10" t="s">
        <v>5569</v>
      </c>
      <c r="L1885" s="8">
        <v>45505</v>
      </c>
      <c r="M1885" s="10" t="s">
        <v>265</v>
      </c>
      <c r="N1885" s="8">
        <v>45505</v>
      </c>
      <c r="O1885" s="10" t="s">
        <v>29</v>
      </c>
      <c r="P1885" s="13">
        <v>45495</v>
      </c>
      <c r="Q1885" s="14">
        <v>45566</v>
      </c>
      <c r="R1885" s="17">
        <f>NETWORKDAYS.INTL(P1886,Q1886,1,CN$3:$CN$18)</f>
        <v>52</v>
      </c>
      <c r="S1885" s="17">
        <f t="shared" si="58"/>
        <v>51</v>
      </c>
      <c r="T1885" s="17">
        <f>NETWORKDAYS.INTL(P1885,N1885,1,$CN$3:CP$18)</f>
        <v>9</v>
      </c>
      <c r="U1885" s="17">
        <f t="shared" si="59"/>
        <v>8</v>
      </c>
    </row>
    <row r="1886" spans="1:21" ht="27.6" x14ac:dyDescent="0.3">
      <c r="A1886" s="7" t="s">
        <v>5570</v>
      </c>
      <c r="B1886" s="8">
        <v>45495</v>
      </c>
      <c r="C1886" s="10" t="s">
        <v>5571</v>
      </c>
      <c r="D1886" s="10">
        <v>11</v>
      </c>
      <c r="E1886" s="10" t="s">
        <v>51</v>
      </c>
      <c r="F1886" s="10" t="s">
        <v>40</v>
      </c>
      <c r="G1886" s="10">
        <v>15</v>
      </c>
      <c r="H1886" s="10" t="s">
        <v>25</v>
      </c>
      <c r="I1886" s="10" t="s">
        <v>25</v>
      </c>
      <c r="J1886" s="10" t="s">
        <v>34</v>
      </c>
      <c r="K1886" s="10" t="s">
        <v>5572</v>
      </c>
      <c r="L1886" s="8">
        <v>45495</v>
      </c>
      <c r="M1886" s="10" t="s">
        <v>2584</v>
      </c>
      <c r="N1886" s="8">
        <v>45512</v>
      </c>
      <c r="O1886" s="10" t="s">
        <v>29</v>
      </c>
      <c r="P1886" s="13">
        <v>45495</v>
      </c>
      <c r="Q1886" s="14">
        <v>45566</v>
      </c>
      <c r="R1886" s="17">
        <f>NETWORKDAYS.INTL(P1887,Q1887,1,CN$3:$CN$18)</f>
        <v>52</v>
      </c>
      <c r="S1886" s="17">
        <f t="shared" si="58"/>
        <v>51</v>
      </c>
      <c r="T1886" s="17">
        <f>NETWORKDAYS.INTL(P1886,N1886,1,$CN$3:CP$18)</f>
        <v>13</v>
      </c>
      <c r="U1886" s="17">
        <f t="shared" si="59"/>
        <v>12</v>
      </c>
    </row>
    <row r="1887" spans="1:21" x14ac:dyDescent="0.3">
      <c r="A1887" s="7" t="s">
        <v>5573</v>
      </c>
      <c r="B1887" s="8">
        <v>45495</v>
      </c>
      <c r="C1887" s="10" t="s">
        <v>5574</v>
      </c>
      <c r="D1887" s="10">
        <v>1</v>
      </c>
      <c r="E1887" s="10" t="s">
        <v>51</v>
      </c>
      <c r="F1887" s="10" t="s">
        <v>57</v>
      </c>
      <c r="G1887" s="10">
        <v>15</v>
      </c>
      <c r="H1887" s="10" t="s">
        <v>25</v>
      </c>
      <c r="I1887" s="10" t="s">
        <v>25</v>
      </c>
      <c r="J1887" s="10" t="s">
        <v>34</v>
      </c>
      <c r="K1887" s="10" t="s">
        <v>5575</v>
      </c>
      <c r="L1887" s="8">
        <v>45496</v>
      </c>
      <c r="M1887" s="10" t="s">
        <v>85</v>
      </c>
      <c r="N1887" s="8">
        <v>45496</v>
      </c>
      <c r="O1887" s="10" t="s">
        <v>29</v>
      </c>
      <c r="P1887" s="13">
        <v>45495</v>
      </c>
      <c r="Q1887" s="14">
        <v>45566</v>
      </c>
      <c r="R1887" s="17">
        <f>NETWORKDAYS.INTL(P1888,Q1888,1,CN$3:$CN$18)</f>
        <v>52</v>
      </c>
      <c r="S1887" s="17">
        <f t="shared" si="58"/>
        <v>51</v>
      </c>
      <c r="T1887" s="17">
        <f>NETWORKDAYS.INTL(P1887,N1887,1,$CN$3:CP$18)</f>
        <v>2</v>
      </c>
      <c r="U1887" s="17">
        <f t="shared" si="59"/>
        <v>1</v>
      </c>
    </row>
    <row r="1888" spans="1:21" x14ac:dyDescent="0.3">
      <c r="A1888" s="7" t="s">
        <v>5576</v>
      </c>
      <c r="B1888" s="8">
        <v>45495</v>
      </c>
      <c r="C1888" s="10" t="s">
        <v>5577</v>
      </c>
      <c r="D1888" s="10">
        <v>3</v>
      </c>
      <c r="E1888" s="10" t="s">
        <v>1665</v>
      </c>
      <c r="F1888" s="10" t="s">
        <v>40</v>
      </c>
      <c r="G1888" s="10">
        <v>15</v>
      </c>
      <c r="H1888" s="10" t="s">
        <v>25</v>
      </c>
      <c r="I1888" s="10" t="s">
        <v>25</v>
      </c>
      <c r="J1888" s="10" t="s">
        <v>34</v>
      </c>
      <c r="K1888" s="10" t="s">
        <v>5578</v>
      </c>
      <c r="L1888" s="8">
        <v>45497</v>
      </c>
      <c r="M1888" s="10" t="s">
        <v>53</v>
      </c>
      <c r="N1888" s="8">
        <v>45497</v>
      </c>
      <c r="O1888" s="10" t="s">
        <v>29</v>
      </c>
      <c r="P1888" s="13">
        <v>45495</v>
      </c>
      <c r="Q1888" s="14">
        <v>45566</v>
      </c>
      <c r="R1888" s="17">
        <f>NETWORKDAYS.INTL(P1889,Q1889,1,CN$3:$CN$18)</f>
        <v>52</v>
      </c>
      <c r="S1888" s="17">
        <f t="shared" si="58"/>
        <v>51</v>
      </c>
      <c r="T1888" s="17">
        <f>NETWORKDAYS.INTL(P1888,N1888,1,$CN$3:CP$18)</f>
        <v>3</v>
      </c>
      <c r="U1888" s="17">
        <f t="shared" si="59"/>
        <v>2</v>
      </c>
    </row>
    <row r="1889" spans="1:21" ht="27.6" x14ac:dyDescent="0.3">
      <c r="A1889" s="7" t="s">
        <v>5579</v>
      </c>
      <c r="B1889" s="8">
        <v>45495</v>
      </c>
      <c r="C1889" s="10" t="s">
        <v>5580</v>
      </c>
      <c r="D1889" s="10">
        <v>5</v>
      </c>
      <c r="E1889" s="10" t="s">
        <v>68</v>
      </c>
      <c r="F1889" s="10" t="s">
        <v>40</v>
      </c>
      <c r="G1889" s="10">
        <v>15</v>
      </c>
      <c r="H1889" s="10" t="s">
        <v>96</v>
      </c>
      <c r="I1889" s="10" t="s">
        <v>96</v>
      </c>
      <c r="J1889" s="10" t="s">
        <v>108</v>
      </c>
      <c r="K1889" s="10" t="s">
        <v>5581</v>
      </c>
      <c r="L1889" s="8">
        <v>45498</v>
      </c>
      <c r="M1889" s="10" t="s">
        <v>42</v>
      </c>
      <c r="N1889" s="8">
        <v>45498</v>
      </c>
      <c r="O1889" s="10" t="s">
        <v>29</v>
      </c>
      <c r="P1889" s="13">
        <v>45495</v>
      </c>
      <c r="Q1889" s="14">
        <v>45566</v>
      </c>
      <c r="R1889" s="17">
        <f>NETWORKDAYS.INTL(P1890,Q1890,1,CN$3:$CN$18)</f>
        <v>52</v>
      </c>
      <c r="S1889" s="17">
        <f t="shared" si="58"/>
        <v>51</v>
      </c>
      <c r="T1889" s="17">
        <f>NETWORKDAYS.INTL(P1889,N1889,1,$CN$3:CP$18)</f>
        <v>4</v>
      </c>
      <c r="U1889" s="17">
        <f t="shared" si="59"/>
        <v>3</v>
      </c>
    </row>
    <row r="1890" spans="1:21" ht="27.6" x14ac:dyDescent="0.3">
      <c r="A1890" s="7" t="s">
        <v>5582</v>
      </c>
      <c r="B1890" s="8">
        <v>45495</v>
      </c>
      <c r="C1890" s="10" t="s">
        <v>5583</v>
      </c>
      <c r="D1890" s="10">
        <v>3</v>
      </c>
      <c r="E1890" s="10" t="s">
        <v>68</v>
      </c>
      <c r="F1890" s="10" t="s">
        <v>40</v>
      </c>
      <c r="G1890" s="10">
        <v>15</v>
      </c>
      <c r="H1890" s="10" t="s">
        <v>96</v>
      </c>
      <c r="I1890" s="10" t="s">
        <v>96</v>
      </c>
      <c r="J1890" s="10" t="s">
        <v>108</v>
      </c>
      <c r="K1890" s="10" t="s">
        <v>5584</v>
      </c>
      <c r="L1890" s="8">
        <v>45540</v>
      </c>
      <c r="M1890" s="10" t="s">
        <v>42</v>
      </c>
      <c r="N1890" s="8">
        <v>45540</v>
      </c>
      <c r="O1890" s="10" t="s">
        <v>29</v>
      </c>
      <c r="P1890" s="13">
        <v>45495</v>
      </c>
      <c r="Q1890" s="14">
        <v>45566</v>
      </c>
      <c r="R1890" s="17">
        <f>NETWORKDAYS.INTL(P1891,Q1891,1,CN$3:$CN$18)</f>
        <v>52</v>
      </c>
      <c r="S1890" s="17">
        <f t="shared" si="58"/>
        <v>51</v>
      </c>
      <c r="T1890" s="17">
        <f>NETWORKDAYS.INTL(P1890,N1890,1,$CN$3:CP$18)</f>
        <v>32</v>
      </c>
      <c r="U1890" s="17">
        <f t="shared" si="59"/>
        <v>31</v>
      </c>
    </row>
    <row r="1891" spans="1:21" ht="27.6" x14ac:dyDescent="0.3">
      <c r="A1891" s="7" t="s">
        <v>5585</v>
      </c>
      <c r="B1891" s="8">
        <v>45495</v>
      </c>
      <c r="C1891" s="10" t="s">
        <v>5586</v>
      </c>
      <c r="D1891" s="10">
        <v>19</v>
      </c>
      <c r="E1891" s="10" t="s">
        <v>45</v>
      </c>
      <c r="F1891" s="10" t="s">
        <v>57</v>
      </c>
      <c r="G1891" s="10">
        <v>15</v>
      </c>
      <c r="H1891" s="10" t="s">
        <v>25</v>
      </c>
      <c r="I1891" s="10" t="s">
        <v>25</v>
      </c>
      <c r="J1891" s="10" t="s">
        <v>34</v>
      </c>
      <c r="K1891" s="10" t="s">
        <v>5587</v>
      </c>
      <c r="L1891" s="8">
        <v>45504</v>
      </c>
      <c r="M1891" s="10" t="s">
        <v>42</v>
      </c>
      <c r="N1891" s="8">
        <v>45504</v>
      </c>
      <c r="O1891" s="10" t="s">
        <v>29</v>
      </c>
      <c r="P1891" s="13">
        <v>45495</v>
      </c>
      <c r="Q1891" s="14">
        <v>45566</v>
      </c>
      <c r="R1891" s="17">
        <f>NETWORKDAYS.INTL(P1892,Q1892,1,CN$3:$CN$18)</f>
        <v>52</v>
      </c>
      <c r="S1891" s="17">
        <f t="shared" si="58"/>
        <v>51</v>
      </c>
      <c r="T1891" s="17">
        <f>NETWORKDAYS.INTL(P1891,N1891,1,$CN$3:CP$18)</f>
        <v>8</v>
      </c>
      <c r="U1891" s="17">
        <f t="shared" si="59"/>
        <v>7</v>
      </c>
    </row>
    <row r="1892" spans="1:21" x14ac:dyDescent="0.3">
      <c r="A1892" s="7" t="s">
        <v>5588</v>
      </c>
      <c r="B1892" s="8">
        <v>45495</v>
      </c>
      <c r="C1892" s="10" t="s">
        <v>5589</v>
      </c>
      <c r="D1892" s="10">
        <v>2</v>
      </c>
      <c r="E1892" s="10" t="s">
        <v>51</v>
      </c>
      <c r="F1892" s="10" t="s">
        <v>57</v>
      </c>
      <c r="G1892" s="10">
        <v>15</v>
      </c>
      <c r="H1892" s="10" t="s">
        <v>25</v>
      </c>
      <c r="I1892" s="10" t="s">
        <v>25</v>
      </c>
      <c r="J1892" s="10" t="s">
        <v>26</v>
      </c>
      <c r="K1892" s="10" t="s">
        <v>5590</v>
      </c>
      <c r="L1892" s="8">
        <v>45512</v>
      </c>
      <c r="M1892" s="10" t="s">
        <v>432</v>
      </c>
      <c r="N1892" s="8">
        <v>45517</v>
      </c>
      <c r="O1892" s="10" t="s">
        <v>29</v>
      </c>
      <c r="P1892" s="13">
        <v>45495</v>
      </c>
      <c r="Q1892" s="14">
        <v>45566</v>
      </c>
      <c r="R1892" s="17">
        <f>NETWORKDAYS.INTL(P1893,Q1893,1,CN$3:$CN$18)</f>
        <v>52</v>
      </c>
      <c r="S1892" s="17">
        <f t="shared" si="58"/>
        <v>51</v>
      </c>
      <c r="T1892" s="17">
        <f>NETWORKDAYS.INTL(P1892,N1892,1,$CN$3:CP$18)</f>
        <v>16</v>
      </c>
      <c r="U1892" s="17">
        <f t="shared" si="59"/>
        <v>15</v>
      </c>
    </row>
    <row r="1893" spans="1:21" ht="27.6" x14ac:dyDescent="0.3">
      <c r="A1893" s="7" t="s">
        <v>5591</v>
      </c>
      <c r="B1893" s="8">
        <v>45495</v>
      </c>
      <c r="C1893" s="10" t="s">
        <v>5592</v>
      </c>
      <c r="D1893" s="10">
        <v>5</v>
      </c>
      <c r="E1893" s="10" t="s">
        <v>51</v>
      </c>
      <c r="F1893" s="10" t="s">
        <v>40</v>
      </c>
      <c r="G1893" s="10">
        <v>15</v>
      </c>
      <c r="H1893" s="10" t="s">
        <v>96</v>
      </c>
      <c r="I1893" s="10" t="s">
        <v>96</v>
      </c>
      <c r="J1893" s="10" t="s">
        <v>97</v>
      </c>
      <c r="K1893" s="10" t="s">
        <v>5593</v>
      </c>
      <c r="L1893" s="8">
        <v>45504</v>
      </c>
      <c r="M1893" s="10" t="s">
        <v>156</v>
      </c>
      <c r="N1893" s="8">
        <v>45504</v>
      </c>
      <c r="O1893" s="10" t="s">
        <v>29</v>
      </c>
      <c r="P1893" s="13">
        <v>45495</v>
      </c>
      <c r="Q1893" s="14">
        <v>45566</v>
      </c>
      <c r="R1893" s="17">
        <f>NETWORKDAYS.INTL(P1894,Q1894,1,CN$3:$CN$18)</f>
        <v>52</v>
      </c>
      <c r="S1893" s="17">
        <f t="shared" si="58"/>
        <v>51</v>
      </c>
      <c r="T1893" s="17">
        <f>NETWORKDAYS.INTL(P1893,N1893,1,$CN$3:CP$18)</f>
        <v>8</v>
      </c>
      <c r="U1893" s="17">
        <f t="shared" si="59"/>
        <v>7</v>
      </c>
    </row>
    <row r="1894" spans="1:21" x14ac:dyDescent="0.3">
      <c r="A1894" s="7" t="s">
        <v>5594</v>
      </c>
      <c r="B1894" s="8">
        <v>45495</v>
      </c>
      <c r="C1894" s="10" t="s">
        <v>5595</v>
      </c>
      <c r="D1894" s="10">
        <v>3</v>
      </c>
      <c r="E1894" s="10" t="s">
        <v>51</v>
      </c>
      <c r="F1894" s="10" t="s">
        <v>40</v>
      </c>
      <c r="G1894" s="10">
        <v>15</v>
      </c>
      <c r="H1894" s="10" t="s">
        <v>25</v>
      </c>
      <c r="I1894" s="10" t="s">
        <v>25</v>
      </c>
      <c r="J1894" s="10" t="s">
        <v>34</v>
      </c>
      <c r="K1894" s="10" t="s">
        <v>5596</v>
      </c>
      <c r="L1894" s="8">
        <v>45495</v>
      </c>
      <c r="M1894" s="10" t="s">
        <v>53</v>
      </c>
      <c r="N1894" s="8">
        <v>45495</v>
      </c>
      <c r="O1894" s="10" t="s">
        <v>29</v>
      </c>
      <c r="P1894" s="13">
        <v>45495</v>
      </c>
      <c r="Q1894" s="14">
        <v>45566</v>
      </c>
      <c r="R1894" s="17">
        <f>NETWORKDAYS.INTL(P1895,Q1895,1,CN$3:$CN$18)</f>
        <v>52</v>
      </c>
      <c r="S1894" s="17">
        <f t="shared" si="58"/>
        <v>51</v>
      </c>
      <c r="T1894" s="17">
        <f>NETWORKDAYS.INTL(P1894,N1894,1,$CN$3:CP$18)</f>
        <v>1</v>
      </c>
      <c r="U1894" s="17">
        <f t="shared" si="59"/>
        <v>0</v>
      </c>
    </row>
    <row r="1895" spans="1:21" ht="27.6" x14ac:dyDescent="0.3">
      <c r="A1895" s="7" t="s">
        <v>5597</v>
      </c>
      <c r="B1895" s="8">
        <v>45495</v>
      </c>
      <c r="C1895" s="10" t="s">
        <v>5598</v>
      </c>
      <c r="D1895" s="10">
        <v>0</v>
      </c>
      <c r="E1895" s="10" t="s">
        <v>320</v>
      </c>
      <c r="F1895" s="10" t="s">
        <v>24</v>
      </c>
      <c r="G1895" s="10">
        <v>15</v>
      </c>
      <c r="H1895" s="10" t="s">
        <v>96</v>
      </c>
      <c r="I1895" s="10" t="s">
        <v>96</v>
      </c>
      <c r="J1895" s="10" t="s">
        <v>108</v>
      </c>
      <c r="K1895" s="10" t="s">
        <v>5599</v>
      </c>
      <c r="L1895" s="8">
        <v>45496</v>
      </c>
      <c r="M1895" s="10" t="s">
        <v>42</v>
      </c>
      <c r="N1895" s="8">
        <v>45496</v>
      </c>
      <c r="O1895" s="10" t="s">
        <v>29</v>
      </c>
      <c r="P1895" s="13">
        <v>45495</v>
      </c>
      <c r="Q1895" s="14">
        <v>45566</v>
      </c>
      <c r="R1895" s="17">
        <f>NETWORKDAYS.INTL(P1896,Q1896,1,CN$3:$CN$18)</f>
        <v>52</v>
      </c>
      <c r="S1895" s="17">
        <f t="shared" si="58"/>
        <v>51</v>
      </c>
      <c r="T1895" s="17">
        <f>NETWORKDAYS.INTL(P1895,N1895,1,$CN$3:CP$18)</f>
        <v>2</v>
      </c>
      <c r="U1895" s="17">
        <f t="shared" si="59"/>
        <v>1</v>
      </c>
    </row>
    <row r="1896" spans="1:21" ht="41.4" x14ac:dyDescent="0.3">
      <c r="A1896" s="7" t="s">
        <v>5600</v>
      </c>
      <c r="B1896" s="8">
        <v>45495</v>
      </c>
      <c r="C1896" s="10" t="s">
        <v>5601</v>
      </c>
      <c r="D1896" s="10">
        <v>0</v>
      </c>
      <c r="E1896" s="10" t="s">
        <v>5602</v>
      </c>
      <c r="F1896" s="10" t="s">
        <v>24</v>
      </c>
      <c r="G1896" s="10">
        <v>15</v>
      </c>
      <c r="H1896" s="10" t="s">
        <v>96</v>
      </c>
      <c r="I1896" s="10" t="s">
        <v>96</v>
      </c>
      <c r="J1896" s="10" t="s">
        <v>108</v>
      </c>
      <c r="K1896" s="10" t="s">
        <v>5603</v>
      </c>
      <c r="L1896" s="8">
        <v>45503</v>
      </c>
      <c r="M1896" s="10" t="s">
        <v>42</v>
      </c>
      <c r="N1896" s="8">
        <v>45503</v>
      </c>
      <c r="O1896" s="10" t="s">
        <v>29</v>
      </c>
      <c r="P1896" s="13">
        <v>45495</v>
      </c>
      <c r="Q1896" s="14">
        <v>45566</v>
      </c>
      <c r="R1896" s="17">
        <f>NETWORKDAYS.INTL(P1897,Q1897,1,CN$3:$CN$18)</f>
        <v>52</v>
      </c>
      <c r="S1896" s="17">
        <f t="shared" si="58"/>
        <v>51</v>
      </c>
      <c r="T1896" s="17">
        <f>NETWORKDAYS.INTL(P1896,N1896,1,$CN$3:CP$18)</f>
        <v>7</v>
      </c>
      <c r="U1896" s="17">
        <f t="shared" si="59"/>
        <v>6</v>
      </c>
    </row>
    <row r="1897" spans="1:21" ht="27.6" x14ac:dyDescent="0.3">
      <c r="A1897" s="7" t="s">
        <v>5604</v>
      </c>
      <c r="B1897" s="8">
        <v>45495</v>
      </c>
      <c r="C1897" s="10" t="s">
        <v>5605</v>
      </c>
      <c r="D1897" s="10">
        <v>2</v>
      </c>
      <c r="E1897" s="10" t="s">
        <v>68</v>
      </c>
      <c r="F1897" s="10" t="s">
        <v>40</v>
      </c>
      <c r="G1897" s="10">
        <v>15</v>
      </c>
      <c r="H1897" s="10" t="s">
        <v>25</v>
      </c>
      <c r="I1897" s="10" t="s">
        <v>25</v>
      </c>
      <c r="J1897" s="10" t="s">
        <v>34</v>
      </c>
      <c r="K1897" s="10" t="s">
        <v>5606</v>
      </c>
      <c r="L1897" s="8">
        <v>45497</v>
      </c>
      <c r="M1897" s="10" t="s">
        <v>42</v>
      </c>
      <c r="N1897" s="8">
        <v>45497</v>
      </c>
      <c r="O1897" s="10" t="s">
        <v>29</v>
      </c>
      <c r="P1897" s="13">
        <v>45495</v>
      </c>
      <c r="Q1897" s="14">
        <v>45566</v>
      </c>
      <c r="R1897" s="17">
        <f>NETWORKDAYS.INTL(P1898,Q1898,1,CN$3:$CN$18)</f>
        <v>52</v>
      </c>
      <c r="S1897" s="17">
        <f t="shared" si="58"/>
        <v>51</v>
      </c>
      <c r="T1897" s="17">
        <f>NETWORKDAYS.INTL(P1897,N1897,1,$CN$3:CP$18)</f>
        <v>3</v>
      </c>
      <c r="U1897" s="17">
        <f t="shared" si="59"/>
        <v>2</v>
      </c>
    </row>
    <row r="1898" spans="1:21" x14ac:dyDescent="0.3">
      <c r="A1898" s="7" t="s">
        <v>5607</v>
      </c>
      <c r="B1898" s="8">
        <v>45495</v>
      </c>
      <c r="C1898" s="10" t="s">
        <v>5608</v>
      </c>
      <c r="D1898" s="10">
        <v>2</v>
      </c>
      <c r="E1898" s="10" t="s">
        <v>68</v>
      </c>
      <c r="F1898" s="10" t="s">
        <v>40</v>
      </c>
      <c r="G1898" s="10">
        <v>15</v>
      </c>
      <c r="H1898" s="10" t="s">
        <v>96</v>
      </c>
      <c r="I1898" s="10" t="s">
        <v>96</v>
      </c>
      <c r="J1898" s="10" t="s">
        <v>108</v>
      </c>
      <c r="K1898" s="10" t="s">
        <v>5609</v>
      </c>
      <c r="L1898" s="8">
        <v>45498</v>
      </c>
      <c r="M1898" s="10" t="s">
        <v>42</v>
      </c>
      <c r="N1898" s="8">
        <v>45498</v>
      </c>
      <c r="O1898" s="10" t="s">
        <v>29</v>
      </c>
      <c r="P1898" s="13">
        <v>45495</v>
      </c>
      <c r="Q1898" s="14">
        <v>45566</v>
      </c>
      <c r="R1898" s="17">
        <f>NETWORKDAYS.INTL(P1899,Q1899,1,CN$3:$CN$18)</f>
        <v>52</v>
      </c>
      <c r="S1898" s="17">
        <f t="shared" si="58"/>
        <v>51</v>
      </c>
      <c r="T1898" s="17">
        <f>NETWORKDAYS.INTL(P1898,N1898,1,$CN$3:CP$18)</f>
        <v>4</v>
      </c>
      <c r="U1898" s="17">
        <f t="shared" si="59"/>
        <v>3</v>
      </c>
    </row>
    <row r="1899" spans="1:21" x14ac:dyDescent="0.3">
      <c r="A1899" s="7" t="s">
        <v>5610</v>
      </c>
      <c r="B1899" s="8">
        <v>45495</v>
      </c>
      <c r="C1899" s="10" t="s">
        <v>5611</v>
      </c>
      <c r="D1899" s="10">
        <v>2</v>
      </c>
      <c r="E1899" s="10" t="s">
        <v>51</v>
      </c>
      <c r="F1899" s="10" t="s">
        <v>40</v>
      </c>
      <c r="G1899" s="10">
        <v>15</v>
      </c>
      <c r="H1899" s="10" t="s">
        <v>25</v>
      </c>
      <c r="I1899" s="10" t="s">
        <v>25</v>
      </c>
      <c r="J1899" s="10" t="s">
        <v>26</v>
      </c>
      <c r="K1899" s="10" t="s">
        <v>5612</v>
      </c>
      <c r="L1899" s="8">
        <v>45518</v>
      </c>
      <c r="M1899" s="10" t="s">
        <v>561</v>
      </c>
      <c r="N1899" s="8">
        <v>45518</v>
      </c>
      <c r="O1899" s="10" t="s">
        <v>29</v>
      </c>
      <c r="P1899" s="13">
        <v>45495</v>
      </c>
      <c r="Q1899" s="14">
        <v>45566</v>
      </c>
      <c r="R1899" s="17">
        <f>NETWORKDAYS.INTL(P1900,Q1900,1,CN$3:$CN$18)</f>
        <v>52</v>
      </c>
      <c r="S1899" s="17">
        <f t="shared" si="58"/>
        <v>51</v>
      </c>
      <c r="T1899" s="17">
        <f>NETWORKDAYS.INTL(P1899,N1899,1,$CN$3:CP$18)</f>
        <v>17</v>
      </c>
      <c r="U1899" s="17">
        <f t="shared" si="59"/>
        <v>16</v>
      </c>
    </row>
    <row r="1900" spans="1:21" ht="27.6" x14ac:dyDescent="0.3">
      <c r="A1900" s="7" t="s">
        <v>5613</v>
      </c>
      <c r="B1900" s="8">
        <v>45495</v>
      </c>
      <c r="C1900" s="10" t="s">
        <v>5614</v>
      </c>
      <c r="D1900" s="10">
        <v>0</v>
      </c>
      <c r="E1900" s="10" t="s">
        <v>23</v>
      </c>
      <c r="F1900" s="10" t="s">
        <v>24</v>
      </c>
      <c r="G1900" s="10">
        <v>15</v>
      </c>
      <c r="H1900" s="10" t="s">
        <v>25</v>
      </c>
      <c r="I1900" s="10" t="s">
        <v>25</v>
      </c>
      <c r="J1900" s="10" t="s">
        <v>26</v>
      </c>
      <c r="K1900" s="10" t="s">
        <v>5615</v>
      </c>
      <c r="L1900" s="8">
        <v>45509</v>
      </c>
      <c r="M1900" s="10" t="s">
        <v>89</v>
      </c>
      <c r="N1900" s="8">
        <v>45509</v>
      </c>
      <c r="O1900" s="10" t="s">
        <v>29</v>
      </c>
      <c r="P1900" s="13">
        <v>45495</v>
      </c>
      <c r="Q1900" s="14">
        <v>45566</v>
      </c>
      <c r="R1900" s="17">
        <f>NETWORKDAYS.INTL(P1901,Q1901,1,CN$3:$CN$18)</f>
        <v>52</v>
      </c>
      <c r="S1900" s="17">
        <f t="shared" si="58"/>
        <v>51</v>
      </c>
      <c r="T1900" s="17">
        <f>NETWORKDAYS.INTL(P1900,N1900,1,$CN$3:CP$18)</f>
        <v>11</v>
      </c>
      <c r="U1900" s="17">
        <f t="shared" si="59"/>
        <v>10</v>
      </c>
    </row>
    <row r="1901" spans="1:21" x14ac:dyDescent="0.3">
      <c r="A1901" s="7" t="s">
        <v>5616</v>
      </c>
      <c r="B1901" s="8">
        <v>45495</v>
      </c>
      <c r="C1901" s="10" t="s">
        <v>5617</v>
      </c>
      <c r="D1901" s="10">
        <v>5</v>
      </c>
      <c r="E1901" s="10" t="s">
        <v>68</v>
      </c>
      <c r="F1901" s="10" t="s">
        <v>40</v>
      </c>
      <c r="G1901" s="10">
        <v>15</v>
      </c>
      <c r="H1901" s="10" t="s">
        <v>96</v>
      </c>
      <c r="I1901" s="10" t="s">
        <v>96</v>
      </c>
      <c r="J1901" s="10" t="s">
        <v>108</v>
      </c>
      <c r="K1901" s="10" t="s">
        <v>5618</v>
      </c>
      <c r="L1901" s="8">
        <v>45498</v>
      </c>
      <c r="M1901" s="10" t="s">
        <v>42</v>
      </c>
      <c r="N1901" s="8">
        <v>45498</v>
      </c>
      <c r="O1901" s="10" t="s">
        <v>29</v>
      </c>
      <c r="P1901" s="13">
        <v>45495</v>
      </c>
      <c r="Q1901" s="14">
        <v>45566</v>
      </c>
      <c r="R1901" s="17">
        <f>NETWORKDAYS.INTL(P1902,Q1902,1,CN$3:$CN$18)</f>
        <v>52</v>
      </c>
      <c r="S1901" s="17">
        <f t="shared" si="58"/>
        <v>51</v>
      </c>
      <c r="T1901" s="17">
        <f>NETWORKDAYS.INTL(P1901,N1901,1,$CN$3:CP$18)</f>
        <v>4</v>
      </c>
      <c r="U1901" s="17">
        <f t="shared" si="59"/>
        <v>3</v>
      </c>
    </row>
    <row r="1902" spans="1:21" x14ac:dyDescent="0.3">
      <c r="A1902" s="7" t="s">
        <v>5619</v>
      </c>
      <c r="B1902" s="8">
        <v>45495</v>
      </c>
      <c r="C1902" s="10" t="s">
        <v>5620</v>
      </c>
      <c r="D1902" s="10">
        <v>3</v>
      </c>
      <c r="E1902" s="9"/>
      <c r="F1902" s="10" t="s">
        <v>57</v>
      </c>
      <c r="G1902" s="10">
        <v>15</v>
      </c>
      <c r="H1902" s="10" t="s">
        <v>96</v>
      </c>
      <c r="I1902" s="10" t="s">
        <v>96</v>
      </c>
      <c r="J1902" s="10" t="s">
        <v>97</v>
      </c>
      <c r="K1902" s="10" t="s">
        <v>5621</v>
      </c>
      <c r="L1902" s="8">
        <v>45498</v>
      </c>
      <c r="M1902" s="10" t="s">
        <v>2102</v>
      </c>
      <c r="N1902" s="8">
        <v>45498</v>
      </c>
      <c r="O1902" s="10" t="s">
        <v>29</v>
      </c>
      <c r="P1902" s="13">
        <v>45495</v>
      </c>
      <c r="Q1902" s="14">
        <v>45566</v>
      </c>
      <c r="R1902" s="17">
        <f>NETWORKDAYS.INTL(P1903,Q1903,1,CN$3:$CN$18)</f>
        <v>52</v>
      </c>
      <c r="S1902" s="17">
        <f t="shared" si="58"/>
        <v>51</v>
      </c>
      <c r="T1902" s="17">
        <f>NETWORKDAYS.INTL(P1902,N1902,1,$CN$3:CP$18)</f>
        <v>4</v>
      </c>
      <c r="U1902" s="17">
        <f t="shared" si="59"/>
        <v>3</v>
      </c>
    </row>
    <row r="1903" spans="1:21" x14ac:dyDescent="0.3">
      <c r="A1903" s="7" t="s">
        <v>5622</v>
      </c>
      <c r="B1903" s="8">
        <v>45495</v>
      </c>
      <c r="C1903" s="10" t="s">
        <v>5623</v>
      </c>
      <c r="D1903" s="10">
        <v>1</v>
      </c>
      <c r="E1903" s="10" t="s">
        <v>51</v>
      </c>
      <c r="F1903" s="10" t="s">
        <v>57</v>
      </c>
      <c r="G1903" s="10">
        <v>15</v>
      </c>
      <c r="H1903" s="10" t="s">
        <v>96</v>
      </c>
      <c r="I1903" s="10" t="s">
        <v>96</v>
      </c>
      <c r="J1903" s="10" t="s">
        <v>108</v>
      </c>
      <c r="K1903" s="10" t="s">
        <v>5624</v>
      </c>
      <c r="L1903" s="8">
        <v>45496</v>
      </c>
      <c r="M1903" s="10" t="s">
        <v>110</v>
      </c>
      <c r="N1903" s="8">
        <v>45497</v>
      </c>
      <c r="O1903" s="10" t="s">
        <v>29</v>
      </c>
      <c r="P1903" s="13">
        <v>45495</v>
      </c>
      <c r="Q1903" s="14">
        <v>45566</v>
      </c>
      <c r="R1903" s="17">
        <f>NETWORKDAYS.INTL(P1904,Q1904,1,CN$3:$CN$18)</f>
        <v>52</v>
      </c>
      <c r="S1903" s="17">
        <f t="shared" si="58"/>
        <v>51</v>
      </c>
      <c r="T1903" s="17">
        <f>NETWORKDAYS.INTL(P1903,N1903,1,$CN$3:CP$18)</f>
        <v>3</v>
      </c>
      <c r="U1903" s="17">
        <f t="shared" si="59"/>
        <v>2</v>
      </c>
    </row>
    <row r="1904" spans="1:21" x14ac:dyDescent="0.3">
      <c r="A1904" s="7" t="s">
        <v>5625</v>
      </c>
      <c r="B1904" s="8">
        <v>45495</v>
      </c>
      <c r="C1904" s="10" t="s">
        <v>5626</v>
      </c>
      <c r="D1904" s="10">
        <v>3</v>
      </c>
      <c r="E1904" s="10" t="s">
        <v>51</v>
      </c>
      <c r="F1904" s="10" t="s">
        <v>40</v>
      </c>
      <c r="G1904" s="10">
        <v>15</v>
      </c>
      <c r="H1904" s="10" t="s">
        <v>25</v>
      </c>
      <c r="I1904" s="10" t="s">
        <v>25</v>
      </c>
      <c r="J1904" s="10" t="s">
        <v>34</v>
      </c>
      <c r="K1904" s="10" t="s">
        <v>5627</v>
      </c>
      <c r="L1904" s="8">
        <v>45504</v>
      </c>
      <c r="M1904" s="10" t="s">
        <v>42</v>
      </c>
      <c r="N1904" s="8">
        <v>45504</v>
      </c>
      <c r="O1904" s="10" t="s">
        <v>29</v>
      </c>
      <c r="P1904" s="13">
        <v>45495</v>
      </c>
      <c r="Q1904" s="14">
        <v>45566</v>
      </c>
      <c r="R1904" s="17">
        <f>NETWORKDAYS.INTL(P1905,Q1905,1,CN$3:$CN$18)</f>
        <v>52</v>
      </c>
      <c r="S1904" s="17">
        <f t="shared" si="58"/>
        <v>51</v>
      </c>
      <c r="T1904" s="17">
        <f>NETWORKDAYS.INTL(P1904,N1904,1,$CN$3:CP$18)</f>
        <v>8</v>
      </c>
      <c r="U1904" s="17">
        <f t="shared" si="59"/>
        <v>7</v>
      </c>
    </row>
    <row r="1905" spans="1:21" ht="27.6" x14ac:dyDescent="0.3">
      <c r="A1905" s="7" t="s">
        <v>5628</v>
      </c>
      <c r="B1905" s="8">
        <v>45495</v>
      </c>
      <c r="C1905" s="10" t="s">
        <v>5629</v>
      </c>
      <c r="D1905" s="10">
        <v>0</v>
      </c>
      <c r="E1905" s="10" t="s">
        <v>23</v>
      </c>
      <c r="F1905" s="10" t="s">
        <v>24</v>
      </c>
      <c r="G1905" s="10">
        <v>15</v>
      </c>
      <c r="H1905" s="10" t="s">
        <v>25</v>
      </c>
      <c r="I1905" s="10" t="s">
        <v>25</v>
      </c>
      <c r="J1905" s="10" t="s">
        <v>34</v>
      </c>
      <c r="K1905" s="10" t="s">
        <v>5630</v>
      </c>
      <c r="L1905" s="8">
        <v>45504</v>
      </c>
      <c r="M1905" s="10" t="s">
        <v>755</v>
      </c>
      <c r="N1905" s="8">
        <v>45504</v>
      </c>
      <c r="O1905" s="10" t="s">
        <v>29</v>
      </c>
      <c r="P1905" s="13">
        <v>45495</v>
      </c>
      <c r="Q1905" s="14">
        <v>45566</v>
      </c>
      <c r="R1905" s="17">
        <f>NETWORKDAYS.INTL(P1906,Q1906,1,CN$3:$CN$18)</f>
        <v>52</v>
      </c>
      <c r="S1905" s="17">
        <f t="shared" si="58"/>
        <v>51</v>
      </c>
      <c r="T1905" s="17">
        <f>NETWORKDAYS.INTL(P1905,N1905,1,$CN$3:CP$18)</f>
        <v>8</v>
      </c>
      <c r="U1905" s="17">
        <f t="shared" si="59"/>
        <v>7</v>
      </c>
    </row>
    <row r="1906" spans="1:21" ht="27.6" x14ac:dyDescent="0.3">
      <c r="A1906" s="7" t="s">
        <v>5628</v>
      </c>
      <c r="B1906" s="8">
        <v>45495</v>
      </c>
      <c r="C1906" s="10" t="s">
        <v>5629</v>
      </c>
      <c r="D1906" s="10">
        <v>0</v>
      </c>
      <c r="E1906" s="10" t="s">
        <v>23</v>
      </c>
      <c r="F1906" s="10" t="s">
        <v>24</v>
      </c>
      <c r="G1906" s="10">
        <v>15</v>
      </c>
      <c r="H1906" s="10" t="s">
        <v>25</v>
      </c>
      <c r="I1906" s="10" t="s">
        <v>25</v>
      </c>
      <c r="J1906" s="10" t="s">
        <v>34</v>
      </c>
      <c r="K1906" s="10" t="s">
        <v>5631</v>
      </c>
      <c r="L1906" s="8">
        <v>45503</v>
      </c>
      <c r="M1906" s="10" t="s">
        <v>2682</v>
      </c>
      <c r="N1906" s="8">
        <v>45503</v>
      </c>
      <c r="O1906" s="10" t="s">
        <v>29</v>
      </c>
      <c r="P1906" s="13">
        <v>45495</v>
      </c>
      <c r="Q1906" s="14">
        <v>45566</v>
      </c>
      <c r="R1906" s="17">
        <f>NETWORKDAYS.INTL(P1907,Q1907,1,CN$3:$CN$18)</f>
        <v>52</v>
      </c>
      <c r="S1906" s="17">
        <f t="shared" si="58"/>
        <v>51</v>
      </c>
      <c r="T1906" s="17">
        <f>NETWORKDAYS.INTL(P1906,N1906,1,$CN$3:CP$18)</f>
        <v>7</v>
      </c>
      <c r="U1906" s="17">
        <f t="shared" si="59"/>
        <v>6</v>
      </c>
    </row>
    <row r="1907" spans="1:21" ht="27.6" x14ac:dyDescent="0.3">
      <c r="A1907" s="7" t="s">
        <v>5628</v>
      </c>
      <c r="B1907" s="8">
        <v>45495</v>
      </c>
      <c r="C1907" s="10" t="s">
        <v>5629</v>
      </c>
      <c r="D1907" s="10">
        <v>0</v>
      </c>
      <c r="E1907" s="10" t="s">
        <v>23</v>
      </c>
      <c r="F1907" s="10" t="s">
        <v>24</v>
      </c>
      <c r="G1907" s="10">
        <v>15</v>
      </c>
      <c r="H1907" s="10" t="s">
        <v>25</v>
      </c>
      <c r="I1907" s="10" t="s">
        <v>25</v>
      </c>
      <c r="J1907" s="10" t="s">
        <v>34</v>
      </c>
      <c r="K1907" s="10" t="s">
        <v>5631</v>
      </c>
      <c r="L1907" s="8">
        <v>45503</v>
      </c>
      <c r="M1907" s="10" t="s">
        <v>2682</v>
      </c>
      <c r="N1907" s="8">
        <v>45504</v>
      </c>
      <c r="O1907" s="10" t="s">
        <v>29</v>
      </c>
      <c r="P1907" s="13">
        <v>45495</v>
      </c>
      <c r="Q1907" s="14">
        <v>45566</v>
      </c>
      <c r="R1907" s="17">
        <f>NETWORKDAYS.INTL(P1908,Q1908,1,CN$3:$CN$18)</f>
        <v>52</v>
      </c>
      <c r="S1907" s="17">
        <f t="shared" si="58"/>
        <v>51</v>
      </c>
      <c r="T1907" s="17">
        <f>NETWORKDAYS.INTL(P1907,N1907,1,$CN$3:CP$18)</f>
        <v>8</v>
      </c>
      <c r="U1907" s="17">
        <f t="shared" si="59"/>
        <v>7</v>
      </c>
    </row>
    <row r="1908" spans="1:21" ht="69" x14ac:dyDescent="0.3">
      <c r="A1908" s="7" t="s">
        <v>5632</v>
      </c>
      <c r="B1908" s="8">
        <v>45495</v>
      </c>
      <c r="C1908" s="10" t="s">
        <v>5633</v>
      </c>
      <c r="D1908" s="10">
        <v>15</v>
      </c>
      <c r="E1908" s="10" t="s">
        <v>68</v>
      </c>
      <c r="F1908" s="10" t="s">
        <v>40</v>
      </c>
      <c r="G1908" s="10">
        <v>10</v>
      </c>
      <c r="H1908" s="10" t="s">
        <v>853</v>
      </c>
      <c r="I1908" s="10" t="s">
        <v>854</v>
      </c>
      <c r="J1908" s="10" t="s">
        <v>1470</v>
      </c>
      <c r="K1908" s="10" t="s">
        <v>5634</v>
      </c>
      <c r="L1908" s="8">
        <v>45503</v>
      </c>
      <c r="M1908" s="10" t="s">
        <v>2123</v>
      </c>
      <c r="N1908" s="8">
        <v>45503</v>
      </c>
      <c r="O1908" s="10" t="s">
        <v>29</v>
      </c>
      <c r="P1908" s="13">
        <v>45495</v>
      </c>
      <c r="Q1908" s="14">
        <v>45566</v>
      </c>
      <c r="R1908" s="17">
        <f>NETWORKDAYS.INTL(P1909,Q1909,1,CN$3:$CN$18)</f>
        <v>52</v>
      </c>
      <c r="S1908" s="17">
        <f t="shared" si="58"/>
        <v>51</v>
      </c>
      <c r="T1908" s="17">
        <f>NETWORKDAYS.INTL(P1908,N1908,1,$CN$3:CP$18)</f>
        <v>7</v>
      </c>
      <c r="U1908" s="17">
        <f t="shared" si="59"/>
        <v>6</v>
      </c>
    </row>
    <row r="1909" spans="1:21" ht="27.6" x14ac:dyDescent="0.3">
      <c r="A1909" s="7" t="s">
        <v>5635</v>
      </c>
      <c r="B1909" s="8">
        <v>45495</v>
      </c>
      <c r="C1909" s="10" t="s">
        <v>5636</v>
      </c>
      <c r="D1909" s="10">
        <v>1</v>
      </c>
      <c r="E1909" s="10" t="s">
        <v>51</v>
      </c>
      <c r="F1909" s="10" t="s">
        <v>57</v>
      </c>
      <c r="G1909" s="10">
        <v>15</v>
      </c>
      <c r="H1909" s="10" t="s">
        <v>25</v>
      </c>
      <c r="I1909" s="10" t="s">
        <v>25</v>
      </c>
      <c r="J1909" s="10" t="s">
        <v>34</v>
      </c>
      <c r="K1909" s="10" t="s">
        <v>5637</v>
      </c>
      <c r="L1909" s="8">
        <v>45505</v>
      </c>
      <c r="M1909" s="10" t="s">
        <v>219</v>
      </c>
      <c r="N1909" s="8">
        <v>45505</v>
      </c>
      <c r="O1909" s="10" t="s">
        <v>29</v>
      </c>
      <c r="P1909" s="13">
        <v>45495</v>
      </c>
      <c r="Q1909" s="14">
        <v>45566</v>
      </c>
      <c r="R1909" s="17">
        <f>NETWORKDAYS.INTL(P1910,Q1910,1,CN$3:$CN$18)</f>
        <v>52</v>
      </c>
      <c r="S1909" s="17">
        <f t="shared" si="58"/>
        <v>51</v>
      </c>
      <c r="T1909" s="17">
        <f>NETWORKDAYS.INTL(P1909,N1909,1,$CN$3:CP$18)</f>
        <v>9</v>
      </c>
      <c r="U1909" s="17">
        <f t="shared" si="59"/>
        <v>8</v>
      </c>
    </row>
    <row r="1910" spans="1:21" x14ac:dyDescent="0.3">
      <c r="A1910" s="7" t="s">
        <v>5638</v>
      </c>
      <c r="B1910" s="8">
        <v>45495</v>
      </c>
      <c r="C1910" s="10" t="s">
        <v>5639</v>
      </c>
      <c r="D1910" s="10">
        <v>3</v>
      </c>
      <c r="E1910" s="10" t="s">
        <v>51</v>
      </c>
      <c r="F1910" s="10" t="s">
        <v>57</v>
      </c>
      <c r="G1910" s="10">
        <v>15</v>
      </c>
      <c r="H1910" s="10" t="s">
        <v>25</v>
      </c>
      <c r="I1910" s="10" t="s">
        <v>25</v>
      </c>
      <c r="J1910" s="10" t="s">
        <v>34</v>
      </c>
      <c r="K1910" s="10" t="s">
        <v>5640</v>
      </c>
      <c r="L1910" s="8">
        <v>45505</v>
      </c>
      <c r="M1910" s="10" t="s">
        <v>401</v>
      </c>
      <c r="N1910" s="8">
        <v>45509</v>
      </c>
      <c r="O1910" s="10" t="s">
        <v>29</v>
      </c>
      <c r="P1910" s="13">
        <v>45495</v>
      </c>
      <c r="Q1910" s="14">
        <v>45566</v>
      </c>
      <c r="R1910" s="17">
        <f>NETWORKDAYS.INTL(P1911,Q1911,1,CN$3:$CN$18)</f>
        <v>52</v>
      </c>
      <c r="S1910" s="17">
        <f t="shared" si="58"/>
        <v>51</v>
      </c>
      <c r="T1910" s="17">
        <f>NETWORKDAYS.INTL(P1910,N1910,1,$CN$3:CP$18)</f>
        <v>11</v>
      </c>
      <c r="U1910" s="17">
        <f t="shared" si="59"/>
        <v>10</v>
      </c>
    </row>
    <row r="1911" spans="1:21" ht="27.6" x14ac:dyDescent="0.3">
      <c r="A1911" s="7" t="s">
        <v>5641</v>
      </c>
      <c r="B1911" s="8">
        <v>45495</v>
      </c>
      <c r="C1911" s="10" t="s">
        <v>5642</v>
      </c>
      <c r="D1911" s="10">
        <v>5</v>
      </c>
      <c r="E1911" s="10" t="s">
        <v>45</v>
      </c>
      <c r="F1911" s="10" t="s">
        <v>40</v>
      </c>
      <c r="G1911" s="10">
        <v>15</v>
      </c>
      <c r="H1911" s="10" t="s">
        <v>908</v>
      </c>
      <c r="I1911" s="10" t="s">
        <v>908</v>
      </c>
      <c r="J1911" s="10" t="s">
        <v>34</v>
      </c>
      <c r="K1911" s="10" t="s">
        <v>5643</v>
      </c>
      <c r="L1911" s="8">
        <v>45498</v>
      </c>
      <c r="M1911" s="10" t="s">
        <v>5644</v>
      </c>
      <c r="N1911" s="8">
        <v>45498</v>
      </c>
      <c r="O1911" s="10" t="s">
        <v>29</v>
      </c>
      <c r="P1911" s="13">
        <v>45495</v>
      </c>
      <c r="Q1911" s="14">
        <v>45566</v>
      </c>
      <c r="R1911" s="17">
        <f>NETWORKDAYS.INTL(P1912,Q1912,1,CN$3:$CN$18)</f>
        <v>52</v>
      </c>
      <c r="S1911" s="17">
        <f t="shared" si="58"/>
        <v>51</v>
      </c>
      <c r="T1911" s="17">
        <f>NETWORKDAYS.INTL(P1911,N1911,1,$CN$3:CP$18)</f>
        <v>4</v>
      </c>
      <c r="U1911" s="17">
        <f t="shared" si="59"/>
        <v>3</v>
      </c>
    </row>
    <row r="1912" spans="1:21" ht="27.6" x14ac:dyDescent="0.3">
      <c r="A1912" s="7" t="s">
        <v>5645</v>
      </c>
      <c r="B1912" s="8">
        <v>45495</v>
      </c>
      <c r="C1912" s="10" t="s">
        <v>5646</v>
      </c>
      <c r="D1912" s="10">
        <v>1</v>
      </c>
      <c r="E1912" s="10" t="s">
        <v>45</v>
      </c>
      <c r="F1912" s="10" t="s">
        <v>57</v>
      </c>
      <c r="G1912" s="10">
        <v>15</v>
      </c>
      <c r="H1912" s="10" t="s">
        <v>25</v>
      </c>
      <c r="I1912" s="10" t="s">
        <v>25</v>
      </c>
      <c r="J1912" s="10" t="s">
        <v>34</v>
      </c>
      <c r="K1912" s="10" t="s">
        <v>5647</v>
      </c>
      <c r="L1912" s="8">
        <v>45503</v>
      </c>
      <c r="M1912" s="10" t="s">
        <v>110</v>
      </c>
      <c r="N1912" s="8">
        <v>45503</v>
      </c>
      <c r="O1912" s="10" t="s">
        <v>29</v>
      </c>
      <c r="P1912" s="13">
        <v>45495</v>
      </c>
      <c r="Q1912" s="14">
        <v>45566</v>
      </c>
      <c r="R1912" s="17">
        <f>NETWORKDAYS.INTL(P1913,Q1913,1,CN$3:$CN$18)</f>
        <v>52</v>
      </c>
      <c r="S1912" s="17">
        <f t="shared" si="58"/>
        <v>51</v>
      </c>
      <c r="T1912" s="17">
        <f>NETWORKDAYS.INTL(P1912,N1912,1,$CN$3:CP$18)</f>
        <v>7</v>
      </c>
      <c r="U1912" s="17">
        <f t="shared" si="59"/>
        <v>6</v>
      </c>
    </row>
    <row r="1913" spans="1:21" ht="27.6" x14ac:dyDescent="0.3">
      <c r="A1913" s="7" t="s">
        <v>5648</v>
      </c>
      <c r="B1913" s="8">
        <v>45495</v>
      </c>
      <c r="C1913" s="10" t="s">
        <v>3620</v>
      </c>
      <c r="D1913" s="10">
        <v>0</v>
      </c>
      <c r="E1913" s="10" t="s">
        <v>320</v>
      </c>
      <c r="F1913" s="10" t="s">
        <v>24</v>
      </c>
      <c r="G1913" s="10">
        <v>10</v>
      </c>
      <c r="H1913" s="10" t="s">
        <v>96</v>
      </c>
      <c r="I1913" s="10" t="s">
        <v>96</v>
      </c>
      <c r="J1913" s="10" t="s">
        <v>108</v>
      </c>
      <c r="K1913" s="10" t="s">
        <v>5649</v>
      </c>
      <c r="L1913" s="8">
        <v>45496</v>
      </c>
      <c r="M1913" s="10" t="s">
        <v>42</v>
      </c>
      <c r="N1913" s="8">
        <v>45496</v>
      </c>
      <c r="O1913" s="10" t="s">
        <v>29</v>
      </c>
      <c r="P1913" s="13">
        <v>45495</v>
      </c>
      <c r="Q1913" s="14">
        <v>45566</v>
      </c>
      <c r="R1913" s="17">
        <f>NETWORKDAYS.INTL(P1914,Q1914,1,CN$3:$CN$18)</f>
        <v>52</v>
      </c>
      <c r="S1913" s="17">
        <f t="shared" si="58"/>
        <v>51</v>
      </c>
      <c r="T1913" s="17">
        <f>NETWORKDAYS.INTL(P1913,N1913,1,$CN$3:CP$18)</f>
        <v>2</v>
      </c>
      <c r="U1913" s="17">
        <f t="shared" si="59"/>
        <v>1</v>
      </c>
    </row>
    <row r="1914" spans="1:21" x14ac:dyDescent="0.3">
      <c r="A1914" s="7" t="s">
        <v>5650</v>
      </c>
      <c r="B1914" s="8">
        <v>45495</v>
      </c>
      <c r="C1914" s="10" t="s">
        <v>5651</v>
      </c>
      <c r="D1914" s="10">
        <v>3</v>
      </c>
      <c r="E1914" s="10" t="s">
        <v>68</v>
      </c>
      <c r="F1914" s="10" t="s">
        <v>40</v>
      </c>
      <c r="G1914" s="10">
        <v>15</v>
      </c>
      <c r="H1914" s="10" t="s">
        <v>25</v>
      </c>
      <c r="I1914" s="10" t="s">
        <v>25</v>
      </c>
      <c r="J1914" s="10" t="s">
        <v>34</v>
      </c>
      <c r="K1914" s="10" t="s">
        <v>5652</v>
      </c>
      <c r="L1914" s="8">
        <v>45498</v>
      </c>
      <c r="M1914" s="10" t="s">
        <v>551</v>
      </c>
      <c r="N1914" s="8">
        <v>45498</v>
      </c>
      <c r="O1914" s="10" t="s">
        <v>29</v>
      </c>
      <c r="P1914" s="13">
        <v>45495</v>
      </c>
      <c r="Q1914" s="14">
        <v>45566</v>
      </c>
      <c r="R1914" s="17">
        <f>NETWORKDAYS.INTL(P1915,Q1915,1,CN$3:$CN$18)</f>
        <v>52</v>
      </c>
      <c r="S1914" s="17">
        <f t="shared" si="58"/>
        <v>51</v>
      </c>
      <c r="T1914" s="17">
        <f>NETWORKDAYS.INTL(P1914,N1914,1,$CN$3:CP$18)</f>
        <v>4</v>
      </c>
      <c r="U1914" s="17">
        <f t="shared" si="59"/>
        <v>3</v>
      </c>
    </row>
    <row r="1915" spans="1:21" ht="69" x14ac:dyDescent="0.3">
      <c r="A1915" s="7" t="s">
        <v>5653</v>
      </c>
      <c r="B1915" s="8">
        <v>45495</v>
      </c>
      <c r="C1915" s="10" t="s">
        <v>5654</v>
      </c>
      <c r="D1915" s="10">
        <v>17</v>
      </c>
      <c r="E1915" s="10" t="s">
        <v>68</v>
      </c>
      <c r="F1915" s="10" t="s">
        <v>40</v>
      </c>
      <c r="G1915" s="10">
        <v>2</v>
      </c>
      <c r="H1915" s="10" t="s">
        <v>25</v>
      </c>
      <c r="I1915" s="10" t="s">
        <v>25</v>
      </c>
      <c r="J1915" s="10" t="s">
        <v>26</v>
      </c>
      <c r="K1915" s="10" t="s">
        <v>5655</v>
      </c>
      <c r="L1915" s="8">
        <v>45516</v>
      </c>
      <c r="M1915" s="10" t="s">
        <v>215</v>
      </c>
      <c r="N1915" s="8">
        <v>45516</v>
      </c>
      <c r="O1915" s="10" t="s">
        <v>29</v>
      </c>
      <c r="P1915" s="13">
        <v>45495</v>
      </c>
      <c r="Q1915" s="14">
        <v>45566</v>
      </c>
      <c r="R1915" s="17">
        <f>NETWORKDAYS.INTL(P1916,Q1916,1,CN$3:$CN$18)</f>
        <v>52</v>
      </c>
      <c r="S1915" s="17">
        <f t="shared" si="58"/>
        <v>51</v>
      </c>
      <c r="T1915" s="17">
        <f>NETWORKDAYS.INTL(P1915,N1915,1,$CN$3:CP$18)</f>
        <v>15</v>
      </c>
      <c r="U1915" s="17">
        <f t="shared" si="59"/>
        <v>14</v>
      </c>
    </row>
    <row r="1916" spans="1:21" ht="27.6" x14ac:dyDescent="0.3">
      <c r="A1916" s="7" t="s">
        <v>5656</v>
      </c>
      <c r="B1916" s="8">
        <v>45495</v>
      </c>
      <c r="C1916" s="10" t="s">
        <v>5657</v>
      </c>
      <c r="D1916" s="10">
        <v>5</v>
      </c>
      <c r="E1916" s="10" t="s">
        <v>45</v>
      </c>
      <c r="F1916" s="10" t="s">
        <v>83</v>
      </c>
      <c r="G1916" s="10">
        <v>15</v>
      </c>
      <c r="H1916" s="10" t="s">
        <v>25</v>
      </c>
      <c r="I1916" s="10" t="s">
        <v>25</v>
      </c>
      <c r="J1916" s="10" t="s">
        <v>26</v>
      </c>
      <c r="K1916" s="10" t="s">
        <v>5658</v>
      </c>
      <c r="L1916" s="8">
        <v>45497</v>
      </c>
      <c r="M1916" s="10" t="s">
        <v>42</v>
      </c>
      <c r="N1916" s="8">
        <v>45497</v>
      </c>
      <c r="O1916" s="10" t="s">
        <v>29</v>
      </c>
      <c r="P1916" s="13">
        <v>45495</v>
      </c>
      <c r="Q1916" s="14">
        <v>45566</v>
      </c>
      <c r="R1916" s="17">
        <f>NETWORKDAYS.INTL(P1917,Q1917,1,CN$3:$CN$18)</f>
        <v>52</v>
      </c>
      <c r="S1916" s="17">
        <f t="shared" si="58"/>
        <v>51</v>
      </c>
      <c r="T1916" s="17">
        <f>NETWORKDAYS.INTL(P1916,N1916,1,$CN$3:CP$18)</f>
        <v>3</v>
      </c>
      <c r="U1916" s="17">
        <f t="shared" si="59"/>
        <v>2</v>
      </c>
    </row>
    <row r="1917" spans="1:21" x14ac:dyDescent="0.3">
      <c r="A1917" s="7" t="s">
        <v>5659</v>
      </c>
      <c r="B1917" s="8">
        <v>45495</v>
      </c>
      <c r="C1917" s="10" t="s">
        <v>5660</v>
      </c>
      <c r="D1917" s="10">
        <v>6</v>
      </c>
      <c r="E1917" s="10" t="s">
        <v>51</v>
      </c>
      <c r="F1917" s="10" t="s">
        <v>40</v>
      </c>
      <c r="G1917" s="10">
        <v>15</v>
      </c>
      <c r="H1917" s="10" t="s">
        <v>25</v>
      </c>
      <c r="I1917" s="10" t="s">
        <v>25</v>
      </c>
      <c r="J1917" s="10" t="s">
        <v>34</v>
      </c>
      <c r="K1917" s="10" t="s">
        <v>5661</v>
      </c>
      <c r="L1917" s="8">
        <v>45504</v>
      </c>
      <c r="M1917" s="10" t="s">
        <v>53</v>
      </c>
      <c r="N1917" s="8">
        <v>45504</v>
      </c>
      <c r="O1917" s="10" t="s">
        <v>29</v>
      </c>
      <c r="P1917" s="13">
        <v>45495</v>
      </c>
      <c r="Q1917" s="14">
        <v>45566</v>
      </c>
      <c r="R1917" s="17">
        <f>NETWORKDAYS.INTL(P1918,Q1918,1,CN$3:$CN$18)</f>
        <v>52</v>
      </c>
      <c r="S1917" s="17">
        <f t="shared" si="58"/>
        <v>51</v>
      </c>
      <c r="T1917" s="17">
        <f>NETWORKDAYS.INTL(P1917,N1917,1,$CN$3:CP$18)</f>
        <v>8</v>
      </c>
      <c r="U1917" s="17">
        <f t="shared" si="59"/>
        <v>7</v>
      </c>
    </row>
    <row r="1918" spans="1:21" x14ac:dyDescent="0.3">
      <c r="A1918" s="7" t="s">
        <v>5662</v>
      </c>
      <c r="B1918" s="8">
        <v>45495</v>
      </c>
      <c r="C1918" s="10" t="s">
        <v>5663</v>
      </c>
      <c r="D1918" s="10">
        <v>7</v>
      </c>
      <c r="E1918" s="10" t="s">
        <v>68</v>
      </c>
      <c r="F1918" s="10" t="s">
        <v>40</v>
      </c>
      <c r="G1918" s="10">
        <v>5</v>
      </c>
      <c r="H1918" s="10" t="s">
        <v>25</v>
      </c>
      <c r="I1918" s="10" t="s">
        <v>25</v>
      </c>
      <c r="J1918" s="10" t="s">
        <v>34</v>
      </c>
      <c r="K1918" s="10" t="s">
        <v>5664</v>
      </c>
      <c r="L1918" s="8">
        <v>45499</v>
      </c>
      <c r="M1918" s="10" t="s">
        <v>551</v>
      </c>
      <c r="N1918" s="8">
        <v>45499</v>
      </c>
      <c r="O1918" s="10" t="s">
        <v>29</v>
      </c>
      <c r="P1918" s="13">
        <v>45495</v>
      </c>
      <c r="Q1918" s="14">
        <v>45566</v>
      </c>
      <c r="R1918" s="17">
        <f>NETWORKDAYS.INTL(P1919,Q1919,1,CN$3:$CN$18)</f>
        <v>52</v>
      </c>
      <c r="S1918" s="17">
        <f t="shared" si="58"/>
        <v>51</v>
      </c>
      <c r="T1918" s="17">
        <f>NETWORKDAYS.INTL(P1918,N1918,1,$CN$3:CP$18)</f>
        <v>5</v>
      </c>
      <c r="U1918" s="17">
        <f t="shared" si="59"/>
        <v>4</v>
      </c>
    </row>
    <row r="1919" spans="1:21" ht="27.6" x14ac:dyDescent="0.3">
      <c r="A1919" s="7" t="s">
        <v>5665</v>
      </c>
      <c r="B1919" s="8">
        <v>45495</v>
      </c>
      <c r="C1919" s="10" t="s">
        <v>5666</v>
      </c>
      <c r="D1919" s="10">
        <v>0</v>
      </c>
      <c r="E1919" s="10" t="s">
        <v>2105</v>
      </c>
      <c r="F1919" s="10" t="s">
        <v>24</v>
      </c>
      <c r="G1919" s="10">
        <v>10</v>
      </c>
      <c r="H1919" s="10" t="s">
        <v>96</v>
      </c>
      <c r="I1919" s="10" t="s">
        <v>96</v>
      </c>
      <c r="J1919" s="10" t="s">
        <v>97</v>
      </c>
      <c r="K1919" s="10" t="s">
        <v>5667</v>
      </c>
      <c r="L1919" s="8">
        <v>45516</v>
      </c>
      <c r="M1919" s="10" t="s">
        <v>42</v>
      </c>
      <c r="N1919" s="8">
        <v>45516</v>
      </c>
      <c r="O1919" s="10" t="s">
        <v>29</v>
      </c>
      <c r="P1919" s="13">
        <v>45495</v>
      </c>
      <c r="Q1919" s="14">
        <v>45566</v>
      </c>
      <c r="R1919" s="17">
        <f>NETWORKDAYS.INTL(P1920,Q1920,1,CN$3:$CN$18)</f>
        <v>52</v>
      </c>
      <c r="S1919" s="17">
        <f t="shared" si="58"/>
        <v>51</v>
      </c>
      <c r="T1919" s="17">
        <f>NETWORKDAYS.INTL(P1919,N1919,1,$CN$3:CP$18)</f>
        <v>15</v>
      </c>
      <c r="U1919" s="17">
        <f t="shared" si="59"/>
        <v>14</v>
      </c>
    </row>
    <row r="1920" spans="1:21" ht="27.6" x14ac:dyDescent="0.3">
      <c r="A1920" s="7" t="s">
        <v>5665</v>
      </c>
      <c r="B1920" s="8">
        <v>45495</v>
      </c>
      <c r="C1920" s="10" t="s">
        <v>5666</v>
      </c>
      <c r="D1920" s="10">
        <v>0</v>
      </c>
      <c r="E1920" s="10" t="s">
        <v>2105</v>
      </c>
      <c r="F1920" s="10" t="s">
        <v>24</v>
      </c>
      <c r="G1920" s="10">
        <v>10</v>
      </c>
      <c r="H1920" s="10" t="s">
        <v>96</v>
      </c>
      <c r="I1920" s="10" t="s">
        <v>96</v>
      </c>
      <c r="J1920" s="10" t="s">
        <v>97</v>
      </c>
      <c r="K1920" s="10" t="s">
        <v>5668</v>
      </c>
      <c r="L1920" s="8">
        <v>45516</v>
      </c>
      <c r="M1920" s="10" t="s">
        <v>42</v>
      </c>
      <c r="N1920" s="8">
        <v>45516</v>
      </c>
      <c r="O1920" s="10" t="s">
        <v>29</v>
      </c>
      <c r="P1920" s="13">
        <v>45495</v>
      </c>
      <c r="Q1920" s="14">
        <v>45566</v>
      </c>
      <c r="R1920" s="17">
        <f>NETWORKDAYS.INTL(P1921,Q1921,1,CN$3:$CN$18)</f>
        <v>52</v>
      </c>
      <c r="S1920" s="17">
        <f t="shared" si="58"/>
        <v>51</v>
      </c>
      <c r="T1920" s="17">
        <f>NETWORKDAYS.INTL(P1920,N1920,1,$CN$3:CP$18)</f>
        <v>15</v>
      </c>
      <c r="U1920" s="17">
        <f t="shared" si="59"/>
        <v>14</v>
      </c>
    </row>
    <row r="1921" spans="1:21" x14ac:dyDescent="0.3">
      <c r="A1921" s="7" t="s">
        <v>5669</v>
      </c>
      <c r="B1921" s="8">
        <v>45495</v>
      </c>
      <c r="C1921" s="10" t="s">
        <v>5670</v>
      </c>
      <c r="D1921" s="10">
        <v>0</v>
      </c>
      <c r="E1921" s="10" t="s">
        <v>23</v>
      </c>
      <c r="F1921" s="10" t="s">
        <v>24</v>
      </c>
      <c r="G1921" s="10">
        <v>15</v>
      </c>
      <c r="H1921" s="10" t="s">
        <v>25</v>
      </c>
      <c r="I1921" s="10" t="s">
        <v>25</v>
      </c>
      <c r="J1921" s="10" t="s">
        <v>34</v>
      </c>
      <c r="K1921" s="10" t="s">
        <v>5671</v>
      </c>
      <c r="L1921" s="8">
        <v>45504</v>
      </c>
      <c r="M1921" s="10" t="s">
        <v>42</v>
      </c>
      <c r="N1921" s="8">
        <v>45504</v>
      </c>
      <c r="O1921" s="10" t="s">
        <v>29</v>
      </c>
      <c r="P1921" s="13">
        <v>45495</v>
      </c>
      <c r="Q1921" s="14">
        <v>45566</v>
      </c>
      <c r="R1921" s="17">
        <f>NETWORKDAYS.INTL(P1922,Q1922,1,CN$3:$CN$18)</f>
        <v>52</v>
      </c>
      <c r="S1921" s="17">
        <f t="shared" si="58"/>
        <v>51</v>
      </c>
      <c r="T1921" s="17">
        <f>NETWORKDAYS.INTL(P1921,N1921,1,$CN$3:CP$18)</f>
        <v>8</v>
      </c>
      <c r="U1921" s="17">
        <f t="shared" si="59"/>
        <v>7</v>
      </c>
    </row>
    <row r="1922" spans="1:21" ht="27.6" x14ac:dyDescent="0.3">
      <c r="A1922" s="7" t="s">
        <v>5672</v>
      </c>
      <c r="B1922" s="8">
        <v>45495</v>
      </c>
      <c r="C1922" s="10" t="s">
        <v>5673</v>
      </c>
      <c r="D1922" s="10">
        <v>2</v>
      </c>
      <c r="E1922" s="10" t="s">
        <v>51</v>
      </c>
      <c r="F1922" s="10" t="s">
        <v>57</v>
      </c>
      <c r="G1922" s="10">
        <v>15</v>
      </c>
      <c r="H1922" s="10" t="s">
        <v>25</v>
      </c>
      <c r="I1922" s="10" t="s">
        <v>25</v>
      </c>
      <c r="J1922" s="10" t="s">
        <v>26</v>
      </c>
      <c r="K1922" s="10" t="s">
        <v>5674</v>
      </c>
      <c r="L1922" s="8">
        <v>45499</v>
      </c>
      <c r="M1922" s="10" t="s">
        <v>2552</v>
      </c>
      <c r="N1922" s="8">
        <v>45499</v>
      </c>
      <c r="O1922" s="10" t="s">
        <v>29</v>
      </c>
      <c r="P1922" s="13">
        <v>45495</v>
      </c>
      <c r="Q1922" s="14">
        <v>45566</v>
      </c>
      <c r="R1922" s="17">
        <f>NETWORKDAYS.INTL(P1923,Q1923,1,CN$3:$CN$18)</f>
        <v>52</v>
      </c>
      <c r="S1922" s="17">
        <f t="shared" si="58"/>
        <v>51</v>
      </c>
      <c r="T1922" s="17">
        <f>NETWORKDAYS.INTL(P1922,N1922,1,$CN$3:CP$18)</f>
        <v>5</v>
      </c>
      <c r="U1922" s="17">
        <f t="shared" si="59"/>
        <v>4</v>
      </c>
    </row>
    <row r="1923" spans="1:21" x14ac:dyDescent="0.3">
      <c r="A1923" s="7" t="s">
        <v>5675</v>
      </c>
      <c r="B1923" s="8">
        <v>45495</v>
      </c>
      <c r="C1923" s="10" t="s">
        <v>5676</v>
      </c>
      <c r="D1923" s="10">
        <v>5</v>
      </c>
      <c r="E1923" s="10" t="s">
        <v>51</v>
      </c>
      <c r="F1923" s="10" t="s">
        <v>57</v>
      </c>
      <c r="G1923" s="10">
        <v>15</v>
      </c>
      <c r="H1923" s="10" t="s">
        <v>25</v>
      </c>
      <c r="I1923" s="10" t="s">
        <v>25</v>
      </c>
      <c r="J1923" s="10" t="s">
        <v>26</v>
      </c>
      <c r="K1923" s="10" t="s">
        <v>5677</v>
      </c>
      <c r="L1923" s="8">
        <v>45517</v>
      </c>
      <c r="M1923" s="10" t="s">
        <v>432</v>
      </c>
      <c r="N1923" s="8">
        <v>45518</v>
      </c>
      <c r="O1923" s="10" t="s">
        <v>29</v>
      </c>
      <c r="P1923" s="13">
        <v>45495</v>
      </c>
      <c r="Q1923" s="14">
        <v>45566</v>
      </c>
      <c r="R1923" s="17">
        <f>NETWORKDAYS.INTL(P1924,Q1924,1,CN$3:$CN$18)</f>
        <v>52</v>
      </c>
      <c r="S1923" s="17">
        <f t="shared" ref="S1923:S1986" si="60">+R1924-1</f>
        <v>51</v>
      </c>
      <c r="T1923" s="17">
        <f>NETWORKDAYS.INTL(P1923,N1923,1,$CN$3:CP$18)</f>
        <v>17</v>
      </c>
      <c r="U1923" s="17">
        <f t="shared" ref="U1923:U1986" si="61">+T1923-1</f>
        <v>16</v>
      </c>
    </row>
    <row r="1924" spans="1:21" ht="27.6" x14ac:dyDescent="0.3">
      <c r="A1924" s="7" t="s">
        <v>5678</v>
      </c>
      <c r="B1924" s="8">
        <v>45495</v>
      </c>
      <c r="C1924" s="10" t="s">
        <v>5679</v>
      </c>
      <c r="D1924" s="10">
        <v>36</v>
      </c>
      <c r="E1924" s="10" t="s">
        <v>51</v>
      </c>
      <c r="F1924" s="10" t="s">
        <v>40</v>
      </c>
      <c r="G1924" s="10">
        <v>15</v>
      </c>
      <c r="H1924" s="10" t="s">
        <v>96</v>
      </c>
      <c r="I1924" s="10" t="s">
        <v>96</v>
      </c>
      <c r="J1924" s="10" t="s">
        <v>108</v>
      </c>
      <c r="K1924" s="10" t="s">
        <v>5680</v>
      </c>
      <c r="L1924" s="8">
        <v>45503</v>
      </c>
      <c r="M1924" s="10" t="s">
        <v>42</v>
      </c>
      <c r="N1924" s="8">
        <v>45503</v>
      </c>
      <c r="O1924" s="10" t="s">
        <v>29</v>
      </c>
      <c r="P1924" s="13">
        <v>45495</v>
      </c>
      <c r="Q1924" s="14">
        <v>45566</v>
      </c>
      <c r="R1924" s="17">
        <f>NETWORKDAYS.INTL(P1925,Q1925,1,CN$3:$CN$18)</f>
        <v>52</v>
      </c>
      <c r="S1924" s="17">
        <f t="shared" si="60"/>
        <v>51</v>
      </c>
      <c r="T1924" s="17">
        <f>NETWORKDAYS.INTL(P1924,N1924,1,$CN$3:CP$18)</f>
        <v>7</v>
      </c>
      <c r="U1924" s="17">
        <f t="shared" si="61"/>
        <v>6</v>
      </c>
    </row>
    <row r="1925" spans="1:21" ht="27.6" x14ac:dyDescent="0.3">
      <c r="A1925" s="7" t="s">
        <v>5681</v>
      </c>
      <c r="B1925" s="8">
        <v>45495</v>
      </c>
      <c r="C1925" s="10" t="s">
        <v>5682</v>
      </c>
      <c r="D1925" s="10">
        <v>8</v>
      </c>
      <c r="E1925" s="10" t="s">
        <v>68</v>
      </c>
      <c r="F1925" s="10" t="s">
        <v>40</v>
      </c>
      <c r="G1925" s="10">
        <v>15</v>
      </c>
      <c r="H1925" s="10" t="s">
        <v>25</v>
      </c>
      <c r="I1925" s="10" t="s">
        <v>25</v>
      </c>
      <c r="J1925" s="10" t="s">
        <v>34</v>
      </c>
      <c r="K1925" s="10" t="s">
        <v>5683</v>
      </c>
      <c r="L1925" s="8">
        <v>45497</v>
      </c>
      <c r="M1925" s="10" t="s">
        <v>53</v>
      </c>
      <c r="N1925" s="8">
        <v>45497</v>
      </c>
      <c r="O1925" s="10" t="s">
        <v>29</v>
      </c>
      <c r="P1925" s="13">
        <v>45495</v>
      </c>
      <c r="Q1925" s="14">
        <v>45566</v>
      </c>
      <c r="R1925" s="17">
        <f>NETWORKDAYS.INTL(P1926,Q1926,1,CN$3:$CN$18)</f>
        <v>52</v>
      </c>
      <c r="S1925" s="17">
        <f t="shared" si="60"/>
        <v>51</v>
      </c>
      <c r="T1925" s="17">
        <f>NETWORKDAYS.INTL(P1925,N1925,1,$CN$3:CP$18)</f>
        <v>3</v>
      </c>
      <c r="U1925" s="17">
        <f t="shared" si="61"/>
        <v>2</v>
      </c>
    </row>
    <row r="1926" spans="1:21" x14ac:dyDescent="0.3">
      <c r="A1926" s="7" t="s">
        <v>5684</v>
      </c>
      <c r="B1926" s="8">
        <v>45495</v>
      </c>
      <c r="C1926" s="10" t="s">
        <v>5685</v>
      </c>
      <c r="D1926" s="10">
        <v>1</v>
      </c>
      <c r="E1926" s="10" t="s">
        <v>51</v>
      </c>
      <c r="F1926" s="10" t="s">
        <v>57</v>
      </c>
      <c r="G1926" s="10">
        <v>15</v>
      </c>
      <c r="H1926" s="10" t="s">
        <v>25</v>
      </c>
      <c r="I1926" s="10" t="s">
        <v>25</v>
      </c>
      <c r="J1926" s="10" t="s">
        <v>26</v>
      </c>
      <c r="K1926" s="10" t="s">
        <v>5686</v>
      </c>
      <c r="L1926" s="8">
        <v>45496</v>
      </c>
      <c r="M1926" s="10" t="s">
        <v>2102</v>
      </c>
      <c r="N1926" s="8">
        <v>45496</v>
      </c>
      <c r="O1926" s="10" t="s">
        <v>29</v>
      </c>
      <c r="P1926" s="13">
        <v>45495</v>
      </c>
      <c r="Q1926" s="14">
        <v>45566</v>
      </c>
      <c r="R1926" s="17">
        <f>NETWORKDAYS.INTL(P1927,Q1927,1,CN$3:$CN$18)</f>
        <v>52</v>
      </c>
      <c r="S1926" s="17">
        <f t="shared" si="60"/>
        <v>51</v>
      </c>
      <c r="T1926" s="17">
        <f>NETWORKDAYS.INTL(P1926,N1926,1,$CN$3:CP$18)</f>
        <v>2</v>
      </c>
      <c r="U1926" s="17">
        <f t="shared" si="61"/>
        <v>1</v>
      </c>
    </row>
    <row r="1927" spans="1:21" ht="27.6" x14ac:dyDescent="0.3">
      <c r="A1927" s="7" t="s">
        <v>5687</v>
      </c>
      <c r="B1927" s="8">
        <v>45495</v>
      </c>
      <c r="C1927" s="10" t="s">
        <v>5688</v>
      </c>
      <c r="D1927" s="10">
        <v>27</v>
      </c>
      <c r="E1927" s="10" t="s">
        <v>51</v>
      </c>
      <c r="F1927" s="10" t="s">
        <v>40</v>
      </c>
      <c r="G1927" s="10">
        <v>15</v>
      </c>
      <c r="H1927" s="10" t="s">
        <v>751</v>
      </c>
      <c r="I1927" s="10" t="s">
        <v>752</v>
      </c>
      <c r="J1927" s="10" t="s">
        <v>753</v>
      </c>
      <c r="K1927" s="10" t="s">
        <v>5689</v>
      </c>
      <c r="L1927" s="8">
        <v>45517</v>
      </c>
      <c r="M1927" s="10" t="s">
        <v>755</v>
      </c>
      <c r="N1927" s="8">
        <v>45517</v>
      </c>
      <c r="O1927" s="10" t="s">
        <v>29</v>
      </c>
      <c r="P1927" s="13">
        <v>45495</v>
      </c>
      <c r="Q1927" s="14">
        <v>45566</v>
      </c>
      <c r="R1927" s="17">
        <f>NETWORKDAYS.INTL(P1928,Q1928,1,CN$3:$CN$18)</f>
        <v>52</v>
      </c>
      <c r="S1927" s="17">
        <f t="shared" si="60"/>
        <v>51</v>
      </c>
      <c r="T1927" s="17">
        <f>NETWORKDAYS.INTL(P1927,N1927,1,$CN$3:CP$18)</f>
        <v>16</v>
      </c>
      <c r="U1927" s="17">
        <f t="shared" si="61"/>
        <v>15</v>
      </c>
    </row>
    <row r="1928" spans="1:21" ht="27.6" x14ac:dyDescent="0.3">
      <c r="A1928" s="7" t="s">
        <v>5690</v>
      </c>
      <c r="B1928" s="8">
        <v>45495</v>
      </c>
      <c r="C1928" s="10" t="s">
        <v>5691</v>
      </c>
      <c r="D1928" s="10">
        <v>1</v>
      </c>
      <c r="E1928" s="10" t="s">
        <v>45</v>
      </c>
      <c r="F1928" s="10" t="s">
        <v>57</v>
      </c>
      <c r="G1928" s="10">
        <v>15</v>
      </c>
      <c r="H1928" s="10" t="s">
        <v>25</v>
      </c>
      <c r="I1928" s="10" t="s">
        <v>25</v>
      </c>
      <c r="J1928" s="10" t="s">
        <v>34</v>
      </c>
      <c r="K1928" s="10" t="s">
        <v>5692</v>
      </c>
      <c r="L1928" s="8">
        <v>45499</v>
      </c>
      <c r="M1928" s="10" t="s">
        <v>156</v>
      </c>
      <c r="N1928" s="8">
        <v>45499</v>
      </c>
      <c r="O1928" s="10" t="s">
        <v>29</v>
      </c>
      <c r="P1928" s="13">
        <v>45495</v>
      </c>
      <c r="Q1928" s="14">
        <v>45566</v>
      </c>
      <c r="R1928" s="17">
        <f>NETWORKDAYS.INTL(P1929,Q1929,1,CN$3:$CN$18)</f>
        <v>52</v>
      </c>
      <c r="S1928" s="17">
        <f t="shared" si="60"/>
        <v>51</v>
      </c>
      <c r="T1928" s="17">
        <f>NETWORKDAYS.INTL(P1928,N1928,1,$CN$3:CP$18)</f>
        <v>5</v>
      </c>
      <c r="U1928" s="17">
        <f t="shared" si="61"/>
        <v>4</v>
      </c>
    </row>
    <row r="1929" spans="1:21" ht="27.6" x14ac:dyDescent="0.3">
      <c r="A1929" s="7" t="s">
        <v>5693</v>
      </c>
      <c r="B1929" s="8">
        <v>45495</v>
      </c>
      <c r="C1929" s="10" t="s">
        <v>5694</v>
      </c>
      <c r="D1929" s="10">
        <v>15</v>
      </c>
      <c r="E1929" s="10" t="s">
        <v>51</v>
      </c>
      <c r="F1929" s="10" t="s">
        <v>40</v>
      </c>
      <c r="G1929" s="10">
        <v>15</v>
      </c>
      <c r="H1929" s="10" t="s">
        <v>25</v>
      </c>
      <c r="I1929" s="10" t="s">
        <v>25</v>
      </c>
      <c r="J1929" s="10" t="s">
        <v>34</v>
      </c>
      <c r="K1929" s="10" t="s">
        <v>5695</v>
      </c>
      <c r="L1929" s="8">
        <v>45497</v>
      </c>
      <c r="M1929" s="10" t="s">
        <v>53</v>
      </c>
      <c r="N1929" s="8">
        <v>45497</v>
      </c>
      <c r="O1929" s="10" t="s">
        <v>29</v>
      </c>
      <c r="P1929" s="13">
        <v>45495</v>
      </c>
      <c r="Q1929" s="14">
        <v>45566</v>
      </c>
      <c r="R1929" s="17">
        <f>NETWORKDAYS.INTL(P1930,Q1930,1,CN$3:$CN$18)</f>
        <v>52</v>
      </c>
      <c r="S1929" s="17">
        <f t="shared" si="60"/>
        <v>51</v>
      </c>
      <c r="T1929" s="17">
        <f>NETWORKDAYS.INTL(P1929,N1929,1,$CN$3:CP$18)</f>
        <v>3</v>
      </c>
      <c r="U1929" s="17">
        <f t="shared" si="61"/>
        <v>2</v>
      </c>
    </row>
    <row r="1930" spans="1:21" ht="27.6" x14ac:dyDescent="0.3">
      <c r="A1930" s="7" t="s">
        <v>5696</v>
      </c>
      <c r="B1930" s="8">
        <v>45495</v>
      </c>
      <c r="C1930" s="10" t="s">
        <v>5697</v>
      </c>
      <c r="D1930" s="10">
        <v>6</v>
      </c>
      <c r="E1930" s="10" t="s">
        <v>51</v>
      </c>
      <c r="F1930" s="10" t="s">
        <v>40</v>
      </c>
      <c r="G1930" s="10">
        <v>15</v>
      </c>
      <c r="H1930" s="10" t="s">
        <v>25</v>
      </c>
      <c r="I1930" s="10" t="s">
        <v>25</v>
      </c>
      <c r="J1930" s="10" t="s">
        <v>34</v>
      </c>
      <c r="K1930" s="10" t="s">
        <v>5698</v>
      </c>
      <c r="L1930" s="8">
        <v>45498</v>
      </c>
      <c r="M1930" s="10" t="s">
        <v>36</v>
      </c>
      <c r="N1930" s="8">
        <v>45498</v>
      </c>
      <c r="O1930" s="10" t="s">
        <v>29</v>
      </c>
      <c r="P1930" s="13">
        <v>45495</v>
      </c>
      <c r="Q1930" s="14">
        <v>45566</v>
      </c>
      <c r="R1930" s="17">
        <f>NETWORKDAYS.INTL(P1931,Q1931,1,CN$3:$CN$18)</f>
        <v>52</v>
      </c>
      <c r="S1930" s="17">
        <f t="shared" si="60"/>
        <v>51</v>
      </c>
      <c r="T1930" s="17">
        <f>NETWORKDAYS.INTL(P1930,N1930,1,$CN$3:CP$18)</f>
        <v>4</v>
      </c>
      <c r="U1930" s="17">
        <f t="shared" si="61"/>
        <v>3</v>
      </c>
    </row>
    <row r="1931" spans="1:21" ht="96.6" x14ac:dyDescent="0.3">
      <c r="A1931" s="7" t="s">
        <v>5699</v>
      </c>
      <c r="B1931" s="8">
        <v>45495</v>
      </c>
      <c r="C1931" s="10" t="s">
        <v>5700</v>
      </c>
      <c r="D1931" s="10">
        <v>5</v>
      </c>
      <c r="E1931" s="10" t="s">
        <v>51</v>
      </c>
      <c r="F1931" s="10" t="s">
        <v>40</v>
      </c>
      <c r="G1931" s="10">
        <v>15</v>
      </c>
      <c r="H1931" s="10" t="s">
        <v>25</v>
      </c>
      <c r="I1931" s="10" t="s">
        <v>25</v>
      </c>
      <c r="J1931" s="10" t="s">
        <v>34</v>
      </c>
      <c r="K1931" s="10" t="s">
        <v>5701</v>
      </c>
      <c r="L1931" s="8">
        <v>45498</v>
      </c>
      <c r="M1931" s="10" t="s">
        <v>401</v>
      </c>
      <c r="N1931" s="8">
        <v>45540</v>
      </c>
      <c r="O1931" s="10" t="s">
        <v>29</v>
      </c>
      <c r="P1931" s="13">
        <v>45495</v>
      </c>
      <c r="Q1931" s="14">
        <v>45566</v>
      </c>
      <c r="R1931" s="17">
        <f>NETWORKDAYS.INTL(P1932,Q1932,1,CN$3:$CN$18)</f>
        <v>52</v>
      </c>
      <c r="S1931" s="17">
        <f t="shared" si="60"/>
        <v>51</v>
      </c>
      <c r="T1931" s="17">
        <f>NETWORKDAYS.INTL(P1931,N1931,1,$CN$3:CP$18)</f>
        <v>32</v>
      </c>
      <c r="U1931" s="17">
        <f t="shared" si="61"/>
        <v>31</v>
      </c>
    </row>
    <row r="1932" spans="1:21" ht="96.6" x14ac:dyDescent="0.3">
      <c r="A1932" s="7" t="s">
        <v>5699</v>
      </c>
      <c r="B1932" s="8">
        <v>45495</v>
      </c>
      <c r="C1932" s="10" t="s">
        <v>5700</v>
      </c>
      <c r="D1932" s="10">
        <v>5</v>
      </c>
      <c r="E1932" s="10" t="s">
        <v>51</v>
      </c>
      <c r="F1932" s="10" t="s">
        <v>40</v>
      </c>
      <c r="G1932" s="10">
        <v>15</v>
      </c>
      <c r="H1932" s="10" t="s">
        <v>25</v>
      </c>
      <c r="I1932" s="10" t="s">
        <v>25</v>
      </c>
      <c r="J1932" s="10" t="s">
        <v>34</v>
      </c>
      <c r="K1932" s="10" t="s">
        <v>5701</v>
      </c>
      <c r="L1932" s="8">
        <v>45498</v>
      </c>
      <c r="M1932" s="10" t="s">
        <v>401</v>
      </c>
      <c r="N1932" s="8">
        <v>45510</v>
      </c>
      <c r="O1932" s="10" t="s">
        <v>29</v>
      </c>
      <c r="P1932" s="13">
        <v>45495</v>
      </c>
      <c r="Q1932" s="14">
        <v>45566</v>
      </c>
      <c r="R1932" s="17">
        <f>NETWORKDAYS.INTL(P1933,Q1933,1,CN$3:$CN$18)</f>
        <v>52</v>
      </c>
      <c r="S1932" s="17">
        <f t="shared" si="60"/>
        <v>51</v>
      </c>
      <c r="T1932" s="17">
        <f>NETWORKDAYS.INTL(P1932,N1932,1,$CN$3:CP$18)</f>
        <v>12</v>
      </c>
      <c r="U1932" s="17">
        <f t="shared" si="61"/>
        <v>11</v>
      </c>
    </row>
    <row r="1933" spans="1:21" x14ac:dyDescent="0.3">
      <c r="A1933" s="7" t="s">
        <v>5702</v>
      </c>
      <c r="B1933" s="8">
        <v>45495</v>
      </c>
      <c r="C1933" s="10" t="s">
        <v>5703</v>
      </c>
      <c r="D1933" s="10">
        <v>0</v>
      </c>
      <c r="E1933" s="10" t="s">
        <v>320</v>
      </c>
      <c r="F1933" s="10" t="s">
        <v>24</v>
      </c>
      <c r="G1933" s="10">
        <v>15</v>
      </c>
      <c r="H1933" s="10" t="s">
        <v>96</v>
      </c>
      <c r="I1933" s="10" t="s">
        <v>96</v>
      </c>
      <c r="J1933" s="10" t="s">
        <v>108</v>
      </c>
      <c r="K1933" s="10" t="s">
        <v>5704</v>
      </c>
      <c r="L1933" s="8">
        <v>45498</v>
      </c>
      <c r="M1933" s="10" t="s">
        <v>42</v>
      </c>
      <c r="N1933" s="8">
        <v>45498</v>
      </c>
      <c r="O1933" s="10" t="s">
        <v>29</v>
      </c>
      <c r="P1933" s="13">
        <v>45495</v>
      </c>
      <c r="Q1933" s="14">
        <v>45566</v>
      </c>
      <c r="R1933" s="17">
        <f>NETWORKDAYS.INTL(P1934,Q1934,1,CN$3:$CN$18)</f>
        <v>52</v>
      </c>
      <c r="S1933" s="17">
        <f t="shared" si="60"/>
        <v>51</v>
      </c>
      <c r="T1933" s="17">
        <f>NETWORKDAYS.INTL(P1933,N1933,1,$CN$3:CP$18)</f>
        <v>4</v>
      </c>
      <c r="U1933" s="17">
        <f t="shared" si="61"/>
        <v>3</v>
      </c>
    </row>
    <row r="1934" spans="1:21" ht="41.4" x14ac:dyDescent="0.3">
      <c r="A1934" s="7" t="s">
        <v>5705</v>
      </c>
      <c r="B1934" s="8">
        <v>45495</v>
      </c>
      <c r="C1934" s="10" t="s">
        <v>5706</v>
      </c>
      <c r="D1934" s="10">
        <v>0</v>
      </c>
      <c r="E1934" s="10" t="s">
        <v>320</v>
      </c>
      <c r="F1934" s="10" t="s">
        <v>24</v>
      </c>
      <c r="G1934" s="10">
        <v>10</v>
      </c>
      <c r="H1934" s="10" t="s">
        <v>96</v>
      </c>
      <c r="I1934" s="10" t="s">
        <v>96</v>
      </c>
      <c r="J1934" s="10" t="s">
        <v>108</v>
      </c>
      <c r="K1934" s="10" t="s">
        <v>5707</v>
      </c>
      <c r="L1934" s="8">
        <v>45551</v>
      </c>
      <c r="M1934" s="10" t="s">
        <v>42</v>
      </c>
      <c r="N1934" s="8">
        <v>45551</v>
      </c>
      <c r="O1934" s="10" t="s">
        <v>29</v>
      </c>
      <c r="P1934" s="13">
        <v>45495</v>
      </c>
      <c r="Q1934" s="14">
        <v>45566</v>
      </c>
      <c r="R1934" s="17">
        <f>NETWORKDAYS.INTL(P1935,Q1935,1,CN$3:$CN$18)</f>
        <v>52</v>
      </c>
      <c r="S1934" s="17">
        <f t="shared" si="60"/>
        <v>51</v>
      </c>
      <c r="T1934" s="17">
        <f>NETWORKDAYS.INTL(P1934,N1934,1,$CN$3:CP$18)</f>
        <v>39</v>
      </c>
      <c r="U1934" s="17">
        <f t="shared" si="61"/>
        <v>38</v>
      </c>
    </row>
    <row r="1935" spans="1:21" ht="27.6" x14ac:dyDescent="0.3">
      <c r="A1935" s="7" t="s">
        <v>5708</v>
      </c>
      <c r="B1935" s="8">
        <v>45495</v>
      </c>
      <c r="C1935" s="10" t="s">
        <v>5709</v>
      </c>
      <c r="D1935" s="10">
        <v>2</v>
      </c>
      <c r="E1935" s="10" t="s">
        <v>51</v>
      </c>
      <c r="F1935" s="10" t="s">
        <v>40</v>
      </c>
      <c r="G1935" s="10">
        <v>15</v>
      </c>
      <c r="H1935" s="10" t="s">
        <v>751</v>
      </c>
      <c r="I1935" s="10" t="s">
        <v>752</v>
      </c>
      <c r="J1935" s="10" t="s">
        <v>753</v>
      </c>
      <c r="K1935" s="10" t="s">
        <v>5710</v>
      </c>
      <c r="L1935" s="8">
        <v>45498</v>
      </c>
      <c r="M1935" s="10" t="s">
        <v>755</v>
      </c>
      <c r="N1935" s="8">
        <v>45498</v>
      </c>
      <c r="O1935" s="10" t="s">
        <v>29</v>
      </c>
      <c r="P1935" s="13">
        <v>45495</v>
      </c>
      <c r="Q1935" s="14">
        <v>45566</v>
      </c>
      <c r="R1935" s="17">
        <f>NETWORKDAYS.INTL(P1936,Q1936,1,CN$3:$CN$18)</f>
        <v>52</v>
      </c>
      <c r="S1935" s="17">
        <f t="shared" si="60"/>
        <v>51</v>
      </c>
      <c r="T1935" s="17">
        <f>NETWORKDAYS.INTL(P1935,N1935,1,$CN$3:CP$18)</f>
        <v>4</v>
      </c>
      <c r="U1935" s="17">
        <f t="shared" si="61"/>
        <v>3</v>
      </c>
    </row>
    <row r="1936" spans="1:21" ht="41.4" x14ac:dyDescent="0.3">
      <c r="A1936" s="7" t="s">
        <v>5711</v>
      </c>
      <c r="B1936" s="8">
        <v>45495</v>
      </c>
      <c r="C1936" s="10" t="s">
        <v>5712</v>
      </c>
      <c r="D1936" s="10">
        <v>26</v>
      </c>
      <c r="E1936" s="10" t="s">
        <v>45</v>
      </c>
      <c r="F1936" s="10" t="s">
        <v>57</v>
      </c>
      <c r="G1936" s="10">
        <v>15</v>
      </c>
      <c r="H1936" s="10" t="s">
        <v>96</v>
      </c>
      <c r="I1936" s="10" t="s">
        <v>96</v>
      </c>
      <c r="J1936" s="10" t="s">
        <v>108</v>
      </c>
      <c r="K1936" s="10" t="s">
        <v>5713</v>
      </c>
      <c r="L1936" s="8">
        <v>45505</v>
      </c>
      <c r="M1936" s="10" t="s">
        <v>110</v>
      </c>
      <c r="N1936" s="8">
        <v>45510</v>
      </c>
      <c r="O1936" s="10" t="s">
        <v>29</v>
      </c>
      <c r="P1936" s="13">
        <v>45495</v>
      </c>
      <c r="Q1936" s="14">
        <v>45566</v>
      </c>
      <c r="R1936" s="17">
        <f>NETWORKDAYS.INTL(P1937,Q1937,1,CN$3:$CN$18)</f>
        <v>52</v>
      </c>
      <c r="S1936" s="17">
        <f t="shared" si="60"/>
        <v>51</v>
      </c>
      <c r="T1936" s="17">
        <f>NETWORKDAYS.INTL(P1936,N1936,1,$CN$3:CP$18)</f>
        <v>12</v>
      </c>
      <c r="U1936" s="17">
        <f t="shared" si="61"/>
        <v>11</v>
      </c>
    </row>
    <row r="1937" spans="1:21" ht="27.6" x14ac:dyDescent="0.3">
      <c r="A1937" s="7" t="s">
        <v>5714</v>
      </c>
      <c r="B1937" s="8">
        <v>45495</v>
      </c>
      <c r="C1937" s="10" t="s">
        <v>5715</v>
      </c>
      <c r="D1937" s="10">
        <v>0</v>
      </c>
      <c r="E1937" s="10" t="s">
        <v>320</v>
      </c>
      <c r="F1937" s="10" t="s">
        <v>24</v>
      </c>
      <c r="G1937" s="10">
        <v>15</v>
      </c>
      <c r="H1937" s="10" t="s">
        <v>96</v>
      </c>
      <c r="I1937" s="10" t="s">
        <v>96</v>
      </c>
      <c r="J1937" s="10" t="s">
        <v>108</v>
      </c>
      <c r="K1937" s="10" t="s">
        <v>5716</v>
      </c>
      <c r="L1937" s="8">
        <v>45499</v>
      </c>
      <c r="M1937" s="10" t="s">
        <v>42</v>
      </c>
      <c r="N1937" s="8">
        <v>45499</v>
      </c>
      <c r="O1937" s="10" t="s">
        <v>29</v>
      </c>
      <c r="P1937" s="13">
        <v>45495</v>
      </c>
      <c r="Q1937" s="14">
        <v>45566</v>
      </c>
      <c r="R1937" s="17">
        <f>NETWORKDAYS.INTL(P1938,Q1938,1,CN$3:$CN$18)</f>
        <v>52</v>
      </c>
      <c r="S1937" s="17">
        <f t="shared" si="60"/>
        <v>51</v>
      </c>
      <c r="T1937" s="17">
        <f>NETWORKDAYS.INTL(P1937,N1937,1,$CN$3:CP$18)</f>
        <v>5</v>
      </c>
      <c r="U1937" s="17">
        <f t="shared" si="61"/>
        <v>4</v>
      </c>
    </row>
    <row r="1938" spans="1:21" x14ac:dyDescent="0.3">
      <c r="A1938" s="7" t="s">
        <v>5717</v>
      </c>
      <c r="B1938" s="8">
        <v>45495</v>
      </c>
      <c r="C1938" s="10" t="s">
        <v>5718</v>
      </c>
      <c r="D1938" s="10">
        <v>5</v>
      </c>
      <c r="E1938" s="10" t="s">
        <v>51</v>
      </c>
      <c r="F1938" s="10" t="s">
        <v>40</v>
      </c>
      <c r="G1938" s="10">
        <v>15</v>
      </c>
      <c r="H1938" s="10" t="s">
        <v>96</v>
      </c>
      <c r="I1938" s="10" t="s">
        <v>96</v>
      </c>
      <c r="J1938" s="10" t="s">
        <v>108</v>
      </c>
      <c r="K1938" s="10" t="s">
        <v>5719</v>
      </c>
      <c r="L1938" s="8">
        <v>45498</v>
      </c>
      <c r="M1938" s="10" t="s">
        <v>42</v>
      </c>
      <c r="N1938" s="8">
        <v>45498</v>
      </c>
      <c r="O1938" s="10" t="s">
        <v>29</v>
      </c>
      <c r="P1938" s="13">
        <v>45495</v>
      </c>
      <c r="Q1938" s="14">
        <v>45566</v>
      </c>
      <c r="R1938" s="17">
        <f>NETWORKDAYS.INTL(P1939,Q1939,1,CN$3:$CN$18)</f>
        <v>52</v>
      </c>
      <c r="S1938" s="17">
        <f t="shared" si="60"/>
        <v>51</v>
      </c>
      <c r="T1938" s="17">
        <f>NETWORKDAYS.INTL(P1938,N1938,1,$CN$3:CP$18)</f>
        <v>4</v>
      </c>
      <c r="U1938" s="17">
        <f t="shared" si="61"/>
        <v>3</v>
      </c>
    </row>
    <row r="1939" spans="1:21" x14ac:dyDescent="0.3">
      <c r="A1939" s="7" t="s">
        <v>5720</v>
      </c>
      <c r="B1939" s="8">
        <v>45495</v>
      </c>
      <c r="C1939" s="10" t="s">
        <v>5721</v>
      </c>
      <c r="D1939" s="10">
        <v>9</v>
      </c>
      <c r="E1939" s="10" t="s">
        <v>51</v>
      </c>
      <c r="F1939" s="10" t="s">
        <v>40</v>
      </c>
      <c r="G1939" s="10">
        <v>15</v>
      </c>
      <c r="H1939" s="10" t="s">
        <v>25</v>
      </c>
      <c r="I1939" s="10" t="s">
        <v>25</v>
      </c>
      <c r="J1939" s="10" t="s">
        <v>34</v>
      </c>
      <c r="K1939" s="10" t="s">
        <v>5722</v>
      </c>
      <c r="L1939" s="8">
        <v>45509</v>
      </c>
      <c r="M1939" s="10" t="s">
        <v>36</v>
      </c>
      <c r="N1939" s="8">
        <v>45510</v>
      </c>
      <c r="O1939" s="10" t="s">
        <v>29</v>
      </c>
      <c r="P1939" s="13">
        <v>45495</v>
      </c>
      <c r="Q1939" s="14">
        <v>45566</v>
      </c>
      <c r="R1939" s="17">
        <f>NETWORKDAYS.INTL(P1940,Q1940,1,CN$3:$CN$18)</f>
        <v>52</v>
      </c>
      <c r="S1939" s="17">
        <f t="shared" si="60"/>
        <v>51</v>
      </c>
      <c r="T1939" s="17">
        <f>NETWORKDAYS.INTL(P1939,N1939,1,$CN$3:CP$18)</f>
        <v>12</v>
      </c>
      <c r="U1939" s="17">
        <f t="shared" si="61"/>
        <v>11</v>
      </c>
    </row>
    <row r="1940" spans="1:21" x14ac:dyDescent="0.3">
      <c r="A1940" s="7" t="s">
        <v>5723</v>
      </c>
      <c r="B1940" s="8">
        <v>45495</v>
      </c>
      <c r="C1940" s="10" t="s">
        <v>5724</v>
      </c>
      <c r="D1940" s="10">
        <v>1</v>
      </c>
      <c r="E1940" s="10" t="s">
        <v>51</v>
      </c>
      <c r="F1940" s="10" t="s">
        <v>57</v>
      </c>
      <c r="G1940" s="10">
        <v>15</v>
      </c>
      <c r="H1940" s="10" t="s">
        <v>25</v>
      </c>
      <c r="I1940" s="10" t="s">
        <v>25</v>
      </c>
      <c r="J1940" s="10" t="s">
        <v>34</v>
      </c>
      <c r="K1940" s="10" t="s">
        <v>5725</v>
      </c>
      <c r="L1940" s="8">
        <v>45509</v>
      </c>
      <c r="M1940" s="10" t="s">
        <v>85</v>
      </c>
      <c r="N1940" s="8">
        <v>45509</v>
      </c>
      <c r="O1940" s="10" t="s">
        <v>29</v>
      </c>
      <c r="P1940" s="13">
        <v>45495</v>
      </c>
      <c r="Q1940" s="14">
        <v>45566</v>
      </c>
      <c r="R1940" s="17">
        <f>NETWORKDAYS.INTL(P1941,Q1941,1,CN$3:$CN$18)</f>
        <v>52</v>
      </c>
      <c r="S1940" s="17">
        <f t="shared" si="60"/>
        <v>51</v>
      </c>
      <c r="T1940" s="17">
        <f>NETWORKDAYS.INTL(P1940,N1940,1,$CN$3:CP$18)</f>
        <v>11</v>
      </c>
      <c r="U1940" s="17">
        <f t="shared" si="61"/>
        <v>10</v>
      </c>
    </row>
    <row r="1941" spans="1:21" ht="27.6" x14ac:dyDescent="0.3">
      <c r="A1941" s="7" t="s">
        <v>5726</v>
      </c>
      <c r="B1941" s="8">
        <v>45495</v>
      </c>
      <c r="C1941" s="10" t="s">
        <v>5727</v>
      </c>
      <c r="D1941" s="10">
        <v>4</v>
      </c>
      <c r="E1941" s="10" t="s">
        <v>45</v>
      </c>
      <c r="F1941" s="10" t="s">
        <v>57</v>
      </c>
      <c r="G1941" s="10">
        <v>15</v>
      </c>
      <c r="H1941" s="10" t="s">
        <v>96</v>
      </c>
      <c r="I1941" s="10" t="s">
        <v>96</v>
      </c>
      <c r="J1941" s="10" t="s">
        <v>108</v>
      </c>
      <c r="K1941" s="10" t="s">
        <v>5728</v>
      </c>
      <c r="L1941" s="8">
        <v>45509</v>
      </c>
      <c r="M1941" s="10" t="s">
        <v>126</v>
      </c>
      <c r="N1941" s="8">
        <v>45509</v>
      </c>
      <c r="O1941" s="10" t="s">
        <v>29</v>
      </c>
      <c r="P1941" s="13">
        <v>45495</v>
      </c>
      <c r="Q1941" s="14">
        <v>45566</v>
      </c>
      <c r="R1941" s="17">
        <f>NETWORKDAYS.INTL(P1942,Q1942,1,CN$3:$CN$18)</f>
        <v>52</v>
      </c>
      <c r="S1941" s="17">
        <f t="shared" si="60"/>
        <v>51</v>
      </c>
      <c r="T1941" s="17">
        <f>NETWORKDAYS.INTL(P1941,N1941,1,$CN$3:CP$18)</f>
        <v>11</v>
      </c>
      <c r="U1941" s="17">
        <f t="shared" si="61"/>
        <v>10</v>
      </c>
    </row>
    <row r="1942" spans="1:21" ht="55.2" x14ac:dyDescent="0.3">
      <c r="A1942" s="7" t="s">
        <v>5729</v>
      </c>
      <c r="B1942" s="8">
        <v>45495</v>
      </c>
      <c r="C1942" s="10" t="s">
        <v>5730</v>
      </c>
      <c r="D1942" s="10">
        <v>59</v>
      </c>
      <c r="E1942" s="10" t="s">
        <v>68</v>
      </c>
      <c r="F1942" s="10" t="s">
        <v>40</v>
      </c>
      <c r="G1942" s="10">
        <v>2</v>
      </c>
      <c r="H1942" s="10" t="s">
        <v>25</v>
      </c>
      <c r="I1942" s="10" t="s">
        <v>25</v>
      </c>
      <c r="J1942" s="10" t="s">
        <v>34</v>
      </c>
      <c r="K1942" s="10" t="s">
        <v>5731</v>
      </c>
      <c r="L1942" s="8">
        <v>45496</v>
      </c>
      <c r="M1942" s="10" t="s">
        <v>93</v>
      </c>
      <c r="N1942" s="8">
        <v>45499</v>
      </c>
      <c r="O1942" s="9"/>
      <c r="P1942" s="13">
        <v>45495</v>
      </c>
      <c r="Q1942" s="14">
        <v>45566</v>
      </c>
      <c r="R1942" s="17">
        <f>NETWORKDAYS.INTL(P1943,Q1943,1,CN$3:$CN$18)</f>
        <v>52</v>
      </c>
      <c r="S1942" s="17">
        <f t="shared" si="60"/>
        <v>51</v>
      </c>
      <c r="T1942" s="17">
        <f>NETWORKDAYS.INTL(P1942,N1942,1,$CN$3:CP$18)</f>
        <v>5</v>
      </c>
      <c r="U1942" s="17">
        <f t="shared" si="61"/>
        <v>4</v>
      </c>
    </row>
    <row r="1943" spans="1:21" ht="96.6" x14ac:dyDescent="0.3">
      <c r="A1943" s="7" t="s">
        <v>5732</v>
      </c>
      <c r="B1943" s="8">
        <v>45495</v>
      </c>
      <c r="C1943" s="10" t="s">
        <v>5733</v>
      </c>
      <c r="D1943" s="10">
        <v>2</v>
      </c>
      <c r="E1943" s="10" t="s">
        <v>51</v>
      </c>
      <c r="F1943" s="10" t="s">
        <v>40</v>
      </c>
      <c r="G1943" s="10">
        <v>15</v>
      </c>
      <c r="H1943" s="10" t="s">
        <v>25</v>
      </c>
      <c r="I1943" s="10" t="s">
        <v>25</v>
      </c>
      <c r="J1943" s="10" t="s">
        <v>34</v>
      </c>
      <c r="K1943" s="10" t="s">
        <v>5734</v>
      </c>
      <c r="L1943" s="8">
        <v>45497</v>
      </c>
      <c r="M1943" s="10" t="s">
        <v>53</v>
      </c>
      <c r="N1943" s="8">
        <v>45497</v>
      </c>
      <c r="O1943" s="10" t="s">
        <v>29</v>
      </c>
      <c r="P1943" s="13">
        <v>45495</v>
      </c>
      <c r="Q1943" s="14">
        <v>45566</v>
      </c>
      <c r="R1943" s="17">
        <f>NETWORKDAYS.INTL(P1944,Q1944,1,CN$3:$CN$18)</f>
        <v>52</v>
      </c>
      <c r="S1943" s="17">
        <f t="shared" si="60"/>
        <v>51</v>
      </c>
      <c r="T1943" s="17">
        <f>NETWORKDAYS.INTL(P1943,N1943,1,$CN$3:CP$18)</f>
        <v>3</v>
      </c>
      <c r="U1943" s="17">
        <f t="shared" si="61"/>
        <v>2</v>
      </c>
    </row>
    <row r="1944" spans="1:21" ht="27.6" x14ac:dyDescent="0.3">
      <c r="A1944" s="7" t="s">
        <v>5735</v>
      </c>
      <c r="B1944" s="8">
        <v>45495</v>
      </c>
      <c r="C1944" s="10" t="s">
        <v>5736</v>
      </c>
      <c r="D1944" s="10">
        <v>1</v>
      </c>
      <c r="E1944" s="10" t="s">
        <v>45</v>
      </c>
      <c r="F1944" s="10" t="s">
        <v>57</v>
      </c>
      <c r="G1944" s="10">
        <v>15</v>
      </c>
      <c r="H1944" s="10" t="s">
        <v>25</v>
      </c>
      <c r="I1944" s="10" t="s">
        <v>25</v>
      </c>
      <c r="J1944" s="10" t="s">
        <v>26</v>
      </c>
      <c r="K1944" s="10" t="s">
        <v>5737</v>
      </c>
      <c r="L1944" s="8">
        <v>45530</v>
      </c>
      <c r="M1944" s="10" t="s">
        <v>89</v>
      </c>
      <c r="N1944" s="8">
        <v>45530</v>
      </c>
      <c r="O1944" s="10" t="s">
        <v>29</v>
      </c>
      <c r="P1944" s="13">
        <v>45495</v>
      </c>
      <c r="Q1944" s="14">
        <v>45566</v>
      </c>
      <c r="R1944" s="17">
        <f>NETWORKDAYS.INTL(P1945,Q1945,1,CN$3:$CN$18)</f>
        <v>52</v>
      </c>
      <c r="S1944" s="17">
        <f t="shared" si="60"/>
        <v>51</v>
      </c>
      <c r="T1944" s="17">
        <f>NETWORKDAYS.INTL(P1944,N1944,1,$CN$3:CP$18)</f>
        <v>24</v>
      </c>
      <c r="U1944" s="17">
        <f t="shared" si="61"/>
        <v>23</v>
      </c>
    </row>
    <row r="1945" spans="1:21" ht="27.6" x14ac:dyDescent="0.3">
      <c r="A1945" s="7" t="s">
        <v>5738</v>
      </c>
      <c r="B1945" s="8">
        <v>45495</v>
      </c>
      <c r="C1945" s="10" t="s">
        <v>5739</v>
      </c>
      <c r="D1945" s="10">
        <v>3</v>
      </c>
      <c r="E1945" s="10" t="s">
        <v>51</v>
      </c>
      <c r="F1945" s="10" t="s">
        <v>40</v>
      </c>
      <c r="G1945" s="10">
        <v>15</v>
      </c>
      <c r="H1945" s="10" t="s">
        <v>96</v>
      </c>
      <c r="I1945" s="10" t="s">
        <v>96</v>
      </c>
      <c r="J1945" s="10" t="s">
        <v>108</v>
      </c>
      <c r="K1945" s="10" t="s">
        <v>5740</v>
      </c>
      <c r="L1945" s="8">
        <v>45498</v>
      </c>
      <c r="M1945" s="10" t="s">
        <v>42</v>
      </c>
      <c r="N1945" s="8">
        <v>45498</v>
      </c>
      <c r="O1945" s="10" t="s">
        <v>29</v>
      </c>
      <c r="P1945" s="13">
        <v>45495</v>
      </c>
      <c r="Q1945" s="14">
        <v>45566</v>
      </c>
      <c r="R1945" s="17">
        <f>NETWORKDAYS.INTL(P1946,Q1946,1,CN$3:$CN$18)</f>
        <v>52</v>
      </c>
      <c r="S1945" s="17">
        <f t="shared" si="60"/>
        <v>51</v>
      </c>
      <c r="T1945" s="17">
        <f>NETWORKDAYS.INTL(P1945,N1945,1,$CN$3:CP$18)</f>
        <v>4</v>
      </c>
      <c r="U1945" s="17">
        <f t="shared" si="61"/>
        <v>3</v>
      </c>
    </row>
    <row r="1946" spans="1:21" ht="27.6" x14ac:dyDescent="0.3">
      <c r="A1946" s="7" t="s">
        <v>5741</v>
      </c>
      <c r="B1946" s="8">
        <v>45495</v>
      </c>
      <c r="C1946" s="10" t="s">
        <v>5742</v>
      </c>
      <c r="D1946" s="10">
        <v>0</v>
      </c>
      <c r="E1946" s="10" t="s">
        <v>23</v>
      </c>
      <c r="F1946" s="10" t="s">
        <v>24</v>
      </c>
      <c r="G1946" s="10">
        <v>15</v>
      </c>
      <c r="H1946" s="10" t="s">
        <v>96</v>
      </c>
      <c r="I1946" s="10" t="s">
        <v>96</v>
      </c>
      <c r="J1946" s="10" t="s">
        <v>108</v>
      </c>
      <c r="K1946" s="10" t="s">
        <v>5743</v>
      </c>
      <c r="L1946" s="8">
        <v>45496</v>
      </c>
      <c r="M1946" s="10" t="s">
        <v>42</v>
      </c>
      <c r="N1946" s="8">
        <v>45496</v>
      </c>
      <c r="O1946" s="10" t="s">
        <v>29</v>
      </c>
      <c r="P1946" s="13">
        <v>45495</v>
      </c>
      <c r="Q1946" s="14">
        <v>45566</v>
      </c>
      <c r="R1946" s="17">
        <f>NETWORKDAYS.INTL(P1947,Q1947,1,CN$3:$CN$18)</f>
        <v>52</v>
      </c>
      <c r="S1946" s="17">
        <f t="shared" si="60"/>
        <v>51</v>
      </c>
      <c r="T1946" s="17">
        <f>NETWORKDAYS.INTL(P1946,N1946,1,$CN$3:CP$18)</f>
        <v>2</v>
      </c>
      <c r="U1946" s="17">
        <f t="shared" si="61"/>
        <v>1</v>
      </c>
    </row>
    <row r="1947" spans="1:21" ht="27.6" x14ac:dyDescent="0.3">
      <c r="A1947" s="7" t="s">
        <v>5744</v>
      </c>
      <c r="B1947" s="8">
        <v>45495</v>
      </c>
      <c r="C1947" s="10" t="s">
        <v>5745</v>
      </c>
      <c r="D1947" s="10">
        <v>2</v>
      </c>
      <c r="E1947" s="10" t="s">
        <v>51</v>
      </c>
      <c r="F1947" s="10" t="s">
        <v>40</v>
      </c>
      <c r="G1947" s="10">
        <v>15</v>
      </c>
      <c r="H1947" s="10" t="s">
        <v>25</v>
      </c>
      <c r="I1947" s="10" t="s">
        <v>25</v>
      </c>
      <c r="J1947" s="10" t="s">
        <v>34</v>
      </c>
      <c r="K1947" s="10" t="s">
        <v>5746</v>
      </c>
      <c r="L1947" s="8">
        <v>45516</v>
      </c>
      <c r="M1947" s="10" t="s">
        <v>875</v>
      </c>
      <c r="N1947" s="8">
        <v>45516</v>
      </c>
      <c r="O1947" s="10" t="s">
        <v>29</v>
      </c>
      <c r="P1947" s="13">
        <v>45495</v>
      </c>
      <c r="Q1947" s="14">
        <v>45566</v>
      </c>
      <c r="R1947" s="17">
        <f>NETWORKDAYS.INTL(P1948,Q1948,1,CN$3:$CN$18)</f>
        <v>52</v>
      </c>
      <c r="S1947" s="17">
        <f t="shared" si="60"/>
        <v>51</v>
      </c>
      <c r="T1947" s="17">
        <f>NETWORKDAYS.INTL(P1947,N1947,1,$CN$3:CP$18)</f>
        <v>15</v>
      </c>
      <c r="U1947" s="17">
        <f t="shared" si="61"/>
        <v>14</v>
      </c>
    </row>
    <row r="1948" spans="1:21" ht="27.6" x14ac:dyDescent="0.3">
      <c r="A1948" s="7" t="s">
        <v>5747</v>
      </c>
      <c r="B1948" s="8">
        <v>45495</v>
      </c>
      <c r="C1948" s="10" t="s">
        <v>5748</v>
      </c>
      <c r="D1948" s="10">
        <v>4</v>
      </c>
      <c r="E1948" s="10" t="s">
        <v>45</v>
      </c>
      <c r="F1948" s="10" t="s">
        <v>57</v>
      </c>
      <c r="G1948" s="10">
        <v>15</v>
      </c>
      <c r="H1948" s="10" t="s">
        <v>119</v>
      </c>
      <c r="I1948" s="10" t="s">
        <v>119</v>
      </c>
      <c r="J1948" s="10" t="s">
        <v>120</v>
      </c>
      <c r="K1948" s="10" t="s">
        <v>5749</v>
      </c>
      <c r="L1948" s="8">
        <v>45502</v>
      </c>
      <c r="M1948" s="10" t="s">
        <v>122</v>
      </c>
      <c r="N1948" s="8">
        <v>45502</v>
      </c>
      <c r="O1948" s="10" t="s">
        <v>29</v>
      </c>
      <c r="P1948" s="13">
        <v>45495</v>
      </c>
      <c r="Q1948" s="14">
        <v>45566</v>
      </c>
      <c r="R1948" s="17">
        <f>NETWORKDAYS.INTL(P1949,Q1949,1,CN$3:$CN$18)</f>
        <v>52</v>
      </c>
      <c r="S1948" s="17">
        <f t="shared" si="60"/>
        <v>51</v>
      </c>
      <c r="T1948" s="17">
        <f>NETWORKDAYS.INTL(P1948,N1948,1,$CN$3:CP$18)</f>
        <v>6</v>
      </c>
      <c r="U1948" s="17">
        <f t="shared" si="61"/>
        <v>5</v>
      </c>
    </row>
    <row r="1949" spans="1:21" x14ac:dyDescent="0.3">
      <c r="A1949" s="7" t="s">
        <v>5750</v>
      </c>
      <c r="B1949" s="8">
        <v>45495</v>
      </c>
      <c r="C1949" s="10" t="s">
        <v>5751</v>
      </c>
      <c r="D1949" s="10">
        <v>33</v>
      </c>
      <c r="E1949" s="10" t="s">
        <v>51</v>
      </c>
      <c r="F1949" s="10" t="s">
        <v>57</v>
      </c>
      <c r="G1949" s="10">
        <v>15</v>
      </c>
      <c r="H1949" s="10" t="s">
        <v>25</v>
      </c>
      <c r="I1949" s="10" t="s">
        <v>25</v>
      </c>
      <c r="J1949" s="10" t="s">
        <v>26</v>
      </c>
      <c r="K1949" s="10" t="s">
        <v>5752</v>
      </c>
      <c r="L1949" s="8">
        <v>45517</v>
      </c>
      <c r="M1949" s="10" t="s">
        <v>2123</v>
      </c>
      <c r="N1949" s="8">
        <v>45517</v>
      </c>
      <c r="O1949" s="10" t="s">
        <v>29</v>
      </c>
      <c r="P1949" s="13">
        <v>45495</v>
      </c>
      <c r="Q1949" s="14">
        <v>45566</v>
      </c>
      <c r="R1949" s="17">
        <f>NETWORKDAYS.INTL(P1950,Q1950,1,CN$3:$CN$18)</f>
        <v>52</v>
      </c>
      <c r="S1949" s="17">
        <f t="shared" si="60"/>
        <v>51</v>
      </c>
      <c r="T1949" s="17">
        <f>NETWORKDAYS.INTL(P1949,N1949,1,$CN$3:CP$18)</f>
        <v>16</v>
      </c>
      <c r="U1949" s="17">
        <f t="shared" si="61"/>
        <v>15</v>
      </c>
    </row>
    <row r="1950" spans="1:21" x14ac:dyDescent="0.3">
      <c r="A1950" s="7" t="s">
        <v>5753</v>
      </c>
      <c r="B1950" s="8">
        <v>45495</v>
      </c>
      <c r="C1950" s="10" t="s">
        <v>5754</v>
      </c>
      <c r="D1950" s="10">
        <v>4</v>
      </c>
      <c r="E1950" s="10" t="s">
        <v>45</v>
      </c>
      <c r="F1950" s="10" t="s">
        <v>57</v>
      </c>
      <c r="G1950" s="10">
        <v>15</v>
      </c>
      <c r="H1950" s="10" t="s">
        <v>119</v>
      </c>
      <c r="I1950" s="10" t="s">
        <v>119</v>
      </c>
      <c r="J1950" s="10" t="s">
        <v>120</v>
      </c>
      <c r="K1950" s="10" t="s">
        <v>5755</v>
      </c>
      <c r="L1950" s="8">
        <v>45504</v>
      </c>
      <c r="M1950" s="10" t="s">
        <v>130</v>
      </c>
      <c r="N1950" s="8">
        <v>45504</v>
      </c>
      <c r="O1950" s="10" t="s">
        <v>29</v>
      </c>
      <c r="P1950" s="13">
        <v>45495</v>
      </c>
      <c r="Q1950" s="14">
        <v>45566</v>
      </c>
      <c r="R1950" s="17">
        <f>NETWORKDAYS.INTL(P1951,Q1951,1,CN$3:$CN$18)</f>
        <v>52</v>
      </c>
      <c r="S1950" s="17">
        <f t="shared" si="60"/>
        <v>51</v>
      </c>
      <c r="T1950" s="17">
        <f>NETWORKDAYS.INTL(P1950,N1950,1,$CN$3:CP$18)</f>
        <v>8</v>
      </c>
      <c r="U1950" s="17">
        <f t="shared" si="61"/>
        <v>7</v>
      </c>
    </row>
    <row r="1951" spans="1:21" ht="27.6" x14ac:dyDescent="0.3">
      <c r="A1951" s="7" t="s">
        <v>5756</v>
      </c>
      <c r="B1951" s="8">
        <v>45495</v>
      </c>
      <c r="C1951" s="10" t="s">
        <v>5757</v>
      </c>
      <c r="D1951" s="10">
        <v>3</v>
      </c>
      <c r="E1951" s="10" t="s">
        <v>51</v>
      </c>
      <c r="F1951" s="10" t="s">
        <v>57</v>
      </c>
      <c r="G1951" s="10">
        <v>15</v>
      </c>
      <c r="H1951" s="10" t="s">
        <v>119</v>
      </c>
      <c r="I1951" s="10" t="s">
        <v>119</v>
      </c>
      <c r="J1951" s="10" t="s">
        <v>120</v>
      </c>
      <c r="K1951" s="10" t="s">
        <v>5758</v>
      </c>
      <c r="L1951" s="8">
        <v>45504</v>
      </c>
      <c r="M1951" s="10" t="s">
        <v>130</v>
      </c>
      <c r="N1951" s="8">
        <v>45504</v>
      </c>
      <c r="O1951" s="10" t="s">
        <v>29</v>
      </c>
      <c r="P1951" s="13">
        <v>45495</v>
      </c>
      <c r="Q1951" s="14">
        <v>45566</v>
      </c>
      <c r="R1951" s="17">
        <f>NETWORKDAYS.INTL(P1952,Q1952,1,CN$3:$CN$18)</f>
        <v>52</v>
      </c>
      <c r="S1951" s="17">
        <f t="shared" si="60"/>
        <v>51</v>
      </c>
      <c r="T1951" s="17">
        <f>NETWORKDAYS.INTL(P1951,N1951,1,$CN$3:CP$18)</f>
        <v>8</v>
      </c>
      <c r="U1951" s="17">
        <f t="shared" si="61"/>
        <v>7</v>
      </c>
    </row>
    <row r="1952" spans="1:21" ht="27.6" x14ac:dyDescent="0.3">
      <c r="A1952" s="7" t="s">
        <v>5759</v>
      </c>
      <c r="B1952" s="8">
        <v>45495</v>
      </c>
      <c r="C1952" s="10" t="s">
        <v>5760</v>
      </c>
      <c r="D1952" s="10">
        <v>4</v>
      </c>
      <c r="E1952" s="10" t="s">
        <v>45</v>
      </c>
      <c r="F1952" s="10" t="s">
        <v>57</v>
      </c>
      <c r="G1952" s="10">
        <v>15</v>
      </c>
      <c r="H1952" s="10" t="s">
        <v>119</v>
      </c>
      <c r="I1952" s="10" t="s">
        <v>119</v>
      </c>
      <c r="J1952" s="10" t="s">
        <v>120</v>
      </c>
      <c r="K1952" s="10" t="s">
        <v>5761</v>
      </c>
      <c r="L1952" s="8">
        <v>45502</v>
      </c>
      <c r="M1952" s="10" t="s">
        <v>122</v>
      </c>
      <c r="N1952" s="8">
        <v>45502</v>
      </c>
      <c r="O1952" s="10" t="s">
        <v>29</v>
      </c>
      <c r="P1952" s="13">
        <v>45495</v>
      </c>
      <c r="Q1952" s="14">
        <v>45566</v>
      </c>
      <c r="R1952" s="17">
        <f>NETWORKDAYS.INTL(P1953,Q1953,1,CN$3:$CN$18)</f>
        <v>52</v>
      </c>
      <c r="S1952" s="17">
        <f t="shared" si="60"/>
        <v>51</v>
      </c>
      <c r="T1952" s="17">
        <f>NETWORKDAYS.INTL(P1952,N1952,1,$CN$3:CP$18)</f>
        <v>6</v>
      </c>
      <c r="U1952" s="17">
        <f t="shared" si="61"/>
        <v>5</v>
      </c>
    </row>
    <row r="1953" spans="1:21" x14ac:dyDescent="0.3">
      <c r="A1953" s="7" t="s">
        <v>5762</v>
      </c>
      <c r="B1953" s="8">
        <v>45495</v>
      </c>
      <c r="C1953" s="10" t="s">
        <v>5763</v>
      </c>
      <c r="D1953" s="10">
        <v>41</v>
      </c>
      <c r="E1953" s="10" t="s">
        <v>51</v>
      </c>
      <c r="F1953" s="10" t="s">
        <v>40</v>
      </c>
      <c r="G1953" s="10">
        <v>15</v>
      </c>
      <c r="H1953" s="10" t="s">
        <v>96</v>
      </c>
      <c r="I1953" s="10" t="s">
        <v>96</v>
      </c>
      <c r="J1953" s="10" t="s">
        <v>108</v>
      </c>
      <c r="K1953" s="10" t="s">
        <v>5764</v>
      </c>
      <c r="L1953" s="8">
        <v>45541</v>
      </c>
      <c r="M1953" s="10" t="s">
        <v>42</v>
      </c>
      <c r="N1953" s="8">
        <v>45541</v>
      </c>
      <c r="O1953" s="10" t="s">
        <v>29</v>
      </c>
      <c r="P1953" s="13">
        <v>45495</v>
      </c>
      <c r="Q1953" s="14">
        <v>45566</v>
      </c>
      <c r="R1953" s="17">
        <f>NETWORKDAYS.INTL(P1954,Q1954,1,CN$3:$CN$18)</f>
        <v>52</v>
      </c>
      <c r="S1953" s="17">
        <f t="shared" si="60"/>
        <v>51</v>
      </c>
      <c r="T1953" s="17">
        <f>NETWORKDAYS.INTL(P1953,N1953,1,$CN$3:CP$18)</f>
        <v>33</v>
      </c>
      <c r="U1953" s="17">
        <f t="shared" si="61"/>
        <v>32</v>
      </c>
    </row>
    <row r="1954" spans="1:21" ht="27.6" x14ac:dyDescent="0.3">
      <c r="A1954" s="7" t="s">
        <v>5765</v>
      </c>
      <c r="B1954" s="8">
        <v>45495</v>
      </c>
      <c r="C1954" s="10" t="s">
        <v>5766</v>
      </c>
      <c r="D1954" s="10">
        <v>190</v>
      </c>
      <c r="E1954" s="10" t="s">
        <v>51</v>
      </c>
      <c r="F1954" s="10" t="s">
        <v>57</v>
      </c>
      <c r="G1954" s="10">
        <v>15</v>
      </c>
      <c r="H1954" s="10" t="s">
        <v>25</v>
      </c>
      <c r="I1954" s="10" t="s">
        <v>25</v>
      </c>
      <c r="J1954" s="10" t="s">
        <v>34</v>
      </c>
      <c r="K1954" s="10" t="s">
        <v>5767</v>
      </c>
      <c r="L1954" s="8">
        <v>45517</v>
      </c>
      <c r="M1954" s="10" t="s">
        <v>85</v>
      </c>
      <c r="N1954" s="8">
        <v>45517</v>
      </c>
      <c r="O1954" s="10" t="s">
        <v>29</v>
      </c>
      <c r="P1954" s="13">
        <v>45495</v>
      </c>
      <c r="Q1954" s="14">
        <v>45566</v>
      </c>
      <c r="R1954" s="17">
        <f>NETWORKDAYS.INTL(P1955,Q1955,1,CN$3:$CN$18)</f>
        <v>52</v>
      </c>
      <c r="S1954" s="17">
        <f t="shared" si="60"/>
        <v>51</v>
      </c>
      <c r="T1954" s="17">
        <f>NETWORKDAYS.INTL(P1954,N1954,1,$CN$3:CP$18)</f>
        <v>16</v>
      </c>
      <c r="U1954" s="17">
        <f t="shared" si="61"/>
        <v>15</v>
      </c>
    </row>
    <row r="1955" spans="1:21" ht="27.6" x14ac:dyDescent="0.3">
      <c r="A1955" s="7" t="s">
        <v>5768</v>
      </c>
      <c r="B1955" s="8">
        <v>45495</v>
      </c>
      <c r="C1955" s="10" t="s">
        <v>5769</v>
      </c>
      <c r="D1955" s="10">
        <v>6</v>
      </c>
      <c r="E1955" s="10" t="s">
        <v>51</v>
      </c>
      <c r="F1955" s="10" t="s">
        <v>40</v>
      </c>
      <c r="G1955" s="10">
        <v>15</v>
      </c>
      <c r="H1955" s="10" t="s">
        <v>96</v>
      </c>
      <c r="I1955" s="10" t="s">
        <v>96</v>
      </c>
      <c r="J1955" s="10" t="s">
        <v>108</v>
      </c>
      <c r="K1955" s="10" t="s">
        <v>5770</v>
      </c>
      <c r="L1955" s="8">
        <v>45503</v>
      </c>
      <c r="M1955" s="10" t="s">
        <v>42</v>
      </c>
      <c r="N1955" s="8">
        <v>45503</v>
      </c>
      <c r="O1955" s="10" t="s">
        <v>29</v>
      </c>
      <c r="P1955" s="13">
        <v>45495</v>
      </c>
      <c r="Q1955" s="14">
        <v>45566</v>
      </c>
      <c r="R1955" s="17">
        <f>NETWORKDAYS.INTL(P1956,Q1956,1,CN$3:$CN$18)</f>
        <v>52</v>
      </c>
      <c r="S1955" s="17">
        <f t="shared" si="60"/>
        <v>51</v>
      </c>
      <c r="T1955" s="17">
        <f>NETWORKDAYS.INTL(P1955,N1955,1,$CN$3:CP$18)</f>
        <v>7</v>
      </c>
      <c r="U1955" s="17">
        <f t="shared" si="61"/>
        <v>6</v>
      </c>
    </row>
    <row r="1956" spans="1:21" ht="27.6" x14ac:dyDescent="0.3">
      <c r="A1956" s="7" t="s">
        <v>5771</v>
      </c>
      <c r="B1956" s="8">
        <v>45495</v>
      </c>
      <c r="C1956" s="10" t="s">
        <v>5651</v>
      </c>
      <c r="D1956" s="10">
        <v>3</v>
      </c>
      <c r="E1956" s="10" t="s">
        <v>51</v>
      </c>
      <c r="F1956" s="10" t="s">
        <v>40</v>
      </c>
      <c r="G1956" s="10">
        <v>15</v>
      </c>
      <c r="H1956" s="10" t="s">
        <v>25</v>
      </c>
      <c r="I1956" s="10" t="s">
        <v>25</v>
      </c>
      <c r="J1956" s="10" t="s">
        <v>26</v>
      </c>
      <c r="K1956" s="10" t="s">
        <v>5772</v>
      </c>
      <c r="L1956" s="8">
        <v>45499</v>
      </c>
      <c r="M1956" s="10" t="s">
        <v>89</v>
      </c>
      <c r="N1956" s="8">
        <v>45499</v>
      </c>
      <c r="O1956" s="10" t="s">
        <v>29</v>
      </c>
      <c r="P1956" s="13">
        <v>45495</v>
      </c>
      <c r="Q1956" s="14">
        <v>45566</v>
      </c>
      <c r="R1956" s="17">
        <f>NETWORKDAYS.INTL(P1957,Q1957,1,CN$3:$CN$18)</f>
        <v>52</v>
      </c>
      <c r="S1956" s="17">
        <f t="shared" si="60"/>
        <v>51</v>
      </c>
      <c r="T1956" s="17">
        <f>NETWORKDAYS.INTL(P1956,N1956,1,$CN$3:CP$18)</f>
        <v>5</v>
      </c>
      <c r="U1956" s="17">
        <f t="shared" si="61"/>
        <v>4</v>
      </c>
    </row>
    <row r="1957" spans="1:21" ht="27.6" x14ac:dyDescent="0.3">
      <c r="A1957" s="7" t="s">
        <v>5773</v>
      </c>
      <c r="B1957" s="8">
        <v>45495</v>
      </c>
      <c r="C1957" s="10" t="s">
        <v>5774</v>
      </c>
      <c r="D1957" s="10">
        <v>9</v>
      </c>
      <c r="E1957" s="10" t="s">
        <v>68</v>
      </c>
      <c r="F1957" s="10" t="s">
        <v>40</v>
      </c>
      <c r="G1957" s="10">
        <v>5</v>
      </c>
      <c r="H1957" s="10" t="s">
        <v>25</v>
      </c>
      <c r="I1957" s="10" t="s">
        <v>25</v>
      </c>
      <c r="J1957" s="10" t="s">
        <v>34</v>
      </c>
      <c r="K1957" s="10" t="s">
        <v>5775</v>
      </c>
      <c r="L1957" s="8">
        <v>45505</v>
      </c>
      <c r="M1957" s="10" t="s">
        <v>93</v>
      </c>
      <c r="N1957" s="8">
        <v>45510</v>
      </c>
      <c r="O1957" s="10" t="s">
        <v>29</v>
      </c>
      <c r="P1957" s="13">
        <v>45495</v>
      </c>
      <c r="Q1957" s="14">
        <v>45566</v>
      </c>
      <c r="R1957" s="17">
        <f>NETWORKDAYS.INTL(P1958,Q1958,1,CN$3:$CN$18)</f>
        <v>52</v>
      </c>
      <c r="S1957" s="17">
        <f t="shared" si="60"/>
        <v>51</v>
      </c>
      <c r="T1957" s="17">
        <f>NETWORKDAYS.INTL(P1957,N1957,1,$CN$3:CP$18)</f>
        <v>12</v>
      </c>
      <c r="U1957" s="17">
        <f t="shared" si="61"/>
        <v>11</v>
      </c>
    </row>
    <row r="1958" spans="1:21" ht="27.6" x14ac:dyDescent="0.3">
      <c r="A1958" s="7" t="s">
        <v>5776</v>
      </c>
      <c r="B1958" s="8">
        <v>45495</v>
      </c>
      <c r="C1958" s="10" t="s">
        <v>5777</v>
      </c>
      <c r="D1958" s="10">
        <v>23</v>
      </c>
      <c r="E1958" s="10" t="s">
        <v>51</v>
      </c>
      <c r="F1958" s="10" t="s">
        <v>40</v>
      </c>
      <c r="G1958" s="10">
        <v>10</v>
      </c>
      <c r="H1958" s="10" t="s">
        <v>119</v>
      </c>
      <c r="I1958" s="10" t="s">
        <v>119</v>
      </c>
      <c r="J1958" s="10" t="s">
        <v>478</v>
      </c>
      <c r="K1958" s="10" t="s">
        <v>5778</v>
      </c>
      <c r="L1958" s="8">
        <v>45504</v>
      </c>
      <c r="M1958" s="10" t="s">
        <v>130</v>
      </c>
      <c r="N1958" s="8">
        <v>45504</v>
      </c>
      <c r="O1958" s="10" t="s">
        <v>29</v>
      </c>
      <c r="P1958" s="13">
        <v>45495</v>
      </c>
      <c r="Q1958" s="14">
        <v>45566</v>
      </c>
      <c r="R1958" s="17">
        <f>NETWORKDAYS.INTL(P1959,Q1959,1,CN$3:$CN$18)</f>
        <v>52</v>
      </c>
      <c r="S1958" s="17">
        <f t="shared" si="60"/>
        <v>51</v>
      </c>
      <c r="T1958" s="17">
        <f>NETWORKDAYS.INTL(P1958,N1958,1,$CN$3:CP$18)</f>
        <v>8</v>
      </c>
      <c r="U1958" s="17">
        <f t="shared" si="61"/>
        <v>7</v>
      </c>
    </row>
    <row r="1959" spans="1:21" ht="27.6" x14ac:dyDescent="0.3">
      <c r="A1959" s="7" t="s">
        <v>5779</v>
      </c>
      <c r="B1959" s="8">
        <v>45495</v>
      </c>
      <c r="C1959" s="10" t="s">
        <v>5780</v>
      </c>
      <c r="D1959" s="10">
        <v>13</v>
      </c>
      <c r="E1959" s="10" t="s">
        <v>68</v>
      </c>
      <c r="F1959" s="10" t="s">
        <v>40</v>
      </c>
      <c r="G1959" s="10">
        <v>10</v>
      </c>
      <c r="H1959" s="10" t="s">
        <v>5781</v>
      </c>
      <c r="I1959" s="10" t="s">
        <v>5782</v>
      </c>
      <c r="J1959" s="10" t="s">
        <v>5783</v>
      </c>
      <c r="K1959" s="10" t="s">
        <v>5784</v>
      </c>
      <c r="L1959" s="8">
        <v>45509</v>
      </c>
      <c r="M1959" s="10" t="s">
        <v>156</v>
      </c>
      <c r="N1959" s="8">
        <v>45509</v>
      </c>
      <c r="O1959" s="10" t="s">
        <v>29</v>
      </c>
      <c r="P1959" s="13">
        <v>45495</v>
      </c>
      <c r="Q1959" s="14">
        <v>45566</v>
      </c>
      <c r="R1959" s="17">
        <f>NETWORKDAYS.INTL(P1960,Q1960,1,CN$3:$CN$18)</f>
        <v>52</v>
      </c>
      <c r="S1959" s="17">
        <f t="shared" si="60"/>
        <v>51</v>
      </c>
      <c r="T1959" s="17">
        <f>NETWORKDAYS.INTL(P1959,N1959,1,$CN$3:CP$18)</f>
        <v>11</v>
      </c>
      <c r="U1959" s="17">
        <f t="shared" si="61"/>
        <v>10</v>
      </c>
    </row>
    <row r="1960" spans="1:21" ht="41.4" x14ac:dyDescent="0.3">
      <c r="A1960" s="7" t="s">
        <v>5785</v>
      </c>
      <c r="B1960" s="8">
        <v>45495</v>
      </c>
      <c r="C1960" s="10" t="s">
        <v>5786</v>
      </c>
      <c r="D1960" s="10">
        <v>3</v>
      </c>
      <c r="E1960" s="10" t="s">
        <v>2620</v>
      </c>
      <c r="F1960" s="10" t="s">
        <v>40</v>
      </c>
      <c r="G1960" s="10">
        <v>15</v>
      </c>
      <c r="H1960" s="10" t="s">
        <v>25</v>
      </c>
      <c r="I1960" s="10" t="s">
        <v>25</v>
      </c>
      <c r="J1960" s="10" t="s">
        <v>34</v>
      </c>
      <c r="K1960" s="10" t="s">
        <v>5787</v>
      </c>
      <c r="L1960" s="8">
        <v>45505</v>
      </c>
      <c r="M1960" s="10" t="s">
        <v>401</v>
      </c>
      <c r="N1960" s="8">
        <v>45509</v>
      </c>
      <c r="O1960" s="10" t="s">
        <v>29</v>
      </c>
      <c r="P1960" s="13">
        <v>45495</v>
      </c>
      <c r="Q1960" s="14">
        <v>45566</v>
      </c>
      <c r="R1960" s="17">
        <f>NETWORKDAYS.INTL(P1961,Q1961,1,CN$3:$CN$18)</f>
        <v>52</v>
      </c>
      <c r="S1960" s="17">
        <f t="shared" si="60"/>
        <v>51</v>
      </c>
      <c r="T1960" s="17">
        <f>NETWORKDAYS.INTL(P1960,N1960,1,$CN$3:CP$18)</f>
        <v>11</v>
      </c>
      <c r="U1960" s="17">
        <f t="shared" si="61"/>
        <v>10</v>
      </c>
    </row>
    <row r="1961" spans="1:21" ht="27.6" x14ac:dyDescent="0.3">
      <c r="A1961" s="7" t="s">
        <v>5788</v>
      </c>
      <c r="B1961" s="8">
        <v>45495</v>
      </c>
      <c r="C1961" s="10" t="s">
        <v>5789</v>
      </c>
      <c r="D1961" s="10">
        <v>0</v>
      </c>
      <c r="E1961" s="10" t="s">
        <v>320</v>
      </c>
      <c r="F1961" s="10" t="s">
        <v>24</v>
      </c>
      <c r="G1961" s="10">
        <v>10</v>
      </c>
      <c r="H1961" s="10" t="s">
        <v>25</v>
      </c>
      <c r="I1961" s="10" t="s">
        <v>25</v>
      </c>
      <c r="J1961" s="10" t="s">
        <v>34</v>
      </c>
      <c r="K1961" s="10" t="s">
        <v>5790</v>
      </c>
      <c r="L1961" s="8">
        <v>45496</v>
      </c>
      <c r="M1961" s="10" t="s">
        <v>42</v>
      </c>
      <c r="N1961" s="8">
        <v>45496</v>
      </c>
      <c r="O1961" s="10" t="s">
        <v>29</v>
      </c>
      <c r="P1961" s="13">
        <v>45495</v>
      </c>
      <c r="Q1961" s="14">
        <v>45566</v>
      </c>
      <c r="R1961" s="17">
        <f>NETWORKDAYS.INTL(P1962,Q1962,1,CN$3:$CN$18)</f>
        <v>52</v>
      </c>
      <c r="S1961" s="17">
        <f t="shared" si="60"/>
        <v>50</v>
      </c>
      <c r="T1961" s="17">
        <f>NETWORKDAYS.INTL(P1961,N1961,1,$CN$3:CP$18)</f>
        <v>2</v>
      </c>
      <c r="U1961" s="17">
        <f t="shared" si="61"/>
        <v>1</v>
      </c>
    </row>
    <row r="1962" spans="1:21" ht="27.6" x14ac:dyDescent="0.3">
      <c r="A1962" s="7" t="s">
        <v>5791</v>
      </c>
      <c r="B1962" s="8">
        <v>45495</v>
      </c>
      <c r="C1962" s="10" t="s">
        <v>5792</v>
      </c>
      <c r="D1962" s="10">
        <v>0</v>
      </c>
      <c r="E1962" s="10" t="s">
        <v>320</v>
      </c>
      <c r="F1962" s="10" t="s">
        <v>24</v>
      </c>
      <c r="G1962" s="10">
        <v>10</v>
      </c>
      <c r="H1962" s="10" t="s">
        <v>25</v>
      </c>
      <c r="I1962" s="10" t="s">
        <v>25</v>
      </c>
      <c r="J1962" s="10" t="s">
        <v>34</v>
      </c>
      <c r="K1962" s="10" t="s">
        <v>5793</v>
      </c>
      <c r="L1962" s="8">
        <v>45512</v>
      </c>
      <c r="M1962" s="10" t="s">
        <v>42</v>
      </c>
      <c r="N1962" s="8">
        <v>45512</v>
      </c>
      <c r="O1962" s="10" t="s">
        <v>29</v>
      </c>
      <c r="P1962" s="13">
        <v>45495</v>
      </c>
      <c r="Q1962" s="14">
        <v>45566</v>
      </c>
      <c r="R1962" s="17">
        <f>NETWORKDAYS.INTL(P1963,Q1963,1,CN$3:$CN$18)</f>
        <v>51</v>
      </c>
      <c r="S1962" s="17">
        <f t="shared" si="60"/>
        <v>50</v>
      </c>
      <c r="T1962" s="17">
        <f>NETWORKDAYS.INTL(P1962,N1962,1,$CN$3:CP$18)</f>
        <v>13</v>
      </c>
      <c r="U1962" s="17">
        <f t="shared" si="61"/>
        <v>12</v>
      </c>
    </row>
    <row r="1963" spans="1:21" ht="27.6" x14ac:dyDescent="0.3">
      <c r="A1963" s="7" t="s">
        <v>5794</v>
      </c>
      <c r="B1963" s="8">
        <v>45496</v>
      </c>
      <c r="C1963" s="10" t="s">
        <v>5795</v>
      </c>
      <c r="D1963" s="10">
        <v>2</v>
      </c>
      <c r="E1963" s="10" t="s">
        <v>51</v>
      </c>
      <c r="F1963" s="10" t="s">
        <v>40</v>
      </c>
      <c r="G1963" s="10">
        <v>15</v>
      </c>
      <c r="H1963" s="10" t="s">
        <v>25</v>
      </c>
      <c r="I1963" s="10" t="s">
        <v>25</v>
      </c>
      <c r="J1963" s="10" t="s">
        <v>34</v>
      </c>
      <c r="K1963" s="10" t="s">
        <v>5796</v>
      </c>
      <c r="L1963" s="8">
        <v>45499</v>
      </c>
      <c r="M1963" s="10" t="s">
        <v>42</v>
      </c>
      <c r="N1963" s="8">
        <v>45499</v>
      </c>
      <c r="O1963" s="10" t="s">
        <v>29</v>
      </c>
      <c r="P1963" s="13">
        <v>45496</v>
      </c>
      <c r="Q1963" s="14">
        <v>45566</v>
      </c>
      <c r="R1963" s="17">
        <f>NETWORKDAYS.INTL(P1964,Q1964,1,CN$3:$CN$18)</f>
        <v>51</v>
      </c>
      <c r="S1963" s="17">
        <f t="shared" si="60"/>
        <v>50</v>
      </c>
      <c r="T1963" s="17">
        <f>NETWORKDAYS.INTL(P1963,N1963,1,$CN$3:CP$18)</f>
        <v>4</v>
      </c>
      <c r="U1963" s="17">
        <f t="shared" si="61"/>
        <v>3</v>
      </c>
    </row>
    <row r="1964" spans="1:21" ht="27.6" x14ac:dyDescent="0.3">
      <c r="A1964" s="7" t="s">
        <v>5797</v>
      </c>
      <c r="B1964" s="8">
        <v>45496</v>
      </c>
      <c r="C1964" s="10" t="s">
        <v>5798</v>
      </c>
      <c r="D1964" s="10">
        <v>0</v>
      </c>
      <c r="E1964" s="10" t="s">
        <v>23</v>
      </c>
      <c r="F1964" s="10" t="s">
        <v>24</v>
      </c>
      <c r="G1964" s="10">
        <v>15</v>
      </c>
      <c r="H1964" s="10" t="s">
        <v>25</v>
      </c>
      <c r="I1964" s="10" t="s">
        <v>25</v>
      </c>
      <c r="J1964" s="10" t="s">
        <v>34</v>
      </c>
      <c r="K1964" s="10" t="s">
        <v>5799</v>
      </c>
      <c r="L1964" s="8">
        <v>45512</v>
      </c>
      <c r="M1964" s="10" t="s">
        <v>5800</v>
      </c>
      <c r="N1964" s="8">
        <v>45532</v>
      </c>
      <c r="O1964" s="10" t="s">
        <v>29</v>
      </c>
      <c r="P1964" s="13">
        <v>45496</v>
      </c>
      <c r="Q1964" s="14">
        <v>45566</v>
      </c>
      <c r="R1964" s="17">
        <f>NETWORKDAYS.INTL(P1965,Q1965,1,CN$3:$CN$18)</f>
        <v>51</v>
      </c>
      <c r="S1964" s="17">
        <f t="shared" si="60"/>
        <v>50</v>
      </c>
      <c r="T1964" s="17">
        <f>NETWORKDAYS.INTL(P1964,N1964,1,$CN$3:CP$18)</f>
        <v>25</v>
      </c>
      <c r="U1964" s="17">
        <f t="shared" si="61"/>
        <v>24</v>
      </c>
    </row>
    <row r="1965" spans="1:21" ht="27.6" x14ac:dyDescent="0.3">
      <c r="A1965" s="7" t="s">
        <v>5801</v>
      </c>
      <c r="B1965" s="8">
        <v>45496</v>
      </c>
      <c r="C1965" s="10" t="s">
        <v>5802</v>
      </c>
      <c r="D1965" s="10">
        <v>7</v>
      </c>
      <c r="E1965" s="10" t="s">
        <v>51</v>
      </c>
      <c r="F1965" s="10" t="s">
        <v>40</v>
      </c>
      <c r="G1965" s="10">
        <v>15</v>
      </c>
      <c r="H1965" s="10" t="s">
        <v>96</v>
      </c>
      <c r="I1965" s="10" t="s">
        <v>96</v>
      </c>
      <c r="J1965" s="10" t="s">
        <v>108</v>
      </c>
      <c r="K1965" s="10" t="s">
        <v>5803</v>
      </c>
      <c r="L1965" s="8">
        <v>45541</v>
      </c>
      <c r="M1965" s="10" t="s">
        <v>42</v>
      </c>
      <c r="N1965" s="8">
        <v>45541</v>
      </c>
      <c r="O1965" s="10" t="s">
        <v>29</v>
      </c>
      <c r="P1965" s="13">
        <v>45496</v>
      </c>
      <c r="Q1965" s="14">
        <v>45566</v>
      </c>
      <c r="R1965" s="17">
        <f>NETWORKDAYS.INTL(P1966,Q1966,1,CN$3:$CN$18)</f>
        <v>51</v>
      </c>
      <c r="S1965" s="17">
        <f t="shared" si="60"/>
        <v>50</v>
      </c>
      <c r="T1965" s="17">
        <f>NETWORKDAYS.INTL(P1965,N1965,1,$CN$3:CP$18)</f>
        <v>32</v>
      </c>
      <c r="U1965" s="17">
        <f t="shared" si="61"/>
        <v>31</v>
      </c>
    </row>
    <row r="1966" spans="1:21" ht="27.6" x14ac:dyDescent="0.3">
      <c r="A1966" s="7" t="s">
        <v>5804</v>
      </c>
      <c r="B1966" s="8">
        <v>45496</v>
      </c>
      <c r="C1966" s="10" t="s">
        <v>5805</v>
      </c>
      <c r="D1966" s="10">
        <v>1</v>
      </c>
      <c r="E1966" s="10" t="s">
        <v>51</v>
      </c>
      <c r="F1966" s="10" t="s">
        <v>57</v>
      </c>
      <c r="G1966" s="10">
        <v>15</v>
      </c>
      <c r="H1966" s="10" t="s">
        <v>25</v>
      </c>
      <c r="I1966" s="10" t="s">
        <v>25</v>
      </c>
      <c r="J1966" s="10" t="s">
        <v>26</v>
      </c>
      <c r="K1966" s="10" t="s">
        <v>5806</v>
      </c>
      <c r="L1966" s="8">
        <v>45518</v>
      </c>
      <c r="M1966" s="10" t="s">
        <v>561</v>
      </c>
      <c r="N1966" s="8">
        <v>45518</v>
      </c>
      <c r="O1966" s="10" t="s">
        <v>29</v>
      </c>
      <c r="P1966" s="13">
        <v>45496</v>
      </c>
      <c r="Q1966" s="14">
        <v>45566</v>
      </c>
      <c r="R1966" s="17">
        <f>NETWORKDAYS.INTL(P1967,Q1967,1,CN$3:$CN$18)</f>
        <v>51</v>
      </c>
      <c r="S1966" s="17">
        <f t="shared" si="60"/>
        <v>50</v>
      </c>
      <c r="T1966" s="17">
        <f>NETWORKDAYS.INTL(P1966,N1966,1,$CN$3:CP$18)</f>
        <v>16</v>
      </c>
      <c r="U1966" s="17">
        <f t="shared" si="61"/>
        <v>15</v>
      </c>
    </row>
    <row r="1967" spans="1:21" ht="27.6" x14ac:dyDescent="0.3">
      <c r="A1967" s="7" t="s">
        <v>5807</v>
      </c>
      <c r="B1967" s="8">
        <v>45496</v>
      </c>
      <c r="C1967" s="10" t="s">
        <v>5808</v>
      </c>
      <c r="D1967" s="10">
        <v>8</v>
      </c>
      <c r="E1967" s="10" t="s">
        <v>45</v>
      </c>
      <c r="F1967" s="10" t="s">
        <v>46</v>
      </c>
      <c r="G1967" s="10">
        <v>15</v>
      </c>
      <c r="H1967" s="10" t="s">
        <v>25</v>
      </c>
      <c r="I1967" s="10" t="s">
        <v>25</v>
      </c>
      <c r="J1967" s="10" t="s">
        <v>26</v>
      </c>
      <c r="K1967" s="10" t="s">
        <v>5809</v>
      </c>
      <c r="L1967" s="8">
        <v>45498</v>
      </c>
      <c r="M1967" s="10" t="s">
        <v>48</v>
      </c>
      <c r="N1967" s="8">
        <v>45498</v>
      </c>
      <c r="O1967" s="10" t="s">
        <v>29</v>
      </c>
      <c r="P1967" s="13">
        <v>45496</v>
      </c>
      <c r="Q1967" s="14">
        <v>45566</v>
      </c>
      <c r="R1967" s="17">
        <f>NETWORKDAYS.INTL(P1968,Q1968,1,CN$3:$CN$18)</f>
        <v>51</v>
      </c>
      <c r="S1967" s="17">
        <f t="shared" si="60"/>
        <v>50</v>
      </c>
      <c r="T1967" s="17">
        <f>NETWORKDAYS.INTL(P1967,N1967,1,$CN$3:CP$18)</f>
        <v>3</v>
      </c>
      <c r="U1967" s="17">
        <f t="shared" si="61"/>
        <v>2</v>
      </c>
    </row>
    <row r="1968" spans="1:21" ht="27.6" x14ac:dyDescent="0.3">
      <c r="A1968" s="7" t="s">
        <v>5810</v>
      </c>
      <c r="B1968" s="8">
        <v>45496</v>
      </c>
      <c r="C1968" s="10" t="s">
        <v>5811</v>
      </c>
      <c r="D1968" s="10">
        <v>3</v>
      </c>
      <c r="E1968" s="10" t="s">
        <v>369</v>
      </c>
      <c r="F1968" s="10" t="s">
        <v>40</v>
      </c>
      <c r="G1968" s="10">
        <v>15</v>
      </c>
      <c r="H1968" s="10" t="s">
        <v>25</v>
      </c>
      <c r="I1968" s="10" t="s">
        <v>25</v>
      </c>
      <c r="J1968" s="10" t="s">
        <v>34</v>
      </c>
      <c r="K1968" s="10" t="s">
        <v>5812</v>
      </c>
      <c r="L1968" s="8">
        <v>45513</v>
      </c>
      <c r="M1968" s="10" t="s">
        <v>48</v>
      </c>
      <c r="N1968" s="8">
        <v>45513</v>
      </c>
      <c r="O1968" s="10" t="s">
        <v>29</v>
      </c>
      <c r="P1968" s="13">
        <v>45496</v>
      </c>
      <c r="Q1968" s="14">
        <v>45566</v>
      </c>
      <c r="R1968" s="17">
        <f>NETWORKDAYS.INTL(P1969,Q1969,1,CN$3:$CN$18)</f>
        <v>51</v>
      </c>
      <c r="S1968" s="17">
        <f t="shared" si="60"/>
        <v>50</v>
      </c>
      <c r="T1968" s="17">
        <f>NETWORKDAYS.INTL(P1968,N1968,1,$CN$3:CP$18)</f>
        <v>13</v>
      </c>
      <c r="U1968" s="17">
        <f t="shared" si="61"/>
        <v>12</v>
      </c>
    </row>
    <row r="1969" spans="1:21" ht="27.6" x14ac:dyDescent="0.3">
      <c r="A1969" s="7" t="s">
        <v>5813</v>
      </c>
      <c r="B1969" s="8">
        <v>45496</v>
      </c>
      <c r="C1969" s="10" t="s">
        <v>319</v>
      </c>
      <c r="D1969" s="10">
        <v>0</v>
      </c>
      <c r="E1969" s="10" t="s">
        <v>320</v>
      </c>
      <c r="F1969" s="10" t="s">
        <v>24</v>
      </c>
      <c r="G1969" s="10">
        <v>15</v>
      </c>
      <c r="H1969" s="10" t="s">
        <v>96</v>
      </c>
      <c r="I1969" s="10" t="s">
        <v>96</v>
      </c>
      <c r="J1969" s="10" t="s">
        <v>26</v>
      </c>
      <c r="K1969" s="10" t="s">
        <v>5814</v>
      </c>
      <c r="L1969" s="8">
        <v>45503</v>
      </c>
      <c r="M1969" s="10" t="s">
        <v>126</v>
      </c>
      <c r="N1969" s="8">
        <v>45503</v>
      </c>
      <c r="O1969" s="10" t="s">
        <v>29</v>
      </c>
      <c r="P1969" s="13">
        <v>45496</v>
      </c>
      <c r="Q1969" s="14">
        <v>45566</v>
      </c>
      <c r="R1969" s="17">
        <f>NETWORKDAYS.INTL(P1970,Q1970,1,CN$3:$CN$18)</f>
        <v>51</v>
      </c>
      <c r="S1969" s="17">
        <f t="shared" si="60"/>
        <v>50</v>
      </c>
      <c r="T1969" s="17">
        <f>NETWORKDAYS.INTL(P1969,N1969,1,$CN$3:CP$18)</f>
        <v>6</v>
      </c>
      <c r="U1969" s="17">
        <f t="shared" si="61"/>
        <v>5</v>
      </c>
    </row>
    <row r="1970" spans="1:21" x14ac:dyDescent="0.3">
      <c r="A1970" s="7" t="s">
        <v>5815</v>
      </c>
      <c r="B1970" s="8">
        <v>45496</v>
      </c>
      <c r="C1970" s="10" t="s">
        <v>5816</v>
      </c>
      <c r="D1970" s="10">
        <v>3</v>
      </c>
      <c r="E1970" s="10" t="s">
        <v>51</v>
      </c>
      <c r="F1970" s="10" t="s">
        <v>40</v>
      </c>
      <c r="G1970" s="10">
        <v>15</v>
      </c>
      <c r="H1970" s="10" t="s">
        <v>25</v>
      </c>
      <c r="I1970" s="10" t="s">
        <v>25</v>
      </c>
      <c r="J1970" s="10" t="s">
        <v>34</v>
      </c>
      <c r="K1970" s="10" t="s">
        <v>5817</v>
      </c>
      <c r="L1970" s="8">
        <v>45497</v>
      </c>
      <c r="M1970" s="10" t="s">
        <v>53</v>
      </c>
      <c r="N1970" s="8">
        <v>45497</v>
      </c>
      <c r="O1970" s="10" t="s">
        <v>29</v>
      </c>
      <c r="P1970" s="13">
        <v>45496</v>
      </c>
      <c r="Q1970" s="14">
        <v>45566</v>
      </c>
      <c r="R1970" s="17">
        <f>NETWORKDAYS.INTL(P1971,Q1971,1,CN$3:$CN$18)</f>
        <v>51</v>
      </c>
      <c r="S1970" s="17">
        <f t="shared" si="60"/>
        <v>50</v>
      </c>
      <c r="T1970" s="17">
        <f>NETWORKDAYS.INTL(P1970,N1970,1,$CN$3:CP$18)</f>
        <v>2</v>
      </c>
      <c r="U1970" s="17">
        <f t="shared" si="61"/>
        <v>1</v>
      </c>
    </row>
    <row r="1971" spans="1:21" ht="55.2" x14ac:dyDescent="0.3">
      <c r="A1971" s="7" t="s">
        <v>5818</v>
      </c>
      <c r="B1971" s="8">
        <v>45496</v>
      </c>
      <c r="C1971" s="10" t="s">
        <v>5819</v>
      </c>
      <c r="D1971" s="10">
        <v>1</v>
      </c>
      <c r="E1971" s="10" t="s">
        <v>45</v>
      </c>
      <c r="F1971" s="10" t="s">
        <v>57</v>
      </c>
      <c r="G1971" s="10">
        <v>15</v>
      </c>
      <c r="H1971" s="10" t="s">
        <v>25</v>
      </c>
      <c r="I1971" s="10" t="s">
        <v>25</v>
      </c>
      <c r="J1971" s="10" t="s">
        <v>34</v>
      </c>
      <c r="K1971" s="10" t="s">
        <v>5820</v>
      </c>
      <c r="L1971" s="8">
        <v>45516</v>
      </c>
      <c r="M1971" s="10" t="s">
        <v>85</v>
      </c>
      <c r="N1971" s="8">
        <v>45516</v>
      </c>
      <c r="O1971" s="10" t="s">
        <v>29</v>
      </c>
      <c r="P1971" s="13">
        <v>45496</v>
      </c>
      <c r="Q1971" s="14">
        <v>45566</v>
      </c>
      <c r="R1971" s="17">
        <f>NETWORKDAYS.INTL(P1972,Q1972,1,CN$3:$CN$18)</f>
        <v>51</v>
      </c>
      <c r="S1971" s="17">
        <f t="shared" si="60"/>
        <v>50</v>
      </c>
      <c r="T1971" s="17">
        <f>NETWORKDAYS.INTL(P1971,N1971,1,$CN$3:CP$18)</f>
        <v>14</v>
      </c>
      <c r="U1971" s="17">
        <f t="shared" si="61"/>
        <v>13</v>
      </c>
    </row>
    <row r="1972" spans="1:21" x14ac:dyDescent="0.3">
      <c r="A1972" s="7" t="s">
        <v>5821</v>
      </c>
      <c r="B1972" s="8">
        <v>45496</v>
      </c>
      <c r="C1972" s="10" t="s">
        <v>5822</v>
      </c>
      <c r="D1972" s="10">
        <v>2</v>
      </c>
      <c r="E1972" s="10" t="s">
        <v>51</v>
      </c>
      <c r="F1972" s="10" t="s">
        <v>40</v>
      </c>
      <c r="G1972" s="10">
        <v>15</v>
      </c>
      <c r="H1972" s="10" t="s">
        <v>25</v>
      </c>
      <c r="I1972" s="10" t="s">
        <v>25</v>
      </c>
      <c r="J1972" s="10" t="s">
        <v>34</v>
      </c>
      <c r="K1972" s="10" t="s">
        <v>5823</v>
      </c>
      <c r="L1972" s="8">
        <v>45497</v>
      </c>
      <c r="M1972" s="10" t="s">
        <v>172</v>
      </c>
      <c r="N1972" s="8">
        <v>45497</v>
      </c>
      <c r="O1972" s="10" t="s">
        <v>29</v>
      </c>
      <c r="P1972" s="13">
        <v>45496</v>
      </c>
      <c r="Q1972" s="14">
        <v>45566</v>
      </c>
      <c r="R1972" s="17">
        <f>NETWORKDAYS.INTL(P1973,Q1973,1,CN$3:$CN$18)</f>
        <v>51</v>
      </c>
      <c r="S1972" s="17">
        <f t="shared" si="60"/>
        <v>50</v>
      </c>
      <c r="T1972" s="17">
        <f>NETWORKDAYS.INTL(P1972,N1972,1,$CN$3:CP$18)</f>
        <v>2</v>
      </c>
      <c r="U1972" s="17">
        <f t="shared" si="61"/>
        <v>1</v>
      </c>
    </row>
    <row r="1973" spans="1:21" ht="27.6" x14ac:dyDescent="0.3">
      <c r="A1973" s="7" t="s">
        <v>5824</v>
      </c>
      <c r="B1973" s="8">
        <v>45496</v>
      </c>
      <c r="C1973" s="10" t="s">
        <v>5825</v>
      </c>
      <c r="D1973" s="10">
        <v>0</v>
      </c>
      <c r="E1973" s="10" t="s">
        <v>2379</v>
      </c>
      <c r="F1973" s="10" t="s">
        <v>24</v>
      </c>
      <c r="G1973" s="10">
        <v>10</v>
      </c>
      <c r="H1973" s="10" t="s">
        <v>96</v>
      </c>
      <c r="I1973" s="10" t="s">
        <v>96</v>
      </c>
      <c r="J1973" s="10" t="s">
        <v>108</v>
      </c>
      <c r="K1973" s="10" t="s">
        <v>5826</v>
      </c>
      <c r="L1973" s="8">
        <v>45506</v>
      </c>
      <c r="M1973" s="10" t="s">
        <v>42</v>
      </c>
      <c r="N1973" s="8">
        <v>45506</v>
      </c>
      <c r="O1973" s="10" t="s">
        <v>29</v>
      </c>
      <c r="P1973" s="13">
        <v>45496</v>
      </c>
      <c r="Q1973" s="14">
        <v>45566</v>
      </c>
      <c r="R1973" s="17">
        <f>NETWORKDAYS.INTL(P1974,Q1974,1,CN$3:$CN$18)</f>
        <v>51</v>
      </c>
      <c r="S1973" s="17">
        <f t="shared" si="60"/>
        <v>50</v>
      </c>
      <c r="T1973" s="17">
        <f>NETWORKDAYS.INTL(P1973,N1973,1,$CN$3:CP$18)</f>
        <v>9</v>
      </c>
      <c r="U1973" s="17">
        <f t="shared" si="61"/>
        <v>8</v>
      </c>
    </row>
    <row r="1974" spans="1:21" x14ac:dyDescent="0.3">
      <c r="A1974" s="7" t="s">
        <v>5827</v>
      </c>
      <c r="B1974" s="8">
        <v>45496</v>
      </c>
      <c r="C1974" s="10" t="s">
        <v>4036</v>
      </c>
      <c r="D1974" s="10">
        <v>1</v>
      </c>
      <c r="E1974" s="10" t="s">
        <v>51</v>
      </c>
      <c r="F1974" s="10" t="s">
        <v>57</v>
      </c>
      <c r="G1974" s="10">
        <v>15</v>
      </c>
      <c r="H1974" s="10" t="s">
        <v>119</v>
      </c>
      <c r="I1974" s="10" t="s">
        <v>119</v>
      </c>
      <c r="J1974" s="10" t="s">
        <v>478</v>
      </c>
      <c r="K1974" s="10" t="s">
        <v>5828</v>
      </c>
      <c r="L1974" s="8">
        <v>45504</v>
      </c>
      <c r="M1974" s="10" t="s">
        <v>130</v>
      </c>
      <c r="N1974" s="8">
        <v>45504</v>
      </c>
      <c r="O1974" s="10" t="s">
        <v>29</v>
      </c>
      <c r="P1974" s="13">
        <v>45496</v>
      </c>
      <c r="Q1974" s="14">
        <v>45566</v>
      </c>
      <c r="R1974" s="17">
        <f>NETWORKDAYS.INTL(P1975,Q1975,1,CN$3:$CN$18)</f>
        <v>51</v>
      </c>
      <c r="S1974" s="17">
        <f t="shared" si="60"/>
        <v>50</v>
      </c>
      <c r="T1974" s="17">
        <f>NETWORKDAYS.INTL(P1974,N1974,1,$CN$3:CP$18)</f>
        <v>7</v>
      </c>
      <c r="U1974" s="17">
        <f t="shared" si="61"/>
        <v>6</v>
      </c>
    </row>
    <row r="1975" spans="1:21" ht="27.6" x14ac:dyDescent="0.3">
      <c r="A1975" s="7" t="s">
        <v>5829</v>
      </c>
      <c r="B1975" s="8">
        <v>45496</v>
      </c>
      <c r="C1975" s="10" t="s">
        <v>5830</v>
      </c>
      <c r="D1975" s="10">
        <v>6</v>
      </c>
      <c r="E1975" s="10" t="s">
        <v>45</v>
      </c>
      <c r="F1975" s="10" t="s">
        <v>40</v>
      </c>
      <c r="G1975" s="10">
        <v>1</v>
      </c>
      <c r="H1975" s="10" t="s">
        <v>25</v>
      </c>
      <c r="I1975" s="10" t="s">
        <v>25</v>
      </c>
      <c r="J1975" s="10" t="s">
        <v>26</v>
      </c>
      <c r="K1975" s="10" t="s">
        <v>5831</v>
      </c>
      <c r="L1975" s="8">
        <v>45496</v>
      </c>
      <c r="M1975" s="10" t="s">
        <v>89</v>
      </c>
      <c r="N1975" s="8">
        <v>45496</v>
      </c>
      <c r="O1975" s="10" t="s">
        <v>29</v>
      </c>
      <c r="P1975" s="13">
        <v>45496</v>
      </c>
      <c r="Q1975" s="14">
        <v>45566</v>
      </c>
      <c r="R1975" s="17">
        <f>NETWORKDAYS.INTL(P1976,Q1976,1,CN$3:$CN$18)</f>
        <v>51</v>
      </c>
      <c r="S1975" s="17">
        <f t="shared" si="60"/>
        <v>50</v>
      </c>
      <c r="T1975" s="17">
        <f>NETWORKDAYS.INTL(P1975,N1975,1,$CN$3:CP$18)</f>
        <v>1</v>
      </c>
      <c r="U1975" s="17">
        <f t="shared" si="61"/>
        <v>0</v>
      </c>
    </row>
    <row r="1976" spans="1:21" ht="27.6" x14ac:dyDescent="0.3">
      <c r="A1976" s="7" t="s">
        <v>5832</v>
      </c>
      <c r="B1976" s="8">
        <v>45496</v>
      </c>
      <c r="C1976" s="10" t="s">
        <v>5833</v>
      </c>
      <c r="D1976" s="10">
        <v>4</v>
      </c>
      <c r="E1976" s="10" t="s">
        <v>51</v>
      </c>
      <c r="F1976" s="10" t="s">
        <v>40</v>
      </c>
      <c r="G1976" s="10">
        <v>15</v>
      </c>
      <c r="H1976" s="10" t="s">
        <v>25</v>
      </c>
      <c r="I1976" s="10" t="s">
        <v>25</v>
      </c>
      <c r="J1976" s="10" t="s">
        <v>26</v>
      </c>
      <c r="K1976" s="10" t="s">
        <v>5834</v>
      </c>
      <c r="L1976" s="8">
        <v>45553</v>
      </c>
      <c r="M1976" s="10" t="s">
        <v>42</v>
      </c>
      <c r="N1976" s="8">
        <v>45553</v>
      </c>
      <c r="O1976" s="10" t="s">
        <v>29</v>
      </c>
      <c r="P1976" s="13">
        <v>45496</v>
      </c>
      <c r="Q1976" s="14">
        <v>45566</v>
      </c>
      <c r="R1976" s="17">
        <f>NETWORKDAYS.INTL(P1977,Q1977,1,CN$3:$CN$18)</f>
        <v>51</v>
      </c>
      <c r="S1976" s="17">
        <f t="shared" si="60"/>
        <v>50</v>
      </c>
      <c r="T1976" s="17">
        <f>NETWORKDAYS.INTL(P1976,N1976,1,$CN$3:CP$18)</f>
        <v>40</v>
      </c>
      <c r="U1976" s="17">
        <f t="shared" si="61"/>
        <v>39</v>
      </c>
    </row>
    <row r="1977" spans="1:21" ht="96.6" x14ac:dyDescent="0.3">
      <c r="A1977" s="7" t="s">
        <v>5835</v>
      </c>
      <c r="B1977" s="8">
        <v>45496</v>
      </c>
      <c r="C1977" s="10" t="s">
        <v>5836</v>
      </c>
      <c r="D1977" s="10">
        <v>3</v>
      </c>
      <c r="E1977" s="10" t="s">
        <v>51</v>
      </c>
      <c r="F1977" s="10" t="s">
        <v>40</v>
      </c>
      <c r="G1977" s="10">
        <v>15</v>
      </c>
      <c r="H1977" s="10" t="s">
        <v>25</v>
      </c>
      <c r="I1977" s="10" t="s">
        <v>25</v>
      </c>
      <c r="J1977" s="10" t="s">
        <v>34</v>
      </c>
      <c r="K1977" s="10" t="s">
        <v>5837</v>
      </c>
      <c r="L1977" s="8">
        <v>45518</v>
      </c>
      <c r="M1977" s="10" t="s">
        <v>70</v>
      </c>
      <c r="N1977" s="8">
        <v>45518</v>
      </c>
      <c r="O1977" s="10" t="s">
        <v>29</v>
      </c>
      <c r="P1977" s="13">
        <v>45496</v>
      </c>
      <c r="Q1977" s="14">
        <v>45566</v>
      </c>
      <c r="R1977" s="17">
        <f>NETWORKDAYS.INTL(P1978,Q1978,1,CN$3:$CN$18)</f>
        <v>51</v>
      </c>
      <c r="S1977" s="17">
        <f t="shared" si="60"/>
        <v>50</v>
      </c>
      <c r="T1977" s="17">
        <f>NETWORKDAYS.INTL(P1977,N1977,1,$CN$3:CP$18)</f>
        <v>16</v>
      </c>
      <c r="U1977" s="17">
        <f t="shared" si="61"/>
        <v>15</v>
      </c>
    </row>
    <row r="1978" spans="1:21" x14ac:dyDescent="0.3">
      <c r="A1978" s="7" t="s">
        <v>5838</v>
      </c>
      <c r="B1978" s="8">
        <v>45496</v>
      </c>
      <c r="C1978" s="10" t="s">
        <v>5839</v>
      </c>
      <c r="D1978" s="10">
        <v>4</v>
      </c>
      <c r="E1978" s="10" t="s">
        <v>68</v>
      </c>
      <c r="F1978" s="10" t="s">
        <v>40</v>
      </c>
      <c r="G1978" s="10">
        <v>10</v>
      </c>
      <c r="H1978" s="10" t="s">
        <v>25</v>
      </c>
      <c r="I1978" s="10" t="s">
        <v>25</v>
      </c>
      <c r="J1978" s="10" t="s">
        <v>26</v>
      </c>
      <c r="K1978" s="10" t="s">
        <v>5840</v>
      </c>
      <c r="L1978" s="8">
        <v>45497</v>
      </c>
      <c r="M1978" s="10" t="s">
        <v>952</v>
      </c>
      <c r="N1978" s="8">
        <v>45497</v>
      </c>
      <c r="O1978" s="10" t="s">
        <v>29</v>
      </c>
      <c r="P1978" s="13">
        <v>45496</v>
      </c>
      <c r="Q1978" s="14">
        <v>45566</v>
      </c>
      <c r="R1978" s="17">
        <f>NETWORKDAYS.INTL(P1979,Q1979,1,CN$3:$CN$18)</f>
        <v>51</v>
      </c>
      <c r="S1978" s="17">
        <f t="shared" si="60"/>
        <v>50</v>
      </c>
      <c r="T1978" s="17">
        <f>NETWORKDAYS.INTL(P1978,N1978,1,$CN$3:CP$18)</f>
        <v>2</v>
      </c>
      <c r="U1978" s="17">
        <f t="shared" si="61"/>
        <v>1</v>
      </c>
    </row>
    <row r="1979" spans="1:21" ht="41.4" x14ac:dyDescent="0.3">
      <c r="A1979" s="7" t="s">
        <v>5841</v>
      </c>
      <c r="B1979" s="8">
        <v>45496</v>
      </c>
      <c r="C1979" s="10" t="s">
        <v>5842</v>
      </c>
      <c r="D1979" s="10">
        <v>6</v>
      </c>
      <c r="E1979" s="10" t="s">
        <v>45</v>
      </c>
      <c r="F1979" s="10" t="s">
        <v>57</v>
      </c>
      <c r="G1979" s="10">
        <v>15</v>
      </c>
      <c r="H1979" s="10" t="s">
        <v>25</v>
      </c>
      <c r="I1979" s="10" t="s">
        <v>25</v>
      </c>
      <c r="J1979" s="10" t="s">
        <v>34</v>
      </c>
      <c r="K1979" s="10" t="s">
        <v>5843</v>
      </c>
      <c r="L1979" s="8">
        <v>45502</v>
      </c>
      <c r="M1979" s="10" t="s">
        <v>110</v>
      </c>
      <c r="N1979" s="8">
        <v>45503</v>
      </c>
      <c r="O1979" s="10" t="s">
        <v>29</v>
      </c>
      <c r="P1979" s="13">
        <v>45496</v>
      </c>
      <c r="Q1979" s="14">
        <v>45566</v>
      </c>
      <c r="R1979" s="17">
        <f>NETWORKDAYS.INTL(P1980,Q1980,1,CN$3:$CN$18)</f>
        <v>51</v>
      </c>
      <c r="S1979" s="17">
        <f t="shared" si="60"/>
        <v>50</v>
      </c>
      <c r="T1979" s="17">
        <f>NETWORKDAYS.INTL(P1979,N1979,1,$CN$3:CP$18)</f>
        <v>6</v>
      </c>
      <c r="U1979" s="17">
        <f t="shared" si="61"/>
        <v>5</v>
      </c>
    </row>
    <row r="1980" spans="1:21" x14ac:dyDescent="0.3">
      <c r="A1980" s="7" t="s">
        <v>5844</v>
      </c>
      <c r="B1980" s="8">
        <v>45496</v>
      </c>
      <c r="C1980" s="10" t="s">
        <v>5845</v>
      </c>
      <c r="D1980" s="10">
        <v>2</v>
      </c>
      <c r="E1980" s="10" t="s">
        <v>51</v>
      </c>
      <c r="F1980" s="10" t="s">
        <v>40</v>
      </c>
      <c r="G1980" s="10">
        <v>15</v>
      </c>
      <c r="H1980" s="10" t="s">
        <v>25</v>
      </c>
      <c r="I1980" s="10" t="s">
        <v>25</v>
      </c>
      <c r="J1980" s="10" t="s">
        <v>34</v>
      </c>
      <c r="K1980" s="10" t="s">
        <v>5846</v>
      </c>
      <c r="L1980" s="8">
        <v>45525</v>
      </c>
      <c r="M1980" s="10" t="s">
        <v>215</v>
      </c>
      <c r="N1980" s="8">
        <v>45525</v>
      </c>
      <c r="O1980" s="10" t="s">
        <v>29</v>
      </c>
      <c r="P1980" s="13">
        <v>45496</v>
      </c>
      <c r="Q1980" s="14">
        <v>45566</v>
      </c>
      <c r="R1980" s="17">
        <f>NETWORKDAYS.INTL(P1981,Q1981,1,CN$3:$CN$18)</f>
        <v>51</v>
      </c>
      <c r="S1980" s="17">
        <f t="shared" si="60"/>
        <v>50</v>
      </c>
      <c r="T1980" s="17">
        <f>NETWORKDAYS.INTL(P1980,N1980,1,$CN$3:CP$18)</f>
        <v>20</v>
      </c>
      <c r="U1980" s="17">
        <f t="shared" si="61"/>
        <v>19</v>
      </c>
    </row>
    <row r="1981" spans="1:21" x14ac:dyDescent="0.3">
      <c r="A1981" s="7" t="s">
        <v>5847</v>
      </c>
      <c r="B1981" s="8">
        <v>45496</v>
      </c>
      <c r="C1981" s="10" t="s">
        <v>5848</v>
      </c>
      <c r="D1981" s="10">
        <v>5</v>
      </c>
      <c r="E1981" s="10" t="s">
        <v>68</v>
      </c>
      <c r="F1981" s="10" t="s">
        <v>40</v>
      </c>
      <c r="G1981" s="10">
        <v>15</v>
      </c>
      <c r="H1981" s="10" t="s">
        <v>25</v>
      </c>
      <c r="I1981" s="10" t="s">
        <v>25</v>
      </c>
      <c r="J1981" s="10" t="s">
        <v>34</v>
      </c>
      <c r="K1981" s="10" t="s">
        <v>5849</v>
      </c>
      <c r="L1981" s="8">
        <v>45503</v>
      </c>
      <c r="M1981" s="10" t="s">
        <v>542</v>
      </c>
      <c r="N1981" s="8">
        <v>45504</v>
      </c>
      <c r="O1981" s="10" t="s">
        <v>29</v>
      </c>
      <c r="P1981" s="13">
        <v>45496</v>
      </c>
      <c r="Q1981" s="14">
        <v>45566</v>
      </c>
      <c r="R1981" s="17">
        <f>NETWORKDAYS.INTL(P1982,Q1982,1,CN$3:$CN$18)</f>
        <v>51</v>
      </c>
      <c r="S1981" s="17">
        <f t="shared" si="60"/>
        <v>50</v>
      </c>
      <c r="T1981" s="17">
        <f>NETWORKDAYS.INTL(P1981,N1981,1,$CN$3:CP$18)</f>
        <v>7</v>
      </c>
      <c r="U1981" s="17">
        <f t="shared" si="61"/>
        <v>6</v>
      </c>
    </row>
    <row r="1982" spans="1:21" ht="27.6" x14ac:dyDescent="0.3">
      <c r="A1982" s="7" t="s">
        <v>5850</v>
      </c>
      <c r="B1982" s="8">
        <v>45496</v>
      </c>
      <c r="C1982" s="10" t="s">
        <v>5851</v>
      </c>
      <c r="D1982" s="10">
        <v>0</v>
      </c>
      <c r="E1982" s="10" t="s">
        <v>320</v>
      </c>
      <c r="F1982" s="10" t="s">
        <v>24</v>
      </c>
      <c r="G1982" s="10">
        <v>15</v>
      </c>
      <c r="H1982" s="10" t="s">
        <v>96</v>
      </c>
      <c r="I1982" s="10" t="s">
        <v>96</v>
      </c>
      <c r="J1982" s="10" t="s">
        <v>108</v>
      </c>
      <c r="K1982" s="10" t="s">
        <v>5852</v>
      </c>
      <c r="L1982" s="8">
        <v>45499</v>
      </c>
      <c r="M1982" s="10" t="s">
        <v>42</v>
      </c>
      <c r="N1982" s="8">
        <v>45499</v>
      </c>
      <c r="O1982" s="10" t="s">
        <v>29</v>
      </c>
      <c r="P1982" s="13">
        <v>45496</v>
      </c>
      <c r="Q1982" s="14">
        <v>45566</v>
      </c>
      <c r="R1982" s="17">
        <f>NETWORKDAYS.INTL(P1983,Q1983,1,CN$3:$CN$18)</f>
        <v>51</v>
      </c>
      <c r="S1982" s="17">
        <f t="shared" si="60"/>
        <v>50</v>
      </c>
      <c r="T1982" s="17">
        <f>NETWORKDAYS.INTL(P1982,N1982,1,$CN$3:CP$18)</f>
        <v>4</v>
      </c>
      <c r="U1982" s="17">
        <f t="shared" si="61"/>
        <v>3</v>
      </c>
    </row>
    <row r="1983" spans="1:21" ht="55.2" x14ac:dyDescent="0.3">
      <c r="A1983" s="7" t="s">
        <v>5853</v>
      </c>
      <c r="B1983" s="8">
        <v>45496</v>
      </c>
      <c r="C1983" s="10" t="s">
        <v>5854</v>
      </c>
      <c r="D1983" s="10">
        <v>7</v>
      </c>
      <c r="E1983" s="10" t="s">
        <v>68</v>
      </c>
      <c r="F1983" s="10" t="s">
        <v>40</v>
      </c>
      <c r="G1983" s="10">
        <v>10</v>
      </c>
      <c r="H1983" s="10" t="s">
        <v>25</v>
      </c>
      <c r="I1983" s="10" t="s">
        <v>25</v>
      </c>
      <c r="J1983" s="10" t="s">
        <v>34</v>
      </c>
      <c r="K1983" s="10" t="s">
        <v>5855</v>
      </c>
      <c r="L1983" s="8">
        <v>45498</v>
      </c>
      <c r="M1983" s="10" t="s">
        <v>1713</v>
      </c>
      <c r="N1983" s="8">
        <v>45498</v>
      </c>
      <c r="O1983" s="10" t="s">
        <v>29</v>
      </c>
      <c r="P1983" s="13">
        <v>45496</v>
      </c>
      <c r="Q1983" s="14">
        <v>45566</v>
      </c>
      <c r="R1983" s="17">
        <f>NETWORKDAYS.INTL(P1984,Q1984,1,CN$3:$CN$18)</f>
        <v>51</v>
      </c>
      <c r="S1983" s="17">
        <f t="shared" si="60"/>
        <v>50</v>
      </c>
      <c r="T1983" s="17">
        <f>NETWORKDAYS.INTL(P1983,N1983,1,$CN$3:CP$18)</f>
        <v>3</v>
      </c>
      <c r="U1983" s="17">
        <f t="shared" si="61"/>
        <v>2</v>
      </c>
    </row>
    <row r="1984" spans="1:21" ht="41.4" x14ac:dyDescent="0.3">
      <c r="A1984" s="7" t="s">
        <v>5856</v>
      </c>
      <c r="B1984" s="8">
        <v>45496</v>
      </c>
      <c r="C1984" s="10" t="s">
        <v>5857</v>
      </c>
      <c r="D1984" s="10">
        <v>1</v>
      </c>
      <c r="E1984" s="10" t="s">
        <v>45</v>
      </c>
      <c r="F1984" s="10" t="s">
        <v>57</v>
      </c>
      <c r="G1984" s="10">
        <v>15</v>
      </c>
      <c r="H1984" s="10" t="s">
        <v>25</v>
      </c>
      <c r="I1984" s="10" t="s">
        <v>25</v>
      </c>
      <c r="J1984" s="10" t="s">
        <v>26</v>
      </c>
      <c r="K1984" s="10" t="s">
        <v>5858</v>
      </c>
      <c r="L1984" s="8">
        <v>45510</v>
      </c>
      <c r="M1984" s="10" t="s">
        <v>2584</v>
      </c>
      <c r="N1984" s="8">
        <v>45512</v>
      </c>
      <c r="O1984" s="10" t="s">
        <v>29</v>
      </c>
      <c r="P1984" s="13">
        <v>45496</v>
      </c>
      <c r="Q1984" s="14">
        <v>45566</v>
      </c>
      <c r="R1984" s="17">
        <f>NETWORKDAYS.INTL(P1985,Q1985,1,CN$3:$CN$18)</f>
        <v>51</v>
      </c>
      <c r="S1984" s="17">
        <f t="shared" si="60"/>
        <v>50</v>
      </c>
      <c r="T1984" s="17">
        <f>NETWORKDAYS.INTL(P1984,N1984,1,$CN$3:CP$18)</f>
        <v>12</v>
      </c>
      <c r="U1984" s="17">
        <f t="shared" si="61"/>
        <v>11</v>
      </c>
    </row>
    <row r="1985" spans="1:21" ht="41.4" x14ac:dyDescent="0.3">
      <c r="A1985" s="7" t="s">
        <v>5856</v>
      </c>
      <c r="B1985" s="8">
        <v>45496</v>
      </c>
      <c r="C1985" s="10" t="s">
        <v>5857</v>
      </c>
      <c r="D1985" s="10">
        <v>1</v>
      </c>
      <c r="E1985" s="10" t="s">
        <v>45</v>
      </c>
      <c r="F1985" s="10" t="s">
        <v>57</v>
      </c>
      <c r="G1985" s="10">
        <v>15</v>
      </c>
      <c r="H1985" s="10" t="s">
        <v>25</v>
      </c>
      <c r="I1985" s="10" t="s">
        <v>25</v>
      </c>
      <c r="J1985" s="10" t="s">
        <v>26</v>
      </c>
      <c r="K1985" s="10" t="s">
        <v>5858</v>
      </c>
      <c r="L1985" s="8">
        <v>45510</v>
      </c>
      <c r="M1985" s="10" t="s">
        <v>2584</v>
      </c>
      <c r="N1985" s="8">
        <v>45517</v>
      </c>
      <c r="O1985" s="10" t="s">
        <v>29</v>
      </c>
      <c r="P1985" s="13">
        <v>45496</v>
      </c>
      <c r="Q1985" s="14">
        <v>45566</v>
      </c>
      <c r="R1985" s="17">
        <f>NETWORKDAYS.INTL(P1986,Q1986,1,CN$3:$CN$18)</f>
        <v>51</v>
      </c>
      <c r="S1985" s="17">
        <f t="shared" si="60"/>
        <v>50</v>
      </c>
      <c r="T1985" s="17">
        <f>NETWORKDAYS.INTL(P1985,N1985,1,$CN$3:CP$18)</f>
        <v>15</v>
      </c>
      <c r="U1985" s="17">
        <f t="shared" si="61"/>
        <v>14</v>
      </c>
    </row>
    <row r="1986" spans="1:21" x14ac:dyDescent="0.3">
      <c r="A1986" s="7" t="s">
        <v>5859</v>
      </c>
      <c r="B1986" s="8">
        <v>45496</v>
      </c>
      <c r="C1986" s="10" t="s">
        <v>5611</v>
      </c>
      <c r="D1986" s="10">
        <v>2</v>
      </c>
      <c r="E1986" s="10" t="s">
        <v>51</v>
      </c>
      <c r="F1986" s="10" t="s">
        <v>40</v>
      </c>
      <c r="G1986" s="10">
        <v>15</v>
      </c>
      <c r="H1986" s="10" t="s">
        <v>96</v>
      </c>
      <c r="I1986" s="10" t="s">
        <v>96</v>
      </c>
      <c r="J1986" s="10" t="s">
        <v>108</v>
      </c>
      <c r="K1986" s="10" t="s">
        <v>5860</v>
      </c>
      <c r="L1986" s="8">
        <v>45498</v>
      </c>
      <c r="M1986" s="10" t="s">
        <v>42</v>
      </c>
      <c r="N1986" s="8">
        <v>45498</v>
      </c>
      <c r="O1986" s="10" t="s">
        <v>29</v>
      </c>
      <c r="P1986" s="13">
        <v>45496</v>
      </c>
      <c r="Q1986" s="14">
        <v>45566</v>
      </c>
      <c r="R1986" s="17">
        <f>NETWORKDAYS.INTL(P1987,Q1987,1,CN$3:$CN$18)</f>
        <v>51</v>
      </c>
      <c r="S1986" s="17">
        <f t="shared" si="60"/>
        <v>50</v>
      </c>
      <c r="T1986" s="17">
        <f>NETWORKDAYS.INTL(P1986,N1986,1,$CN$3:CP$18)</f>
        <v>3</v>
      </c>
      <c r="U1986" s="17">
        <f t="shared" si="61"/>
        <v>2</v>
      </c>
    </row>
    <row r="1987" spans="1:21" ht="27.6" x14ac:dyDescent="0.3">
      <c r="A1987" s="7" t="s">
        <v>5861</v>
      </c>
      <c r="B1987" s="8">
        <v>45496</v>
      </c>
      <c r="C1987" s="10" t="s">
        <v>5862</v>
      </c>
      <c r="D1987" s="10">
        <v>3</v>
      </c>
      <c r="E1987" s="10" t="s">
        <v>45</v>
      </c>
      <c r="F1987" s="10" t="s">
        <v>57</v>
      </c>
      <c r="G1987" s="10">
        <v>15</v>
      </c>
      <c r="H1987" s="10" t="s">
        <v>25</v>
      </c>
      <c r="I1987" s="10" t="s">
        <v>25</v>
      </c>
      <c r="J1987" s="10" t="s">
        <v>34</v>
      </c>
      <c r="K1987" s="10" t="s">
        <v>5863</v>
      </c>
      <c r="L1987" s="8">
        <v>45547</v>
      </c>
      <c r="M1987" s="10" t="s">
        <v>59</v>
      </c>
      <c r="N1987" s="8">
        <v>45559</v>
      </c>
      <c r="O1987" s="10" t="s">
        <v>29</v>
      </c>
      <c r="P1987" s="13">
        <v>45496</v>
      </c>
      <c r="Q1987" s="14">
        <v>45566</v>
      </c>
      <c r="R1987" s="17">
        <f>NETWORKDAYS.INTL(P1988,Q1988,1,CN$3:$CN$18)</f>
        <v>51</v>
      </c>
      <c r="S1987" s="17">
        <f t="shared" ref="S1987:S2050" si="62">+R1988-1</f>
        <v>50</v>
      </c>
      <c r="T1987" s="17">
        <f>NETWORKDAYS.INTL(P1987,N1987,1,$CN$3:CP$18)</f>
        <v>44</v>
      </c>
      <c r="U1987" s="17">
        <f t="shared" ref="U1987:U2050" si="63">+T1987-1</f>
        <v>43</v>
      </c>
    </row>
    <row r="1988" spans="1:21" ht="27.6" x14ac:dyDescent="0.3">
      <c r="A1988" s="7" t="s">
        <v>5864</v>
      </c>
      <c r="B1988" s="8">
        <v>45496</v>
      </c>
      <c r="C1988" s="10" t="s">
        <v>5865</v>
      </c>
      <c r="D1988" s="10">
        <v>6</v>
      </c>
      <c r="E1988" s="10" t="s">
        <v>45</v>
      </c>
      <c r="F1988" s="10" t="s">
        <v>57</v>
      </c>
      <c r="G1988" s="10">
        <v>15</v>
      </c>
      <c r="H1988" s="10" t="s">
        <v>96</v>
      </c>
      <c r="I1988" s="10" t="s">
        <v>96</v>
      </c>
      <c r="J1988" s="10" t="s">
        <v>108</v>
      </c>
      <c r="K1988" s="10" t="s">
        <v>5866</v>
      </c>
      <c r="L1988" s="8">
        <v>45504</v>
      </c>
      <c r="M1988" s="10" t="s">
        <v>126</v>
      </c>
      <c r="N1988" s="8">
        <v>45504</v>
      </c>
      <c r="O1988" s="10" t="s">
        <v>29</v>
      </c>
      <c r="P1988" s="13">
        <v>45496</v>
      </c>
      <c r="Q1988" s="14">
        <v>45566</v>
      </c>
      <c r="R1988" s="17">
        <f>NETWORKDAYS.INTL(P1989,Q1989,1,CN$3:$CN$18)</f>
        <v>51</v>
      </c>
      <c r="S1988" s="17">
        <f t="shared" si="62"/>
        <v>50</v>
      </c>
      <c r="T1988" s="17">
        <f>NETWORKDAYS.INTL(P1988,N1988,1,$CN$3:CP$18)</f>
        <v>7</v>
      </c>
      <c r="U1988" s="17">
        <f t="shared" si="63"/>
        <v>6</v>
      </c>
    </row>
    <row r="1989" spans="1:21" ht="55.2" x14ac:dyDescent="0.3">
      <c r="A1989" s="7" t="s">
        <v>5867</v>
      </c>
      <c r="B1989" s="8">
        <v>45496</v>
      </c>
      <c r="C1989" s="10" t="s">
        <v>5868</v>
      </c>
      <c r="D1989" s="10">
        <v>5</v>
      </c>
      <c r="E1989" s="10" t="s">
        <v>51</v>
      </c>
      <c r="F1989" s="10" t="s">
        <v>40</v>
      </c>
      <c r="G1989" s="10">
        <v>15</v>
      </c>
      <c r="H1989" s="10" t="s">
        <v>96</v>
      </c>
      <c r="I1989" s="10" t="s">
        <v>96</v>
      </c>
      <c r="J1989" s="10" t="s">
        <v>108</v>
      </c>
      <c r="K1989" s="10" t="s">
        <v>5869</v>
      </c>
      <c r="L1989" s="8">
        <v>45510</v>
      </c>
      <c r="M1989" s="10" t="s">
        <v>353</v>
      </c>
      <c r="N1989" s="8">
        <v>45510</v>
      </c>
      <c r="O1989" s="10" t="s">
        <v>29</v>
      </c>
      <c r="P1989" s="13">
        <v>45496</v>
      </c>
      <c r="Q1989" s="14">
        <v>45566</v>
      </c>
      <c r="R1989" s="17">
        <f>NETWORKDAYS.INTL(P1990,Q1990,1,CN$3:$CN$18)</f>
        <v>51</v>
      </c>
      <c r="S1989" s="17">
        <f t="shared" si="62"/>
        <v>50</v>
      </c>
      <c r="T1989" s="17">
        <f>NETWORKDAYS.INTL(P1989,N1989,1,$CN$3:CP$18)</f>
        <v>11</v>
      </c>
      <c r="U1989" s="17">
        <f t="shared" si="63"/>
        <v>10</v>
      </c>
    </row>
    <row r="1990" spans="1:21" ht="27.6" x14ac:dyDescent="0.3">
      <c r="A1990" s="7" t="s">
        <v>5870</v>
      </c>
      <c r="B1990" s="8">
        <v>45496</v>
      </c>
      <c r="C1990" s="10" t="s">
        <v>5871</v>
      </c>
      <c r="D1990" s="10">
        <v>39</v>
      </c>
      <c r="E1990" s="10" t="s">
        <v>51</v>
      </c>
      <c r="F1990" s="10" t="s">
        <v>57</v>
      </c>
      <c r="G1990" s="10">
        <v>15</v>
      </c>
      <c r="H1990" s="10" t="s">
        <v>25</v>
      </c>
      <c r="I1990" s="10" t="s">
        <v>25</v>
      </c>
      <c r="J1990" s="10" t="s">
        <v>34</v>
      </c>
      <c r="K1990" s="10" t="s">
        <v>5872</v>
      </c>
      <c r="L1990" s="8">
        <v>45517</v>
      </c>
      <c r="M1990" s="10" t="s">
        <v>85</v>
      </c>
      <c r="N1990" s="8">
        <v>45517</v>
      </c>
      <c r="O1990" s="10" t="s">
        <v>29</v>
      </c>
      <c r="P1990" s="13">
        <v>45496</v>
      </c>
      <c r="Q1990" s="14">
        <v>45566</v>
      </c>
      <c r="R1990" s="17">
        <f>NETWORKDAYS.INTL(P1991,Q1991,1,CN$3:$CN$18)</f>
        <v>51</v>
      </c>
      <c r="S1990" s="17">
        <f t="shared" si="62"/>
        <v>50</v>
      </c>
      <c r="T1990" s="17">
        <f>NETWORKDAYS.INTL(P1990,N1990,1,$CN$3:CP$18)</f>
        <v>15</v>
      </c>
      <c r="U1990" s="17">
        <f t="shared" si="63"/>
        <v>14</v>
      </c>
    </row>
    <row r="1991" spans="1:21" ht="27.6" x14ac:dyDescent="0.3">
      <c r="A1991" s="7" t="s">
        <v>5873</v>
      </c>
      <c r="B1991" s="8">
        <v>45496</v>
      </c>
      <c r="C1991" s="10" t="s">
        <v>5874</v>
      </c>
      <c r="D1991" s="10">
        <v>5</v>
      </c>
      <c r="E1991" s="10" t="s">
        <v>68</v>
      </c>
      <c r="F1991" s="10" t="s">
        <v>40</v>
      </c>
      <c r="G1991" s="10">
        <v>15</v>
      </c>
      <c r="H1991" s="10" t="s">
        <v>25</v>
      </c>
      <c r="I1991" s="10" t="s">
        <v>25</v>
      </c>
      <c r="J1991" s="10" t="s">
        <v>34</v>
      </c>
      <c r="K1991" s="10" t="s">
        <v>5875</v>
      </c>
      <c r="L1991" s="8">
        <v>45498</v>
      </c>
      <c r="M1991" s="10" t="s">
        <v>219</v>
      </c>
      <c r="N1991" s="8">
        <v>45498</v>
      </c>
      <c r="O1991" s="10" t="s">
        <v>29</v>
      </c>
      <c r="P1991" s="13">
        <v>45496</v>
      </c>
      <c r="Q1991" s="14">
        <v>45566</v>
      </c>
      <c r="R1991" s="17">
        <f>NETWORKDAYS.INTL(P1992,Q1992,1,CN$3:$CN$18)</f>
        <v>51</v>
      </c>
      <c r="S1991" s="17">
        <f t="shared" si="62"/>
        <v>50</v>
      </c>
      <c r="T1991" s="17">
        <f>NETWORKDAYS.INTL(P1991,N1991,1,$CN$3:CP$18)</f>
        <v>3</v>
      </c>
      <c r="U1991" s="17">
        <f t="shared" si="63"/>
        <v>2</v>
      </c>
    </row>
    <row r="1992" spans="1:21" ht="27.6" x14ac:dyDescent="0.3">
      <c r="A1992" s="7" t="s">
        <v>5876</v>
      </c>
      <c r="B1992" s="8">
        <v>45496</v>
      </c>
      <c r="C1992" s="10" t="s">
        <v>5877</v>
      </c>
      <c r="D1992" s="10">
        <v>2530</v>
      </c>
      <c r="E1992" s="10" t="s">
        <v>369</v>
      </c>
      <c r="F1992" s="10" t="s">
        <v>40</v>
      </c>
      <c r="G1992" s="10">
        <v>15</v>
      </c>
      <c r="H1992" s="10" t="s">
        <v>96</v>
      </c>
      <c r="I1992" s="10" t="s">
        <v>96</v>
      </c>
      <c r="J1992" s="10" t="s">
        <v>108</v>
      </c>
      <c r="K1992" s="10" t="s">
        <v>5878</v>
      </c>
      <c r="L1992" s="8">
        <v>45551</v>
      </c>
      <c r="M1992" s="10" t="s">
        <v>42</v>
      </c>
      <c r="N1992" s="8">
        <v>45551</v>
      </c>
      <c r="O1992" s="10" t="s">
        <v>29</v>
      </c>
      <c r="P1992" s="13">
        <v>45496</v>
      </c>
      <c r="Q1992" s="14">
        <v>45566</v>
      </c>
      <c r="R1992" s="17">
        <f>NETWORKDAYS.INTL(P1993,Q1993,1,CN$3:$CN$18)</f>
        <v>51</v>
      </c>
      <c r="S1992" s="17">
        <f t="shared" si="62"/>
        <v>50</v>
      </c>
      <c r="T1992" s="17">
        <f>NETWORKDAYS.INTL(P1992,N1992,1,$CN$3:CP$18)</f>
        <v>38</v>
      </c>
      <c r="U1992" s="17">
        <f t="shared" si="63"/>
        <v>37</v>
      </c>
    </row>
    <row r="1993" spans="1:21" ht="27.6" x14ac:dyDescent="0.3">
      <c r="A1993" s="7" t="s">
        <v>5879</v>
      </c>
      <c r="B1993" s="8">
        <v>45496</v>
      </c>
      <c r="C1993" s="10" t="s">
        <v>5880</v>
      </c>
      <c r="D1993" s="10">
        <v>2</v>
      </c>
      <c r="E1993" s="10" t="s">
        <v>68</v>
      </c>
      <c r="F1993" s="10" t="s">
        <v>40</v>
      </c>
      <c r="G1993" s="10">
        <v>15</v>
      </c>
      <c r="H1993" s="10" t="s">
        <v>96</v>
      </c>
      <c r="I1993" s="10" t="s">
        <v>96</v>
      </c>
      <c r="J1993" s="10" t="s">
        <v>108</v>
      </c>
      <c r="K1993" s="10" t="s">
        <v>5881</v>
      </c>
      <c r="L1993" s="8">
        <v>45498</v>
      </c>
      <c r="M1993" s="10" t="s">
        <v>42</v>
      </c>
      <c r="N1993" s="8">
        <v>45498</v>
      </c>
      <c r="O1993" s="10" t="s">
        <v>29</v>
      </c>
      <c r="P1993" s="13">
        <v>45496</v>
      </c>
      <c r="Q1993" s="14">
        <v>45566</v>
      </c>
      <c r="R1993" s="17">
        <f>NETWORKDAYS.INTL(P1994,Q1994,1,CN$3:$CN$18)</f>
        <v>51</v>
      </c>
      <c r="S1993" s="17">
        <f t="shared" si="62"/>
        <v>50</v>
      </c>
      <c r="T1993" s="17">
        <f>NETWORKDAYS.INTL(P1993,N1993,1,$CN$3:CP$18)</f>
        <v>3</v>
      </c>
      <c r="U1993" s="17">
        <f t="shared" si="63"/>
        <v>2</v>
      </c>
    </row>
    <row r="1994" spans="1:21" x14ac:dyDescent="0.3">
      <c r="A1994" s="7" t="s">
        <v>5882</v>
      </c>
      <c r="B1994" s="8">
        <v>45496</v>
      </c>
      <c r="C1994" s="10" t="s">
        <v>5883</v>
      </c>
      <c r="D1994" s="10">
        <v>52</v>
      </c>
      <c r="E1994" s="10" t="s">
        <v>51</v>
      </c>
      <c r="F1994" s="10" t="s">
        <v>57</v>
      </c>
      <c r="G1994" s="10">
        <v>15</v>
      </c>
      <c r="H1994" s="10" t="s">
        <v>25</v>
      </c>
      <c r="I1994" s="10" t="s">
        <v>25</v>
      </c>
      <c r="J1994" s="10" t="s">
        <v>34</v>
      </c>
      <c r="K1994" s="10" t="s">
        <v>5884</v>
      </c>
      <c r="L1994" s="8">
        <v>45516</v>
      </c>
      <c r="M1994" s="10" t="s">
        <v>85</v>
      </c>
      <c r="N1994" s="8">
        <v>45516</v>
      </c>
      <c r="O1994" s="10" t="s">
        <v>29</v>
      </c>
      <c r="P1994" s="13">
        <v>45496</v>
      </c>
      <c r="Q1994" s="14">
        <v>45566</v>
      </c>
      <c r="R1994" s="17">
        <f>NETWORKDAYS.INTL(P1995,Q1995,1,CN$3:$CN$18)</f>
        <v>51</v>
      </c>
      <c r="S1994" s="17">
        <f t="shared" si="62"/>
        <v>50</v>
      </c>
      <c r="T1994" s="17">
        <f>NETWORKDAYS.INTL(P1994,N1994,1,$CN$3:CP$18)</f>
        <v>14</v>
      </c>
      <c r="U1994" s="17">
        <f t="shared" si="63"/>
        <v>13</v>
      </c>
    </row>
    <row r="1995" spans="1:21" ht="27.6" x14ac:dyDescent="0.3">
      <c r="A1995" s="7" t="s">
        <v>5885</v>
      </c>
      <c r="B1995" s="8">
        <v>45496</v>
      </c>
      <c r="C1995" s="10" t="s">
        <v>5886</v>
      </c>
      <c r="D1995" s="10">
        <v>2</v>
      </c>
      <c r="E1995" s="10" t="s">
        <v>51</v>
      </c>
      <c r="F1995" s="10" t="s">
        <v>57</v>
      </c>
      <c r="G1995" s="10">
        <v>5</v>
      </c>
      <c r="H1995" s="10" t="s">
        <v>25</v>
      </c>
      <c r="I1995" s="10" t="s">
        <v>25</v>
      </c>
      <c r="J1995" s="10" t="s">
        <v>26</v>
      </c>
      <c r="K1995" s="10" t="s">
        <v>5887</v>
      </c>
      <c r="L1995" s="8">
        <v>45547</v>
      </c>
      <c r="M1995" s="10" t="s">
        <v>59</v>
      </c>
      <c r="N1995" s="8">
        <v>45559</v>
      </c>
      <c r="O1995" s="10" t="s">
        <v>29</v>
      </c>
      <c r="P1995" s="13">
        <v>45496</v>
      </c>
      <c r="Q1995" s="14">
        <v>45566</v>
      </c>
      <c r="R1995" s="17">
        <f>NETWORKDAYS.INTL(P1996,Q1996,1,CN$3:$CN$18)</f>
        <v>51</v>
      </c>
      <c r="S1995" s="17">
        <f t="shared" si="62"/>
        <v>50</v>
      </c>
      <c r="T1995" s="17">
        <f>NETWORKDAYS.INTL(P1995,N1995,1,$CN$3:CP$18)</f>
        <v>44</v>
      </c>
      <c r="U1995" s="17">
        <f t="shared" si="63"/>
        <v>43</v>
      </c>
    </row>
    <row r="1996" spans="1:21" ht="27.6" x14ac:dyDescent="0.3">
      <c r="A1996" s="7" t="s">
        <v>5888</v>
      </c>
      <c r="B1996" s="8">
        <v>45496</v>
      </c>
      <c r="C1996" s="10" t="s">
        <v>5889</v>
      </c>
      <c r="D1996" s="10">
        <v>31</v>
      </c>
      <c r="E1996" s="10" t="s">
        <v>51</v>
      </c>
      <c r="F1996" s="10" t="s">
        <v>40</v>
      </c>
      <c r="G1996" s="10">
        <v>15</v>
      </c>
      <c r="H1996" s="10" t="s">
        <v>96</v>
      </c>
      <c r="I1996" s="10" t="s">
        <v>96</v>
      </c>
      <c r="J1996" s="10" t="s">
        <v>108</v>
      </c>
      <c r="K1996" s="10" t="s">
        <v>5890</v>
      </c>
      <c r="L1996" s="8">
        <v>45499</v>
      </c>
      <c r="M1996" s="10" t="s">
        <v>353</v>
      </c>
      <c r="N1996" s="8">
        <v>45499</v>
      </c>
      <c r="O1996" s="10" t="s">
        <v>29</v>
      </c>
      <c r="P1996" s="13">
        <v>45496</v>
      </c>
      <c r="Q1996" s="14">
        <v>45566</v>
      </c>
      <c r="R1996" s="17">
        <f>NETWORKDAYS.INTL(P1997,Q1997,1,CN$3:$CN$18)</f>
        <v>51</v>
      </c>
      <c r="S1996" s="17">
        <f t="shared" si="62"/>
        <v>50</v>
      </c>
      <c r="T1996" s="17">
        <f>NETWORKDAYS.INTL(P1996,N1996,1,$CN$3:CP$18)</f>
        <v>4</v>
      </c>
      <c r="U1996" s="17">
        <f t="shared" si="63"/>
        <v>3</v>
      </c>
    </row>
    <row r="1997" spans="1:21" x14ac:dyDescent="0.3">
      <c r="A1997" s="7" t="s">
        <v>5891</v>
      </c>
      <c r="B1997" s="8">
        <v>45496</v>
      </c>
      <c r="C1997" s="10" t="s">
        <v>5892</v>
      </c>
      <c r="D1997" s="10">
        <v>0</v>
      </c>
      <c r="E1997" s="10" t="s">
        <v>320</v>
      </c>
      <c r="F1997" s="10" t="s">
        <v>24</v>
      </c>
      <c r="G1997" s="10">
        <v>15</v>
      </c>
      <c r="H1997" s="10" t="s">
        <v>25</v>
      </c>
      <c r="I1997" s="10" t="s">
        <v>25</v>
      </c>
      <c r="J1997" s="10" t="s">
        <v>34</v>
      </c>
      <c r="K1997" s="10" t="s">
        <v>5893</v>
      </c>
      <c r="L1997" s="8">
        <v>45504</v>
      </c>
      <c r="M1997" s="10" t="s">
        <v>42</v>
      </c>
      <c r="N1997" s="8">
        <v>45504</v>
      </c>
      <c r="O1997" s="10" t="s">
        <v>29</v>
      </c>
      <c r="P1997" s="13">
        <v>45496</v>
      </c>
      <c r="Q1997" s="14">
        <v>45566</v>
      </c>
      <c r="R1997" s="17">
        <f>NETWORKDAYS.INTL(P1998,Q1998,1,CN$3:$CN$18)</f>
        <v>51</v>
      </c>
      <c r="S1997" s="17">
        <f t="shared" si="62"/>
        <v>50</v>
      </c>
      <c r="T1997" s="17">
        <f>NETWORKDAYS.INTL(P1997,N1997,1,$CN$3:CP$18)</f>
        <v>7</v>
      </c>
      <c r="U1997" s="17">
        <f t="shared" si="63"/>
        <v>6</v>
      </c>
    </row>
    <row r="1998" spans="1:21" ht="69" x14ac:dyDescent="0.3">
      <c r="A1998" s="7" t="s">
        <v>5894</v>
      </c>
      <c r="B1998" s="8">
        <v>45496</v>
      </c>
      <c r="C1998" s="10" t="s">
        <v>5895</v>
      </c>
      <c r="D1998" s="10">
        <v>7</v>
      </c>
      <c r="E1998" s="10" t="s">
        <v>51</v>
      </c>
      <c r="F1998" s="10" t="s">
        <v>40</v>
      </c>
      <c r="G1998" s="10">
        <v>15</v>
      </c>
      <c r="H1998" s="10" t="s">
        <v>96</v>
      </c>
      <c r="I1998" s="10" t="s">
        <v>96</v>
      </c>
      <c r="J1998" s="10" t="s">
        <v>108</v>
      </c>
      <c r="K1998" s="10" t="s">
        <v>5896</v>
      </c>
      <c r="L1998" s="8">
        <v>45519</v>
      </c>
      <c r="M1998" s="10" t="s">
        <v>265</v>
      </c>
      <c r="N1998" s="8">
        <v>45519</v>
      </c>
      <c r="O1998" s="10" t="s">
        <v>29</v>
      </c>
      <c r="P1998" s="13">
        <v>45496</v>
      </c>
      <c r="Q1998" s="14">
        <v>45566</v>
      </c>
      <c r="R1998" s="17">
        <f>NETWORKDAYS.INTL(P1999,Q1999,1,CN$3:$CN$18)</f>
        <v>51</v>
      </c>
      <c r="S1998" s="17">
        <f t="shared" si="62"/>
        <v>50</v>
      </c>
      <c r="T1998" s="17">
        <f>NETWORKDAYS.INTL(P1998,N1998,1,$CN$3:CP$18)</f>
        <v>17</v>
      </c>
      <c r="U1998" s="17">
        <f t="shared" si="63"/>
        <v>16</v>
      </c>
    </row>
    <row r="1999" spans="1:21" ht="27.6" x14ac:dyDescent="0.3">
      <c r="A1999" s="7" t="s">
        <v>5897</v>
      </c>
      <c r="B1999" s="8">
        <v>45496</v>
      </c>
      <c r="C1999" s="10" t="s">
        <v>5898</v>
      </c>
      <c r="D1999" s="10">
        <v>4</v>
      </c>
      <c r="E1999" s="10" t="s">
        <v>51</v>
      </c>
      <c r="F1999" s="10" t="s">
        <v>40</v>
      </c>
      <c r="G1999" s="10">
        <v>15</v>
      </c>
      <c r="H1999" s="10" t="s">
        <v>96</v>
      </c>
      <c r="I1999" s="10" t="s">
        <v>96</v>
      </c>
      <c r="J1999" s="10" t="s">
        <v>108</v>
      </c>
      <c r="K1999" s="10" t="s">
        <v>5899</v>
      </c>
      <c r="L1999" s="8">
        <v>45502</v>
      </c>
      <c r="M1999" s="10" t="s">
        <v>304</v>
      </c>
      <c r="N1999" s="8">
        <v>45502</v>
      </c>
      <c r="O1999" s="10" t="s">
        <v>29</v>
      </c>
      <c r="P1999" s="13">
        <v>45496</v>
      </c>
      <c r="Q1999" s="14">
        <v>45566</v>
      </c>
      <c r="R1999" s="17">
        <f>NETWORKDAYS.INTL(P2000,Q2000,1,CN$3:$CN$18)</f>
        <v>51</v>
      </c>
      <c r="S1999" s="17">
        <f t="shared" si="62"/>
        <v>50</v>
      </c>
      <c r="T1999" s="17">
        <f>NETWORKDAYS.INTL(P1999,N1999,1,$CN$3:CP$18)</f>
        <v>5</v>
      </c>
      <c r="U1999" s="17">
        <f t="shared" si="63"/>
        <v>4</v>
      </c>
    </row>
    <row r="2000" spans="1:21" x14ac:dyDescent="0.3">
      <c r="A2000" s="7" t="s">
        <v>5900</v>
      </c>
      <c r="B2000" s="8">
        <v>45496</v>
      </c>
      <c r="C2000" s="10" t="s">
        <v>5901</v>
      </c>
      <c r="D2000" s="10">
        <v>1</v>
      </c>
      <c r="E2000" s="10" t="s">
        <v>51</v>
      </c>
      <c r="F2000" s="10" t="s">
        <v>57</v>
      </c>
      <c r="G2000" s="10">
        <v>15</v>
      </c>
      <c r="H2000" s="10" t="s">
        <v>25</v>
      </c>
      <c r="I2000" s="10" t="s">
        <v>25</v>
      </c>
      <c r="J2000" s="10" t="s">
        <v>34</v>
      </c>
      <c r="K2000" s="10" t="s">
        <v>5902</v>
      </c>
      <c r="L2000" s="8">
        <v>45497</v>
      </c>
      <c r="M2000" s="10" t="s">
        <v>53</v>
      </c>
      <c r="N2000" s="8">
        <v>45497</v>
      </c>
      <c r="O2000" s="10" t="s">
        <v>29</v>
      </c>
      <c r="P2000" s="13">
        <v>45496</v>
      </c>
      <c r="Q2000" s="14">
        <v>45566</v>
      </c>
      <c r="R2000" s="17">
        <f>NETWORKDAYS.INTL(P2001,Q2001,1,CN$3:$CN$18)</f>
        <v>51</v>
      </c>
      <c r="S2000" s="17">
        <f t="shared" si="62"/>
        <v>50</v>
      </c>
      <c r="T2000" s="17">
        <f>NETWORKDAYS.INTL(P2000,N2000,1,$CN$3:CP$18)</f>
        <v>2</v>
      </c>
      <c r="U2000" s="17">
        <f t="shared" si="63"/>
        <v>1</v>
      </c>
    </row>
    <row r="2001" spans="1:21" x14ac:dyDescent="0.3">
      <c r="A2001" s="7" t="s">
        <v>5903</v>
      </c>
      <c r="B2001" s="8">
        <v>45496</v>
      </c>
      <c r="C2001" s="10" t="s">
        <v>5904</v>
      </c>
      <c r="D2001" s="10">
        <v>10</v>
      </c>
      <c r="E2001" s="10" t="s">
        <v>68</v>
      </c>
      <c r="F2001" s="10" t="s">
        <v>40</v>
      </c>
      <c r="G2001" s="10">
        <v>15</v>
      </c>
      <c r="H2001" s="10" t="s">
        <v>25</v>
      </c>
      <c r="I2001" s="10" t="s">
        <v>25</v>
      </c>
      <c r="J2001" s="10" t="s">
        <v>34</v>
      </c>
      <c r="K2001" s="10" t="s">
        <v>5905</v>
      </c>
      <c r="L2001" s="8">
        <v>45525</v>
      </c>
      <c r="M2001" s="10" t="s">
        <v>215</v>
      </c>
      <c r="N2001" s="8">
        <v>45525</v>
      </c>
      <c r="O2001" s="10" t="s">
        <v>29</v>
      </c>
      <c r="P2001" s="13">
        <v>45496</v>
      </c>
      <c r="Q2001" s="14">
        <v>45566</v>
      </c>
      <c r="R2001" s="17">
        <f>NETWORKDAYS.INTL(P2002,Q2002,1,CN$3:$CN$18)</f>
        <v>51</v>
      </c>
      <c r="S2001" s="17">
        <f t="shared" si="62"/>
        <v>50</v>
      </c>
      <c r="T2001" s="17">
        <f>NETWORKDAYS.INTL(P2001,N2001,1,$CN$3:CP$18)</f>
        <v>20</v>
      </c>
      <c r="U2001" s="17">
        <f t="shared" si="63"/>
        <v>19</v>
      </c>
    </row>
    <row r="2002" spans="1:21" ht="55.2" x14ac:dyDescent="0.3">
      <c r="A2002" s="7" t="s">
        <v>5906</v>
      </c>
      <c r="B2002" s="8">
        <v>45496</v>
      </c>
      <c r="C2002" s="10" t="s">
        <v>5907</v>
      </c>
      <c r="D2002" s="10">
        <v>1</v>
      </c>
      <c r="E2002" s="10" t="s">
        <v>45</v>
      </c>
      <c r="F2002" s="10" t="s">
        <v>57</v>
      </c>
      <c r="G2002" s="10">
        <v>15</v>
      </c>
      <c r="H2002" s="10" t="s">
        <v>25</v>
      </c>
      <c r="I2002" s="10" t="s">
        <v>25</v>
      </c>
      <c r="J2002" s="10" t="s">
        <v>34</v>
      </c>
      <c r="K2002" s="10" t="s">
        <v>5908</v>
      </c>
      <c r="L2002" s="8">
        <v>45505</v>
      </c>
      <c r="M2002" s="10" t="s">
        <v>4940</v>
      </c>
      <c r="N2002" s="8">
        <v>45509</v>
      </c>
      <c r="O2002" s="10" t="s">
        <v>547</v>
      </c>
      <c r="P2002" s="13">
        <v>45496</v>
      </c>
      <c r="Q2002" s="14">
        <v>45566</v>
      </c>
      <c r="R2002" s="17">
        <f>NETWORKDAYS.INTL(P2003,Q2003,1,CN$3:$CN$18)</f>
        <v>51</v>
      </c>
      <c r="S2002" s="17">
        <f t="shared" si="62"/>
        <v>50</v>
      </c>
      <c r="T2002" s="17">
        <f>NETWORKDAYS.INTL(P2002,N2002,1,$CN$3:CP$18)</f>
        <v>10</v>
      </c>
      <c r="U2002" s="17">
        <f t="shared" si="63"/>
        <v>9</v>
      </c>
    </row>
    <row r="2003" spans="1:21" ht="27.6" x14ac:dyDescent="0.3">
      <c r="A2003" s="7" t="s">
        <v>5909</v>
      </c>
      <c r="B2003" s="8">
        <v>45496</v>
      </c>
      <c r="C2003" s="10" t="s">
        <v>5910</v>
      </c>
      <c r="D2003" s="10">
        <v>4</v>
      </c>
      <c r="E2003" s="10" t="s">
        <v>51</v>
      </c>
      <c r="F2003" s="10" t="s">
        <v>40</v>
      </c>
      <c r="G2003" s="10">
        <v>15</v>
      </c>
      <c r="H2003" s="10" t="s">
        <v>96</v>
      </c>
      <c r="I2003" s="10" t="s">
        <v>96</v>
      </c>
      <c r="J2003" s="10" t="s">
        <v>108</v>
      </c>
      <c r="K2003" s="10" t="s">
        <v>5911</v>
      </c>
      <c r="L2003" s="8">
        <v>45503</v>
      </c>
      <c r="M2003" s="10" t="s">
        <v>304</v>
      </c>
      <c r="N2003" s="8">
        <v>45503</v>
      </c>
      <c r="O2003" s="10" t="s">
        <v>29</v>
      </c>
      <c r="P2003" s="13">
        <v>45496</v>
      </c>
      <c r="Q2003" s="14">
        <v>45566</v>
      </c>
      <c r="R2003" s="17">
        <f>NETWORKDAYS.INTL(P2004,Q2004,1,CN$3:$CN$18)</f>
        <v>51</v>
      </c>
      <c r="S2003" s="17">
        <f t="shared" si="62"/>
        <v>50</v>
      </c>
      <c r="T2003" s="17">
        <f>NETWORKDAYS.INTL(P2003,N2003,1,$CN$3:CP$18)</f>
        <v>6</v>
      </c>
      <c r="U2003" s="17">
        <f t="shared" si="63"/>
        <v>5</v>
      </c>
    </row>
    <row r="2004" spans="1:21" ht="96.6" x14ac:dyDescent="0.3">
      <c r="A2004" s="7" t="s">
        <v>5912</v>
      </c>
      <c r="B2004" s="8">
        <v>45496</v>
      </c>
      <c r="C2004" s="10" t="s">
        <v>5913</v>
      </c>
      <c r="D2004" s="10">
        <v>4</v>
      </c>
      <c r="E2004" s="10" t="s">
        <v>51</v>
      </c>
      <c r="F2004" s="10" t="s">
        <v>40</v>
      </c>
      <c r="G2004" s="10">
        <v>15</v>
      </c>
      <c r="H2004" s="10" t="s">
        <v>25</v>
      </c>
      <c r="I2004" s="10" t="s">
        <v>25</v>
      </c>
      <c r="J2004" s="10" t="s">
        <v>34</v>
      </c>
      <c r="K2004" s="10" t="s">
        <v>5914</v>
      </c>
      <c r="L2004" s="8">
        <v>45517</v>
      </c>
      <c r="M2004" s="10" t="s">
        <v>401</v>
      </c>
      <c r="N2004" s="8">
        <v>45518</v>
      </c>
      <c r="O2004" s="10" t="s">
        <v>29</v>
      </c>
      <c r="P2004" s="13">
        <v>45496</v>
      </c>
      <c r="Q2004" s="14">
        <v>45566</v>
      </c>
      <c r="R2004" s="17">
        <f>NETWORKDAYS.INTL(P2005,Q2005,1,CN$3:$CN$18)</f>
        <v>51</v>
      </c>
      <c r="S2004" s="17">
        <f t="shared" si="62"/>
        <v>50</v>
      </c>
      <c r="T2004" s="17">
        <f>NETWORKDAYS.INTL(P2004,N2004,1,$CN$3:CP$18)</f>
        <v>16</v>
      </c>
      <c r="U2004" s="17">
        <f t="shared" si="63"/>
        <v>15</v>
      </c>
    </row>
    <row r="2005" spans="1:21" x14ac:dyDescent="0.3">
      <c r="A2005" s="7" t="s">
        <v>5915</v>
      </c>
      <c r="B2005" s="8">
        <v>45496</v>
      </c>
      <c r="C2005" s="10" t="s">
        <v>5916</v>
      </c>
      <c r="D2005" s="10">
        <v>3</v>
      </c>
      <c r="E2005" s="10" t="s">
        <v>51</v>
      </c>
      <c r="F2005" s="10" t="s">
        <v>57</v>
      </c>
      <c r="G2005" s="10">
        <v>15</v>
      </c>
      <c r="H2005" s="10" t="s">
        <v>25</v>
      </c>
      <c r="I2005" s="10" t="s">
        <v>25</v>
      </c>
      <c r="J2005" s="10" t="s">
        <v>26</v>
      </c>
      <c r="K2005" s="10" t="s">
        <v>5917</v>
      </c>
      <c r="L2005" s="8">
        <v>45539</v>
      </c>
      <c r="M2005" s="10" t="s">
        <v>1208</v>
      </c>
      <c r="N2005" s="8">
        <v>45539</v>
      </c>
      <c r="O2005" s="10" t="s">
        <v>29</v>
      </c>
      <c r="P2005" s="13">
        <v>45496</v>
      </c>
      <c r="Q2005" s="14">
        <v>45566</v>
      </c>
      <c r="R2005" s="17">
        <f>NETWORKDAYS.INTL(P2006,Q2006,1,CN$3:$CN$18)</f>
        <v>51</v>
      </c>
      <c r="S2005" s="17">
        <f t="shared" si="62"/>
        <v>50</v>
      </c>
      <c r="T2005" s="17">
        <f>NETWORKDAYS.INTL(P2005,N2005,1,$CN$3:CP$18)</f>
        <v>30</v>
      </c>
      <c r="U2005" s="17">
        <f t="shared" si="63"/>
        <v>29</v>
      </c>
    </row>
    <row r="2006" spans="1:21" ht="27.6" x14ac:dyDescent="0.3">
      <c r="A2006" s="7" t="s">
        <v>5918</v>
      </c>
      <c r="B2006" s="8">
        <v>45496</v>
      </c>
      <c r="C2006" s="10" t="s">
        <v>5919</v>
      </c>
      <c r="D2006" s="10">
        <v>3</v>
      </c>
      <c r="E2006" s="10" t="s">
        <v>45</v>
      </c>
      <c r="F2006" s="10" t="s">
        <v>57</v>
      </c>
      <c r="G2006" s="10">
        <v>15</v>
      </c>
      <c r="H2006" s="10" t="s">
        <v>96</v>
      </c>
      <c r="I2006" s="10" t="s">
        <v>96</v>
      </c>
      <c r="J2006" s="10" t="s">
        <v>26</v>
      </c>
      <c r="K2006" s="10" t="s">
        <v>5920</v>
      </c>
      <c r="L2006" s="8">
        <v>45503</v>
      </c>
      <c r="M2006" s="10" t="s">
        <v>126</v>
      </c>
      <c r="N2006" s="8">
        <v>45503</v>
      </c>
      <c r="O2006" s="10" t="s">
        <v>29</v>
      </c>
      <c r="P2006" s="13">
        <v>45496</v>
      </c>
      <c r="Q2006" s="14">
        <v>45566</v>
      </c>
      <c r="R2006" s="17">
        <f>NETWORKDAYS.INTL(P2007,Q2007,1,CN$3:$CN$18)</f>
        <v>51</v>
      </c>
      <c r="S2006" s="17">
        <f t="shared" si="62"/>
        <v>50</v>
      </c>
      <c r="T2006" s="17">
        <f>NETWORKDAYS.INTL(P2006,N2006,1,$CN$3:CP$18)</f>
        <v>6</v>
      </c>
      <c r="U2006" s="17">
        <f t="shared" si="63"/>
        <v>5</v>
      </c>
    </row>
    <row r="2007" spans="1:21" ht="27.6" x14ac:dyDescent="0.3">
      <c r="A2007" s="7" t="s">
        <v>5921</v>
      </c>
      <c r="B2007" s="8">
        <v>45496</v>
      </c>
      <c r="C2007" s="10" t="s">
        <v>5922</v>
      </c>
      <c r="D2007" s="10">
        <v>2</v>
      </c>
      <c r="E2007" s="10" t="s">
        <v>45</v>
      </c>
      <c r="F2007" s="10" t="s">
        <v>57</v>
      </c>
      <c r="G2007" s="10">
        <v>15</v>
      </c>
      <c r="H2007" s="10" t="s">
        <v>96</v>
      </c>
      <c r="I2007" s="10" t="s">
        <v>96</v>
      </c>
      <c r="J2007" s="10" t="s">
        <v>108</v>
      </c>
      <c r="K2007" s="10" t="s">
        <v>5923</v>
      </c>
      <c r="L2007" s="8">
        <v>45509</v>
      </c>
      <c r="M2007" s="10" t="s">
        <v>126</v>
      </c>
      <c r="N2007" s="8">
        <v>45509</v>
      </c>
      <c r="O2007" s="10" t="s">
        <v>29</v>
      </c>
      <c r="P2007" s="13">
        <v>45496</v>
      </c>
      <c r="Q2007" s="14">
        <v>45566</v>
      </c>
      <c r="R2007" s="17">
        <f>NETWORKDAYS.INTL(P2008,Q2008,1,CN$3:$CN$18)</f>
        <v>51</v>
      </c>
      <c r="S2007" s="17">
        <f t="shared" si="62"/>
        <v>50</v>
      </c>
      <c r="T2007" s="17">
        <f>NETWORKDAYS.INTL(P2007,N2007,1,$CN$3:CP$18)</f>
        <v>10</v>
      </c>
      <c r="U2007" s="17">
        <f t="shared" si="63"/>
        <v>9</v>
      </c>
    </row>
    <row r="2008" spans="1:21" ht="41.4" x14ac:dyDescent="0.3">
      <c r="A2008" s="7" t="s">
        <v>5924</v>
      </c>
      <c r="B2008" s="8">
        <v>45496</v>
      </c>
      <c r="C2008" s="10" t="s">
        <v>5925</v>
      </c>
      <c r="D2008" s="10">
        <v>0</v>
      </c>
      <c r="E2008" s="10" t="s">
        <v>320</v>
      </c>
      <c r="F2008" s="10" t="s">
        <v>24</v>
      </c>
      <c r="G2008" s="10">
        <v>10</v>
      </c>
      <c r="H2008" s="10" t="s">
        <v>25</v>
      </c>
      <c r="I2008" s="10" t="s">
        <v>25</v>
      </c>
      <c r="J2008" s="10" t="s">
        <v>26</v>
      </c>
      <c r="K2008" s="10" t="s">
        <v>5926</v>
      </c>
      <c r="L2008" s="8">
        <v>45520</v>
      </c>
      <c r="M2008" s="10" t="s">
        <v>59</v>
      </c>
      <c r="N2008" s="8">
        <v>45527</v>
      </c>
      <c r="O2008" s="10" t="s">
        <v>29</v>
      </c>
      <c r="P2008" s="13">
        <v>45496</v>
      </c>
      <c r="Q2008" s="14">
        <v>45566</v>
      </c>
      <c r="R2008" s="17">
        <f>NETWORKDAYS.INTL(P2009,Q2009,1,CN$3:$CN$18)</f>
        <v>51</v>
      </c>
      <c r="S2008" s="17">
        <f t="shared" si="62"/>
        <v>50</v>
      </c>
      <c r="T2008" s="17">
        <f>NETWORKDAYS.INTL(P2008,N2008,1,$CN$3:CP$18)</f>
        <v>22</v>
      </c>
      <c r="U2008" s="17">
        <f t="shared" si="63"/>
        <v>21</v>
      </c>
    </row>
    <row r="2009" spans="1:21" ht="27.6" x14ac:dyDescent="0.3">
      <c r="A2009" s="7" t="s">
        <v>5927</v>
      </c>
      <c r="B2009" s="8">
        <v>45496</v>
      </c>
      <c r="C2009" s="10" t="s">
        <v>5928</v>
      </c>
      <c r="D2009" s="10">
        <v>2</v>
      </c>
      <c r="E2009" s="10" t="s">
        <v>369</v>
      </c>
      <c r="F2009" s="10" t="s">
        <v>40</v>
      </c>
      <c r="G2009" s="10">
        <v>15</v>
      </c>
      <c r="H2009" s="10" t="s">
        <v>25</v>
      </c>
      <c r="I2009" s="10" t="s">
        <v>25</v>
      </c>
      <c r="J2009" s="10" t="s">
        <v>26</v>
      </c>
      <c r="K2009" s="10" t="s">
        <v>5929</v>
      </c>
      <c r="L2009" s="8">
        <v>45502</v>
      </c>
      <c r="M2009" s="10" t="s">
        <v>77</v>
      </c>
      <c r="N2009" s="8">
        <v>45502</v>
      </c>
      <c r="O2009" s="10" t="s">
        <v>29</v>
      </c>
      <c r="P2009" s="13">
        <v>45496</v>
      </c>
      <c r="Q2009" s="14">
        <v>45566</v>
      </c>
      <c r="R2009" s="17">
        <f>NETWORKDAYS.INTL(P2010,Q2010,1,CN$3:$CN$18)</f>
        <v>51</v>
      </c>
      <c r="S2009" s="17">
        <f t="shared" si="62"/>
        <v>50</v>
      </c>
      <c r="T2009" s="17">
        <f>NETWORKDAYS.INTL(P2009,N2009,1,$CN$3:CP$18)</f>
        <v>5</v>
      </c>
      <c r="U2009" s="17">
        <f t="shared" si="63"/>
        <v>4</v>
      </c>
    </row>
    <row r="2010" spans="1:21" ht="27.6" x14ac:dyDescent="0.3">
      <c r="A2010" s="7" t="s">
        <v>5930</v>
      </c>
      <c r="B2010" s="8">
        <v>45496</v>
      </c>
      <c r="C2010" s="10" t="s">
        <v>5931</v>
      </c>
      <c r="D2010" s="10">
        <v>3</v>
      </c>
      <c r="E2010" s="10" t="s">
        <v>51</v>
      </c>
      <c r="F2010" s="10" t="s">
        <v>40</v>
      </c>
      <c r="G2010" s="10">
        <v>15</v>
      </c>
      <c r="H2010" s="10" t="s">
        <v>25</v>
      </c>
      <c r="I2010" s="10" t="s">
        <v>25</v>
      </c>
      <c r="J2010" s="10" t="s">
        <v>26</v>
      </c>
      <c r="K2010" s="10" t="s">
        <v>5932</v>
      </c>
      <c r="L2010" s="8">
        <v>45513</v>
      </c>
      <c r="M2010" s="10" t="s">
        <v>147</v>
      </c>
      <c r="N2010" s="8">
        <v>45516</v>
      </c>
      <c r="O2010" s="10" t="s">
        <v>29</v>
      </c>
      <c r="P2010" s="13">
        <v>45496</v>
      </c>
      <c r="Q2010" s="14">
        <v>45566</v>
      </c>
      <c r="R2010" s="17">
        <f>NETWORKDAYS.INTL(P2011,Q2011,1,CN$3:$CN$18)</f>
        <v>51</v>
      </c>
      <c r="S2010" s="17">
        <f t="shared" si="62"/>
        <v>50</v>
      </c>
      <c r="T2010" s="17">
        <f>NETWORKDAYS.INTL(P2010,N2010,1,$CN$3:CP$18)</f>
        <v>14</v>
      </c>
      <c r="U2010" s="17">
        <f t="shared" si="63"/>
        <v>13</v>
      </c>
    </row>
    <row r="2011" spans="1:21" x14ac:dyDescent="0.3">
      <c r="A2011" s="7" t="s">
        <v>5933</v>
      </c>
      <c r="B2011" s="8">
        <v>45496</v>
      </c>
      <c r="C2011" s="10" t="s">
        <v>5934</v>
      </c>
      <c r="D2011" s="10">
        <v>3</v>
      </c>
      <c r="E2011" s="10" t="s">
        <v>51</v>
      </c>
      <c r="F2011" s="10" t="s">
        <v>40</v>
      </c>
      <c r="G2011" s="10">
        <v>15</v>
      </c>
      <c r="H2011" s="10" t="s">
        <v>25</v>
      </c>
      <c r="I2011" s="10" t="s">
        <v>25</v>
      </c>
      <c r="J2011" s="10" t="s">
        <v>34</v>
      </c>
      <c r="K2011" s="10" t="s">
        <v>5935</v>
      </c>
      <c r="L2011" s="8">
        <v>45504</v>
      </c>
      <c r="M2011" s="10" t="s">
        <v>42</v>
      </c>
      <c r="N2011" s="8">
        <v>45504</v>
      </c>
      <c r="O2011" s="10" t="s">
        <v>29</v>
      </c>
      <c r="P2011" s="13">
        <v>45496</v>
      </c>
      <c r="Q2011" s="14">
        <v>45566</v>
      </c>
      <c r="R2011" s="17">
        <f>NETWORKDAYS.INTL(P2012,Q2012,1,CN$3:$CN$18)</f>
        <v>51</v>
      </c>
      <c r="S2011" s="17">
        <f t="shared" si="62"/>
        <v>50</v>
      </c>
      <c r="T2011" s="17">
        <f>NETWORKDAYS.INTL(P2011,N2011,1,$CN$3:CP$18)</f>
        <v>7</v>
      </c>
      <c r="U2011" s="17">
        <f t="shared" si="63"/>
        <v>6</v>
      </c>
    </row>
    <row r="2012" spans="1:21" ht="27.6" x14ac:dyDescent="0.3">
      <c r="A2012" s="7" t="s">
        <v>5936</v>
      </c>
      <c r="B2012" s="8">
        <v>45496</v>
      </c>
      <c r="C2012" s="10" t="s">
        <v>5937</v>
      </c>
      <c r="D2012" s="10">
        <v>4</v>
      </c>
      <c r="E2012" s="10" t="s">
        <v>51</v>
      </c>
      <c r="F2012" s="10" t="s">
        <v>57</v>
      </c>
      <c r="G2012" s="10">
        <v>15</v>
      </c>
      <c r="H2012" s="10" t="s">
        <v>25</v>
      </c>
      <c r="I2012" s="10" t="s">
        <v>25</v>
      </c>
      <c r="J2012" s="10" t="s">
        <v>26</v>
      </c>
      <c r="K2012" s="10" t="s">
        <v>5938</v>
      </c>
      <c r="L2012" s="8">
        <v>45504</v>
      </c>
      <c r="M2012" s="10" t="s">
        <v>2102</v>
      </c>
      <c r="N2012" s="8">
        <v>45504</v>
      </c>
      <c r="O2012" s="10" t="s">
        <v>29</v>
      </c>
      <c r="P2012" s="13">
        <v>45496</v>
      </c>
      <c r="Q2012" s="14">
        <v>45566</v>
      </c>
      <c r="R2012" s="17">
        <f>NETWORKDAYS.INTL(P2013,Q2013,1,CN$3:$CN$18)</f>
        <v>51</v>
      </c>
      <c r="S2012" s="17">
        <f t="shared" si="62"/>
        <v>50</v>
      </c>
      <c r="T2012" s="17">
        <f>NETWORKDAYS.INTL(P2012,N2012,1,$CN$3:CP$18)</f>
        <v>7</v>
      </c>
      <c r="U2012" s="17">
        <f t="shared" si="63"/>
        <v>6</v>
      </c>
    </row>
    <row r="2013" spans="1:21" ht="27.6" x14ac:dyDescent="0.3">
      <c r="A2013" s="7" t="s">
        <v>5939</v>
      </c>
      <c r="B2013" s="8">
        <v>45496</v>
      </c>
      <c r="C2013" s="10" t="s">
        <v>5940</v>
      </c>
      <c r="D2013" s="10">
        <v>4</v>
      </c>
      <c r="E2013" s="10" t="s">
        <v>51</v>
      </c>
      <c r="F2013" s="10" t="s">
        <v>40</v>
      </c>
      <c r="G2013" s="10">
        <v>15</v>
      </c>
      <c r="H2013" s="10" t="s">
        <v>96</v>
      </c>
      <c r="I2013" s="10" t="s">
        <v>96</v>
      </c>
      <c r="J2013" s="10" t="s">
        <v>97</v>
      </c>
      <c r="K2013" s="10" t="s">
        <v>5941</v>
      </c>
      <c r="L2013" s="8">
        <v>45498</v>
      </c>
      <c r="M2013" s="10" t="s">
        <v>201</v>
      </c>
      <c r="N2013" s="8">
        <v>45498</v>
      </c>
      <c r="O2013" s="10" t="s">
        <v>29</v>
      </c>
      <c r="P2013" s="13">
        <v>45496</v>
      </c>
      <c r="Q2013" s="14">
        <v>45566</v>
      </c>
      <c r="R2013" s="17">
        <f>NETWORKDAYS.INTL(P2014,Q2014,1,CN$3:$CN$18)</f>
        <v>51</v>
      </c>
      <c r="S2013" s="17">
        <f t="shared" si="62"/>
        <v>50</v>
      </c>
      <c r="T2013" s="17">
        <f>NETWORKDAYS.INTL(P2013,N2013,1,$CN$3:CP$18)</f>
        <v>3</v>
      </c>
      <c r="U2013" s="17">
        <f t="shared" si="63"/>
        <v>2</v>
      </c>
    </row>
    <row r="2014" spans="1:21" ht="27.6" x14ac:dyDescent="0.3">
      <c r="A2014" s="7" t="s">
        <v>5942</v>
      </c>
      <c r="B2014" s="8">
        <v>45496</v>
      </c>
      <c r="C2014" s="10" t="s">
        <v>5943</v>
      </c>
      <c r="D2014" s="10">
        <v>284</v>
      </c>
      <c r="E2014" s="10" t="s">
        <v>5944</v>
      </c>
      <c r="F2014" s="10" t="s">
        <v>57</v>
      </c>
      <c r="G2014" s="10">
        <v>15</v>
      </c>
      <c r="H2014" s="10" t="s">
        <v>25</v>
      </c>
      <c r="I2014" s="10" t="s">
        <v>25</v>
      </c>
      <c r="J2014" s="10" t="s">
        <v>26</v>
      </c>
      <c r="K2014" s="10" t="s">
        <v>5945</v>
      </c>
      <c r="L2014" s="8">
        <v>45502</v>
      </c>
      <c r="M2014" s="10" t="s">
        <v>77</v>
      </c>
      <c r="N2014" s="8">
        <v>45502</v>
      </c>
      <c r="O2014" s="10" t="s">
        <v>29</v>
      </c>
      <c r="P2014" s="13">
        <v>45496</v>
      </c>
      <c r="Q2014" s="14">
        <v>45566</v>
      </c>
      <c r="R2014" s="17">
        <f>NETWORKDAYS.INTL(P2015,Q2015,1,CN$3:$CN$18)</f>
        <v>51</v>
      </c>
      <c r="S2014" s="17">
        <f t="shared" si="62"/>
        <v>50</v>
      </c>
      <c r="T2014" s="17">
        <f>NETWORKDAYS.INTL(P2014,N2014,1,$CN$3:CP$18)</f>
        <v>5</v>
      </c>
      <c r="U2014" s="17">
        <f t="shared" si="63"/>
        <v>4</v>
      </c>
    </row>
    <row r="2015" spans="1:21" ht="27.6" x14ac:dyDescent="0.3">
      <c r="A2015" s="7" t="s">
        <v>5946</v>
      </c>
      <c r="B2015" s="8">
        <v>45496</v>
      </c>
      <c r="C2015" s="10" t="s">
        <v>5947</v>
      </c>
      <c r="D2015" s="10">
        <v>2</v>
      </c>
      <c r="E2015" s="10" t="s">
        <v>45</v>
      </c>
      <c r="F2015" s="10" t="s">
        <v>57</v>
      </c>
      <c r="G2015" s="10">
        <v>15</v>
      </c>
      <c r="H2015" s="10" t="s">
        <v>25</v>
      </c>
      <c r="I2015" s="10" t="s">
        <v>25</v>
      </c>
      <c r="J2015" s="10" t="s">
        <v>26</v>
      </c>
      <c r="K2015" s="10" t="s">
        <v>5948</v>
      </c>
      <c r="L2015" s="8">
        <v>45547</v>
      </c>
      <c r="M2015" s="10" t="s">
        <v>59</v>
      </c>
      <c r="N2015" s="8">
        <v>45552</v>
      </c>
      <c r="O2015" s="10" t="s">
        <v>29</v>
      </c>
      <c r="P2015" s="13">
        <v>45496</v>
      </c>
      <c r="Q2015" s="14">
        <v>45566</v>
      </c>
      <c r="R2015" s="17">
        <f>NETWORKDAYS.INTL(P2016,Q2016,1,CN$3:$CN$18)</f>
        <v>51</v>
      </c>
      <c r="S2015" s="17">
        <f t="shared" si="62"/>
        <v>50</v>
      </c>
      <c r="T2015" s="17">
        <f>NETWORKDAYS.INTL(P2015,N2015,1,$CN$3:CP$18)</f>
        <v>39</v>
      </c>
      <c r="U2015" s="17">
        <f t="shared" si="63"/>
        <v>38</v>
      </c>
    </row>
    <row r="2016" spans="1:21" ht="27.6" x14ac:dyDescent="0.3">
      <c r="A2016" s="7" t="s">
        <v>5949</v>
      </c>
      <c r="B2016" s="8">
        <v>45496</v>
      </c>
      <c r="C2016" s="10" t="s">
        <v>5950</v>
      </c>
      <c r="D2016" s="10">
        <v>2</v>
      </c>
      <c r="E2016" s="10" t="s">
        <v>51</v>
      </c>
      <c r="F2016" s="10" t="s">
        <v>57</v>
      </c>
      <c r="G2016" s="10">
        <v>15</v>
      </c>
      <c r="H2016" s="10" t="s">
        <v>25</v>
      </c>
      <c r="I2016" s="10" t="s">
        <v>25</v>
      </c>
      <c r="J2016" s="10" t="s">
        <v>26</v>
      </c>
      <c r="K2016" s="10" t="s">
        <v>5951</v>
      </c>
      <c r="L2016" s="8">
        <v>45499</v>
      </c>
      <c r="M2016" s="10" t="s">
        <v>952</v>
      </c>
      <c r="N2016" s="8">
        <v>45505</v>
      </c>
      <c r="O2016" s="10" t="s">
        <v>29</v>
      </c>
      <c r="P2016" s="13">
        <v>45496</v>
      </c>
      <c r="Q2016" s="14">
        <v>45566</v>
      </c>
      <c r="R2016" s="17">
        <f>NETWORKDAYS.INTL(P2017,Q2017,1,CN$3:$CN$18)</f>
        <v>51</v>
      </c>
      <c r="S2016" s="17">
        <f t="shared" si="62"/>
        <v>50</v>
      </c>
      <c r="T2016" s="17">
        <f>NETWORKDAYS.INTL(P2016,N2016,1,$CN$3:CP$18)</f>
        <v>8</v>
      </c>
      <c r="U2016" s="17">
        <f t="shared" si="63"/>
        <v>7</v>
      </c>
    </row>
    <row r="2017" spans="1:21" x14ac:dyDescent="0.3">
      <c r="A2017" s="7" t="s">
        <v>5952</v>
      </c>
      <c r="B2017" s="8">
        <v>45496</v>
      </c>
      <c r="C2017" s="10" t="s">
        <v>5953</v>
      </c>
      <c r="D2017" s="10">
        <v>2</v>
      </c>
      <c r="E2017" s="10" t="s">
        <v>51</v>
      </c>
      <c r="F2017" s="10" t="s">
        <v>40</v>
      </c>
      <c r="G2017" s="10">
        <v>15</v>
      </c>
      <c r="H2017" s="10" t="s">
        <v>25</v>
      </c>
      <c r="I2017" s="10" t="s">
        <v>25</v>
      </c>
      <c r="J2017" s="10" t="s">
        <v>34</v>
      </c>
      <c r="K2017" s="10" t="s">
        <v>5954</v>
      </c>
      <c r="L2017" s="8">
        <v>45497</v>
      </c>
      <c r="M2017" s="10" t="s">
        <v>53</v>
      </c>
      <c r="N2017" s="8">
        <v>45497</v>
      </c>
      <c r="O2017" s="10" t="s">
        <v>29</v>
      </c>
      <c r="P2017" s="13">
        <v>45496</v>
      </c>
      <c r="Q2017" s="14">
        <v>45566</v>
      </c>
      <c r="R2017" s="17">
        <f>NETWORKDAYS.INTL(P2018,Q2018,1,CN$3:$CN$18)</f>
        <v>51</v>
      </c>
      <c r="S2017" s="17">
        <f t="shared" si="62"/>
        <v>50</v>
      </c>
      <c r="T2017" s="17">
        <f>NETWORKDAYS.INTL(P2017,N2017,1,$CN$3:CP$18)</f>
        <v>2</v>
      </c>
      <c r="U2017" s="17">
        <f t="shared" si="63"/>
        <v>1</v>
      </c>
    </row>
    <row r="2018" spans="1:21" x14ac:dyDescent="0.3">
      <c r="A2018" s="7" t="s">
        <v>5955</v>
      </c>
      <c r="B2018" s="8">
        <v>45496</v>
      </c>
      <c r="C2018" s="10" t="s">
        <v>5956</v>
      </c>
      <c r="D2018" s="10">
        <v>1</v>
      </c>
      <c r="E2018" s="10" t="s">
        <v>51</v>
      </c>
      <c r="F2018" s="10" t="s">
        <v>57</v>
      </c>
      <c r="G2018" s="10">
        <v>15</v>
      </c>
      <c r="H2018" s="10" t="s">
        <v>25</v>
      </c>
      <c r="I2018" s="10" t="s">
        <v>25</v>
      </c>
      <c r="J2018" s="10" t="s">
        <v>34</v>
      </c>
      <c r="K2018" s="10" t="s">
        <v>5957</v>
      </c>
      <c r="L2018" s="8">
        <v>45498</v>
      </c>
      <c r="M2018" s="10" t="s">
        <v>2561</v>
      </c>
      <c r="N2018" s="8">
        <v>45498</v>
      </c>
      <c r="O2018" s="10" t="s">
        <v>29</v>
      </c>
      <c r="P2018" s="13">
        <v>45496</v>
      </c>
      <c r="Q2018" s="14">
        <v>45566</v>
      </c>
      <c r="R2018" s="17">
        <f>NETWORKDAYS.INTL(P2019,Q2019,1,CN$3:$CN$18)</f>
        <v>51</v>
      </c>
      <c r="S2018" s="17">
        <f t="shared" si="62"/>
        <v>50</v>
      </c>
      <c r="T2018" s="17">
        <f>NETWORKDAYS.INTL(P2018,N2018,1,$CN$3:CP$18)</f>
        <v>3</v>
      </c>
      <c r="U2018" s="17">
        <f t="shared" si="63"/>
        <v>2</v>
      </c>
    </row>
    <row r="2019" spans="1:21" x14ac:dyDescent="0.3">
      <c r="A2019" s="7" t="s">
        <v>5958</v>
      </c>
      <c r="B2019" s="8">
        <v>45496</v>
      </c>
      <c r="C2019" s="10" t="s">
        <v>135</v>
      </c>
      <c r="D2019" s="10">
        <v>3</v>
      </c>
      <c r="E2019" s="10" t="s">
        <v>51</v>
      </c>
      <c r="F2019" s="10" t="s">
        <v>57</v>
      </c>
      <c r="G2019" s="10">
        <v>15</v>
      </c>
      <c r="H2019" s="10" t="s">
        <v>25</v>
      </c>
      <c r="I2019" s="10" t="s">
        <v>25</v>
      </c>
      <c r="J2019" s="10" t="s">
        <v>34</v>
      </c>
      <c r="K2019" s="10" t="s">
        <v>5959</v>
      </c>
      <c r="L2019" s="8">
        <v>45497</v>
      </c>
      <c r="M2019" s="10" t="s">
        <v>53</v>
      </c>
      <c r="N2019" s="8">
        <v>45497</v>
      </c>
      <c r="O2019" s="10" t="s">
        <v>29</v>
      </c>
      <c r="P2019" s="13">
        <v>45496</v>
      </c>
      <c r="Q2019" s="14">
        <v>45566</v>
      </c>
      <c r="R2019" s="17">
        <f>NETWORKDAYS.INTL(P2020,Q2020,1,CN$3:$CN$18)</f>
        <v>51</v>
      </c>
      <c r="S2019" s="17">
        <f t="shared" si="62"/>
        <v>50</v>
      </c>
      <c r="T2019" s="17">
        <f>NETWORKDAYS.INTL(P2019,N2019,1,$CN$3:CP$18)</f>
        <v>2</v>
      </c>
      <c r="U2019" s="17">
        <f t="shared" si="63"/>
        <v>1</v>
      </c>
    </row>
    <row r="2020" spans="1:21" ht="41.4" x14ac:dyDescent="0.3">
      <c r="A2020" s="7" t="s">
        <v>5960</v>
      </c>
      <c r="B2020" s="8">
        <v>45496</v>
      </c>
      <c r="C2020" s="10" t="s">
        <v>5961</v>
      </c>
      <c r="D2020" s="10">
        <v>4</v>
      </c>
      <c r="E2020" s="10" t="s">
        <v>45</v>
      </c>
      <c r="F2020" s="10" t="s">
        <v>57</v>
      </c>
      <c r="G2020" s="10">
        <v>15</v>
      </c>
      <c r="H2020" s="10" t="s">
        <v>25</v>
      </c>
      <c r="I2020" s="10" t="s">
        <v>25</v>
      </c>
      <c r="J2020" s="10" t="s">
        <v>34</v>
      </c>
      <c r="K2020" s="10" t="s">
        <v>5962</v>
      </c>
      <c r="L2020" s="8">
        <v>45520</v>
      </c>
      <c r="M2020" s="10" t="s">
        <v>42</v>
      </c>
      <c r="N2020" s="8">
        <v>45520</v>
      </c>
      <c r="O2020" s="10" t="s">
        <v>29</v>
      </c>
      <c r="P2020" s="13">
        <v>45496</v>
      </c>
      <c r="Q2020" s="14">
        <v>45566</v>
      </c>
      <c r="R2020" s="17">
        <f>NETWORKDAYS.INTL(P2021,Q2021,1,CN$3:$CN$18)</f>
        <v>51</v>
      </c>
      <c r="S2020" s="17">
        <f t="shared" si="62"/>
        <v>50</v>
      </c>
      <c r="T2020" s="17">
        <f>NETWORKDAYS.INTL(P2020,N2020,1,$CN$3:CP$18)</f>
        <v>18</v>
      </c>
      <c r="U2020" s="17">
        <f t="shared" si="63"/>
        <v>17</v>
      </c>
    </row>
    <row r="2021" spans="1:21" x14ac:dyDescent="0.3">
      <c r="A2021" s="7" t="s">
        <v>5963</v>
      </c>
      <c r="B2021" s="8">
        <v>45496</v>
      </c>
      <c r="C2021" s="10" t="s">
        <v>5964</v>
      </c>
      <c r="D2021" s="10">
        <v>6</v>
      </c>
      <c r="E2021" s="10" t="s">
        <v>51</v>
      </c>
      <c r="F2021" s="10" t="s">
        <v>57</v>
      </c>
      <c r="G2021" s="10">
        <v>15</v>
      </c>
      <c r="H2021" s="10" t="s">
        <v>25</v>
      </c>
      <c r="I2021" s="10" t="s">
        <v>25</v>
      </c>
      <c r="J2021" s="10" t="s">
        <v>34</v>
      </c>
      <c r="K2021" s="10" t="s">
        <v>5965</v>
      </c>
      <c r="L2021" s="8">
        <v>45497</v>
      </c>
      <c r="M2021" s="10" t="s">
        <v>42</v>
      </c>
      <c r="N2021" s="8">
        <v>45497</v>
      </c>
      <c r="O2021" s="10" t="s">
        <v>29</v>
      </c>
      <c r="P2021" s="13">
        <v>45496</v>
      </c>
      <c r="Q2021" s="14">
        <v>45566</v>
      </c>
      <c r="R2021" s="17">
        <f>NETWORKDAYS.INTL(P2022,Q2022,1,CN$3:$CN$18)</f>
        <v>51</v>
      </c>
      <c r="S2021" s="17">
        <f t="shared" si="62"/>
        <v>50</v>
      </c>
      <c r="T2021" s="17">
        <f>NETWORKDAYS.INTL(P2021,N2021,1,$CN$3:CP$18)</f>
        <v>2</v>
      </c>
      <c r="U2021" s="17">
        <f t="shared" si="63"/>
        <v>1</v>
      </c>
    </row>
    <row r="2022" spans="1:21" ht="41.4" x14ac:dyDescent="0.3">
      <c r="A2022" s="7" t="s">
        <v>5966</v>
      </c>
      <c r="B2022" s="8">
        <v>45496</v>
      </c>
      <c r="C2022" s="10" t="s">
        <v>5967</v>
      </c>
      <c r="D2022" s="10">
        <v>5</v>
      </c>
      <c r="E2022" s="10" t="s">
        <v>45</v>
      </c>
      <c r="F2022" s="10" t="s">
        <v>57</v>
      </c>
      <c r="G2022" s="10">
        <v>15</v>
      </c>
      <c r="H2022" s="10" t="s">
        <v>25</v>
      </c>
      <c r="I2022" s="10" t="s">
        <v>25</v>
      </c>
      <c r="J2022" s="10" t="s">
        <v>34</v>
      </c>
      <c r="K2022" s="10" t="s">
        <v>5968</v>
      </c>
      <c r="L2022" s="8">
        <v>45512</v>
      </c>
      <c r="M2022" s="10" t="s">
        <v>717</v>
      </c>
      <c r="N2022" s="8">
        <v>45512</v>
      </c>
      <c r="O2022" s="10" t="s">
        <v>29</v>
      </c>
      <c r="P2022" s="13">
        <v>45496</v>
      </c>
      <c r="Q2022" s="14">
        <v>45566</v>
      </c>
      <c r="R2022" s="17">
        <f>NETWORKDAYS.INTL(P2023,Q2023,1,CN$3:$CN$18)</f>
        <v>51</v>
      </c>
      <c r="S2022" s="17">
        <f t="shared" si="62"/>
        <v>50</v>
      </c>
      <c r="T2022" s="17">
        <f>NETWORKDAYS.INTL(P2022,N2022,1,$CN$3:CP$18)</f>
        <v>12</v>
      </c>
      <c r="U2022" s="17">
        <f t="shared" si="63"/>
        <v>11</v>
      </c>
    </row>
    <row r="2023" spans="1:21" ht="27.6" x14ac:dyDescent="0.3">
      <c r="A2023" s="7" t="s">
        <v>5969</v>
      </c>
      <c r="B2023" s="8">
        <v>45496</v>
      </c>
      <c r="C2023" s="10" t="s">
        <v>5970</v>
      </c>
      <c r="D2023" s="10">
        <v>7</v>
      </c>
      <c r="E2023" s="10" t="s">
        <v>51</v>
      </c>
      <c r="F2023" s="10" t="s">
        <v>57</v>
      </c>
      <c r="G2023" s="10">
        <v>15</v>
      </c>
      <c r="H2023" s="10" t="s">
        <v>96</v>
      </c>
      <c r="I2023" s="10" t="s">
        <v>96</v>
      </c>
      <c r="J2023" s="10" t="s">
        <v>108</v>
      </c>
      <c r="K2023" s="10" t="s">
        <v>5971</v>
      </c>
      <c r="L2023" s="8">
        <v>45512</v>
      </c>
      <c r="M2023" s="10" t="s">
        <v>42</v>
      </c>
      <c r="N2023" s="8">
        <v>45512</v>
      </c>
      <c r="O2023" s="10" t="s">
        <v>29</v>
      </c>
      <c r="P2023" s="13">
        <v>45496</v>
      </c>
      <c r="Q2023" s="14">
        <v>45566</v>
      </c>
      <c r="R2023" s="17">
        <f>NETWORKDAYS.INTL(P2024,Q2024,1,CN$3:$CN$18)</f>
        <v>51</v>
      </c>
      <c r="S2023" s="17">
        <f t="shared" si="62"/>
        <v>50</v>
      </c>
      <c r="T2023" s="17">
        <f>NETWORKDAYS.INTL(P2023,N2023,1,$CN$3:CP$18)</f>
        <v>12</v>
      </c>
      <c r="U2023" s="17">
        <f t="shared" si="63"/>
        <v>11</v>
      </c>
    </row>
    <row r="2024" spans="1:21" ht="27.6" x14ac:dyDescent="0.3">
      <c r="A2024" s="7" t="s">
        <v>5972</v>
      </c>
      <c r="B2024" s="8">
        <v>45496</v>
      </c>
      <c r="C2024" s="10" t="s">
        <v>5973</v>
      </c>
      <c r="D2024" s="10">
        <v>6</v>
      </c>
      <c r="E2024" s="10" t="s">
        <v>45</v>
      </c>
      <c r="F2024" s="10" t="s">
        <v>57</v>
      </c>
      <c r="G2024" s="10">
        <v>15</v>
      </c>
      <c r="H2024" s="10" t="s">
        <v>96</v>
      </c>
      <c r="I2024" s="10" t="s">
        <v>96</v>
      </c>
      <c r="J2024" s="10" t="s">
        <v>97</v>
      </c>
      <c r="K2024" s="10" t="s">
        <v>5974</v>
      </c>
      <c r="L2024" s="8">
        <v>45504</v>
      </c>
      <c r="M2024" s="10" t="s">
        <v>172</v>
      </c>
      <c r="N2024" s="8">
        <v>45504</v>
      </c>
      <c r="O2024" s="10" t="s">
        <v>29</v>
      </c>
      <c r="P2024" s="13">
        <v>45496</v>
      </c>
      <c r="Q2024" s="14">
        <v>45566</v>
      </c>
      <c r="R2024" s="17">
        <f>NETWORKDAYS.INTL(P2025,Q2025,1,CN$3:$CN$18)</f>
        <v>51</v>
      </c>
      <c r="S2024" s="17">
        <f t="shared" si="62"/>
        <v>50</v>
      </c>
      <c r="T2024" s="17">
        <f>NETWORKDAYS.INTL(P2024,N2024,1,$CN$3:CP$18)</f>
        <v>7</v>
      </c>
      <c r="U2024" s="17">
        <f t="shared" si="63"/>
        <v>6</v>
      </c>
    </row>
    <row r="2025" spans="1:21" ht="27.6" x14ac:dyDescent="0.3">
      <c r="A2025" s="7" t="s">
        <v>5975</v>
      </c>
      <c r="B2025" s="8">
        <v>45496</v>
      </c>
      <c r="C2025" s="10" t="s">
        <v>5976</v>
      </c>
      <c r="D2025" s="10">
        <v>1</v>
      </c>
      <c r="E2025" s="10" t="s">
        <v>51</v>
      </c>
      <c r="F2025" s="10" t="s">
        <v>83</v>
      </c>
      <c r="G2025" s="10">
        <v>15</v>
      </c>
      <c r="H2025" s="10" t="s">
        <v>25</v>
      </c>
      <c r="I2025" s="10" t="s">
        <v>25</v>
      </c>
      <c r="J2025" s="10" t="s">
        <v>34</v>
      </c>
      <c r="K2025" s="10" t="s">
        <v>5977</v>
      </c>
      <c r="L2025" s="8">
        <v>45526</v>
      </c>
      <c r="M2025" s="10" t="s">
        <v>53</v>
      </c>
      <c r="N2025" s="8">
        <v>45527</v>
      </c>
      <c r="O2025" s="10" t="s">
        <v>29</v>
      </c>
      <c r="P2025" s="13">
        <v>45496</v>
      </c>
      <c r="Q2025" s="14">
        <v>45566</v>
      </c>
      <c r="R2025" s="17">
        <f>NETWORKDAYS.INTL(P2026,Q2026,1,CN$3:$CN$18)</f>
        <v>51</v>
      </c>
      <c r="S2025" s="17">
        <f t="shared" si="62"/>
        <v>50</v>
      </c>
      <c r="T2025" s="17">
        <f>NETWORKDAYS.INTL(P2025,N2025,1,$CN$3:CP$18)</f>
        <v>22</v>
      </c>
      <c r="U2025" s="17">
        <f t="shared" si="63"/>
        <v>21</v>
      </c>
    </row>
    <row r="2026" spans="1:21" ht="27.6" x14ac:dyDescent="0.3">
      <c r="A2026" s="7" t="s">
        <v>5978</v>
      </c>
      <c r="B2026" s="8">
        <v>45496</v>
      </c>
      <c r="C2026" s="10" t="s">
        <v>5979</v>
      </c>
      <c r="D2026" s="10">
        <v>124</v>
      </c>
      <c r="E2026" s="10" t="s">
        <v>51</v>
      </c>
      <c r="F2026" s="10" t="s">
        <v>40</v>
      </c>
      <c r="G2026" s="10">
        <v>15</v>
      </c>
      <c r="H2026" s="10" t="s">
        <v>25</v>
      </c>
      <c r="I2026" s="10" t="s">
        <v>25</v>
      </c>
      <c r="J2026" s="10" t="s">
        <v>34</v>
      </c>
      <c r="K2026" s="10" t="s">
        <v>5980</v>
      </c>
      <c r="L2026" s="8">
        <v>45517</v>
      </c>
      <c r="M2026" s="10" t="s">
        <v>85</v>
      </c>
      <c r="N2026" s="8">
        <v>45517</v>
      </c>
      <c r="O2026" s="10" t="s">
        <v>29</v>
      </c>
      <c r="P2026" s="13">
        <v>45496</v>
      </c>
      <c r="Q2026" s="14">
        <v>45566</v>
      </c>
      <c r="R2026" s="17">
        <f>NETWORKDAYS.INTL(P2027,Q2027,1,CN$3:$CN$18)</f>
        <v>51</v>
      </c>
      <c r="S2026" s="17">
        <f t="shared" si="62"/>
        <v>50</v>
      </c>
      <c r="T2026" s="17">
        <f>NETWORKDAYS.INTL(P2026,N2026,1,$CN$3:CP$18)</f>
        <v>15</v>
      </c>
      <c r="U2026" s="17">
        <f t="shared" si="63"/>
        <v>14</v>
      </c>
    </row>
    <row r="2027" spans="1:21" ht="27.6" x14ac:dyDescent="0.3">
      <c r="A2027" s="7" t="s">
        <v>5981</v>
      </c>
      <c r="B2027" s="8">
        <v>45496</v>
      </c>
      <c r="C2027" s="10" t="s">
        <v>5982</v>
      </c>
      <c r="D2027" s="10">
        <v>3</v>
      </c>
      <c r="E2027" s="10" t="s">
        <v>51</v>
      </c>
      <c r="F2027" s="10" t="s">
        <v>57</v>
      </c>
      <c r="G2027" s="10">
        <v>15</v>
      </c>
      <c r="H2027" s="10" t="s">
        <v>96</v>
      </c>
      <c r="I2027" s="10" t="s">
        <v>96</v>
      </c>
      <c r="J2027" s="10" t="s">
        <v>108</v>
      </c>
      <c r="K2027" s="10" t="s">
        <v>5983</v>
      </c>
      <c r="L2027" s="8">
        <v>45512</v>
      </c>
      <c r="M2027" s="10" t="s">
        <v>717</v>
      </c>
      <c r="N2027" s="8">
        <v>45512</v>
      </c>
      <c r="O2027" s="10" t="s">
        <v>29</v>
      </c>
      <c r="P2027" s="13">
        <v>45496</v>
      </c>
      <c r="Q2027" s="14">
        <v>45566</v>
      </c>
      <c r="R2027" s="17">
        <f>NETWORKDAYS.INTL(P2028,Q2028,1,CN$3:$CN$18)</f>
        <v>51</v>
      </c>
      <c r="S2027" s="17">
        <f t="shared" si="62"/>
        <v>50</v>
      </c>
      <c r="T2027" s="17">
        <f>NETWORKDAYS.INTL(P2027,N2027,1,$CN$3:CP$18)</f>
        <v>12</v>
      </c>
      <c r="U2027" s="17">
        <f t="shared" si="63"/>
        <v>11</v>
      </c>
    </row>
    <row r="2028" spans="1:21" x14ac:dyDescent="0.3">
      <c r="A2028" s="7" t="s">
        <v>5984</v>
      </c>
      <c r="B2028" s="8">
        <v>45496</v>
      </c>
      <c r="C2028" s="10" t="s">
        <v>5985</v>
      </c>
      <c r="D2028" s="10">
        <v>2</v>
      </c>
      <c r="E2028" s="10" t="s">
        <v>51</v>
      </c>
      <c r="F2028" s="10" t="s">
        <v>57</v>
      </c>
      <c r="G2028" s="10">
        <v>15</v>
      </c>
      <c r="H2028" s="10" t="s">
        <v>25</v>
      </c>
      <c r="I2028" s="10" t="s">
        <v>25</v>
      </c>
      <c r="J2028" s="10" t="s">
        <v>34</v>
      </c>
      <c r="K2028" s="10" t="s">
        <v>5986</v>
      </c>
      <c r="L2028" s="8">
        <v>45524</v>
      </c>
      <c r="M2028" s="10" t="s">
        <v>93</v>
      </c>
      <c r="N2028" s="8">
        <v>45525</v>
      </c>
      <c r="O2028" s="10" t="s">
        <v>29</v>
      </c>
      <c r="P2028" s="13">
        <v>45496</v>
      </c>
      <c r="Q2028" s="14">
        <v>45566</v>
      </c>
      <c r="R2028" s="17">
        <f>NETWORKDAYS.INTL(P2029,Q2029,1,CN$3:$CN$18)</f>
        <v>51</v>
      </c>
      <c r="S2028" s="17">
        <f t="shared" si="62"/>
        <v>50</v>
      </c>
      <c r="T2028" s="17">
        <f>NETWORKDAYS.INTL(P2028,N2028,1,$CN$3:CP$18)</f>
        <v>20</v>
      </c>
      <c r="U2028" s="17">
        <f t="shared" si="63"/>
        <v>19</v>
      </c>
    </row>
    <row r="2029" spans="1:21" ht="27.6" x14ac:dyDescent="0.3">
      <c r="A2029" s="7" t="s">
        <v>5987</v>
      </c>
      <c r="B2029" s="8">
        <v>45496</v>
      </c>
      <c r="C2029" s="10" t="s">
        <v>5988</v>
      </c>
      <c r="D2029" s="10">
        <v>28</v>
      </c>
      <c r="E2029" s="10" t="s">
        <v>68</v>
      </c>
      <c r="F2029" s="10" t="s">
        <v>40</v>
      </c>
      <c r="G2029" s="10">
        <v>15</v>
      </c>
      <c r="H2029" s="10" t="s">
        <v>25</v>
      </c>
      <c r="I2029" s="10" t="s">
        <v>25</v>
      </c>
      <c r="J2029" s="10" t="s">
        <v>34</v>
      </c>
      <c r="K2029" s="10" t="s">
        <v>5989</v>
      </c>
      <c r="L2029" s="8">
        <v>45504</v>
      </c>
      <c r="M2029" s="10" t="s">
        <v>42</v>
      </c>
      <c r="N2029" s="8">
        <v>45504</v>
      </c>
      <c r="O2029" s="10" t="s">
        <v>29</v>
      </c>
      <c r="P2029" s="13">
        <v>45496</v>
      </c>
      <c r="Q2029" s="14">
        <v>45566</v>
      </c>
      <c r="R2029" s="17">
        <f>NETWORKDAYS.INTL(P2030,Q2030,1,CN$3:$CN$18)</f>
        <v>51</v>
      </c>
      <c r="S2029" s="17">
        <f t="shared" si="62"/>
        <v>50</v>
      </c>
      <c r="T2029" s="17">
        <f>NETWORKDAYS.INTL(P2029,N2029,1,$CN$3:CP$18)</f>
        <v>7</v>
      </c>
      <c r="U2029" s="17">
        <f t="shared" si="63"/>
        <v>6</v>
      </c>
    </row>
    <row r="2030" spans="1:21" ht="55.2" x14ac:dyDescent="0.3">
      <c r="A2030" s="7" t="s">
        <v>5990</v>
      </c>
      <c r="B2030" s="8">
        <v>45496</v>
      </c>
      <c r="C2030" s="10" t="s">
        <v>5991</v>
      </c>
      <c r="D2030" s="10">
        <v>25</v>
      </c>
      <c r="E2030" s="10" t="s">
        <v>68</v>
      </c>
      <c r="F2030" s="10" t="s">
        <v>40</v>
      </c>
      <c r="G2030" s="10">
        <v>2</v>
      </c>
      <c r="H2030" s="10" t="s">
        <v>25</v>
      </c>
      <c r="I2030" s="10" t="s">
        <v>25</v>
      </c>
      <c r="J2030" s="10" t="s">
        <v>34</v>
      </c>
      <c r="K2030" s="10" t="s">
        <v>5992</v>
      </c>
      <c r="L2030" s="8">
        <v>45497</v>
      </c>
      <c r="M2030" s="10" t="s">
        <v>401</v>
      </c>
      <c r="N2030" s="8">
        <v>45499</v>
      </c>
      <c r="O2030" s="10" t="s">
        <v>29</v>
      </c>
      <c r="P2030" s="13">
        <v>45496</v>
      </c>
      <c r="Q2030" s="14">
        <v>45566</v>
      </c>
      <c r="R2030" s="17">
        <f>NETWORKDAYS.INTL(P2031,Q2031,1,CN$3:$CN$18)</f>
        <v>51</v>
      </c>
      <c r="S2030" s="17">
        <f t="shared" si="62"/>
        <v>50</v>
      </c>
      <c r="T2030" s="17">
        <f>NETWORKDAYS.INTL(P2030,N2030,1,$CN$3:CP$18)</f>
        <v>4</v>
      </c>
      <c r="U2030" s="17">
        <f t="shared" si="63"/>
        <v>3</v>
      </c>
    </row>
    <row r="2031" spans="1:21" ht="27.6" x14ac:dyDescent="0.3">
      <c r="A2031" s="7" t="s">
        <v>5993</v>
      </c>
      <c r="B2031" s="8">
        <v>45496</v>
      </c>
      <c r="C2031" s="10" t="s">
        <v>5994</v>
      </c>
      <c r="D2031" s="10">
        <v>0</v>
      </c>
      <c r="E2031" s="10" t="s">
        <v>2379</v>
      </c>
      <c r="F2031" s="10" t="s">
        <v>24</v>
      </c>
      <c r="G2031" s="10">
        <v>15</v>
      </c>
      <c r="H2031" s="10" t="s">
        <v>25</v>
      </c>
      <c r="I2031" s="10" t="s">
        <v>25</v>
      </c>
      <c r="J2031" s="10" t="s">
        <v>34</v>
      </c>
      <c r="K2031" s="10" t="s">
        <v>5995</v>
      </c>
      <c r="L2031" s="8">
        <v>45503</v>
      </c>
      <c r="M2031" s="10" t="s">
        <v>42</v>
      </c>
      <c r="N2031" s="8">
        <v>45503</v>
      </c>
      <c r="O2031" s="10" t="s">
        <v>29</v>
      </c>
      <c r="P2031" s="13">
        <v>45496</v>
      </c>
      <c r="Q2031" s="14">
        <v>45566</v>
      </c>
      <c r="R2031" s="17">
        <f>NETWORKDAYS.INTL(P2032,Q2032,1,CN$3:$CN$18)</f>
        <v>51</v>
      </c>
      <c r="S2031" s="17">
        <f t="shared" si="62"/>
        <v>50</v>
      </c>
      <c r="T2031" s="17">
        <f>NETWORKDAYS.INTL(P2031,N2031,1,$CN$3:CP$18)</f>
        <v>6</v>
      </c>
      <c r="U2031" s="17">
        <f t="shared" si="63"/>
        <v>5</v>
      </c>
    </row>
    <row r="2032" spans="1:21" x14ac:dyDescent="0.3">
      <c r="A2032" s="7" t="s">
        <v>5996</v>
      </c>
      <c r="B2032" s="8">
        <v>45496</v>
      </c>
      <c r="C2032" s="10" t="s">
        <v>5997</v>
      </c>
      <c r="D2032" s="10">
        <v>1</v>
      </c>
      <c r="E2032" s="10" t="s">
        <v>51</v>
      </c>
      <c r="F2032" s="10" t="s">
        <v>83</v>
      </c>
      <c r="G2032" s="10">
        <v>15</v>
      </c>
      <c r="H2032" s="10" t="s">
        <v>25</v>
      </c>
      <c r="I2032" s="10" t="s">
        <v>25</v>
      </c>
      <c r="J2032" s="10" t="s">
        <v>26</v>
      </c>
      <c r="K2032" s="10" t="s">
        <v>5998</v>
      </c>
      <c r="L2032" s="8">
        <v>45510</v>
      </c>
      <c r="M2032" s="10" t="s">
        <v>2102</v>
      </c>
      <c r="N2032" s="8">
        <v>45510</v>
      </c>
      <c r="O2032" s="10" t="s">
        <v>29</v>
      </c>
      <c r="P2032" s="13">
        <v>45496</v>
      </c>
      <c r="Q2032" s="14">
        <v>45566</v>
      </c>
      <c r="R2032" s="17">
        <f>NETWORKDAYS.INTL(P2033,Q2033,1,CN$3:$CN$18)</f>
        <v>51</v>
      </c>
      <c r="S2032" s="17">
        <f t="shared" si="62"/>
        <v>50</v>
      </c>
      <c r="T2032" s="17">
        <f>NETWORKDAYS.INTL(P2032,N2032,1,$CN$3:CP$18)</f>
        <v>11</v>
      </c>
      <c r="U2032" s="17">
        <f t="shared" si="63"/>
        <v>10</v>
      </c>
    </row>
    <row r="2033" spans="1:21" ht="55.2" x14ac:dyDescent="0.3">
      <c r="A2033" s="7" t="s">
        <v>5999</v>
      </c>
      <c r="B2033" s="8">
        <v>45496</v>
      </c>
      <c r="C2033" s="10" t="s">
        <v>3573</v>
      </c>
      <c r="D2033" s="10">
        <v>8</v>
      </c>
      <c r="E2033" s="10" t="s">
        <v>68</v>
      </c>
      <c r="F2033" s="10" t="s">
        <v>40</v>
      </c>
      <c r="G2033" s="10">
        <v>10</v>
      </c>
      <c r="H2033" s="10" t="s">
        <v>25</v>
      </c>
      <c r="I2033" s="10" t="s">
        <v>25</v>
      </c>
      <c r="J2033" s="10" t="s">
        <v>34</v>
      </c>
      <c r="K2033" s="10" t="s">
        <v>6000</v>
      </c>
      <c r="L2033" s="8">
        <v>45498</v>
      </c>
      <c r="M2033" s="10" t="s">
        <v>215</v>
      </c>
      <c r="N2033" s="8">
        <v>45498</v>
      </c>
      <c r="O2033" s="10" t="s">
        <v>29</v>
      </c>
      <c r="P2033" s="13">
        <v>45496</v>
      </c>
      <c r="Q2033" s="14">
        <v>45566</v>
      </c>
      <c r="R2033" s="17">
        <f>NETWORKDAYS.INTL(P2034,Q2034,1,CN$3:$CN$18)</f>
        <v>51</v>
      </c>
      <c r="S2033" s="17">
        <f t="shared" si="62"/>
        <v>50</v>
      </c>
      <c r="T2033" s="17">
        <f>NETWORKDAYS.INTL(P2033,N2033,1,$CN$3:CP$18)</f>
        <v>3</v>
      </c>
      <c r="U2033" s="17">
        <f t="shared" si="63"/>
        <v>2</v>
      </c>
    </row>
    <row r="2034" spans="1:21" ht="27.6" x14ac:dyDescent="0.3">
      <c r="A2034" s="7" t="s">
        <v>6001</v>
      </c>
      <c r="B2034" s="8">
        <v>45496</v>
      </c>
      <c r="C2034" s="10" t="s">
        <v>5994</v>
      </c>
      <c r="D2034" s="10">
        <v>0</v>
      </c>
      <c r="E2034" s="10" t="s">
        <v>2379</v>
      </c>
      <c r="F2034" s="10" t="s">
        <v>24</v>
      </c>
      <c r="G2034" s="10">
        <v>15</v>
      </c>
      <c r="H2034" s="10" t="s">
        <v>25</v>
      </c>
      <c r="I2034" s="10" t="s">
        <v>25</v>
      </c>
      <c r="J2034" s="10" t="s">
        <v>34</v>
      </c>
      <c r="K2034" s="10" t="s">
        <v>6002</v>
      </c>
      <c r="L2034" s="8">
        <v>45503</v>
      </c>
      <c r="M2034" s="10" t="s">
        <v>42</v>
      </c>
      <c r="N2034" s="8">
        <v>45503</v>
      </c>
      <c r="O2034" s="10" t="s">
        <v>29</v>
      </c>
      <c r="P2034" s="13">
        <v>45496</v>
      </c>
      <c r="Q2034" s="14">
        <v>45566</v>
      </c>
      <c r="R2034" s="17">
        <f>NETWORKDAYS.INTL(P2035,Q2035,1,CN$3:$CN$18)</f>
        <v>51</v>
      </c>
      <c r="S2034" s="17">
        <f t="shared" si="62"/>
        <v>50</v>
      </c>
      <c r="T2034" s="17">
        <f>NETWORKDAYS.INTL(P2034,N2034,1,$CN$3:CP$18)</f>
        <v>6</v>
      </c>
      <c r="U2034" s="17">
        <f t="shared" si="63"/>
        <v>5</v>
      </c>
    </row>
    <row r="2035" spans="1:21" ht="27.6" x14ac:dyDescent="0.3">
      <c r="A2035" s="7" t="s">
        <v>6003</v>
      </c>
      <c r="B2035" s="8">
        <v>45496</v>
      </c>
      <c r="C2035" s="10" t="s">
        <v>5994</v>
      </c>
      <c r="D2035" s="10">
        <v>0</v>
      </c>
      <c r="E2035" s="10" t="s">
        <v>2379</v>
      </c>
      <c r="F2035" s="10" t="s">
        <v>24</v>
      </c>
      <c r="G2035" s="10">
        <v>15</v>
      </c>
      <c r="H2035" s="10" t="s">
        <v>25</v>
      </c>
      <c r="I2035" s="10" t="s">
        <v>25</v>
      </c>
      <c r="J2035" s="10" t="s">
        <v>34</v>
      </c>
      <c r="K2035" s="10" t="s">
        <v>6004</v>
      </c>
      <c r="L2035" s="8">
        <v>45503</v>
      </c>
      <c r="M2035" s="10" t="s">
        <v>42</v>
      </c>
      <c r="N2035" s="8">
        <v>45503</v>
      </c>
      <c r="O2035" s="10" t="s">
        <v>29</v>
      </c>
      <c r="P2035" s="13">
        <v>45496</v>
      </c>
      <c r="Q2035" s="14">
        <v>45566</v>
      </c>
      <c r="R2035" s="17">
        <f>NETWORKDAYS.INTL(P2036,Q2036,1,CN$3:$CN$18)</f>
        <v>51</v>
      </c>
      <c r="S2035" s="17">
        <f t="shared" si="62"/>
        <v>50</v>
      </c>
      <c r="T2035" s="17">
        <f>NETWORKDAYS.INTL(P2035,N2035,1,$CN$3:CP$18)</f>
        <v>6</v>
      </c>
      <c r="U2035" s="17">
        <f t="shared" si="63"/>
        <v>5</v>
      </c>
    </row>
    <row r="2036" spans="1:21" ht="27.6" x14ac:dyDescent="0.3">
      <c r="A2036" s="7" t="s">
        <v>6005</v>
      </c>
      <c r="B2036" s="8">
        <v>45496</v>
      </c>
      <c r="C2036" s="10" t="s">
        <v>6006</v>
      </c>
      <c r="D2036" s="10">
        <v>6</v>
      </c>
      <c r="E2036" s="10" t="s">
        <v>51</v>
      </c>
      <c r="F2036" s="10" t="s">
        <v>57</v>
      </c>
      <c r="G2036" s="10">
        <v>15</v>
      </c>
      <c r="H2036" s="10" t="s">
        <v>25</v>
      </c>
      <c r="I2036" s="10" t="s">
        <v>25</v>
      </c>
      <c r="J2036" s="10" t="s">
        <v>34</v>
      </c>
      <c r="K2036" s="10" t="s">
        <v>6007</v>
      </c>
      <c r="L2036" s="8">
        <v>45504</v>
      </c>
      <c r="M2036" s="10" t="s">
        <v>401</v>
      </c>
      <c r="N2036" s="8">
        <v>45516</v>
      </c>
      <c r="O2036" s="10" t="s">
        <v>29</v>
      </c>
      <c r="P2036" s="13">
        <v>45496</v>
      </c>
      <c r="Q2036" s="14">
        <v>45566</v>
      </c>
      <c r="R2036" s="17">
        <f>NETWORKDAYS.INTL(P2037,Q2037,1,CN$3:$CN$18)</f>
        <v>51</v>
      </c>
      <c r="S2036" s="17">
        <f t="shared" si="62"/>
        <v>50</v>
      </c>
      <c r="T2036" s="17">
        <f>NETWORKDAYS.INTL(P2036,N2036,1,$CN$3:CP$18)</f>
        <v>14</v>
      </c>
      <c r="U2036" s="17">
        <f t="shared" si="63"/>
        <v>13</v>
      </c>
    </row>
    <row r="2037" spans="1:21" ht="27.6" x14ac:dyDescent="0.3">
      <c r="A2037" s="7" t="s">
        <v>6008</v>
      </c>
      <c r="B2037" s="8">
        <v>45496</v>
      </c>
      <c r="C2037" s="10" t="s">
        <v>6009</v>
      </c>
      <c r="D2037" s="10">
        <v>6</v>
      </c>
      <c r="E2037" s="10" t="s">
        <v>45</v>
      </c>
      <c r="F2037" s="10" t="s">
        <v>57</v>
      </c>
      <c r="G2037" s="10">
        <v>15</v>
      </c>
      <c r="H2037" s="10" t="s">
        <v>96</v>
      </c>
      <c r="I2037" s="10" t="s">
        <v>96</v>
      </c>
      <c r="J2037" s="10" t="s">
        <v>26</v>
      </c>
      <c r="K2037" s="10" t="s">
        <v>6010</v>
      </c>
      <c r="L2037" s="8">
        <v>45503</v>
      </c>
      <c r="M2037" s="10" t="s">
        <v>126</v>
      </c>
      <c r="N2037" s="8">
        <v>45503</v>
      </c>
      <c r="O2037" s="10" t="s">
        <v>29</v>
      </c>
      <c r="P2037" s="13">
        <v>45496</v>
      </c>
      <c r="Q2037" s="14">
        <v>45566</v>
      </c>
      <c r="R2037" s="17">
        <f>NETWORKDAYS.INTL(P2038,Q2038,1,CN$3:$CN$18)</f>
        <v>51</v>
      </c>
      <c r="S2037" s="17">
        <f t="shared" si="62"/>
        <v>50</v>
      </c>
      <c r="T2037" s="17">
        <f>NETWORKDAYS.INTL(P2037,N2037,1,$CN$3:CP$18)</f>
        <v>6</v>
      </c>
      <c r="U2037" s="17">
        <f t="shared" si="63"/>
        <v>5</v>
      </c>
    </row>
    <row r="2038" spans="1:21" ht="27.6" x14ac:dyDescent="0.3">
      <c r="A2038" s="7" t="s">
        <v>6011</v>
      </c>
      <c r="B2038" s="8">
        <v>45496</v>
      </c>
      <c r="C2038" s="10" t="s">
        <v>5994</v>
      </c>
      <c r="D2038" s="10">
        <v>0</v>
      </c>
      <c r="E2038" s="10" t="s">
        <v>2379</v>
      </c>
      <c r="F2038" s="10" t="s">
        <v>24</v>
      </c>
      <c r="G2038" s="10">
        <v>15</v>
      </c>
      <c r="H2038" s="10" t="s">
        <v>25</v>
      </c>
      <c r="I2038" s="10" t="s">
        <v>25</v>
      </c>
      <c r="J2038" s="10" t="s">
        <v>34</v>
      </c>
      <c r="K2038" s="10" t="s">
        <v>6012</v>
      </c>
      <c r="L2038" s="8">
        <v>45503</v>
      </c>
      <c r="M2038" s="10" t="s">
        <v>42</v>
      </c>
      <c r="N2038" s="8">
        <v>45503</v>
      </c>
      <c r="O2038" s="10" t="s">
        <v>29</v>
      </c>
      <c r="P2038" s="13">
        <v>45496</v>
      </c>
      <c r="Q2038" s="14">
        <v>45566</v>
      </c>
      <c r="R2038" s="17">
        <f>NETWORKDAYS.INTL(P2039,Q2039,1,CN$3:$CN$18)</f>
        <v>51</v>
      </c>
      <c r="S2038" s="17">
        <f t="shared" si="62"/>
        <v>50</v>
      </c>
      <c r="T2038" s="17">
        <f>NETWORKDAYS.INTL(P2038,N2038,1,$CN$3:CP$18)</f>
        <v>6</v>
      </c>
      <c r="U2038" s="17">
        <f t="shared" si="63"/>
        <v>5</v>
      </c>
    </row>
    <row r="2039" spans="1:21" ht="27.6" x14ac:dyDescent="0.3">
      <c r="A2039" s="7" t="s">
        <v>6013</v>
      </c>
      <c r="B2039" s="8">
        <v>45496</v>
      </c>
      <c r="C2039" s="10" t="s">
        <v>6014</v>
      </c>
      <c r="D2039" s="10">
        <v>1</v>
      </c>
      <c r="E2039" s="10" t="s">
        <v>45</v>
      </c>
      <c r="F2039" s="10" t="s">
        <v>57</v>
      </c>
      <c r="G2039" s="10">
        <v>15</v>
      </c>
      <c r="H2039" s="10" t="s">
        <v>96</v>
      </c>
      <c r="I2039" s="10" t="s">
        <v>96</v>
      </c>
      <c r="J2039" s="10" t="s">
        <v>108</v>
      </c>
      <c r="K2039" s="10" t="s">
        <v>6015</v>
      </c>
      <c r="L2039" s="8">
        <v>45550</v>
      </c>
      <c r="M2039" s="10" t="s">
        <v>156</v>
      </c>
      <c r="N2039" s="8">
        <v>45550</v>
      </c>
      <c r="O2039" s="10" t="s">
        <v>29</v>
      </c>
      <c r="P2039" s="13">
        <v>45496</v>
      </c>
      <c r="Q2039" s="14">
        <v>45566</v>
      </c>
      <c r="R2039" s="17">
        <f>NETWORKDAYS.INTL(P2040,Q2040,1,CN$3:$CN$18)</f>
        <v>51</v>
      </c>
      <c r="S2039" s="17">
        <f t="shared" si="62"/>
        <v>50</v>
      </c>
      <c r="T2039" s="17">
        <f>NETWORKDAYS.INTL(P2039,N2039,1,$CN$3:CP$18)</f>
        <v>37</v>
      </c>
      <c r="U2039" s="17">
        <f t="shared" si="63"/>
        <v>36</v>
      </c>
    </row>
    <row r="2040" spans="1:21" ht="27.6" x14ac:dyDescent="0.3">
      <c r="A2040" s="7" t="s">
        <v>6016</v>
      </c>
      <c r="B2040" s="8">
        <v>45496</v>
      </c>
      <c r="C2040" s="10" t="s">
        <v>6017</v>
      </c>
      <c r="D2040" s="10">
        <v>2</v>
      </c>
      <c r="E2040" s="10" t="s">
        <v>68</v>
      </c>
      <c r="F2040" s="10" t="s">
        <v>40</v>
      </c>
      <c r="G2040" s="10">
        <v>15</v>
      </c>
      <c r="H2040" s="10" t="s">
        <v>25</v>
      </c>
      <c r="I2040" s="10" t="s">
        <v>25</v>
      </c>
      <c r="J2040" s="10" t="s">
        <v>34</v>
      </c>
      <c r="K2040" s="10" t="s">
        <v>6018</v>
      </c>
      <c r="L2040" s="8">
        <v>45497</v>
      </c>
      <c r="M2040" s="10" t="s">
        <v>172</v>
      </c>
      <c r="N2040" s="8">
        <v>45497</v>
      </c>
      <c r="O2040" s="10" t="s">
        <v>29</v>
      </c>
      <c r="P2040" s="13">
        <v>45496</v>
      </c>
      <c r="Q2040" s="14">
        <v>45566</v>
      </c>
      <c r="R2040" s="17">
        <f>NETWORKDAYS.INTL(P2041,Q2041,1,CN$3:$CN$18)</f>
        <v>51</v>
      </c>
      <c r="S2040" s="17">
        <f t="shared" si="62"/>
        <v>50</v>
      </c>
      <c r="T2040" s="17">
        <f>NETWORKDAYS.INTL(P2040,N2040,1,$CN$3:CP$18)</f>
        <v>2</v>
      </c>
      <c r="U2040" s="17">
        <f t="shared" si="63"/>
        <v>1</v>
      </c>
    </row>
    <row r="2041" spans="1:21" ht="27.6" x14ac:dyDescent="0.3">
      <c r="A2041" s="7" t="s">
        <v>6019</v>
      </c>
      <c r="B2041" s="8">
        <v>45496</v>
      </c>
      <c r="C2041" s="10" t="s">
        <v>6020</v>
      </c>
      <c r="D2041" s="10">
        <v>4</v>
      </c>
      <c r="E2041" s="10" t="s">
        <v>68</v>
      </c>
      <c r="F2041" s="10" t="s">
        <v>40</v>
      </c>
      <c r="G2041" s="10">
        <v>5</v>
      </c>
      <c r="H2041" s="10" t="s">
        <v>25</v>
      </c>
      <c r="I2041" s="10" t="s">
        <v>25</v>
      </c>
      <c r="J2041" s="10" t="s">
        <v>34</v>
      </c>
      <c r="K2041" s="10" t="s">
        <v>6021</v>
      </c>
      <c r="L2041" s="8">
        <v>45501</v>
      </c>
      <c r="M2041" s="10" t="s">
        <v>401</v>
      </c>
      <c r="N2041" s="8">
        <v>45503</v>
      </c>
      <c r="O2041" s="10" t="s">
        <v>29</v>
      </c>
      <c r="P2041" s="13">
        <v>45496</v>
      </c>
      <c r="Q2041" s="14">
        <v>45566</v>
      </c>
      <c r="R2041" s="17">
        <f>NETWORKDAYS.INTL(P2042,Q2042,1,CN$3:$CN$18)</f>
        <v>51</v>
      </c>
      <c r="S2041" s="17">
        <f t="shared" si="62"/>
        <v>50</v>
      </c>
      <c r="T2041" s="17">
        <f>NETWORKDAYS.INTL(P2041,N2041,1,$CN$3:CP$18)</f>
        <v>6</v>
      </c>
      <c r="U2041" s="17">
        <f t="shared" si="63"/>
        <v>5</v>
      </c>
    </row>
    <row r="2042" spans="1:21" ht="27.6" x14ac:dyDescent="0.3">
      <c r="A2042" s="7" t="s">
        <v>6022</v>
      </c>
      <c r="B2042" s="8">
        <v>45496</v>
      </c>
      <c r="C2042" s="10" t="s">
        <v>6023</v>
      </c>
      <c r="D2042" s="10">
        <v>67</v>
      </c>
      <c r="E2042" s="10" t="s">
        <v>51</v>
      </c>
      <c r="F2042" s="10" t="s">
        <v>57</v>
      </c>
      <c r="G2042" s="10">
        <v>15</v>
      </c>
      <c r="H2042" s="10" t="s">
        <v>25</v>
      </c>
      <c r="I2042" s="10" t="s">
        <v>25</v>
      </c>
      <c r="J2042" s="10" t="s">
        <v>34</v>
      </c>
      <c r="K2042" s="10" t="s">
        <v>6024</v>
      </c>
      <c r="L2042" s="8">
        <v>45517</v>
      </c>
      <c r="M2042" s="10" t="s">
        <v>542</v>
      </c>
      <c r="N2042" s="8">
        <v>45518</v>
      </c>
      <c r="O2042" s="10" t="s">
        <v>29</v>
      </c>
      <c r="P2042" s="13">
        <v>45496</v>
      </c>
      <c r="Q2042" s="14">
        <v>45566</v>
      </c>
      <c r="R2042" s="17">
        <f>NETWORKDAYS.INTL(P2043,Q2043,1,CN$3:$CN$18)</f>
        <v>51</v>
      </c>
      <c r="S2042" s="17">
        <f t="shared" si="62"/>
        <v>50</v>
      </c>
      <c r="T2042" s="17">
        <f>NETWORKDAYS.INTL(P2042,N2042,1,$CN$3:CP$18)</f>
        <v>16</v>
      </c>
      <c r="U2042" s="17">
        <f t="shared" si="63"/>
        <v>15</v>
      </c>
    </row>
    <row r="2043" spans="1:21" ht="41.4" x14ac:dyDescent="0.3">
      <c r="A2043" s="7" t="s">
        <v>6025</v>
      </c>
      <c r="B2043" s="8">
        <v>45496</v>
      </c>
      <c r="C2043" s="10" t="s">
        <v>6026</v>
      </c>
      <c r="D2043" s="10">
        <v>12</v>
      </c>
      <c r="E2043" s="10" t="s">
        <v>68</v>
      </c>
      <c r="F2043" s="10" t="s">
        <v>40</v>
      </c>
      <c r="G2043" s="10">
        <v>15</v>
      </c>
      <c r="H2043" s="10" t="s">
        <v>25</v>
      </c>
      <c r="I2043" s="10" t="s">
        <v>25</v>
      </c>
      <c r="J2043" s="10" t="s">
        <v>34</v>
      </c>
      <c r="K2043" s="10" t="s">
        <v>6027</v>
      </c>
      <c r="L2043" s="8">
        <v>45502</v>
      </c>
      <c r="M2043" s="10" t="s">
        <v>542</v>
      </c>
      <c r="N2043" s="8">
        <v>45510</v>
      </c>
      <c r="O2043" s="10" t="s">
        <v>29</v>
      </c>
      <c r="P2043" s="13">
        <v>45496</v>
      </c>
      <c r="Q2043" s="14">
        <v>45566</v>
      </c>
      <c r="R2043" s="17">
        <f>NETWORKDAYS.INTL(P2044,Q2044,1,CN$3:$CN$18)</f>
        <v>51</v>
      </c>
      <c r="S2043" s="17">
        <f t="shared" si="62"/>
        <v>50</v>
      </c>
      <c r="T2043" s="17">
        <f>NETWORKDAYS.INTL(P2043,N2043,1,$CN$3:CP$18)</f>
        <v>11</v>
      </c>
      <c r="U2043" s="17">
        <f t="shared" si="63"/>
        <v>10</v>
      </c>
    </row>
    <row r="2044" spans="1:21" x14ac:dyDescent="0.3">
      <c r="A2044" s="7" t="s">
        <v>6028</v>
      </c>
      <c r="B2044" s="8">
        <v>45496</v>
      </c>
      <c r="C2044" s="10" t="s">
        <v>6029</v>
      </c>
      <c r="D2044" s="10">
        <v>2</v>
      </c>
      <c r="E2044" s="10" t="s">
        <v>51</v>
      </c>
      <c r="F2044" s="10" t="s">
        <v>40</v>
      </c>
      <c r="G2044" s="10">
        <v>15</v>
      </c>
      <c r="H2044" s="10" t="s">
        <v>25</v>
      </c>
      <c r="I2044" s="10" t="s">
        <v>25</v>
      </c>
      <c r="J2044" s="10" t="s">
        <v>34</v>
      </c>
      <c r="K2044" s="10" t="s">
        <v>6030</v>
      </c>
      <c r="L2044" s="8">
        <v>45497</v>
      </c>
      <c r="M2044" s="10" t="s">
        <v>53</v>
      </c>
      <c r="N2044" s="8">
        <v>45497</v>
      </c>
      <c r="O2044" s="10" t="s">
        <v>29</v>
      </c>
      <c r="P2044" s="13">
        <v>45496</v>
      </c>
      <c r="Q2044" s="14">
        <v>45566</v>
      </c>
      <c r="R2044" s="17">
        <f>NETWORKDAYS.INTL(P2045,Q2045,1,CN$3:$CN$18)</f>
        <v>51</v>
      </c>
      <c r="S2044" s="17">
        <f t="shared" si="62"/>
        <v>50</v>
      </c>
      <c r="T2044" s="17">
        <f>NETWORKDAYS.INTL(P2044,N2044,1,$CN$3:CP$18)</f>
        <v>2</v>
      </c>
      <c r="U2044" s="17">
        <f t="shared" si="63"/>
        <v>1</v>
      </c>
    </row>
    <row r="2045" spans="1:21" x14ac:dyDescent="0.3">
      <c r="A2045" s="7" t="s">
        <v>6031</v>
      </c>
      <c r="B2045" s="8">
        <v>45496</v>
      </c>
      <c r="C2045" s="10" t="s">
        <v>6032</v>
      </c>
      <c r="D2045" s="10">
        <v>5</v>
      </c>
      <c r="E2045" s="10" t="s">
        <v>68</v>
      </c>
      <c r="F2045" s="10" t="s">
        <v>40</v>
      </c>
      <c r="G2045" s="10">
        <v>15</v>
      </c>
      <c r="H2045" s="10" t="s">
        <v>25</v>
      </c>
      <c r="I2045" s="10" t="s">
        <v>25</v>
      </c>
      <c r="J2045" s="10" t="s">
        <v>26</v>
      </c>
      <c r="K2045" s="10" t="s">
        <v>6033</v>
      </c>
      <c r="L2045" s="8">
        <v>45512</v>
      </c>
      <c r="M2045" s="10" t="s">
        <v>432</v>
      </c>
      <c r="N2045" s="8">
        <v>45518</v>
      </c>
      <c r="O2045" s="10" t="s">
        <v>29</v>
      </c>
      <c r="P2045" s="13">
        <v>45496</v>
      </c>
      <c r="Q2045" s="14">
        <v>45566</v>
      </c>
      <c r="R2045" s="17">
        <f>NETWORKDAYS.INTL(P2046,Q2046,1,CN$3:$CN$18)</f>
        <v>51</v>
      </c>
      <c r="S2045" s="17">
        <f t="shared" si="62"/>
        <v>50</v>
      </c>
      <c r="T2045" s="17">
        <f>NETWORKDAYS.INTL(P2045,N2045,1,$CN$3:CP$18)</f>
        <v>16</v>
      </c>
      <c r="U2045" s="17">
        <f t="shared" si="63"/>
        <v>15</v>
      </c>
    </row>
    <row r="2046" spans="1:21" ht="27.6" x14ac:dyDescent="0.3">
      <c r="A2046" s="7" t="s">
        <v>6034</v>
      </c>
      <c r="B2046" s="8">
        <v>45496</v>
      </c>
      <c r="C2046" s="10" t="s">
        <v>6035</v>
      </c>
      <c r="D2046" s="10">
        <v>0</v>
      </c>
      <c r="E2046" s="10" t="s">
        <v>4949</v>
      </c>
      <c r="F2046" s="10" t="s">
        <v>24</v>
      </c>
      <c r="G2046" s="10">
        <v>15</v>
      </c>
      <c r="H2046" s="10" t="s">
        <v>96</v>
      </c>
      <c r="I2046" s="10" t="s">
        <v>96</v>
      </c>
      <c r="J2046" s="10" t="s">
        <v>108</v>
      </c>
      <c r="K2046" s="10" t="s">
        <v>6036</v>
      </c>
      <c r="L2046" s="8">
        <v>45510</v>
      </c>
      <c r="M2046" s="10" t="s">
        <v>42</v>
      </c>
      <c r="N2046" s="8">
        <v>45512</v>
      </c>
      <c r="O2046" s="10" t="s">
        <v>29</v>
      </c>
      <c r="P2046" s="13">
        <v>45496</v>
      </c>
      <c r="Q2046" s="14">
        <v>45566</v>
      </c>
      <c r="R2046" s="17">
        <f>NETWORKDAYS.INTL(P2047,Q2047,1,CN$3:$CN$18)</f>
        <v>51</v>
      </c>
      <c r="S2046" s="17">
        <f t="shared" si="62"/>
        <v>50</v>
      </c>
      <c r="T2046" s="17">
        <f>NETWORKDAYS.INTL(P2046,N2046,1,$CN$3:CP$18)</f>
        <v>12</v>
      </c>
      <c r="U2046" s="17">
        <f t="shared" si="63"/>
        <v>11</v>
      </c>
    </row>
    <row r="2047" spans="1:21" x14ac:dyDescent="0.3">
      <c r="A2047" s="7" t="s">
        <v>6037</v>
      </c>
      <c r="B2047" s="8">
        <v>45496</v>
      </c>
      <c r="C2047" s="10" t="s">
        <v>6038</v>
      </c>
      <c r="D2047" s="10">
        <v>2</v>
      </c>
      <c r="E2047" s="10" t="s">
        <v>51</v>
      </c>
      <c r="F2047" s="10" t="s">
        <v>57</v>
      </c>
      <c r="G2047" s="10">
        <v>15</v>
      </c>
      <c r="H2047" s="10" t="s">
        <v>25</v>
      </c>
      <c r="I2047" s="10" t="s">
        <v>25</v>
      </c>
      <c r="J2047" s="10" t="s">
        <v>26</v>
      </c>
      <c r="K2047" s="10" t="s">
        <v>6039</v>
      </c>
      <c r="L2047" s="8">
        <v>45512</v>
      </c>
      <c r="M2047" s="10" t="s">
        <v>432</v>
      </c>
      <c r="N2047" s="8">
        <v>45518</v>
      </c>
      <c r="O2047" s="10" t="s">
        <v>29</v>
      </c>
      <c r="P2047" s="13">
        <v>45496</v>
      </c>
      <c r="Q2047" s="14">
        <v>45566</v>
      </c>
      <c r="R2047" s="17">
        <f>NETWORKDAYS.INTL(P2048,Q2048,1,CN$3:$CN$18)</f>
        <v>51</v>
      </c>
      <c r="S2047" s="17">
        <f t="shared" si="62"/>
        <v>50</v>
      </c>
      <c r="T2047" s="17">
        <f>NETWORKDAYS.INTL(P2047,N2047,1,$CN$3:CP$18)</f>
        <v>16</v>
      </c>
      <c r="U2047" s="17">
        <f t="shared" si="63"/>
        <v>15</v>
      </c>
    </row>
    <row r="2048" spans="1:21" ht="27.6" x14ac:dyDescent="0.3">
      <c r="A2048" s="7" t="s">
        <v>6040</v>
      </c>
      <c r="B2048" s="8">
        <v>45496</v>
      </c>
      <c r="C2048" s="10" t="s">
        <v>6041</v>
      </c>
      <c r="D2048" s="10">
        <v>5</v>
      </c>
      <c r="E2048" s="10" t="s">
        <v>45</v>
      </c>
      <c r="F2048" s="10" t="s">
        <v>57</v>
      </c>
      <c r="G2048" s="10">
        <v>15</v>
      </c>
      <c r="H2048" s="10" t="s">
        <v>96</v>
      </c>
      <c r="I2048" s="10" t="s">
        <v>96</v>
      </c>
      <c r="J2048" s="10" t="s">
        <v>26</v>
      </c>
      <c r="K2048" s="10" t="s">
        <v>6042</v>
      </c>
      <c r="L2048" s="8">
        <v>45503</v>
      </c>
      <c r="M2048" s="10" t="s">
        <v>126</v>
      </c>
      <c r="N2048" s="8">
        <v>45503</v>
      </c>
      <c r="O2048" s="10" t="s">
        <v>29</v>
      </c>
      <c r="P2048" s="13">
        <v>45496</v>
      </c>
      <c r="Q2048" s="14">
        <v>45566</v>
      </c>
      <c r="R2048" s="17">
        <f>NETWORKDAYS.INTL(P2049,Q2049,1,CN$3:$CN$18)</f>
        <v>51</v>
      </c>
      <c r="S2048" s="17">
        <f t="shared" si="62"/>
        <v>50</v>
      </c>
      <c r="T2048" s="17">
        <f>NETWORKDAYS.INTL(P2048,N2048,1,$CN$3:CP$18)</f>
        <v>6</v>
      </c>
      <c r="U2048" s="17">
        <f t="shared" si="63"/>
        <v>5</v>
      </c>
    </row>
    <row r="2049" spans="1:21" x14ac:dyDescent="0.3">
      <c r="A2049" s="7" t="s">
        <v>6043</v>
      </c>
      <c r="B2049" s="8">
        <v>45496</v>
      </c>
      <c r="C2049" s="10" t="s">
        <v>6044</v>
      </c>
      <c r="D2049" s="10">
        <v>7</v>
      </c>
      <c r="E2049" s="10" t="s">
        <v>68</v>
      </c>
      <c r="F2049" s="10" t="s">
        <v>40</v>
      </c>
      <c r="G2049" s="10">
        <v>15</v>
      </c>
      <c r="H2049" s="10" t="s">
        <v>25</v>
      </c>
      <c r="I2049" s="10" t="s">
        <v>25</v>
      </c>
      <c r="J2049" s="10" t="s">
        <v>34</v>
      </c>
      <c r="K2049" s="10" t="s">
        <v>6045</v>
      </c>
      <c r="L2049" s="8">
        <v>45497</v>
      </c>
      <c r="M2049" s="10" t="s">
        <v>53</v>
      </c>
      <c r="N2049" s="8">
        <v>45497</v>
      </c>
      <c r="O2049" s="10" t="s">
        <v>29</v>
      </c>
      <c r="P2049" s="13">
        <v>45496</v>
      </c>
      <c r="Q2049" s="14">
        <v>45566</v>
      </c>
      <c r="R2049" s="17">
        <f>NETWORKDAYS.INTL(P2050,Q2050,1,CN$3:$CN$18)</f>
        <v>51</v>
      </c>
      <c r="S2049" s="17">
        <f t="shared" si="62"/>
        <v>50</v>
      </c>
      <c r="T2049" s="17">
        <f>NETWORKDAYS.INTL(P2049,N2049,1,$CN$3:CP$18)</f>
        <v>2</v>
      </c>
      <c r="U2049" s="17">
        <f t="shared" si="63"/>
        <v>1</v>
      </c>
    </row>
    <row r="2050" spans="1:21" ht="41.4" x14ac:dyDescent="0.3">
      <c r="A2050" s="7" t="s">
        <v>6046</v>
      </c>
      <c r="B2050" s="8">
        <v>45496</v>
      </c>
      <c r="C2050" s="10" t="s">
        <v>6047</v>
      </c>
      <c r="D2050" s="10">
        <v>3</v>
      </c>
      <c r="E2050" s="10" t="s">
        <v>68</v>
      </c>
      <c r="F2050" s="10" t="s">
        <v>40</v>
      </c>
      <c r="G2050" s="10">
        <v>15</v>
      </c>
      <c r="H2050" s="10" t="s">
        <v>25</v>
      </c>
      <c r="I2050" s="10" t="s">
        <v>25</v>
      </c>
      <c r="J2050" s="10" t="s">
        <v>34</v>
      </c>
      <c r="K2050" s="10" t="s">
        <v>6048</v>
      </c>
      <c r="L2050" s="8">
        <v>45518</v>
      </c>
      <c r="M2050" s="10" t="s">
        <v>156</v>
      </c>
      <c r="N2050" s="8">
        <v>45518</v>
      </c>
      <c r="O2050" s="10" t="s">
        <v>29</v>
      </c>
      <c r="P2050" s="13">
        <v>45496</v>
      </c>
      <c r="Q2050" s="14">
        <v>45566</v>
      </c>
      <c r="R2050" s="17">
        <f>NETWORKDAYS.INTL(P2051,Q2051,1,CN$3:$CN$18)</f>
        <v>51</v>
      </c>
      <c r="S2050" s="17">
        <f t="shared" si="62"/>
        <v>50</v>
      </c>
      <c r="T2050" s="17">
        <f>NETWORKDAYS.INTL(P2050,N2050,1,$CN$3:CP$18)</f>
        <v>16</v>
      </c>
      <c r="U2050" s="17">
        <f t="shared" si="63"/>
        <v>15</v>
      </c>
    </row>
    <row r="2051" spans="1:21" ht="27.6" x14ac:dyDescent="0.3">
      <c r="A2051" s="7" t="s">
        <v>6049</v>
      </c>
      <c r="B2051" s="8">
        <v>45496</v>
      </c>
      <c r="C2051" s="10" t="s">
        <v>6050</v>
      </c>
      <c r="D2051" s="10">
        <v>4</v>
      </c>
      <c r="E2051" s="10" t="s">
        <v>45</v>
      </c>
      <c r="F2051" s="10" t="s">
        <v>57</v>
      </c>
      <c r="G2051" s="10">
        <v>15</v>
      </c>
      <c r="H2051" s="10" t="s">
        <v>25</v>
      </c>
      <c r="I2051" s="10" t="s">
        <v>25</v>
      </c>
      <c r="J2051" s="10" t="s">
        <v>34</v>
      </c>
      <c r="K2051" s="10" t="s">
        <v>6051</v>
      </c>
      <c r="L2051" s="8">
        <v>45525</v>
      </c>
      <c r="M2051" s="10" t="s">
        <v>561</v>
      </c>
      <c r="N2051" s="8">
        <v>45538</v>
      </c>
      <c r="O2051" s="10" t="s">
        <v>29</v>
      </c>
      <c r="P2051" s="13">
        <v>45496</v>
      </c>
      <c r="Q2051" s="14">
        <v>45566</v>
      </c>
      <c r="R2051" s="17">
        <f>NETWORKDAYS.INTL(P2052,Q2052,1,CN$3:$CN$18)</f>
        <v>51</v>
      </c>
      <c r="S2051" s="17">
        <f t="shared" ref="S2051:S2114" si="64">+R2052-1</f>
        <v>50</v>
      </c>
      <c r="T2051" s="17">
        <f>NETWORKDAYS.INTL(P2051,N2051,1,$CN$3:CP$18)</f>
        <v>29</v>
      </c>
      <c r="U2051" s="17">
        <f t="shared" ref="U2051:U2114" si="65">+T2051-1</f>
        <v>28</v>
      </c>
    </row>
    <row r="2052" spans="1:21" x14ac:dyDescent="0.3">
      <c r="A2052" s="7" t="s">
        <v>6052</v>
      </c>
      <c r="B2052" s="8">
        <v>45496</v>
      </c>
      <c r="C2052" s="10" t="s">
        <v>6053</v>
      </c>
      <c r="D2052" s="10">
        <v>1</v>
      </c>
      <c r="E2052" s="10" t="s">
        <v>51</v>
      </c>
      <c r="F2052" s="10" t="s">
        <v>57</v>
      </c>
      <c r="G2052" s="10">
        <v>15</v>
      </c>
      <c r="H2052" s="10" t="s">
        <v>25</v>
      </c>
      <c r="I2052" s="10" t="s">
        <v>25</v>
      </c>
      <c r="J2052" s="10" t="s">
        <v>26</v>
      </c>
      <c r="K2052" s="10" t="s">
        <v>6054</v>
      </c>
      <c r="L2052" s="8">
        <v>45499</v>
      </c>
      <c r="M2052" s="10" t="s">
        <v>147</v>
      </c>
      <c r="N2052" s="8">
        <v>45502</v>
      </c>
      <c r="O2052" s="10" t="s">
        <v>29</v>
      </c>
      <c r="P2052" s="13">
        <v>45496</v>
      </c>
      <c r="Q2052" s="14">
        <v>45566</v>
      </c>
      <c r="R2052" s="17">
        <f>NETWORKDAYS.INTL(P2053,Q2053,1,CN$3:$CN$18)</f>
        <v>51</v>
      </c>
      <c r="S2052" s="17">
        <f t="shared" si="64"/>
        <v>50</v>
      </c>
      <c r="T2052" s="17">
        <f>NETWORKDAYS.INTL(P2052,N2052,1,$CN$3:CP$18)</f>
        <v>5</v>
      </c>
      <c r="U2052" s="17">
        <f t="shared" si="65"/>
        <v>4</v>
      </c>
    </row>
    <row r="2053" spans="1:21" ht="82.8" x14ac:dyDescent="0.3">
      <c r="A2053" s="7" t="s">
        <v>6055</v>
      </c>
      <c r="B2053" s="8">
        <v>45496</v>
      </c>
      <c r="C2053" s="10" t="s">
        <v>6056</v>
      </c>
      <c r="D2053" s="10">
        <v>11</v>
      </c>
      <c r="E2053" s="10" t="s">
        <v>68</v>
      </c>
      <c r="F2053" s="10" t="s">
        <v>40</v>
      </c>
      <c r="G2053" s="10">
        <v>3</v>
      </c>
      <c r="H2053" s="10" t="s">
        <v>261</v>
      </c>
      <c r="I2053" s="10" t="s">
        <v>262</v>
      </c>
      <c r="J2053" s="10" t="s">
        <v>994</v>
      </c>
      <c r="K2053" s="10" t="s">
        <v>6057</v>
      </c>
      <c r="L2053" s="8">
        <v>45503</v>
      </c>
      <c r="M2053" s="10" t="s">
        <v>293</v>
      </c>
      <c r="N2053" s="8">
        <v>45503</v>
      </c>
      <c r="O2053" s="10" t="s">
        <v>29</v>
      </c>
      <c r="P2053" s="13">
        <v>45496</v>
      </c>
      <c r="Q2053" s="14">
        <v>45566</v>
      </c>
      <c r="R2053" s="17">
        <f>NETWORKDAYS.INTL(P2054,Q2054,1,CN$3:$CN$18)</f>
        <v>51</v>
      </c>
      <c r="S2053" s="17">
        <f t="shared" si="64"/>
        <v>50</v>
      </c>
      <c r="T2053" s="17">
        <f>NETWORKDAYS.INTL(P2053,N2053,1,$CN$3:CP$18)</f>
        <v>6</v>
      </c>
      <c r="U2053" s="17">
        <f t="shared" si="65"/>
        <v>5</v>
      </c>
    </row>
    <row r="2054" spans="1:21" ht="27.6" x14ac:dyDescent="0.3">
      <c r="A2054" s="7" t="s">
        <v>6058</v>
      </c>
      <c r="B2054" s="8">
        <v>45496</v>
      </c>
      <c r="C2054" s="10" t="s">
        <v>6059</v>
      </c>
      <c r="D2054" s="10">
        <v>1</v>
      </c>
      <c r="E2054" s="10" t="s">
        <v>51</v>
      </c>
      <c r="F2054" s="10" t="s">
        <v>57</v>
      </c>
      <c r="G2054" s="10">
        <v>15</v>
      </c>
      <c r="H2054" s="10" t="s">
        <v>96</v>
      </c>
      <c r="I2054" s="10" t="s">
        <v>96</v>
      </c>
      <c r="J2054" s="10" t="s">
        <v>97</v>
      </c>
      <c r="K2054" s="10" t="s">
        <v>6060</v>
      </c>
      <c r="L2054" s="8">
        <v>45497</v>
      </c>
      <c r="M2054" s="10" t="s">
        <v>2534</v>
      </c>
      <c r="N2054" s="8">
        <v>45497</v>
      </c>
      <c r="O2054" s="10" t="s">
        <v>29</v>
      </c>
      <c r="P2054" s="13">
        <v>45496</v>
      </c>
      <c r="Q2054" s="14">
        <v>45566</v>
      </c>
      <c r="R2054" s="17">
        <f>NETWORKDAYS.INTL(P2055,Q2055,1,CN$3:$CN$18)</f>
        <v>51</v>
      </c>
      <c r="S2054" s="17">
        <f t="shared" si="64"/>
        <v>50</v>
      </c>
      <c r="T2054" s="17">
        <f>NETWORKDAYS.INTL(P2054,N2054,1,$CN$3:CP$18)</f>
        <v>2</v>
      </c>
      <c r="U2054" s="17">
        <f t="shared" si="65"/>
        <v>1</v>
      </c>
    </row>
    <row r="2055" spans="1:21" ht="27.6" x14ac:dyDescent="0.3">
      <c r="A2055" s="7" t="s">
        <v>6061</v>
      </c>
      <c r="B2055" s="8">
        <v>45496</v>
      </c>
      <c r="C2055" s="10" t="s">
        <v>6062</v>
      </c>
      <c r="D2055" s="10">
        <v>2</v>
      </c>
      <c r="E2055" s="10" t="s">
        <v>45</v>
      </c>
      <c r="F2055" s="10" t="s">
        <v>57</v>
      </c>
      <c r="G2055" s="10">
        <v>15</v>
      </c>
      <c r="H2055" s="10" t="s">
        <v>25</v>
      </c>
      <c r="I2055" s="10" t="s">
        <v>25</v>
      </c>
      <c r="J2055" s="10" t="s">
        <v>34</v>
      </c>
      <c r="K2055" s="10" t="s">
        <v>6063</v>
      </c>
      <c r="L2055" s="8">
        <v>45509</v>
      </c>
      <c r="M2055" s="10" t="s">
        <v>85</v>
      </c>
      <c r="N2055" s="8">
        <v>45509</v>
      </c>
      <c r="O2055" s="10" t="s">
        <v>29</v>
      </c>
      <c r="P2055" s="13">
        <v>45496</v>
      </c>
      <c r="Q2055" s="14">
        <v>45566</v>
      </c>
      <c r="R2055" s="17">
        <f>NETWORKDAYS.INTL(P2056,Q2056,1,CN$3:$CN$18)</f>
        <v>51</v>
      </c>
      <c r="S2055" s="17">
        <f t="shared" si="64"/>
        <v>50</v>
      </c>
      <c r="T2055" s="17">
        <f>NETWORKDAYS.INTL(P2055,N2055,1,$CN$3:CP$18)</f>
        <v>10</v>
      </c>
      <c r="U2055" s="17">
        <f t="shared" si="65"/>
        <v>9</v>
      </c>
    </row>
    <row r="2056" spans="1:21" ht="27.6" x14ac:dyDescent="0.3">
      <c r="A2056" s="7" t="s">
        <v>6064</v>
      </c>
      <c r="B2056" s="8">
        <v>45496</v>
      </c>
      <c r="C2056" s="10" t="s">
        <v>6035</v>
      </c>
      <c r="D2056" s="10">
        <v>0</v>
      </c>
      <c r="E2056" s="10" t="s">
        <v>4949</v>
      </c>
      <c r="F2056" s="10" t="s">
        <v>24</v>
      </c>
      <c r="G2056" s="10">
        <v>15</v>
      </c>
      <c r="H2056" s="10" t="s">
        <v>96</v>
      </c>
      <c r="I2056" s="10" t="s">
        <v>96</v>
      </c>
      <c r="J2056" s="10" t="s">
        <v>108</v>
      </c>
      <c r="K2056" s="10" t="s">
        <v>6065</v>
      </c>
      <c r="L2056" s="8">
        <v>45510</v>
      </c>
      <c r="M2056" s="10" t="s">
        <v>42</v>
      </c>
      <c r="N2056" s="8">
        <v>45510</v>
      </c>
      <c r="O2056" s="10" t="s">
        <v>29</v>
      </c>
      <c r="P2056" s="13">
        <v>45496</v>
      </c>
      <c r="Q2056" s="14">
        <v>45566</v>
      </c>
      <c r="R2056" s="17">
        <f>NETWORKDAYS.INTL(P2057,Q2057,1,CN$3:$CN$18)</f>
        <v>51</v>
      </c>
      <c r="S2056" s="17">
        <f t="shared" si="64"/>
        <v>50</v>
      </c>
      <c r="T2056" s="17">
        <f>NETWORKDAYS.INTL(P2056,N2056,1,$CN$3:CP$18)</f>
        <v>11</v>
      </c>
      <c r="U2056" s="17">
        <f t="shared" si="65"/>
        <v>10</v>
      </c>
    </row>
    <row r="2057" spans="1:21" ht="27.6" x14ac:dyDescent="0.3">
      <c r="A2057" s="7" t="s">
        <v>6066</v>
      </c>
      <c r="B2057" s="8">
        <v>45496</v>
      </c>
      <c r="C2057" s="10" t="s">
        <v>6067</v>
      </c>
      <c r="D2057" s="10">
        <v>0</v>
      </c>
      <c r="E2057" s="10" t="s">
        <v>358</v>
      </c>
      <c r="F2057" s="10" t="s">
        <v>24</v>
      </c>
      <c r="G2057" s="10">
        <v>15</v>
      </c>
      <c r="H2057" s="10" t="s">
        <v>96</v>
      </c>
      <c r="I2057" s="10" t="s">
        <v>96</v>
      </c>
      <c r="J2057" s="10" t="s">
        <v>108</v>
      </c>
      <c r="K2057" s="10" t="s">
        <v>6068</v>
      </c>
      <c r="L2057" s="8">
        <v>45510</v>
      </c>
      <c r="M2057" s="10" t="s">
        <v>42</v>
      </c>
      <c r="N2057" s="8">
        <v>45510</v>
      </c>
      <c r="O2057" s="10" t="s">
        <v>29</v>
      </c>
      <c r="P2057" s="13">
        <v>45496</v>
      </c>
      <c r="Q2057" s="14">
        <v>45566</v>
      </c>
      <c r="R2057" s="17">
        <f>NETWORKDAYS.INTL(P2058,Q2058,1,CN$3:$CN$18)</f>
        <v>51</v>
      </c>
      <c r="S2057" s="17">
        <f t="shared" si="64"/>
        <v>50</v>
      </c>
      <c r="T2057" s="17">
        <f>NETWORKDAYS.INTL(P2057,N2057,1,$CN$3:CP$18)</f>
        <v>11</v>
      </c>
      <c r="U2057" s="17">
        <f t="shared" si="65"/>
        <v>10</v>
      </c>
    </row>
    <row r="2058" spans="1:21" ht="27.6" x14ac:dyDescent="0.3">
      <c r="A2058" s="7" t="s">
        <v>6066</v>
      </c>
      <c r="B2058" s="8">
        <v>45496</v>
      </c>
      <c r="C2058" s="10" t="s">
        <v>6067</v>
      </c>
      <c r="D2058" s="10">
        <v>0</v>
      </c>
      <c r="E2058" s="10" t="s">
        <v>358</v>
      </c>
      <c r="F2058" s="10" t="s">
        <v>24</v>
      </c>
      <c r="G2058" s="10">
        <v>15</v>
      </c>
      <c r="H2058" s="10" t="s">
        <v>96</v>
      </c>
      <c r="I2058" s="10" t="s">
        <v>96</v>
      </c>
      <c r="J2058" s="10" t="s">
        <v>108</v>
      </c>
      <c r="K2058" s="10" t="s">
        <v>6069</v>
      </c>
      <c r="L2058" s="8">
        <v>45510</v>
      </c>
      <c r="M2058" s="10" t="s">
        <v>42</v>
      </c>
      <c r="N2058" s="8">
        <v>45510</v>
      </c>
      <c r="O2058" s="10" t="s">
        <v>29</v>
      </c>
      <c r="P2058" s="13">
        <v>45496</v>
      </c>
      <c r="Q2058" s="14">
        <v>45566</v>
      </c>
      <c r="R2058" s="17">
        <f>NETWORKDAYS.INTL(P2059,Q2059,1,CN$3:$CN$18)</f>
        <v>51</v>
      </c>
      <c r="S2058" s="17">
        <f t="shared" si="64"/>
        <v>50</v>
      </c>
      <c r="T2058" s="17">
        <f>NETWORKDAYS.INTL(P2058,N2058,1,$CN$3:CP$18)</f>
        <v>11</v>
      </c>
      <c r="U2058" s="17">
        <f t="shared" si="65"/>
        <v>10</v>
      </c>
    </row>
    <row r="2059" spans="1:21" x14ac:dyDescent="0.3">
      <c r="A2059" s="7" t="s">
        <v>6070</v>
      </c>
      <c r="B2059" s="8">
        <v>45496</v>
      </c>
      <c r="C2059" s="10" t="s">
        <v>6071</v>
      </c>
      <c r="D2059" s="10">
        <v>1</v>
      </c>
      <c r="E2059" s="10" t="s">
        <v>51</v>
      </c>
      <c r="F2059" s="10" t="s">
        <v>57</v>
      </c>
      <c r="G2059" s="10">
        <v>15</v>
      </c>
      <c r="H2059" s="10" t="s">
        <v>25</v>
      </c>
      <c r="I2059" s="10" t="s">
        <v>25</v>
      </c>
      <c r="J2059" s="10" t="s">
        <v>34</v>
      </c>
      <c r="K2059" s="10" t="s">
        <v>6072</v>
      </c>
      <c r="L2059" s="8">
        <v>45517</v>
      </c>
      <c r="M2059" s="10" t="s">
        <v>93</v>
      </c>
      <c r="N2059" s="8">
        <v>45519</v>
      </c>
      <c r="O2059" s="9"/>
      <c r="P2059" s="13">
        <v>45496</v>
      </c>
      <c r="Q2059" s="14">
        <v>45566</v>
      </c>
      <c r="R2059" s="17">
        <f>NETWORKDAYS.INTL(P2060,Q2060,1,CN$3:$CN$18)</f>
        <v>51</v>
      </c>
      <c r="S2059" s="17">
        <f t="shared" si="64"/>
        <v>50</v>
      </c>
      <c r="T2059" s="17">
        <f>NETWORKDAYS.INTL(P2059,N2059,1,$CN$3:CP$18)</f>
        <v>17</v>
      </c>
      <c r="U2059" s="17">
        <f t="shared" si="65"/>
        <v>16</v>
      </c>
    </row>
    <row r="2060" spans="1:21" x14ac:dyDescent="0.3">
      <c r="A2060" s="7" t="s">
        <v>6073</v>
      </c>
      <c r="B2060" s="8">
        <v>45496</v>
      </c>
      <c r="C2060" s="10" t="s">
        <v>6074</v>
      </c>
      <c r="D2060" s="10">
        <v>1</v>
      </c>
      <c r="E2060" s="10" t="s">
        <v>51</v>
      </c>
      <c r="F2060" s="10" t="s">
        <v>57</v>
      </c>
      <c r="G2060" s="10">
        <v>15</v>
      </c>
      <c r="H2060" s="10" t="s">
        <v>25</v>
      </c>
      <c r="I2060" s="10" t="s">
        <v>25</v>
      </c>
      <c r="J2060" s="10" t="s">
        <v>26</v>
      </c>
      <c r="K2060" s="10" t="s">
        <v>6075</v>
      </c>
      <c r="L2060" s="8">
        <v>45516</v>
      </c>
      <c r="M2060" s="10" t="s">
        <v>147</v>
      </c>
      <c r="N2060" s="8">
        <v>45516</v>
      </c>
      <c r="O2060" s="10" t="s">
        <v>29</v>
      </c>
      <c r="P2060" s="13">
        <v>45496</v>
      </c>
      <c r="Q2060" s="14">
        <v>45566</v>
      </c>
      <c r="R2060" s="17">
        <f>NETWORKDAYS.INTL(P2061,Q2061,1,CN$3:$CN$18)</f>
        <v>51</v>
      </c>
      <c r="S2060" s="17">
        <f t="shared" si="64"/>
        <v>50</v>
      </c>
      <c r="T2060" s="17">
        <f>NETWORKDAYS.INTL(P2060,N2060,1,$CN$3:CP$18)</f>
        <v>14</v>
      </c>
      <c r="U2060" s="17">
        <f t="shared" si="65"/>
        <v>13</v>
      </c>
    </row>
    <row r="2061" spans="1:21" x14ac:dyDescent="0.3">
      <c r="A2061" s="7" t="s">
        <v>6076</v>
      </c>
      <c r="B2061" s="8">
        <v>45496</v>
      </c>
      <c r="C2061" s="10" t="s">
        <v>6077</v>
      </c>
      <c r="D2061" s="10">
        <v>8</v>
      </c>
      <c r="E2061" s="10" t="s">
        <v>51</v>
      </c>
      <c r="F2061" s="10" t="s">
        <v>57</v>
      </c>
      <c r="G2061" s="10">
        <v>15</v>
      </c>
      <c r="H2061" s="10" t="s">
        <v>25</v>
      </c>
      <c r="I2061" s="10" t="s">
        <v>25</v>
      </c>
      <c r="J2061" s="10" t="s">
        <v>34</v>
      </c>
      <c r="K2061" s="10" t="s">
        <v>6078</v>
      </c>
      <c r="L2061" s="8">
        <v>45516</v>
      </c>
      <c r="M2061" s="10" t="s">
        <v>401</v>
      </c>
      <c r="N2061" s="8">
        <v>45516</v>
      </c>
      <c r="O2061" s="10" t="s">
        <v>29</v>
      </c>
      <c r="P2061" s="13">
        <v>45496</v>
      </c>
      <c r="Q2061" s="14">
        <v>45566</v>
      </c>
      <c r="R2061" s="17">
        <f>NETWORKDAYS.INTL(P2062,Q2062,1,CN$3:$CN$18)</f>
        <v>51</v>
      </c>
      <c r="S2061" s="17">
        <f t="shared" si="64"/>
        <v>50</v>
      </c>
      <c r="T2061" s="17">
        <f>NETWORKDAYS.INTL(P2061,N2061,1,$CN$3:CP$18)</f>
        <v>14</v>
      </c>
      <c r="U2061" s="17">
        <f t="shared" si="65"/>
        <v>13</v>
      </c>
    </row>
    <row r="2062" spans="1:21" ht="82.8" x14ac:dyDescent="0.3">
      <c r="A2062" s="7" t="s">
        <v>6079</v>
      </c>
      <c r="B2062" s="8">
        <v>45496</v>
      </c>
      <c r="C2062" s="10" t="s">
        <v>6080</v>
      </c>
      <c r="D2062" s="10">
        <v>14</v>
      </c>
      <c r="E2062" s="10" t="s">
        <v>68</v>
      </c>
      <c r="F2062" s="10" t="s">
        <v>40</v>
      </c>
      <c r="G2062" s="10">
        <v>2</v>
      </c>
      <c r="H2062" s="10" t="s">
        <v>25</v>
      </c>
      <c r="I2062" s="10" t="s">
        <v>25</v>
      </c>
      <c r="J2062" s="10" t="s">
        <v>34</v>
      </c>
      <c r="K2062" s="10" t="s">
        <v>6081</v>
      </c>
      <c r="L2062" s="8">
        <v>45498</v>
      </c>
      <c r="M2062" s="10" t="s">
        <v>551</v>
      </c>
      <c r="N2062" s="8">
        <v>45498</v>
      </c>
      <c r="O2062" s="10" t="s">
        <v>29</v>
      </c>
      <c r="P2062" s="13">
        <v>45496</v>
      </c>
      <c r="Q2062" s="14">
        <v>45566</v>
      </c>
      <c r="R2062" s="17">
        <f>NETWORKDAYS.INTL(P2063,Q2063,1,CN$3:$CN$18)</f>
        <v>51</v>
      </c>
      <c r="S2062" s="17">
        <f t="shared" si="64"/>
        <v>50</v>
      </c>
      <c r="T2062" s="17">
        <f>NETWORKDAYS.INTL(P2062,N2062,1,$CN$3:CP$18)</f>
        <v>3</v>
      </c>
      <c r="U2062" s="17">
        <f t="shared" si="65"/>
        <v>2</v>
      </c>
    </row>
    <row r="2063" spans="1:21" ht="27.6" x14ac:dyDescent="0.3">
      <c r="A2063" s="7" t="s">
        <v>6082</v>
      </c>
      <c r="B2063" s="8">
        <v>45496</v>
      </c>
      <c r="C2063" s="10" t="s">
        <v>6083</v>
      </c>
      <c r="D2063" s="10">
        <v>4</v>
      </c>
      <c r="E2063" s="10" t="s">
        <v>68</v>
      </c>
      <c r="F2063" s="10" t="s">
        <v>40</v>
      </c>
      <c r="G2063" s="10">
        <v>10</v>
      </c>
      <c r="H2063" s="10" t="s">
        <v>25</v>
      </c>
      <c r="I2063" s="10" t="s">
        <v>25</v>
      </c>
      <c r="J2063" s="10" t="s">
        <v>34</v>
      </c>
      <c r="K2063" s="10" t="s">
        <v>6084</v>
      </c>
      <c r="L2063" s="8">
        <v>45502</v>
      </c>
      <c r="M2063" s="10" t="s">
        <v>1375</v>
      </c>
      <c r="N2063" s="8">
        <v>45502</v>
      </c>
      <c r="O2063" s="10" t="s">
        <v>29</v>
      </c>
      <c r="P2063" s="13">
        <v>45496</v>
      </c>
      <c r="Q2063" s="14">
        <v>45566</v>
      </c>
      <c r="R2063" s="17">
        <f>NETWORKDAYS.INTL(P2064,Q2064,1,CN$3:$CN$18)</f>
        <v>51</v>
      </c>
      <c r="S2063" s="17">
        <f t="shared" si="64"/>
        <v>50</v>
      </c>
      <c r="T2063" s="17">
        <f>NETWORKDAYS.INTL(P2063,N2063,1,$CN$3:CP$18)</f>
        <v>5</v>
      </c>
      <c r="U2063" s="17">
        <f t="shared" si="65"/>
        <v>4</v>
      </c>
    </row>
    <row r="2064" spans="1:21" ht="27.6" x14ac:dyDescent="0.3">
      <c r="A2064" s="7" t="s">
        <v>6085</v>
      </c>
      <c r="B2064" s="8">
        <v>45496</v>
      </c>
      <c r="C2064" s="10" t="s">
        <v>6086</v>
      </c>
      <c r="D2064" s="10">
        <v>2</v>
      </c>
      <c r="E2064" s="10" t="s">
        <v>51</v>
      </c>
      <c r="F2064" s="10" t="s">
        <v>40</v>
      </c>
      <c r="G2064" s="10">
        <v>15</v>
      </c>
      <c r="H2064" s="10" t="s">
        <v>96</v>
      </c>
      <c r="I2064" s="10" t="s">
        <v>96</v>
      </c>
      <c r="J2064" s="10" t="s">
        <v>108</v>
      </c>
      <c r="K2064" s="10" t="s">
        <v>6087</v>
      </c>
      <c r="L2064" s="8">
        <v>45498</v>
      </c>
      <c r="M2064" s="10" t="s">
        <v>42</v>
      </c>
      <c r="N2064" s="8">
        <v>45498</v>
      </c>
      <c r="O2064" s="10" t="s">
        <v>29</v>
      </c>
      <c r="P2064" s="13">
        <v>45496</v>
      </c>
      <c r="Q2064" s="14">
        <v>45566</v>
      </c>
      <c r="R2064" s="17">
        <f>NETWORKDAYS.INTL(P2065,Q2065,1,CN$3:$CN$18)</f>
        <v>51</v>
      </c>
      <c r="S2064" s="17">
        <f t="shared" si="64"/>
        <v>50</v>
      </c>
      <c r="T2064" s="17">
        <f>NETWORKDAYS.INTL(P2064,N2064,1,$CN$3:CP$18)</f>
        <v>3</v>
      </c>
      <c r="U2064" s="17">
        <f t="shared" si="65"/>
        <v>2</v>
      </c>
    </row>
    <row r="2065" spans="1:21" x14ac:dyDescent="0.3">
      <c r="A2065" s="7" t="s">
        <v>6088</v>
      </c>
      <c r="B2065" s="8">
        <v>45496</v>
      </c>
      <c r="C2065" s="10" t="s">
        <v>6089</v>
      </c>
      <c r="D2065" s="10">
        <v>4</v>
      </c>
      <c r="E2065" s="10" t="s">
        <v>68</v>
      </c>
      <c r="F2065" s="10" t="s">
        <v>40</v>
      </c>
      <c r="G2065" s="10">
        <v>5</v>
      </c>
      <c r="H2065" s="10" t="s">
        <v>25</v>
      </c>
      <c r="I2065" s="10" t="s">
        <v>25</v>
      </c>
      <c r="J2065" s="10" t="s">
        <v>34</v>
      </c>
      <c r="K2065" s="10" t="s">
        <v>6090</v>
      </c>
      <c r="L2065" s="8">
        <v>45497</v>
      </c>
      <c r="M2065" s="10" t="s">
        <v>1068</v>
      </c>
      <c r="N2065" s="8">
        <v>45497</v>
      </c>
      <c r="O2065" s="10" t="s">
        <v>29</v>
      </c>
      <c r="P2065" s="13">
        <v>45496</v>
      </c>
      <c r="Q2065" s="14">
        <v>45566</v>
      </c>
      <c r="R2065" s="17">
        <f>NETWORKDAYS.INTL(P2066,Q2066,1,CN$3:$CN$18)</f>
        <v>51</v>
      </c>
      <c r="S2065" s="17">
        <f t="shared" si="64"/>
        <v>50</v>
      </c>
      <c r="T2065" s="17">
        <f>NETWORKDAYS.INTL(P2065,N2065,1,$CN$3:CP$18)</f>
        <v>2</v>
      </c>
      <c r="U2065" s="17">
        <f t="shared" si="65"/>
        <v>1</v>
      </c>
    </row>
    <row r="2066" spans="1:21" ht="96.6" x14ac:dyDescent="0.3">
      <c r="A2066" s="7" t="s">
        <v>6091</v>
      </c>
      <c r="B2066" s="8">
        <v>45496</v>
      </c>
      <c r="C2066" s="10" t="s">
        <v>6092</v>
      </c>
      <c r="D2066" s="10">
        <v>2</v>
      </c>
      <c r="E2066" s="10" t="s">
        <v>51</v>
      </c>
      <c r="F2066" s="10" t="s">
        <v>40</v>
      </c>
      <c r="G2066" s="10">
        <v>15</v>
      </c>
      <c r="H2066" s="10" t="s">
        <v>25</v>
      </c>
      <c r="I2066" s="10" t="s">
        <v>25</v>
      </c>
      <c r="J2066" s="10" t="s">
        <v>34</v>
      </c>
      <c r="K2066" s="10" t="s">
        <v>6093</v>
      </c>
      <c r="L2066" s="8">
        <v>45503</v>
      </c>
      <c r="M2066" s="10" t="s">
        <v>2682</v>
      </c>
      <c r="N2066" s="8">
        <v>45503</v>
      </c>
      <c r="O2066" s="10" t="s">
        <v>29</v>
      </c>
      <c r="P2066" s="13">
        <v>45496</v>
      </c>
      <c r="Q2066" s="14">
        <v>45566</v>
      </c>
      <c r="R2066" s="17">
        <f>NETWORKDAYS.INTL(P2067,Q2067,1,CN$3:$CN$18)</f>
        <v>51</v>
      </c>
      <c r="S2066" s="17">
        <f t="shared" si="64"/>
        <v>50</v>
      </c>
      <c r="T2066" s="17">
        <f>NETWORKDAYS.INTL(P2066,N2066,1,$CN$3:CP$18)</f>
        <v>6</v>
      </c>
      <c r="U2066" s="17">
        <f t="shared" si="65"/>
        <v>5</v>
      </c>
    </row>
    <row r="2067" spans="1:21" x14ac:dyDescent="0.3">
      <c r="A2067" s="7" t="s">
        <v>6094</v>
      </c>
      <c r="B2067" s="8">
        <v>45496</v>
      </c>
      <c r="C2067" s="10" t="s">
        <v>6095</v>
      </c>
      <c r="D2067" s="10">
        <v>3</v>
      </c>
      <c r="E2067" s="10" t="s">
        <v>51</v>
      </c>
      <c r="F2067" s="10" t="s">
        <v>40</v>
      </c>
      <c r="G2067" s="10">
        <v>15</v>
      </c>
      <c r="H2067" s="10" t="s">
        <v>25</v>
      </c>
      <c r="I2067" s="10" t="s">
        <v>25</v>
      </c>
      <c r="J2067" s="10" t="s">
        <v>34</v>
      </c>
      <c r="K2067" s="10" t="s">
        <v>6096</v>
      </c>
      <c r="L2067" s="8">
        <v>45501</v>
      </c>
      <c r="M2067" s="10" t="s">
        <v>53</v>
      </c>
      <c r="N2067" s="8">
        <v>45501</v>
      </c>
      <c r="O2067" s="10" t="s">
        <v>29</v>
      </c>
      <c r="P2067" s="13">
        <v>45496</v>
      </c>
      <c r="Q2067" s="14">
        <v>45566</v>
      </c>
      <c r="R2067" s="17">
        <f>NETWORKDAYS.INTL(P2068,Q2068,1,CN$3:$CN$18)</f>
        <v>51</v>
      </c>
      <c r="S2067" s="17">
        <f t="shared" si="64"/>
        <v>50</v>
      </c>
      <c r="T2067" s="17">
        <f>NETWORKDAYS.INTL(P2067,N2067,1,$CN$3:CP$18)</f>
        <v>4</v>
      </c>
      <c r="U2067" s="17">
        <f t="shared" si="65"/>
        <v>3</v>
      </c>
    </row>
    <row r="2068" spans="1:21" ht="27.6" x14ac:dyDescent="0.3">
      <c r="A2068" s="7" t="s">
        <v>6097</v>
      </c>
      <c r="B2068" s="8">
        <v>45496</v>
      </c>
      <c r="C2068" s="10" t="s">
        <v>6098</v>
      </c>
      <c r="D2068" s="10">
        <v>5</v>
      </c>
      <c r="E2068" s="10" t="s">
        <v>51</v>
      </c>
      <c r="F2068" s="10" t="s">
        <v>24</v>
      </c>
      <c r="G2068" s="10">
        <v>15</v>
      </c>
      <c r="H2068" s="10" t="s">
        <v>908</v>
      </c>
      <c r="I2068" s="10" t="s">
        <v>908</v>
      </c>
      <c r="J2068" s="10" t="s">
        <v>34</v>
      </c>
      <c r="K2068" s="10" t="s">
        <v>6099</v>
      </c>
      <c r="L2068" s="8">
        <v>45497</v>
      </c>
      <c r="M2068" s="10" t="s">
        <v>1948</v>
      </c>
      <c r="N2068" s="8">
        <v>45497</v>
      </c>
      <c r="O2068" s="10" t="s">
        <v>29</v>
      </c>
      <c r="P2068" s="13">
        <v>45496</v>
      </c>
      <c r="Q2068" s="14">
        <v>45566</v>
      </c>
      <c r="R2068" s="17">
        <f>NETWORKDAYS.INTL(P2069,Q2069,1,CN$3:$CN$18)</f>
        <v>51</v>
      </c>
      <c r="S2068" s="17">
        <f t="shared" si="64"/>
        <v>50</v>
      </c>
      <c r="T2068" s="17">
        <f>NETWORKDAYS.INTL(P2068,N2068,1,$CN$3:CP$18)</f>
        <v>2</v>
      </c>
      <c r="U2068" s="17">
        <f t="shared" si="65"/>
        <v>1</v>
      </c>
    </row>
    <row r="2069" spans="1:21" x14ac:dyDescent="0.3">
      <c r="A2069" s="7" t="s">
        <v>6100</v>
      </c>
      <c r="B2069" s="8">
        <v>45496</v>
      </c>
      <c r="C2069" s="10" t="s">
        <v>6101</v>
      </c>
      <c r="D2069" s="10">
        <v>2</v>
      </c>
      <c r="E2069" s="10" t="s">
        <v>51</v>
      </c>
      <c r="F2069" s="10" t="s">
        <v>40</v>
      </c>
      <c r="G2069" s="10">
        <v>15</v>
      </c>
      <c r="H2069" s="10" t="s">
        <v>25</v>
      </c>
      <c r="I2069" s="10" t="s">
        <v>25</v>
      </c>
      <c r="J2069" s="10" t="s">
        <v>34</v>
      </c>
      <c r="K2069" s="10" t="s">
        <v>6102</v>
      </c>
      <c r="L2069" s="8">
        <v>45501</v>
      </c>
      <c r="M2069" s="10" t="s">
        <v>53</v>
      </c>
      <c r="N2069" s="8">
        <v>45501</v>
      </c>
      <c r="O2069" s="10" t="s">
        <v>29</v>
      </c>
      <c r="P2069" s="13">
        <v>45496</v>
      </c>
      <c r="Q2069" s="14">
        <v>45566</v>
      </c>
      <c r="R2069" s="17">
        <f>NETWORKDAYS.INTL(P2070,Q2070,1,CN$3:$CN$18)</f>
        <v>51</v>
      </c>
      <c r="S2069" s="17">
        <f t="shared" si="64"/>
        <v>50</v>
      </c>
      <c r="T2069" s="17">
        <f>NETWORKDAYS.INTL(P2069,N2069,1,$CN$3:CP$18)</f>
        <v>4</v>
      </c>
      <c r="U2069" s="17">
        <f t="shared" si="65"/>
        <v>3</v>
      </c>
    </row>
    <row r="2070" spans="1:21" ht="69" x14ac:dyDescent="0.3">
      <c r="A2070" s="7" t="s">
        <v>6103</v>
      </c>
      <c r="B2070" s="8">
        <v>45496</v>
      </c>
      <c r="C2070" s="10" t="s">
        <v>6104</v>
      </c>
      <c r="D2070" s="10">
        <v>6</v>
      </c>
      <c r="E2070" s="10" t="s">
        <v>68</v>
      </c>
      <c r="F2070" s="10" t="s">
        <v>40</v>
      </c>
      <c r="G2070" s="10">
        <v>10</v>
      </c>
      <c r="H2070" s="10" t="s">
        <v>96</v>
      </c>
      <c r="I2070" s="10" t="s">
        <v>96</v>
      </c>
      <c r="J2070" s="10" t="s">
        <v>108</v>
      </c>
      <c r="K2070" s="10" t="s">
        <v>6105</v>
      </c>
      <c r="L2070" s="8">
        <v>45499</v>
      </c>
      <c r="M2070" s="10" t="s">
        <v>265</v>
      </c>
      <c r="N2070" s="8">
        <v>45499</v>
      </c>
      <c r="O2070" s="10" t="s">
        <v>29</v>
      </c>
      <c r="P2070" s="13">
        <v>45496</v>
      </c>
      <c r="Q2070" s="14">
        <v>45566</v>
      </c>
      <c r="R2070" s="17">
        <f>NETWORKDAYS.INTL(P2071,Q2071,1,CN$3:$CN$18)</f>
        <v>51</v>
      </c>
      <c r="S2070" s="17">
        <f t="shared" si="64"/>
        <v>50</v>
      </c>
      <c r="T2070" s="17">
        <f>NETWORKDAYS.INTL(P2070,N2070,1,$CN$3:CP$18)</f>
        <v>4</v>
      </c>
      <c r="U2070" s="17">
        <f t="shared" si="65"/>
        <v>3</v>
      </c>
    </row>
    <row r="2071" spans="1:21" ht="41.4" x14ac:dyDescent="0.3">
      <c r="A2071" s="7" t="s">
        <v>6106</v>
      </c>
      <c r="B2071" s="8">
        <v>45496</v>
      </c>
      <c r="C2071" s="10" t="s">
        <v>6107</v>
      </c>
      <c r="D2071" s="10">
        <v>3</v>
      </c>
      <c r="E2071" s="10" t="s">
        <v>51</v>
      </c>
      <c r="F2071" s="10" t="s">
        <v>40</v>
      </c>
      <c r="G2071" s="10">
        <v>15</v>
      </c>
      <c r="H2071" s="10" t="s">
        <v>25</v>
      </c>
      <c r="I2071" s="10" t="s">
        <v>25</v>
      </c>
      <c r="J2071" s="10" t="s">
        <v>34</v>
      </c>
      <c r="K2071" s="10" t="s">
        <v>6108</v>
      </c>
      <c r="L2071" s="8">
        <v>45504</v>
      </c>
      <c r="M2071" s="10" t="s">
        <v>401</v>
      </c>
      <c r="N2071" s="8">
        <v>45516</v>
      </c>
      <c r="O2071" s="10" t="s">
        <v>29</v>
      </c>
      <c r="P2071" s="13">
        <v>45496</v>
      </c>
      <c r="Q2071" s="14">
        <v>45566</v>
      </c>
      <c r="R2071" s="17">
        <f>NETWORKDAYS.INTL(P2072,Q2072,1,CN$3:$CN$18)</f>
        <v>51</v>
      </c>
      <c r="S2071" s="17">
        <f t="shared" si="64"/>
        <v>50</v>
      </c>
      <c r="T2071" s="17">
        <f>NETWORKDAYS.INTL(P2071,N2071,1,$CN$3:CP$18)</f>
        <v>14</v>
      </c>
      <c r="U2071" s="17">
        <f t="shared" si="65"/>
        <v>13</v>
      </c>
    </row>
    <row r="2072" spans="1:21" ht="82.8" x14ac:dyDescent="0.3">
      <c r="A2072" s="7" t="s">
        <v>6109</v>
      </c>
      <c r="B2072" s="8">
        <v>45496</v>
      </c>
      <c r="C2072" s="10" t="s">
        <v>6110</v>
      </c>
      <c r="D2072" s="10">
        <v>5</v>
      </c>
      <c r="E2072" s="10" t="s">
        <v>68</v>
      </c>
      <c r="F2072" s="10" t="s">
        <v>40</v>
      </c>
      <c r="G2072" s="10">
        <v>10</v>
      </c>
      <c r="H2072" s="10" t="s">
        <v>96</v>
      </c>
      <c r="I2072" s="10" t="s">
        <v>96</v>
      </c>
      <c r="J2072" s="10" t="s">
        <v>108</v>
      </c>
      <c r="K2072" s="10" t="s">
        <v>6111</v>
      </c>
      <c r="L2072" s="8">
        <v>45498</v>
      </c>
      <c r="M2072" s="10" t="s">
        <v>85</v>
      </c>
      <c r="N2072" s="8">
        <v>45498</v>
      </c>
      <c r="O2072" s="10" t="s">
        <v>29</v>
      </c>
      <c r="P2072" s="13">
        <v>45496</v>
      </c>
      <c r="Q2072" s="14">
        <v>45566</v>
      </c>
      <c r="R2072" s="17">
        <f>NETWORKDAYS.INTL(P2073,Q2073,1,CN$3:$CN$18)</f>
        <v>51</v>
      </c>
      <c r="S2072" s="17">
        <f t="shared" si="64"/>
        <v>50</v>
      </c>
      <c r="T2072" s="17">
        <f>NETWORKDAYS.INTL(P2072,N2072,1,$CN$3:CP$18)</f>
        <v>3</v>
      </c>
      <c r="U2072" s="17">
        <f t="shared" si="65"/>
        <v>2</v>
      </c>
    </row>
    <row r="2073" spans="1:21" ht="41.4" x14ac:dyDescent="0.3">
      <c r="A2073" s="7" t="s">
        <v>6112</v>
      </c>
      <c r="B2073" s="8">
        <v>45496</v>
      </c>
      <c r="C2073" s="10" t="s">
        <v>6113</v>
      </c>
      <c r="D2073" s="10">
        <v>0</v>
      </c>
      <c r="E2073" s="10" t="s">
        <v>320</v>
      </c>
      <c r="F2073" s="10" t="s">
        <v>24</v>
      </c>
      <c r="G2073" s="10">
        <v>10</v>
      </c>
      <c r="H2073" s="10" t="s">
        <v>25</v>
      </c>
      <c r="I2073" s="10" t="s">
        <v>25</v>
      </c>
      <c r="J2073" s="10" t="s">
        <v>34</v>
      </c>
      <c r="K2073" s="10" t="s">
        <v>6114</v>
      </c>
      <c r="L2073" s="8">
        <v>45524</v>
      </c>
      <c r="M2073" s="10" t="s">
        <v>110</v>
      </c>
      <c r="N2073" s="8">
        <v>45524</v>
      </c>
      <c r="O2073" s="10" t="s">
        <v>29</v>
      </c>
      <c r="P2073" s="13">
        <v>45496</v>
      </c>
      <c r="Q2073" s="14">
        <v>45566</v>
      </c>
      <c r="R2073" s="17">
        <f>NETWORKDAYS.INTL(P2074,Q2074,1,CN$3:$CN$18)</f>
        <v>51</v>
      </c>
      <c r="S2073" s="17">
        <f t="shared" si="64"/>
        <v>50</v>
      </c>
      <c r="T2073" s="17">
        <f>NETWORKDAYS.INTL(P2073,N2073,1,$CN$3:CP$18)</f>
        <v>19</v>
      </c>
      <c r="U2073" s="17">
        <f t="shared" si="65"/>
        <v>18</v>
      </c>
    </row>
    <row r="2074" spans="1:21" ht="41.4" x14ac:dyDescent="0.3">
      <c r="A2074" s="7" t="s">
        <v>6112</v>
      </c>
      <c r="B2074" s="8">
        <v>45496</v>
      </c>
      <c r="C2074" s="10" t="s">
        <v>6113</v>
      </c>
      <c r="D2074" s="10">
        <v>0</v>
      </c>
      <c r="E2074" s="10" t="s">
        <v>320</v>
      </c>
      <c r="F2074" s="10" t="s">
        <v>24</v>
      </c>
      <c r="G2074" s="10">
        <v>10</v>
      </c>
      <c r="H2074" s="10" t="s">
        <v>25</v>
      </c>
      <c r="I2074" s="10" t="s">
        <v>25</v>
      </c>
      <c r="J2074" s="10" t="s">
        <v>34</v>
      </c>
      <c r="K2074" s="10" t="s">
        <v>6115</v>
      </c>
      <c r="L2074" s="8">
        <v>45503</v>
      </c>
      <c r="M2074" s="10" t="s">
        <v>442</v>
      </c>
      <c r="N2074" s="8">
        <v>45524</v>
      </c>
      <c r="O2074" s="10" t="s">
        <v>29</v>
      </c>
      <c r="P2074" s="13">
        <v>45496</v>
      </c>
      <c r="Q2074" s="14">
        <v>45566</v>
      </c>
      <c r="R2074" s="17">
        <f>NETWORKDAYS.INTL(P2075,Q2075,1,CN$3:$CN$18)</f>
        <v>51</v>
      </c>
      <c r="S2074" s="17">
        <f t="shared" si="64"/>
        <v>49</v>
      </c>
      <c r="T2074" s="17">
        <f>NETWORKDAYS.INTL(P2074,N2074,1,$CN$3:CP$18)</f>
        <v>19</v>
      </c>
      <c r="U2074" s="17">
        <f t="shared" si="65"/>
        <v>18</v>
      </c>
    </row>
    <row r="2075" spans="1:21" x14ac:dyDescent="0.3">
      <c r="A2075" s="7" t="s">
        <v>6116</v>
      </c>
      <c r="B2075" s="8">
        <v>45496</v>
      </c>
      <c r="C2075" s="10" t="s">
        <v>6117</v>
      </c>
      <c r="D2075" s="10">
        <v>0</v>
      </c>
      <c r="E2075" s="10" t="s">
        <v>23</v>
      </c>
      <c r="F2075" s="10" t="s">
        <v>24</v>
      </c>
      <c r="G2075" s="10">
        <v>15</v>
      </c>
      <c r="H2075" s="10" t="s">
        <v>25</v>
      </c>
      <c r="I2075" s="10" t="s">
        <v>25</v>
      </c>
      <c r="J2075" s="10" t="s">
        <v>26</v>
      </c>
      <c r="K2075" s="10" t="s">
        <v>6118</v>
      </c>
      <c r="L2075" s="8">
        <v>45503</v>
      </c>
      <c r="M2075" s="10" t="s">
        <v>1395</v>
      </c>
      <c r="N2075" s="8">
        <v>45504</v>
      </c>
      <c r="O2075" s="10" t="s">
        <v>547</v>
      </c>
      <c r="P2075" s="13">
        <v>45496</v>
      </c>
      <c r="Q2075" s="14">
        <v>45566</v>
      </c>
      <c r="R2075" s="17">
        <f>NETWORKDAYS.INTL(P2076,Q2076,1,CN$3:$CN$18)</f>
        <v>50</v>
      </c>
      <c r="S2075" s="17">
        <f t="shared" si="64"/>
        <v>49</v>
      </c>
      <c r="T2075" s="17">
        <f>NETWORKDAYS.INTL(P2075,N2075,1,$CN$3:CP$18)</f>
        <v>7</v>
      </c>
      <c r="U2075" s="17">
        <f t="shared" si="65"/>
        <v>6</v>
      </c>
    </row>
    <row r="2076" spans="1:21" x14ac:dyDescent="0.3">
      <c r="A2076" s="7" t="s">
        <v>6119</v>
      </c>
      <c r="B2076" s="8">
        <v>45497</v>
      </c>
      <c r="C2076" s="10" t="s">
        <v>6120</v>
      </c>
      <c r="D2076" s="10">
        <v>7</v>
      </c>
      <c r="E2076" s="10" t="s">
        <v>51</v>
      </c>
      <c r="F2076" s="10" t="s">
        <v>40</v>
      </c>
      <c r="G2076" s="10">
        <v>15</v>
      </c>
      <c r="H2076" s="10" t="s">
        <v>25</v>
      </c>
      <c r="I2076" s="10" t="s">
        <v>25</v>
      </c>
      <c r="J2076" s="10" t="s">
        <v>34</v>
      </c>
      <c r="K2076" s="10" t="s">
        <v>6121</v>
      </c>
      <c r="L2076" s="8">
        <v>45504</v>
      </c>
      <c r="M2076" s="10" t="s">
        <v>42</v>
      </c>
      <c r="N2076" s="8">
        <v>45504</v>
      </c>
      <c r="O2076" s="10" t="s">
        <v>29</v>
      </c>
      <c r="P2076" s="13">
        <v>45497</v>
      </c>
      <c r="Q2076" s="14">
        <v>45566</v>
      </c>
      <c r="R2076" s="17">
        <f>NETWORKDAYS.INTL(P2077,Q2077,1,CN$3:$CN$18)</f>
        <v>50</v>
      </c>
      <c r="S2076" s="17">
        <f t="shared" si="64"/>
        <v>49</v>
      </c>
      <c r="T2076" s="17">
        <f>NETWORKDAYS.INTL(P2076,N2076,1,$CN$3:CP$18)</f>
        <v>6</v>
      </c>
      <c r="U2076" s="17">
        <f t="shared" si="65"/>
        <v>5</v>
      </c>
    </row>
    <row r="2077" spans="1:21" x14ac:dyDescent="0.3">
      <c r="A2077" s="7" t="s">
        <v>6122</v>
      </c>
      <c r="B2077" s="8">
        <v>45497</v>
      </c>
      <c r="C2077" s="10" t="s">
        <v>6123</v>
      </c>
      <c r="D2077" s="10">
        <v>1</v>
      </c>
      <c r="E2077" s="10" t="s">
        <v>45</v>
      </c>
      <c r="F2077" s="10" t="s">
        <v>57</v>
      </c>
      <c r="G2077" s="10">
        <v>15</v>
      </c>
      <c r="H2077" s="10" t="s">
        <v>25</v>
      </c>
      <c r="I2077" s="10" t="s">
        <v>25</v>
      </c>
      <c r="J2077" s="10" t="s">
        <v>34</v>
      </c>
      <c r="K2077" s="10" t="s">
        <v>6124</v>
      </c>
      <c r="L2077" s="8">
        <v>45506</v>
      </c>
      <c r="M2077" s="10" t="s">
        <v>219</v>
      </c>
      <c r="N2077" s="8">
        <v>45506</v>
      </c>
      <c r="O2077" s="10" t="s">
        <v>29</v>
      </c>
      <c r="P2077" s="13">
        <v>45497</v>
      </c>
      <c r="Q2077" s="14">
        <v>45566</v>
      </c>
      <c r="R2077" s="17">
        <f>NETWORKDAYS.INTL(P2078,Q2078,1,CN$3:$CN$18)</f>
        <v>50</v>
      </c>
      <c r="S2077" s="17">
        <f t="shared" si="64"/>
        <v>49</v>
      </c>
      <c r="T2077" s="17">
        <f>NETWORKDAYS.INTL(P2077,N2077,1,$CN$3:CP$18)</f>
        <v>8</v>
      </c>
      <c r="U2077" s="17">
        <f t="shared" si="65"/>
        <v>7</v>
      </c>
    </row>
    <row r="2078" spans="1:21" ht="27.6" x14ac:dyDescent="0.3">
      <c r="A2078" s="7" t="s">
        <v>6125</v>
      </c>
      <c r="B2078" s="8">
        <v>45497</v>
      </c>
      <c r="C2078" s="10" t="s">
        <v>6126</v>
      </c>
      <c r="D2078" s="10">
        <v>2</v>
      </c>
      <c r="E2078" s="10" t="s">
        <v>51</v>
      </c>
      <c r="F2078" s="10" t="s">
        <v>40</v>
      </c>
      <c r="G2078" s="10">
        <v>15</v>
      </c>
      <c r="H2078" s="10" t="s">
        <v>96</v>
      </c>
      <c r="I2078" s="10" t="s">
        <v>96</v>
      </c>
      <c r="J2078" s="10" t="s">
        <v>108</v>
      </c>
      <c r="K2078" s="10" t="s">
        <v>6127</v>
      </c>
      <c r="L2078" s="8">
        <v>45498</v>
      </c>
      <c r="M2078" s="10" t="s">
        <v>42</v>
      </c>
      <c r="N2078" s="8">
        <v>45498</v>
      </c>
      <c r="O2078" s="10" t="s">
        <v>29</v>
      </c>
      <c r="P2078" s="13">
        <v>45497</v>
      </c>
      <c r="Q2078" s="14">
        <v>45566</v>
      </c>
      <c r="R2078" s="17">
        <f>NETWORKDAYS.INTL(P2079,Q2079,1,CN$3:$CN$18)</f>
        <v>50</v>
      </c>
      <c r="S2078" s="17">
        <f t="shared" si="64"/>
        <v>49</v>
      </c>
      <c r="T2078" s="17">
        <f>NETWORKDAYS.INTL(P2078,N2078,1,$CN$3:CP$18)</f>
        <v>2</v>
      </c>
      <c r="U2078" s="17">
        <f t="shared" si="65"/>
        <v>1</v>
      </c>
    </row>
    <row r="2079" spans="1:21" x14ac:dyDescent="0.3">
      <c r="A2079" s="7" t="s">
        <v>6128</v>
      </c>
      <c r="B2079" s="8">
        <v>45497</v>
      </c>
      <c r="C2079" s="10" t="s">
        <v>6129</v>
      </c>
      <c r="D2079" s="10">
        <v>1</v>
      </c>
      <c r="E2079" s="10" t="s">
        <v>45</v>
      </c>
      <c r="F2079" s="10" t="s">
        <v>57</v>
      </c>
      <c r="G2079" s="10">
        <v>15</v>
      </c>
      <c r="H2079" s="10" t="s">
        <v>25</v>
      </c>
      <c r="I2079" s="10" t="s">
        <v>25</v>
      </c>
      <c r="J2079" s="10" t="s">
        <v>34</v>
      </c>
      <c r="K2079" s="10" t="s">
        <v>6130</v>
      </c>
      <c r="L2079" s="8">
        <v>45504</v>
      </c>
      <c r="M2079" s="10" t="s">
        <v>219</v>
      </c>
      <c r="N2079" s="8">
        <v>45504</v>
      </c>
      <c r="O2079" s="10" t="s">
        <v>29</v>
      </c>
      <c r="P2079" s="13">
        <v>45497</v>
      </c>
      <c r="Q2079" s="14">
        <v>45566</v>
      </c>
      <c r="R2079" s="17">
        <f>NETWORKDAYS.INTL(P2080,Q2080,1,CN$3:$CN$18)</f>
        <v>50</v>
      </c>
      <c r="S2079" s="17">
        <f t="shared" si="64"/>
        <v>49</v>
      </c>
      <c r="T2079" s="17">
        <f>NETWORKDAYS.INTL(P2079,N2079,1,$CN$3:CP$18)</f>
        <v>6</v>
      </c>
      <c r="U2079" s="17">
        <f t="shared" si="65"/>
        <v>5</v>
      </c>
    </row>
    <row r="2080" spans="1:21" x14ac:dyDescent="0.3">
      <c r="A2080" s="7" t="s">
        <v>6131</v>
      </c>
      <c r="B2080" s="8">
        <v>45497</v>
      </c>
      <c r="C2080" s="10" t="s">
        <v>6132</v>
      </c>
      <c r="D2080" s="10">
        <v>4</v>
      </c>
      <c r="E2080" s="10" t="s">
        <v>45</v>
      </c>
      <c r="F2080" s="10" t="s">
        <v>40</v>
      </c>
      <c r="G2080" s="10">
        <v>15</v>
      </c>
      <c r="H2080" s="10" t="s">
        <v>908</v>
      </c>
      <c r="I2080" s="10" t="s">
        <v>908</v>
      </c>
      <c r="J2080" s="10" t="s">
        <v>34</v>
      </c>
      <c r="K2080" s="10" t="s">
        <v>6133</v>
      </c>
      <c r="L2080" s="8">
        <v>45504</v>
      </c>
      <c r="M2080" s="10" t="s">
        <v>5644</v>
      </c>
      <c r="N2080" s="8">
        <v>45504</v>
      </c>
      <c r="O2080" s="10" t="s">
        <v>29</v>
      </c>
      <c r="P2080" s="13">
        <v>45497</v>
      </c>
      <c r="Q2080" s="14">
        <v>45566</v>
      </c>
      <c r="R2080" s="17">
        <f>NETWORKDAYS.INTL(P2081,Q2081,1,CN$3:$CN$18)</f>
        <v>50</v>
      </c>
      <c r="S2080" s="17">
        <f t="shared" si="64"/>
        <v>49</v>
      </c>
      <c r="T2080" s="17">
        <f>NETWORKDAYS.INTL(P2080,N2080,1,$CN$3:CP$18)</f>
        <v>6</v>
      </c>
      <c r="U2080" s="17">
        <f t="shared" si="65"/>
        <v>5</v>
      </c>
    </row>
    <row r="2081" spans="1:21" ht="27.6" x14ac:dyDescent="0.3">
      <c r="A2081" s="7" t="s">
        <v>6134</v>
      </c>
      <c r="B2081" s="8">
        <v>45497</v>
      </c>
      <c r="C2081" s="10" t="s">
        <v>6135</v>
      </c>
      <c r="D2081" s="10">
        <v>3</v>
      </c>
      <c r="E2081" s="10" t="s">
        <v>45</v>
      </c>
      <c r="F2081" s="10" t="s">
        <v>46</v>
      </c>
      <c r="G2081" s="10">
        <v>15</v>
      </c>
      <c r="H2081" s="10" t="s">
        <v>25</v>
      </c>
      <c r="I2081" s="10" t="s">
        <v>25</v>
      </c>
      <c r="J2081" s="10" t="s">
        <v>34</v>
      </c>
      <c r="K2081" s="10" t="s">
        <v>6136</v>
      </c>
      <c r="L2081" s="8">
        <v>45513</v>
      </c>
      <c r="M2081" s="10" t="s">
        <v>42</v>
      </c>
      <c r="N2081" s="8">
        <v>45513</v>
      </c>
      <c r="O2081" s="10" t="s">
        <v>29</v>
      </c>
      <c r="P2081" s="13">
        <v>45497</v>
      </c>
      <c r="Q2081" s="14">
        <v>45566</v>
      </c>
      <c r="R2081" s="17">
        <f>NETWORKDAYS.INTL(P2082,Q2082,1,CN$3:$CN$18)</f>
        <v>50</v>
      </c>
      <c r="S2081" s="17">
        <f t="shared" si="64"/>
        <v>49</v>
      </c>
      <c r="T2081" s="17">
        <f>NETWORKDAYS.INTL(P2081,N2081,1,$CN$3:CP$18)</f>
        <v>12</v>
      </c>
      <c r="U2081" s="17">
        <f t="shared" si="65"/>
        <v>11</v>
      </c>
    </row>
    <row r="2082" spans="1:21" ht="27.6" x14ac:dyDescent="0.3">
      <c r="A2082" s="7" t="s">
        <v>6134</v>
      </c>
      <c r="B2082" s="8">
        <v>45497</v>
      </c>
      <c r="C2082" s="10" t="s">
        <v>6135</v>
      </c>
      <c r="D2082" s="10">
        <v>3</v>
      </c>
      <c r="E2082" s="10" t="s">
        <v>45</v>
      </c>
      <c r="F2082" s="10" t="s">
        <v>46</v>
      </c>
      <c r="G2082" s="10">
        <v>15</v>
      </c>
      <c r="H2082" s="10" t="s">
        <v>25</v>
      </c>
      <c r="I2082" s="10" t="s">
        <v>25</v>
      </c>
      <c r="J2082" s="10" t="s">
        <v>34</v>
      </c>
      <c r="K2082" s="10" t="s">
        <v>6136</v>
      </c>
      <c r="L2082" s="8">
        <v>45513</v>
      </c>
      <c r="M2082" s="10" t="s">
        <v>42</v>
      </c>
      <c r="N2082" s="8">
        <v>45561</v>
      </c>
      <c r="O2082" s="10" t="s">
        <v>29</v>
      </c>
      <c r="P2082" s="13">
        <v>45497</v>
      </c>
      <c r="Q2082" s="14">
        <v>45566</v>
      </c>
      <c r="R2082" s="17">
        <f>NETWORKDAYS.INTL(P2083,Q2083,1,CN$3:$CN$18)</f>
        <v>50</v>
      </c>
      <c r="S2082" s="17">
        <f t="shared" si="64"/>
        <v>49</v>
      </c>
      <c r="T2082" s="17">
        <f>NETWORKDAYS.INTL(P2082,N2082,1,$CN$3:CP$18)</f>
        <v>45</v>
      </c>
      <c r="U2082" s="17">
        <f t="shared" si="65"/>
        <v>44</v>
      </c>
    </row>
    <row r="2083" spans="1:21" x14ac:dyDescent="0.3">
      <c r="A2083" s="7" t="s">
        <v>6137</v>
      </c>
      <c r="B2083" s="8">
        <v>45497</v>
      </c>
      <c r="C2083" s="10" t="s">
        <v>6138</v>
      </c>
      <c r="D2083" s="10">
        <v>11</v>
      </c>
      <c r="E2083" s="10" t="s">
        <v>45</v>
      </c>
      <c r="F2083" s="10" t="s">
        <v>46</v>
      </c>
      <c r="G2083" s="10">
        <v>15</v>
      </c>
      <c r="H2083" s="10" t="s">
        <v>853</v>
      </c>
      <c r="I2083" s="10" t="s">
        <v>1436</v>
      </c>
      <c r="J2083" s="10" t="s">
        <v>1470</v>
      </c>
      <c r="K2083" s="10" t="s">
        <v>6139</v>
      </c>
      <c r="L2083" s="8">
        <v>45510</v>
      </c>
      <c r="M2083" s="10" t="s">
        <v>42</v>
      </c>
      <c r="N2083" s="8">
        <v>45510</v>
      </c>
      <c r="O2083" s="10" t="s">
        <v>29</v>
      </c>
      <c r="P2083" s="13">
        <v>45497</v>
      </c>
      <c r="Q2083" s="14">
        <v>45566</v>
      </c>
      <c r="R2083" s="17">
        <f>NETWORKDAYS.INTL(P2084,Q2084,1,CN$3:$CN$18)</f>
        <v>50</v>
      </c>
      <c r="S2083" s="17">
        <f t="shared" si="64"/>
        <v>49</v>
      </c>
      <c r="T2083" s="17">
        <f>NETWORKDAYS.INTL(P2083,N2083,1,$CN$3:CP$18)</f>
        <v>10</v>
      </c>
      <c r="U2083" s="17">
        <f t="shared" si="65"/>
        <v>9</v>
      </c>
    </row>
    <row r="2084" spans="1:21" ht="27.6" x14ac:dyDescent="0.3">
      <c r="A2084" s="7" t="s">
        <v>6140</v>
      </c>
      <c r="B2084" s="8">
        <v>45497</v>
      </c>
      <c r="C2084" s="10" t="s">
        <v>6141</v>
      </c>
      <c r="D2084" s="10">
        <v>1</v>
      </c>
      <c r="E2084" s="10" t="s">
        <v>6142</v>
      </c>
      <c r="F2084" s="10" t="s">
        <v>57</v>
      </c>
      <c r="G2084" s="10">
        <v>15</v>
      </c>
      <c r="H2084" s="10" t="s">
        <v>25</v>
      </c>
      <c r="I2084" s="10" t="s">
        <v>25</v>
      </c>
      <c r="J2084" s="10" t="s">
        <v>26</v>
      </c>
      <c r="K2084" s="10" t="s">
        <v>6143</v>
      </c>
      <c r="L2084" s="8">
        <v>45512</v>
      </c>
      <c r="M2084" s="10" t="s">
        <v>147</v>
      </c>
      <c r="N2084" s="8">
        <v>45516</v>
      </c>
      <c r="O2084" s="10" t="s">
        <v>29</v>
      </c>
      <c r="P2084" s="13">
        <v>45497</v>
      </c>
      <c r="Q2084" s="14">
        <v>45566</v>
      </c>
      <c r="R2084" s="17">
        <f>NETWORKDAYS.INTL(P2085,Q2085,1,CN$3:$CN$18)</f>
        <v>50</v>
      </c>
      <c r="S2084" s="17">
        <f t="shared" si="64"/>
        <v>49</v>
      </c>
      <c r="T2084" s="17">
        <f>NETWORKDAYS.INTL(P2084,N2084,1,$CN$3:CP$18)</f>
        <v>13</v>
      </c>
      <c r="U2084" s="17">
        <f t="shared" si="65"/>
        <v>12</v>
      </c>
    </row>
    <row r="2085" spans="1:21" x14ac:dyDescent="0.3">
      <c r="A2085" s="7" t="s">
        <v>6144</v>
      </c>
      <c r="B2085" s="8">
        <v>45497</v>
      </c>
      <c r="C2085" s="10" t="s">
        <v>6145</v>
      </c>
      <c r="D2085" s="10">
        <v>4</v>
      </c>
      <c r="E2085" s="10" t="s">
        <v>68</v>
      </c>
      <c r="F2085" s="10" t="s">
        <v>40</v>
      </c>
      <c r="G2085" s="10">
        <v>5</v>
      </c>
      <c r="H2085" s="10" t="s">
        <v>25</v>
      </c>
      <c r="I2085" s="10" t="s">
        <v>25</v>
      </c>
      <c r="J2085" s="10" t="s">
        <v>34</v>
      </c>
      <c r="K2085" s="10" t="s">
        <v>6146</v>
      </c>
      <c r="L2085" s="8">
        <v>45497</v>
      </c>
      <c r="M2085" s="10" t="s">
        <v>1068</v>
      </c>
      <c r="N2085" s="8">
        <v>45497</v>
      </c>
      <c r="O2085" s="10" t="s">
        <v>29</v>
      </c>
      <c r="P2085" s="13">
        <v>45497</v>
      </c>
      <c r="Q2085" s="14">
        <v>45566</v>
      </c>
      <c r="R2085" s="17">
        <f>NETWORKDAYS.INTL(P2086,Q2086,1,CN$3:$CN$18)</f>
        <v>50</v>
      </c>
      <c r="S2085" s="17">
        <f t="shared" si="64"/>
        <v>49</v>
      </c>
      <c r="T2085" s="17">
        <f>NETWORKDAYS.INTL(P2085,N2085,1,$CN$3:CP$18)</f>
        <v>1</v>
      </c>
      <c r="U2085" s="17">
        <f t="shared" si="65"/>
        <v>0</v>
      </c>
    </row>
    <row r="2086" spans="1:21" x14ac:dyDescent="0.3">
      <c r="A2086" s="7" t="s">
        <v>6147</v>
      </c>
      <c r="B2086" s="8">
        <v>45497</v>
      </c>
      <c r="C2086" s="10" t="s">
        <v>6148</v>
      </c>
      <c r="D2086" s="10">
        <v>6</v>
      </c>
      <c r="E2086" s="10" t="s">
        <v>51</v>
      </c>
      <c r="F2086" s="10" t="s">
        <v>83</v>
      </c>
      <c r="G2086" s="10">
        <v>15</v>
      </c>
      <c r="H2086" s="10" t="s">
        <v>25</v>
      </c>
      <c r="I2086" s="10" t="s">
        <v>25</v>
      </c>
      <c r="J2086" s="10" t="s">
        <v>34</v>
      </c>
      <c r="K2086" s="10" t="s">
        <v>6149</v>
      </c>
      <c r="L2086" s="8">
        <v>45504</v>
      </c>
      <c r="M2086" s="10" t="s">
        <v>42</v>
      </c>
      <c r="N2086" s="8">
        <v>45504</v>
      </c>
      <c r="O2086" s="10" t="s">
        <v>29</v>
      </c>
      <c r="P2086" s="13">
        <v>45497</v>
      </c>
      <c r="Q2086" s="14">
        <v>45566</v>
      </c>
      <c r="R2086" s="17">
        <f>NETWORKDAYS.INTL(P2087,Q2087,1,CN$3:$CN$18)</f>
        <v>50</v>
      </c>
      <c r="S2086" s="17">
        <f t="shared" si="64"/>
        <v>49</v>
      </c>
      <c r="T2086" s="17">
        <f>NETWORKDAYS.INTL(P2086,N2086,1,$CN$3:CP$18)</f>
        <v>6</v>
      </c>
      <c r="U2086" s="17">
        <f t="shared" si="65"/>
        <v>5</v>
      </c>
    </row>
    <row r="2087" spans="1:21" ht="27.6" x14ac:dyDescent="0.3">
      <c r="A2087" s="7" t="s">
        <v>6150</v>
      </c>
      <c r="B2087" s="8">
        <v>45497</v>
      </c>
      <c r="C2087" s="10" t="s">
        <v>6151</v>
      </c>
      <c r="D2087" s="10">
        <v>4</v>
      </c>
      <c r="E2087" s="10" t="s">
        <v>51</v>
      </c>
      <c r="F2087" s="10" t="s">
        <v>40</v>
      </c>
      <c r="G2087" s="10">
        <v>15</v>
      </c>
      <c r="H2087" s="10" t="s">
        <v>96</v>
      </c>
      <c r="I2087" s="10" t="s">
        <v>96</v>
      </c>
      <c r="J2087" s="10" t="s">
        <v>108</v>
      </c>
      <c r="K2087" s="10" t="s">
        <v>6152</v>
      </c>
      <c r="L2087" s="8">
        <v>45503</v>
      </c>
      <c r="M2087" s="10" t="s">
        <v>304</v>
      </c>
      <c r="N2087" s="8">
        <v>45503</v>
      </c>
      <c r="O2087" s="10" t="s">
        <v>29</v>
      </c>
      <c r="P2087" s="13">
        <v>45497</v>
      </c>
      <c r="Q2087" s="14">
        <v>45566</v>
      </c>
      <c r="R2087" s="17">
        <f>NETWORKDAYS.INTL(P2088,Q2088,1,CN$3:$CN$18)</f>
        <v>50</v>
      </c>
      <c r="S2087" s="17">
        <f t="shared" si="64"/>
        <v>49</v>
      </c>
      <c r="T2087" s="17">
        <f>NETWORKDAYS.INTL(P2087,N2087,1,$CN$3:CP$18)</f>
        <v>5</v>
      </c>
      <c r="U2087" s="17">
        <f t="shared" si="65"/>
        <v>4</v>
      </c>
    </row>
    <row r="2088" spans="1:21" ht="55.2" x14ac:dyDescent="0.3">
      <c r="A2088" s="7" t="s">
        <v>6153</v>
      </c>
      <c r="B2088" s="8">
        <v>45497</v>
      </c>
      <c r="C2088" s="10" t="s">
        <v>6154</v>
      </c>
      <c r="D2088" s="10">
        <v>8</v>
      </c>
      <c r="E2088" s="10" t="s">
        <v>68</v>
      </c>
      <c r="F2088" s="10" t="s">
        <v>40</v>
      </c>
      <c r="G2088" s="10">
        <v>10</v>
      </c>
      <c r="H2088" s="10" t="s">
        <v>25</v>
      </c>
      <c r="I2088" s="10" t="s">
        <v>25</v>
      </c>
      <c r="J2088" s="10" t="s">
        <v>34</v>
      </c>
      <c r="K2088" s="10" t="s">
        <v>6155</v>
      </c>
      <c r="L2088" s="8">
        <v>45502</v>
      </c>
      <c r="M2088" s="10" t="s">
        <v>542</v>
      </c>
      <c r="N2088" s="8">
        <v>45504</v>
      </c>
      <c r="O2088" s="10" t="s">
        <v>29</v>
      </c>
      <c r="P2088" s="13">
        <v>45497</v>
      </c>
      <c r="Q2088" s="14">
        <v>45566</v>
      </c>
      <c r="R2088" s="17">
        <f>NETWORKDAYS.INTL(P2089,Q2089,1,CN$3:$CN$18)</f>
        <v>50</v>
      </c>
      <c r="S2088" s="17">
        <f t="shared" si="64"/>
        <v>49</v>
      </c>
      <c r="T2088" s="17">
        <f>NETWORKDAYS.INTL(P2088,N2088,1,$CN$3:CP$18)</f>
        <v>6</v>
      </c>
      <c r="U2088" s="17">
        <f t="shared" si="65"/>
        <v>5</v>
      </c>
    </row>
    <row r="2089" spans="1:21" x14ac:dyDescent="0.3">
      <c r="A2089" s="7" t="s">
        <v>6156</v>
      </c>
      <c r="B2089" s="8">
        <v>45497</v>
      </c>
      <c r="C2089" s="10" t="s">
        <v>6157</v>
      </c>
      <c r="D2089" s="10">
        <v>3</v>
      </c>
      <c r="E2089" s="10" t="s">
        <v>51</v>
      </c>
      <c r="F2089" s="10" t="s">
        <v>40</v>
      </c>
      <c r="G2089" s="10">
        <v>15</v>
      </c>
      <c r="H2089" s="10" t="s">
        <v>25</v>
      </c>
      <c r="I2089" s="10" t="s">
        <v>25</v>
      </c>
      <c r="J2089" s="10" t="s">
        <v>26</v>
      </c>
      <c r="K2089" s="10" t="s">
        <v>6158</v>
      </c>
      <c r="L2089" s="8">
        <v>45517</v>
      </c>
      <c r="M2089" s="10" t="s">
        <v>376</v>
      </c>
      <c r="N2089" s="8">
        <v>45517</v>
      </c>
      <c r="O2089" s="10" t="s">
        <v>29</v>
      </c>
      <c r="P2089" s="13">
        <v>45497</v>
      </c>
      <c r="Q2089" s="14">
        <v>45566</v>
      </c>
      <c r="R2089" s="17">
        <f>NETWORKDAYS.INTL(P2090,Q2090,1,CN$3:$CN$18)</f>
        <v>50</v>
      </c>
      <c r="S2089" s="17">
        <f t="shared" si="64"/>
        <v>49</v>
      </c>
      <c r="T2089" s="17">
        <f>NETWORKDAYS.INTL(P2089,N2089,1,$CN$3:CP$18)</f>
        <v>14</v>
      </c>
      <c r="U2089" s="17">
        <f t="shared" si="65"/>
        <v>13</v>
      </c>
    </row>
    <row r="2090" spans="1:21" ht="27.6" x14ac:dyDescent="0.3">
      <c r="A2090" s="7" t="s">
        <v>6159</v>
      </c>
      <c r="B2090" s="8">
        <v>45497</v>
      </c>
      <c r="C2090" s="10" t="s">
        <v>6160</v>
      </c>
      <c r="D2090" s="10">
        <v>3</v>
      </c>
      <c r="E2090" s="10" t="s">
        <v>51</v>
      </c>
      <c r="F2090" s="10" t="s">
        <v>57</v>
      </c>
      <c r="G2090" s="10">
        <v>15</v>
      </c>
      <c r="H2090" s="10" t="s">
        <v>25</v>
      </c>
      <c r="I2090" s="10" t="s">
        <v>25</v>
      </c>
      <c r="J2090" s="10" t="s">
        <v>34</v>
      </c>
      <c r="K2090" s="10" t="s">
        <v>6161</v>
      </c>
      <c r="L2090" s="8">
        <v>45497</v>
      </c>
      <c r="M2090" s="10" t="s">
        <v>42</v>
      </c>
      <c r="N2090" s="8">
        <v>45497</v>
      </c>
      <c r="O2090" s="10" t="s">
        <v>29</v>
      </c>
      <c r="P2090" s="13">
        <v>45497</v>
      </c>
      <c r="Q2090" s="14">
        <v>45566</v>
      </c>
      <c r="R2090" s="17">
        <f>NETWORKDAYS.INTL(P2091,Q2091,1,CN$3:$CN$18)</f>
        <v>50</v>
      </c>
      <c r="S2090" s="17">
        <f t="shared" si="64"/>
        <v>49</v>
      </c>
      <c r="T2090" s="17">
        <f>NETWORKDAYS.INTL(P2090,N2090,1,$CN$3:CP$18)</f>
        <v>1</v>
      </c>
      <c r="U2090" s="17">
        <f t="shared" si="65"/>
        <v>0</v>
      </c>
    </row>
    <row r="2091" spans="1:21" ht="27.6" x14ac:dyDescent="0.3">
      <c r="A2091" s="7" t="s">
        <v>6162</v>
      </c>
      <c r="B2091" s="8">
        <v>45497</v>
      </c>
      <c r="C2091" s="10" t="s">
        <v>6163</v>
      </c>
      <c r="D2091" s="10">
        <v>12</v>
      </c>
      <c r="E2091" s="10" t="s">
        <v>45</v>
      </c>
      <c r="F2091" s="10" t="s">
        <v>40</v>
      </c>
      <c r="G2091" s="10">
        <v>15</v>
      </c>
      <c r="H2091" s="10" t="s">
        <v>96</v>
      </c>
      <c r="I2091" s="10" t="s">
        <v>96</v>
      </c>
      <c r="J2091" s="10" t="s">
        <v>26</v>
      </c>
      <c r="K2091" s="10" t="s">
        <v>6164</v>
      </c>
      <c r="L2091" s="8">
        <v>45503</v>
      </c>
      <c r="M2091" s="10" t="s">
        <v>126</v>
      </c>
      <c r="N2091" s="8">
        <v>45503</v>
      </c>
      <c r="O2091" s="10" t="s">
        <v>29</v>
      </c>
      <c r="P2091" s="13">
        <v>45497</v>
      </c>
      <c r="Q2091" s="14">
        <v>45566</v>
      </c>
      <c r="R2091" s="17">
        <f>NETWORKDAYS.INTL(P2092,Q2092,1,CN$3:$CN$18)</f>
        <v>50</v>
      </c>
      <c r="S2091" s="17">
        <f t="shared" si="64"/>
        <v>49</v>
      </c>
      <c r="T2091" s="17">
        <f>NETWORKDAYS.INTL(P2091,N2091,1,$CN$3:CP$18)</f>
        <v>5</v>
      </c>
      <c r="U2091" s="17">
        <f t="shared" si="65"/>
        <v>4</v>
      </c>
    </row>
    <row r="2092" spans="1:21" ht="41.4" x14ac:dyDescent="0.3">
      <c r="A2092" s="7" t="s">
        <v>6165</v>
      </c>
      <c r="B2092" s="8">
        <v>45497</v>
      </c>
      <c r="C2092" s="10" t="s">
        <v>6166</v>
      </c>
      <c r="D2092" s="10">
        <v>3</v>
      </c>
      <c r="E2092" s="10" t="s">
        <v>51</v>
      </c>
      <c r="F2092" s="10" t="s">
        <v>40</v>
      </c>
      <c r="G2092" s="10">
        <v>15</v>
      </c>
      <c r="H2092" s="10" t="s">
        <v>25</v>
      </c>
      <c r="I2092" s="10" t="s">
        <v>25</v>
      </c>
      <c r="J2092" s="10" t="s">
        <v>34</v>
      </c>
      <c r="K2092" s="10" t="s">
        <v>6167</v>
      </c>
      <c r="L2092" s="8">
        <v>45501</v>
      </c>
      <c r="M2092" s="10" t="s">
        <v>53</v>
      </c>
      <c r="N2092" s="8">
        <v>45501</v>
      </c>
      <c r="O2092" s="10" t="s">
        <v>29</v>
      </c>
      <c r="P2092" s="13">
        <v>45497</v>
      </c>
      <c r="Q2092" s="14">
        <v>45566</v>
      </c>
      <c r="R2092" s="17">
        <f>NETWORKDAYS.INTL(P2093,Q2093,1,CN$3:$CN$18)</f>
        <v>50</v>
      </c>
      <c r="S2092" s="17">
        <f t="shared" si="64"/>
        <v>49</v>
      </c>
      <c r="T2092" s="17">
        <f>NETWORKDAYS.INTL(P2092,N2092,1,$CN$3:CP$18)</f>
        <v>3</v>
      </c>
      <c r="U2092" s="17">
        <f t="shared" si="65"/>
        <v>2</v>
      </c>
    </row>
    <row r="2093" spans="1:21" x14ac:dyDescent="0.3">
      <c r="A2093" s="7" t="s">
        <v>6168</v>
      </c>
      <c r="B2093" s="8">
        <v>45497</v>
      </c>
      <c r="C2093" s="10" t="s">
        <v>6169</v>
      </c>
      <c r="D2093" s="10">
        <v>3</v>
      </c>
      <c r="E2093" s="10" t="s">
        <v>68</v>
      </c>
      <c r="F2093" s="10" t="s">
        <v>40</v>
      </c>
      <c r="G2093" s="10">
        <v>15</v>
      </c>
      <c r="H2093" s="10" t="s">
        <v>25</v>
      </c>
      <c r="I2093" s="10" t="s">
        <v>25</v>
      </c>
      <c r="J2093" s="10" t="s">
        <v>34</v>
      </c>
      <c r="K2093" s="10" t="s">
        <v>6170</v>
      </c>
      <c r="L2093" s="8">
        <v>45502</v>
      </c>
      <c r="M2093" s="10" t="s">
        <v>53</v>
      </c>
      <c r="N2093" s="8">
        <v>45502</v>
      </c>
      <c r="O2093" s="10" t="s">
        <v>29</v>
      </c>
      <c r="P2093" s="13">
        <v>45497</v>
      </c>
      <c r="Q2093" s="14">
        <v>45566</v>
      </c>
      <c r="R2093" s="17">
        <f>NETWORKDAYS.INTL(P2094,Q2094,1,CN$3:$CN$18)</f>
        <v>50</v>
      </c>
      <c r="S2093" s="17">
        <f t="shared" si="64"/>
        <v>49</v>
      </c>
      <c r="T2093" s="17">
        <f>NETWORKDAYS.INTL(P2093,N2093,1,$CN$3:CP$18)</f>
        <v>4</v>
      </c>
      <c r="U2093" s="17">
        <f t="shared" si="65"/>
        <v>3</v>
      </c>
    </row>
    <row r="2094" spans="1:21" ht="27.6" x14ac:dyDescent="0.3">
      <c r="A2094" s="7" t="s">
        <v>6171</v>
      </c>
      <c r="B2094" s="8">
        <v>45497</v>
      </c>
      <c r="C2094" s="10" t="s">
        <v>6172</v>
      </c>
      <c r="D2094" s="10">
        <v>0</v>
      </c>
      <c r="E2094" s="10" t="s">
        <v>2105</v>
      </c>
      <c r="F2094" s="10" t="s">
        <v>24</v>
      </c>
      <c r="G2094" s="10">
        <v>15</v>
      </c>
      <c r="H2094" s="10" t="s">
        <v>25</v>
      </c>
      <c r="I2094" s="10" t="s">
        <v>25</v>
      </c>
      <c r="J2094" s="10" t="s">
        <v>34</v>
      </c>
      <c r="K2094" s="10" t="s">
        <v>6173</v>
      </c>
      <c r="L2094" s="8">
        <v>45504</v>
      </c>
      <c r="M2094" s="10" t="s">
        <v>42</v>
      </c>
      <c r="N2094" s="8">
        <v>45504</v>
      </c>
      <c r="O2094" s="10" t="s">
        <v>29</v>
      </c>
      <c r="P2094" s="13">
        <v>45497</v>
      </c>
      <c r="Q2094" s="14">
        <v>45566</v>
      </c>
      <c r="R2094" s="17">
        <f>NETWORKDAYS.INTL(P2095,Q2095,1,CN$3:$CN$18)</f>
        <v>50</v>
      </c>
      <c r="S2094" s="17">
        <f t="shared" si="64"/>
        <v>49</v>
      </c>
      <c r="T2094" s="17">
        <f>NETWORKDAYS.INTL(P2094,N2094,1,$CN$3:CP$18)</f>
        <v>6</v>
      </c>
      <c r="U2094" s="17">
        <f t="shared" si="65"/>
        <v>5</v>
      </c>
    </row>
    <row r="2095" spans="1:21" ht="27.6" x14ac:dyDescent="0.3">
      <c r="A2095" s="7" t="s">
        <v>6174</v>
      </c>
      <c r="B2095" s="8">
        <v>45497</v>
      </c>
      <c r="C2095" s="10" t="s">
        <v>3093</v>
      </c>
      <c r="D2095" s="10">
        <v>7</v>
      </c>
      <c r="E2095" s="10" t="s">
        <v>6175</v>
      </c>
      <c r="F2095" s="10" t="s">
        <v>40</v>
      </c>
      <c r="G2095" s="10">
        <v>15</v>
      </c>
      <c r="H2095" s="10" t="s">
        <v>96</v>
      </c>
      <c r="I2095" s="10" t="s">
        <v>96</v>
      </c>
      <c r="J2095" s="10" t="s">
        <v>108</v>
      </c>
      <c r="K2095" s="10" t="s">
        <v>6176</v>
      </c>
      <c r="L2095" s="8">
        <v>45499</v>
      </c>
      <c r="M2095" s="10" t="s">
        <v>353</v>
      </c>
      <c r="N2095" s="8">
        <v>45499</v>
      </c>
      <c r="O2095" s="10" t="s">
        <v>29</v>
      </c>
      <c r="P2095" s="13">
        <v>45497</v>
      </c>
      <c r="Q2095" s="14">
        <v>45566</v>
      </c>
      <c r="R2095" s="17">
        <f>NETWORKDAYS.INTL(P2096,Q2096,1,CN$3:$CN$18)</f>
        <v>50</v>
      </c>
      <c r="S2095" s="17">
        <f t="shared" si="64"/>
        <v>49</v>
      </c>
      <c r="T2095" s="17">
        <f>NETWORKDAYS.INTL(P2095,N2095,1,$CN$3:CP$18)</f>
        <v>3</v>
      </c>
      <c r="U2095" s="17">
        <f t="shared" si="65"/>
        <v>2</v>
      </c>
    </row>
    <row r="2096" spans="1:21" ht="69" x14ac:dyDescent="0.3">
      <c r="A2096" s="7" t="s">
        <v>6177</v>
      </c>
      <c r="B2096" s="8">
        <v>45497</v>
      </c>
      <c r="C2096" s="10" t="s">
        <v>6178</v>
      </c>
      <c r="D2096" s="10">
        <v>3</v>
      </c>
      <c r="E2096" s="10" t="s">
        <v>51</v>
      </c>
      <c r="F2096" s="10" t="s">
        <v>40</v>
      </c>
      <c r="G2096" s="10">
        <v>15</v>
      </c>
      <c r="H2096" s="10" t="s">
        <v>25</v>
      </c>
      <c r="I2096" s="10" t="s">
        <v>25</v>
      </c>
      <c r="J2096" s="10" t="s">
        <v>34</v>
      </c>
      <c r="K2096" s="10" t="s">
        <v>6179</v>
      </c>
      <c r="L2096" s="8">
        <v>45504</v>
      </c>
      <c r="M2096" s="10" t="s">
        <v>42</v>
      </c>
      <c r="N2096" s="8">
        <v>45504</v>
      </c>
      <c r="O2096" s="10" t="s">
        <v>29</v>
      </c>
      <c r="P2096" s="13">
        <v>45497</v>
      </c>
      <c r="Q2096" s="14">
        <v>45566</v>
      </c>
      <c r="R2096" s="17">
        <f>NETWORKDAYS.INTL(P2097,Q2097,1,CN$3:$CN$18)</f>
        <v>50</v>
      </c>
      <c r="S2096" s="17">
        <f t="shared" si="64"/>
        <v>49</v>
      </c>
      <c r="T2096" s="17">
        <f>NETWORKDAYS.INTL(P2096,N2096,1,$CN$3:CP$18)</f>
        <v>6</v>
      </c>
      <c r="U2096" s="17">
        <f t="shared" si="65"/>
        <v>5</v>
      </c>
    </row>
    <row r="2097" spans="1:21" x14ac:dyDescent="0.3">
      <c r="A2097" s="7" t="s">
        <v>6180</v>
      </c>
      <c r="B2097" s="8">
        <v>45497</v>
      </c>
      <c r="C2097" s="10" t="s">
        <v>6181</v>
      </c>
      <c r="D2097" s="10">
        <v>7</v>
      </c>
      <c r="E2097" s="10" t="s">
        <v>68</v>
      </c>
      <c r="F2097" s="10" t="s">
        <v>40</v>
      </c>
      <c r="G2097" s="10">
        <v>15</v>
      </c>
      <c r="H2097" s="10" t="s">
        <v>25</v>
      </c>
      <c r="I2097" s="10" t="s">
        <v>25</v>
      </c>
      <c r="J2097" s="10" t="s">
        <v>34</v>
      </c>
      <c r="K2097" s="10" t="s">
        <v>6182</v>
      </c>
      <c r="L2097" s="8">
        <v>45498</v>
      </c>
      <c r="M2097" s="10" t="s">
        <v>53</v>
      </c>
      <c r="N2097" s="8">
        <v>45498</v>
      </c>
      <c r="O2097" s="10" t="s">
        <v>29</v>
      </c>
      <c r="P2097" s="13">
        <v>45497</v>
      </c>
      <c r="Q2097" s="14">
        <v>45566</v>
      </c>
      <c r="R2097" s="17">
        <f>NETWORKDAYS.INTL(P2098,Q2098,1,CN$3:$CN$18)</f>
        <v>50</v>
      </c>
      <c r="S2097" s="17">
        <f t="shared" si="64"/>
        <v>49</v>
      </c>
      <c r="T2097" s="17">
        <f>NETWORKDAYS.INTL(P2097,N2097,1,$CN$3:CP$18)</f>
        <v>2</v>
      </c>
      <c r="U2097" s="17">
        <f t="shared" si="65"/>
        <v>1</v>
      </c>
    </row>
    <row r="2098" spans="1:21" ht="27.6" x14ac:dyDescent="0.3">
      <c r="A2098" s="7" t="s">
        <v>6183</v>
      </c>
      <c r="B2098" s="8">
        <v>45497</v>
      </c>
      <c r="C2098" s="10" t="s">
        <v>6184</v>
      </c>
      <c r="D2098" s="10">
        <v>2</v>
      </c>
      <c r="E2098" s="10" t="s">
        <v>51</v>
      </c>
      <c r="F2098" s="10" t="s">
        <v>40</v>
      </c>
      <c r="G2098" s="10">
        <v>15</v>
      </c>
      <c r="H2098" s="10" t="s">
        <v>96</v>
      </c>
      <c r="I2098" s="10" t="s">
        <v>96</v>
      </c>
      <c r="J2098" s="10" t="s">
        <v>108</v>
      </c>
      <c r="K2098" s="10" t="s">
        <v>6185</v>
      </c>
      <c r="L2098" s="8">
        <v>45498</v>
      </c>
      <c r="M2098" s="10" t="s">
        <v>42</v>
      </c>
      <c r="N2098" s="8">
        <v>45498</v>
      </c>
      <c r="O2098" s="10" t="s">
        <v>29</v>
      </c>
      <c r="P2098" s="13">
        <v>45497</v>
      </c>
      <c r="Q2098" s="14">
        <v>45566</v>
      </c>
      <c r="R2098" s="17">
        <f>NETWORKDAYS.INTL(P2099,Q2099,1,CN$3:$CN$18)</f>
        <v>50</v>
      </c>
      <c r="S2098" s="17">
        <f t="shared" si="64"/>
        <v>49</v>
      </c>
      <c r="T2098" s="17">
        <f>NETWORKDAYS.INTL(P2098,N2098,1,$CN$3:CP$18)</f>
        <v>2</v>
      </c>
      <c r="U2098" s="17">
        <f t="shared" si="65"/>
        <v>1</v>
      </c>
    </row>
    <row r="2099" spans="1:21" x14ac:dyDescent="0.3">
      <c r="A2099" s="7" t="s">
        <v>6186</v>
      </c>
      <c r="B2099" s="8">
        <v>45497</v>
      </c>
      <c r="C2099" s="10" t="s">
        <v>6187</v>
      </c>
      <c r="D2099" s="10">
        <v>4</v>
      </c>
      <c r="E2099" s="10" t="s">
        <v>51</v>
      </c>
      <c r="F2099" s="10" t="s">
        <v>40</v>
      </c>
      <c r="G2099" s="10">
        <v>15</v>
      </c>
      <c r="H2099" s="10" t="s">
        <v>908</v>
      </c>
      <c r="I2099" s="10" t="s">
        <v>908</v>
      </c>
      <c r="J2099" s="10" t="s">
        <v>34</v>
      </c>
      <c r="K2099" s="10" t="s">
        <v>6188</v>
      </c>
      <c r="L2099" s="8">
        <v>45504</v>
      </c>
      <c r="M2099" s="10" t="s">
        <v>5644</v>
      </c>
      <c r="N2099" s="8">
        <v>45504</v>
      </c>
      <c r="O2099" s="10" t="s">
        <v>29</v>
      </c>
      <c r="P2099" s="13">
        <v>45497</v>
      </c>
      <c r="Q2099" s="14">
        <v>45566</v>
      </c>
      <c r="R2099" s="17">
        <f>NETWORKDAYS.INTL(P2100,Q2100,1,CN$3:$CN$18)</f>
        <v>50</v>
      </c>
      <c r="S2099" s="17">
        <f t="shared" si="64"/>
        <v>49</v>
      </c>
      <c r="T2099" s="17">
        <f>NETWORKDAYS.INTL(P2099,N2099,1,$CN$3:CP$18)</f>
        <v>6</v>
      </c>
      <c r="U2099" s="17">
        <f t="shared" si="65"/>
        <v>5</v>
      </c>
    </row>
    <row r="2100" spans="1:21" ht="82.8" x14ac:dyDescent="0.3">
      <c r="A2100" s="7" t="s">
        <v>6189</v>
      </c>
      <c r="B2100" s="8">
        <v>45497</v>
      </c>
      <c r="C2100" s="10" t="s">
        <v>6190</v>
      </c>
      <c r="D2100" s="10">
        <v>2</v>
      </c>
      <c r="E2100" s="10" t="s">
        <v>51</v>
      </c>
      <c r="F2100" s="10" t="s">
        <v>40</v>
      </c>
      <c r="G2100" s="10">
        <v>15</v>
      </c>
      <c r="H2100" s="10" t="s">
        <v>96</v>
      </c>
      <c r="I2100" s="10" t="s">
        <v>96</v>
      </c>
      <c r="J2100" s="10" t="s">
        <v>108</v>
      </c>
      <c r="K2100" s="10" t="s">
        <v>6191</v>
      </c>
      <c r="L2100" s="8">
        <v>45498</v>
      </c>
      <c r="M2100" s="10" t="s">
        <v>42</v>
      </c>
      <c r="N2100" s="8">
        <v>45498</v>
      </c>
      <c r="O2100" s="10" t="s">
        <v>29</v>
      </c>
      <c r="P2100" s="13">
        <v>45497</v>
      </c>
      <c r="Q2100" s="14">
        <v>45566</v>
      </c>
      <c r="R2100" s="17">
        <f>NETWORKDAYS.INTL(P2101,Q2101,1,CN$3:$CN$18)</f>
        <v>50</v>
      </c>
      <c r="S2100" s="17">
        <f t="shared" si="64"/>
        <v>49</v>
      </c>
      <c r="T2100" s="17">
        <f>NETWORKDAYS.INTL(P2100,N2100,1,$CN$3:CP$18)</f>
        <v>2</v>
      </c>
      <c r="U2100" s="17">
        <f t="shared" si="65"/>
        <v>1</v>
      </c>
    </row>
    <row r="2101" spans="1:21" x14ac:dyDescent="0.3">
      <c r="A2101" s="7" t="s">
        <v>6192</v>
      </c>
      <c r="B2101" s="8">
        <v>45497</v>
      </c>
      <c r="C2101" s="10" t="s">
        <v>6193</v>
      </c>
      <c r="D2101" s="10">
        <v>57</v>
      </c>
      <c r="E2101" s="10" t="s">
        <v>6194</v>
      </c>
      <c r="F2101" s="10" t="s">
        <v>57</v>
      </c>
      <c r="G2101" s="10">
        <v>15</v>
      </c>
      <c r="H2101" s="10" t="s">
        <v>25</v>
      </c>
      <c r="I2101" s="10" t="s">
        <v>25</v>
      </c>
      <c r="J2101" s="10" t="s">
        <v>34</v>
      </c>
      <c r="K2101" s="10" t="s">
        <v>6195</v>
      </c>
      <c r="L2101" s="8">
        <v>45499</v>
      </c>
      <c r="M2101" s="10" t="s">
        <v>219</v>
      </c>
      <c r="N2101" s="8">
        <v>45499</v>
      </c>
      <c r="O2101" s="10" t="s">
        <v>29</v>
      </c>
      <c r="P2101" s="13">
        <v>45497</v>
      </c>
      <c r="Q2101" s="14">
        <v>45566</v>
      </c>
      <c r="R2101" s="17">
        <f>NETWORKDAYS.INTL(P2102,Q2102,1,CN$3:$CN$18)</f>
        <v>50</v>
      </c>
      <c r="S2101" s="17">
        <f t="shared" si="64"/>
        <v>49</v>
      </c>
      <c r="T2101" s="17">
        <f>NETWORKDAYS.INTL(P2101,N2101,1,$CN$3:CP$18)</f>
        <v>3</v>
      </c>
      <c r="U2101" s="17">
        <f t="shared" si="65"/>
        <v>2</v>
      </c>
    </row>
    <row r="2102" spans="1:21" ht="69" x14ac:dyDescent="0.3">
      <c r="A2102" s="7" t="s">
        <v>6196</v>
      </c>
      <c r="B2102" s="8">
        <v>45497</v>
      </c>
      <c r="C2102" s="10" t="s">
        <v>6197</v>
      </c>
      <c r="D2102" s="10">
        <v>20</v>
      </c>
      <c r="E2102" s="10" t="s">
        <v>51</v>
      </c>
      <c r="F2102" s="10" t="s">
        <v>40</v>
      </c>
      <c r="G2102" s="10">
        <v>15</v>
      </c>
      <c r="H2102" s="10" t="s">
        <v>119</v>
      </c>
      <c r="I2102" s="10" t="s">
        <v>119</v>
      </c>
      <c r="J2102" s="10" t="s">
        <v>478</v>
      </c>
      <c r="K2102" s="10" t="s">
        <v>6198</v>
      </c>
      <c r="L2102" s="8">
        <v>45504</v>
      </c>
      <c r="M2102" s="10" t="s">
        <v>130</v>
      </c>
      <c r="N2102" s="8">
        <v>45504</v>
      </c>
      <c r="O2102" s="10" t="s">
        <v>29</v>
      </c>
      <c r="P2102" s="13">
        <v>45497</v>
      </c>
      <c r="Q2102" s="14">
        <v>45566</v>
      </c>
      <c r="R2102" s="17">
        <f>NETWORKDAYS.INTL(P2103,Q2103,1,CN$3:$CN$18)</f>
        <v>50</v>
      </c>
      <c r="S2102" s="17">
        <f t="shared" si="64"/>
        <v>49</v>
      </c>
      <c r="T2102" s="17">
        <f>NETWORKDAYS.INTL(P2102,N2102,1,$CN$3:CP$18)</f>
        <v>6</v>
      </c>
      <c r="U2102" s="17">
        <f t="shared" si="65"/>
        <v>5</v>
      </c>
    </row>
    <row r="2103" spans="1:21" x14ac:dyDescent="0.3">
      <c r="A2103" s="7" t="s">
        <v>6199</v>
      </c>
      <c r="B2103" s="8">
        <v>45497</v>
      </c>
      <c r="C2103" s="10" t="s">
        <v>6200</v>
      </c>
      <c r="D2103" s="10">
        <v>0</v>
      </c>
      <c r="E2103" s="10" t="s">
        <v>320</v>
      </c>
      <c r="F2103" s="10" t="s">
        <v>24</v>
      </c>
      <c r="G2103" s="10">
        <v>15</v>
      </c>
      <c r="H2103" s="10" t="s">
        <v>25</v>
      </c>
      <c r="I2103" s="10" t="s">
        <v>25</v>
      </c>
      <c r="J2103" s="10" t="s">
        <v>26</v>
      </c>
      <c r="K2103" s="10" t="s">
        <v>6201</v>
      </c>
      <c r="L2103" s="8">
        <v>45516</v>
      </c>
      <c r="M2103" s="10" t="s">
        <v>248</v>
      </c>
      <c r="N2103" s="8">
        <v>45519</v>
      </c>
      <c r="O2103" s="10" t="s">
        <v>29</v>
      </c>
      <c r="P2103" s="13">
        <v>45497</v>
      </c>
      <c r="Q2103" s="14">
        <v>45566</v>
      </c>
      <c r="R2103" s="17">
        <f>NETWORKDAYS.INTL(P2104,Q2104,1,CN$3:$CN$18)</f>
        <v>50</v>
      </c>
      <c r="S2103" s="17">
        <f t="shared" si="64"/>
        <v>49</v>
      </c>
      <c r="T2103" s="17">
        <f>NETWORKDAYS.INTL(P2103,N2103,1,$CN$3:CP$18)</f>
        <v>16</v>
      </c>
      <c r="U2103" s="17">
        <f t="shared" si="65"/>
        <v>15</v>
      </c>
    </row>
    <row r="2104" spans="1:21" x14ac:dyDescent="0.3">
      <c r="A2104" s="7" t="s">
        <v>6202</v>
      </c>
      <c r="B2104" s="8">
        <v>45497</v>
      </c>
      <c r="C2104" s="10" t="s">
        <v>6203</v>
      </c>
      <c r="D2104" s="10">
        <v>3</v>
      </c>
      <c r="E2104" s="10" t="s">
        <v>51</v>
      </c>
      <c r="F2104" s="10" t="s">
        <v>40</v>
      </c>
      <c r="G2104" s="10">
        <v>15</v>
      </c>
      <c r="H2104" s="10" t="s">
        <v>25</v>
      </c>
      <c r="I2104" s="10" t="s">
        <v>25</v>
      </c>
      <c r="J2104" s="10" t="s">
        <v>34</v>
      </c>
      <c r="K2104" s="10" t="s">
        <v>6204</v>
      </c>
      <c r="L2104" s="8">
        <v>45498</v>
      </c>
      <c r="M2104" s="10" t="s">
        <v>248</v>
      </c>
      <c r="N2104" s="8">
        <v>45499</v>
      </c>
      <c r="O2104" s="10" t="s">
        <v>29</v>
      </c>
      <c r="P2104" s="13">
        <v>45497</v>
      </c>
      <c r="Q2104" s="14">
        <v>45566</v>
      </c>
      <c r="R2104" s="17">
        <f>NETWORKDAYS.INTL(P2105,Q2105,1,CN$3:$CN$18)</f>
        <v>50</v>
      </c>
      <c r="S2104" s="17">
        <f t="shared" si="64"/>
        <v>49</v>
      </c>
      <c r="T2104" s="17">
        <f>NETWORKDAYS.INTL(P2104,N2104,1,$CN$3:CP$18)</f>
        <v>3</v>
      </c>
      <c r="U2104" s="17">
        <f t="shared" si="65"/>
        <v>2</v>
      </c>
    </row>
    <row r="2105" spans="1:21" ht="41.4" x14ac:dyDescent="0.3">
      <c r="A2105" s="7" t="s">
        <v>6205</v>
      </c>
      <c r="B2105" s="8">
        <v>45497</v>
      </c>
      <c r="C2105" s="10" t="s">
        <v>1325</v>
      </c>
      <c r="D2105" s="10">
        <v>5</v>
      </c>
      <c r="E2105" s="10" t="s">
        <v>51</v>
      </c>
      <c r="F2105" s="10" t="s">
        <v>40</v>
      </c>
      <c r="G2105" s="10">
        <v>15</v>
      </c>
      <c r="H2105" s="10" t="s">
        <v>96</v>
      </c>
      <c r="I2105" s="10" t="s">
        <v>96</v>
      </c>
      <c r="J2105" s="10" t="s">
        <v>108</v>
      </c>
      <c r="K2105" s="10" t="s">
        <v>6206</v>
      </c>
      <c r="L2105" s="8">
        <v>45499</v>
      </c>
      <c r="M2105" s="10" t="s">
        <v>353</v>
      </c>
      <c r="N2105" s="8">
        <v>45499</v>
      </c>
      <c r="O2105" s="10" t="s">
        <v>29</v>
      </c>
      <c r="P2105" s="13">
        <v>45497</v>
      </c>
      <c r="Q2105" s="14">
        <v>45566</v>
      </c>
      <c r="R2105" s="17">
        <f>NETWORKDAYS.INTL(P2106,Q2106,1,CN$3:$CN$18)</f>
        <v>50</v>
      </c>
      <c r="S2105" s="17">
        <f t="shared" si="64"/>
        <v>49</v>
      </c>
      <c r="T2105" s="17">
        <f>NETWORKDAYS.INTL(P2105,N2105,1,$CN$3:CP$18)</f>
        <v>3</v>
      </c>
      <c r="U2105" s="17">
        <f t="shared" si="65"/>
        <v>2</v>
      </c>
    </row>
    <row r="2106" spans="1:21" ht="69" x14ac:dyDescent="0.3">
      <c r="A2106" s="7" t="s">
        <v>6207</v>
      </c>
      <c r="B2106" s="8">
        <v>45497</v>
      </c>
      <c r="C2106" s="10" t="s">
        <v>6208</v>
      </c>
      <c r="D2106" s="10">
        <v>15</v>
      </c>
      <c r="E2106" s="10" t="s">
        <v>68</v>
      </c>
      <c r="F2106" s="10" t="s">
        <v>40</v>
      </c>
      <c r="G2106" s="10">
        <v>10</v>
      </c>
      <c r="H2106" s="10" t="s">
        <v>96</v>
      </c>
      <c r="I2106" s="10" t="s">
        <v>96</v>
      </c>
      <c r="J2106" s="10" t="s">
        <v>108</v>
      </c>
      <c r="K2106" s="10" t="s">
        <v>6209</v>
      </c>
      <c r="L2106" s="8">
        <v>45505</v>
      </c>
      <c r="M2106" s="10" t="s">
        <v>265</v>
      </c>
      <c r="N2106" s="8">
        <v>45505</v>
      </c>
      <c r="O2106" s="10" t="s">
        <v>29</v>
      </c>
      <c r="P2106" s="13">
        <v>45497</v>
      </c>
      <c r="Q2106" s="14">
        <v>45566</v>
      </c>
      <c r="R2106" s="17">
        <f>NETWORKDAYS.INTL(P2107,Q2107,1,CN$3:$CN$18)</f>
        <v>50</v>
      </c>
      <c r="S2106" s="17">
        <f t="shared" si="64"/>
        <v>49</v>
      </c>
      <c r="T2106" s="17">
        <f>NETWORKDAYS.INTL(P2106,N2106,1,$CN$3:CP$18)</f>
        <v>7</v>
      </c>
      <c r="U2106" s="17">
        <f t="shared" si="65"/>
        <v>6</v>
      </c>
    </row>
    <row r="2107" spans="1:21" x14ac:dyDescent="0.3">
      <c r="A2107" s="7" t="s">
        <v>6210</v>
      </c>
      <c r="B2107" s="8">
        <v>45497</v>
      </c>
      <c r="C2107" s="10" t="s">
        <v>6211</v>
      </c>
      <c r="D2107" s="10">
        <v>4</v>
      </c>
      <c r="E2107" s="10" t="s">
        <v>68</v>
      </c>
      <c r="F2107" s="10" t="s">
        <v>40</v>
      </c>
      <c r="G2107" s="10">
        <v>15</v>
      </c>
      <c r="H2107" s="10" t="s">
        <v>25</v>
      </c>
      <c r="I2107" s="10" t="s">
        <v>25</v>
      </c>
      <c r="J2107" s="10" t="s">
        <v>34</v>
      </c>
      <c r="K2107" s="10" t="s">
        <v>6212</v>
      </c>
      <c r="L2107" s="8">
        <v>45513</v>
      </c>
      <c r="M2107" s="10" t="s">
        <v>42</v>
      </c>
      <c r="N2107" s="8">
        <v>45513</v>
      </c>
      <c r="O2107" s="10" t="s">
        <v>29</v>
      </c>
      <c r="P2107" s="13">
        <v>45497</v>
      </c>
      <c r="Q2107" s="14">
        <v>45566</v>
      </c>
      <c r="R2107" s="17">
        <f>NETWORKDAYS.INTL(P2108,Q2108,1,CN$3:$CN$18)</f>
        <v>50</v>
      </c>
      <c r="S2107" s="17">
        <f t="shared" si="64"/>
        <v>49</v>
      </c>
      <c r="T2107" s="17">
        <f>NETWORKDAYS.INTL(P2107,N2107,1,$CN$3:CP$18)</f>
        <v>12</v>
      </c>
      <c r="U2107" s="17">
        <f t="shared" si="65"/>
        <v>11</v>
      </c>
    </row>
    <row r="2108" spans="1:21" ht="96.6" x14ac:dyDescent="0.3">
      <c r="A2108" s="7" t="s">
        <v>6213</v>
      </c>
      <c r="B2108" s="8">
        <v>45497</v>
      </c>
      <c r="C2108" s="10" t="s">
        <v>6214</v>
      </c>
      <c r="D2108" s="10">
        <v>15</v>
      </c>
      <c r="E2108" s="10" t="s">
        <v>68</v>
      </c>
      <c r="F2108" s="10" t="s">
        <v>40</v>
      </c>
      <c r="G2108" s="10">
        <v>3</v>
      </c>
      <c r="H2108" s="10" t="s">
        <v>96</v>
      </c>
      <c r="I2108" s="10" t="s">
        <v>96</v>
      </c>
      <c r="J2108" s="10" t="s">
        <v>108</v>
      </c>
      <c r="K2108" s="10" t="s">
        <v>6215</v>
      </c>
      <c r="L2108" s="8">
        <v>45498</v>
      </c>
      <c r="M2108" s="10" t="s">
        <v>353</v>
      </c>
      <c r="N2108" s="8">
        <v>45498</v>
      </c>
      <c r="O2108" s="10" t="s">
        <v>29</v>
      </c>
      <c r="P2108" s="13">
        <v>45497</v>
      </c>
      <c r="Q2108" s="14">
        <v>45566</v>
      </c>
      <c r="R2108" s="17">
        <f>NETWORKDAYS.INTL(P2109,Q2109,1,CN$3:$CN$18)</f>
        <v>50</v>
      </c>
      <c r="S2108" s="17">
        <f t="shared" si="64"/>
        <v>49</v>
      </c>
      <c r="T2108" s="17">
        <f>NETWORKDAYS.INTL(P2108,N2108,1,$CN$3:CP$18)</f>
        <v>2</v>
      </c>
      <c r="U2108" s="17">
        <f t="shared" si="65"/>
        <v>1</v>
      </c>
    </row>
    <row r="2109" spans="1:21" x14ac:dyDescent="0.3">
      <c r="A2109" s="7" t="s">
        <v>6216</v>
      </c>
      <c r="B2109" s="8">
        <v>45497</v>
      </c>
      <c r="C2109" s="10" t="s">
        <v>3660</v>
      </c>
      <c r="D2109" s="10">
        <v>1</v>
      </c>
      <c r="E2109" s="10" t="s">
        <v>45</v>
      </c>
      <c r="F2109" s="10" t="s">
        <v>57</v>
      </c>
      <c r="G2109" s="10">
        <v>15</v>
      </c>
      <c r="H2109" s="10" t="s">
        <v>25</v>
      </c>
      <c r="I2109" s="10" t="s">
        <v>25</v>
      </c>
      <c r="J2109" s="10" t="s">
        <v>34</v>
      </c>
      <c r="K2109" s="10" t="s">
        <v>6217</v>
      </c>
      <c r="L2109" s="8">
        <v>45501</v>
      </c>
      <c r="M2109" s="10" t="s">
        <v>53</v>
      </c>
      <c r="N2109" s="8">
        <v>45501</v>
      </c>
      <c r="O2109" s="10" t="s">
        <v>29</v>
      </c>
      <c r="P2109" s="13">
        <v>45497</v>
      </c>
      <c r="Q2109" s="14">
        <v>45566</v>
      </c>
      <c r="R2109" s="17">
        <f>NETWORKDAYS.INTL(P2110,Q2110,1,CN$3:$CN$18)</f>
        <v>50</v>
      </c>
      <c r="S2109" s="17">
        <f t="shared" si="64"/>
        <v>49</v>
      </c>
      <c r="T2109" s="17">
        <f>NETWORKDAYS.INTL(P2109,N2109,1,$CN$3:CP$18)</f>
        <v>3</v>
      </c>
      <c r="U2109" s="17">
        <f t="shared" si="65"/>
        <v>2</v>
      </c>
    </row>
    <row r="2110" spans="1:21" ht="41.4" x14ac:dyDescent="0.3">
      <c r="A2110" s="7" t="s">
        <v>6218</v>
      </c>
      <c r="B2110" s="8">
        <v>45497</v>
      </c>
      <c r="C2110" s="10" t="s">
        <v>6219</v>
      </c>
      <c r="D2110" s="10">
        <v>0</v>
      </c>
      <c r="E2110" s="10" t="s">
        <v>320</v>
      </c>
      <c r="F2110" s="10" t="s">
        <v>24</v>
      </c>
      <c r="G2110" s="10">
        <v>10</v>
      </c>
      <c r="H2110" s="10" t="s">
        <v>96</v>
      </c>
      <c r="I2110" s="10" t="s">
        <v>96</v>
      </c>
      <c r="J2110" s="10" t="s">
        <v>108</v>
      </c>
      <c r="K2110" s="10" t="s">
        <v>6220</v>
      </c>
      <c r="L2110" s="8">
        <v>45503</v>
      </c>
      <c r="M2110" s="10" t="s">
        <v>42</v>
      </c>
      <c r="N2110" s="8">
        <v>45503</v>
      </c>
      <c r="O2110" s="10" t="s">
        <v>29</v>
      </c>
      <c r="P2110" s="13">
        <v>45497</v>
      </c>
      <c r="Q2110" s="14">
        <v>45566</v>
      </c>
      <c r="R2110" s="17">
        <f>NETWORKDAYS.INTL(P2111,Q2111,1,CN$3:$CN$18)</f>
        <v>50</v>
      </c>
      <c r="S2110" s="17">
        <f t="shared" si="64"/>
        <v>49</v>
      </c>
      <c r="T2110" s="17">
        <f>NETWORKDAYS.INTL(P2110,N2110,1,$CN$3:CP$18)</f>
        <v>5</v>
      </c>
      <c r="U2110" s="17">
        <f t="shared" si="65"/>
        <v>4</v>
      </c>
    </row>
    <row r="2111" spans="1:21" ht="27.6" x14ac:dyDescent="0.3">
      <c r="A2111" s="7" t="s">
        <v>6221</v>
      </c>
      <c r="B2111" s="8">
        <v>45497</v>
      </c>
      <c r="C2111" s="10" t="s">
        <v>6222</v>
      </c>
      <c r="D2111" s="10">
        <v>0</v>
      </c>
      <c r="E2111" s="10" t="s">
        <v>23</v>
      </c>
      <c r="F2111" s="10" t="s">
        <v>24</v>
      </c>
      <c r="G2111" s="10">
        <v>10</v>
      </c>
      <c r="H2111" s="10" t="s">
        <v>25</v>
      </c>
      <c r="I2111" s="10" t="s">
        <v>25</v>
      </c>
      <c r="J2111" s="10" t="s">
        <v>26</v>
      </c>
      <c r="K2111" s="10" t="s">
        <v>6223</v>
      </c>
      <c r="L2111" s="8">
        <v>45510</v>
      </c>
      <c r="M2111" s="10" t="s">
        <v>110</v>
      </c>
      <c r="N2111" s="8">
        <v>45510</v>
      </c>
      <c r="O2111" s="10" t="s">
        <v>29</v>
      </c>
      <c r="P2111" s="13">
        <v>45497</v>
      </c>
      <c r="Q2111" s="14">
        <v>45566</v>
      </c>
      <c r="R2111" s="17">
        <f>NETWORKDAYS.INTL(P2112,Q2112,1,CN$3:$CN$18)</f>
        <v>50</v>
      </c>
      <c r="S2111" s="17">
        <f t="shared" si="64"/>
        <v>49</v>
      </c>
      <c r="T2111" s="17">
        <f>NETWORKDAYS.INTL(P2111,N2111,1,$CN$3:CP$18)</f>
        <v>10</v>
      </c>
      <c r="U2111" s="17">
        <f t="shared" si="65"/>
        <v>9</v>
      </c>
    </row>
    <row r="2112" spans="1:21" x14ac:dyDescent="0.3">
      <c r="A2112" s="7" t="s">
        <v>6224</v>
      </c>
      <c r="B2112" s="8">
        <v>45497</v>
      </c>
      <c r="C2112" s="10" t="s">
        <v>6225</v>
      </c>
      <c r="D2112" s="10">
        <v>3</v>
      </c>
      <c r="E2112" s="10" t="s">
        <v>68</v>
      </c>
      <c r="F2112" s="10" t="s">
        <v>40</v>
      </c>
      <c r="G2112" s="10">
        <v>15</v>
      </c>
      <c r="H2112" s="10" t="s">
        <v>25</v>
      </c>
      <c r="I2112" s="10" t="s">
        <v>25</v>
      </c>
      <c r="J2112" s="10" t="s">
        <v>34</v>
      </c>
      <c r="K2112" s="10" t="s">
        <v>6226</v>
      </c>
      <c r="L2112" s="8">
        <v>45505</v>
      </c>
      <c r="M2112" s="10" t="s">
        <v>42</v>
      </c>
      <c r="N2112" s="8">
        <v>45505</v>
      </c>
      <c r="O2112" s="10" t="s">
        <v>29</v>
      </c>
      <c r="P2112" s="13">
        <v>45497</v>
      </c>
      <c r="Q2112" s="14">
        <v>45566</v>
      </c>
      <c r="R2112" s="17">
        <f>NETWORKDAYS.INTL(P2113,Q2113,1,CN$3:$CN$18)</f>
        <v>50</v>
      </c>
      <c r="S2112" s="17">
        <f t="shared" si="64"/>
        <v>49</v>
      </c>
      <c r="T2112" s="17">
        <f>NETWORKDAYS.INTL(P2112,N2112,1,$CN$3:CP$18)</f>
        <v>7</v>
      </c>
      <c r="U2112" s="17">
        <f t="shared" si="65"/>
        <v>6</v>
      </c>
    </row>
    <row r="2113" spans="1:21" x14ac:dyDescent="0.3">
      <c r="A2113" s="7" t="s">
        <v>6227</v>
      </c>
      <c r="B2113" s="8">
        <v>45497</v>
      </c>
      <c r="C2113" s="10" t="s">
        <v>6228</v>
      </c>
      <c r="D2113" s="10">
        <v>6</v>
      </c>
      <c r="E2113" s="10" t="s">
        <v>51</v>
      </c>
      <c r="F2113" s="10" t="s">
        <v>57</v>
      </c>
      <c r="G2113" s="10">
        <v>15</v>
      </c>
      <c r="H2113" s="10" t="s">
        <v>25</v>
      </c>
      <c r="I2113" s="10" t="s">
        <v>25</v>
      </c>
      <c r="J2113" s="10" t="s">
        <v>26</v>
      </c>
      <c r="K2113" s="10" t="s">
        <v>6229</v>
      </c>
      <c r="L2113" s="8">
        <v>45519</v>
      </c>
      <c r="M2113" s="10" t="s">
        <v>2123</v>
      </c>
      <c r="N2113" s="8">
        <v>45519</v>
      </c>
      <c r="O2113" s="10" t="s">
        <v>29</v>
      </c>
      <c r="P2113" s="13">
        <v>45497</v>
      </c>
      <c r="Q2113" s="14">
        <v>45566</v>
      </c>
      <c r="R2113" s="17">
        <f>NETWORKDAYS.INTL(P2114,Q2114,1,CN$3:$CN$18)</f>
        <v>50</v>
      </c>
      <c r="S2113" s="17">
        <f t="shared" si="64"/>
        <v>49</v>
      </c>
      <c r="T2113" s="17">
        <f>NETWORKDAYS.INTL(P2113,N2113,1,$CN$3:CP$18)</f>
        <v>16</v>
      </c>
      <c r="U2113" s="17">
        <f t="shared" si="65"/>
        <v>15</v>
      </c>
    </row>
    <row r="2114" spans="1:21" x14ac:dyDescent="0.3">
      <c r="A2114" s="7" t="s">
        <v>6230</v>
      </c>
      <c r="B2114" s="8">
        <v>45497</v>
      </c>
      <c r="C2114" s="10" t="s">
        <v>6231</v>
      </c>
      <c r="D2114" s="10">
        <v>7</v>
      </c>
      <c r="E2114" s="10" t="s">
        <v>45</v>
      </c>
      <c r="F2114" s="10" t="s">
        <v>57</v>
      </c>
      <c r="G2114" s="10">
        <v>15</v>
      </c>
      <c r="H2114" s="10" t="s">
        <v>25</v>
      </c>
      <c r="I2114" s="10" t="s">
        <v>25</v>
      </c>
      <c r="J2114" s="10" t="s">
        <v>34</v>
      </c>
      <c r="K2114" s="10" t="s">
        <v>6232</v>
      </c>
      <c r="L2114" s="8">
        <v>45498</v>
      </c>
      <c r="M2114" s="10" t="s">
        <v>53</v>
      </c>
      <c r="N2114" s="8">
        <v>45498</v>
      </c>
      <c r="O2114" s="10" t="s">
        <v>29</v>
      </c>
      <c r="P2114" s="13">
        <v>45497</v>
      </c>
      <c r="Q2114" s="14">
        <v>45566</v>
      </c>
      <c r="R2114" s="17">
        <f>NETWORKDAYS.INTL(P2115,Q2115,1,CN$3:$CN$18)</f>
        <v>50</v>
      </c>
      <c r="S2114" s="17">
        <f t="shared" si="64"/>
        <v>49</v>
      </c>
      <c r="T2114" s="17">
        <f>NETWORKDAYS.INTL(P2114,N2114,1,$CN$3:CP$18)</f>
        <v>2</v>
      </c>
      <c r="U2114" s="17">
        <f t="shared" si="65"/>
        <v>1</v>
      </c>
    </row>
    <row r="2115" spans="1:21" x14ac:dyDescent="0.3">
      <c r="A2115" s="7" t="s">
        <v>6233</v>
      </c>
      <c r="B2115" s="8">
        <v>45497</v>
      </c>
      <c r="C2115" s="10" t="s">
        <v>6234</v>
      </c>
      <c r="D2115" s="10">
        <v>5</v>
      </c>
      <c r="E2115" s="10" t="s">
        <v>51</v>
      </c>
      <c r="F2115" s="10" t="s">
        <v>57</v>
      </c>
      <c r="G2115" s="10">
        <v>15</v>
      </c>
      <c r="H2115" s="10" t="s">
        <v>25</v>
      </c>
      <c r="I2115" s="10" t="s">
        <v>25</v>
      </c>
      <c r="J2115" s="10" t="s">
        <v>34</v>
      </c>
      <c r="K2115" s="10" t="s">
        <v>6235</v>
      </c>
      <c r="L2115" s="8">
        <v>45527</v>
      </c>
      <c r="M2115" s="10" t="s">
        <v>42</v>
      </c>
      <c r="N2115" s="8">
        <v>45527</v>
      </c>
      <c r="O2115" s="10" t="s">
        <v>29</v>
      </c>
      <c r="P2115" s="13">
        <v>45497</v>
      </c>
      <c r="Q2115" s="14">
        <v>45566</v>
      </c>
      <c r="R2115" s="17">
        <f>NETWORKDAYS.INTL(P2116,Q2116,1,CN$3:$CN$18)</f>
        <v>50</v>
      </c>
      <c r="S2115" s="17">
        <f t="shared" ref="S2115:S2178" si="66">+R2116-1</f>
        <v>49</v>
      </c>
      <c r="T2115" s="17">
        <f>NETWORKDAYS.INTL(P2115,N2115,1,$CN$3:CP$18)</f>
        <v>21</v>
      </c>
      <c r="U2115" s="17">
        <f t="shared" ref="U2115:U2178" si="67">+T2115-1</f>
        <v>20</v>
      </c>
    </row>
    <row r="2116" spans="1:21" ht="27.6" x14ac:dyDescent="0.3">
      <c r="A2116" s="7" t="s">
        <v>6236</v>
      </c>
      <c r="B2116" s="8">
        <v>45497</v>
      </c>
      <c r="C2116" s="10" t="s">
        <v>6237</v>
      </c>
      <c r="D2116" s="10">
        <v>0</v>
      </c>
      <c r="E2116" s="10" t="s">
        <v>320</v>
      </c>
      <c r="F2116" s="10" t="s">
        <v>24</v>
      </c>
      <c r="G2116" s="10">
        <v>10</v>
      </c>
      <c r="H2116" s="10" t="s">
        <v>96</v>
      </c>
      <c r="I2116" s="10" t="s">
        <v>96</v>
      </c>
      <c r="J2116" s="10" t="s">
        <v>108</v>
      </c>
      <c r="K2116" s="10" t="s">
        <v>6238</v>
      </c>
      <c r="L2116" s="8">
        <v>45503</v>
      </c>
      <c r="M2116" s="10" t="s">
        <v>42</v>
      </c>
      <c r="N2116" s="8">
        <v>45503</v>
      </c>
      <c r="O2116" s="10" t="s">
        <v>29</v>
      </c>
      <c r="P2116" s="13">
        <v>45497</v>
      </c>
      <c r="Q2116" s="14">
        <v>45566</v>
      </c>
      <c r="R2116" s="17">
        <f>NETWORKDAYS.INTL(P2117,Q2117,1,CN$3:$CN$18)</f>
        <v>50</v>
      </c>
      <c r="S2116" s="17">
        <f t="shared" si="66"/>
        <v>49</v>
      </c>
      <c r="T2116" s="17">
        <f>NETWORKDAYS.INTL(P2116,N2116,1,$CN$3:CP$18)</f>
        <v>5</v>
      </c>
      <c r="U2116" s="17">
        <f t="shared" si="67"/>
        <v>4</v>
      </c>
    </row>
    <row r="2117" spans="1:21" ht="41.4" x14ac:dyDescent="0.3">
      <c r="A2117" s="7" t="s">
        <v>6239</v>
      </c>
      <c r="B2117" s="8">
        <v>45497</v>
      </c>
      <c r="C2117" s="10" t="s">
        <v>6240</v>
      </c>
      <c r="D2117" s="10">
        <v>0</v>
      </c>
      <c r="E2117" s="10" t="s">
        <v>320</v>
      </c>
      <c r="F2117" s="10" t="s">
        <v>24</v>
      </c>
      <c r="G2117" s="10">
        <v>10</v>
      </c>
      <c r="H2117" s="10" t="s">
        <v>96</v>
      </c>
      <c r="I2117" s="10" t="s">
        <v>96</v>
      </c>
      <c r="J2117" s="10" t="s">
        <v>108</v>
      </c>
      <c r="K2117" s="10" t="s">
        <v>6241</v>
      </c>
      <c r="L2117" s="8">
        <v>45503</v>
      </c>
      <c r="M2117" s="10" t="s">
        <v>42</v>
      </c>
      <c r="N2117" s="8">
        <v>45503</v>
      </c>
      <c r="O2117" s="10" t="s">
        <v>29</v>
      </c>
      <c r="P2117" s="13">
        <v>45497</v>
      </c>
      <c r="Q2117" s="14">
        <v>45566</v>
      </c>
      <c r="R2117" s="17">
        <f>NETWORKDAYS.INTL(P2118,Q2118,1,CN$3:$CN$18)</f>
        <v>50</v>
      </c>
      <c r="S2117" s="17">
        <f t="shared" si="66"/>
        <v>49</v>
      </c>
      <c r="T2117" s="17">
        <f>NETWORKDAYS.INTL(P2117,N2117,1,$CN$3:CP$18)</f>
        <v>5</v>
      </c>
      <c r="U2117" s="17">
        <f t="shared" si="67"/>
        <v>4</v>
      </c>
    </row>
    <row r="2118" spans="1:21" x14ac:dyDescent="0.3">
      <c r="A2118" s="7" t="s">
        <v>6242</v>
      </c>
      <c r="B2118" s="8">
        <v>45497</v>
      </c>
      <c r="C2118" s="10" t="s">
        <v>6243</v>
      </c>
      <c r="D2118" s="10">
        <v>3</v>
      </c>
      <c r="E2118" s="10" t="s">
        <v>68</v>
      </c>
      <c r="F2118" s="10" t="s">
        <v>40</v>
      </c>
      <c r="G2118" s="10">
        <v>10</v>
      </c>
      <c r="H2118" s="10" t="s">
        <v>96</v>
      </c>
      <c r="I2118" s="10" t="s">
        <v>96</v>
      </c>
      <c r="J2118" s="10" t="s">
        <v>108</v>
      </c>
      <c r="K2118" s="10" t="s">
        <v>6244</v>
      </c>
      <c r="L2118" s="8">
        <v>45498</v>
      </c>
      <c r="M2118" s="10" t="s">
        <v>42</v>
      </c>
      <c r="N2118" s="8">
        <v>45498</v>
      </c>
      <c r="O2118" s="10" t="s">
        <v>29</v>
      </c>
      <c r="P2118" s="13">
        <v>45497</v>
      </c>
      <c r="Q2118" s="14">
        <v>45566</v>
      </c>
      <c r="R2118" s="17">
        <f>NETWORKDAYS.INTL(P2119,Q2119,1,CN$3:$CN$18)</f>
        <v>50</v>
      </c>
      <c r="S2118" s="17">
        <f t="shared" si="66"/>
        <v>49</v>
      </c>
      <c r="T2118" s="17">
        <f>NETWORKDAYS.INTL(P2118,N2118,1,$CN$3:CP$18)</f>
        <v>2</v>
      </c>
      <c r="U2118" s="17">
        <f t="shared" si="67"/>
        <v>1</v>
      </c>
    </row>
    <row r="2119" spans="1:21" x14ac:dyDescent="0.3">
      <c r="A2119" s="7" t="s">
        <v>6245</v>
      </c>
      <c r="B2119" s="8">
        <v>45497</v>
      </c>
      <c r="C2119" s="10" t="s">
        <v>6246</v>
      </c>
      <c r="D2119" s="10">
        <v>4</v>
      </c>
      <c r="E2119" s="10" t="s">
        <v>51</v>
      </c>
      <c r="F2119" s="10" t="s">
        <v>40</v>
      </c>
      <c r="G2119" s="10">
        <v>5</v>
      </c>
      <c r="H2119" s="10" t="s">
        <v>25</v>
      </c>
      <c r="I2119" s="10" t="s">
        <v>25</v>
      </c>
      <c r="J2119" s="10" t="s">
        <v>34</v>
      </c>
      <c r="K2119" s="10" t="s">
        <v>6247</v>
      </c>
      <c r="L2119" s="8">
        <v>45497</v>
      </c>
      <c r="M2119" s="10" t="s">
        <v>1068</v>
      </c>
      <c r="N2119" s="8">
        <v>45497</v>
      </c>
      <c r="O2119" s="10" t="s">
        <v>29</v>
      </c>
      <c r="P2119" s="13">
        <v>45497</v>
      </c>
      <c r="Q2119" s="14">
        <v>45566</v>
      </c>
      <c r="R2119" s="17">
        <f>NETWORKDAYS.INTL(P2120,Q2120,1,CN$3:$CN$18)</f>
        <v>50</v>
      </c>
      <c r="S2119" s="17">
        <f t="shared" si="66"/>
        <v>49</v>
      </c>
      <c r="T2119" s="17">
        <f>NETWORKDAYS.INTL(P2119,N2119,1,$CN$3:CP$18)</f>
        <v>1</v>
      </c>
      <c r="U2119" s="17">
        <f t="shared" si="67"/>
        <v>0</v>
      </c>
    </row>
    <row r="2120" spans="1:21" x14ac:dyDescent="0.3">
      <c r="A2120" s="7" t="s">
        <v>6248</v>
      </c>
      <c r="B2120" s="8">
        <v>45497</v>
      </c>
      <c r="C2120" s="10" t="s">
        <v>6249</v>
      </c>
      <c r="D2120" s="10">
        <v>4</v>
      </c>
      <c r="E2120" s="10" t="s">
        <v>68</v>
      </c>
      <c r="F2120" s="10" t="s">
        <v>40</v>
      </c>
      <c r="G2120" s="10">
        <v>15</v>
      </c>
      <c r="H2120" s="10" t="s">
        <v>25</v>
      </c>
      <c r="I2120" s="10" t="s">
        <v>25</v>
      </c>
      <c r="J2120" s="10" t="s">
        <v>34</v>
      </c>
      <c r="K2120" s="10" t="s">
        <v>6250</v>
      </c>
      <c r="L2120" s="8">
        <v>45513</v>
      </c>
      <c r="M2120" s="10" t="s">
        <v>42</v>
      </c>
      <c r="N2120" s="8">
        <v>45513</v>
      </c>
      <c r="O2120" s="10" t="s">
        <v>29</v>
      </c>
      <c r="P2120" s="13">
        <v>45497</v>
      </c>
      <c r="Q2120" s="14">
        <v>45566</v>
      </c>
      <c r="R2120" s="17">
        <f>NETWORKDAYS.INTL(P2121,Q2121,1,CN$3:$CN$18)</f>
        <v>50</v>
      </c>
      <c r="S2120" s="17">
        <f t="shared" si="66"/>
        <v>49</v>
      </c>
      <c r="T2120" s="17">
        <f>NETWORKDAYS.INTL(P2120,N2120,1,$CN$3:CP$18)</f>
        <v>12</v>
      </c>
      <c r="U2120" s="17">
        <f t="shared" si="67"/>
        <v>11</v>
      </c>
    </row>
    <row r="2121" spans="1:21" ht="41.4" x14ac:dyDescent="0.3">
      <c r="A2121" s="7" t="s">
        <v>6251</v>
      </c>
      <c r="B2121" s="8">
        <v>45497</v>
      </c>
      <c r="C2121" s="10" t="s">
        <v>6252</v>
      </c>
      <c r="D2121" s="10">
        <v>7</v>
      </c>
      <c r="E2121" s="10" t="s">
        <v>68</v>
      </c>
      <c r="F2121" s="10" t="s">
        <v>40</v>
      </c>
      <c r="G2121" s="10">
        <v>15</v>
      </c>
      <c r="H2121" s="10" t="s">
        <v>25</v>
      </c>
      <c r="I2121" s="10" t="s">
        <v>25</v>
      </c>
      <c r="J2121" s="10" t="s">
        <v>34</v>
      </c>
      <c r="K2121" s="10" t="s">
        <v>6253</v>
      </c>
      <c r="L2121" s="8">
        <v>45502</v>
      </c>
      <c r="M2121" s="10" t="s">
        <v>542</v>
      </c>
      <c r="N2121" s="8">
        <v>45510</v>
      </c>
      <c r="O2121" s="10" t="s">
        <v>29</v>
      </c>
      <c r="P2121" s="13">
        <v>45497</v>
      </c>
      <c r="Q2121" s="14">
        <v>45566</v>
      </c>
      <c r="R2121" s="17">
        <f>NETWORKDAYS.INTL(P2122,Q2122,1,CN$3:$CN$18)</f>
        <v>50</v>
      </c>
      <c r="S2121" s="17">
        <f t="shared" si="66"/>
        <v>49</v>
      </c>
      <c r="T2121" s="17">
        <f>NETWORKDAYS.INTL(P2121,N2121,1,$CN$3:CP$18)</f>
        <v>10</v>
      </c>
      <c r="U2121" s="17">
        <f t="shared" si="67"/>
        <v>9</v>
      </c>
    </row>
    <row r="2122" spans="1:21" x14ac:dyDescent="0.3">
      <c r="A2122" s="7" t="s">
        <v>6254</v>
      </c>
      <c r="B2122" s="8">
        <v>45497</v>
      </c>
      <c r="C2122" s="10" t="s">
        <v>6255</v>
      </c>
      <c r="D2122" s="10">
        <v>99</v>
      </c>
      <c r="E2122" s="10" t="s">
        <v>51</v>
      </c>
      <c r="F2122" s="10" t="s">
        <v>57</v>
      </c>
      <c r="G2122" s="10">
        <v>15</v>
      </c>
      <c r="H2122" s="10" t="s">
        <v>25</v>
      </c>
      <c r="I2122" s="10" t="s">
        <v>25</v>
      </c>
      <c r="J2122" s="10" t="s">
        <v>34</v>
      </c>
      <c r="K2122" s="10" t="s">
        <v>6256</v>
      </c>
      <c r="L2122" s="8">
        <v>45525</v>
      </c>
      <c r="M2122" s="10" t="s">
        <v>248</v>
      </c>
      <c r="N2122" s="8">
        <v>45531</v>
      </c>
      <c r="O2122" s="10" t="s">
        <v>29</v>
      </c>
      <c r="P2122" s="13">
        <v>45497</v>
      </c>
      <c r="Q2122" s="14">
        <v>45566</v>
      </c>
      <c r="R2122" s="17">
        <f>NETWORKDAYS.INTL(P2123,Q2123,1,CN$3:$CN$18)</f>
        <v>50</v>
      </c>
      <c r="S2122" s="17">
        <f t="shared" si="66"/>
        <v>49</v>
      </c>
      <c r="T2122" s="17">
        <f>NETWORKDAYS.INTL(P2122,N2122,1,$CN$3:CP$18)</f>
        <v>23</v>
      </c>
      <c r="U2122" s="17">
        <f t="shared" si="67"/>
        <v>22</v>
      </c>
    </row>
    <row r="2123" spans="1:21" x14ac:dyDescent="0.3">
      <c r="A2123" s="7" t="s">
        <v>6257</v>
      </c>
      <c r="B2123" s="8">
        <v>45497</v>
      </c>
      <c r="C2123" s="10" t="s">
        <v>6258</v>
      </c>
      <c r="D2123" s="10">
        <v>2</v>
      </c>
      <c r="E2123" s="10" t="s">
        <v>68</v>
      </c>
      <c r="F2123" s="10" t="s">
        <v>40</v>
      </c>
      <c r="G2123" s="10">
        <v>15</v>
      </c>
      <c r="H2123" s="10" t="s">
        <v>25</v>
      </c>
      <c r="I2123" s="10" t="s">
        <v>25</v>
      </c>
      <c r="J2123" s="10" t="s">
        <v>34</v>
      </c>
      <c r="K2123" s="10" t="s">
        <v>6259</v>
      </c>
      <c r="L2123" s="8">
        <v>45505</v>
      </c>
      <c r="M2123" s="10" t="s">
        <v>42</v>
      </c>
      <c r="N2123" s="8">
        <v>45505</v>
      </c>
      <c r="O2123" s="10" t="s">
        <v>29</v>
      </c>
      <c r="P2123" s="13">
        <v>45497</v>
      </c>
      <c r="Q2123" s="14">
        <v>45566</v>
      </c>
      <c r="R2123" s="17">
        <f>NETWORKDAYS.INTL(P2124,Q2124,1,CN$3:$CN$18)</f>
        <v>50</v>
      </c>
      <c r="S2123" s="17">
        <f t="shared" si="66"/>
        <v>49</v>
      </c>
      <c r="T2123" s="17">
        <f>NETWORKDAYS.INTL(P2123,N2123,1,$CN$3:CP$18)</f>
        <v>7</v>
      </c>
      <c r="U2123" s="17">
        <f t="shared" si="67"/>
        <v>6</v>
      </c>
    </row>
    <row r="2124" spans="1:21" ht="27.6" x14ac:dyDescent="0.3">
      <c r="A2124" s="7" t="s">
        <v>6260</v>
      </c>
      <c r="B2124" s="8">
        <v>45497</v>
      </c>
      <c r="C2124" s="10" t="s">
        <v>6261</v>
      </c>
      <c r="D2124" s="10">
        <v>3</v>
      </c>
      <c r="E2124" s="10" t="s">
        <v>51</v>
      </c>
      <c r="F2124" s="10" t="s">
        <v>40</v>
      </c>
      <c r="G2124" s="10">
        <v>15</v>
      </c>
      <c r="H2124" s="10" t="s">
        <v>96</v>
      </c>
      <c r="I2124" s="10" t="s">
        <v>96</v>
      </c>
      <c r="J2124" s="10" t="s">
        <v>108</v>
      </c>
      <c r="K2124" s="10" t="s">
        <v>6262</v>
      </c>
      <c r="L2124" s="8">
        <v>45518</v>
      </c>
      <c r="M2124" s="10" t="s">
        <v>156</v>
      </c>
      <c r="N2124" s="9"/>
      <c r="O2124" s="9"/>
      <c r="P2124" s="13">
        <v>45497</v>
      </c>
      <c r="Q2124" s="14">
        <v>45566</v>
      </c>
      <c r="R2124" s="17">
        <f>NETWORKDAYS.INTL(P2125,Q2125,1,CN$3:$CN$18)</f>
        <v>50</v>
      </c>
      <c r="S2124" s="17">
        <f t="shared" si="66"/>
        <v>49</v>
      </c>
      <c r="T2124" s="17">
        <f>NETWORKDAYS.INTL(P2124,N2124,1,$CN$3:CP$18)</f>
        <v>-32488</v>
      </c>
      <c r="U2124" s="17">
        <f t="shared" si="67"/>
        <v>-32489</v>
      </c>
    </row>
    <row r="2125" spans="1:21" ht="27.6" x14ac:dyDescent="0.3">
      <c r="A2125" s="7" t="s">
        <v>6260</v>
      </c>
      <c r="B2125" s="8">
        <v>45497</v>
      </c>
      <c r="C2125" s="10" t="s">
        <v>6261</v>
      </c>
      <c r="D2125" s="10">
        <v>3</v>
      </c>
      <c r="E2125" s="10" t="s">
        <v>51</v>
      </c>
      <c r="F2125" s="10" t="s">
        <v>40</v>
      </c>
      <c r="G2125" s="10">
        <v>15</v>
      </c>
      <c r="H2125" s="10" t="s">
        <v>96</v>
      </c>
      <c r="I2125" s="10" t="s">
        <v>96</v>
      </c>
      <c r="J2125" s="10" t="s">
        <v>108</v>
      </c>
      <c r="K2125" s="10" t="s">
        <v>6263</v>
      </c>
      <c r="L2125" s="8">
        <v>45518</v>
      </c>
      <c r="M2125" s="10" t="s">
        <v>156</v>
      </c>
      <c r="N2125" s="8">
        <v>45548</v>
      </c>
      <c r="O2125" s="10" t="s">
        <v>29</v>
      </c>
      <c r="P2125" s="13">
        <v>45497</v>
      </c>
      <c r="Q2125" s="14">
        <v>45566</v>
      </c>
      <c r="R2125" s="17">
        <f>NETWORKDAYS.INTL(P2126,Q2126,1,CN$3:$CN$18)</f>
        <v>50</v>
      </c>
      <c r="S2125" s="17">
        <f t="shared" si="66"/>
        <v>49</v>
      </c>
      <c r="T2125" s="17">
        <f>NETWORKDAYS.INTL(P2125,N2125,1,$CN$3:CP$18)</f>
        <v>36</v>
      </c>
      <c r="U2125" s="17">
        <f t="shared" si="67"/>
        <v>35</v>
      </c>
    </row>
    <row r="2126" spans="1:21" ht="27.6" x14ac:dyDescent="0.3">
      <c r="A2126" s="7" t="s">
        <v>6260</v>
      </c>
      <c r="B2126" s="8">
        <v>45497</v>
      </c>
      <c r="C2126" s="10" t="s">
        <v>6261</v>
      </c>
      <c r="D2126" s="10">
        <v>3</v>
      </c>
      <c r="E2126" s="10" t="s">
        <v>51</v>
      </c>
      <c r="F2126" s="10" t="s">
        <v>40</v>
      </c>
      <c r="G2126" s="10">
        <v>15</v>
      </c>
      <c r="H2126" s="10" t="s">
        <v>96</v>
      </c>
      <c r="I2126" s="10" t="s">
        <v>96</v>
      </c>
      <c r="J2126" s="10" t="s">
        <v>108</v>
      </c>
      <c r="K2126" s="10" t="s">
        <v>6263</v>
      </c>
      <c r="L2126" s="8">
        <v>45518</v>
      </c>
      <c r="M2126" s="10" t="s">
        <v>156</v>
      </c>
      <c r="N2126" s="8">
        <v>45565</v>
      </c>
      <c r="O2126" s="10" t="s">
        <v>29</v>
      </c>
      <c r="P2126" s="13">
        <v>45497</v>
      </c>
      <c r="Q2126" s="14">
        <v>45566</v>
      </c>
      <c r="R2126" s="17">
        <f>NETWORKDAYS.INTL(P2127,Q2127,1,CN$3:$CN$18)</f>
        <v>50</v>
      </c>
      <c r="S2126" s="17">
        <f t="shared" si="66"/>
        <v>49</v>
      </c>
      <c r="T2126" s="17">
        <f>NETWORKDAYS.INTL(P2126,N2126,1,$CN$3:CP$18)</f>
        <v>47</v>
      </c>
      <c r="U2126" s="17">
        <f t="shared" si="67"/>
        <v>46</v>
      </c>
    </row>
    <row r="2127" spans="1:21" x14ac:dyDescent="0.3">
      <c r="A2127" s="7" t="s">
        <v>6264</v>
      </c>
      <c r="B2127" s="8">
        <v>45497</v>
      </c>
      <c r="C2127" s="10" t="s">
        <v>6265</v>
      </c>
      <c r="D2127" s="10">
        <v>3</v>
      </c>
      <c r="E2127" s="10" t="s">
        <v>68</v>
      </c>
      <c r="F2127" s="10" t="s">
        <v>40</v>
      </c>
      <c r="G2127" s="10">
        <v>15</v>
      </c>
      <c r="H2127" s="10" t="s">
        <v>25</v>
      </c>
      <c r="I2127" s="10" t="s">
        <v>25</v>
      </c>
      <c r="J2127" s="10" t="s">
        <v>34</v>
      </c>
      <c r="K2127" s="10" t="s">
        <v>6266</v>
      </c>
      <c r="L2127" s="8">
        <v>45505</v>
      </c>
      <c r="M2127" s="10" t="s">
        <v>42</v>
      </c>
      <c r="N2127" s="8">
        <v>45505</v>
      </c>
      <c r="O2127" s="10" t="s">
        <v>29</v>
      </c>
      <c r="P2127" s="13">
        <v>45497</v>
      </c>
      <c r="Q2127" s="14">
        <v>45566</v>
      </c>
      <c r="R2127" s="17">
        <f>NETWORKDAYS.INTL(P2128,Q2128,1,CN$3:$CN$18)</f>
        <v>50</v>
      </c>
      <c r="S2127" s="17">
        <f t="shared" si="66"/>
        <v>49</v>
      </c>
      <c r="T2127" s="17">
        <f>NETWORKDAYS.INTL(P2127,N2127,1,$CN$3:CP$18)</f>
        <v>7</v>
      </c>
      <c r="U2127" s="17">
        <f t="shared" si="67"/>
        <v>6</v>
      </c>
    </row>
    <row r="2128" spans="1:21" x14ac:dyDescent="0.3">
      <c r="A2128" s="7" t="s">
        <v>6267</v>
      </c>
      <c r="B2128" s="8">
        <v>45497</v>
      </c>
      <c r="C2128" s="10" t="s">
        <v>6268</v>
      </c>
      <c r="D2128" s="10">
        <v>12</v>
      </c>
      <c r="E2128" s="10" t="s">
        <v>51</v>
      </c>
      <c r="F2128" s="10" t="s">
        <v>57</v>
      </c>
      <c r="G2128" s="10">
        <v>15</v>
      </c>
      <c r="H2128" s="10" t="s">
        <v>25</v>
      </c>
      <c r="I2128" s="10" t="s">
        <v>25</v>
      </c>
      <c r="J2128" s="10" t="s">
        <v>34</v>
      </c>
      <c r="K2128" s="10" t="s">
        <v>6269</v>
      </c>
      <c r="L2128" s="8">
        <v>45516</v>
      </c>
      <c r="M2128" s="10" t="s">
        <v>42</v>
      </c>
      <c r="N2128" s="8">
        <v>45516</v>
      </c>
      <c r="O2128" s="10" t="s">
        <v>29</v>
      </c>
      <c r="P2128" s="13">
        <v>45497</v>
      </c>
      <c r="Q2128" s="14">
        <v>45566</v>
      </c>
      <c r="R2128" s="17">
        <f>NETWORKDAYS.INTL(P2129,Q2129,1,CN$3:$CN$18)</f>
        <v>50</v>
      </c>
      <c r="S2128" s="17">
        <f t="shared" si="66"/>
        <v>49</v>
      </c>
      <c r="T2128" s="17">
        <f>NETWORKDAYS.INTL(P2128,N2128,1,$CN$3:CP$18)</f>
        <v>13</v>
      </c>
      <c r="U2128" s="17">
        <f t="shared" si="67"/>
        <v>12</v>
      </c>
    </row>
    <row r="2129" spans="1:21" ht="27.6" x14ac:dyDescent="0.3">
      <c r="A2129" s="7" t="s">
        <v>6270</v>
      </c>
      <c r="B2129" s="8">
        <v>45497</v>
      </c>
      <c r="C2129" s="10" t="s">
        <v>6271</v>
      </c>
      <c r="D2129" s="10">
        <v>0</v>
      </c>
      <c r="E2129" s="10" t="s">
        <v>320</v>
      </c>
      <c r="F2129" s="10" t="s">
        <v>24</v>
      </c>
      <c r="G2129" s="10">
        <v>10</v>
      </c>
      <c r="H2129" s="10" t="s">
        <v>853</v>
      </c>
      <c r="I2129" s="10" t="s">
        <v>1436</v>
      </c>
      <c r="J2129" s="10" t="s">
        <v>1470</v>
      </c>
      <c r="K2129" s="10" t="s">
        <v>6272</v>
      </c>
      <c r="L2129" s="8">
        <v>45561</v>
      </c>
      <c r="M2129" s="10" t="s">
        <v>42</v>
      </c>
      <c r="N2129" s="8">
        <v>45561</v>
      </c>
      <c r="O2129" s="10" t="s">
        <v>29</v>
      </c>
      <c r="P2129" s="13">
        <v>45497</v>
      </c>
      <c r="Q2129" s="14">
        <v>45566</v>
      </c>
      <c r="R2129" s="17">
        <f>NETWORKDAYS.INTL(P2130,Q2130,1,CN$3:$CN$18)</f>
        <v>50</v>
      </c>
      <c r="S2129" s="17">
        <f t="shared" si="66"/>
        <v>49</v>
      </c>
      <c r="T2129" s="17">
        <f>NETWORKDAYS.INTL(P2129,N2129,1,$CN$3:CP$18)</f>
        <v>45</v>
      </c>
      <c r="U2129" s="17">
        <f t="shared" si="67"/>
        <v>44</v>
      </c>
    </row>
    <row r="2130" spans="1:21" x14ac:dyDescent="0.3">
      <c r="A2130" s="7" t="s">
        <v>6273</v>
      </c>
      <c r="B2130" s="8">
        <v>45497</v>
      </c>
      <c r="C2130" s="10" t="s">
        <v>6274</v>
      </c>
      <c r="D2130" s="10">
        <v>4</v>
      </c>
      <c r="E2130" s="10" t="s">
        <v>51</v>
      </c>
      <c r="F2130" s="10" t="s">
        <v>57</v>
      </c>
      <c r="G2130" s="10">
        <v>15</v>
      </c>
      <c r="H2130" s="10" t="s">
        <v>25</v>
      </c>
      <c r="I2130" s="10" t="s">
        <v>25</v>
      </c>
      <c r="J2130" s="10" t="s">
        <v>34</v>
      </c>
      <c r="K2130" s="10" t="s">
        <v>6275</v>
      </c>
      <c r="L2130" s="8">
        <v>45499</v>
      </c>
      <c r="M2130" s="10" t="s">
        <v>551</v>
      </c>
      <c r="N2130" s="8">
        <v>45499</v>
      </c>
      <c r="O2130" s="10" t="s">
        <v>29</v>
      </c>
      <c r="P2130" s="13">
        <v>45497</v>
      </c>
      <c r="Q2130" s="14">
        <v>45566</v>
      </c>
      <c r="R2130" s="17">
        <f>NETWORKDAYS.INTL(P2131,Q2131,1,CN$3:$CN$18)</f>
        <v>50</v>
      </c>
      <c r="S2130" s="17">
        <f t="shared" si="66"/>
        <v>49</v>
      </c>
      <c r="T2130" s="17">
        <f>NETWORKDAYS.INTL(P2130,N2130,1,$CN$3:CP$18)</f>
        <v>3</v>
      </c>
      <c r="U2130" s="17">
        <f t="shared" si="67"/>
        <v>2</v>
      </c>
    </row>
    <row r="2131" spans="1:21" ht="27.6" x14ac:dyDescent="0.3">
      <c r="A2131" s="7" t="s">
        <v>6276</v>
      </c>
      <c r="B2131" s="8">
        <v>45497</v>
      </c>
      <c r="C2131" s="10" t="s">
        <v>6277</v>
      </c>
      <c r="D2131" s="10">
        <v>2</v>
      </c>
      <c r="E2131" s="10" t="s">
        <v>68</v>
      </c>
      <c r="F2131" s="10" t="s">
        <v>40</v>
      </c>
      <c r="G2131" s="10">
        <v>10</v>
      </c>
      <c r="H2131" s="10" t="s">
        <v>96</v>
      </c>
      <c r="I2131" s="10" t="s">
        <v>96</v>
      </c>
      <c r="J2131" s="10" t="s">
        <v>108</v>
      </c>
      <c r="K2131" s="10" t="s">
        <v>6278</v>
      </c>
      <c r="L2131" s="8">
        <v>45498</v>
      </c>
      <c r="M2131" s="10" t="s">
        <v>42</v>
      </c>
      <c r="N2131" s="8">
        <v>45498</v>
      </c>
      <c r="O2131" s="10" t="s">
        <v>29</v>
      </c>
      <c r="P2131" s="13">
        <v>45497</v>
      </c>
      <c r="Q2131" s="14">
        <v>45566</v>
      </c>
      <c r="R2131" s="17">
        <f>NETWORKDAYS.INTL(P2132,Q2132,1,CN$3:$CN$18)</f>
        <v>50</v>
      </c>
      <c r="S2131" s="17">
        <f t="shared" si="66"/>
        <v>49</v>
      </c>
      <c r="T2131" s="17">
        <f>NETWORKDAYS.INTL(P2131,N2131,1,$CN$3:CP$18)</f>
        <v>2</v>
      </c>
      <c r="U2131" s="17">
        <f t="shared" si="67"/>
        <v>1</v>
      </c>
    </row>
    <row r="2132" spans="1:21" ht="69" x14ac:dyDescent="0.3">
      <c r="A2132" s="7" t="s">
        <v>6279</v>
      </c>
      <c r="B2132" s="8">
        <v>45497</v>
      </c>
      <c r="C2132" s="10" t="s">
        <v>6280</v>
      </c>
      <c r="D2132" s="10">
        <v>7</v>
      </c>
      <c r="E2132" s="10" t="s">
        <v>68</v>
      </c>
      <c r="F2132" s="10" t="s">
        <v>40</v>
      </c>
      <c r="G2132" s="10">
        <v>10</v>
      </c>
      <c r="H2132" s="10" t="s">
        <v>25</v>
      </c>
      <c r="I2132" s="10" t="s">
        <v>25</v>
      </c>
      <c r="J2132" s="10" t="s">
        <v>34</v>
      </c>
      <c r="K2132" s="10" t="s">
        <v>6281</v>
      </c>
      <c r="L2132" s="8">
        <v>45504</v>
      </c>
      <c r="M2132" s="10" t="s">
        <v>130</v>
      </c>
      <c r="N2132" s="8">
        <v>45504</v>
      </c>
      <c r="O2132" s="10" t="s">
        <v>29</v>
      </c>
      <c r="P2132" s="13">
        <v>45497</v>
      </c>
      <c r="Q2132" s="14">
        <v>45566</v>
      </c>
      <c r="R2132" s="17">
        <f>NETWORKDAYS.INTL(P2133,Q2133,1,CN$3:$CN$18)</f>
        <v>50</v>
      </c>
      <c r="S2132" s="17">
        <f t="shared" si="66"/>
        <v>49</v>
      </c>
      <c r="T2132" s="17">
        <f>NETWORKDAYS.INTL(P2132,N2132,1,$CN$3:CP$18)</f>
        <v>6</v>
      </c>
      <c r="U2132" s="17">
        <f t="shared" si="67"/>
        <v>5</v>
      </c>
    </row>
    <row r="2133" spans="1:21" x14ac:dyDescent="0.3">
      <c r="A2133" s="7" t="s">
        <v>6282</v>
      </c>
      <c r="B2133" s="8">
        <v>45497</v>
      </c>
      <c r="C2133" s="10" t="s">
        <v>6283</v>
      </c>
      <c r="D2133" s="10">
        <v>4</v>
      </c>
      <c r="E2133" s="10" t="s">
        <v>68</v>
      </c>
      <c r="F2133" s="10" t="s">
        <v>40</v>
      </c>
      <c r="G2133" s="10">
        <v>10</v>
      </c>
      <c r="H2133" s="10" t="s">
        <v>25</v>
      </c>
      <c r="I2133" s="10" t="s">
        <v>25</v>
      </c>
      <c r="J2133" s="10" t="s">
        <v>34</v>
      </c>
      <c r="K2133" s="10" t="s">
        <v>6284</v>
      </c>
      <c r="L2133" s="8">
        <v>45510</v>
      </c>
      <c r="M2133" s="10" t="s">
        <v>36</v>
      </c>
      <c r="N2133" s="8">
        <v>45512</v>
      </c>
      <c r="O2133" s="10" t="s">
        <v>29</v>
      </c>
      <c r="P2133" s="13">
        <v>45497</v>
      </c>
      <c r="Q2133" s="14">
        <v>45566</v>
      </c>
      <c r="R2133" s="17">
        <f>NETWORKDAYS.INTL(P2134,Q2134,1,CN$3:$CN$18)</f>
        <v>50</v>
      </c>
      <c r="S2133" s="17">
        <f t="shared" si="66"/>
        <v>49</v>
      </c>
      <c r="T2133" s="17">
        <f>NETWORKDAYS.INTL(P2133,N2133,1,$CN$3:CP$18)</f>
        <v>11</v>
      </c>
      <c r="U2133" s="17">
        <f t="shared" si="67"/>
        <v>10</v>
      </c>
    </row>
    <row r="2134" spans="1:21" ht="41.4" x14ac:dyDescent="0.3">
      <c r="A2134" s="7" t="s">
        <v>6285</v>
      </c>
      <c r="B2134" s="8">
        <v>45497</v>
      </c>
      <c r="C2134" s="10" t="s">
        <v>6286</v>
      </c>
      <c r="D2134" s="10">
        <v>3</v>
      </c>
      <c r="E2134" s="10" t="s">
        <v>68</v>
      </c>
      <c r="F2134" s="10" t="s">
        <v>40</v>
      </c>
      <c r="G2134" s="10">
        <v>15</v>
      </c>
      <c r="H2134" s="10" t="s">
        <v>25</v>
      </c>
      <c r="I2134" s="10" t="s">
        <v>25</v>
      </c>
      <c r="J2134" s="10" t="s">
        <v>34</v>
      </c>
      <c r="K2134" s="10" t="s">
        <v>6287</v>
      </c>
      <c r="L2134" s="8">
        <v>45524</v>
      </c>
      <c r="M2134" s="10" t="s">
        <v>59</v>
      </c>
      <c r="N2134" s="8">
        <v>45559</v>
      </c>
      <c r="O2134" s="10" t="s">
        <v>29</v>
      </c>
      <c r="P2134" s="13">
        <v>45497</v>
      </c>
      <c r="Q2134" s="14">
        <v>45566</v>
      </c>
      <c r="R2134" s="17">
        <f>NETWORKDAYS.INTL(P2135,Q2135,1,CN$3:$CN$18)</f>
        <v>50</v>
      </c>
      <c r="S2134" s="17">
        <f t="shared" si="66"/>
        <v>49</v>
      </c>
      <c r="T2134" s="17">
        <f>NETWORKDAYS.INTL(P2134,N2134,1,$CN$3:CP$18)</f>
        <v>43</v>
      </c>
      <c r="U2134" s="17">
        <f t="shared" si="67"/>
        <v>42</v>
      </c>
    </row>
    <row r="2135" spans="1:21" ht="41.4" x14ac:dyDescent="0.3">
      <c r="A2135" s="7" t="s">
        <v>6288</v>
      </c>
      <c r="B2135" s="8">
        <v>45497</v>
      </c>
      <c r="C2135" s="10" t="s">
        <v>6289</v>
      </c>
      <c r="D2135" s="10">
        <v>7</v>
      </c>
      <c r="E2135" s="10" t="s">
        <v>3538</v>
      </c>
      <c r="F2135" s="10" t="s">
        <v>40</v>
      </c>
      <c r="G2135" s="10">
        <v>15</v>
      </c>
      <c r="H2135" s="10" t="s">
        <v>96</v>
      </c>
      <c r="I2135" s="10" t="s">
        <v>96</v>
      </c>
      <c r="J2135" s="10" t="s">
        <v>108</v>
      </c>
      <c r="K2135" s="10" t="s">
        <v>6290</v>
      </c>
      <c r="L2135" s="8">
        <v>45548</v>
      </c>
      <c r="M2135" s="10" t="s">
        <v>42</v>
      </c>
      <c r="N2135" s="8">
        <v>45548</v>
      </c>
      <c r="O2135" s="10" t="s">
        <v>29</v>
      </c>
      <c r="P2135" s="13">
        <v>45497</v>
      </c>
      <c r="Q2135" s="14">
        <v>45566</v>
      </c>
      <c r="R2135" s="17">
        <f>NETWORKDAYS.INTL(P2136,Q2136,1,CN$3:$CN$18)</f>
        <v>50</v>
      </c>
      <c r="S2135" s="17">
        <f t="shared" si="66"/>
        <v>49</v>
      </c>
      <c r="T2135" s="17">
        <f>NETWORKDAYS.INTL(P2135,N2135,1,$CN$3:CP$18)</f>
        <v>36</v>
      </c>
      <c r="U2135" s="17">
        <f t="shared" si="67"/>
        <v>35</v>
      </c>
    </row>
    <row r="2136" spans="1:21" x14ac:dyDescent="0.3">
      <c r="A2136" s="7" t="s">
        <v>6291</v>
      </c>
      <c r="B2136" s="8">
        <v>45497</v>
      </c>
      <c r="C2136" s="10" t="s">
        <v>6292</v>
      </c>
      <c r="D2136" s="10">
        <v>4</v>
      </c>
      <c r="E2136" s="10" t="s">
        <v>51</v>
      </c>
      <c r="F2136" s="10" t="s">
        <v>40</v>
      </c>
      <c r="G2136" s="10">
        <v>15</v>
      </c>
      <c r="H2136" s="10" t="s">
        <v>25</v>
      </c>
      <c r="I2136" s="10" t="s">
        <v>25</v>
      </c>
      <c r="J2136" s="10" t="s">
        <v>34</v>
      </c>
      <c r="K2136" s="10" t="s">
        <v>6293</v>
      </c>
      <c r="L2136" s="8">
        <v>45519</v>
      </c>
      <c r="M2136" s="10" t="s">
        <v>53</v>
      </c>
      <c r="N2136" s="8">
        <v>45519</v>
      </c>
      <c r="O2136" s="10" t="s">
        <v>29</v>
      </c>
      <c r="P2136" s="13">
        <v>45497</v>
      </c>
      <c r="Q2136" s="14">
        <v>45566</v>
      </c>
      <c r="R2136" s="17">
        <f>NETWORKDAYS.INTL(P2137,Q2137,1,CN$3:$CN$18)</f>
        <v>50</v>
      </c>
      <c r="S2136" s="17">
        <f t="shared" si="66"/>
        <v>49</v>
      </c>
      <c r="T2136" s="17">
        <f>NETWORKDAYS.INTL(P2136,N2136,1,$CN$3:CP$18)</f>
        <v>16</v>
      </c>
      <c r="U2136" s="17">
        <f t="shared" si="67"/>
        <v>15</v>
      </c>
    </row>
    <row r="2137" spans="1:21" ht="27.6" x14ac:dyDescent="0.3">
      <c r="A2137" s="7" t="s">
        <v>6294</v>
      </c>
      <c r="B2137" s="8">
        <v>45497</v>
      </c>
      <c r="C2137" s="10" t="s">
        <v>6295</v>
      </c>
      <c r="D2137" s="10">
        <v>0</v>
      </c>
      <c r="E2137" s="10" t="s">
        <v>320</v>
      </c>
      <c r="F2137" s="10" t="s">
        <v>24</v>
      </c>
      <c r="G2137" s="10">
        <v>15</v>
      </c>
      <c r="H2137" s="10" t="s">
        <v>96</v>
      </c>
      <c r="I2137" s="10" t="s">
        <v>96</v>
      </c>
      <c r="J2137" s="10" t="s">
        <v>108</v>
      </c>
      <c r="K2137" s="10" t="s">
        <v>6296</v>
      </c>
      <c r="L2137" s="8">
        <v>45497</v>
      </c>
      <c r="M2137" s="10" t="s">
        <v>42</v>
      </c>
      <c r="N2137" s="8">
        <v>45497</v>
      </c>
      <c r="O2137" s="10" t="s">
        <v>29</v>
      </c>
      <c r="P2137" s="13">
        <v>45497</v>
      </c>
      <c r="Q2137" s="14">
        <v>45566</v>
      </c>
      <c r="R2137" s="17">
        <f>NETWORKDAYS.INTL(P2138,Q2138,1,CN$3:$CN$18)</f>
        <v>50</v>
      </c>
      <c r="S2137" s="17">
        <f t="shared" si="66"/>
        <v>49</v>
      </c>
      <c r="T2137" s="17">
        <f>NETWORKDAYS.INTL(P2137,N2137,1,$CN$3:CP$18)</f>
        <v>1</v>
      </c>
      <c r="U2137" s="17">
        <f t="shared" si="67"/>
        <v>0</v>
      </c>
    </row>
    <row r="2138" spans="1:21" ht="27.6" x14ac:dyDescent="0.3">
      <c r="A2138" s="7" t="s">
        <v>6297</v>
      </c>
      <c r="B2138" s="8">
        <v>45497</v>
      </c>
      <c r="C2138" s="10" t="s">
        <v>6298</v>
      </c>
      <c r="D2138" s="10">
        <v>4</v>
      </c>
      <c r="E2138" s="10" t="s">
        <v>51</v>
      </c>
      <c r="F2138" s="10" t="s">
        <v>40</v>
      </c>
      <c r="G2138" s="10">
        <v>15</v>
      </c>
      <c r="H2138" s="10" t="s">
        <v>25</v>
      </c>
      <c r="I2138" s="10" t="s">
        <v>25</v>
      </c>
      <c r="J2138" s="10" t="s">
        <v>34</v>
      </c>
      <c r="K2138" s="10" t="s">
        <v>6299</v>
      </c>
      <c r="L2138" s="8">
        <v>45498</v>
      </c>
      <c r="M2138" s="10" t="s">
        <v>442</v>
      </c>
      <c r="N2138" s="8">
        <v>45498</v>
      </c>
      <c r="O2138" s="10" t="s">
        <v>29</v>
      </c>
      <c r="P2138" s="13">
        <v>45497</v>
      </c>
      <c r="Q2138" s="14">
        <v>45566</v>
      </c>
      <c r="R2138" s="17">
        <f>NETWORKDAYS.INTL(P2139,Q2139,1,CN$3:$CN$18)</f>
        <v>50</v>
      </c>
      <c r="S2138" s="17">
        <f t="shared" si="66"/>
        <v>49</v>
      </c>
      <c r="T2138" s="17">
        <f>NETWORKDAYS.INTL(P2138,N2138,1,$CN$3:CP$18)</f>
        <v>2</v>
      </c>
      <c r="U2138" s="17">
        <f t="shared" si="67"/>
        <v>1</v>
      </c>
    </row>
    <row r="2139" spans="1:21" ht="27.6" x14ac:dyDescent="0.3">
      <c r="A2139" s="7" t="s">
        <v>6300</v>
      </c>
      <c r="B2139" s="8">
        <v>45497</v>
      </c>
      <c r="C2139" s="10" t="s">
        <v>6301</v>
      </c>
      <c r="D2139" s="10">
        <v>0</v>
      </c>
      <c r="E2139" s="10" t="s">
        <v>320</v>
      </c>
      <c r="F2139" s="10" t="s">
        <v>24</v>
      </c>
      <c r="G2139" s="10">
        <v>15</v>
      </c>
      <c r="H2139" s="10" t="s">
        <v>96</v>
      </c>
      <c r="I2139" s="10" t="s">
        <v>96</v>
      </c>
      <c r="J2139" s="10" t="s">
        <v>108</v>
      </c>
      <c r="K2139" s="10" t="s">
        <v>6302</v>
      </c>
      <c r="L2139" s="8">
        <v>45497</v>
      </c>
      <c r="M2139" s="10" t="s">
        <v>42</v>
      </c>
      <c r="N2139" s="8">
        <v>45497</v>
      </c>
      <c r="O2139" s="10" t="s">
        <v>29</v>
      </c>
      <c r="P2139" s="13">
        <v>45497</v>
      </c>
      <c r="Q2139" s="14">
        <v>45566</v>
      </c>
      <c r="R2139" s="17">
        <f>NETWORKDAYS.INTL(P2140,Q2140,1,CN$3:$CN$18)</f>
        <v>50</v>
      </c>
      <c r="S2139" s="17">
        <f t="shared" si="66"/>
        <v>49</v>
      </c>
      <c r="T2139" s="17">
        <f>NETWORKDAYS.INTL(P2139,N2139,1,$CN$3:CP$18)</f>
        <v>1</v>
      </c>
      <c r="U2139" s="17">
        <f t="shared" si="67"/>
        <v>0</v>
      </c>
    </row>
    <row r="2140" spans="1:21" ht="27.6" x14ac:dyDescent="0.3">
      <c r="A2140" s="7" t="s">
        <v>6303</v>
      </c>
      <c r="B2140" s="8">
        <v>45497</v>
      </c>
      <c r="C2140" s="10" t="s">
        <v>6304</v>
      </c>
      <c r="D2140" s="10">
        <v>0</v>
      </c>
      <c r="E2140" s="10" t="s">
        <v>320</v>
      </c>
      <c r="F2140" s="10" t="s">
        <v>24</v>
      </c>
      <c r="G2140" s="10">
        <v>15</v>
      </c>
      <c r="H2140" s="10" t="s">
        <v>25</v>
      </c>
      <c r="I2140" s="10" t="s">
        <v>25</v>
      </c>
      <c r="J2140" s="10" t="s">
        <v>34</v>
      </c>
      <c r="K2140" s="10" t="s">
        <v>6305</v>
      </c>
      <c r="L2140" s="8">
        <v>45505</v>
      </c>
      <c r="M2140" s="10" t="s">
        <v>42</v>
      </c>
      <c r="N2140" s="8">
        <v>45505</v>
      </c>
      <c r="O2140" s="10" t="s">
        <v>29</v>
      </c>
      <c r="P2140" s="13">
        <v>45497</v>
      </c>
      <c r="Q2140" s="14">
        <v>45566</v>
      </c>
      <c r="R2140" s="17">
        <f>NETWORKDAYS.INTL(P2141,Q2141,1,CN$3:$CN$18)</f>
        <v>50</v>
      </c>
      <c r="S2140" s="17">
        <f t="shared" si="66"/>
        <v>49</v>
      </c>
      <c r="T2140" s="17">
        <f>NETWORKDAYS.INTL(P2140,N2140,1,$CN$3:CP$18)</f>
        <v>7</v>
      </c>
      <c r="U2140" s="17">
        <f t="shared" si="67"/>
        <v>6</v>
      </c>
    </row>
    <row r="2141" spans="1:21" ht="27.6" x14ac:dyDescent="0.3">
      <c r="A2141" s="7" t="s">
        <v>6306</v>
      </c>
      <c r="B2141" s="8">
        <v>45497</v>
      </c>
      <c r="C2141" s="10" t="s">
        <v>6307</v>
      </c>
      <c r="D2141" s="10">
        <v>10</v>
      </c>
      <c r="E2141" s="10" t="s">
        <v>51</v>
      </c>
      <c r="F2141" s="10" t="s">
        <v>40</v>
      </c>
      <c r="G2141" s="10">
        <v>15</v>
      </c>
      <c r="H2141" s="10" t="s">
        <v>96</v>
      </c>
      <c r="I2141" s="10" t="s">
        <v>96</v>
      </c>
      <c r="J2141" s="10" t="s">
        <v>108</v>
      </c>
      <c r="K2141" s="10" t="s">
        <v>6308</v>
      </c>
      <c r="L2141" s="8">
        <v>45562</v>
      </c>
      <c r="M2141" s="10" t="s">
        <v>42</v>
      </c>
      <c r="N2141" s="8">
        <v>45562</v>
      </c>
      <c r="O2141" s="10" t="s">
        <v>29</v>
      </c>
      <c r="P2141" s="13">
        <v>45497</v>
      </c>
      <c r="Q2141" s="14">
        <v>45566</v>
      </c>
      <c r="R2141" s="17">
        <f>NETWORKDAYS.INTL(P2142,Q2142,1,CN$3:$CN$18)</f>
        <v>50</v>
      </c>
      <c r="S2141" s="17">
        <f t="shared" si="66"/>
        <v>49</v>
      </c>
      <c r="T2141" s="17">
        <f>NETWORKDAYS.INTL(P2141,N2141,1,$CN$3:CP$18)</f>
        <v>46</v>
      </c>
      <c r="U2141" s="17">
        <f t="shared" si="67"/>
        <v>45</v>
      </c>
    </row>
    <row r="2142" spans="1:21" ht="27.6" x14ac:dyDescent="0.3">
      <c r="A2142" s="7" t="s">
        <v>6309</v>
      </c>
      <c r="B2142" s="8">
        <v>45497</v>
      </c>
      <c r="C2142" s="10" t="s">
        <v>6310</v>
      </c>
      <c r="D2142" s="10">
        <v>25</v>
      </c>
      <c r="E2142" s="10" t="s">
        <v>68</v>
      </c>
      <c r="F2142" s="10" t="s">
        <v>40</v>
      </c>
      <c r="G2142" s="10">
        <v>15</v>
      </c>
      <c r="H2142" s="10" t="s">
        <v>96</v>
      </c>
      <c r="I2142" s="10" t="s">
        <v>96</v>
      </c>
      <c r="J2142" s="10" t="s">
        <v>108</v>
      </c>
      <c r="K2142" s="10" t="s">
        <v>6311</v>
      </c>
      <c r="L2142" s="8">
        <v>45520</v>
      </c>
      <c r="M2142" s="10" t="s">
        <v>42</v>
      </c>
      <c r="N2142" s="8">
        <v>45520</v>
      </c>
      <c r="O2142" s="10" t="s">
        <v>29</v>
      </c>
      <c r="P2142" s="13">
        <v>45497</v>
      </c>
      <c r="Q2142" s="14">
        <v>45566</v>
      </c>
      <c r="R2142" s="17">
        <f>NETWORKDAYS.INTL(P2143,Q2143,1,CN$3:$CN$18)</f>
        <v>50</v>
      </c>
      <c r="S2142" s="17">
        <f t="shared" si="66"/>
        <v>49</v>
      </c>
      <c r="T2142" s="17">
        <f>NETWORKDAYS.INTL(P2142,N2142,1,$CN$3:CP$18)</f>
        <v>17</v>
      </c>
      <c r="U2142" s="17">
        <f t="shared" si="67"/>
        <v>16</v>
      </c>
    </row>
    <row r="2143" spans="1:21" ht="41.4" x14ac:dyDescent="0.3">
      <c r="A2143" s="7" t="s">
        <v>6312</v>
      </c>
      <c r="B2143" s="8">
        <v>45497</v>
      </c>
      <c r="C2143" s="10" t="s">
        <v>6313</v>
      </c>
      <c r="D2143" s="10">
        <v>0</v>
      </c>
      <c r="E2143" s="10" t="s">
        <v>320</v>
      </c>
      <c r="F2143" s="10" t="s">
        <v>24</v>
      </c>
      <c r="G2143" s="10">
        <v>10</v>
      </c>
      <c r="H2143" s="10" t="s">
        <v>96</v>
      </c>
      <c r="I2143" s="10" t="s">
        <v>96</v>
      </c>
      <c r="J2143" s="10" t="s">
        <v>108</v>
      </c>
      <c r="K2143" s="10" t="s">
        <v>6314</v>
      </c>
      <c r="L2143" s="8">
        <v>45510</v>
      </c>
      <c r="M2143" s="10" t="s">
        <v>42</v>
      </c>
      <c r="N2143" s="8">
        <v>45510</v>
      </c>
      <c r="O2143" s="10" t="s">
        <v>29</v>
      </c>
      <c r="P2143" s="13">
        <v>45497</v>
      </c>
      <c r="Q2143" s="14">
        <v>45566</v>
      </c>
      <c r="R2143" s="17">
        <f>NETWORKDAYS.INTL(P2144,Q2144,1,CN$3:$CN$18)</f>
        <v>50</v>
      </c>
      <c r="S2143" s="17">
        <f t="shared" si="66"/>
        <v>49</v>
      </c>
      <c r="T2143" s="17">
        <f>NETWORKDAYS.INTL(P2143,N2143,1,$CN$3:CP$18)</f>
        <v>10</v>
      </c>
      <c r="U2143" s="17">
        <f t="shared" si="67"/>
        <v>9</v>
      </c>
    </row>
    <row r="2144" spans="1:21" x14ac:dyDescent="0.3">
      <c r="A2144" s="7" t="s">
        <v>6315</v>
      </c>
      <c r="B2144" s="8">
        <v>45497</v>
      </c>
      <c r="C2144" s="10" t="s">
        <v>6316</v>
      </c>
      <c r="D2144" s="10">
        <v>1</v>
      </c>
      <c r="E2144" s="10" t="s">
        <v>45</v>
      </c>
      <c r="F2144" s="10" t="s">
        <v>83</v>
      </c>
      <c r="G2144" s="10">
        <v>15</v>
      </c>
      <c r="H2144" s="10" t="s">
        <v>25</v>
      </c>
      <c r="I2144" s="10" t="s">
        <v>25</v>
      </c>
      <c r="J2144" s="10" t="s">
        <v>34</v>
      </c>
      <c r="K2144" s="10" t="s">
        <v>6317</v>
      </c>
      <c r="L2144" s="8">
        <v>45512</v>
      </c>
      <c r="M2144" s="10" t="s">
        <v>36</v>
      </c>
      <c r="N2144" s="8">
        <v>45513</v>
      </c>
      <c r="O2144" s="10" t="s">
        <v>29</v>
      </c>
      <c r="P2144" s="13">
        <v>45497</v>
      </c>
      <c r="Q2144" s="14">
        <v>45566</v>
      </c>
      <c r="R2144" s="17">
        <f>NETWORKDAYS.INTL(P2145,Q2145,1,CN$3:$CN$18)</f>
        <v>50</v>
      </c>
      <c r="S2144" s="17">
        <f t="shared" si="66"/>
        <v>49</v>
      </c>
      <c r="T2144" s="17">
        <f>NETWORKDAYS.INTL(P2144,N2144,1,$CN$3:CP$18)</f>
        <v>12</v>
      </c>
      <c r="U2144" s="17">
        <f t="shared" si="67"/>
        <v>11</v>
      </c>
    </row>
    <row r="2145" spans="1:21" ht="27.6" x14ac:dyDescent="0.3">
      <c r="A2145" s="7" t="s">
        <v>6318</v>
      </c>
      <c r="B2145" s="8">
        <v>45497</v>
      </c>
      <c r="C2145" s="10" t="s">
        <v>6319</v>
      </c>
      <c r="D2145" s="10">
        <v>0</v>
      </c>
      <c r="E2145" s="10" t="s">
        <v>23</v>
      </c>
      <c r="F2145" s="10" t="s">
        <v>24</v>
      </c>
      <c r="G2145" s="10">
        <v>15</v>
      </c>
      <c r="H2145" s="10" t="s">
        <v>25</v>
      </c>
      <c r="I2145" s="10" t="s">
        <v>25</v>
      </c>
      <c r="J2145" s="10" t="s">
        <v>34</v>
      </c>
      <c r="K2145" s="10" t="s">
        <v>6320</v>
      </c>
      <c r="L2145" s="8">
        <v>45517</v>
      </c>
      <c r="M2145" s="10" t="s">
        <v>36</v>
      </c>
      <c r="N2145" s="8">
        <v>45519</v>
      </c>
      <c r="O2145" s="10" t="s">
        <v>29</v>
      </c>
      <c r="P2145" s="13">
        <v>45497</v>
      </c>
      <c r="Q2145" s="14">
        <v>45566</v>
      </c>
      <c r="R2145" s="17">
        <f>NETWORKDAYS.INTL(P2146,Q2146,1,CN$3:$CN$18)</f>
        <v>50</v>
      </c>
      <c r="S2145" s="17">
        <f t="shared" si="66"/>
        <v>49</v>
      </c>
      <c r="T2145" s="17">
        <f>NETWORKDAYS.INTL(P2145,N2145,1,$CN$3:CP$18)</f>
        <v>16</v>
      </c>
      <c r="U2145" s="17">
        <f t="shared" si="67"/>
        <v>15</v>
      </c>
    </row>
    <row r="2146" spans="1:21" ht="27.6" x14ac:dyDescent="0.3">
      <c r="A2146" s="7" t="s">
        <v>6321</v>
      </c>
      <c r="B2146" s="8">
        <v>45497</v>
      </c>
      <c r="C2146" s="10" t="s">
        <v>6322</v>
      </c>
      <c r="D2146" s="10">
        <v>5</v>
      </c>
      <c r="E2146" s="10" t="s">
        <v>45</v>
      </c>
      <c r="F2146" s="10" t="s">
        <v>57</v>
      </c>
      <c r="G2146" s="10">
        <v>15</v>
      </c>
      <c r="H2146" s="10" t="s">
        <v>96</v>
      </c>
      <c r="I2146" s="10" t="s">
        <v>96</v>
      </c>
      <c r="J2146" s="10" t="s">
        <v>26</v>
      </c>
      <c r="K2146" s="10" t="s">
        <v>6323</v>
      </c>
      <c r="L2146" s="8">
        <v>45513</v>
      </c>
      <c r="M2146" s="10" t="s">
        <v>126</v>
      </c>
      <c r="N2146" s="8">
        <v>45513</v>
      </c>
      <c r="O2146" s="10" t="s">
        <v>29</v>
      </c>
      <c r="P2146" s="13">
        <v>45497</v>
      </c>
      <c r="Q2146" s="14">
        <v>45566</v>
      </c>
      <c r="R2146" s="17">
        <f>NETWORKDAYS.INTL(P2147,Q2147,1,CN$3:$CN$18)</f>
        <v>50</v>
      </c>
      <c r="S2146" s="17">
        <f t="shared" si="66"/>
        <v>49</v>
      </c>
      <c r="T2146" s="17">
        <f>NETWORKDAYS.INTL(P2146,N2146,1,$CN$3:CP$18)</f>
        <v>12</v>
      </c>
      <c r="U2146" s="17">
        <f t="shared" si="67"/>
        <v>11</v>
      </c>
    </row>
    <row r="2147" spans="1:21" ht="27.6" x14ac:dyDescent="0.3">
      <c r="A2147" s="7" t="s">
        <v>6324</v>
      </c>
      <c r="B2147" s="8">
        <v>45497</v>
      </c>
      <c r="C2147" s="10" t="s">
        <v>6325</v>
      </c>
      <c r="D2147" s="10">
        <v>0</v>
      </c>
      <c r="E2147" s="10" t="s">
        <v>320</v>
      </c>
      <c r="F2147" s="10" t="s">
        <v>24</v>
      </c>
      <c r="G2147" s="10">
        <v>15</v>
      </c>
      <c r="H2147" s="10" t="s">
        <v>96</v>
      </c>
      <c r="I2147" s="10" t="s">
        <v>96</v>
      </c>
      <c r="J2147" s="10" t="s">
        <v>26</v>
      </c>
      <c r="K2147" s="10" t="s">
        <v>6326</v>
      </c>
      <c r="L2147" s="8">
        <v>45509</v>
      </c>
      <c r="M2147" s="10" t="s">
        <v>126</v>
      </c>
      <c r="N2147" s="8">
        <v>45509</v>
      </c>
      <c r="O2147" s="10" t="s">
        <v>29</v>
      </c>
      <c r="P2147" s="13">
        <v>45497</v>
      </c>
      <c r="Q2147" s="14">
        <v>45566</v>
      </c>
      <c r="R2147" s="17">
        <f>NETWORKDAYS.INTL(P2148,Q2148,1,CN$3:$CN$18)</f>
        <v>50</v>
      </c>
      <c r="S2147" s="17">
        <f t="shared" si="66"/>
        <v>49</v>
      </c>
      <c r="T2147" s="17">
        <f>NETWORKDAYS.INTL(P2147,N2147,1,$CN$3:CP$18)</f>
        <v>9</v>
      </c>
      <c r="U2147" s="17">
        <f t="shared" si="67"/>
        <v>8</v>
      </c>
    </row>
    <row r="2148" spans="1:21" x14ac:dyDescent="0.3">
      <c r="A2148" s="7" t="s">
        <v>6327</v>
      </c>
      <c r="B2148" s="8">
        <v>45497</v>
      </c>
      <c r="C2148" s="10" t="s">
        <v>6328</v>
      </c>
      <c r="D2148" s="10">
        <v>3</v>
      </c>
      <c r="E2148" s="10" t="s">
        <v>68</v>
      </c>
      <c r="F2148" s="10" t="s">
        <v>40</v>
      </c>
      <c r="G2148" s="10">
        <v>15</v>
      </c>
      <c r="H2148" s="10" t="s">
        <v>96</v>
      </c>
      <c r="I2148" s="10" t="s">
        <v>96</v>
      </c>
      <c r="J2148" s="10" t="s">
        <v>108</v>
      </c>
      <c r="K2148" s="10" t="s">
        <v>6329</v>
      </c>
      <c r="L2148" s="8">
        <v>45504</v>
      </c>
      <c r="M2148" s="10" t="s">
        <v>42</v>
      </c>
      <c r="N2148" s="8">
        <v>45504</v>
      </c>
      <c r="O2148" s="10" t="s">
        <v>29</v>
      </c>
      <c r="P2148" s="13">
        <v>45497</v>
      </c>
      <c r="Q2148" s="14">
        <v>45566</v>
      </c>
      <c r="R2148" s="17">
        <f>NETWORKDAYS.INTL(P2149,Q2149,1,CN$3:$CN$18)</f>
        <v>50</v>
      </c>
      <c r="S2148" s="17">
        <f t="shared" si="66"/>
        <v>49</v>
      </c>
      <c r="T2148" s="17">
        <f>NETWORKDAYS.INTL(P2148,N2148,1,$CN$3:CP$18)</f>
        <v>6</v>
      </c>
      <c r="U2148" s="17">
        <f t="shared" si="67"/>
        <v>5</v>
      </c>
    </row>
    <row r="2149" spans="1:21" ht="27.6" x14ac:dyDescent="0.3">
      <c r="A2149" s="7" t="s">
        <v>6330</v>
      </c>
      <c r="B2149" s="8">
        <v>45497</v>
      </c>
      <c r="C2149" s="10" t="s">
        <v>6331</v>
      </c>
      <c r="D2149" s="10">
        <v>4</v>
      </c>
      <c r="E2149" s="10" t="s">
        <v>51</v>
      </c>
      <c r="F2149" s="10" t="s">
        <v>40</v>
      </c>
      <c r="G2149" s="10">
        <v>15</v>
      </c>
      <c r="H2149" s="10" t="s">
        <v>96</v>
      </c>
      <c r="I2149" s="10" t="s">
        <v>96</v>
      </c>
      <c r="J2149" s="10" t="s">
        <v>108</v>
      </c>
      <c r="K2149" s="10" t="s">
        <v>6332</v>
      </c>
      <c r="L2149" s="8">
        <v>45509</v>
      </c>
      <c r="M2149" s="10" t="s">
        <v>42</v>
      </c>
      <c r="N2149" s="8">
        <v>45509</v>
      </c>
      <c r="O2149" s="10" t="s">
        <v>29</v>
      </c>
      <c r="P2149" s="13">
        <v>45497</v>
      </c>
      <c r="Q2149" s="14">
        <v>45566</v>
      </c>
      <c r="R2149" s="17">
        <f>NETWORKDAYS.INTL(P2150,Q2150,1,CN$3:$CN$18)</f>
        <v>50</v>
      </c>
      <c r="S2149" s="17">
        <f t="shared" si="66"/>
        <v>49</v>
      </c>
      <c r="T2149" s="17">
        <f>NETWORKDAYS.INTL(P2149,N2149,1,$CN$3:CP$18)</f>
        <v>9</v>
      </c>
      <c r="U2149" s="17">
        <f t="shared" si="67"/>
        <v>8</v>
      </c>
    </row>
    <row r="2150" spans="1:21" x14ac:dyDescent="0.3">
      <c r="A2150" s="7" t="s">
        <v>6333</v>
      </c>
      <c r="B2150" s="8">
        <v>45497</v>
      </c>
      <c r="C2150" s="10" t="s">
        <v>6334</v>
      </c>
      <c r="D2150" s="10">
        <v>2</v>
      </c>
      <c r="E2150" s="10" t="s">
        <v>68</v>
      </c>
      <c r="F2150" s="10" t="s">
        <v>40</v>
      </c>
      <c r="G2150" s="10">
        <v>15</v>
      </c>
      <c r="H2150" s="10" t="s">
        <v>25</v>
      </c>
      <c r="I2150" s="10" t="s">
        <v>25</v>
      </c>
      <c r="J2150" s="10" t="s">
        <v>34</v>
      </c>
      <c r="K2150" s="10" t="s">
        <v>6335</v>
      </c>
      <c r="L2150" s="8">
        <v>45497</v>
      </c>
      <c r="M2150" s="10" t="s">
        <v>42</v>
      </c>
      <c r="N2150" s="8">
        <v>45497</v>
      </c>
      <c r="O2150" s="10" t="s">
        <v>29</v>
      </c>
      <c r="P2150" s="13">
        <v>45497</v>
      </c>
      <c r="Q2150" s="14">
        <v>45566</v>
      </c>
      <c r="R2150" s="17">
        <f>NETWORKDAYS.INTL(P2151,Q2151,1,CN$3:$CN$18)</f>
        <v>50</v>
      </c>
      <c r="S2150" s="17">
        <f t="shared" si="66"/>
        <v>49</v>
      </c>
      <c r="T2150" s="17">
        <f>NETWORKDAYS.INTL(P2150,N2150,1,$CN$3:CP$18)</f>
        <v>1</v>
      </c>
      <c r="U2150" s="17">
        <f t="shared" si="67"/>
        <v>0</v>
      </c>
    </row>
    <row r="2151" spans="1:21" ht="27.6" x14ac:dyDescent="0.3">
      <c r="A2151" s="7" t="s">
        <v>6336</v>
      </c>
      <c r="B2151" s="8">
        <v>45497</v>
      </c>
      <c r="C2151" s="10" t="s">
        <v>6337</v>
      </c>
      <c r="D2151" s="10">
        <v>52</v>
      </c>
      <c r="E2151" s="10" t="s">
        <v>6338</v>
      </c>
      <c r="F2151" s="10" t="s">
        <v>40</v>
      </c>
      <c r="G2151" s="10">
        <v>15</v>
      </c>
      <c r="H2151" s="10" t="s">
        <v>25</v>
      </c>
      <c r="I2151" s="10" t="s">
        <v>25</v>
      </c>
      <c r="J2151" s="10" t="s">
        <v>34</v>
      </c>
      <c r="K2151" s="10" t="s">
        <v>6339</v>
      </c>
      <c r="L2151" s="8">
        <v>45520</v>
      </c>
      <c r="M2151" s="10" t="s">
        <v>542</v>
      </c>
      <c r="N2151" s="8">
        <v>45520</v>
      </c>
      <c r="O2151" s="10" t="s">
        <v>29</v>
      </c>
      <c r="P2151" s="13">
        <v>45497</v>
      </c>
      <c r="Q2151" s="14">
        <v>45566</v>
      </c>
      <c r="R2151" s="17">
        <f>NETWORKDAYS.INTL(P2152,Q2152,1,CN$3:$CN$18)</f>
        <v>50</v>
      </c>
      <c r="S2151" s="17">
        <f t="shared" si="66"/>
        <v>49</v>
      </c>
      <c r="T2151" s="17">
        <f>NETWORKDAYS.INTL(P2151,N2151,1,$CN$3:CP$18)</f>
        <v>17</v>
      </c>
      <c r="U2151" s="17">
        <f t="shared" si="67"/>
        <v>16</v>
      </c>
    </row>
    <row r="2152" spans="1:21" ht="27.6" x14ac:dyDescent="0.3">
      <c r="A2152" s="7" t="s">
        <v>6340</v>
      </c>
      <c r="B2152" s="8">
        <v>45497</v>
      </c>
      <c r="C2152" s="10" t="s">
        <v>6341</v>
      </c>
      <c r="D2152" s="10">
        <v>1</v>
      </c>
      <c r="E2152" s="10" t="s">
        <v>51</v>
      </c>
      <c r="F2152" s="10" t="s">
        <v>57</v>
      </c>
      <c r="G2152" s="10">
        <v>10</v>
      </c>
      <c r="H2152" s="10" t="s">
        <v>25</v>
      </c>
      <c r="I2152" s="10" t="s">
        <v>25</v>
      </c>
      <c r="J2152" s="10" t="s">
        <v>34</v>
      </c>
      <c r="K2152" s="10" t="s">
        <v>6342</v>
      </c>
      <c r="L2152" s="8">
        <v>45498</v>
      </c>
      <c r="M2152" s="10" t="s">
        <v>551</v>
      </c>
      <c r="N2152" s="8">
        <v>45498</v>
      </c>
      <c r="O2152" s="10" t="s">
        <v>29</v>
      </c>
      <c r="P2152" s="13">
        <v>45497</v>
      </c>
      <c r="Q2152" s="14">
        <v>45566</v>
      </c>
      <c r="R2152" s="17">
        <f>NETWORKDAYS.INTL(P2153,Q2153,1,CN$3:$CN$18)</f>
        <v>50</v>
      </c>
      <c r="S2152" s="17">
        <f t="shared" si="66"/>
        <v>49</v>
      </c>
      <c r="T2152" s="17">
        <f>NETWORKDAYS.INTL(P2152,N2152,1,$CN$3:CP$18)</f>
        <v>2</v>
      </c>
      <c r="U2152" s="17">
        <f t="shared" si="67"/>
        <v>1</v>
      </c>
    </row>
    <row r="2153" spans="1:21" ht="27.6" x14ac:dyDescent="0.3">
      <c r="A2153" s="7" t="s">
        <v>6343</v>
      </c>
      <c r="B2153" s="8">
        <v>45497</v>
      </c>
      <c r="C2153" s="10" t="s">
        <v>6344</v>
      </c>
      <c r="D2153" s="10">
        <v>0</v>
      </c>
      <c r="E2153" s="10" t="s">
        <v>3621</v>
      </c>
      <c r="F2153" s="10" t="s">
        <v>24</v>
      </c>
      <c r="G2153" s="10">
        <v>15</v>
      </c>
      <c r="H2153" s="10" t="s">
        <v>96</v>
      </c>
      <c r="I2153" s="10" t="s">
        <v>96</v>
      </c>
      <c r="J2153" s="10" t="s">
        <v>97</v>
      </c>
      <c r="K2153" s="10" t="s">
        <v>6345</v>
      </c>
      <c r="L2153" s="8">
        <v>45544</v>
      </c>
      <c r="M2153" s="10" t="s">
        <v>42</v>
      </c>
      <c r="N2153" s="8">
        <v>45544</v>
      </c>
      <c r="O2153" s="10" t="s">
        <v>29</v>
      </c>
      <c r="P2153" s="13">
        <v>45497</v>
      </c>
      <c r="Q2153" s="14">
        <v>45566</v>
      </c>
      <c r="R2153" s="17">
        <f>NETWORKDAYS.INTL(P2154,Q2154,1,CN$3:$CN$18)</f>
        <v>50</v>
      </c>
      <c r="S2153" s="17">
        <f t="shared" si="66"/>
        <v>49</v>
      </c>
      <c r="T2153" s="17">
        <f>NETWORKDAYS.INTL(P2153,N2153,1,$CN$3:CP$18)</f>
        <v>32</v>
      </c>
      <c r="U2153" s="17">
        <f t="shared" si="67"/>
        <v>31</v>
      </c>
    </row>
    <row r="2154" spans="1:21" ht="27.6" x14ac:dyDescent="0.3">
      <c r="A2154" s="7" t="s">
        <v>6346</v>
      </c>
      <c r="B2154" s="8">
        <v>45497</v>
      </c>
      <c r="C2154" s="10" t="s">
        <v>6347</v>
      </c>
      <c r="D2154" s="10">
        <v>6</v>
      </c>
      <c r="E2154" s="10" t="s">
        <v>45</v>
      </c>
      <c r="F2154" s="10" t="s">
        <v>83</v>
      </c>
      <c r="G2154" s="10">
        <v>15</v>
      </c>
      <c r="H2154" s="10" t="s">
        <v>25</v>
      </c>
      <c r="I2154" s="10" t="s">
        <v>25</v>
      </c>
      <c r="J2154" s="10" t="s">
        <v>34</v>
      </c>
      <c r="K2154" s="10" t="s">
        <v>6348</v>
      </c>
      <c r="L2154" s="8">
        <v>45504</v>
      </c>
      <c r="M2154" s="10" t="s">
        <v>53</v>
      </c>
      <c r="N2154" s="8">
        <v>45504</v>
      </c>
      <c r="O2154" s="10" t="s">
        <v>29</v>
      </c>
      <c r="P2154" s="13">
        <v>45497</v>
      </c>
      <c r="Q2154" s="14">
        <v>45566</v>
      </c>
      <c r="R2154" s="17">
        <f>NETWORKDAYS.INTL(P2155,Q2155,1,CN$3:$CN$18)</f>
        <v>50</v>
      </c>
      <c r="S2154" s="17">
        <f t="shared" si="66"/>
        <v>49</v>
      </c>
      <c r="T2154" s="17">
        <f>NETWORKDAYS.INTL(P2154,N2154,1,$CN$3:CP$18)</f>
        <v>6</v>
      </c>
      <c r="U2154" s="17">
        <f t="shared" si="67"/>
        <v>5</v>
      </c>
    </row>
    <row r="2155" spans="1:21" ht="27.6" x14ac:dyDescent="0.3">
      <c r="A2155" s="7" t="s">
        <v>6349</v>
      </c>
      <c r="B2155" s="8">
        <v>45497</v>
      </c>
      <c r="C2155" s="10" t="s">
        <v>6350</v>
      </c>
      <c r="D2155" s="10">
        <v>30</v>
      </c>
      <c r="E2155" s="10" t="s">
        <v>51</v>
      </c>
      <c r="F2155" s="10" t="s">
        <v>40</v>
      </c>
      <c r="G2155" s="10">
        <v>15</v>
      </c>
      <c r="H2155" s="10" t="s">
        <v>96</v>
      </c>
      <c r="I2155" s="10" t="s">
        <v>96</v>
      </c>
      <c r="J2155" s="10" t="s">
        <v>97</v>
      </c>
      <c r="K2155" s="10" t="s">
        <v>6351</v>
      </c>
      <c r="L2155" s="8">
        <v>45506</v>
      </c>
      <c r="M2155" s="10" t="s">
        <v>201</v>
      </c>
      <c r="N2155" s="8">
        <v>45506</v>
      </c>
      <c r="O2155" s="10" t="s">
        <v>29</v>
      </c>
      <c r="P2155" s="13">
        <v>45497</v>
      </c>
      <c r="Q2155" s="14">
        <v>45566</v>
      </c>
      <c r="R2155" s="17">
        <f>NETWORKDAYS.INTL(P2156,Q2156,1,CN$3:$CN$18)</f>
        <v>50</v>
      </c>
      <c r="S2155" s="17">
        <f t="shared" si="66"/>
        <v>49</v>
      </c>
      <c r="T2155" s="17">
        <f>NETWORKDAYS.INTL(P2155,N2155,1,$CN$3:CP$18)</f>
        <v>8</v>
      </c>
      <c r="U2155" s="17">
        <f t="shared" si="67"/>
        <v>7</v>
      </c>
    </row>
    <row r="2156" spans="1:21" ht="27.6" x14ac:dyDescent="0.3">
      <c r="A2156" s="7" t="s">
        <v>6352</v>
      </c>
      <c r="B2156" s="8">
        <v>45497</v>
      </c>
      <c r="C2156" s="10" t="s">
        <v>6353</v>
      </c>
      <c r="D2156" s="10">
        <v>10</v>
      </c>
      <c r="E2156" s="10" t="s">
        <v>68</v>
      </c>
      <c r="F2156" s="10" t="s">
        <v>40</v>
      </c>
      <c r="G2156" s="10">
        <v>15</v>
      </c>
      <c r="H2156" s="10" t="s">
        <v>25</v>
      </c>
      <c r="I2156" s="10" t="s">
        <v>25</v>
      </c>
      <c r="J2156" s="10" t="s">
        <v>34</v>
      </c>
      <c r="K2156" s="10" t="s">
        <v>6354</v>
      </c>
      <c r="L2156" s="8">
        <v>45499</v>
      </c>
      <c r="M2156" s="10" t="s">
        <v>36</v>
      </c>
      <c r="N2156" s="8">
        <v>45502</v>
      </c>
      <c r="O2156" s="10" t="s">
        <v>29</v>
      </c>
      <c r="P2156" s="13">
        <v>45497</v>
      </c>
      <c r="Q2156" s="14">
        <v>45566</v>
      </c>
      <c r="R2156" s="17">
        <f>NETWORKDAYS.INTL(P2157,Q2157,1,CN$3:$CN$18)</f>
        <v>50</v>
      </c>
      <c r="S2156" s="17">
        <f t="shared" si="66"/>
        <v>49</v>
      </c>
      <c r="T2156" s="17">
        <f>NETWORKDAYS.INTL(P2156,N2156,1,$CN$3:CP$18)</f>
        <v>4</v>
      </c>
      <c r="U2156" s="17">
        <f t="shared" si="67"/>
        <v>3</v>
      </c>
    </row>
    <row r="2157" spans="1:21" x14ac:dyDescent="0.3">
      <c r="A2157" s="7" t="s">
        <v>6355</v>
      </c>
      <c r="B2157" s="8">
        <v>45497</v>
      </c>
      <c r="C2157" s="10" t="s">
        <v>6356</v>
      </c>
      <c r="D2157" s="10">
        <v>5</v>
      </c>
      <c r="E2157" s="10" t="s">
        <v>51</v>
      </c>
      <c r="F2157" s="10" t="s">
        <v>57</v>
      </c>
      <c r="G2157" s="10">
        <v>15</v>
      </c>
      <c r="H2157" s="10" t="s">
        <v>25</v>
      </c>
      <c r="I2157" s="10" t="s">
        <v>25</v>
      </c>
      <c r="J2157" s="10" t="s">
        <v>34</v>
      </c>
      <c r="K2157" s="10" t="s">
        <v>6357</v>
      </c>
      <c r="L2157" s="8">
        <v>45520</v>
      </c>
      <c r="M2157" s="10" t="s">
        <v>42</v>
      </c>
      <c r="N2157" s="8">
        <v>45520</v>
      </c>
      <c r="O2157" s="10" t="s">
        <v>29</v>
      </c>
      <c r="P2157" s="13">
        <v>45497</v>
      </c>
      <c r="Q2157" s="14">
        <v>45566</v>
      </c>
      <c r="R2157" s="17">
        <f>NETWORKDAYS.INTL(P2158,Q2158,1,CN$3:$CN$18)</f>
        <v>50</v>
      </c>
      <c r="S2157" s="17">
        <f t="shared" si="66"/>
        <v>49</v>
      </c>
      <c r="T2157" s="17">
        <f>NETWORKDAYS.INTL(P2157,N2157,1,$CN$3:CP$18)</f>
        <v>17</v>
      </c>
      <c r="U2157" s="17">
        <f t="shared" si="67"/>
        <v>16</v>
      </c>
    </row>
    <row r="2158" spans="1:21" ht="41.4" x14ac:dyDescent="0.3">
      <c r="A2158" s="7" t="s">
        <v>6358</v>
      </c>
      <c r="B2158" s="8">
        <v>45497</v>
      </c>
      <c r="C2158" s="10" t="s">
        <v>6359</v>
      </c>
      <c r="D2158" s="10">
        <v>1</v>
      </c>
      <c r="E2158" s="10" t="s">
        <v>68</v>
      </c>
      <c r="F2158" s="10" t="s">
        <v>40</v>
      </c>
      <c r="G2158" s="10">
        <v>15</v>
      </c>
      <c r="H2158" s="10" t="s">
        <v>25</v>
      </c>
      <c r="I2158" s="10" t="s">
        <v>25</v>
      </c>
      <c r="J2158" s="10" t="s">
        <v>26</v>
      </c>
      <c r="K2158" s="10" t="s">
        <v>6360</v>
      </c>
      <c r="L2158" s="8">
        <v>45513</v>
      </c>
      <c r="M2158" s="10" t="s">
        <v>59</v>
      </c>
      <c r="N2158" s="8">
        <v>45513</v>
      </c>
      <c r="O2158" s="10" t="s">
        <v>29</v>
      </c>
      <c r="P2158" s="13">
        <v>45497</v>
      </c>
      <c r="Q2158" s="14">
        <v>45566</v>
      </c>
      <c r="R2158" s="17">
        <f>NETWORKDAYS.INTL(P2159,Q2159,1,CN$3:$CN$18)</f>
        <v>50</v>
      </c>
      <c r="S2158" s="17">
        <f t="shared" si="66"/>
        <v>49</v>
      </c>
      <c r="T2158" s="17">
        <f>NETWORKDAYS.INTL(P2158,N2158,1,$CN$3:CP$18)</f>
        <v>12</v>
      </c>
      <c r="U2158" s="17">
        <f t="shared" si="67"/>
        <v>11</v>
      </c>
    </row>
    <row r="2159" spans="1:21" ht="41.4" x14ac:dyDescent="0.3">
      <c r="A2159" s="7" t="s">
        <v>6361</v>
      </c>
      <c r="B2159" s="8">
        <v>45497</v>
      </c>
      <c r="C2159" s="10" t="s">
        <v>6362</v>
      </c>
      <c r="D2159" s="10">
        <v>95</v>
      </c>
      <c r="E2159" s="10" t="s">
        <v>51</v>
      </c>
      <c r="F2159" s="10" t="s">
        <v>57</v>
      </c>
      <c r="G2159" s="10">
        <v>15</v>
      </c>
      <c r="H2159" s="10" t="s">
        <v>96</v>
      </c>
      <c r="I2159" s="10" t="s">
        <v>96</v>
      </c>
      <c r="J2159" s="10" t="s">
        <v>108</v>
      </c>
      <c r="K2159" s="10" t="s">
        <v>6363</v>
      </c>
      <c r="L2159" s="8">
        <v>45546</v>
      </c>
      <c r="M2159" s="10" t="s">
        <v>42</v>
      </c>
      <c r="N2159" s="8">
        <v>45546</v>
      </c>
      <c r="O2159" s="10" t="s">
        <v>29</v>
      </c>
      <c r="P2159" s="13">
        <v>45497</v>
      </c>
      <c r="Q2159" s="14">
        <v>45566</v>
      </c>
      <c r="R2159" s="17">
        <f>NETWORKDAYS.INTL(P2160,Q2160,1,CN$3:$CN$18)</f>
        <v>50</v>
      </c>
      <c r="S2159" s="17">
        <f t="shared" si="66"/>
        <v>49</v>
      </c>
      <c r="T2159" s="17">
        <f>NETWORKDAYS.INTL(P2159,N2159,1,$CN$3:CP$18)</f>
        <v>34</v>
      </c>
      <c r="U2159" s="17">
        <f t="shared" si="67"/>
        <v>33</v>
      </c>
    </row>
    <row r="2160" spans="1:21" ht="27.6" x14ac:dyDescent="0.3">
      <c r="A2160" s="7" t="s">
        <v>6364</v>
      </c>
      <c r="B2160" s="8">
        <v>45497</v>
      </c>
      <c r="C2160" s="10" t="s">
        <v>6365</v>
      </c>
      <c r="D2160" s="10">
        <v>2</v>
      </c>
      <c r="E2160" s="10" t="s">
        <v>45</v>
      </c>
      <c r="F2160" s="10" t="s">
        <v>57</v>
      </c>
      <c r="G2160" s="10">
        <v>15</v>
      </c>
      <c r="H2160" s="10" t="s">
        <v>96</v>
      </c>
      <c r="I2160" s="10" t="s">
        <v>96</v>
      </c>
      <c r="J2160" s="10" t="s">
        <v>26</v>
      </c>
      <c r="K2160" s="10" t="s">
        <v>6366</v>
      </c>
      <c r="L2160" s="8">
        <v>45509</v>
      </c>
      <c r="M2160" s="10" t="s">
        <v>126</v>
      </c>
      <c r="N2160" s="8">
        <v>45509</v>
      </c>
      <c r="O2160" s="10" t="s">
        <v>29</v>
      </c>
      <c r="P2160" s="13">
        <v>45497</v>
      </c>
      <c r="Q2160" s="14">
        <v>45566</v>
      </c>
      <c r="R2160" s="17">
        <f>NETWORKDAYS.INTL(P2161,Q2161,1,CN$3:$CN$18)</f>
        <v>50</v>
      </c>
      <c r="S2160" s="17">
        <f t="shared" si="66"/>
        <v>49</v>
      </c>
      <c r="T2160" s="17">
        <f>NETWORKDAYS.INTL(P2160,N2160,1,$CN$3:CP$18)</f>
        <v>9</v>
      </c>
      <c r="U2160" s="17">
        <f t="shared" si="67"/>
        <v>8</v>
      </c>
    </row>
    <row r="2161" spans="1:21" ht="69" x14ac:dyDescent="0.3">
      <c r="A2161" s="7" t="s">
        <v>6367</v>
      </c>
      <c r="B2161" s="8">
        <v>45497</v>
      </c>
      <c r="C2161" s="10" t="s">
        <v>6368</v>
      </c>
      <c r="D2161" s="10">
        <v>4</v>
      </c>
      <c r="E2161" s="10" t="s">
        <v>68</v>
      </c>
      <c r="F2161" s="10" t="s">
        <v>40</v>
      </c>
      <c r="G2161" s="10">
        <v>15</v>
      </c>
      <c r="H2161" s="10" t="s">
        <v>96</v>
      </c>
      <c r="I2161" s="10" t="s">
        <v>96</v>
      </c>
      <c r="J2161" s="10" t="s">
        <v>108</v>
      </c>
      <c r="K2161" s="10" t="s">
        <v>6369</v>
      </c>
      <c r="L2161" s="8">
        <v>45519</v>
      </c>
      <c r="M2161" s="10" t="s">
        <v>265</v>
      </c>
      <c r="N2161" s="8">
        <v>45519</v>
      </c>
      <c r="O2161" s="10" t="s">
        <v>29</v>
      </c>
      <c r="P2161" s="13">
        <v>45497</v>
      </c>
      <c r="Q2161" s="14">
        <v>45566</v>
      </c>
      <c r="R2161" s="17">
        <f>NETWORKDAYS.INTL(P2162,Q2162,1,CN$3:$CN$18)</f>
        <v>50</v>
      </c>
      <c r="S2161" s="17">
        <f t="shared" si="66"/>
        <v>49</v>
      </c>
      <c r="T2161" s="17">
        <f>NETWORKDAYS.INTL(P2161,N2161,1,$CN$3:CP$18)</f>
        <v>16</v>
      </c>
      <c r="U2161" s="17">
        <f t="shared" si="67"/>
        <v>15</v>
      </c>
    </row>
    <row r="2162" spans="1:21" ht="27.6" x14ac:dyDescent="0.3">
      <c r="A2162" s="7" t="s">
        <v>6370</v>
      </c>
      <c r="B2162" s="8">
        <v>45497</v>
      </c>
      <c r="C2162" s="10" t="s">
        <v>6371</v>
      </c>
      <c r="D2162" s="10">
        <v>7</v>
      </c>
      <c r="E2162" s="10" t="s">
        <v>68</v>
      </c>
      <c r="F2162" s="10" t="s">
        <v>40</v>
      </c>
      <c r="G2162" s="10">
        <v>15</v>
      </c>
      <c r="H2162" s="10" t="s">
        <v>96</v>
      </c>
      <c r="I2162" s="10" t="s">
        <v>96</v>
      </c>
      <c r="J2162" s="10" t="s">
        <v>26</v>
      </c>
      <c r="K2162" s="10" t="s">
        <v>6372</v>
      </c>
      <c r="L2162" s="8">
        <v>45513</v>
      </c>
      <c r="M2162" s="10" t="s">
        <v>126</v>
      </c>
      <c r="N2162" s="8">
        <v>45513</v>
      </c>
      <c r="O2162" s="10" t="s">
        <v>29</v>
      </c>
      <c r="P2162" s="13">
        <v>45497</v>
      </c>
      <c r="Q2162" s="14">
        <v>45566</v>
      </c>
      <c r="R2162" s="17">
        <f>NETWORKDAYS.INTL(P2163,Q2163,1,CN$3:$CN$18)</f>
        <v>50</v>
      </c>
      <c r="S2162" s="17">
        <f t="shared" si="66"/>
        <v>49</v>
      </c>
      <c r="T2162" s="17">
        <f>NETWORKDAYS.INTL(P2162,N2162,1,$CN$3:CP$18)</f>
        <v>12</v>
      </c>
      <c r="U2162" s="17">
        <f t="shared" si="67"/>
        <v>11</v>
      </c>
    </row>
    <row r="2163" spans="1:21" x14ac:dyDescent="0.3">
      <c r="A2163" s="7" t="s">
        <v>6373</v>
      </c>
      <c r="B2163" s="8">
        <v>45497</v>
      </c>
      <c r="C2163" s="10" t="s">
        <v>6374</v>
      </c>
      <c r="D2163" s="10">
        <v>21</v>
      </c>
      <c r="E2163" s="10" t="s">
        <v>51</v>
      </c>
      <c r="F2163" s="10" t="s">
        <v>57</v>
      </c>
      <c r="G2163" s="10">
        <v>15</v>
      </c>
      <c r="H2163" s="10" t="s">
        <v>25</v>
      </c>
      <c r="I2163" s="10" t="s">
        <v>25</v>
      </c>
      <c r="J2163" s="10" t="s">
        <v>34</v>
      </c>
      <c r="K2163" s="10" t="s">
        <v>6375</v>
      </c>
      <c r="L2163" s="8">
        <v>45517</v>
      </c>
      <c r="M2163" s="10" t="s">
        <v>42</v>
      </c>
      <c r="N2163" s="8">
        <v>45517</v>
      </c>
      <c r="O2163" s="10" t="s">
        <v>29</v>
      </c>
      <c r="P2163" s="13">
        <v>45497</v>
      </c>
      <c r="Q2163" s="14">
        <v>45566</v>
      </c>
      <c r="R2163" s="17">
        <f>NETWORKDAYS.INTL(P2164,Q2164,1,CN$3:$CN$18)</f>
        <v>50</v>
      </c>
      <c r="S2163" s="17">
        <f t="shared" si="66"/>
        <v>49</v>
      </c>
      <c r="T2163" s="17">
        <f>NETWORKDAYS.INTL(P2163,N2163,1,$CN$3:CP$18)</f>
        <v>14</v>
      </c>
      <c r="U2163" s="17">
        <f t="shared" si="67"/>
        <v>13</v>
      </c>
    </row>
    <row r="2164" spans="1:21" ht="27.6" x14ac:dyDescent="0.3">
      <c r="A2164" s="7" t="s">
        <v>6376</v>
      </c>
      <c r="B2164" s="8">
        <v>45497</v>
      </c>
      <c r="C2164" s="10" t="s">
        <v>6377</v>
      </c>
      <c r="D2164" s="10">
        <v>15</v>
      </c>
      <c r="E2164" s="10" t="s">
        <v>68</v>
      </c>
      <c r="F2164" s="10" t="s">
        <v>40</v>
      </c>
      <c r="G2164" s="10">
        <v>15</v>
      </c>
      <c r="H2164" s="10" t="s">
        <v>5781</v>
      </c>
      <c r="I2164" s="10" t="s">
        <v>5782</v>
      </c>
      <c r="J2164" s="10" t="s">
        <v>5783</v>
      </c>
      <c r="K2164" s="10" t="s">
        <v>6378</v>
      </c>
      <c r="L2164" s="8">
        <v>45510</v>
      </c>
      <c r="M2164" s="10" t="s">
        <v>156</v>
      </c>
      <c r="N2164" s="8">
        <v>45510</v>
      </c>
      <c r="O2164" s="10" t="s">
        <v>29</v>
      </c>
      <c r="P2164" s="13">
        <v>45497</v>
      </c>
      <c r="Q2164" s="14">
        <v>45566</v>
      </c>
      <c r="R2164" s="17">
        <f>NETWORKDAYS.INTL(P2165,Q2165,1,CN$3:$CN$18)</f>
        <v>50</v>
      </c>
      <c r="S2164" s="17">
        <f t="shared" si="66"/>
        <v>49</v>
      </c>
      <c r="T2164" s="17">
        <f>NETWORKDAYS.INTL(P2164,N2164,1,$CN$3:CP$18)</f>
        <v>10</v>
      </c>
      <c r="U2164" s="17">
        <f t="shared" si="67"/>
        <v>9</v>
      </c>
    </row>
    <row r="2165" spans="1:21" ht="27.6" x14ac:dyDescent="0.3">
      <c r="A2165" s="7" t="s">
        <v>6379</v>
      </c>
      <c r="B2165" s="8">
        <v>45497</v>
      </c>
      <c r="C2165" s="10" t="s">
        <v>6380</v>
      </c>
      <c r="D2165" s="10">
        <v>2</v>
      </c>
      <c r="E2165" s="10" t="s">
        <v>45</v>
      </c>
      <c r="F2165" s="10" t="s">
        <v>57</v>
      </c>
      <c r="G2165" s="10">
        <v>15</v>
      </c>
      <c r="H2165" s="10" t="s">
        <v>96</v>
      </c>
      <c r="I2165" s="10" t="s">
        <v>96</v>
      </c>
      <c r="J2165" s="10" t="s">
        <v>108</v>
      </c>
      <c r="K2165" s="10" t="s">
        <v>6381</v>
      </c>
      <c r="L2165" s="8">
        <v>45503</v>
      </c>
      <c r="M2165" s="10" t="s">
        <v>42</v>
      </c>
      <c r="N2165" s="8">
        <v>45503</v>
      </c>
      <c r="O2165" s="10" t="s">
        <v>29</v>
      </c>
      <c r="P2165" s="13">
        <v>45497</v>
      </c>
      <c r="Q2165" s="14">
        <v>45566</v>
      </c>
      <c r="R2165" s="17">
        <f>NETWORKDAYS.INTL(P2166,Q2166,1,CN$3:$CN$18)</f>
        <v>50</v>
      </c>
      <c r="S2165" s="17">
        <f t="shared" si="66"/>
        <v>49</v>
      </c>
      <c r="T2165" s="17">
        <f>NETWORKDAYS.INTL(P2165,N2165,1,$CN$3:CP$18)</f>
        <v>5</v>
      </c>
      <c r="U2165" s="17">
        <f t="shared" si="67"/>
        <v>4</v>
      </c>
    </row>
    <row r="2166" spans="1:21" ht="27.6" x14ac:dyDescent="0.3">
      <c r="A2166" s="7" t="s">
        <v>6382</v>
      </c>
      <c r="B2166" s="8">
        <v>45497</v>
      </c>
      <c r="C2166" s="10" t="s">
        <v>6383</v>
      </c>
      <c r="D2166" s="10">
        <v>17</v>
      </c>
      <c r="E2166" s="10" t="s">
        <v>51</v>
      </c>
      <c r="F2166" s="10" t="s">
        <v>46</v>
      </c>
      <c r="G2166" s="10">
        <v>15</v>
      </c>
      <c r="H2166" s="10" t="s">
        <v>853</v>
      </c>
      <c r="I2166" s="10" t="s">
        <v>1436</v>
      </c>
      <c r="J2166" s="10" t="s">
        <v>1470</v>
      </c>
      <c r="K2166" s="10" t="s">
        <v>6384</v>
      </c>
      <c r="L2166" s="8">
        <v>45510</v>
      </c>
      <c r="M2166" s="10" t="s">
        <v>42</v>
      </c>
      <c r="N2166" s="8">
        <v>45510</v>
      </c>
      <c r="O2166" s="10" t="s">
        <v>29</v>
      </c>
      <c r="P2166" s="13">
        <v>45497</v>
      </c>
      <c r="Q2166" s="14">
        <v>45566</v>
      </c>
      <c r="R2166" s="17">
        <f>NETWORKDAYS.INTL(P2167,Q2167,1,CN$3:$CN$18)</f>
        <v>50</v>
      </c>
      <c r="S2166" s="17">
        <f t="shared" si="66"/>
        <v>49</v>
      </c>
      <c r="T2166" s="17">
        <f>NETWORKDAYS.INTL(P2166,N2166,1,$CN$3:CP$18)</f>
        <v>10</v>
      </c>
      <c r="U2166" s="17">
        <f t="shared" si="67"/>
        <v>9</v>
      </c>
    </row>
    <row r="2167" spans="1:21" x14ac:dyDescent="0.3">
      <c r="A2167" s="7" t="s">
        <v>6385</v>
      </c>
      <c r="B2167" s="8">
        <v>45497</v>
      </c>
      <c r="C2167" s="10" t="s">
        <v>6386</v>
      </c>
      <c r="D2167" s="10">
        <v>4</v>
      </c>
      <c r="E2167" s="10" t="s">
        <v>68</v>
      </c>
      <c r="F2167" s="10" t="s">
        <v>40</v>
      </c>
      <c r="G2167" s="10">
        <v>15</v>
      </c>
      <c r="H2167" s="10" t="s">
        <v>96</v>
      </c>
      <c r="I2167" s="10" t="s">
        <v>96</v>
      </c>
      <c r="J2167" s="10" t="s">
        <v>108</v>
      </c>
      <c r="K2167" s="10" t="s">
        <v>6387</v>
      </c>
      <c r="L2167" s="8">
        <v>45498</v>
      </c>
      <c r="M2167" s="10" t="s">
        <v>42</v>
      </c>
      <c r="N2167" s="8">
        <v>45498</v>
      </c>
      <c r="O2167" s="10" t="s">
        <v>29</v>
      </c>
      <c r="P2167" s="13">
        <v>45497</v>
      </c>
      <c r="Q2167" s="14">
        <v>45566</v>
      </c>
      <c r="R2167" s="17">
        <f>NETWORKDAYS.INTL(P2168,Q2168,1,CN$3:$CN$18)</f>
        <v>50</v>
      </c>
      <c r="S2167" s="17">
        <f t="shared" si="66"/>
        <v>49</v>
      </c>
      <c r="T2167" s="17">
        <f>NETWORKDAYS.INTL(P2167,N2167,1,$CN$3:CP$18)</f>
        <v>2</v>
      </c>
      <c r="U2167" s="17">
        <f t="shared" si="67"/>
        <v>1</v>
      </c>
    </row>
    <row r="2168" spans="1:21" ht="27.6" x14ac:dyDescent="0.3">
      <c r="A2168" s="7" t="s">
        <v>6388</v>
      </c>
      <c r="B2168" s="8">
        <v>45497</v>
      </c>
      <c r="C2168" s="10" t="s">
        <v>6389</v>
      </c>
      <c r="D2168" s="10">
        <v>3</v>
      </c>
      <c r="E2168" s="10" t="s">
        <v>51</v>
      </c>
      <c r="F2168" s="10" t="s">
        <v>57</v>
      </c>
      <c r="G2168" s="10">
        <v>15</v>
      </c>
      <c r="H2168" s="10" t="s">
        <v>25</v>
      </c>
      <c r="I2168" s="10" t="s">
        <v>25</v>
      </c>
      <c r="J2168" s="10" t="s">
        <v>34</v>
      </c>
      <c r="K2168" s="10" t="s">
        <v>6390</v>
      </c>
      <c r="L2168" s="8">
        <v>45505</v>
      </c>
      <c r="M2168" s="10" t="s">
        <v>401</v>
      </c>
      <c r="N2168" s="8">
        <v>45509</v>
      </c>
      <c r="O2168" s="10" t="s">
        <v>29</v>
      </c>
      <c r="P2168" s="13">
        <v>45497</v>
      </c>
      <c r="Q2168" s="14">
        <v>45566</v>
      </c>
      <c r="R2168" s="17">
        <f>NETWORKDAYS.INTL(P2169,Q2169,1,CN$3:$CN$18)</f>
        <v>50</v>
      </c>
      <c r="S2168" s="17">
        <f t="shared" si="66"/>
        <v>49</v>
      </c>
      <c r="T2168" s="17">
        <f>NETWORKDAYS.INTL(P2168,N2168,1,$CN$3:CP$18)</f>
        <v>9</v>
      </c>
      <c r="U2168" s="17">
        <f t="shared" si="67"/>
        <v>8</v>
      </c>
    </row>
    <row r="2169" spans="1:21" ht="27.6" x14ac:dyDescent="0.3">
      <c r="A2169" s="7" t="s">
        <v>6391</v>
      </c>
      <c r="B2169" s="8">
        <v>45497</v>
      </c>
      <c r="C2169" s="10" t="s">
        <v>6392</v>
      </c>
      <c r="D2169" s="10">
        <v>1</v>
      </c>
      <c r="E2169" s="10" t="s">
        <v>51</v>
      </c>
      <c r="F2169" s="10" t="s">
        <v>46</v>
      </c>
      <c r="G2169" s="10">
        <v>15</v>
      </c>
      <c r="H2169" s="10" t="s">
        <v>25</v>
      </c>
      <c r="I2169" s="10" t="s">
        <v>25</v>
      </c>
      <c r="J2169" s="10" t="s">
        <v>26</v>
      </c>
      <c r="K2169" s="10" t="s">
        <v>6393</v>
      </c>
      <c r="L2169" s="8">
        <v>45524</v>
      </c>
      <c r="M2169" s="10" t="s">
        <v>59</v>
      </c>
      <c r="N2169" s="8">
        <v>45530</v>
      </c>
      <c r="O2169" s="10" t="s">
        <v>29</v>
      </c>
      <c r="P2169" s="13">
        <v>45497</v>
      </c>
      <c r="Q2169" s="14">
        <v>45566</v>
      </c>
      <c r="R2169" s="17">
        <f>NETWORKDAYS.INTL(P2170,Q2170,1,CN$3:$CN$18)</f>
        <v>50</v>
      </c>
      <c r="S2169" s="17">
        <f t="shared" si="66"/>
        <v>49</v>
      </c>
      <c r="T2169" s="17">
        <f>NETWORKDAYS.INTL(P2169,N2169,1,$CN$3:CP$18)</f>
        <v>22</v>
      </c>
      <c r="U2169" s="17">
        <f t="shared" si="67"/>
        <v>21</v>
      </c>
    </row>
    <row r="2170" spans="1:21" ht="27.6" x14ac:dyDescent="0.3">
      <c r="A2170" s="7" t="s">
        <v>6394</v>
      </c>
      <c r="B2170" s="8">
        <v>45497</v>
      </c>
      <c r="C2170" s="10" t="s">
        <v>6395</v>
      </c>
      <c r="D2170" s="10">
        <v>2</v>
      </c>
      <c r="E2170" s="10" t="s">
        <v>45</v>
      </c>
      <c r="F2170" s="10" t="s">
        <v>57</v>
      </c>
      <c r="G2170" s="10">
        <v>15</v>
      </c>
      <c r="H2170" s="10" t="s">
        <v>96</v>
      </c>
      <c r="I2170" s="10" t="s">
        <v>96</v>
      </c>
      <c r="J2170" s="10" t="s">
        <v>26</v>
      </c>
      <c r="K2170" s="10" t="s">
        <v>6396</v>
      </c>
      <c r="L2170" s="8">
        <v>45509</v>
      </c>
      <c r="M2170" s="10" t="s">
        <v>126</v>
      </c>
      <c r="N2170" s="8">
        <v>45509</v>
      </c>
      <c r="O2170" s="10" t="s">
        <v>29</v>
      </c>
      <c r="P2170" s="13">
        <v>45497</v>
      </c>
      <c r="Q2170" s="14">
        <v>45566</v>
      </c>
      <c r="R2170" s="17">
        <f>NETWORKDAYS.INTL(P2171,Q2171,1,CN$3:$CN$18)</f>
        <v>50</v>
      </c>
      <c r="S2170" s="17">
        <f t="shared" si="66"/>
        <v>49</v>
      </c>
      <c r="T2170" s="17">
        <f>NETWORKDAYS.INTL(P2170,N2170,1,$CN$3:CP$18)</f>
        <v>9</v>
      </c>
      <c r="U2170" s="17">
        <f t="shared" si="67"/>
        <v>8</v>
      </c>
    </row>
    <row r="2171" spans="1:21" ht="69" x14ac:dyDescent="0.3">
      <c r="A2171" s="7" t="s">
        <v>6397</v>
      </c>
      <c r="B2171" s="8">
        <v>45497</v>
      </c>
      <c r="C2171" s="10" t="s">
        <v>6398</v>
      </c>
      <c r="D2171" s="10">
        <v>15</v>
      </c>
      <c r="E2171" s="10" t="s">
        <v>51</v>
      </c>
      <c r="F2171" s="10" t="s">
        <v>40</v>
      </c>
      <c r="G2171" s="10">
        <v>15</v>
      </c>
      <c r="H2171" s="10" t="s">
        <v>25</v>
      </c>
      <c r="I2171" s="10" t="s">
        <v>25</v>
      </c>
      <c r="J2171" s="10" t="s">
        <v>26</v>
      </c>
      <c r="K2171" s="10" t="s">
        <v>6399</v>
      </c>
      <c r="L2171" s="8">
        <v>45513</v>
      </c>
      <c r="M2171" s="10" t="s">
        <v>432</v>
      </c>
      <c r="N2171" s="8">
        <v>45513</v>
      </c>
      <c r="O2171" s="10" t="s">
        <v>29</v>
      </c>
      <c r="P2171" s="13">
        <v>45497</v>
      </c>
      <c r="Q2171" s="14">
        <v>45566</v>
      </c>
      <c r="R2171" s="17">
        <f>NETWORKDAYS.INTL(P2172,Q2172,1,CN$3:$CN$18)</f>
        <v>50</v>
      </c>
      <c r="S2171" s="17">
        <f t="shared" si="66"/>
        <v>49</v>
      </c>
      <c r="T2171" s="17">
        <f>NETWORKDAYS.INTL(P2171,N2171,1,$CN$3:CP$18)</f>
        <v>12</v>
      </c>
      <c r="U2171" s="17">
        <f t="shared" si="67"/>
        <v>11</v>
      </c>
    </row>
    <row r="2172" spans="1:21" ht="27.6" x14ac:dyDescent="0.3">
      <c r="A2172" s="7" t="s">
        <v>6400</v>
      </c>
      <c r="B2172" s="8">
        <v>45497</v>
      </c>
      <c r="C2172" s="10" t="s">
        <v>6401</v>
      </c>
      <c r="D2172" s="10">
        <v>2</v>
      </c>
      <c r="E2172" s="10" t="s">
        <v>45</v>
      </c>
      <c r="F2172" s="10" t="s">
        <v>57</v>
      </c>
      <c r="G2172" s="10">
        <v>15</v>
      </c>
      <c r="H2172" s="10" t="s">
        <v>96</v>
      </c>
      <c r="I2172" s="10" t="s">
        <v>96</v>
      </c>
      <c r="J2172" s="10" t="s">
        <v>26</v>
      </c>
      <c r="K2172" s="10" t="s">
        <v>6402</v>
      </c>
      <c r="L2172" s="8">
        <v>45503</v>
      </c>
      <c r="M2172" s="10" t="s">
        <v>126</v>
      </c>
      <c r="N2172" s="8">
        <v>45506</v>
      </c>
      <c r="O2172" s="10" t="s">
        <v>29</v>
      </c>
      <c r="P2172" s="13">
        <v>45497</v>
      </c>
      <c r="Q2172" s="14">
        <v>45566</v>
      </c>
      <c r="R2172" s="17">
        <f>NETWORKDAYS.INTL(P2173,Q2173,1,CN$3:$CN$18)</f>
        <v>50</v>
      </c>
      <c r="S2172" s="17">
        <f t="shared" si="66"/>
        <v>49</v>
      </c>
      <c r="T2172" s="17">
        <f>NETWORKDAYS.INTL(P2172,N2172,1,$CN$3:CP$18)</f>
        <v>8</v>
      </c>
      <c r="U2172" s="17">
        <f t="shared" si="67"/>
        <v>7</v>
      </c>
    </row>
    <row r="2173" spans="1:21" ht="27.6" x14ac:dyDescent="0.3">
      <c r="A2173" s="7" t="s">
        <v>6403</v>
      </c>
      <c r="B2173" s="8">
        <v>45497</v>
      </c>
      <c r="C2173" s="10" t="s">
        <v>6404</v>
      </c>
      <c r="D2173" s="10">
        <v>1</v>
      </c>
      <c r="E2173" s="10" t="s">
        <v>51</v>
      </c>
      <c r="F2173" s="10" t="s">
        <v>57</v>
      </c>
      <c r="G2173" s="10">
        <v>15</v>
      </c>
      <c r="H2173" s="10" t="s">
        <v>25</v>
      </c>
      <c r="I2173" s="10" t="s">
        <v>25</v>
      </c>
      <c r="J2173" s="10" t="s">
        <v>34</v>
      </c>
      <c r="K2173" s="10" t="s">
        <v>6405</v>
      </c>
      <c r="L2173" s="8">
        <v>45530</v>
      </c>
      <c r="M2173" s="10" t="s">
        <v>308</v>
      </c>
      <c r="N2173" s="8">
        <v>45530</v>
      </c>
      <c r="O2173" s="10" t="s">
        <v>29</v>
      </c>
      <c r="P2173" s="13">
        <v>45497</v>
      </c>
      <c r="Q2173" s="14">
        <v>45566</v>
      </c>
      <c r="R2173" s="17">
        <f>NETWORKDAYS.INTL(P2174,Q2174,1,CN$3:$CN$18)</f>
        <v>50</v>
      </c>
      <c r="S2173" s="17">
        <f t="shared" si="66"/>
        <v>49</v>
      </c>
      <c r="T2173" s="17">
        <f>NETWORKDAYS.INTL(P2173,N2173,1,$CN$3:CP$18)</f>
        <v>22</v>
      </c>
      <c r="U2173" s="17">
        <f t="shared" si="67"/>
        <v>21</v>
      </c>
    </row>
    <row r="2174" spans="1:21" ht="27.6" x14ac:dyDescent="0.3">
      <c r="A2174" s="7" t="s">
        <v>6406</v>
      </c>
      <c r="B2174" s="8">
        <v>45497</v>
      </c>
      <c r="C2174" s="10" t="s">
        <v>6407</v>
      </c>
      <c r="D2174" s="10">
        <v>41</v>
      </c>
      <c r="E2174" s="10" t="s">
        <v>45</v>
      </c>
      <c r="F2174" s="10" t="s">
        <v>46</v>
      </c>
      <c r="G2174" s="10">
        <v>15</v>
      </c>
      <c r="H2174" s="10" t="s">
        <v>119</v>
      </c>
      <c r="I2174" s="10" t="s">
        <v>119</v>
      </c>
      <c r="J2174" s="10" t="s">
        <v>478</v>
      </c>
      <c r="K2174" s="10" t="s">
        <v>6408</v>
      </c>
      <c r="L2174" s="8">
        <v>45524</v>
      </c>
      <c r="M2174" s="10" t="s">
        <v>130</v>
      </c>
      <c r="N2174" s="8">
        <v>45524</v>
      </c>
      <c r="O2174" s="10" t="s">
        <v>29</v>
      </c>
      <c r="P2174" s="13">
        <v>45497</v>
      </c>
      <c r="Q2174" s="14">
        <v>45566</v>
      </c>
      <c r="R2174" s="17">
        <f>NETWORKDAYS.INTL(P2175,Q2175,1,CN$3:$CN$18)</f>
        <v>50</v>
      </c>
      <c r="S2174" s="17">
        <f t="shared" si="66"/>
        <v>49</v>
      </c>
      <c r="T2174" s="17">
        <f>NETWORKDAYS.INTL(P2174,N2174,1,$CN$3:CP$18)</f>
        <v>18</v>
      </c>
      <c r="U2174" s="17">
        <f t="shared" si="67"/>
        <v>17</v>
      </c>
    </row>
    <row r="2175" spans="1:21" x14ac:dyDescent="0.3">
      <c r="A2175" s="7" t="s">
        <v>6409</v>
      </c>
      <c r="B2175" s="8">
        <v>45497</v>
      </c>
      <c r="C2175" s="10" t="s">
        <v>6410</v>
      </c>
      <c r="D2175" s="10">
        <v>5</v>
      </c>
      <c r="E2175" s="10" t="s">
        <v>51</v>
      </c>
      <c r="F2175" s="10" t="s">
        <v>40</v>
      </c>
      <c r="G2175" s="10">
        <v>15</v>
      </c>
      <c r="H2175" s="10" t="s">
        <v>96</v>
      </c>
      <c r="I2175" s="10" t="s">
        <v>96</v>
      </c>
      <c r="J2175" s="10" t="s">
        <v>108</v>
      </c>
      <c r="K2175" s="10" t="s">
        <v>6411</v>
      </c>
      <c r="L2175" s="8">
        <v>45509</v>
      </c>
      <c r="M2175" s="10" t="s">
        <v>42</v>
      </c>
      <c r="N2175" s="8">
        <v>45509</v>
      </c>
      <c r="O2175" s="10" t="s">
        <v>29</v>
      </c>
      <c r="P2175" s="13">
        <v>45497</v>
      </c>
      <c r="Q2175" s="14">
        <v>45566</v>
      </c>
      <c r="R2175" s="17">
        <f>NETWORKDAYS.INTL(P2176,Q2176,1,CN$3:$CN$18)</f>
        <v>50</v>
      </c>
      <c r="S2175" s="17">
        <f t="shared" si="66"/>
        <v>49</v>
      </c>
      <c r="T2175" s="17">
        <f>NETWORKDAYS.INTL(P2175,N2175,1,$CN$3:CP$18)</f>
        <v>9</v>
      </c>
      <c r="U2175" s="17">
        <f t="shared" si="67"/>
        <v>8</v>
      </c>
    </row>
    <row r="2176" spans="1:21" ht="27.6" x14ac:dyDescent="0.3">
      <c r="A2176" s="7" t="s">
        <v>6412</v>
      </c>
      <c r="B2176" s="8">
        <v>45497</v>
      </c>
      <c r="C2176" s="10" t="s">
        <v>6413</v>
      </c>
      <c r="D2176" s="10">
        <v>1</v>
      </c>
      <c r="E2176" s="10" t="s">
        <v>51</v>
      </c>
      <c r="F2176" s="10" t="s">
        <v>46</v>
      </c>
      <c r="G2176" s="10">
        <v>8</v>
      </c>
      <c r="H2176" s="10" t="s">
        <v>25</v>
      </c>
      <c r="I2176" s="10" t="s">
        <v>25</v>
      </c>
      <c r="J2176" s="10" t="s">
        <v>26</v>
      </c>
      <c r="K2176" s="10" t="s">
        <v>6414</v>
      </c>
      <c r="L2176" s="8">
        <v>45506</v>
      </c>
      <c r="M2176" s="10" t="s">
        <v>561</v>
      </c>
      <c r="N2176" s="8">
        <v>45506</v>
      </c>
      <c r="O2176" s="10" t="s">
        <v>29</v>
      </c>
      <c r="P2176" s="13">
        <v>45497</v>
      </c>
      <c r="Q2176" s="14">
        <v>45566</v>
      </c>
      <c r="R2176" s="17">
        <f>NETWORKDAYS.INTL(P2177,Q2177,1,CN$3:$CN$18)</f>
        <v>50</v>
      </c>
      <c r="S2176" s="17">
        <f t="shared" si="66"/>
        <v>49</v>
      </c>
      <c r="T2176" s="17">
        <f>NETWORKDAYS.INTL(P2176,N2176,1,$CN$3:CP$18)</f>
        <v>8</v>
      </c>
      <c r="U2176" s="17">
        <f t="shared" si="67"/>
        <v>7</v>
      </c>
    </row>
    <row r="2177" spans="1:21" x14ac:dyDescent="0.3">
      <c r="A2177" s="7" t="s">
        <v>6415</v>
      </c>
      <c r="B2177" s="8">
        <v>45497</v>
      </c>
      <c r="C2177" s="10" t="s">
        <v>6416</v>
      </c>
      <c r="D2177" s="10">
        <v>1</v>
      </c>
      <c r="E2177" s="10" t="s">
        <v>51</v>
      </c>
      <c r="F2177" s="10" t="s">
        <v>57</v>
      </c>
      <c r="G2177" s="10">
        <v>15</v>
      </c>
      <c r="H2177" s="10" t="s">
        <v>25</v>
      </c>
      <c r="I2177" s="10" t="s">
        <v>25</v>
      </c>
      <c r="J2177" s="10" t="s">
        <v>34</v>
      </c>
      <c r="K2177" s="10" t="s">
        <v>6417</v>
      </c>
      <c r="L2177" s="8">
        <v>45517</v>
      </c>
      <c r="M2177" s="10" t="s">
        <v>85</v>
      </c>
      <c r="N2177" s="8">
        <v>45517</v>
      </c>
      <c r="O2177" s="10" t="s">
        <v>29</v>
      </c>
      <c r="P2177" s="13">
        <v>45497</v>
      </c>
      <c r="Q2177" s="14">
        <v>45566</v>
      </c>
      <c r="R2177" s="17">
        <f>NETWORKDAYS.INTL(P2178,Q2178,1,CN$3:$CN$18)</f>
        <v>50</v>
      </c>
      <c r="S2177" s="17">
        <f t="shared" si="66"/>
        <v>49</v>
      </c>
      <c r="T2177" s="17">
        <f>NETWORKDAYS.INTL(P2177,N2177,1,$CN$3:CP$18)</f>
        <v>14</v>
      </c>
      <c r="U2177" s="17">
        <f t="shared" si="67"/>
        <v>13</v>
      </c>
    </row>
    <row r="2178" spans="1:21" ht="27.6" x14ac:dyDescent="0.3">
      <c r="A2178" s="7" t="s">
        <v>6418</v>
      </c>
      <c r="B2178" s="8">
        <v>45497</v>
      </c>
      <c r="C2178" s="10" t="s">
        <v>6419</v>
      </c>
      <c r="D2178" s="10">
        <v>5</v>
      </c>
      <c r="E2178" s="10" t="s">
        <v>68</v>
      </c>
      <c r="F2178" s="10" t="s">
        <v>40</v>
      </c>
      <c r="G2178" s="10">
        <v>3</v>
      </c>
      <c r="H2178" s="10" t="s">
        <v>25</v>
      </c>
      <c r="I2178" s="10" t="s">
        <v>25</v>
      </c>
      <c r="J2178" s="10" t="s">
        <v>34</v>
      </c>
      <c r="K2178" s="10" t="s">
        <v>6420</v>
      </c>
      <c r="L2178" s="8">
        <v>45498</v>
      </c>
      <c r="M2178" s="10" t="s">
        <v>36</v>
      </c>
      <c r="N2178" s="8">
        <v>45498</v>
      </c>
      <c r="O2178" s="10" t="s">
        <v>29</v>
      </c>
      <c r="P2178" s="13">
        <v>45497</v>
      </c>
      <c r="Q2178" s="14">
        <v>45566</v>
      </c>
      <c r="R2178" s="17">
        <f>NETWORKDAYS.INTL(P2179,Q2179,1,CN$3:$CN$18)</f>
        <v>50</v>
      </c>
      <c r="S2178" s="17">
        <f t="shared" si="66"/>
        <v>49</v>
      </c>
      <c r="T2178" s="17">
        <f>NETWORKDAYS.INTL(P2178,N2178,1,$CN$3:CP$18)</f>
        <v>2</v>
      </c>
      <c r="U2178" s="17">
        <f t="shared" si="67"/>
        <v>1</v>
      </c>
    </row>
    <row r="2179" spans="1:21" ht="27.6" x14ac:dyDescent="0.3">
      <c r="A2179" s="7" t="s">
        <v>6421</v>
      </c>
      <c r="B2179" s="8">
        <v>45497</v>
      </c>
      <c r="C2179" s="10" t="s">
        <v>6422</v>
      </c>
      <c r="D2179" s="10">
        <v>3</v>
      </c>
      <c r="E2179" s="10" t="s">
        <v>51</v>
      </c>
      <c r="F2179" s="10" t="s">
        <v>40</v>
      </c>
      <c r="G2179" s="10">
        <v>15</v>
      </c>
      <c r="H2179" s="10" t="s">
        <v>25</v>
      </c>
      <c r="I2179" s="10" t="s">
        <v>25</v>
      </c>
      <c r="J2179" s="10" t="s">
        <v>26</v>
      </c>
      <c r="K2179" s="10" t="s">
        <v>6423</v>
      </c>
      <c r="L2179" s="8">
        <v>45512</v>
      </c>
      <c r="M2179" s="10" t="s">
        <v>248</v>
      </c>
      <c r="N2179" s="8">
        <v>45520</v>
      </c>
      <c r="O2179" s="10" t="s">
        <v>29</v>
      </c>
      <c r="P2179" s="13">
        <v>45497</v>
      </c>
      <c r="Q2179" s="14">
        <v>45566</v>
      </c>
      <c r="R2179" s="17">
        <f>NETWORKDAYS.INTL(P2180,Q2180,1,CN$3:$CN$18)</f>
        <v>50</v>
      </c>
      <c r="S2179" s="17">
        <f t="shared" ref="S2179:S2242" si="68">+R2180-1</f>
        <v>49</v>
      </c>
      <c r="T2179" s="17">
        <f>NETWORKDAYS.INTL(P2179,N2179,1,$CN$3:CP$18)</f>
        <v>17</v>
      </c>
      <c r="U2179" s="17">
        <f t="shared" ref="U2179:U2242" si="69">+T2179-1</f>
        <v>16</v>
      </c>
    </row>
    <row r="2180" spans="1:21" ht="27.6" x14ac:dyDescent="0.3">
      <c r="A2180" s="7" t="s">
        <v>6424</v>
      </c>
      <c r="B2180" s="8">
        <v>45497</v>
      </c>
      <c r="C2180" s="10" t="s">
        <v>6425</v>
      </c>
      <c r="D2180" s="10">
        <v>10</v>
      </c>
      <c r="E2180" s="10" t="s">
        <v>45</v>
      </c>
      <c r="F2180" s="10" t="s">
        <v>40</v>
      </c>
      <c r="G2180" s="10">
        <v>15</v>
      </c>
      <c r="H2180" s="10" t="s">
        <v>96</v>
      </c>
      <c r="I2180" s="10" t="s">
        <v>96</v>
      </c>
      <c r="J2180" s="10" t="s">
        <v>26</v>
      </c>
      <c r="K2180" s="10" t="s">
        <v>6426</v>
      </c>
      <c r="L2180" s="8">
        <v>45509</v>
      </c>
      <c r="M2180" s="10" t="s">
        <v>126</v>
      </c>
      <c r="N2180" s="8">
        <v>45509</v>
      </c>
      <c r="O2180" s="10" t="s">
        <v>29</v>
      </c>
      <c r="P2180" s="13">
        <v>45497</v>
      </c>
      <c r="Q2180" s="14">
        <v>45566</v>
      </c>
      <c r="R2180" s="17">
        <f>NETWORKDAYS.INTL(P2181,Q2181,1,CN$3:$CN$18)</f>
        <v>50</v>
      </c>
      <c r="S2180" s="17">
        <f t="shared" si="68"/>
        <v>49</v>
      </c>
      <c r="T2180" s="17">
        <f>NETWORKDAYS.INTL(P2180,N2180,1,$CN$3:CP$18)</f>
        <v>9</v>
      </c>
      <c r="U2180" s="17">
        <f t="shared" si="69"/>
        <v>8</v>
      </c>
    </row>
    <row r="2181" spans="1:21" ht="27.6" x14ac:dyDescent="0.3">
      <c r="A2181" s="7" t="s">
        <v>6427</v>
      </c>
      <c r="B2181" s="8">
        <v>45497</v>
      </c>
      <c r="C2181" s="10" t="s">
        <v>6428</v>
      </c>
      <c r="D2181" s="10">
        <v>31</v>
      </c>
      <c r="E2181" s="10" t="s">
        <v>51</v>
      </c>
      <c r="F2181" s="10" t="s">
        <v>40</v>
      </c>
      <c r="G2181" s="10">
        <v>15</v>
      </c>
      <c r="H2181" s="10" t="s">
        <v>119</v>
      </c>
      <c r="I2181" s="10" t="s">
        <v>119</v>
      </c>
      <c r="J2181" s="10" t="s">
        <v>120</v>
      </c>
      <c r="K2181" s="10" t="s">
        <v>6429</v>
      </c>
      <c r="L2181" s="8">
        <v>45502</v>
      </c>
      <c r="M2181" s="10" t="s">
        <v>122</v>
      </c>
      <c r="N2181" s="8">
        <v>45502</v>
      </c>
      <c r="O2181" s="10" t="s">
        <v>29</v>
      </c>
      <c r="P2181" s="13">
        <v>45497</v>
      </c>
      <c r="Q2181" s="14">
        <v>45566</v>
      </c>
      <c r="R2181" s="17">
        <f>NETWORKDAYS.INTL(P2182,Q2182,1,CN$3:$CN$18)</f>
        <v>50</v>
      </c>
      <c r="S2181" s="17">
        <f t="shared" si="68"/>
        <v>49</v>
      </c>
      <c r="T2181" s="17">
        <f>NETWORKDAYS.INTL(P2181,N2181,1,$CN$3:CP$18)</f>
        <v>4</v>
      </c>
      <c r="U2181" s="17">
        <f t="shared" si="69"/>
        <v>3</v>
      </c>
    </row>
    <row r="2182" spans="1:21" ht="27.6" x14ac:dyDescent="0.3">
      <c r="A2182" s="7" t="s">
        <v>6430</v>
      </c>
      <c r="B2182" s="8">
        <v>45497</v>
      </c>
      <c r="C2182" s="10" t="s">
        <v>6431</v>
      </c>
      <c r="D2182" s="10">
        <v>10</v>
      </c>
      <c r="E2182" s="10" t="s">
        <v>68</v>
      </c>
      <c r="F2182" s="10" t="s">
        <v>40</v>
      </c>
      <c r="G2182" s="10">
        <v>3</v>
      </c>
      <c r="H2182" s="10" t="s">
        <v>25</v>
      </c>
      <c r="I2182" s="10" t="s">
        <v>25</v>
      </c>
      <c r="J2182" s="10" t="s">
        <v>26</v>
      </c>
      <c r="K2182" s="10" t="s">
        <v>6432</v>
      </c>
      <c r="L2182" s="8">
        <v>45499</v>
      </c>
      <c r="M2182" s="10" t="s">
        <v>85</v>
      </c>
      <c r="N2182" s="8">
        <v>45499</v>
      </c>
      <c r="O2182" s="10" t="s">
        <v>29</v>
      </c>
      <c r="P2182" s="13">
        <v>45497</v>
      </c>
      <c r="Q2182" s="14">
        <v>45566</v>
      </c>
      <c r="R2182" s="17">
        <f>NETWORKDAYS.INTL(P2183,Q2183,1,CN$3:$CN$18)</f>
        <v>50</v>
      </c>
      <c r="S2182" s="17">
        <f t="shared" si="68"/>
        <v>49</v>
      </c>
      <c r="T2182" s="17">
        <f>NETWORKDAYS.INTL(P2182,N2182,1,$CN$3:CP$18)</f>
        <v>3</v>
      </c>
      <c r="U2182" s="17">
        <f t="shared" si="69"/>
        <v>2</v>
      </c>
    </row>
    <row r="2183" spans="1:21" x14ac:dyDescent="0.3">
      <c r="A2183" s="7" t="s">
        <v>6433</v>
      </c>
      <c r="B2183" s="8">
        <v>45497</v>
      </c>
      <c r="C2183" s="10" t="s">
        <v>6434</v>
      </c>
      <c r="D2183" s="10">
        <v>2</v>
      </c>
      <c r="E2183" s="10" t="s">
        <v>51</v>
      </c>
      <c r="F2183" s="10" t="s">
        <v>57</v>
      </c>
      <c r="G2183" s="10">
        <v>15</v>
      </c>
      <c r="H2183" s="10" t="s">
        <v>25</v>
      </c>
      <c r="I2183" s="10" t="s">
        <v>25</v>
      </c>
      <c r="J2183" s="10" t="s">
        <v>34</v>
      </c>
      <c r="K2183" s="10" t="s">
        <v>6435</v>
      </c>
      <c r="L2183" s="8">
        <v>45503</v>
      </c>
      <c r="M2183" s="10" t="s">
        <v>85</v>
      </c>
      <c r="N2183" s="8">
        <v>45503</v>
      </c>
      <c r="O2183" s="10" t="s">
        <v>29</v>
      </c>
      <c r="P2183" s="13">
        <v>45497</v>
      </c>
      <c r="Q2183" s="14">
        <v>45566</v>
      </c>
      <c r="R2183" s="17">
        <f>NETWORKDAYS.INTL(P2184,Q2184,1,CN$3:$CN$18)</f>
        <v>50</v>
      </c>
      <c r="S2183" s="17">
        <f t="shared" si="68"/>
        <v>49</v>
      </c>
      <c r="T2183" s="17">
        <f>NETWORKDAYS.INTL(P2183,N2183,1,$CN$3:CP$18)</f>
        <v>5</v>
      </c>
      <c r="U2183" s="17">
        <f t="shared" si="69"/>
        <v>4</v>
      </c>
    </row>
    <row r="2184" spans="1:21" ht="41.4" x14ac:dyDescent="0.3">
      <c r="A2184" s="7" t="s">
        <v>6436</v>
      </c>
      <c r="B2184" s="8">
        <v>45497</v>
      </c>
      <c r="C2184" s="10" t="s">
        <v>6437</v>
      </c>
      <c r="D2184" s="10">
        <v>16</v>
      </c>
      <c r="E2184" s="10" t="s">
        <v>51</v>
      </c>
      <c r="F2184" s="10" t="s">
        <v>40</v>
      </c>
      <c r="G2184" s="10">
        <v>15</v>
      </c>
      <c r="H2184" s="10" t="s">
        <v>25</v>
      </c>
      <c r="I2184" s="10" t="s">
        <v>25</v>
      </c>
      <c r="J2184" s="10" t="s">
        <v>34</v>
      </c>
      <c r="K2184" s="10" t="s">
        <v>6438</v>
      </c>
      <c r="L2184" s="8">
        <v>45517</v>
      </c>
      <c r="M2184" s="10" t="s">
        <v>2561</v>
      </c>
      <c r="N2184" s="8">
        <v>45517</v>
      </c>
      <c r="O2184" s="10" t="s">
        <v>29</v>
      </c>
      <c r="P2184" s="13">
        <v>45497</v>
      </c>
      <c r="Q2184" s="14">
        <v>45566</v>
      </c>
      <c r="R2184" s="17">
        <f>NETWORKDAYS.INTL(P2185,Q2185,1,CN$3:$CN$18)</f>
        <v>50</v>
      </c>
      <c r="S2184" s="17">
        <f t="shared" si="68"/>
        <v>49</v>
      </c>
      <c r="T2184" s="17">
        <f>NETWORKDAYS.INTL(P2184,N2184,1,$CN$3:CP$18)</f>
        <v>14</v>
      </c>
      <c r="U2184" s="17">
        <f t="shared" si="69"/>
        <v>13</v>
      </c>
    </row>
    <row r="2185" spans="1:21" x14ac:dyDescent="0.3">
      <c r="A2185" s="7" t="s">
        <v>6439</v>
      </c>
      <c r="B2185" s="8">
        <v>45497</v>
      </c>
      <c r="C2185" s="10" t="s">
        <v>6440</v>
      </c>
      <c r="D2185" s="10">
        <v>12</v>
      </c>
      <c r="E2185" s="10" t="s">
        <v>68</v>
      </c>
      <c r="F2185" s="10" t="s">
        <v>40</v>
      </c>
      <c r="G2185" s="10">
        <v>10</v>
      </c>
      <c r="H2185" s="10" t="s">
        <v>96</v>
      </c>
      <c r="I2185" s="10" t="s">
        <v>96</v>
      </c>
      <c r="J2185" s="10" t="s">
        <v>26</v>
      </c>
      <c r="K2185" s="10" t="s">
        <v>6441</v>
      </c>
      <c r="L2185" s="8">
        <v>45502</v>
      </c>
      <c r="M2185" s="10" t="s">
        <v>219</v>
      </c>
      <c r="N2185" s="8">
        <v>45502</v>
      </c>
      <c r="O2185" s="10" t="s">
        <v>29</v>
      </c>
      <c r="P2185" s="13">
        <v>45497</v>
      </c>
      <c r="Q2185" s="14">
        <v>45566</v>
      </c>
      <c r="R2185" s="17">
        <f>NETWORKDAYS.INTL(P2186,Q2186,1,CN$3:$CN$18)</f>
        <v>50</v>
      </c>
      <c r="S2185" s="17">
        <f t="shared" si="68"/>
        <v>49</v>
      </c>
      <c r="T2185" s="17">
        <f>NETWORKDAYS.INTL(P2185,N2185,1,$CN$3:CP$18)</f>
        <v>4</v>
      </c>
      <c r="U2185" s="17">
        <f t="shared" si="69"/>
        <v>3</v>
      </c>
    </row>
    <row r="2186" spans="1:21" ht="27.6" x14ac:dyDescent="0.3">
      <c r="A2186" s="7" t="s">
        <v>6442</v>
      </c>
      <c r="B2186" s="8">
        <v>45497</v>
      </c>
      <c r="C2186" s="10" t="s">
        <v>6443</v>
      </c>
      <c r="D2186" s="10">
        <v>0</v>
      </c>
      <c r="E2186" s="10" t="s">
        <v>2379</v>
      </c>
      <c r="F2186" s="10" t="s">
        <v>24</v>
      </c>
      <c r="G2186" s="10">
        <v>10</v>
      </c>
      <c r="H2186" s="10" t="s">
        <v>96</v>
      </c>
      <c r="I2186" s="10" t="s">
        <v>96</v>
      </c>
      <c r="J2186" s="10" t="s">
        <v>108</v>
      </c>
      <c r="K2186" s="10" t="s">
        <v>6444</v>
      </c>
      <c r="L2186" s="8">
        <v>45520</v>
      </c>
      <c r="M2186" s="10" t="s">
        <v>42</v>
      </c>
      <c r="N2186" s="8">
        <v>45520</v>
      </c>
      <c r="O2186" s="10" t="s">
        <v>29</v>
      </c>
      <c r="P2186" s="13">
        <v>45497</v>
      </c>
      <c r="Q2186" s="14">
        <v>45566</v>
      </c>
      <c r="R2186" s="17">
        <f>NETWORKDAYS.INTL(P2187,Q2187,1,CN$3:$CN$18)</f>
        <v>50</v>
      </c>
      <c r="S2186" s="17">
        <f t="shared" si="68"/>
        <v>49</v>
      </c>
      <c r="T2186" s="17">
        <f>NETWORKDAYS.INTL(P2186,N2186,1,$CN$3:CP$18)</f>
        <v>17</v>
      </c>
      <c r="U2186" s="17">
        <f t="shared" si="69"/>
        <v>16</v>
      </c>
    </row>
    <row r="2187" spans="1:21" ht="27.6" x14ac:dyDescent="0.3">
      <c r="A2187" s="7" t="s">
        <v>6445</v>
      </c>
      <c r="B2187" s="8">
        <v>45497</v>
      </c>
      <c r="C2187" s="10" t="s">
        <v>6446</v>
      </c>
      <c r="D2187" s="10">
        <v>21</v>
      </c>
      <c r="E2187" s="10" t="s">
        <v>45</v>
      </c>
      <c r="F2187" s="10" t="s">
        <v>46</v>
      </c>
      <c r="G2187" s="10">
        <v>15</v>
      </c>
      <c r="H2187" s="10" t="s">
        <v>119</v>
      </c>
      <c r="I2187" s="10" t="s">
        <v>119</v>
      </c>
      <c r="J2187" s="10" t="s">
        <v>478</v>
      </c>
      <c r="K2187" s="10" t="s">
        <v>6447</v>
      </c>
      <c r="L2187" s="8">
        <v>45504</v>
      </c>
      <c r="M2187" s="10" t="s">
        <v>130</v>
      </c>
      <c r="N2187" s="8">
        <v>45504</v>
      </c>
      <c r="O2187" s="10" t="s">
        <v>29</v>
      </c>
      <c r="P2187" s="13">
        <v>45497</v>
      </c>
      <c r="Q2187" s="14">
        <v>45566</v>
      </c>
      <c r="R2187" s="17">
        <f>NETWORKDAYS.INTL(P2188,Q2188,1,CN$3:$CN$18)</f>
        <v>50</v>
      </c>
      <c r="S2187" s="17">
        <f t="shared" si="68"/>
        <v>49</v>
      </c>
      <c r="T2187" s="17">
        <f>NETWORKDAYS.INTL(P2187,N2187,1,$CN$3:CP$18)</f>
        <v>6</v>
      </c>
      <c r="U2187" s="17">
        <f t="shared" si="69"/>
        <v>5</v>
      </c>
    </row>
    <row r="2188" spans="1:21" ht="27.6" x14ac:dyDescent="0.3">
      <c r="A2188" s="7" t="s">
        <v>6448</v>
      </c>
      <c r="B2188" s="8">
        <v>45497</v>
      </c>
      <c r="C2188" s="10" t="s">
        <v>6443</v>
      </c>
      <c r="D2188" s="10">
        <v>0</v>
      </c>
      <c r="E2188" s="10" t="s">
        <v>2379</v>
      </c>
      <c r="F2188" s="10" t="s">
        <v>24</v>
      </c>
      <c r="G2188" s="10">
        <v>10</v>
      </c>
      <c r="H2188" s="10" t="s">
        <v>96</v>
      </c>
      <c r="I2188" s="10" t="s">
        <v>96</v>
      </c>
      <c r="J2188" s="10" t="s">
        <v>108</v>
      </c>
      <c r="K2188" s="10" t="s">
        <v>6449</v>
      </c>
      <c r="L2188" s="8">
        <v>45520</v>
      </c>
      <c r="M2188" s="10" t="s">
        <v>42</v>
      </c>
      <c r="N2188" s="8">
        <v>45520</v>
      </c>
      <c r="O2188" s="10" t="s">
        <v>29</v>
      </c>
      <c r="P2188" s="13">
        <v>45497</v>
      </c>
      <c r="Q2188" s="14">
        <v>45566</v>
      </c>
      <c r="R2188" s="17">
        <f>NETWORKDAYS.INTL(P2189,Q2189,1,CN$3:$CN$18)</f>
        <v>50</v>
      </c>
      <c r="S2188" s="17">
        <f t="shared" si="68"/>
        <v>49</v>
      </c>
      <c r="T2188" s="17">
        <f>NETWORKDAYS.INTL(P2188,N2188,1,$CN$3:CP$18)</f>
        <v>17</v>
      </c>
      <c r="U2188" s="17">
        <f t="shared" si="69"/>
        <v>16</v>
      </c>
    </row>
    <row r="2189" spans="1:21" ht="27.6" x14ac:dyDescent="0.3">
      <c r="A2189" s="7" t="s">
        <v>6450</v>
      </c>
      <c r="B2189" s="8">
        <v>45497</v>
      </c>
      <c r="C2189" s="10" t="s">
        <v>6451</v>
      </c>
      <c r="D2189" s="10">
        <v>0</v>
      </c>
      <c r="E2189" s="10" t="s">
        <v>23</v>
      </c>
      <c r="F2189" s="10" t="s">
        <v>24</v>
      </c>
      <c r="G2189" s="10">
        <v>15</v>
      </c>
      <c r="H2189" s="10" t="s">
        <v>96</v>
      </c>
      <c r="I2189" s="10" t="s">
        <v>96</v>
      </c>
      <c r="J2189" s="10" t="s">
        <v>108</v>
      </c>
      <c r="K2189" s="10" t="s">
        <v>6452</v>
      </c>
      <c r="L2189" s="8">
        <v>45551</v>
      </c>
      <c r="M2189" s="10" t="s">
        <v>42</v>
      </c>
      <c r="N2189" s="8">
        <v>45551</v>
      </c>
      <c r="O2189" s="10" t="s">
        <v>29</v>
      </c>
      <c r="P2189" s="13">
        <v>45497</v>
      </c>
      <c r="Q2189" s="14">
        <v>45566</v>
      </c>
      <c r="R2189" s="17">
        <f>NETWORKDAYS.INTL(P2190,Q2190,1,CN$3:$CN$18)</f>
        <v>50</v>
      </c>
      <c r="S2189" s="17">
        <f t="shared" si="68"/>
        <v>49</v>
      </c>
      <c r="T2189" s="17">
        <f>NETWORKDAYS.INTL(P2189,N2189,1,$CN$3:CP$18)</f>
        <v>37</v>
      </c>
      <c r="U2189" s="17">
        <f t="shared" si="69"/>
        <v>36</v>
      </c>
    </row>
    <row r="2190" spans="1:21" x14ac:dyDescent="0.3">
      <c r="A2190" s="7" t="s">
        <v>6453</v>
      </c>
      <c r="B2190" s="8">
        <v>45497</v>
      </c>
      <c r="C2190" s="10" t="s">
        <v>6454</v>
      </c>
      <c r="D2190" s="10">
        <v>4</v>
      </c>
      <c r="E2190" s="10" t="s">
        <v>68</v>
      </c>
      <c r="F2190" s="10" t="s">
        <v>40</v>
      </c>
      <c r="G2190" s="10">
        <v>15</v>
      </c>
      <c r="H2190" s="10" t="s">
        <v>96</v>
      </c>
      <c r="I2190" s="10" t="s">
        <v>96</v>
      </c>
      <c r="J2190" s="10" t="s">
        <v>108</v>
      </c>
      <c r="K2190" s="10" t="s">
        <v>6455</v>
      </c>
      <c r="L2190" s="8">
        <v>45498</v>
      </c>
      <c r="M2190" s="10" t="s">
        <v>42</v>
      </c>
      <c r="N2190" s="8">
        <v>45498</v>
      </c>
      <c r="O2190" s="10" t="s">
        <v>29</v>
      </c>
      <c r="P2190" s="13">
        <v>45497</v>
      </c>
      <c r="Q2190" s="14">
        <v>45566</v>
      </c>
      <c r="R2190" s="17">
        <f>NETWORKDAYS.INTL(P2191,Q2191,1,CN$3:$CN$18)</f>
        <v>50</v>
      </c>
      <c r="S2190" s="17">
        <f t="shared" si="68"/>
        <v>49</v>
      </c>
      <c r="T2190" s="17">
        <f>NETWORKDAYS.INTL(P2190,N2190,1,$CN$3:CP$18)</f>
        <v>2</v>
      </c>
      <c r="U2190" s="17">
        <f t="shared" si="69"/>
        <v>1</v>
      </c>
    </row>
    <row r="2191" spans="1:21" ht="41.4" x14ac:dyDescent="0.3">
      <c r="A2191" s="7" t="s">
        <v>6456</v>
      </c>
      <c r="B2191" s="8">
        <v>45497</v>
      </c>
      <c r="C2191" s="10" t="s">
        <v>6457</v>
      </c>
      <c r="D2191" s="10">
        <v>7</v>
      </c>
      <c r="E2191" s="10" t="s">
        <v>68</v>
      </c>
      <c r="F2191" s="10" t="s">
        <v>40</v>
      </c>
      <c r="G2191" s="10">
        <v>15</v>
      </c>
      <c r="H2191" s="10" t="s">
        <v>25</v>
      </c>
      <c r="I2191" s="10" t="s">
        <v>25</v>
      </c>
      <c r="J2191" s="10" t="s">
        <v>34</v>
      </c>
      <c r="K2191" s="10" t="s">
        <v>6458</v>
      </c>
      <c r="L2191" s="8">
        <v>45498</v>
      </c>
      <c r="M2191" s="10" t="s">
        <v>401</v>
      </c>
      <c r="N2191" s="8">
        <v>45509</v>
      </c>
      <c r="O2191" s="10" t="s">
        <v>29</v>
      </c>
      <c r="P2191" s="13">
        <v>45497</v>
      </c>
      <c r="Q2191" s="14">
        <v>45566</v>
      </c>
      <c r="R2191" s="17">
        <f>NETWORKDAYS.INTL(P2192,Q2192,1,CN$3:$CN$18)</f>
        <v>50</v>
      </c>
      <c r="S2191" s="17">
        <f t="shared" si="68"/>
        <v>49</v>
      </c>
      <c r="T2191" s="17">
        <f>NETWORKDAYS.INTL(P2191,N2191,1,$CN$3:CP$18)</f>
        <v>9</v>
      </c>
      <c r="U2191" s="17">
        <f t="shared" si="69"/>
        <v>8</v>
      </c>
    </row>
    <row r="2192" spans="1:21" ht="27.6" x14ac:dyDescent="0.3">
      <c r="A2192" s="7" t="s">
        <v>6459</v>
      </c>
      <c r="B2192" s="8">
        <v>45497</v>
      </c>
      <c r="C2192" s="10" t="s">
        <v>6460</v>
      </c>
      <c r="D2192" s="10">
        <v>0</v>
      </c>
      <c r="E2192" s="10" t="s">
        <v>320</v>
      </c>
      <c r="F2192" s="10" t="s">
        <v>24</v>
      </c>
      <c r="G2192" s="10">
        <v>15</v>
      </c>
      <c r="H2192" s="10" t="s">
        <v>96</v>
      </c>
      <c r="I2192" s="10" t="s">
        <v>96</v>
      </c>
      <c r="J2192" s="10" t="s">
        <v>108</v>
      </c>
      <c r="K2192" s="10" t="s">
        <v>6461</v>
      </c>
      <c r="L2192" s="8">
        <v>45562</v>
      </c>
      <c r="M2192" s="10" t="s">
        <v>42</v>
      </c>
      <c r="N2192" s="8">
        <v>45562</v>
      </c>
      <c r="O2192" s="10" t="s">
        <v>29</v>
      </c>
      <c r="P2192" s="13">
        <v>45497</v>
      </c>
      <c r="Q2192" s="14">
        <v>45566</v>
      </c>
      <c r="R2192" s="17">
        <f>NETWORKDAYS.INTL(P2193,Q2193,1,CN$3:$CN$18)</f>
        <v>50</v>
      </c>
      <c r="S2192" s="17">
        <f t="shared" si="68"/>
        <v>49</v>
      </c>
      <c r="T2192" s="17">
        <f>NETWORKDAYS.INTL(P2192,N2192,1,$CN$3:CP$18)</f>
        <v>46</v>
      </c>
      <c r="U2192" s="17">
        <f t="shared" si="69"/>
        <v>45</v>
      </c>
    </row>
    <row r="2193" spans="1:21" ht="27.6" x14ac:dyDescent="0.3">
      <c r="A2193" s="7" t="s">
        <v>6462</v>
      </c>
      <c r="B2193" s="8">
        <v>45497</v>
      </c>
      <c r="C2193" s="10" t="s">
        <v>6463</v>
      </c>
      <c r="D2193" s="10">
        <v>0</v>
      </c>
      <c r="E2193" s="10" t="s">
        <v>320</v>
      </c>
      <c r="F2193" s="10" t="s">
        <v>24</v>
      </c>
      <c r="G2193" s="10">
        <v>15</v>
      </c>
      <c r="H2193" s="10" t="s">
        <v>96</v>
      </c>
      <c r="I2193" s="10" t="s">
        <v>96</v>
      </c>
      <c r="J2193" s="10" t="s">
        <v>108</v>
      </c>
      <c r="K2193" s="10" t="s">
        <v>6464</v>
      </c>
      <c r="L2193" s="8">
        <v>45503</v>
      </c>
      <c r="M2193" s="10" t="s">
        <v>42</v>
      </c>
      <c r="N2193" s="8">
        <v>45503</v>
      </c>
      <c r="O2193" s="10" t="s">
        <v>29</v>
      </c>
      <c r="P2193" s="13">
        <v>45497</v>
      </c>
      <c r="Q2193" s="14">
        <v>45566</v>
      </c>
      <c r="R2193" s="17">
        <f>NETWORKDAYS.INTL(P2194,Q2194,1,CN$3:$CN$18)</f>
        <v>50</v>
      </c>
      <c r="S2193" s="17">
        <f t="shared" si="68"/>
        <v>49</v>
      </c>
      <c r="T2193" s="17">
        <f>NETWORKDAYS.INTL(P2193,N2193,1,$CN$3:CP$18)</f>
        <v>5</v>
      </c>
      <c r="U2193" s="17">
        <f t="shared" si="69"/>
        <v>4</v>
      </c>
    </row>
    <row r="2194" spans="1:21" ht="27.6" x14ac:dyDescent="0.3">
      <c r="A2194" s="7" t="s">
        <v>6465</v>
      </c>
      <c r="B2194" s="8">
        <v>45497</v>
      </c>
      <c r="C2194" s="10" t="s">
        <v>6466</v>
      </c>
      <c r="D2194" s="10">
        <v>4</v>
      </c>
      <c r="E2194" s="10" t="s">
        <v>68</v>
      </c>
      <c r="F2194" s="10" t="s">
        <v>40</v>
      </c>
      <c r="G2194" s="10">
        <v>3</v>
      </c>
      <c r="H2194" s="10" t="s">
        <v>25</v>
      </c>
      <c r="I2194" s="10" t="s">
        <v>25</v>
      </c>
      <c r="J2194" s="10" t="s">
        <v>34</v>
      </c>
      <c r="K2194" s="10" t="s">
        <v>6467</v>
      </c>
      <c r="L2194" s="8">
        <v>45502</v>
      </c>
      <c r="M2194" s="10" t="s">
        <v>85</v>
      </c>
      <c r="N2194" s="8">
        <v>45502</v>
      </c>
      <c r="O2194" s="10" t="s">
        <v>29</v>
      </c>
      <c r="P2194" s="13">
        <v>45497</v>
      </c>
      <c r="Q2194" s="14">
        <v>45566</v>
      </c>
      <c r="R2194" s="17">
        <f>NETWORKDAYS.INTL(P2195,Q2195,1,CN$3:$CN$18)</f>
        <v>50</v>
      </c>
      <c r="S2194" s="17">
        <f t="shared" si="68"/>
        <v>49</v>
      </c>
      <c r="T2194" s="17">
        <f>NETWORKDAYS.INTL(P2194,N2194,1,$CN$3:CP$18)</f>
        <v>4</v>
      </c>
      <c r="U2194" s="17">
        <f t="shared" si="69"/>
        <v>3</v>
      </c>
    </row>
    <row r="2195" spans="1:21" ht="69" x14ac:dyDescent="0.3">
      <c r="A2195" s="7" t="s">
        <v>6468</v>
      </c>
      <c r="B2195" s="8">
        <v>45497</v>
      </c>
      <c r="C2195" s="10" t="s">
        <v>6469</v>
      </c>
      <c r="D2195" s="10">
        <v>4</v>
      </c>
      <c r="E2195" s="10" t="s">
        <v>68</v>
      </c>
      <c r="F2195" s="10" t="s">
        <v>40</v>
      </c>
      <c r="G2195" s="10">
        <v>15</v>
      </c>
      <c r="H2195" s="10" t="s">
        <v>96</v>
      </c>
      <c r="I2195" s="10" t="s">
        <v>96</v>
      </c>
      <c r="J2195" s="10" t="s">
        <v>108</v>
      </c>
      <c r="K2195" s="10" t="s">
        <v>6470</v>
      </c>
      <c r="L2195" s="8">
        <v>45499</v>
      </c>
      <c r="M2195" s="10" t="s">
        <v>353</v>
      </c>
      <c r="N2195" s="8">
        <v>45499</v>
      </c>
      <c r="O2195" s="10" t="s">
        <v>29</v>
      </c>
      <c r="P2195" s="13">
        <v>45497</v>
      </c>
      <c r="Q2195" s="14">
        <v>45566</v>
      </c>
      <c r="R2195" s="17">
        <f>NETWORKDAYS.INTL(P2196,Q2196,1,CN$3:$CN$18)</f>
        <v>50</v>
      </c>
      <c r="S2195" s="17">
        <f t="shared" si="68"/>
        <v>49</v>
      </c>
      <c r="T2195" s="17">
        <f>NETWORKDAYS.INTL(P2195,N2195,1,$CN$3:CP$18)</f>
        <v>3</v>
      </c>
      <c r="U2195" s="17">
        <f t="shared" si="69"/>
        <v>2</v>
      </c>
    </row>
    <row r="2196" spans="1:21" x14ac:dyDescent="0.3">
      <c r="A2196" s="7" t="s">
        <v>6471</v>
      </c>
      <c r="B2196" s="8">
        <v>45497</v>
      </c>
      <c r="C2196" s="10" t="s">
        <v>6472</v>
      </c>
      <c r="D2196" s="10">
        <v>2</v>
      </c>
      <c r="E2196" s="10" t="s">
        <v>45</v>
      </c>
      <c r="F2196" s="10" t="s">
        <v>57</v>
      </c>
      <c r="G2196" s="10">
        <v>15</v>
      </c>
      <c r="H2196" s="10" t="s">
        <v>3671</v>
      </c>
      <c r="I2196" s="10" t="s">
        <v>3672</v>
      </c>
      <c r="J2196" s="10" t="s">
        <v>34</v>
      </c>
      <c r="K2196" s="10" t="s">
        <v>6473</v>
      </c>
      <c r="L2196" s="8">
        <v>45518</v>
      </c>
      <c r="M2196" s="10" t="s">
        <v>608</v>
      </c>
      <c r="N2196" s="8">
        <v>45518</v>
      </c>
      <c r="O2196" s="10" t="s">
        <v>29</v>
      </c>
      <c r="P2196" s="13">
        <v>45497</v>
      </c>
      <c r="Q2196" s="14">
        <v>45566</v>
      </c>
      <c r="R2196" s="17">
        <f>NETWORKDAYS.INTL(P2197,Q2197,1,CN$3:$CN$18)</f>
        <v>50</v>
      </c>
      <c r="S2196" s="17">
        <f t="shared" si="68"/>
        <v>49</v>
      </c>
      <c r="T2196" s="17">
        <f>NETWORKDAYS.INTL(P2196,N2196,1,$CN$3:CP$18)</f>
        <v>15</v>
      </c>
      <c r="U2196" s="17">
        <f t="shared" si="69"/>
        <v>14</v>
      </c>
    </row>
    <row r="2197" spans="1:21" x14ac:dyDescent="0.3">
      <c r="A2197" s="7" t="s">
        <v>6474</v>
      </c>
      <c r="B2197" s="8">
        <v>45497</v>
      </c>
      <c r="C2197" s="10" t="s">
        <v>4036</v>
      </c>
      <c r="D2197" s="10">
        <v>4</v>
      </c>
      <c r="E2197" s="10" t="s">
        <v>45</v>
      </c>
      <c r="F2197" s="10" t="s">
        <v>57</v>
      </c>
      <c r="G2197" s="10">
        <v>15</v>
      </c>
      <c r="H2197" s="10" t="s">
        <v>119</v>
      </c>
      <c r="I2197" s="10" t="s">
        <v>119</v>
      </c>
      <c r="J2197" s="10" t="s">
        <v>478</v>
      </c>
      <c r="K2197" s="10" t="s">
        <v>6475</v>
      </c>
      <c r="L2197" s="8">
        <v>45504</v>
      </c>
      <c r="M2197" s="10" t="s">
        <v>130</v>
      </c>
      <c r="N2197" s="8">
        <v>45504</v>
      </c>
      <c r="O2197" s="10" t="s">
        <v>29</v>
      </c>
      <c r="P2197" s="13">
        <v>45497</v>
      </c>
      <c r="Q2197" s="14">
        <v>45566</v>
      </c>
      <c r="R2197" s="17">
        <f>NETWORKDAYS.INTL(P2198,Q2198,1,CN$3:$CN$18)</f>
        <v>50</v>
      </c>
      <c r="S2197" s="17">
        <f t="shared" si="68"/>
        <v>49</v>
      </c>
      <c r="T2197" s="17">
        <f>NETWORKDAYS.INTL(P2197,N2197,1,$CN$3:CP$18)</f>
        <v>6</v>
      </c>
      <c r="U2197" s="17">
        <f t="shared" si="69"/>
        <v>5</v>
      </c>
    </row>
    <row r="2198" spans="1:21" ht="27.6" x14ac:dyDescent="0.3">
      <c r="A2198" s="7" t="s">
        <v>6476</v>
      </c>
      <c r="B2198" s="8">
        <v>45497</v>
      </c>
      <c r="C2198" s="10" t="s">
        <v>6477</v>
      </c>
      <c r="D2198" s="10">
        <v>4</v>
      </c>
      <c r="E2198" s="10" t="s">
        <v>45</v>
      </c>
      <c r="F2198" s="10" t="s">
        <v>40</v>
      </c>
      <c r="G2198" s="10">
        <v>15</v>
      </c>
      <c r="H2198" s="10" t="s">
        <v>96</v>
      </c>
      <c r="I2198" s="10" t="s">
        <v>96</v>
      </c>
      <c r="J2198" s="10" t="s">
        <v>108</v>
      </c>
      <c r="K2198" s="10" t="s">
        <v>6478</v>
      </c>
      <c r="L2198" s="8">
        <v>45509</v>
      </c>
      <c r="M2198" s="10" t="s">
        <v>126</v>
      </c>
      <c r="N2198" s="8">
        <v>45509</v>
      </c>
      <c r="O2198" s="10" t="s">
        <v>29</v>
      </c>
      <c r="P2198" s="13">
        <v>45497</v>
      </c>
      <c r="Q2198" s="14">
        <v>45566</v>
      </c>
      <c r="R2198" s="17">
        <f>NETWORKDAYS.INTL(P2199,Q2199,1,CN$3:$CN$18)</f>
        <v>50</v>
      </c>
      <c r="S2198" s="17">
        <f t="shared" si="68"/>
        <v>49</v>
      </c>
      <c r="T2198" s="17">
        <f>NETWORKDAYS.INTL(P2198,N2198,1,$CN$3:CP$18)</f>
        <v>9</v>
      </c>
      <c r="U2198" s="17">
        <f t="shared" si="69"/>
        <v>8</v>
      </c>
    </row>
    <row r="2199" spans="1:21" x14ac:dyDescent="0.3">
      <c r="A2199" s="7" t="s">
        <v>6479</v>
      </c>
      <c r="B2199" s="8">
        <v>45497</v>
      </c>
      <c r="C2199" s="10" t="s">
        <v>6480</v>
      </c>
      <c r="D2199" s="10">
        <v>3</v>
      </c>
      <c r="E2199" s="10" t="s">
        <v>51</v>
      </c>
      <c r="F2199" s="10" t="s">
        <v>40</v>
      </c>
      <c r="G2199" s="10">
        <v>15</v>
      </c>
      <c r="H2199" s="10" t="s">
        <v>2158</v>
      </c>
      <c r="I2199" s="10" t="s">
        <v>2159</v>
      </c>
      <c r="J2199" s="10" t="s">
        <v>2160</v>
      </c>
      <c r="K2199" s="10" t="s">
        <v>6481</v>
      </c>
      <c r="L2199" s="8">
        <v>45504</v>
      </c>
      <c r="M2199" s="10" t="s">
        <v>1948</v>
      </c>
      <c r="N2199" s="8">
        <v>45504</v>
      </c>
      <c r="O2199" s="10" t="s">
        <v>29</v>
      </c>
      <c r="P2199" s="13">
        <v>45497</v>
      </c>
      <c r="Q2199" s="14">
        <v>45566</v>
      </c>
      <c r="R2199" s="17">
        <f>NETWORKDAYS.INTL(P2200,Q2200,1,CN$3:$CN$18)</f>
        <v>50</v>
      </c>
      <c r="S2199" s="17">
        <f t="shared" si="68"/>
        <v>49</v>
      </c>
      <c r="T2199" s="17">
        <f>NETWORKDAYS.INTL(P2199,N2199,1,$CN$3:CP$18)</f>
        <v>6</v>
      </c>
      <c r="U2199" s="17">
        <f t="shared" si="69"/>
        <v>5</v>
      </c>
    </row>
    <row r="2200" spans="1:21" x14ac:dyDescent="0.3">
      <c r="A2200" s="7" t="s">
        <v>6479</v>
      </c>
      <c r="B2200" s="8">
        <v>45497</v>
      </c>
      <c r="C2200" s="10" t="s">
        <v>6480</v>
      </c>
      <c r="D2200" s="10">
        <v>3</v>
      </c>
      <c r="E2200" s="10" t="s">
        <v>51</v>
      </c>
      <c r="F2200" s="10" t="s">
        <v>40</v>
      </c>
      <c r="G2200" s="10">
        <v>15</v>
      </c>
      <c r="H2200" s="10" t="s">
        <v>908</v>
      </c>
      <c r="I2200" s="10" t="s">
        <v>908</v>
      </c>
      <c r="J2200" s="10" t="s">
        <v>34</v>
      </c>
      <c r="K2200" s="10" t="s">
        <v>6481</v>
      </c>
      <c r="L2200" s="8">
        <v>45504</v>
      </c>
      <c r="M2200" s="10" t="s">
        <v>1948</v>
      </c>
      <c r="N2200" s="8">
        <v>45504</v>
      </c>
      <c r="O2200" s="10" t="s">
        <v>29</v>
      </c>
      <c r="P2200" s="13">
        <v>45497</v>
      </c>
      <c r="Q2200" s="14">
        <v>45566</v>
      </c>
      <c r="R2200" s="17">
        <f>NETWORKDAYS.INTL(P2201,Q2201,1,CN$3:$CN$18)</f>
        <v>50</v>
      </c>
      <c r="S2200" s="17">
        <f t="shared" si="68"/>
        <v>49</v>
      </c>
      <c r="T2200" s="17">
        <f>NETWORKDAYS.INTL(P2200,N2200,1,$CN$3:CP$18)</f>
        <v>6</v>
      </c>
      <c r="U2200" s="17">
        <f t="shared" si="69"/>
        <v>5</v>
      </c>
    </row>
    <row r="2201" spans="1:21" x14ac:dyDescent="0.3">
      <c r="A2201" s="7" t="s">
        <v>6482</v>
      </c>
      <c r="B2201" s="8">
        <v>45497</v>
      </c>
      <c r="C2201" s="10" t="s">
        <v>6483</v>
      </c>
      <c r="D2201" s="10">
        <v>3</v>
      </c>
      <c r="E2201" s="10" t="s">
        <v>51</v>
      </c>
      <c r="F2201" s="10" t="s">
        <v>40</v>
      </c>
      <c r="G2201" s="10">
        <v>15</v>
      </c>
      <c r="H2201" s="10" t="s">
        <v>25</v>
      </c>
      <c r="I2201" s="10" t="s">
        <v>25</v>
      </c>
      <c r="J2201" s="10" t="s">
        <v>26</v>
      </c>
      <c r="K2201" s="10" t="s">
        <v>6484</v>
      </c>
      <c r="L2201" s="8">
        <v>45504</v>
      </c>
      <c r="M2201" s="10" t="s">
        <v>1388</v>
      </c>
      <c r="N2201" s="8">
        <v>45504</v>
      </c>
      <c r="O2201" s="10" t="s">
        <v>29</v>
      </c>
      <c r="P2201" s="13">
        <v>45497</v>
      </c>
      <c r="Q2201" s="14">
        <v>45566</v>
      </c>
      <c r="R2201" s="17">
        <f>NETWORKDAYS.INTL(P2202,Q2202,1,CN$3:$CN$18)</f>
        <v>50</v>
      </c>
      <c r="S2201" s="17">
        <f t="shared" si="68"/>
        <v>49</v>
      </c>
      <c r="T2201" s="17">
        <f>NETWORKDAYS.INTL(P2201,N2201,1,$CN$3:CP$18)</f>
        <v>6</v>
      </c>
      <c r="U2201" s="17">
        <f t="shared" si="69"/>
        <v>5</v>
      </c>
    </row>
    <row r="2202" spans="1:21" x14ac:dyDescent="0.3">
      <c r="A2202" s="7" t="s">
        <v>6485</v>
      </c>
      <c r="B2202" s="8">
        <v>45497</v>
      </c>
      <c r="C2202" s="10" t="s">
        <v>1614</v>
      </c>
      <c r="D2202" s="10">
        <v>1</v>
      </c>
      <c r="E2202" s="10" t="s">
        <v>45</v>
      </c>
      <c r="F2202" s="10" t="s">
        <v>57</v>
      </c>
      <c r="G2202" s="10">
        <v>15</v>
      </c>
      <c r="H2202" s="10" t="s">
        <v>25</v>
      </c>
      <c r="I2202" s="10" t="s">
        <v>25</v>
      </c>
      <c r="J2202" s="10" t="s">
        <v>26</v>
      </c>
      <c r="K2202" s="10" t="s">
        <v>6486</v>
      </c>
      <c r="L2202" s="8">
        <v>45499</v>
      </c>
      <c r="M2202" s="10" t="s">
        <v>1290</v>
      </c>
      <c r="N2202" s="8">
        <v>45524</v>
      </c>
      <c r="O2202" s="10" t="s">
        <v>29</v>
      </c>
      <c r="P2202" s="13">
        <v>45497</v>
      </c>
      <c r="Q2202" s="14">
        <v>45566</v>
      </c>
      <c r="R2202" s="17">
        <f>NETWORKDAYS.INTL(P2203,Q2203,1,CN$3:$CN$18)</f>
        <v>50</v>
      </c>
      <c r="S2202" s="17">
        <f t="shared" si="68"/>
        <v>49</v>
      </c>
      <c r="T2202" s="17">
        <f>NETWORKDAYS.INTL(P2202,N2202,1,$CN$3:CP$18)</f>
        <v>18</v>
      </c>
      <c r="U2202" s="17">
        <f t="shared" si="69"/>
        <v>17</v>
      </c>
    </row>
    <row r="2203" spans="1:21" ht="27.6" x14ac:dyDescent="0.3">
      <c r="A2203" s="7" t="s">
        <v>6487</v>
      </c>
      <c r="B2203" s="8">
        <v>45497</v>
      </c>
      <c r="C2203" s="10" t="s">
        <v>6488</v>
      </c>
      <c r="D2203" s="10">
        <v>2</v>
      </c>
      <c r="E2203" s="10" t="s">
        <v>51</v>
      </c>
      <c r="F2203" s="10" t="s">
        <v>40</v>
      </c>
      <c r="G2203" s="10">
        <v>15</v>
      </c>
      <c r="H2203" s="10" t="s">
        <v>25</v>
      </c>
      <c r="I2203" s="10" t="s">
        <v>25</v>
      </c>
      <c r="J2203" s="10" t="s">
        <v>34</v>
      </c>
      <c r="K2203" s="10" t="s">
        <v>6489</v>
      </c>
      <c r="L2203" s="8">
        <v>45499</v>
      </c>
      <c r="M2203" s="10" t="s">
        <v>172</v>
      </c>
      <c r="N2203" s="8">
        <v>45499</v>
      </c>
      <c r="O2203" s="10" t="s">
        <v>29</v>
      </c>
      <c r="P2203" s="13">
        <v>45497</v>
      </c>
      <c r="Q2203" s="14">
        <v>45566</v>
      </c>
      <c r="R2203" s="17">
        <f>NETWORKDAYS.INTL(P2204,Q2204,1,CN$3:$CN$18)</f>
        <v>50</v>
      </c>
      <c r="S2203" s="17">
        <f t="shared" si="68"/>
        <v>49</v>
      </c>
      <c r="T2203" s="17">
        <f>NETWORKDAYS.INTL(P2203,N2203,1,$CN$3:CP$18)</f>
        <v>3</v>
      </c>
      <c r="U2203" s="17">
        <f t="shared" si="69"/>
        <v>2</v>
      </c>
    </row>
    <row r="2204" spans="1:21" ht="27.6" x14ac:dyDescent="0.3">
      <c r="A2204" s="7" t="s">
        <v>6490</v>
      </c>
      <c r="B2204" s="8">
        <v>45497</v>
      </c>
      <c r="C2204" s="10" t="s">
        <v>6491</v>
      </c>
      <c r="D2204" s="10">
        <v>4</v>
      </c>
      <c r="E2204" s="10" t="s">
        <v>51</v>
      </c>
      <c r="F2204" s="10" t="s">
        <v>40</v>
      </c>
      <c r="G2204" s="10">
        <v>15</v>
      </c>
      <c r="H2204" s="10" t="s">
        <v>25</v>
      </c>
      <c r="I2204" s="10" t="s">
        <v>25</v>
      </c>
      <c r="J2204" s="10" t="s">
        <v>34</v>
      </c>
      <c r="K2204" s="10" t="s">
        <v>6492</v>
      </c>
      <c r="L2204" s="8">
        <v>45501</v>
      </c>
      <c r="M2204" s="10" t="s">
        <v>53</v>
      </c>
      <c r="N2204" s="8">
        <v>45501</v>
      </c>
      <c r="O2204" s="10" t="s">
        <v>29</v>
      </c>
      <c r="P2204" s="13">
        <v>45497</v>
      </c>
      <c r="Q2204" s="14">
        <v>45566</v>
      </c>
      <c r="R2204" s="17">
        <f>NETWORKDAYS.INTL(P2205,Q2205,1,CN$3:$CN$18)</f>
        <v>50</v>
      </c>
      <c r="S2204" s="17">
        <f t="shared" si="68"/>
        <v>49</v>
      </c>
      <c r="T2204" s="17">
        <f>NETWORKDAYS.INTL(P2204,N2204,1,$CN$3:CP$18)</f>
        <v>3</v>
      </c>
      <c r="U2204" s="17">
        <f t="shared" si="69"/>
        <v>2</v>
      </c>
    </row>
    <row r="2205" spans="1:21" ht="41.4" x14ac:dyDescent="0.3">
      <c r="A2205" s="7" t="s">
        <v>6493</v>
      </c>
      <c r="B2205" s="8">
        <v>45497</v>
      </c>
      <c r="C2205" s="10" t="s">
        <v>6494</v>
      </c>
      <c r="D2205" s="10">
        <v>19</v>
      </c>
      <c r="E2205" s="10" t="s">
        <v>68</v>
      </c>
      <c r="F2205" s="10" t="s">
        <v>40</v>
      </c>
      <c r="G2205" s="10">
        <v>2</v>
      </c>
      <c r="H2205" s="10" t="s">
        <v>261</v>
      </c>
      <c r="I2205" s="10" t="s">
        <v>262</v>
      </c>
      <c r="J2205" s="10" t="s">
        <v>809</v>
      </c>
      <c r="K2205" s="10" t="s">
        <v>6495</v>
      </c>
      <c r="L2205" s="8">
        <v>45499</v>
      </c>
      <c r="M2205" s="10" t="s">
        <v>110</v>
      </c>
      <c r="N2205" s="8">
        <v>45499</v>
      </c>
      <c r="O2205" s="10" t="s">
        <v>29</v>
      </c>
      <c r="P2205" s="13">
        <v>45497</v>
      </c>
      <c r="Q2205" s="14">
        <v>45566</v>
      </c>
      <c r="R2205" s="17">
        <f>NETWORKDAYS.INTL(P2206,Q2206,1,CN$3:$CN$18)</f>
        <v>50</v>
      </c>
      <c r="S2205" s="17">
        <f t="shared" si="68"/>
        <v>49</v>
      </c>
      <c r="T2205" s="17">
        <f>NETWORKDAYS.INTL(P2205,N2205,1,$CN$3:CP$18)</f>
        <v>3</v>
      </c>
      <c r="U2205" s="17">
        <f t="shared" si="69"/>
        <v>2</v>
      </c>
    </row>
    <row r="2206" spans="1:21" ht="41.4" x14ac:dyDescent="0.3">
      <c r="A2206" s="7" t="s">
        <v>6496</v>
      </c>
      <c r="B2206" s="8">
        <v>45497</v>
      </c>
      <c r="C2206" s="10" t="s">
        <v>6497</v>
      </c>
      <c r="D2206" s="10">
        <v>167</v>
      </c>
      <c r="E2206" s="10" t="s">
        <v>51</v>
      </c>
      <c r="F2206" s="10" t="s">
        <v>57</v>
      </c>
      <c r="G2206" s="10">
        <v>15</v>
      </c>
      <c r="H2206" s="10" t="s">
        <v>119</v>
      </c>
      <c r="I2206" s="10" t="s">
        <v>119</v>
      </c>
      <c r="J2206" s="10" t="s">
        <v>120</v>
      </c>
      <c r="K2206" s="10" t="s">
        <v>6498</v>
      </c>
      <c r="L2206" s="8">
        <v>45502</v>
      </c>
      <c r="M2206" s="10" t="s">
        <v>122</v>
      </c>
      <c r="N2206" s="8">
        <v>45502</v>
      </c>
      <c r="O2206" s="10" t="s">
        <v>29</v>
      </c>
      <c r="P2206" s="13">
        <v>45497</v>
      </c>
      <c r="Q2206" s="14">
        <v>45566</v>
      </c>
      <c r="R2206" s="17">
        <f>NETWORKDAYS.INTL(P2207,Q2207,1,CN$3:$CN$18)</f>
        <v>50</v>
      </c>
      <c r="S2206" s="17">
        <f t="shared" si="68"/>
        <v>49</v>
      </c>
      <c r="T2206" s="17">
        <f>NETWORKDAYS.INTL(P2206,N2206,1,$CN$3:CP$18)</f>
        <v>4</v>
      </c>
      <c r="U2206" s="17">
        <f t="shared" si="69"/>
        <v>3</v>
      </c>
    </row>
    <row r="2207" spans="1:21" x14ac:dyDescent="0.3">
      <c r="A2207" s="7" t="s">
        <v>6499</v>
      </c>
      <c r="B2207" s="8">
        <v>45497</v>
      </c>
      <c r="C2207" s="10" t="s">
        <v>6500</v>
      </c>
      <c r="D2207" s="10">
        <v>4</v>
      </c>
      <c r="E2207" s="10" t="s">
        <v>51</v>
      </c>
      <c r="F2207" s="10" t="s">
        <v>40</v>
      </c>
      <c r="G2207" s="10">
        <v>15</v>
      </c>
      <c r="H2207" s="10" t="s">
        <v>25</v>
      </c>
      <c r="I2207" s="10" t="s">
        <v>25</v>
      </c>
      <c r="J2207" s="10" t="s">
        <v>34</v>
      </c>
      <c r="K2207" s="10" t="s">
        <v>6501</v>
      </c>
      <c r="L2207" s="8">
        <v>45502</v>
      </c>
      <c r="M2207" s="10" t="s">
        <v>53</v>
      </c>
      <c r="N2207" s="8">
        <v>45502</v>
      </c>
      <c r="O2207" s="10" t="s">
        <v>29</v>
      </c>
      <c r="P2207" s="13">
        <v>45497</v>
      </c>
      <c r="Q2207" s="14">
        <v>45566</v>
      </c>
      <c r="R2207" s="17">
        <f>NETWORKDAYS.INTL(P2208,Q2208,1,CN$3:$CN$18)</f>
        <v>50</v>
      </c>
      <c r="S2207" s="17">
        <f t="shared" si="68"/>
        <v>49</v>
      </c>
      <c r="T2207" s="17">
        <f>NETWORKDAYS.INTL(P2207,N2207,1,$CN$3:CP$18)</f>
        <v>4</v>
      </c>
      <c r="U2207" s="17">
        <f t="shared" si="69"/>
        <v>3</v>
      </c>
    </row>
    <row r="2208" spans="1:21" ht="27.6" x14ac:dyDescent="0.3">
      <c r="A2208" s="7" t="s">
        <v>6502</v>
      </c>
      <c r="B2208" s="8">
        <v>45497</v>
      </c>
      <c r="C2208" s="10" t="s">
        <v>6503</v>
      </c>
      <c r="D2208" s="10">
        <v>1</v>
      </c>
      <c r="E2208" s="10" t="s">
        <v>45</v>
      </c>
      <c r="F2208" s="10" t="s">
        <v>46</v>
      </c>
      <c r="G2208" s="10">
        <v>15</v>
      </c>
      <c r="H2208" s="10" t="s">
        <v>25</v>
      </c>
      <c r="I2208" s="10" t="s">
        <v>25</v>
      </c>
      <c r="J2208" s="10" t="s">
        <v>34</v>
      </c>
      <c r="K2208" s="10" t="s">
        <v>6504</v>
      </c>
      <c r="L2208" s="8">
        <v>45517</v>
      </c>
      <c r="M2208" s="10" t="s">
        <v>2561</v>
      </c>
      <c r="N2208" s="8">
        <v>45517</v>
      </c>
      <c r="O2208" s="10" t="s">
        <v>29</v>
      </c>
      <c r="P2208" s="13">
        <v>45497</v>
      </c>
      <c r="Q2208" s="14">
        <v>45566</v>
      </c>
      <c r="R2208" s="17">
        <f>NETWORKDAYS.INTL(P2209,Q2209,1,CN$3:$CN$18)</f>
        <v>50</v>
      </c>
      <c r="S2208" s="17">
        <f t="shared" si="68"/>
        <v>49</v>
      </c>
      <c r="T2208" s="17">
        <f>NETWORKDAYS.INTL(P2208,N2208,1,$CN$3:CP$18)</f>
        <v>14</v>
      </c>
      <c r="U2208" s="17">
        <f t="shared" si="69"/>
        <v>13</v>
      </c>
    </row>
    <row r="2209" spans="1:21" ht="27.6" x14ac:dyDescent="0.3">
      <c r="A2209" s="7" t="s">
        <v>6505</v>
      </c>
      <c r="B2209" s="8">
        <v>45497</v>
      </c>
      <c r="C2209" s="10" t="s">
        <v>2341</v>
      </c>
      <c r="D2209" s="10">
        <v>3</v>
      </c>
      <c r="E2209" s="10" t="s">
        <v>45</v>
      </c>
      <c r="F2209" s="10" t="s">
        <v>40</v>
      </c>
      <c r="G2209" s="10">
        <v>15</v>
      </c>
      <c r="H2209" s="10" t="s">
        <v>96</v>
      </c>
      <c r="I2209" s="10" t="s">
        <v>96</v>
      </c>
      <c r="J2209" s="10" t="s">
        <v>26</v>
      </c>
      <c r="K2209" s="10" t="s">
        <v>6506</v>
      </c>
      <c r="L2209" s="8">
        <v>45509</v>
      </c>
      <c r="M2209" s="10" t="s">
        <v>126</v>
      </c>
      <c r="N2209" s="8">
        <v>45509</v>
      </c>
      <c r="O2209" s="10" t="s">
        <v>29</v>
      </c>
      <c r="P2209" s="13">
        <v>45497</v>
      </c>
      <c r="Q2209" s="14">
        <v>45566</v>
      </c>
      <c r="R2209" s="17">
        <f>NETWORKDAYS.INTL(P2210,Q2210,1,CN$3:$CN$18)</f>
        <v>50</v>
      </c>
      <c r="S2209" s="17">
        <f t="shared" si="68"/>
        <v>49</v>
      </c>
      <c r="T2209" s="17">
        <f>NETWORKDAYS.INTL(P2209,N2209,1,$CN$3:CP$18)</f>
        <v>9</v>
      </c>
      <c r="U2209" s="17">
        <f t="shared" si="69"/>
        <v>8</v>
      </c>
    </row>
    <row r="2210" spans="1:21" ht="27.6" x14ac:dyDescent="0.3">
      <c r="A2210" s="7" t="s">
        <v>6507</v>
      </c>
      <c r="B2210" s="8">
        <v>45497</v>
      </c>
      <c r="C2210" s="10" t="s">
        <v>6508</v>
      </c>
      <c r="D2210" s="10">
        <v>3</v>
      </c>
      <c r="E2210" s="10" t="s">
        <v>852</v>
      </c>
      <c r="F2210" s="10" t="s">
        <v>40</v>
      </c>
      <c r="G2210" s="10">
        <v>15</v>
      </c>
      <c r="H2210" s="10" t="s">
        <v>119</v>
      </c>
      <c r="I2210" s="10" t="s">
        <v>119</v>
      </c>
      <c r="J2210" s="10" t="s">
        <v>120</v>
      </c>
      <c r="K2210" s="10" t="s">
        <v>6509</v>
      </c>
      <c r="L2210" s="8">
        <v>45505</v>
      </c>
      <c r="M2210" s="10" t="s">
        <v>122</v>
      </c>
      <c r="N2210" s="8">
        <v>45505</v>
      </c>
      <c r="O2210" s="10" t="s">
        <v>29</v>
      </c>
      <c r="P2210" s="13">
        <v>45497</v>
      </c>
      <c r="Q2210" s="14">
        <v>45566</v>
      </c>
      <c r="R2210" s="17">
        <f>NETWORKDAYS.INTL(P2211,Q2211,1,CN$3:$CN$18)</f>
        <v>50</v>
      </c>
      <c r="S2210" s="17">
        <f t="shared" si="68"/>
        <v>49</v>
      </c>
      <c r="T2210" s="17">
        <f>NETWORKDAYS.INTL(P2210,N2210,1,$CN$3:CP$18)</f>
        <v>7</v>
      </c>
      <c r="U2210" s="17">
        <f t="shared" si="69"/>
        <v>6</v>
      </c>
    </row>
    <row r="2211" spans="1:21" ht="27.6" x14ac:dyDescent="0.3">
      <c r="A2211" s="7" t="s">
        <v>6510</v>
      </c>
      <c r="B2211" s="8">
        <v>45497</v>
      </c>
      <c r="C2211" s="10" t="s">
        <v>6511</v>
      </c>
      <c r="D2211" s="10">
        <v>7</v>
      </c>
      <c r="E2211" s="10" t="s">
        <v>45</v>
      </c>
      <c r="F2211" s="10" t="s">
        <v>46</v>
      </c>
      <c r="G2211" s="10">
        <v>15</v>
      </c>
      <c r="H2211" s="10" t="s">
        <v>25</v>
      </c>
      <c r="I2211" s="10" t="s">
        <v>25</v>
      </c>
      <c r="J2211" s="10" t="s">
        <v>26</v>
      </c>
      <c r="K2211" s="10" t="s">
        <v>6512</v>
      </c>
      <c r="L2211" s="8">
        <v>45513</v>
      </c>
      <c r="M2211" s="10" t="s">
        <v>48</v>
      </c>
      <c r="N2211" s="8">
        <v>45516</v>
      </c>
      <c r="O2211" s="10" t="s">
        <v>29</v>
      </c>
      <c r="P2211" s="13">
        <v>45497</v>
      </c>
      <c r="Q2211" s="14">
        <v>45566</v>
      </c>
      <c r="R2211" s="17">
        <f>NETWORKDAYS.INTL(P2212,Q2212,1,CN$3:$CN$18)</f>
        <v>50</v>
      </c>
      <c r="S2211" s="17">
        <f t="shared" si="68"/>
        <v>49</v>
      </c>
      <c r="T2211" s="17">
        <f>NETWORKDAYS.INTL(P2211,N2211,1,$CN$3:CP$18)</f>
        <v>13</v>
      </c>
      <c r="U2211" s="17">
        <f t="shared" si="69"/>
        <v>12</v>
      </c>
    </row>
    <row r="2212" spans="1:21" ht="27.6" x14ac:dyDescent="0.3">
      <c r="A2212" s="7" t="s">
        <v>6513</v>
      </c>
      <c r="B2212" s="8">
        <v>45497</v>
      </c>
      <c r="C2212" s="10" t="s">
        <v>6514</v>
      </c>
      <c r="D2212" s="10">
        <v>168</v>
      </c>
      <c r="E2212" s="10" t="s">
        <v>51</v>
      </c>
      <c r="F2212" s="10" t="s">
        <v>57</v>
      </c>
      <c r="G2212" s="10">
        <v>15</v>
      </c>
      <c r="H2212" s="10" t="s">
        <v>119</v>
      </c>
      <c r="I2212" s="10" t="s">
        <v>119</v>
      </c>
      <c r="J2212" s="10" t="s">
        <v>120</v>
      </c>
      <c r="K2212" s="10" t="s">
        <v>6515</v>
      </c>
      <c r="L2212" s="8">
        <v>45502</v>
      </c>
      <c r="M2212" s="10" t="s">
        <v>122</v>
      </c>
      <c r="N2212" s="8">
        <v>45502</v>
      </c>
      <c r="O2212" s="10" t="s">
        <v>29</v>
      </c>
      <c r="P2212" s="13">
        <v>45497</v>
      </c>
      <c r="Q2212" s="14">
        <v>45566</v>
      </c>
      <c r="R2212" s="17">
        <f>NETWORKDAYS.INTL(P2213,Q2213,1,CN$3:$CN$18)</f>
        <v>50</v>
      </c>
      <c r="S2212" s="17">
        <f t="shared" si="68"/>
        <v>49</v>
      </c>
      <c r="T2212" s="17">
        <f>NETWORKDAYS.INTL(P2212,N2212,1,$CN$3:CP$18)</f>
        <v>4</v>
      </c>
      <c r="U2212" s="17">
        <f t="shared" si="69"/>
        <v>3</v>
      </c>
    </row>
    <row r="2213" spans="1:21" ht="27.6" x14ac:dyDescent="0.3">
      <c r="A2213" s="7" t="s">
        <v>6516</v>
      </c>
      <c r="B2213" s="8">
        <v>45497</v>
      </c>
      <c r="C2213" s="10" t="s">
        <v>6517</v>
      </c>
      <c r="D2213" s="10">
        <v>5</v>
      </c>
      <c r="E2213" s="10" t="s">
        <v>51</v>
      </c>
      <c r="F2213" s="10" t="s">
        <v>57</v>
      </c>
      <c r="G2213" s="10">
        <v>15</v>
      </c>
      <c r="H2213" s="10" t="s">
        <v>119</v>
      </c>
      <c r="I2213" s="10" t="s">
        <v>119</v>
      </c>
      <c r="J2213" s="10" t="s">
        <v>120</v>
      </c>
      <c r="K2213" s="10" t="s">
        <v>6518</v>
      </c>
      <c r="L2213" s="8">
        <v>45498</v>
      </c>
      <c r="M2213" s="10" t="s">
        <v>122</v>
      </c>
      <c r="N2213" s="8">
        <v>45498</v>
      </c>
      <c r="O2213" s="10" t="s">
        <v>29</v>
      </c>
      <c r="P2213" s="13">
        <v>45497</v>
      </c>
      <c r="Q2213" s="14">
        <v>45566</v>
      </c>
      <c r="R2213" s="17">
        <f>NETWORKDAYS.INTL(P2214,Q2214,1,CN$3:$CN$18)</f>
        <v>50</v>
      </c>
      <c r="S2213" s="17">
        <f t="shared" si="68"/>
        <v>49</v>
      </c>
      <c r="T2213" s="17">
        <f>NETWORKDAYS.INTL(P2213,N2213,1,$CN$3:CP$18)</f>
        <v>2</v>
      </c>
      <c r="U2213" s="17">
        <f t="shared" si="69"/>
        <v>1</v>
      </c>
    </row>
    <row r="2214" spans="1:21" x14ac:dyDescent="0.3">
      <c r="A2214" s="7" t="s">
        <v>6519</v>
      </c>
      <c r="B2214" s="8">
        <v>45497</v>
      </c>
      <c r="C2214" s="10" t="s">
        <v>6520</v>
      </c>
      <c r="D2214" s="10">
        <v>1</v>
      </c>
      <c r="E2214" s="10" t="s">
        <v>51</v>
      </c>
      <c r="F2214" s="10" t="s">
        <v>57</v>
      </c>
      <c r="G2214" s="10">
        <v>15</v>
      </c>
      <c r="H2214" s="10" t="s">
        <v>25</v>
      </c>
      <c r="I2214" s="10" t="s">
        <v>25</v>
      </c>
      <c r="J2214" s="10" t="s">
        <v>34</v>
      </c>
      <c r="K2214" s="10" t="s">
        <v>6521</v>
      </c>
      <c r="L2214" s="8">
        <v>45498</v>
      </c>
      <c r="M2214" s="10" t="s">
        <v>1713</v>
      </c>
      <c r="N2214" s="8">
        <v>45498</v>
      </c>
      <c r="O2214" s="10" t="s">
        <v>29</v>
      </c>
      <c r="P2214" s="13">
        <v>45497</v>
      </c>
      <c r="Q2214" s="14">
        <v>45566</v>
      </c>
      <c r="R2214" s="17">
        <f>NETWORKDAYS.INTL(P2215,Q2215,1,CN$3:$CN$18)</f>
        <v>50</v>
      </c>
      <c r="S2214" s="17">
        <f t="shared" si="68"/>
        <v>49</v>
      </c>
      <c r="T2214" s="17">
        <f>NETWORKDAYS.INTL(P2214,N2214,1,$CN$3:CP$18)</f>
        <v>2</v>
      </c>
      <c r="U2214" s="17">
        <f t="shared" si="69"/>
        <v>1</v>
      </c>
    </row>
    <row r="2215" spans="1:21" ht="27.6" x14ac:dyDescent="0.3">
      <c r="A2215" s="7" t="s">
        <v>6522</v>
      </c>
      <c r="B2215" s="8">
        <v>45497</v>
      </c>
      <c r="C2215" s="10" t="s">
        <v>6523</v>
      </c>
      <c r="D2215" s="10">
        <v>1</v>
      </c>
      <c r="E2215" s="10" t="s">
        <v>51</v>
      </c>
      <c r="F2215" s="10" t="s">
        <v>57</v>
      </c>
      <c r="G2215" s="10">
        <v>15</v>
      </c>
      <c r="H2215" s="10" t="s">
        <v>25</v>
      </c>
      <c r="I2215" s="10" t="s">
        <v>25</v>
      </c>
      <c r="J2215" s="10" t="s">
        <v>34</v>
      </c>
      <c r="K2215" s="10" t="s">
        <v>6524</v>
      </c>
      <c r="L2215" s="8">
        <v>45498</v>
      </c>
      <c r="M2215" s="10" t="s">
        <v>1713</v>
      </c>
      <c r="N2215" s="8">
        <v>45498</v>
      </c>
      <c r="O2215" s="10" t="s">
        <v>29</v>
      </c>
      <c r="P2215" s="13">
        <v>45497</v>
      </c>
      <c r="Q2215" s="14">
        <v>45566</v>
      </c>
      <c r="R2215" s="17">
        <f>NETWORKDAYS.INTL(P2216,Q2216,1,CN$3:$CN$18)</f>
        <v>50</v>
      </c>
      <c r="S2215" s="17">
        <f t="shared" si="68"/>
        <v>49</v>
      </c>
      <c r="T2215" s="17">
        <f>NETWORKDAYS.INTL(P2215,N2215,1,$CN$3:CP$18)</f>
        <v>2</v>
      </c>
      <c r="U2215" s="17">
        <f t="shared" si="69"/>
        <v>1</v>
      </c>
    </row>
    <row r="2216" spans="1:21" x14ac:dyDescent="0.3">
      <c r="A2216" s="7" t="s">
        <v>6525</v>
      </c>
      <c r="B2216" s="8">
        <v>45497</v>
      </c>
      <c r="C2216" s="10" t="s">
        <v>6526</v>
      </c>
      <c r="D2216" s="10">
        <v>7</v>
      </c>
      <c r="E2216" s="10" t="s">
        <v>68</v>
      </c>
      <c r="F2216" s="10" t="s">
        <v>40</v>
      </c>
      <c r="G2216" s="10">
        <v>15</v>
      </c>
      <c r="H2216" s="10" t="s">
        <v>25</v>
      </c>
      <c r="I2216" s="10" t="s">
        <v>25</v>
      </c>
      <c r="J2216" s="10" t="s">
        <v>26</v>
      </c>
      <c r="K2216" s="10" t="s">
        <v>6527</v>
      </c>
      <c r="L2216" s="8">
        <v>45513</v>
      </c>
      <c r="M2216" s="10" t="s">
        <v>432</v>
      </c>
      <c r="N2216" s="8">
        <v>45513</v>
      </c>
      <c r="O2216" s="10" t="s">
        <v>29</v>
      </c>
      <c r="P2216" s="13">
        <v>45497</v>
      </c>
      <c r="Q2216" s="14">
        <v>45566</v>
      </c>
      <c r="R2216" s="17">
        <f>NETWORKDAYS.INTL(P2217,Q2217,1,CN$3:$CN$18)</f>
        <v>50</v>
      </c>
      <c r="S2216" s="17">
        <f t="shared" si="68"/>
        <v>49</v>
      </c>
      <c r="T2216" s="17">
        <f>NETWORKDAYS.INTL(P2216,N2216,1,$CN$3:CP$18)</f>
        <v>12</v>
      </c>
      <c r="U2216" s="17">
        <f t="shared" si="69"/>
        <v>11</v>
      </c>
    </row>
    <row r="2217" spans="1:21" x14ac:dyDescent="0.3">
      <c r="A2217" s="7" t="s">
        <v>6528</v>
      </c>
      <c r="B2217" s="8">
        <v>45497</v>
      </c>
      <c r="C2217" s="10" t="s">
        <v>6529</v>
      </c>
      <c r="D2217" s="10">
        <v>0</v>
      </c>
      <c r="E2217" s="10" t="s">
        <v>23</v>
      </c>
      <c r="F2217" s="10" t="s">
        <v>24</v>
      </c>
      <c r="G2217" s="10">
        <v>15</v>
      </c>
      <c r="H2217" s="10" t="s">
        <v>25</v>
      </c>
      <c r="I2217" s="10" t="s">
        <v>25</v>
      </c>
      <c r="J2217" s="10" t="s">
        <v>26</v>
      </c>
      <c r="K2217" s="10" t="s">
        <v>6530</v>
      </c>
      <c r="L2217" s="8">
        <v>45520</v>
      </c>
      <c r="M2217" s="10" t="s">
        <v>219</v>
      </c>
      <c r="N2217" s="8">
        <v>45520</v>
      </c>
      <c r="O2217" s="10" t="s">
        <v>29</v>
      </c>
      <c r="P2217" s="13">
        <v>45497</v>
      </c>
      <c r="Q2217" s="14">
        <v>45566</v>
      </c>
      <c r="R2217" s="17">
        <f>NETWORKDAYS.INTL(P2218,Q2218,1,CN$3:$CN$18)</f>
        <v>50</v>
      </c>
      <c r="S2217" s="17">
        <f t="shared" si="68"/>
        <v>49</v>
      </c>
      <c r="T2217" s="17">
        <f>NETWORKDAYS.INTL(P2217,N2217,1,$CN$3:CP$18)</f>
        <v>17</v>
      </c>
      <c r="U2217" s="17">
        <f t="shared" si="69"/>
        <v>16</v>
      </c>
    </row>
    <row r="2218" spans="1:21" x14ac:dyDescent="0.3">
      <c r="A2218" s="7" t="s">
        <v>6531</v>
      </c>
      <c r="B2218" s="8">
        <v>45497</v>
      </c>
      <c r="C2218" s="10" t="s">
        <v>6529</v>
      </c>
      <c r="D2218" s="10">
        <v>0</v>
      </c>
      <c r="E2218" s="10" t="s">
        <v>23</v>
      </c>
      <c r="F2218" s="10" t="s">
        <v>24</v>
      </c>
      <c r="G2218" s="10">
        <v>15</v>
      </c>
      <c r="H2218" s="10" t="s">
        <v>25</v>
      </c>
      <c r="I2218" s="10" t="s">
        <v>25</v>
      </c>
      <c r="J2218" s="10" t="s">
        <v>26</v>
      </c>
      <c r="K2218" s="10" t="s">
        <v>6532</v>
      </c>
      <c r="L2218" s="8">
        <v>45520</v>
      </c>
      <c r="M2218" s="10" t="s">
        <v>219</v>
      </c>
      <c r="N2218" s="8">
        <v>45520</v>
      </c>
      <c r="O2218" s="10" t="s">
        <v>29</v>
      </c>
      <c r="P2218" s="13">
        <v>45497</v>
      </c>
      <c r="Q2218" s="14">
        <v>45566</v>
      </c>
      <c r="R2218" s="17">
        <f>NETWORKDAYS.INTL(P2219,Q2219,1,CN$3:$CN$18)</f>
        <v>50</v>
      </c>
      <c r="S2218" s="17">
        <f t="shared" si="68"/>
        <v>49</v>
      </c>
      <c r="T2218" s="17">
        <f>NETWORKDAYS.INTL(P2218,N2218,1,$CN$3:CP$18)</f>
        <v>17</v>
      </c>
      <c r="U2218" s="17">
        <f t="shared" si="69"/>
        <v>16</v>
      </c>
    </row>
    <row r="2219" spans="1:21" x14ac:dyDescent="0.3">
      <c r="A2219" s="7" t="s">
        <v>6533</v>
      </c>
      <c r="B2219" s="8">
        <v>45497</v>
      </c>
      <c r="C2219" s="10" t="s">
        <v>6534</v>
      </c>
      <c r="D2219" s="10">
        <v>5</v>
      </c>
      <c r="E2219" s="10" t="s">
        <v>68</v>
      </c>
      <c r="F2219" s="10" t="s">
        <v>40</v>
      </c>
      <c r="G2219" s="10">
        <v>15</v>
      </c>
      <c r="H2219" s="10" t="s">
        <v>25</v>
      </c>
      <c r="I2219" s="10" t="s">
        <v>25</v>
      </c>
      <c r="J2219" s="10" t="s">
        <v>34</v>
      </c>
      <c r="K2219" s="10" t="s">
        <v>6535</v>
      </c>
      <c r="L2219" s="8">
        <v>45498</v>
      </c>
      <c r="M2219" s="10" t="s">
        <v>551</v>
      </c>
      <c r="N2219" s="8">
        <v>45498</v>
      </c>
      <c r="O2219" s="10" t="s">
        <v>29</v>
      </c>
      <c r="P2219" s="13">
        <v>45497</v>
      </c>
      <c r="Q2219" s="14">
        <v>45566</v>
      </c>
      <c r="R2219" s="17">
        <f>NETWORKDAYS.INTL(P2220,Q2220,1,CN$3:$CN$18)</f>
        <v>50</v>
      </c>
      <c r="S2219" s="17">
        <f t="shared" si="68"/>
        <v>48</v>
      </c>
      <c r="T2219" s="17">
        <f>NETWORKDAYS.INTL(P2219,N2219,1,$CN$3:CP$18)</f>
        <v>2</v>
      </c>
      <c r="U2219" s="17">
        <f t="shared" si="69"/>
        <v>1</v>
      </c>
    </row>
    <row r="2220" spans="1:21" ht="27.6" x14ac:dyDescent="0.3">
      <c r="A2220" s="7" t="s">
        <v>6536</v>
      </c>
      <c r="B2220" s="8">
        <v>45497</v>
      </c>
      <c r="C2220" s="10" t="s">
        <v>6537</v>
      </c>
      <c r="D2220" s="10">
        <v>0</v>
      </c>
      <c r="E2220" s="10" t="s">
        <v>23</v>
      </c>
      <c r="F2220" s="10" t="s">
        <v>24</v>
      </c>
      <c r="G2220" s="10">
        <v>15</v>
      </c>
      <c r="H2220" s="10" t="s">
        <v>25</v>
      </c>
      <c r="I2220" s="10" t="s">
        <v>25</v>
      </c>
      <c r="J2220" s="10" t="s">
        <v>34</v>
      </c>
      <c r="K2220" s="10" t="s">
        <v>6538</v>
      </c>
      <c r="L2220" s="8">
        <v>45519</v>
      </c>
      <c r="M2220" s="10" t="s">
        <v>156</v>
      </c>
      <c r="N2220" s="8">
        <v>45519</v>
      </c>
      <c r="O2220" s="10" t="s">
        <v>29</v>
      </c>
      <c r="P2220" s="13">
        <v>45497</v>
      </c>
      <c r="Q2220" s="14">
        <v>45566</v>
      </c>
      <c r="R2220" s="17">
        <f>NETWORKDAYS.INTL(P2221,Q2221,1,CN$3:$CN$18)</f>
        <v>49</v>
      </c>
      <c r="S2220" s="17">
        <f t="shared" si="68"/>
        <v>48</v>
      </c>
      <c r="T2220" s="17">
        <f>NETWORKDAYS.INTL(P2220,N2220,1,$CN$3:CP$18)</f>
        <v>16</v>
      </c>
      <c r="U2220" s="17">
        <f t="shared" si="69"/>
        <v>15</v>
      </c>
    </row>
    <row r="2221" spans="1:21" x14ac:dyDescent="0.3">
      <c r="A2221" s="7" t="s">
        <v>6539</v>
      </c>
      <c r="B2221" s="8">
        <v>45498</v>
      </c>
      <c r="C2221" s="10" t="s">
        <v>6540</v>
      </c>
      <c r="D2221" s="10">
        <v>7</v>
      </c>
      <c r="E2221" s="10" t="s">
        <v>51</v>
      </c>
      <c r="F2221" s="10" t="s">
        <v>40</v>
      </c>
      <c r="G2221" s="10">
        <v>15</v>
      </c>
      <c r="H2221" s="10" t="s">
        <v>25</v>
      </c>
      <c r="I2221" s="10" t="s">
        <v>25</v>
      </c>
      <c r="J2221" s="10" t="s">
        <v>34</v>
      </c>
      <c r="K2221" s="10" t="s">
        <v>6541</v>
      </c>
      <c r="L2221" s="8">
        <v>45502</v>
      </c>
      <c r="M2221" s="10" t="s">
        <v>542</v>
      </c>
      <c r="N2221" s="8">
        <v>45510</v>
      </c>
      <c r="O2221" s="10" t="s">
        <v>29</v>
      </c>
      <c r="P2221" s="13">
        <v>45498</v>
      </c>
      <c r="Q2221" s="14">
        <v>45566</v>
      </c>
      <c r="R2221" s="17">
        <f>NETWORKDAYS.INTL(P2222,Q2222,1,CN$3:$CN$18)</f>
        <v>49</v>
      </c>
      <c r="S2221" s="17">
        <f t="shared" si="68"/>
        <v>48</v>
      </c>
      <c r="T2221" s="17">
        <f>NETWORKDAYS.INTL(P2221,N2221,1,$CN$3:CP$18)</f>
        <v>9</v>
      </c>
      <c r="U2221" s="17">
        <f t="shared" si="69"/>
        <v>8</v>
      </c>
    </row>
    <row r="2222" spans="1:21" ht="27.6" x14ac:dyDescent="0.3">
      <c r="A2222" s="7" t="s">
        <v>6542</v>
      </c>
      <c r="B2222" s="8">
        <v>45498</v>
      </c>
      <c r="C2222" s="10" t="s">
        <v>6543</v>
      </c>
      <c r="D2222" s="10">
        <v>2</v>
      </c>
      <c r="E2222" s="10" t="s">
        <v>51</v>
      </c>
      <c r="F2222" s="10" t="s">
        <v>40</v>
      </c>
      <c r="G2222" s="10">
        <v>15</v>
      </c>
      <c r="H2222" s="10" t="s">
        <v>96</v>
      </c>
      <c r="I2222" s="10" t="s">
        <v>96</v>
      </c>
      <c r="J2222" s="10" t="s">
        <v>108</v>
      </c>
      <c r="K2222" s="10" t="s">
        <v>6544</v>
      </c>
      <c r="L2222" s="8">
        <v>45504</v>
      </c>
      <c r="M2222" s="10" t="s">
        <v>42</v>
      </c>
      <c r="N2222" s="8">
        <v>45504</v>
      </c>
      <c r="O2222" s="10" t="s">
        <v>29</v>
      </c>
      <c r="P2222" s="13">
        <v>45498</v>
      </c>
      <c r="Q2222" s="14">
        <v>45566</v>
      </c>
      <c r="R2222" s="17">
        <f>NETWORKDAYS.INTL(P2223,Q2223,1,CN$3:$CN$18)</f>
        <v>49</v>
      </c>
      <c r="S2222" s="17">
        <f t="shared" si="68"/>
        <v>48</v>
      </c>
      <c r="T2222" s="17">
        <f>NETWORKDAYS.INTL(P2222,N2222,1,$CN$3:CP$18)</f>
        <v>5</v>
      </c>
      <c r="U2222" s="17">
        <f t="shared" si="69"/>
        <v>4</v>
      </c>
    </row>
    <row r="2223" spans="1:21" ht="41.4" x14ac:dyDescent="0.3">
      <c r="A2223" s="7" t="s">
        <v>6545</v>
      </c>
      <c r="B2223" s="8">
        <v>45498</v>
      </c>
      <c r="C2223" s="10" t="s">
        <v>6546</v>
      </c>
      <c r="D2223" s="10">
        <v>4</v>
      </c>
      <c r="E2223" s="10" t="s">
        <v>51</v>
      </c>
      <c r="F2223" s="10" t="s">
        <v>40</v>
      </c>
      <c r="G2223" s="10">
        <v>15</v>
      </c>
      <c r="H2223" s="10" t="s">
        <v>25</v>
      </c>
      <c r="I2223" s="10" t="s">
        <v>25</v>
      </c>
      <c r="J2223" s="10" t="s">
        <v>34</v>
      </c>
      <c r="K2223" s="10" t="s">
        <v>6547</v>
      </c>
      <c r="L2223" s="8">
        <v>45510</v>
      </c>
      <c r="M2223" s="10" t="s">
        <v>918</v>
      </c>
      <c r="N2223" s="8">
        <v>45518</v>
      </c>
      <c r="O2223" s="10" t="s">
        <v>29</v>
      </c>
      <c r="P2223" s="13">
        <v>45498</v>
      </c>
      <c r="Q2223" s="14">
        <v>45566</v>
      </c>
      <c r="R2223" s="17">
        <f>NETWORKDAYS.INTL(P2224,Q2224,1,CN$3:$CN$18)</f>
        <v>49</v>
      </c>
      <c r="S2223" s="17">
        <f t="shared" si="68"/>
        <v>48</v>
      </c>
      <c r="T2223" s="17">
        <f>NETWORKDAYS.INTL(P2223,N2223,1,$CN$3:CP$18)</f>
        <v>14</v>
      </c>
      <c r="U2223" s="17">
        <f t="shared" si="69"/>
        <v>13</v>
      </c>
    </row>
    <row r="2224" spans="1:21" x14ac:dyDescent="0.3">
      <c r="A2224" s="7" t="s">
        <v>6548</v>
      </c>
      <c r="B2224" s="8">
        <v>45498</v>
      </c>
      <c r="C2224" s="10" t="s">
        <v>6549</v>
      </c>
      <c r="D2224" s="10">
        <v>2</v>
      </c>
      <c r="E2224" s="10" t="s">
        <v>51</v>
      </c>
      <c r="F2224" s="10" t="s">
        <v>40</v>
      </c>
      <c r="G2224" s="10">
        <v>15</v>
      </c>
      <c r="H2224" s="10" t="s">
        <v>96</v>
      </c>
      <c r="I2224" s="10" t="s">
        <v>96</v>
      </c>
      <c r="J2224" s="10" t="s">
        <v>108</v>
      </c>
      <c r="K2224" s="10" t="s">
        <v>6550</v>
      </c>
      <c r="L2224" s="8">
        <v>45504</v>
      </c>
      <c r="M2224" s="10" t="s">
        <v>42</v>
      </c>
      <c r="N2224" s="8">
        <v>45504</v>
      </c>
      <c r="O2224" s="10" t="s">
        <v>29</v>
      </c>
      <c r="P2224" s="13">
        <v>45498</v>
      </c>
      <c r="Q2224" s="14">
        <v>45566</v>
      </c>
      <c r="R2224" s="17">
        <f>NETWORKDAYS.INTL(P2225,Q2225,1,CN$3:$CN$18)</f>
        <v>49</v>
      </c>
      <c r="S2224" s="17">
        <f t="shared" si="68"/>
        <v>48</v>
      </c>
      <c r="T2224" s="17">
        <f>NETWORKDAYS.INTL(P2224,N2224,1,$CN$3:CP$18)</f>
        <v>5</v>
      </c>
      <c r="U2224" s="17">
        <f t="shared" si="69"/>
        <v>4</v>
      </c>
    </row>
    <row r="2225" spans="1:21" ht="27.6" x14ac:dyDescent="0.3">
      <c r="A2225" s="7" t="s">
        <v>6551</v>
      </c>
      <c r="B2225" s="8">
        <v>45498</v>
      </c>
      <c r="C2225" s="10" t="s">
        <v>6552</v>
      </c>
      <c r="D2225" s="10">
        <v>6</v>
      </c>
      <c r="E2225" s="10" t="s">
        <v>45</v>
      </c>
      <c r="F2225" s="10" t="s">
        <v>46</v>
      </c>
      <c r="G2225" s="10">
        <v>15</v>
      </c>
      <c r="H2225" s="10" t="s">
        <v>25</v>
      </c>
      <c r="I2225" s="10" t="s">
        <v>25</v>
      </c>
      <c r="J2225" s="10" t="s">
        <v>26</v>
      </c>
      <c r="K2225" s="10" t="s">
        <v>6553</v>
      </c>
      <c r="L2225" s="8">
        <v>45516</v>
      </c>
      <c r="M2225" s="10" t="s">
        <v>48</v>
      </c>
      <c r="N2225" s="8">
        <v>45516</v>
      </c>
      <c r="O2225" s="10" t="s">
        <v>29</v>
      </c>
      <c r="P2225" s="13">
        <v>45498</v>
      </c>
      <c r="Q2225" s="14">
        <v>45566</v>
      </c>
      <c r="R2225" s="17">
        <f>NETWORKDAYS.INTL(P2226,Q2226,1,CN$3:$CN$18)</f>
        <v>49</v>
      </c>
      <c r="S2225" s="17">
        <f t="shared" si="68"/>
        <v>48</v>
      </c>
      <c r="T2225" s="17">
        <f>NETWORKDAYS.INTL(P2225,N2225,1,$CN$3:CP$18)</f>
        <v>12</v>
      </c>
      <c r="U2225" s="17">
        <f t="shared" si="69"/>
        <v>11</v>
      </c>
    </row>
    <row r="2226" spans="1:21" x14ac:dyDescent="0.3">
      <c r="A2226" s="7" t="s">
        <v>6554</v>
      </c>
      <c r="B2226" s="8">
        <v>45498</v>
      </c>
      <c r="C2226" s="10" t="s">
        <v>6555</v>
      </c>
      <c r="D2226" s="10">
        <v>10</v>
      </c>
      <c r="E2226" s="10" t="s">
        <v>51</v>
      </c>
      <c r="F2226" s="10" t="s">
        <v>57</v>
      </c>
      <c r="G2226" s="10">
        <v>15</v>
      </c>
      <c r="H2226" s="10" t="s">
        <v>25</v>
      </c>
      <c r="I2226" s="10" t="s">
        <v>25</v>
      </c>
      <c r="J2226" s="10" t="s">
        <v>34</v>
      </c>
      <c r="K2226" s="10" t="s">
        <v>6556</v>
      </c>
      <c r="L2226" s="8">
        <v>45510</v>
      </c>
      <c r="M2226" s="10" t="s">
        <v>542</v>
      </c>
      <c r="N2226" s="8">
        <v>45516</v>
      </c>
      <c r="O2226" s="10" t="s">
        <v>29</v>
      </c>
      <c r="P2226" s="13">
        <v>45498</v>
      </c>
      <c r="Q2226" s="14">
        <v>45566</v>
      </c>
      <c r="R2226" s="17">
        <f>NETWORKDAYS.INTL(P2227,Q2227,1,CN$3:$CN$18)</f>
        <v>49</v>
      </c>
      <c r="S2226" s="17">
        <f t="shared" si="68"/>
        <v>48</v>
      </c>
      <c r="T2226" s="17">
        <f>NETWORKDAYS.INTL(P2226,N2226,1,$CN$3:CP$18)</f>
        <v>12</v>
      </c>
      <c r="U2226" s="17">
        <f t="shared" si="69"/>
        <v>11</v>
      </c>
    </row>
    <row r="2227" spans="1:21" ht="27.6" x14ac:dyDescent="0.3">
      <c r="A2227" s="7" t="s">
        <v>6557</v>
      </c>
      <c r="B2227" s="8">
        <v>45498</v>
      </c>
      <c r="C2227" s="10" t="s">
        <v>6558</v>
      </c>
      <c r="D2227" s="10">
        <v>2</v>
      </c>
      <c r="E2227" s="10" t="s">
        <v>1665</v>
      </c>
      <c r="F2227" s="10" t="s">
        <v>40</v>
      </c>
      <c r="G2227" s="10">
        <v>10</v>
      </c>
      <c r="H2227" s="10" t="s">
        <v>25</v>
      </c>
      <c r="I2227" s="10" t="s">
        <v>25</v>
      </c>
      <c r="J2227" s="10" t="s">
        <v>34</v>
      </c>
      <c r="K2227" s="10" t="s">
        <v>6559</v>
      </c>
      <c r="L2227" s="8">
        <v>45519</v>
      </c>
      <c r="M2227" s="10" t="s">
        <v>2999</v>
      </c>
      <c r="N2227" s="8">
        <v>45519</v>
      </c>
      <c r="O2227" s="10" t="s">
        <v>29</v>
      </c>
      <c r="P2227" s="13">
        <v>45498</v>
      </c>
      <c r="Q2227" s="14">
        <v>45566</v>
      </c>
      <c r="R2227" s="17">
        <f>NETWORKDAYS.INTL(P2228,Q2228,1,CN$3:$CN$18)</f>
        <v>49</v>
      </c>
      <c r="S2227" s="17">
        <f t="shared" si="68"/>
        <v>48</v>
      </c>
      <c r="T2227" s="17">
        <f>NETWORKDAYS.INTL(P2227,N2227,1,$CN$3:CP$18)</f>
        <v>15</v>
      </c>
      <c r="U2227" s="17">
        <f t="shared" si="69"/>
        <v>14</v>
      </c>
    </row>
    <row r="2228" spans="1:21" ht="27.6" x14ac:dyDescent="0.3">
      <c r="A2228" s="7" t="s">
        <v>6560</v>
      </c>
      <c r="B2228" s="8">
        <v>45498</v>
      </c>
      <c r="C2228" s="10" t="s">
        <v>6561</v>
      </c>
      <c r="D2228" s="10">
        <v>7</v>
      </c>
      <c r="E2228" s="10" t="s">
        <v>68</v>
      </c>
      <c r="F2228" s="10" t="s">
        <v>40</v>
      </c>
      <c r="G2228" s="10">
        <v>15</v>
      </c>
      <c r="H2228" s="10" t="s">
        <v>25</v>
      </c>
      <c r="I2228" s="10" t="s">
        <v>25</v>
      </c>
      <c r="J2228" s="10" t="s">
        <v>34</v>
      </c>
      <c r="K2228" s="10" t="s">
        <v>6562</v>
      </c>
      <c r="L2228" s="8">
        <v>45503</v>
      </c>
      <c r="M2228" s="10" t="s">
        <v>110</v>
      </c>
      <c r="N2228" s="8">
        <v>45509</v>
      </c>
      <c r="O2228" s="10" t="s">
        <v>29</v>
      </c>
      <c r="P2228" s="13">
        <v>45498</v>
      </c>
      <c r="Q2228" s="14">
        <v>45566</v>
      </c>
      <c r="R2228" s="17">
        <f>NETWORKDAYS.INTL(P2229,Q2229,1,CN$3:$CN$18)</f>
        <v>49</v>
      </c>
      <c r="S2228" s="17">
        <f t="shared" si="68"/>
        <v>48</v>
      </c>
      <c r="T2228" s="17">
        <f>NETWORKDAYS.INTL(P2228,N2228,1,$CN$3:CP$18)</f>
        <v>8</v>
      </c>
      <c r="U2228" s="17">
        <f t="shared" si="69"/>
        <v>7</v>
      </c>
    </row>
    <row r="2229" spans="1:21" x14ac:dyDescent="0.3">
      <c r="A2229" s="7" t="s">
        <v>6563</v>
      </c>
      <c r="B2229" s="8">
        <v>45498</v>
      </c>
      <c r="C2229" s="10" t="s">
        <v>6564</v>
      </c>
      <c r="D2229" s="10">
        <v>2</v>
      </c>
      <c r="E2229" s="10" t="s">
        <v>68</v>
      </c>
      <c r="F2229" s="10" t="s">
        <v>40</v>
      </c>
      <c r="G2229" s="10">
        <v>15</v>
      </c>
      <c r="H2229" s="10" t="s">
        <v>25</v>
      </c>
      <c r="I2229" s="10" t="s">
        <v>25</v>
      </c>
      <c r="J2229" s="10" t="s">
        <v>34</v>
      </c>
      <c r="K2229" s="10" t="s">
        <v>6565</v>
      </c>
      <c r="L2229" s="8">
        <v>45505</v>
      </c>
      <c r="M2229" s="10" t="s">
        <v>42</v>
      </c>
      <c r="N2229" s="8">
        <v>45505</v>
      </c>
      <c r="O2229" s="10" t="s">
        <v>29</v>
      </c>
      <c r="P2229" s="13">
        <v>45498</v>
      </c>
      <c r="Q2229" s="14">
        <v>45566</v>
      </c>
      <c r="R2229" s="17">
        <f>NETWORKDAYS.INTL(P2230,Q2230,1,CN$3:$CN$18)</f>
        <v>49</v>
      </c>
      <c r="S2229" s="17">
        <f t="shared" si="68"/>
        <v>48</v>
      </c>
      <c r="T2229" s="17">
        <f>NETWORKDAYS.INTL(P2229,N2229,1,$CN$3:CP$18)</f>
        <v>6</v>
      </c>
      <c r="U2229" s="17">
        <f t="shared" si="69"/>
        <v>5</v>
      </c>
    </row>
    <row r="2230" spans="1:21" x14ac:dyDescent="0.3">
      <c r="A2230" s="7" t="s">
        <v>6566</v>
      </c>
      <c r="B2230" s="8">
        <v>45498</v>
      </c>
      <c r="C2230" s="10" t="s">
        <v>6567</v>
      </c>
      <c r="D2230" s="10">
        <v>2</v>
      </c>
      <c r="E2230" s="10" t="s">
        <v>68</v>
      </c>
      <c r="F2230" s="10" t="s">
        <v>40</v>
      </c>
      <c r="G2230" s="10">
        <v>15</v>
      </c>
      <c r="H2230" s="10" t="s">
        <v>25</v>
      </c>
      <c r="I2230" s="10" t="s">
        <v>25</v>
      </c>
      <c r="J2230" s="10" t="s">
        <v>26</v>
      </c>
      <c r="K2230" s="10" t="s">
        <v>6568</v>
      </c>
      <c r="L2230" s="8">
        <v>45498</v>
      </c>
      <c r="M2230" s="10" t="s">
        <v>248</v>
      </c>
      <c r="N2230" s="8">
        <v>45499</v>
      </c>
      <c r="O2230" s="10" t="s">
        <v>29</v>
      </c>
      <c r="P2230" s="13">
        <v>45498</v>
      </c>
      <c r="Q2230" s="14">
        <v>45566</v>
      </c>
      <c r="R2230" s="17">
        <f>NETWORKDAYS.INTL(P2231,Q2231,1,CN$3:$CN$18)</f>
        <v>49</v>
      </c>
      <c r="S2230" s="17">
        <f t="shared" si="68"/>
        <v>48</v>
      </c>
      <c r="T2230" s="17">
        <f>NETWORKDAYS.INTL(P2230,N2230,1,$CN$3:CP$18)</f>
        <v>2</v>
      </c>
      <c r="U2230" s="17">
        <f t="shared" si="69"/>
        <v>1</v>
      </c>
    </row>
    <row r="2231" spans="1:21" x14ac:dyDescent="0.3">
      <c r="A2231" s="7" t="s">
        <v>6569</v>
      </c>
      <c r="B2231" s="8">
        <v>45498</v>
      </c>
      <c r="C2231" s="10" t="s">
        <v>6570</v>
      </c>
      <c r="D2231" s="10">
        <v>4</v>
      </c>
      <c r="E2231" s="10" t="s">
        <v>369</v>
      </c>
      <c r="F2231" s="10" t="s">
        <v>40</v>
      </c>
      <c r="G2231" s="10">
        <v>15</v>
      </c>
      <c r="H2231" s="10" t="s">
        <v>96</v>
      </c>
      <c r="I2231" s="10" t="s">
        <v>96</v>
      </c>
      <c r="J2231" s="10" t="s">
        <v>108</v>
      </c>
      <c r="K2231" s="10" t="s">
        <v>6571</v>
      </c>
      <c r="L2231" s="8">
        <v>45509</v>
      </c>
      <c r="M2231" s="10" t="s">
        <v>42</v>
      </c>
      <c r="N2231" s="8">
        <v>45509</v>
      </c>
      <c r="O2231" s="10" t="s">
        <v>29</v>
      </c>
      <c r="P2231" s="13">
        <v>45498</v>
      </c>
      <c r="Q2231" s="14">
        <v>45566</v>
      </c>
      <c r="R2231" s="17">
        <f>NETWORKDAYS.INTL(P2232,Q2232,1,CN$3:$CN$18)</f>
        <v>49</v>
      </c>
      <c r="S2231" s="17">
        <f t="shared" si="68"/>
        <v>48</v>
      </c>
      <c r="T2231" s="17">
        <f>NETWORKDAYS.INTL(P2231,N2231,1,$CN$3:CP$18)</f>
        <v>8</v>
      </c>
      <c r="U2231" s="17">
        <f t="shared" si="69"/>
        <v>7</v>
      </c>
    </row>
    <row r="2232" spans="1:21" x14ac:dyDescent="0.3">
      <c r="A2232" s="7" t="s">
        <v>6572</v>
      </c>
      <c r="B2232" s="8">
        <v>45498</v>
      </c>
      <c r="C2232" s="10" t="s">
        <v>6573</v>
      </c>
      <c r="D2232" s="10">
        <v>3</v>
      </c>
      <c r="E2232" s="10" t="s">
        <v>51</v>
      </c>
      <c r="F2232" s="10" t="s">
        <v>40</v>
      </c>
      <c r="G2232" s="10">
        <v>15</v>
      </c>
      <c r="H2232" s="10" t="s">
        <v>25</v>
      </c>
      <c r="I2232" s="10" t="s">
        <v>25</v>
      </c>
      <c r="J2232" s="10" t="s">
        <v>26</v>
      </c>
      <c r="K2232" s="10" t="s">
        <v>6574</v>
      </c>
      <c r="L2232" s="8">
        <v>45513</v>
      </c>
      <c r="M2232" s="10" t="s">
        <v>2102</v>
      </c>
      <c r="N2232" s="8">
        <v>45513</v>
      </c>
      <c r="O2232" s="10" t="s">
        <v>29</v>
      </c>
      <c r="P2232" s="13">
        <v>45498</v>
      </c>
      <c r="Q2232" s="14">
        <v>45566</v>
      </c>
      <c r="R2232" s="17">
        <f>NETWORKDAYS.INTL(P2233,Q2233,1,CN$3:$CN$18)</f>
        <v>49</v>
      </c>
      <c r="S2232" s="17">
        <f t="shared" si="68"/>
        <v>48</v>
      </c>
      <c r="T2232" s="17">
        <f>NETWORKDAYS.INTL(P2232,N2232,1,$CN$3:CP$18)</f>
        <v>11</v>
      </c>
      <c r="U2232" s="17">
        <f t="shared" si="69"/>
        <v>10</v>
      </c>
    </row>
    <row r="2233" spans="1:21" ht="96.6" x14ac:dyDescent="0.3">
      <c r="A2233" s="7" t="s">
        <v>6575</v>
      </c>
      <c r="B2233" s="8">
        <v>45498</v>
      </c>
      <c r="C2233" s="10" t="s">
        <v>6576</v>
      </c>
      <c r="D2233" s="10">
        <v>3</v>
      </c>
      <c r="E2233" s="10" t="s">
        <v>51</v>
      </c>
      <c r="F2233" s="10" t="s">
        <v>40</v>
      </c>
      <c r="G2233" s="10">
        <v>15</v>
      </c>
      <c r="H2233" s="10" t="s">
        <v>25</v>
      </c>
      <c r="I2233" s="10" t="s">
        <v>25</v>
      </c>
      <c r="J2233" s="10" t="s">
        <v>26</v>
      </c>
      <c r="K2233" s="10" t="s">
        <v>6577</v>
      </c>
      <c r="L2233" s="8">
        <v>45525</v>
      </c>
      <c r="M2233" s="10" t="s">
        <v>89</v>
      </c>
      <c r="N2233" s="8">
        <v>45525</v>
      </c>
      <c r="O2233" s="10" t="s">
        <v>29</v>
      </c>
      <c r="P2233" s="13">
        <v>45498</v>
      </c>
      <c r="Q2233" s="14">
        <v>45566</v>
      </c>
      <c r="R2233" s="17">
        <f>NETWORKDAYS.INTL(P2234,Q2234,1,CN$3:$CN$18)</f>
        <v>49</v>
      </c>
      <c r="S2233" s="17">
        <f t="shared" si="68"/>
        <v>48</v>
      </c>
      <c r="T2233" s="17">
        <f>NETWORKDAYS.INTL(P2233,N2233,1,$CN$3:CP$18)</f>
        <v>18</v>
      </c>
      <c r="U2233" s="17">
        <f t="shared" si="69"/>
        <v>17</v>
      </c>
    </row>
    <row r="2234" spans="1:21" ht="27.6" x14ac:dyDescent="0.3">
      <c r="A2234" s="7" t="s">
        <v>6578</v>
      </c>
      <c r="B2234" s="8">
        <v>45498</v>
      </c>
      <c r="C2234" s="10" t="s">
        <v>6579</v>
      </c>
      <c r="D2234" s="10">
        <v>1</v>
      </c>
      <c r="E2234" s="10" t="s">
        <v>45</v>
      </c>
      <c r="F2234" s="10" t="s">
        <v>83</v>
      </c>
      <c r="G2234" s="10">
        <v>15</v>
      </c>
      <c r="H2234" s="10" t="s">
        <v>25</v>
      </c>
      <c r="I2234" s="10" t="s">
        <v>25</v>
      </c>
      <c r="J2234" s="10" t="s">
        <v>34</v>
      </c>
      <c r="K2234" s="10" t="s">
        <v>6580</v>
      </c>
      <c r="L2234" s="8">
        <v>45519</v>
      </c>
      <c r="M2234" s="10" t="s">
        <v>53</v>
      </c>
      <c r="N2234" s="8">
        <v>45526</v>
      </c>
      <c r="O2234" s="10" t="s">
        <v>29</v>
      </c>
      <c r="P2234" s="13">
        <v>45498</v>
      </c>
      <c r="Q2234" s="14">
        <v>45566</v>
      </c>
      <c r="R2234" s="17">
        <f>NETWORKDAYS.INTL(P2235,Q2235,1,CN$3:$CN$18)</f>
        <v>49</v>
      </c>
      <c r="S2234" s="17">
        <f t="shared" si="68"/>
        <v>48</v>
      </c>
      <c r="T2234" s="17">
        <f>NETWORKDAYS.INTL(P2234,N2234,1,$CN$3:CP$18)</f>
        <v>19</v>
      </c>
      <c r="U2234" s="17">
        <f t="shared" si="69"/>
        <v>18</v>
      </c>
    </row>
    <row r="2235" spans="1:21" ht="27.6" x14ac:dyDescent="0.3">
      <c r="A2235" s="7" t="s">
        <v>6581</v>
      </c>
      <c r="B2235" s="8">
        <v>45498</v>
      </c>
      <c r="C2235" s="10" t="s">
        <v>6582</v>
      </c>
      <c r="D2235" s="10">
        <v>4</v>
      </c>
      <c r="E2235" s="10" t="s">
        <v>51</v>
      </c>
      <c r="F2235" s="10" t="s">
        <v>40</v>
      </c>
      <c r="G2235" s="10">
        <v>15</v>
      </c>
      <c r="H2235" s="10" t="s">
        <v>25</v>
      </c>
      <c r="I2235" s="10" t="s">
        <v>25</v>
      </c>
      <c r="J2235" s="10" t="s">
        <v>34</v>
      </c>
      <c r="K2235" s="10" t="s">
        <v>6583</v>
      </c>
      <c r="L2235" s="8">
        <v>45499</v>
      </c>
      <c r="M2235" s="10" t="s">
        <v>42</v>
      </c>
      <c r="N2235" s="8">
        <v>45499</v>
      </c>
      <c r="O2235" s="10" t="s">
        <v>29</v>
      </c>
      <c r="P2235" s="13">
        <v>45498</v>
      </c>
      <c r="Q2235" s="14">
        <v>45566</v>
      </c>
      <c r="R2235" s="17">
        <f>NETWORKDAYS.INTL(P2236,Q2236,1,CN$3:$CN$18)</f>
        <v>49</v>
      </c>
      <c r="S2235" s="17">
        <f t="shared" si="68"/>
        <v>48</v>
      </c>
      <c r="T2235" s="17">
        <f>NETWORKDAYS.INTL(P2235,N2235,1,$CN$3:CP$18)</f>
        <v>2</v>
      </c>
      <c r="U2235" s="17">
        <f t="shared" si="69"/>
        <v>1</v>
      </c>
    </row>
    <row r="2236" spans="1:21" ht="27.6" x14ac:dyDescent="0.3">
      <c r="A2236" s="7" t="s">
        <v>6584</v>
      </c>
      <c r="B2236" s="8">
        <v>45498</v>
      </c>
      <c r="C2236" s="10" t="s">
        <v>6585</v>
      </c>
      <c r="D2236" s="10">
        <v>0</v>
      </c>
      <c r="E2236" s="10" t="s">
        <v>2379</v>
      </c>
      <c r="F2236" s="10" t="s">
        <v>24</v>
      </c>
      <c r="G2236" s="10">
        <v>15</v>
      </c>
      <c r="H2236" s="10" t="s">
        <v>25</v>
      </c>
      <c r="I2236" s="10" t="s">
        <v>25</v>
      </c>
      <c r="J2236" s="10" t="s">
        <v>34</v>
      </c>
      <c r="K2236" s="10" t="s">
        <v>6586</v>
      </c>
      <c r="L2236" s="8">
        <v>45519</v>
      </c>
      <c r="M2236" s="10" t="s">
        <v>70</v>
      </c>
      <c r="N2236" s="8">
        <v>45519</v>
      </c>
      <c r="O2236" s="10" t="s">
        <v>29</v>
      </c>
      <c r="P2236" s="13">
        <v>45498</v>
      </c>
      <c r="Q2236" s="14">
        <v>45566</v>
      </c>
      <c r="R2236" s="17">
        <f>NETWORKDAYS.INTL(P2237,Q2237,1,CN$3:$CN$18)</f>
        <v>49</v>
      </c>
      <c r="S2236" s="17">
        <f t="shared" si="68"/>
        <v>48</v>
      </c>
      <c r="T2236" s="17">
        <f>NETWORKDAYS.INTL(P2236,N2236,1,$CN$3:CP$18)</f>
        <v>15</v>
      </c>
      <c r="U2236" s="17">
        <f t="shared" si="69"/>
        <v>14</v>
      </c>
    </row>
    <row r="2237" spans="1:21" ht="55.2" x14ac:dyDescent="0.3">
      <c r="A2237" s="7" t="s">
        <v>6587</v>
      </c>
      <c r="B2237" s="8">
        <v>45498</v>
      </c>
      <c r="C2237" s="10" t="s">
        <v>6588</v>
      </c>
      <c r="D2237" s="10">
        <v>3</v>
      </c>
      <c r="E2237" s="10" t="s">
        <v>51</v>
      </c>
      <c r="F2237" s="10" t="s">
        <v>40</v>
      </c>
      <c r="G2237" s="10">
        <v>15</v>
      </c>
      <c r="H2237" s="10" t="s">
        <v>96</v>
      </c>
      <c r="I2237" s="10" t="s">
        <v>96</v>
      </c>
      <c r="J2237" s="10" t="s">
        <v>108</v>
      </c>
      <c r="K2237" s="10" t="s">
        <v>6589</v>
      </c>
      <c r="L2237" s="8">
        <v>45504</v>
      </c>
      <c r="M2237" s="10" t="s">
        <v>824</v>
      </c>
      <c r="N2237" s="8">
        <v>45504</v>
      </c>
      <c r="O2237" s="10" t="s">
        <v>29</v>
      </c>
      <c r="P2237" s="13">
        <v>45498</v>
      </c>
      <c r="Q2237" s="14">
        <v>45566</v>
      </c>
      <c r="R2237" s="17">
        <f>NETWORKDAYS.INTL(P2238,Q2238,1,CN$3:$CN$18)</f>
        <v>49</v>
      </c>
      <c r="S2237" s="17">
        <f t="shared" si="68"/>
        <v>48</v>
      </c>
      <c r="T2237" s="17">
        <f>NETWORKDAYS.INTL(P2237,N2237,1,$CN$3:CP$18)</f>
        <v>5</v>
      </c>
      <c r="U2237" s="17">
        <f t="shared" si="69"/>
        <v>4</v>
      </c>
    </row>
    <row r="2238" spans="1:21" ht="27.6" x14ac:dyDescent="0.3">
      <c r="A2238" s="7" t="s">
        <v>6590</v>
      </c>
      <c r="B2238" s="8">
        <v>45498</v>
      </c>
      <c r="C2238" s="10" t="s">
        <v>5910</v>
      </c>
      <c r="D2238" s="10">
        <v>4</v>
      </c>
      <c r="E2238" s="10" t="s">
        <v>51</v>
      </c>
      <c r="F2238" s="10" t="s">
        <v>40</v>
      </c>
      <c r="G2238" s="10">
        <v>15</v>
      </c>
      <c r="H2238" s="10" t="s">
        <v>96</v>
      </c>
      <c r="I2238" s="10" t="s">
        <v>96</v>
      </c>
      <c r="J2238" s="10" t="s">
        <v>108</v>
      </c>
      <c r="K2238" s="10" t="s">
        <v>6591</v>
      </c>
      <c r="L2238" s="8">
        <v>45503</v>
      </c>
      <c r="M2238" s="10" t="s">
        <v>304</v>
      </c>
      <c r="N2238" s="8">
        <v>45503</v>
      </c>
      <c r="O2238" s="10" t="s">
        <v>29</v>
      </c>
      <c r="P2238" s="13">
        <v>45498</v>
      </c>
      <c r="Q2238" s="14">
        <v>45566</v>
      </c>
      <c r="R2238" s="17">
        <f>NETWORKDAYS.INTL(P2239,Q2239,1,CN$3:$CN$18)</f>
        <v>49</v>
      </c>
      <c r="S2238" s="17">
        <f t="shared" si="68"/>
        <v>48</v>
      </c>
      <c r="T2238" s="17">
        <f>NETWORKDAYS.INTL(P2238,N2238,1,$CN$3:CP$18)</f>
        <v>4</v>
      </c>
      <c r="U2238" s="17">
        <f t="shared" si="69"/>
        <v>3</v>
      </c>
    </row>
    <row r="2239" spans="1:21" ht="27.6" x14ac:dyDescent="0.3">
      <c r="A2239" s="7" t="s">
        <v>6592</v>
      </c>
      <c r="B2239" s="8">
        <v>45498</v>
      </c>
      <c r="C2239" s="10" t="s">
        <v>6593</v>
      </c>
      <c r="D2239" s="10">
        <v>1</v>
      </c>
      <c r="E2239" s="10" t="s">
        <v>45</v>
      </c>
      <c r="F2239" s="10" t="s">
        <v>57</v>
      </c>
      <c r="G2239" s="10">
        <v>15</v>
      </c>
      <c r="H2239" s="10" t="s">
        <v>25</v>
      </c>
      <c r="I2239" s="10" t="s">
        <v>25</v>
      </c>
      <c r="J2239" s="10" t="s">
        <v>34</v>
      </c>
      <c r="K2239" s="10" t="s">
        <v>6594</v>
      </c>
      <c r="L2239" s="8">
        <v>45558</v>
      </c>
      <c r="M2239" s="10" t="s">
        <v>201</v>
      </c>
      <c r="N2239" s="8">
        <v>45558</v>
      </c>
      <c r="O2239" s="10" t="s">
        <v>29</v>
      </c>
      <c r="P2239" s="13">
        <v>45498</v>
      </c>
      <c r="Q2239" s="14">
        <v>45566</v>
      </c>
      <c r="R2239" s="17">
        <f>NETWORKDAYS.INTL(P2240,Q2240,1,CN$3:$CN$18)</f>
        <v>49</v>
      </c>
      <c r="S2239" s="17">
        <f t="shared" si="68"/>
        <v>48</v>
      </c>
      <c r="T2239" s="17">
        <f>NETWORKDAYS.INTL(P2239,N2239,1,$CN$3:CP$18)</f>
        <v>41</v>
      </c>
      <c r="U2239" s="17">
        <f t="shared" si="69"/>
        <v>40</v>
      </c>
    </row>
    <row r="2240" spans="1:21" x14ac:dyDescent="0.3">
      <c r="A2240" s="7" t="s">
        <v>6595</v>
      </c>
      <c r="B2240" s="8">
        <v>45498</v>
      </c>
      <c r="C2240" s="10" t="s">
        <v>6596</v>
      </c>
      <c r="D2240" s="10">
        <v>2</v>
      </c>
      <c r="E2240" s="10" t="s">
        <v>68</v>
      </c>
      <c r="F2240" s="10" t="s">
        <v>40</v>
      </c>
      <c r="G2240" s="10">
        <v>15</v>
      </c>
      <c r="H2240" s="10" t="s">
        <v>25</v>
      </c>
      <c r="I2240" s="10" t="s">
        <v>25</v>
      </c>
      <c r="J2240" s="10" t="s">
        <v>34</v>
      </c>
      <c r="K2240" s="10" t="s">
        <v>6597</v>
      </c>
      <c r="L2240" s="8">
        <v>45499</v>
      </c>
      <c r="M2240" s="10" t="s">
        <v>42</v>
      </c>
      <c r="N2240" s="8">
        <v>45499</v>
      </c>
      <c r="O2240" s="10" t="s">
        <v>29</v>
      </c>
      <c r="P2240" s="13">
        <v>45498</v>
      </c>
      <c r="Q2240" s="14">
        <v>45566</v>
      </c>
      <c r="R2240" s="17">
        <f>NETWORKDAYS.INTL(P2241,Q2241,1,CN$3:$CN$18)</f>
        <v>49</v>
      </c>
      <c r="S2240" s="17">
        <f t="shared" si="68"/>
        <v>48</v>
      </c>
      <c r="T2240" s="17">
        <f>NETWORKDAYS.INTL(P2240,N2240,1,$CN$3:CP$18)</f>
        <v>2</v>
      </c>
      <c r="U2240" s="17">
        <f t="shared" si="69"/>
        <v>1</v>
      </c>
    </row>
    <row r="2241" spans="1:21" ht="41.4" x14ac:dyDescent="0.3">
      <c r="A2241" s="7" t="s">
        <v>6598</v>
      </c>
      <c r="B2241" s="8">
        <v>45498</v>
      </c>
      <c r="C2241" s="10" t="s">
        <v>6599</v>
      </c>
      <c r="D2241" s="10">
        <v>2</v>
      </c>
      <c r="E2241" s="10" t="s">
        <v>51</v>
      </c>
      <c r="F2241" s="10" t="s">
        <v>40</v>
      </c>
      <c r="G2241" s="10">
        <v>15</v>
      </c>
      <c r="H2241" s="10" t="s">
        <v>25</v>
      </c>
      <c r="I2241" s="10" t="s">
        <v>25</v>
      </c>
      <c r="J2241" s="10" t="s">
        <v>34</v>
      </c>
      <c r="K2241" s="10" t="s">
        <v>6600</v>
      </c>
      <c r="L2241" s="8">
        <v>45499</v>
      </c>
      <c r="M2241" s="10" t="s">
        <v>42</v>
      </c>
      <c r="N2241" s="8">
        <v>45499</v>
      </c>
      <c r="O2241" s="10" t="s">
        <v>29</v>
      </c>
      <c r="P2241" s="13">
        <v>45498</v>
      </c>
      <c r="Q2241" s="14">
        <v>45566</v>
      </c>
      <c r="R2241" s="17">
        <f>NETWORKDAYS.INTL(P2242,Q2242,1,CN$3:$CN$18)</f>
        <v>49</v>
      </c>
      <c r="S2241" s="17">
        <f t="shared" si="68"/>
        <v>48</v>
      </c>
      <c r="T2241" s="17">
        <f>NETWORKDAYS.INTL(P2241,N2241,1,$CN$3:CP$18)</f>
        <v>2</v>
      </c>
      <c r="U2241" s="17">
        <f t="shared" si="69"/>
        <v>1</v>
      </c>
    </row>
    <row r="2242" spans="1:21" ht="55.2" x14ac:dyDescent="0.3">
      <c r="A2242" s="7" t="s">
        <v>6601</v>
      </c>
      <c r="B2242" s="8">
        <v>45498</v>
      </c>
      <c r="C2242" s="10" t="s">
        <v>6602</v>
      </c>
      <c r="D2242" s="10">
        <v>2</v>
      </c>
      <c r="E2242" s="10" t="s">
        <v>51</v>
      </c>
      <c r="F2242" s="10" t="s">
        <v>40</v>
      </c>
      <c r="G2242" s="10">
        <v>15</v>
      </c>
      <c r="H2242" s="10" t="s">
        <v>96</v>
      </c>
      <c r="I2242" s="10" t="s">
        <v>96</v>
      </c>
      <c r="J2242" s="10" t="s">
        <v>108</v>
      </c>
      <c r="K2242" s="10" t="s">
        <v>6603</v>
      </c>
      <c r="L2242" s="8">
        <v>45502</v>
      </c>
      <c r="M2242" s="10" t="s">
        <v>2148</v>
      </c>
      <c r="N2242" s="8">
        <v>45502</v>
      </c>
      <c r="O2242" s="10" t="s">
        <v>29</v>
      </c>
      <c r="P2242" s="13">
        <v>45498</v>
      </c>
      <c r="Q2242" s="14">
        <v>45566</v>
      </c>
      <c r="R2242" s="17">
        <f>NETWORKDAYS.INTL(P2243,Q2243,1,CN$3:$CN$18)</f>
        <v>49</v>
      </c>
      <c r="S2242" s="17">
        <f t="shared" si="68"/>
        <v>48</v>
      </c>
      <c r="T2242" s="17">
        <f>NETWORKDAYS.INTL(P2242,N2242,1,$CN$3:CP$18)</f>
        <v>3</v>
      </c>
      <c r="U2242" s="17">
        <f t="shared" si="69"/>
        <v>2</v>
      </c>
    </row>
    <row r="2243" spans="1:21" ht="55.2" x14ac:dyDescent="0.3">
      <c r="A2243" s="7" t="s">
        <v>6601</v>
      </c>
      <c r="B2243" s="8">
        <v>45498</v>
      </c>
      <c r="C2243" s="10" t="s">
        <v>6602</v>
      </c>
      <c r="D2243" s="10">
        <v>2</v>
      </c>
      <c r="E2243" s="10" t="s">
        <v>51</v>
      </c>
      <c r="F2243" s="10" t="s">
        <v>40</v>
      </c>
      <c r="G2243" s="10">
        <v>15</v>
      </c>
      <c r="H2243" s="10" t="s">
        <v>96</v>
      </c>
      <c r="I2243" s="10" t="s">
        <v>96</v>
      </c>
      <c r="J2243" s="10" t="s">
        <v>108</v>
      </c>
      <c r="K2243" s="10" t="s">
        <v>6604</v>
      </c>
      <c r="L2243" s="8">
        <v>45502</v>
      </c>
      <c r="M2243" s="10" t="s">
        <v>2148</v>
      </c>
      <c r="N2243" s="8">
        <v>45502</v>
      </c>
      <c r="O2243" s="10" t="s">
        <v>29</v>
      </c>
      <c r="P2243" s="13">
        <v>45498</v>
      </c>
      <c r="Q2243" s="14">
        <v>45566</v>
      </c>
      <c r="R2243" s="17">
        <f>NETWORKDAYS.INTL(P2244,Q2244,1,CN$3:$CN$18)</f>
        <v>49</v>
      </c>
      <c r="S2243" s="17">
        <f t="shared" ref="S2243:S2306" si="70">+R2244-1</f>
        <v>48</v>
      </c>
      <c r="T2243" s="17">
        <f>NETWORKDAYS.INTL(P2243,N2243,1,$CN$3:CP$18)</f>
        <v>3</v>
      </c>
      <c r="U2243" s="17">
        <f t="shared" ref="U2243:U2306" si="71">+T2243-1</f>
        <v>2</v>
      </c>
    </row>
    <row r="2244" spans="1:21" ht="27.6" x14ac:dyDescent="0.3">
      <c r="A2244" s="7" t="s">
        <v>6605</v>
      </c>
      <c r="B2244" s="8">
        <v>45498</v>
      </c>
      <c r="C2244" s="10" t="s">
        <v>6606</v>
      </c>
      <c r="D2244" s="10">
        <v>1</v>
      </c>
      <c r="E2244" s="10" t="s">
        <v>45</v>
      </c>
      <c r="F2244" s="10" t="s">
        <v>57</v>
      </c>
      <c r="G2244" s="10">
        <v>15</v>
      </c>
      <c r="H2244" s="10" t="s">
        <v>25</v>
      </c>
      <c r="I2244" s="10" t="s">
        <v>25</v>
      </c>
      <c r="J2244" s="10" t="s">
        <v>26</v>
      </c>
      <c r="K2244" s="10" t="s">
        <v>6607</v>
      </c>
      <c r="L2244" s="8">
        <v>45531</v>
      </c>
      <c r="M2244" s="10" t="s">
        <v>89</v>
      </c>
      <c r="N2244" s="8">
        <v>45531</v>
      </c>
      <c r="O2244" s="10" t="s">
        <v>29</v>
      </c>
      <c r="P2244" s="13">
        <v>45498</v>
      </c>
      <c r="Q2244" s="14">
        <v>45566</v>
      </c>
      <c r="R2244" s="17">
        <f>NETWORKDAYS.INTL(P2245,Q2245,1,CN$3:$CN$18)</f>
        <v>49</v>
      </c>
      <c r="S2244" s="17">
        <f t="shared" si="70"/>
        <v>48</v>
      </c>
      <c r="T2244" s="17">
        <f>NETWORKDAYS.INTL(P2244,N2244,1,$CN$3:CP$18)</f>
        <v>22</v>
      </c>
      <c r="U2244" s="17">
        <f t="shared" si="71"/>
        <v>21</v>
      </c>
    </row>
    <row r="2245" spans="1:21" ht="27.6" x14ac:dyDescent="0.3">
      <c r="A2245" s="7" t="s">
        <v>6608</v>
      </c>
      <c r="B2245" s="8">
        <v>45498</v>
      </c>
      <c r="C2245" s="10" t="s">
        <v>6609</v>
      </c>
      <c r="D2245" s="10">
        <v>6</v>
      </c>
      <c r="E2245" s="10" t="s">
        <v>51</v>
      </c>
      <c r="F2245" s="10" t="s">
        <v>57</v>
      </c>
      <c r="G2245" s="10">
        <v>15</v>
      </c>
      <c r="H2245" s="10" t="s">
        <v>96</v>
      </c>
      <c r="I2245" s="10" t="s">
        <v>96</v>
      </c>
      <c r="J2245" s="10" t="s">
        <v>108</v>
      </c>
      <c r="K2245" s="10" t="s">
        <v>6610</v>
      </c>
      <c r="L2245" s="8">
        <v>45518</v>
      </c>
      <c r="M2245" s="10" t="s">
        <v>304</v>
      </c>
      <c r="N2245" s="8">
        <v>45518</v>
      </c>
      <c r="O2245" s="10" t="s">
        <v>29</v>
      </c>
      <c r="P2245" s="13">
        <v>45498</v>
      </c>
      <c r="Q2245" s="14">
        <v>45566</v>
      </c>
      <c r="R2245" s="17">
        <f>NETWORKDAYS.INTL(P2246,Q2246,1,CN$3:$CN$18)</f>
        <v>49</v>
      </c>
      <c r="S2245" s="17">
        <f t="shared" si="70"/>
        <v>48</v>
      </c>
      <c r="T2245" s="17">
        <f>NETWORKDAYS.INTL(P2245,N2245,1,$CN$3:CP$18)</f>
        <v>14</v>
      </c>
      <c r="U2245" s="17">
        <f t="shared" si="71"/>
        <v>13</v>
      </c>
    </row>
    <row r="2246" spans="1:21" ht="27.6" x14ac:dyDescent="0.3">
      <c r="A2246" s="7" t="s">
        <v>6611</v>
      </c>
      <c r="B2246" s="8">
        <v>45498</v>
      </c>
      <c r="C2246" s="10" t="s">
        <v>6612</v>
      </c>
      <c r="D2246" s="10">
        <v>4</v>
      </c>
      <c r="E2246" s="10" t="s">
        <v>51</v>
      </c>
      <c r="F2246" s="10" t="s">
        <v>40</v>
      </c>
      <c r="G2246" s="10">
        <v>15</v>
      </c>
      <c r="H2246" s="10" t="s">
        <v>96</v>
      </c>
      <c r="I2246" s="10" t="s">
        <v>96</v>
      </c>
      <c r="J2246" s="10" t="s">
        <v>108</v>
      </c>
      <c r="K2246" s="10" t="s">
        <v>6613</v>
      </c>
      <c r="L2246" s="8">
        <v>45562</v>
      </c>
      <c r="M2246" s="10" t="s">
        <v>42</v>
      </c>
      <c r="N2246" s="8">
        <v>45562</v>
      </c>
      <c r="O2246" s="10" t="s">
        <v>29</v>
      </c>
      <c r="P2246" s="13">
        <v>45498</v>
      </c>
      <c r="Q2246" s="14">
        <v>45566</v>
      </c>
      <c r="R2246" s="17">
        <f>NETWORKDAYS.INTL(P2247,Q2247,1,CN$3:$CN$18)</f>
        <v>49</v>
      </c>
      <c r="S2246" s="17">
        <f t="shared" si="70"/>
        <v>48</v>
      </c>
      <c r="T2246" s="17">
        <f>NETWORKDAYS.INTL(P2246,N2246,1,$CN$3:CP$18)</f>
        <v>45</v>
      </c>
      <c r="U2246" s="17">
        <f t="shared" si="71"/>
        <v>44</v>
      </c>
    </row>
    <row r="2247" spans="1:21" ht="27.6" x14ac:dyDescent="0.3">
      <c r="A2247" s="7" t="s">
        <v>6614</v>
      </c>
      <c r="B2247" s="8">
        <v>45498</v>
      </c>
      <c r="C2247" s="10" t="s">
        <v>6615</v>
      </c>
      <c r="D2247" s="10">
        <v>0</v>
      </c>
      <c r="E2247" s="10" t="s">
        <v>320</v>
      </c>
      <c r="F2247" s="10" t="s">
        <v>24</v>
      </c>
      <c r="G2247" s="10">
        <v>10</v>
      </c>
      <c r="H2247" s="10" t="s">
        <v>25</v>
      </c>
      <c r="I2247" s="10" t="s">
        <v>25</v>
      </c>
      <c r="J2247" s="10" t="s">
        <v>34</v>
      </c>
      <c r="K2247" s="10" t="s">
        <v>6616</v>
      </c>
      <c r="L2247" s="8">
        <v>45505</v>
      </c>
      <c r="M2247" s="10" t="s">
        <v>156</v>
      </c>
      <c r="N2247" s="8">
        <v>45505</v>
      </c>
      <c r="O2247" s="10" t="s">
        <v>29</v>
      </c>
      <c r="P2247" s="13">
        <v>45498</v>
      </c>
      <c r="Q2247" s="14">
        <v>45566</v>
      </c>
      <c r="R2247" s="17">
        <f>NETWORKDAYS.INTL(P2248,Q2248,1,CN$3:$CN$18)</f>
        <v>49</v>
      </c>
      <c r="S2247" s="17">
        <f t="shared" si="70"/>
        <v>48</v>
      </c>
      <c r="T2247" s="17">
        <f>NETWORKDAYS.INTL(P2247,N2247,1,$CN$3:CP$18)</f>
        <v>6</v>
      </c>
      <c r="U2247" s="17">
        <f t="shared" si="71"/>
        <v>5</v>
      </c>
    </row>
    <row r="2248" spans="1:21" ht="27.6" x14ac:dyDescent="0.3">
      <c r="A2248" s="7" t="s">
        <v>6617</v>
      </c>
      <c r="B2248" s="8">
        <v>45498</v>
      </c>
      <c r="C2248" s="10" t="s">
        <v>6618</v>
      </c>
      <c r="D2248" s="10">
        <v>5</v>
      </c>
      <c r="E2248" s="10" t="s">
        <v>51</v>
      </c>
      <c r="F2248" s="10" t="s">
        <v>46</v>
      </c>
      <c r="G2248" s="10">
        <v>15</v>
      </c>
      <c r="H2248" s="10" t="s">
        <v>25</v>
      </c>
      <c r="I2248" s="10" t="s">
        <v>25</v>
      </c>
      <c r="J2248" s="10" t="s">
        <v>34</v>
      </c>
      <c r="K2248" s="10" t="s">
        <v>6619</v>
      </c>
      <c r="L2248" s="8">
        <v>45506</v>
      </c>
      <c r="M2248" s="10" t="s">
        <v>42</v>
      </c>
      <c r="N2248" s="8">
        <v>45506</v>
      </c>
      <c r="O2248" s="10" t="s">
        <v>29</v>
      </c>
      <c r="P2248" s="13">
        <v>45498</v>
      </c>
      <c r="Q2248" s="14">
        <v>45566</v>
      </c>
      <c r="R2248" s="17">
        <f>NETWORKDAYS.INTL(P2249,Q2249,1,CN$3:$CN$18)</f>
        <v>49</v>
      </c>
      <c r="S2248" s="17">
        <f t="shared" si="70"/>
        <v>48</v>
      </c>
      <c r="T2248" s="17">
        <f>NETWORKDAYS.INTL(P2248,N2248,1,$CN$3:CP$18)</f>
        <v>7</v>
      </c>
      <c r="U2248" s="17">
        <f t="shared" si="71"/>
        <v>6</v>
      </c>
    </row>
    <row r="2249" spans="1:21" ht="27.6" x14ac:dyDescent="0.3">
      <c r="A2249" s="7" t="s">
        <v>6620</v>
      </c>
      <c r="B2249" s="8">
        <v>45498</v>
      </c>
      <c r="C2249" s="10" t="s">
        <v>6621</v>
      </c>
      <c r="D2249" s="10">
        <v>3</v>
      </c>
      <c r="E2249" s="10" t="s">
        <v>51</v>
      </c>
      <c r="F2249" s="10" t="s">
        <v>40</v>
      </c>
      <c r="G2249" s="10">
        <v>15</v>
      </c>
      <c r="H2249" s="10" t="s">
        <v>25</v>
      </c>
      <c r="I2249" s="10" t="s">
        <v>25</v>
      </c>
      <c r="J2249" s="10" t="s">
        <v>34</v>
      </c>
      <c r="K2249" s="10" t="s">
        <v>6622</v>
      </c>
      <c r="L2249" s="8">
        <v>45505</v>
      </c>
      <c r="M2249" s="10" t="s">
        <v>1290</v>
      </c>
      <c r="N2249" s="8">
        <v>45505</v>
      </c>
      <c r="O2249" s="10" t="s">
        <v>29</v>
      </c>
      <c r="P2249" s="13">
        <v>45498</v>
      </c>
      <c r="Q2249" s="14">
        <v>45566</v>
      </c>
      <c r="R2249" s="17">
        <f>NETWORKDAYS.INTL(P2250,Q2250,1,CN$3:$CN$18)</f>
        <v>49</v>
      </c>
      <c r="S2249" s="17">
        <f t="shared" si="70"/>
        <v>48</v>
      </c>
      <c r="T2249" s="17">
        <f>NETWORKDAYS.INTL(P2249,N2249,1,$CN$3:CP$18)</f>
        <v>6</v>
      </c>
      <c r="U2249" s="17">
        <f t="shared" si="71"/>
        <v>5</v>
      </c>
    </row>
    <row r="2250" spans="1:21" ht="96.6" x14ac:dyDescent="0.3">
      <c r="A2250" s="7" t="s">
        <v>6623</v>
      </c>
      <c r="B2250" s="8">
        <v>45498</v>
      </c>
      <c r="C2250" s="10" t="s">
        <v>6624</v>
      </c>
      <c r="D2250" s="10">
        <v>7</v>
      </c>
      <c r="E2250" s="10" t="s">
        <v>51</v>
      </c>
      <c r="F2250" s="10" t="s">
        <v>40</v>
      </c>
      <c r="G2250" s="10">
        <v>15</v>
      </c>
      <c r="H2250" s="10" t="s">
        <v>25</v>
      </c>
      <c r="I2250" s="10" t="s">
        <v>25</v>
      </c>
      <c r="J2250" s="10" t="s">
        <v>34</v>
      </c>
      <c r="K2250" s="10" t="s">
        <v>6625</v>
      </c>
      <c r="L2250" s="8">
        <v>45519</v>
      </c>
      <c r="M2250" s="10" t="s">
        <v>53</v>
      </c>
      <c r="N2250" s="8">
        <v>45526</v>
      </c>
      <c r="O2250" s="10" t="s">
        <v>29</v>
      </c>
      <c r="P2250" s="13">
        <v>45498</v>
      </c>
      <c r="Q2250" s="14">
        <v>45566</v>
      </c>
      <c r="R2250" s="17">
        <f>NETWORKDAYS.INTL(P2251,Q2251,1,CN$3:$CN$18)</f>
        <v>49</v>
      </c>
      <c r="S2250" s="17">
        <f t="shared" si="70"/>
        <v>48</v>
      </c>
      <c r="T2250" s="17">
        <f>NETWORKDAYS.INTL(P2250,N2250,1,$CN$3:CP$18)</f>
        <v>19</v>
      </c>
      <c r="U2250" s="17">
        <f t="shared" si="71"/>
        <v>18</v>
      </c>
    </row>
    <row r="2251" spans="1:21" ht="69" x14ac:dyDescent="0.3">
      <c r="A2251" s="7" t="s">
        <v>6626</v>
      </c>
      <c r="B2251" s="8">
        <v>45498</v>
      </c>
      <c r="C2251" s="10" t="s">
        <v>6627</v>
      </c>
      <c r="D2251" s="10">
        <v>11</v>
      </c>
      <c r="E2251" s="10" t="s">
        <v>51</v>
      </c>
      <c r="F2251" s="10" t="s">
        <v>40</v>
      </c>
      <c r="G2251" s="10">
        <v>15</v>
      </c>
      <c r="H2251" s="10" t="s">
        <v>25</v>
      </c>
      <c r="I2251" s="10" t="s">
        <v>25</v>
      </c>
      <c r="J2251" s="10" t="s">
        <v>34</v>
      </c>
      <c r="K2251" s="10" t="s">
        <v>6628</v>
      </c>
      <c r="L2251" s="8">
        <v>45501</v>
      </c>
      <c r="M2251" s="10" t="s">
        <v>53</v>
      </c>
      <c r="N2251" s="8">
        <v>45501</v>
      </c>
      <c r="O2251" s="10" t="s">
        <v>29</v>
      </c>
      <c r="P2251" s="13">
        <v>45498</v>
      </c>
      <c r="Q2251" s="14">
        <v>45566</v>
      </c>
      <c r="R2251" s="17">
        <f>NETWORKDAYS.INTL(P2252,Q2252,1,CN$3:$CN$18)</f>
        <v>49</v>
      </c>
      <c r="S2251" s="17">
        <f t="shared" si="70"/>
        <v>48</v>
      </c>
      <c r="T2251" s="17">
        <f>NETWORKDAYS.INTL(P2251,N2251,1,$CN$3:CP$18)</f>
        <v>2</v>
      </c>
      <c r="U2251" s="17">
        <f t="shared" si="71"/>
        <v>1</v>
      </c>
    </row>
    <row r="2252" spans="1:21" x14ac:dyDescent="0.3">
      <c r="A2252" s="7" t="s">
        <v>6629</v>
      </c>
      <c r="B2252" s="8">
        <v>45498</v>
      </c>
      <c r="C2252" s="10" t="s">
        <v>6630</v>
      </c>
      <c r="D2252" s="10">
        <v>3</v>
      </c>
      <c r="E2252" s="10" t="s">
        <v>51</v>
      </c>
      <c r="F2252" s="10" t="s">
        <v>40</v>
      </c>
      <c r="G2252" s="10">
        <v>15</v>
      </c>
      <c r="H2252" s="10" t="s">
        <v>96</v>
      </c>
      <c r="I2252" s="10" t="s">
        <v>96</v>
      </c>
      <c r="J2252" s="10" t="s">
        <v>108</v>
      </c>
      <c r="K2252" s="10" t="s">
        <v>6631</v>
      </c>
      <c r="L2252" s="8">
        <v>45546</v>
      </c>
      <c r="M2252" s="10" t="s">
        <v>42</v>
      </c>
      <c r="N2252" s="8">
        <v>45546</v>
      </c>
      <c r="O2252" s="10" t="s">
        <v>29</v>
      </c>
      <c r="P2252" s="13">
        <v>45498</v>
      </c>
      <c r="Q2252" s="14">
        <v>45566</v>
      </c>
      <c r="R2252" s="17">
        <f>NETWORKDAYS.INTL(P2253,Q2253,1,CN$3:$CN$18)</f>
        <v>49</v>
      </c>
      <c r="S2252" s="17">
        <f t="shared" si="70"/>
        <v>48</v>
      </c>
      <c r="T2252" s="17">
        <f>NETWORKDAYS.INTL(P2252,N2252,1,$CN$3:CP$18)</f>
        <v>33</v>
      </c>
      <c r="U2252" s="17">
        <f t="shared" si="71"/>
        <v>32</v>
      </c>
    </row>
    <row r="2253" spans="1:21" x14ac:dyDescent="0.3">
      <c r="A2253" s="7" t="s">
        <v>6632</v>
      </c>
      <c r="B2253" s="8">
        <v>45498</v>
      </c>
      <c r="C2253" s="10" t="s">
        <v>6633</v>
      </c>
      <c r="D2253" s="10">
        <v>1</v>
      </c>
      <c r="E2253" s="10" t="s">
        <v>51</v>
      </c>
      <c r="F2253" s="10" t="s">
        <v>57</v>
      </c>
      <c r="G2253" s="10">
        <v>15</v>
      </c>
      <c r="H2253" s="10" t="s">
        <v>25</v>
      </c>
      <c r="I2253" s="10" t="s">
        <v>25</v>
      </c>
      <c r="J2253" s="10" t="s">
        <v>34</v>
      </c>
      <c r="K2253" s="10" t="s">
        <v>6634</v>
      </c>
      <c r="L2253" s="8">
        <v>45503</v>
      </c>
      <c r="M2253" s="10" t="s">
        <v>248</v>
      </c>
      <c r="N2253" s="8">
        <v>45505</v>
      </c>
      <c r="O2253" s="10" t="s">
        <v>29</v>
      </c>
      <c r="P2253" s="13">
        <v>45498</v>
      </c>
      <c r="Q2253" s="14">
        <v>45566</v>
      </c>
      <c r="R2253" s="17">
        <f>NETWORKDAYS.INTL(P2254,Q2254,1,CN$3:$CN$18)</f>
        <v>49</v>
      </c>
      <c r="S2253" s="17">
        <f t="shared" si="70"/>
        <v>48</v>
      </c>
      <c r="T2253" s="17">
        <f>NETWORKDAYS.INTL(P2253,N2253,1,$CN$3:CP$18)</f>
        <v>6</v>
      </c>
      <c r="U2253" s="17">
        <f t="shared" si="71"/>
        <v>5</v>
      </c>
    </row>
    <row r="2254" spans="1:21" ht="27.6" x14ac:dyDescent="0.3">
      <c r="A2254" s="7" t="s">
        <v>6635</v>
      </c>
      <c r="B2254" s="8">
        <v>45498</v>
      </c>
      <c r="C2254" s="10" t="s">
        <v>6636</v>
      </c>
      <c r="D2254" s="10">
        <v>12</v>
      </c>
      <c r="E2254" s="10" t="s">
        <v>45</v>
      </c>
      <c r="F2254" s="10" t="s">
        <v>83</v>
      </c>
      <c r="G2254" s="10">
        <v>15</v>
      </c>
      <c r="H2254" s="10" t="s">
        <v>25</v>
      </c>
      <c r="I2254" s="10" t="s">
        <v>25</v>
      </c>
      <c r="J2254" s="10" t="s">
        <v>34</v>
      </c>
      <c r="K2254" s="10" t="s">
        <v>6637</v>
      </c>
      <c r="L2254" s="8">
        <v>45499</v>
      </c>
      <c r="M2254" s="10" t="s">
        <v>110</v>
      </c>
      <c r="N2254" s="8">
        <v>45502</v>
      </c>
      <c r="O2254" s="10" t="s">
        <v>29</v>
      </c>
      <c r="P2254" s="13">
        <v>45498</v>
      </c>
      <c r="Q2254" s="14">
        <v>45566</v>
      </c>
      <c r="R2254" s="17">
        <f>NETWORKDAYS.INTL(P2255,Q2255,1,CN$3:$CN$18)</f>
        <v>49</v>
      </c>
      <c r="S2254" s="17">
        <f t="shared" si="70"/>
        <v>48</v>
      </c>
      <c r="T2254" s="17">
        <f>NETWORKDAYS.INTL(P2254,N2254,1,$CN$3:CP$18)</f>
        <v>3</v>
      </c>
      <c r="U2254" s="17">
        <f t="shared" si="71"/>
        <v>2</v>
      </c>
    </row>
    <row r="2255" spans="1:21" ht="69" x14ac:dyDescent="0.3">
      <c r="A2255" s="7" t="s">
        <v>6638</v>
      </c>
      <c r="B2255" s="8">
        <v>45498</v>
      </c>
      <c r="C2255" s="10" t="s">
        <v>6639</v>
      </c>
      <c r="D2255" s="10">
        <v>7</v>
      </c>
      <c r="E2255" s="10" t="s">
        <v>68</v>
      </c>
      <c r="F2255" s="10" t="s">
        <v>40</v>
      </c>
      <c r="G2255" s="10">
        <v>10</v>
      </c>
      <c r="H2255" s="10" t="s">
        <v>25</v>
      </c>
      <c r="I2255" s="10" t="s">
        <v>25</v>
      </c>
      <c r="J2255" s="10" t="s">
        <v>34</v>
      </c>
      <c r="K2255" s="10" t="s">
        <v>6640</v>
      </c>
      <c r="L2255" s="8">
        <v>45499</v>
      </c>
      <c r="M2255" s="10" t="s">
        <v>551</v>
      </c>
      <c r="N2255" s="8">
        <v>45499</v>
      </c>
      <c r="O2255" s="10" t="s">
        <v>29</v>
      </c>
      <c r="P2255" s="13">
        <v>45498</v>
      </c>
      <c r="Q2255" s="14">
        <v>45566</v>
      </c>
      <c r="R2255" s="17">
        <f>NETWORKDAYS.INTL(P2256,Q2256,1,CN$3:$CN$18)</f>
        <v>49</v>
      </c>
      <c r="S2255" s="17">
        <f t="shared" si="70"/>
        <v>48</v>
      </c>
      <c r="T2255" s="17">
        <f>NETWORKDAYS.INTL(P2255,N2255,1,$CN$3:CP$18)</f>
        <v>2</v>
      </c>
      <c r="U2255" s="17">
        <f t="shared" si="71"/>
        <v>1</v>
      </c>
    </row>
    <row r="2256" spans="1:21" ht="41.4" x14ac:dyDescent="0.3">
      <c r="A2256" s="7" t="s">
        <v>6641</v>
      </c>
      <c r="B2256" s="8">
        <v>45498</v>
      </c>
      <c r="C2256" s="10" t="s">
        <v>6642</v>
      </c>
      <c r="D2256" s="10">
        <v>4</v>
      </c>
      <c r="E2256" s="10" t="s">
        <v>51</v>
      </c>
      <c r="F2256" s="10" t="s">
        <v>40</v>
      </c>
      <c r="G2256" s="10">
        <v>15</v>
      </c>
      <c r="H2256" s="10" t="s">
        <v>25</v>
      </c>
      <c r="I2256" s="10" t="s">
        <v>25</v>
      </c>
      <c r="J2256" s="10" t="s">
        <v>34</v>
      </c>
      <c r="K2256" s="10" t="s">
        <v>6643</v>
      </c>
      <c r="L2256" s="8">
        <v>45505</v>
      </c>
      <c r="M2256" s="10" t="s">
        <v>42</v>
      </c>
      <c r="N2256" s="8">
        <v>45505</v>
      </c>
      <c r="O2256" s="10" t="s">
        <v>29</v>
      </c>
      <c r="P2256" s="13">
        <v>45498</v>
      </c>
      <c r="Q2256" s="14">
        <v>45566</v>
      </c>
      <c r="R2256" s="17">
        <f>NETWORKDAYS.INTL(P2257,Q2257,1,CN$3:$CN$18)</f>
        <v>49</v>
      </c>
      <c r="S2256" s="17">
        <f t="shared" si="70"/>
        <v>48</v>
      </c>
      <c r="T2256" s="17">
        <f>NETWORKDAYS.INTL(P2256,N2256,1,$CN$3:CP$18)</f>
        <v>6</v>
      </c>
      <c r="U2256" s="17">
        <f t="shared" si="71"/>
        <v>5</v>
      </c>
    </row>
    <row r="2257" spans="1:21" x14ac:dyDescent="0.3">
      <c r="A2257" s="7" t="s">
        <v>6644</v>
      </c>
      <c r="B2257" s="8">
        <v>45498</v>
      </c>
      <c r="C2257" s="10" t="s">
        <v>6645</v>
      </c>
      <c r="D2257" s="10">
        <v>1</v>
      </c>
      <c r="E2257" s="10" t="s">
        <v>51</v>
      </c>
      <c r="F2257" s="10" t="s">
        <v>57</v>
      </c>
      <c r="G2257" s="10">
        <v>15</v>
      </c>
      <c r="H2257" s="10" t="s">
        <v>25</v>
      </c>
      <c r="I2257" s="10" t="s">
        <v>25</v>
      </c>
      <c r="J2257" s="10" t="s">
        <v>34</v>
      </c>
      <c r="K2257" s="10" t="s">
        <v>6646</v>
      </c>
      <c r="L2257" s="8">
        <v>45513</v>
      </c>
      <c r="M2257" s="10" t="s">
        <v>147</v>
      </c>
      <c r="N2257" s="8">
        <v>45517</v>
      </c>
      <c r="O2257" s="10" t="s">
        <v>29</v>
      </c>
      <c r="P2257" s="13">
        <v>45498</v>
      </c>
      <c r="Q2257" s="14">
        <v>45566</v>
      </c>
      <c r="R2257" s="17">
        <f>NETWORKDAYS.INTL(P2258,Q2258,1,CN$3:$CN$18)</f>
        <v>49</v>
      </c>
      <c r="S2257" s="17">
        <f t="shared" si="70"/>
        <v>48</v>
      </c>
      <c r="T2257" s="17">
        <f>NETWORKDAYS.INTL(P2257,N2257,1,$CN$3:CP$18)</f>
        <v>13</v>
      </c>
      <c r="U2257" s="17">
        <f t="shared" si="71"/>
        <v>12</v>
      </c>
    </row>
    <row r="2258" spans="1:21" ht="82.8" x14ac:dyDescent="0.3">
      <c r="A2258" s="7" t="s">
        <v>6647</v>
      </c>
      <c r="B2258" s="8">
        <v>45498</v>
      </c>
      <c r="C2258" s="10" t="s">
        <v>6648</v>
      </c>
      <c r="D2258" s="10">
        <v>2</v>
      </c>
      <c r="E2258" s="10" t="s">
        <v>51</v>
      </c>
      <c r="F2258" s="10" t="s">
        <v>40</v>
      </c>
      <c r="G2258" s="10">
        <v>15</v>
      </c>
      <c r="H2258" s="10" t="s">
        <v>25</v>
      </c>
      <c r="I2258" s="10" t="s">
        <v>25</v>
      </c>
      <c r="J2258" s="10" t="s">
        <v>34</v>
      </c>
      <c r="K2258" s="10" t="s">
        <v>6649</v>
      </c>
      <c r="L2258" s="8">
        <v>45501</v>
      </c>
      <c r="M2258" s="10" t="s">
        <v>53</v>
      </c>
      <c r="N2258" s="8">
        <v>45501</v>
      </c>
      <c r="O2258" s="10" t="s">
        <v>29</v>
      </c>
      <c r="P2258" s="13">
        <v>45498</v>
      </c>
      <c r="Q2258" s="14">
        <v>45566</v>
      </c>
      <c r="R2258" s="17">
        <f>NETWORKDAYS.INTL(P2259,Q2259,1,CN$3:$CN$18)</f>
        <v>49</v>
      </c>
      <c r="S2258" s="17">
        <f t="shared" si="70"/>
        <v>48</v>
      </c>
      <c r="T2258" s="17">
        <f>NETWORKDAYS.INTL(P2258,N2258,1,$CN$3:CP$18)</f>
        <v>2</v>
      </c>
      <c r="U2258" s="17">
        <f t="shared" si="71"/>
        <v>1</v>
      </c>
    </row>
    <row r="2259" spans="1:21" ht="27.6" x14ac:dyDescent="0.3">
      <c r="A2259" s="7" t="s">
        <v>6650</v>
      </c>
      <c r="B2259" s="8">
        <v>45498</v>
      </c>
      <c r="C2259" s="10" t="s">
        <v>6651</v>
      </c>
      <c r="D2259" s="10">
        <v>6</v>
      </c>
      <c r="E2259" s="10" t="s">
        <v>45</v>
      </c>
      <c r="F2259" s="10" t="s">
        <v>57</v>
      </c>
      <c r="G2259" s="10">
        <v>15</v>
      </c>
      <c r="H2259" s="10" t="s">
        <v>25</v>
      </c>
      <c r="I2259" s="10" t="s">
        <v>25</v>
      </c>
      <c r="J2259" s="10" t="s">
        <v>26</v>
      </c>
      <c r="K2259" s="10" t="s">
        <v>6652</v>
      </c>
      <c r="L2259" s="8">
        <v>45504</v>
      </c>
      <c r="M2259" s="10" t="s">
        <v>147</v>
      </c>
      <c r="N2259" s="8">
        <v>45504</v>
      </c>
      <c r="O2259" s="10" t="s">
        <v>29</v>
      </c>
      <c r="P2259" s="13">
        <v>45498</v>
      </c>
      <c r="Q2259" s="14">
        <v>45566</v>
      </c>
      <c r="R2259" s="17">
        <f>NETWORKDAYS.INTL(P2260,Q2260,1,CN$3:$CN$18)</f>
        <v>49</v>
      </c>
      <c r="S2259" s="17">
        <f t="shared" si="70"/>
        <v>48</v>
      </c>
      <c r="T2259" s="17">
        <f>NETWORKDAYS.INTL(P2259,N2259,1,$CN$3:CP$18)</f>
        <v>5</v>
      </c>
      <c r="U2259" s="17">
        <f t="shared" si="71"/>
        <v>4</v>
      </c>
    </row>
    <row r="2260" spans="1:21" ht="27.6" x14ac:dyDescent="0.3">
      <c r="A2260" s="7" t="s">
        <v>6653</v>
      </c>
      <c r="B2260" s="8">
        <v>45498</v>
      </c>
      <c r="C2260" s="10" t="s">
        <v>6654</v>
      </c>
      <c r="D2260" s="10">
        <v>43</v>
      </c>
      <c r="E2260" s="10" t="s">
        <v>51</v>
      </c>
      <c r="F2260" s="10" t="s">
        <v>57</v>
      </c>
      <c r="G2260" s="10">
        <v>15</v>
      </c>
      <c r="H2260" s="10" t="s">
        <v>96</v>
      </c>
      <c r="I2260" s="10" t="s">
        <v>96</v>
      </c>
      <c r="J2260" s="10" t="s">
        <v>108</v>
      </c>
      <c r="K2260" s="10" t="s">
        <v>6655</v>
      </c>
      <c r="L2260" s="8">
        <v>45533</v>
      </c>
      <c r="M2260" s="10" t="s">
        <v>42</v>
      </c>
      <c r="N2260" s="8">
        <v>45533</v>
      </c>
      <c r="O2260" s="10" t="s">
        <v>29</v>
      </c>
      <c r="P2260" s="13">
        <v>45498</v>
      </c>
      <c r="Q2260" s="14">
        <v>45566</v>
      </c>
      <c r="R2260" s="17">
        <f>NETWORKDAYS.INTL(P2261,Q2261,1,CN$3:$CN$18)</f>
        <v>49</v>
      </c>
      <c r="S2260" s="17">
        <f t="shared" si="70"/>
        <v>48</v>
      </c>
      <c r="T2260" s="17">
        <f>NETWORKDAYS.INTL(P2260,N2260,1,$CN$3:CP$18)</f>
        <v>24</v>
      </c>
      <c r="U2260" s="17">
        <f t="shared" si="71"/>
        <v>23</v>
      </c>
    </row>
    <row r="2261" spans="1:21" ht="27.6" x14ac:dyDescent="0.3">
      <c r="A2261" s="7" t="s">
        <v>6656</v>
      </c>
      <c r="B2261" s="8">
        <v>45498</v>
      </c>
      <c r="C2261" s="10" t="s">
        <v>6657</v>
      </c>
      <c r="D2261" s="10">
        <v>4</v>
      </c>
      <c r="E2261" s="10" t="s">
        <v>68</v>
      </c>
      <c r="F2261" s="10" t="s">
        <v>40</v>
      </c>
      <c r="G2261" s="10">
        <v>15</v>
      </c>
      <c r="H2261" s="10" t="s">
        <v>25</v>
      </c>
      <c r="I2261" s="10" t="s">
        <v>25</v>
      </c>
      <c r="J2261" s="10" t="s">
        <v>26</v>
      </c>
      <c r="K2261" s="10" t="s">
        <v>6658</v>
      </c>
      <c r="L2261" s="8">
        <v>45512</v>
      </c>
      <c r="M2261" s="10" t="s">
        <v>89</v>
      </c>
      <c r="N2261" s="8">
        <v>45512</v>
      </c>
      <c r="O2261" s="10" t="s">
        <v>29</v>
      </c>
      <c r="P2261" s="13">
        <v>45498</v>
      </c>
      <c r="Q2261" s="14">
        <v>45566</v>
      </c>
      <c r="R2261" s="17">
        <f>NETWORKDAYS.INTL(P2262,Q2262,1,CN$3:$CN$18)</f>
        <v>49</v>
      </c>
      <c r="S2261" s="17">
        <f t="shared" si="70"/>
        <v>48</v>
      </c>
      <c r="T2261" s="17">
        <f>NETWORKDAYS.INTL(P2261,N2261,1,$CN$3:CP$18)</f>
        <v>10</v>
      </c>
      <c r="U2261" s="17">
        <f t="shared" si="71"/>
        <v>9</v>
      </c>
    </row>
    <row r="2262" spans="1:21" ht="27.6" x14ac:dyDescent="0.3">
      <c r="A2262" s="7" t="s">
        <v>6659</v>
      </c>
      <c r="B2262" s="8">
        <v>45498</v>
      </c>
      <c r="C2262" s="10" t="s">
        <v>6660</v>
      </c>
      <c r="D2262" s="10">
        <v>56</v>
      </c>
      <c r="E2262" s="10" t="s">
        <v>51</v>
      </c>
      <c r="F2262" s="10" t="s">
        <v>57</v>
      </c>
      <c r="G2262" s="10">
        <v>15</v>
      </c>
      <c r="H2262" s="10" t="s">
        <v>96</v>
      </c>
      <c r="I2262" s="10" t="s">
        <v>96</v>
      </c>
      <c r="J2262" s="10" t="s">
        <v>108</v>
      </c>
      <c r="K2262" s="10" t="s">
        <v>6661</v>
      </c>
      <c r="L2262" s="8">
        <v>45533</v>
      </c>
      <c r="M2262" s="10" t="s">
        <v>42</v>
      </c>
      <c r="N2262" s="8">
        <v>45533</v>
      </c>
      <c r="O2262" s="10" t="s">
        <v>29</v>
      </c>
      <c r="P2262" s="13">
        <v>45498</v>
      </c>
      <c r="Q2262" s="14">
        <v>45566</v>
      </c>
      <c r="R2262" s="17">
        <f>NETWORKDAYS.INTL(P2263,Q2263,1,CN$3:$CN$18)</f>
        <v>49</v>
      </c>
      <c r="S2262" s="17">
        <f t="shared" si="70"/>
        <v>48</v>
      </c>
      <c r="T2262" s="17">
        <f>NETWORKDAYS.INTL(P2262,N2262,1,$CN$3:CP$18)</f>
        <v>24</v>
      </c>
      <c r="U2262" s="17">
        <f t="shared" si="71"/>
        <v>23</v>
      </c>
    </row>
    <row r="2263" spans="1:21" ht="27.6" x14ac:dyDescent="0.3">
      <c r="A2263" s="7" t="s">
        <v>6662</v>
      </c>
      <c r="B2263" s="8">
        <v>45498</v>
      </c>
      <c r="C2263" s="10" t="s">
        <v>6663</v>
      </c>
      <c r="D2263" s="10">
        <v>40</v>
      </c>
      <c r="E2263" s="10" t="s">
        <v>51</v>
      </c>
      <c r="F2263" s="10" t="s">
        <v>57</v>
      </c>
      <c r="G2263" s="10">
        <v>15</v>
      </c>
      <c r="H2263" s="10" t="s">
        <v>96</v>
      </c>
      <c r="I2263" s="10" t="s">
        <v>96</v>
      </c>
      <c r="J2263" s="10" t="s">
        <v>108</v>
      </c>
      <c r="K2263" s="10" t="s">
        <v>6664</v>
      </c>
      <c r="L2263" s="8">
        <v>45533</v>
      </c>
      <c r="M2263" s="10" t="s">
        <v>42</v>
      </c>
      <c r="N2263" s="8">
        <v>45533</v>
      </c>
      <c r="O2263" s="10" t="s">
        <v>29</v>
      </c>
      <c r="P2263" s="13">
        <v>45498</v>
      </c>
      <c r="Q2263" s="14">
        <v>45566</v>
      </c>
      <c r="R2263" s="17">
        <f>NETWORKDAYS.INTL(P2264,Q2264,1,CN$3:$CN$18)</f>
        <v>49</v>
      </c>
      <c r="S2263" s="17">
        <f t="shared" si="70"/>
        <v>48</v>
      </c>
      <c r="T2263" s="17">
        <f>NETWORKDAYS.INTL(P2263,N2263,1,$CN$3:CP$18)</f>
        <v>24</v>
      </c>
      <c r="U2263" s="17">
        <f t="shared" si="71"/>
        <v>23</v>
      </c>
    </row>
    <row r="2264" spans="1:21" ht="27.6" x14ac:dyDescent="0.3">
      <c r="A2264" s="7" t="s">
        <v>6665</v>
      </c>
      <c r="B2264" s="8">
        <v>45498</v>
      </c>
      <c r="C2264" s="10" t="s">
        <v>6666</v>
      </c>
      <c r="D2264" s="10">
        <v>31</v>
      </c>
      <c r="E2264" s="10" t="s">
        <v>68</v>
      </c>
      <c r="F2264" s="10" t="s">
        <v>40</v>
      </c>
      <c r="G2264" s="10">
        <v>15</v>
      </c>
      <c r="H2264" s="10" t="s">
        <v>25</v>
      </c>
      <c r="I2264" s="10" t="s">
        <v>25</v>
      </c>
      <c r="J2264" s="10" t="s">
        <v>34</v>
      </c>
      <c r="K2264" s="10" t="s">
        <v>6667</v>
      </c>
      <c r="L2264" s="8">
        <v>45505</v>
      </c>
      <c r="M2264" s="10" t="s">
        <v>42</v>
      </c>
      <c r="N2264" s="8">
        <v>45505</v>
      </c>
      <c r="O2264" s="10" t="s">
        <v>29</v>
      </c>
      <c r="P2264" s="13">
        <v>45498</v>
      </c>
      <c r="Q2264" s="14">
        <v>45566</v>
      </c>
      <c r="R2264" s="17">
        <f>NETWORKDAYS.INTL(P2265,Q2265,1,CN$3:$CN$18)</f>
        <v>49</v>
      </c>
      <c r="S2264" s="17">
        <f t="shared" si="70"/>
        <v>48</v>
      </c>
      <c r="T2264" s="17">
        <f>NETWORKDAYS.INTL(P2264,N2264,1,$CN$3:CP$18)</f>
        <v>6</v>
      </c>
      <c r="U2264" s="17">
        <f t="shared" si="71"/>
        <v>5</v>
      </c>
    </row>
    <row r="2265" spans="1:21" x14ac:dyDescent="0.3">
      <c r="A2265" s="7" t="s">
        <v>6668</v>
      </c>
      <c r="B2265" s="8">
        <v>45498</v>
      </c>
      <c r="C2265" s="10" t="s">
        <v>6669</v>
      </c>
      <c r="D2265" s="10">
        <v>3</v>
      </c>
      <c r="E2265" s="10" t="s">
        <v>4987</v>
      </c>
      <c r="F2265" s="10" t="s">
        <v>57</v>
      </c>
      <c r="G2265" s="10">
        <v>15</v>
      </c>
      <c r="H2265" s="10" t="s">
        <v>25</v>
      </c>
      <c r="I2265" s="10" t="s">
        <v>25</v>
      </c>
      <c r="J2265" s="10" t="s">
        <v>34</v>
      </c>
      <c r="K2265" s="10" t="s">
        <v>6670</v>
      </c>
      <c r="L2265" s="8">
        <v>45512</v>
      </c>
      <c r="M2265" s="10" t="s">
        <v>219</v>
      </c>
      <c r="N2265" s="8">
        <v>45512</v>
      </c>
      <c r="O2265" s="10" t="s">
        <v>29</v>
      </c>
      <c r="P2265" s="13">
        <v>45498</v>
      </c>
      <c r="Q2265" s="14">
        <v>45566</v>
      </c>
      <c r="R2265" s="17">
        <f>NETWORKDAYS.INTL(P2266,Q2266,1,CN$3:$CN$18)</f>
        <v>49</v>
      </c>
      <c r="S2265" s="17">
        <f t="shared" si="70"/>
        <v>48</v>
      </c>
      <c r="T2265" s="17">
        <f>NETWORKDAYS.INTL(P2265,N2265,1,$CN$3:CP$18)</f>
        <v>10</v>
      </c>
      <c r="U2265" s="17">
        <f t="shared" si="71"/>
        <v>9</v>
      </c>
    </row>
    <row r="2266" spans="1:21" x14ac:dyDescent="0.3">
      <c r="A2266" s="7" t="s">
        <v>6671</v>
      </c>
      <c r="B2266" s="8">
        <v>45498</v>
      </c>
      <c r="C2266" s="10" t="s">
        <v>6672</v>
      </c>
      <c r="D2266" s="10">
        <v>9</v>
      </c>
      <c r="E2266" s="10" t="s">
        <v>45</v>
      </c>
      <c r="F2266" s="10" t="s">
        <v>57</v>
      </c>
      <c r="G2266" s="10">
        <v>15</v>
      </c>
      <c r="H2266" s="10" t="s">
        <v>25</v>
      </c>
      <c r="I2266" s="10" t="s">
        <v>25</v>
      </c>
      <c r="J2266" s="10" t="s">
        <v>34</v>
      </c>
      <c r="K2266" s="10" t="s">
        <v>6673</v>
      </c>
      <c r="L2266" s="8">
        <v>45533</v>
      </c>
      <c r="M2266" s="10" t="s">
        <v>42</v>
      </c>
      <c r="N2266" s="8">
        <v>45533</v>
      </c>
      <c r="O2266" s="10" t="s">
        <v>29</v>
      </c>
      <c r="P2266" s="13">
        <v>45498</v>
      </c>
      <c r="Q2266" s="14">
        <v>45566</v>
      </c>
      <c r="R2266" s="17">
        <f>NETWORKDAYS.INTL(P2267,Q2267,1,CN$3:$CN$18)</f>
        <v>49</v>
      </c>
      <c r="S2266" s="17">
        <f t="shared" si="70"/>
        <v>48</v>
      </c>
      <c r="T2266" s="17">
        <f>NETWORKDAYS.INTL(P2266,N2266,1,$CN$3:CP$18)</f>
        <v>24</v>
      </c>
      <c r="U2266" s="17">
        <f t="shared" si="71"/>
        <v>23</v>
      </c>
    </row>
    <row r="2267" spans="1:21" x14ac:dyDescent="0.3">
      <c r="A2267" s="7" t="s">
        <v>6674</v>
      </c>
      <c r="B2267" s="8">
        <v>45498</v>
      </c>
      <c r="C2267" s="10" t="s">
        <v>4146</v>
      </c>
      <c r="D2267" s="10">
        <v>4</v>
      </c>
      <c r="E2267" s="10" t="s">
        <v>51</v>
      </c>
      <c r="F2267" s="10" t="s">
        <v>40</v>
      </c>
      <c r="G2267" s="10">
        <v>15</v>
      </c>
      <c r="H2267" s="10" t="s">
        <v>25</v>
      </c>
      <c r="I2267" s="10" t="s">
        <v>25</v>
      </c>
      <c r="J2267" s="10" t="s">
        <v>34</v>
      </c>
      <c r="K2267" s="10" t="s">
        <v>6675</v>
      </c>
      <c r="L2267" s="8">
        <v>45502</v>
      </c>
      <c r="M2267" s="10" t="s">
        <v>70</v>
      </c>
      <c r="N2267" s="8">
        <v>45511</v>
      </c>
      <c r="O2267" s="10" t="s">
        <v>29</v>
      </c>
      <c r="P2267" s="13">
        <v>45498</v>
      </c>
      <c r="Q2267" s="14">
        <v>45566</v>
      </c>
      <c r="R2267" s="17">
        <f>NETWORKDAYS.INTL(P2268,Q2268,1,CN$3:$CN$18)</f>
        <v>49</v>
      </c>
      <c r="S2267" s="17">
        <f t="shared" si="70"/>
        <v>48</v>
      </c>
      <c r="T2267" s="17">
        <f>NETWORKDAYS.INTL(P2267,N2267,1,$CN$3:CP$18)</f>
        <v>9</v>
      </c>
      <c r="U2267" s="17">
        <f t="shared" si="71"/>
        <v>8</v>
      </c>
    </row>
    <row r="2268" spans="1:21" ht="27.6" x14ac:dyDescent="0.3">
      <c r="A2268" s="7" t="s">
        <v>6676</v>
      </c>
      <c r="B2268" s="8">
        <v>45498</v>
      </c>
      <c r="C2268" s="10" t="s">
        <v>6677</v>
      </c>
      <c r="D2268" s="10">
        <v>5</v>
      </c>
      <c r="E2268" s="10" t="s">
        <v>68</v>
      </c>
      <c r="F2268" s="10" t="s">
        <v>40</v>
      </c>
      <c r="G2268" s="10">
        <v>15</v>
      </c>
      <c r="H2268" s="10" t="s">
        <v>25</v>
      </c>
      <c r="I2268" s="10" t="s">
        <v>25</v>
      </c>
      <c r="J2268" s="10" t="s">
        <v>34</v>
      </c>
      <c r="K2268" s="10" t="s">
        <v>6678</v>
      </c>
      <c r="L2268" s="8">
        <v>45505</v>
      </c>
      <c r="M2268" s="10" t="s">
        <v>53</v>
      </c>
      <c r="N2268" s="8">
        <v>45505</v>
      </c>
      <c r="O2268" s="10" t="s">
        <v>29</v>
      </c>
      <c r="P2268" s="13">
        <v>45498</v>
      </c>
      <c r="Q2268" s="14">
        <v>45566</v>
      </c>
      <c r="R2268" s="17">
        <f>NETWORKDAYS.INTL(P2269,Q2269,1,CN$3:$CN$18)</f>
        <v>49</v>
      </c>
      <c r="S2268" s="17">
        <f t="shared" si="70"/>
        <v>48</v>
      </c>
      <c r="T2268" s="17">
        <f>NETWORKDAYS.INTL(P2268,N2268,1,$CN$3:CP$18)</f>
        <v>6</v>
      </c>
      <c r="U2268" s="17">
        <f t="shared" si="71"/>
        <v>5</v>
      </c>
    </row>
    <row r="2269" spans="1:21" ht="41.4" x14ac:dyDescent="0.3">
      <c r="A2269" s="7" t="s">
        <v>6679</v>
      </c>
      <c r="B2269" s="8">
        <v>45498</v>
      </c>
      <c r="C2269" s="10" t="s">
        <v>6680</v>
      </c>
      <c r="D2269" s="10">
        <v>0</v>
      </c>
      <c r="E2269" s="10" t="s">
        <v>320</v>
      </c>
      <c r="F2269" s="10" t="s">
        <v>24</v>
      </c>
      <c r="G2269" s="10">
        <v>10</v>
      </c>
      <c r="H2269" s="10" t="s">
        <v>25</v>
      </c>
      <c r="I2269" s="10" t="s">
        <v>25</v>
      </c>
      <c r="J2269" s="10" t="s">
        <v>34</v>
      </c>
      <c r="K2269" s="10" t="s">
        <v>6681</v>
      </c>
      <c r="L2269" s="8">
        <v>45538</v>
      </c>
      <c r="M2269" s="10" t="s">
        <v>42</v>
      </c>
      <c r="N2269" s="8">
        <v>45538</v>
      </c>
      <c r="O2269" s="10" t="s">
        <v>29</v>
      </c>
      <c r="P2269" s="13">
        <v>45498</v>
      </c>
      <c r="Q2269" s="14">
        <v>45566</v>
      </c>
      <c r="R2269" s="17">
        <f>NETWORKDAYS.INTL(P2270,Q2270,1,CN$3:$CN$18)</f>
        <v>49</v>
      </c>
      <c r="S2269" s="17">
        <f t="shared" si="70"/>
        <v>48</v>
      </c>
      <c r="T2269" s="17">
        <f>NETWORKDAYS.INTL(P2269,N2269,1,$CN$3:CP$18)</f>
        <v>27</v>
      </c>
      <c r="U2269" s="17">
        <f t="shared" si="71"/>
        <v>26</v>
      </c>
    </row>
    <row r="2270" spans="1:21" ht="27.6" x14ac:dyDescent="0.3">
      <c r="A2270" s="7" t="s">
        <v>6682</v>
      </c>
      <c r="B2270" s="8">
        <v>45498</v>
      </c>
      <c r="C2270" s="10" t="s">
        <v>6683</v>
      </c>
      <c r="D2270" s="10">
        <v>2</v>
      </c>
      <c r="E2270" s="10" t="s">
        <v>4987</v>
      </c>
      <c r="F2270" s="10" t="s">
        <v>40</v>
      </c>
      <c r="G2270" s="10">
        <v>15</v>
      </c>
      <c r="H2270" s="10" t="s">
        <v>25</v>
      </c>
      <c r="I2270" s="10" t="s">
        <v>25</v>
      </c>
      <c r="J2270" s="10" t="s">
        <v>34</v>
      </c>
      <c r="K2270" s="10" t="s">
        <v>6684</v>
      </c>
      <c r="L2270" s="8">
        <v>45499</v>
      </c>
      <c r="M2270" s="10" t="s">
        <v>219</v>
      </c>
      <c r="N2270" s="8">
        <v>45499</v>
      </c>
      <c r="O2270" s="10" t="s">
        <v>29</v>
      </c>
      <c r="P2270" s="13">
        <v>45498</v>
      </c>
      <c r="Q2270" s="14">
        <v>45566</v>
      </c>
      <c r="R2270" s="17">
        <f>NETWORKDAYS.INTL(P2271,Q2271,1,CN$3:$CN$18)</f>
        <v>49</v>
      </c>
      <c r="S2270" s="17">
        <f t="shared" si="70"/>
        <v>48</v>
      </c>
      <c r="T2270" s="17">
        <f>NETWORKDAYS.INTL(P2270,N2270,1,$CN$3:CP$18)</f>
        <v>2</v>
      </c>
      <c r="U2270" s="17">
        <f t="shared" si="71"/>
        <v>1</v>
      </c>
    </row>
    <row r="2271" spans="1:21" ht="82.8" x14ac:dyDescent="0.3">
      <c r="A2271" s="7" t="s">
        <v>6685</v>
      </c>
      <c r="B2271" s="8">
        <v>45498</v>
      </c>
      <c r="C2271" s="10" t="s">
        <v>6686</v>
      </c>
      <c r="D2271" s="10">
        <v>71</v>
      </c>
      <c r="E2271" s="10" t="s">
        <v>68</v>
      </c>
      <c r="F2271" s="10" t="s">
        <v>40</v>
      </c>
      <c r="G2271" s="10">
        <v>2</v>
      </c>
      <c r="H2271" s="10" t="s">
        <v>261</v>
      </c>
      <c r="I2271" s="10" t="s">
        <v>262</v>
      </c>
      <c r="J2271" s="10" t="s">
        <v>582</v>
      </c>
      <c r="K2271" s="10" t="s">
        <v>6687</v>
      </c>
      <c r="L2271" s="8">
        <v>45509</v>
      </c>
      <c r="M2271" s="10" t="s">
        <v>293</v>
      </c>
      <c r="N2271" s="8">
        <v>45509</v>
      </c>
      <c r="O2271" s="10" t="s">
        <v>29</v>
      </c>
      <c r="P2271" s="13">
        <v>45498</v>
      </c>
      <c r="Q2271" s="14">
        <v>45566</v>
      </c>
      <c r="R2271" s="17">
        <f>NETWORKDAYS.INTL(P2272,Q2272,1,CN$3:$CN$18)</f>
        <v>49</v>
      </c>
      <c r="S2271" s="17">
        <f t="shared" si="70"/>
        <v>48</v>
      </c>
      <c r="T2271" s="17">
        <f>NETWORKDAYS.INTL(P2271,N2271,1,$CN$3:CP$18)</f>
        <v>8</v>
      </c>
      <c r="U2271" s="17">
        <f t="shared" si="71"/>
        <v>7</v>
      </c>
    </row>
    <row r="2272" spans="1:21" ht="27.6" x14ac:dyDescent="0.3">
      <c r="A2272" s="7" t="s">
        <v>6688</v>
      </c>
      <c r="B2272" s="8">
        <v>45498</v>
      </c>
      <c r="C2272" s="10" t="s">
        <v>6689</v>
      </c>
      <c r="D2272" s="10">
        <v>376</v>
      </c>
      <c r="E2272" s="10" t="s">
        <v>6690</v>
      </c>
      <c r="F2272" s="10" t="s">
        <v>40</v>
      </c>
      <c r="G2272" s="10">
        <v>15</v>
      </c>
      <c r="H2272" s="10" t="s">
        <v>751</v>
      </c>
      <c r="I2272" s="10" t="s">
        <v>752</v>
      </c>
      <c r="J2272" s="10" t="s">
        <v>753</v>
      </c>
      <c r="K2272" s="10" t="s">
        <v>6691</v>
      </c>
      <c r="L2272" s="8">
        <v>45509</v>
      </c>
      <c r="M2272" s="10" t="s">
        <v>6692</v>
      </c>
      <c r="N2272" s="8">
        <v>45509</v>
      </c>
      <c r="O2272" s="10" t="s">
        <v>29</v>
      </c>
      <c r="P2272" s="13">
        <v>45498</v>
      </c>
      <c r="Q2272" s="14">
        <v>45566</v>
      </c>
      <c r="R2272" s="17">
        <f>NETWORKDAYS.INTL(P2273,Q2273,1,CN$3:$CN$18)</f>
        <v>49</v>
      </c>
      <c r="S2272" s="17">
        <f t="shared" si="70"/>
        <v>48</v>
      </c>
      <c r="T2272" s="17">
        <f>NETWORKDAYS.INTL(P2272,N2272,1,$CN$3:CP$18)</f>
        <v>8</v>
      </c>
      <c r="U2272" s="17">
        <f t="shared" si="71"/>
        <v>7</v>
      </c>
    </row>
    <row r="2273" spans="1:21" x14ac:dyDescent="0.3">
      <c r="A2273" s="7" t="s">
        <v>6693</v>
      </c>
      <c r="B2273" s="8">
        <v>45498</v>
      </c>
      <c r="C2273" s="10" t="s">
        <v>6694</v>
      </c>
      <c r="D2273" s="10">
        <v>6</v>
      </c>
      <c r="E2273" s="10" t="s">
        <v>51</v>
      </c>
      <c r="F2273" s="10" t="s">
        <v>57</v>
      </c>
      <c r="G2273" s="10">
        <v>5</v>
      </c>
      <c r="H2273" s="10" t="s">
        <v>25</v>
      </c>
      <c r="I2273" s="10" t="s">
        <v>25</v>
      </c>
      <c r="J2273" s="10" t="s">
        <v>34</v>
      </c>
      <c r="K2273" s="10" t="s">
        <v>6695</v>
      </c>
      <c r="L2273" s="8">
        <v>45509</v>
      </c>
      <c r="M2273" s="10" t="s">
        <v>85</v>
      </c>
      <c r="N2273" s="8">
        <v>45509</v>
      </c>
      <c r="O2273" s="10" t="s">
        <v>29</v>
      </c>
      <c r="P2273" s="13">
        <v>45498</v>
      </c>
      <c r="Q2273" s="14">
        <v>45566</v>
      </c>
      <c r="R2273" s="17">
        <f>NETWORKDAYS.INTL(P2274,Q2274,1,CN$3:$CN$18)</f>
        <v>49</v>
      </c>
      <c r="S2273" s="17">
        <f t="shared" si="70"/>
        <v>48</v>
      </c>
      <c r="T2273" s="17">
        <f>NETWORKDAYS.INTL(P2273,N2273,1,$CN$3:CP$18)</f>
        <v>8</v>
      </c>
      <c r="U2273" s="17">
        <f t="shared" si="71"/>
        <v>7</v>
      </c>
    </row>
    <row r="2274" spans="1:21" ht="27.6" x14ac:dyDescent="0.3">
      <c r="A2274" s="7" t="s">
        <v>6696</v>
      </c>
      <c r="B2274" s="8">
        <v>45498</v>
      </c>
      <c r="C2274" s="10" t="s">
        <v>6697</v>
      </c>
      <c r="D2274" s="10">
        <v>5</v>
      </c>
      <c r="E2274" s="10" t="s">
        <v>681</v>
      </c>
      <c r="F2274" s="10" t="s">
        <v>40</v>
      </c>
      <c r="G2274" s="10">
        <v>15</v>
      </c>
      <c r="H2274" s="10" t="s">
        <v>25</v>
      </c>
      <c r="I2274" s="10" t="s">
        <v>25</v>
      </c>
      <c r="J2274" s="10" t="s">
        <v>34</v>
      </c>
      <c r="K2274" s="10" t="s">
        <v>6698</v>
      </c>
      <c r="L2274" s="8">
        <v>45516</v>
      </c>
      <c r="M2274" s="10" t="s">
        <v>6699</v>
      </c>
      <c r="N2274" s="8">
        <v>45516</v>
      </c>
      <c r="O2274" s="10" t="s">
        <v>29</v>
      </c>
      <c r="P2274" s="13">
        <v>45498</v>
      </c>
      <c r="Q2274" s="14">
        <v>45566</v>
      </c>
      <c r="R2274" s="17">
        <f>NETWORKDAYS.INTL(P2275,Q2275,1,CN$3:$CN$18)</f>
        <v>49</v>
      </c>
      <c r="S2274" s="17">
        <f t="shared" si="70"/>
        <v>48</v>
      </c>
      <c r="T2274" s="17">
        <f>NETWORKDAYS.INTL(P2274,N2274,1,$CN$3:CP$18)</f>
        <v>12</v>
      </c>
      <c r="U2274" s="17">
        <f t="shared" si="71"/>
        <v>11</v>
      </c>
    </row>
    <row r="2275" spans="1:21" ht="69" x14ac:dyDescent="0.3">
      <c r="A2275" s="7" t="s">
        <v>6700</v>
      </c>
      <c r="B2275" s="8">
        <v>45498</v>
      </c>
      <c r="C2275" s="10" t="s">
        <v>6701</v>
      </c>
      <c r="D2275" s="10">
        <v>258</v>
      </c>
      <c r="E2275" s="10" t="s">
        <v>68</v>
      </c>
      <c r="F2275" s="10" t="s">
        <v>40</v>
      </c>
      <c r="G2275" s="10">
        <v>2</v>
      </c>
      <c r="H2275" s="10" t="s">
        <v>261</v>
      </c>
      <c r="I2275" s="10" t="s">
        <v>262</v>
      </c>
      <c r="J2275" s="10" t="s">
        <v>582</v>
      </c>
      <c r="K2275" s="10" t="s">
        <v>6702</v>
      </c>
      <c r="L2275" s="8">
        <v>45503</v>
      </c>
      <c r="M2275" s="10" t="s">
        <v>334</v>
      </c>
      <c r="N2275" s="8">
        <v>45503</v>
      </c>
      <c r="O2275" s="10" t="s">
        <v>29</v>
      </c>
      <c r="P2275" s="13">
        <v>45498</v>
      </c>
      <c r="Q2275" s="14">
        <v>45566</v>
      </c>
      <c r="R2275" s="17">
        <f>NETWORKDAYS.INTL(P2276,Q2276,1,CN$3:$CN$18)</f>
        <v>49</v>
      </c>
      <c r="S2275" s="17">
        <f t="shared" si="70"/>
        <v>48</v>
      </c>
      <c r="T2275" s="17">
        <f>NETWORKDAYS.INTL(P2275,N2275,1,$CN$3:CP$18)</f>
        <v>4</v>
      </c>
      <c r="U2275" s="17">
        <f t="shared" si="71"/>
        <v>3</v>
      </c>
    </row>
    <row r="2276" spans="1:21" ht="41.4" x14ac:dyDescent="0.3">
      <c r="A2276" s="7" t="s">
        <v>6703</v>
      </c>
      <c r="B2276" s="8">
        <v>45498</v>
      </c>
      <c r="C2276" s="10" t="s">
        <v>6680</v>
      </c>
      <c r="D2276" s="10">
        <v>0</v>
      </c>
      <c r="E2276" s="10" t="s">
        <v>320</v>
      </c>
      <c r="F2276" s="10" t="s">
        <v>24</v>
      </c>
      <c r="G2276" s="10">
        <v>10</v>
      </c>
      <c r="H2276" s="10" t="s">
        <v>25</v>
      </c>
      <c r="I2276" s="10" t="s">
        <v>25</v>
      </c>
      <c r="J2276" s="10" t="s">
        <v>34</v>
      </c>
      <c r="K2276" s="10" t="s">
        <v>6704</v>
      </c>
      <c r="L2276" s="8">
        <v>45538</v>
      </c>
      <c r="M2276" s="10" t="s">
        <v>42</v>
      </c>
      <c r="N2276" s="8">
        <v>45538</v>
      </c>
      <c r="O2276" s="10" t="s">
        <v>29</v>
      </c>
      <c r="P2276" s="13">
        <v>45498</v>
      </c>
      <c r="Q2276" s="14">
        <v>45566</v>
      </c>
      <c r="R2276" s="17">
        <f>NETWORKDAYS.INTL(P2277,Q2277,1,CN$3:$CN$18)</f>
        <v>49</v>
      </c>
      <c r="S2276" s="17">
        <f t="shared" si="70"/>
        <v>48</v>
      </c>
      <c r="T2276" s="17">
        <f>NETWORKDAYS.INTL(P2276,N2276,1,$CN$3:CP$18)</f>
        <v>27</v>
      </c>
      <c r="U2276" s="17">
        <f t="shared" si="71"/>
        <v>26</v>
      </c>
    </row>
    <row r="2277" spans="1:21" ht="27.6" x14ac:dyDescent="0.3">
      <c r="A2277" s="7" t="s">
        <v>6705</v>
      </c>
      <c r="B2277" s="8">
        <v>45498</v>
      </c>
      <c r="C2277" s="10" t="s">
        <v>6706</v>
      </c>
      <c r="D2277" s="10">
        <v>3</v>
      </c>
      <c r="E2277" s="10" t="s">
        <v>45</v>
      </c>
      <c r="F2277" s="10" t="s">
        <v>57</v>
      </c>
      <c r="G2277" s="10">
        <v>15</v>
      </c>
      <c r="H2277" s="10" t="s">
        <v>96</v>
      </c>
      <c r="I2277" s="10" t="s">
        <v>96</v>
      </c>
      <c r="J2277" s="10" t="s">
        <v>26</v>
      </c>
      <c r="K2277" s="10" t="s">
        <v>6707</v>
      </c>
      <c r="L2277" s="8">
        <v>45505</v>
      </c>
      <c r="M2277" s="10" t="s">
        <v>126</v>
      </c>
      <c r="N2277" s="8">
        <v>45509</v>
      </c>
      <c r="O2277" s="10" t="s">
        <v>29</v>
      </c>
      <c r="P2277" s="13">
        <v>45498</v>
      </c>
      <c r="Q2277" s="14">
        <v>45566</v>
      </c>
      <c r="R2277" s="17">
        <f>NETWORKDAYS.INTL(P2278,Q2278,1,CN$3:$CN$18)</f>
        <v>49</v>
      </c>
      <c r="S2277" s="17">
        <f t="shared" si="70"/>
        <v>48</v>
      </c>
      <c r="T2277" s="17">
        <f>NETWORKDAYS.INTL(P2277,N2277,1,$CN$3:CP$18)</f>
        <v>8</v>
      </c>
      <c r="U2277" s="17">
        <f t="shared" si="71"/>
        <v>7</v>
      </c>
    </row>
    <row r="2278" spans="1:21" ht="27.6" x14ac:dyDescent="0.3">
      <c r="A2278" s="7" t="s">
        <v>6708</v>
      </c>
      <c r="B2278" s="8">
        <v>45498</v>
      </c>
      <c r="C2278" s="10" t="s">
        <v>6709</v>
      </c>
      <c r="D2278" s="10">
        <v>36</v>
      </c>
      <c r="E2278" s="10" t="s">
        <v>45</v>
      </c>
      <c r="F2278" s="10" t="s">
        <v>57</v>
      </c>
      <c r="G2278" s="10">
        <v>15</v>
      </c>
      <c r="H2278" s="10" t="s">
        <v>25</v>
      </c>
      <c r="I2278" s="10" t="s">
        <v>25</v>
      </c>
      <c r="J2278" s="10" t="s">
        <v>26</v>
      </c>
      <c r="K2278" s="10" t="s">
        <v>6710</v>
      </c>
      <c r="L2278" s="8">
        <v>45516</v>
      </c>
      <c r="M2278" s="10" t="s">
        <v>1388</v>
      </c>
      <c r="N2278" s="8">
        <v>45516</v>
      </c>
      <c r="O2278" s="10" t="s">
        <v>29</v>
      </c>
      <c r="P2278" s="13">
        <v>45498</v>
      </c>
      <c r="Q2278" s="14">
        <v>45566</v>
      </c>
      <c r="R2278" s="17">
        <f>NETWORKDAYS.INTL(P2279,Q2279,1,CN$3:$CN$18)</f>
        <v>49</v>
      </c>
      <c r="S2278" s="17">
        <f t="shared" si="70"/>
        <v>48</v>
      </c>
      <c r="T2278" s="17">
        <f>NETWORKDAYS.INTL(P2278,N2278,1,$CN$3:CP$18)</f>
        <v>12</v>
      </c>
      <c r="U2278" s="17">
        <f t="shared" si="71"/>
        <v>11</v>
      </c>
    </row>
    <row r="2279" spans="1:21" ht="27.6" x14ac:dyDescent="0.3">
      <c r="A2279" s="7" t="s">
        <v>6711</v>
      </c>
      <c r="B2279" s="8">
        <v>45498</v>
      </c>
      <c r="C2279" s="10" t="s">
        <v>6712</v>
      </c>
      <c r="D2279" s="10">
        <v>26</v>
      </c>
      <c r="E2279" s="10" t="s">
        <v>51</v>
      </c>
      <c r="F2279" s="10" t="s">
        <v>40</v>
      </c>
      <c r="G2279" s="10">
        <v>15</v>
      </c>
      <c r="H2279" s="10" t="s">
        <v>96</v>
      </c>
      <c r="I2279" s="10" t="s">
        <v>96</v>
      </c>
      <c r="J2279" s="10" t="s">
        <v>108</v>
      </c>
      <c r="K2279" s="10" t="s">
        <v>6713</v>
      </c>
      <c r="L2279" s="8">
        <v>45546</v>
      </c>
      <c r="M2279" s="10" t="s">
        <v>42</v>
      </c>
      <c r="N2279" s="8">
        <v>45546</v>
      </c>
      <c r="O2279" s="10" t="s">
        <v>29</v>
      </c>
      <c r="P2279" s="13">
        <v>45498</v>
      </c>
      <c r="Q2279" s="14">
        <v>45566</v>
      </c>
      <c r="R2279" s="17">
        <f>NETWORKDAYS.INTL(P2280,Q2280,1,CN$3:$CN$18)</f>
        <v>49</v>
      </c>
      <c r="S2279" s="17">
        <f t="shared" si="70"/>
        <v>48</v>
      </c>
      <c r="T2279" s="17">
        <f>NETWORKDAYS.INTL(P2279,N2279,1,$CN$3:CP$18)</f>
        <v>33</v>
      </c>
      <c r="U2279" s="17">
        <f t="shared" si="71"/>
        <v>32</v>
      </c>
    </row>
    <row r="2280" spans="1:21" ht="27.6" x14ac:dyDescent="0.3">
      <c r="A2280" s="7" t="s">
        <v>6714</v>
      </c>
      <c r="B2280" s="8">
        <v>45498</v>
      </c>
      <c r="C2280" s="10" t="s">
        <v>6715</v>
      </c>
      <c r="D2280" s="10">
        <v>0</v>
      </c>
      <c r="E2280" s="10" t="s">
        <v>320</v>
      </c>
      <c r="F2280" s="10" t="s">
        <v>24</v>
      </c>
      <c r="G2280" s="10">
        <v>10</v>
      </c>
      <c r="H2280" s="10" t="s">
        <v>96</v>
      </c>
      <c r="I2280" s="10" t="s">
        <v>96</v>
      </c>
      <c r="J2280" s="10" t="s">
        <v>108</v>
      </c>
      <c r="K2280" s="10" t="s">
        <v>6716</v>
      </c>
      <c r="L2280" s="8">
        <v>45541</v>
      </c>
      <c r="M2280" s="10" t="s">
        <v>42</v>
      </c>
      <c r="N2280" s="8">
        <v>45541</v>
      </c>
      <c r="O2280" s="10" t="s">
        <v>29</v>
      </c>
      <c r="P2280" s="13">
        <v>45498</v>
      </c>
      <c r="Q2280" s="14">
        <v>45566</v>
      </c>
      <c r="R2280" s="17">
        <f>NETWORKDAYS.INTL(P2281,Q2281,1,CN$3:$CN$18)</f>
        <v>49</v>
      </c>
      <c r="S2280" s="17">
        <f t="shared" si="70"/>
        <v>48</v>
      </c>
      <c r="T2280" s="17">
        <f>NETWORKDAYS.INTL(P2280,N2280,1,$CN$3:CP$18)</f>
        <v>30</v>
      </c>
      <c r="U2280" s="17">
        <f t="shared" si="71"/>
        <v>29</v>
      </c>
    </row>
    <row r="2281" spans="1:21" x14ac:dyDescent="0.3">
      <c r="A2281" s="7" t="s">
        <v>6717</v>
      </c>
      <c r="B2281" s="8">
        <v>45498</v>
      </c>
      <c r="C2281" s="10" t="s">
        <v>6718</v>
      </c>
      <c r="D2281" s="10">
        <v>34</v>
      </c>
      <c r="E2281" s="10" t="s">
        <v>45</v>
      </c>
      <c r="F2281" s="10" t="s">
        <v>40</v>
      </c>
      <c r="G2281" s="10">
        <v>2</v>
      </c>
      <c r="H2281" s="10" t="s">
        <v>908</v>
      </c>
      <c r="I2281" s="10" t="s">
        <v>908</v>
      </c>
      <c r="J2281" s="10" t="s">
        <v>34</v>
      </c>
      <c r="K2281" s="10" t="s">
        <v>6719</v>
      </c>
      <c r="L2281" s="8">
        <v>45499</v>
      </c>
      <c r="M2281" s="10" t="s">
        <v>5644</v>
      </c>
      <c r="N2281" s="8">
        <v>45499</v>
      </c>
      <c r="O2281" s="10" t="s">
        <v>29</v>
      </c>
      <c r="P2281" s="13">
        <v>45498</v>
      </c>
      <c r="Q2281" s="14">
        <v>45566</v>
      </c>
      <c r="R2281" s="17">
        <f>NETWORKDAYS.INTL(P2282,Q2282,1,CN$3:$CN$18)</f>
        <v>49</v>
      </c>
      <c r="S2281" s="17">
        <f t="shared" si="70"/>
        <v>48</v>
      </c>
      <c r="T2281" s="17">
        <f>NETWORKDAYS.INTL(P2281,N2281,1,$CN$3:CP$18)</f>
        <v>2</v>
      </c>
      <c r="U2281" s="17">
        <f t="shared" si="71"/>
        <v>1</v>
      </c>
    </row>
    <row r="2282" spans="1:21" ht="27.6" x14ac:dyDescent="0.3">
      <c r="A2282" s="7" t="s">
        <v>6720</v>
      </c>
      <c r="B2282" s="8">
        <v>45498</v>
      </c>
      <c r="C2282" s="10" t="s">
        <v>6721</v>
      </c>
      <c r="D2282" s="10">
        <v>4</v>
      </c>
      <c r="E2282" s="10" t="s">
        <v>45</v>
      </c>
      <c r="F2282" s="10" t="s">
        <v>57</v>
      </c>
      <c r="G2282" s="10">
        <v>15</v>
      </c>
      <c r="H2282" s="10" t="s">
        <v>96</v>
      </c>
      <c r="I2282" s="10" t="s">
        <v>96</v>
      </c>
      <c r="J2282" s="10" t="s">
        <v>26</v>
      </c>
      <c r="K2282" s="10" t="s">
        <v>6722</v>
      </c>
      <c r="L2282" s="8">
        <v>45505</v>
      </c>
      <c r="M2282" s="10" t="s">
        <v>126</v>
      </c>
      <c r="N2282" s="8">
        <v>45513</v>
      </c>
      <c r="O2282" s="10" t="s">
        <v>29</v>
      </c>
      <c r="P2282" s="13">
        <v>45498</v>
      </c>
      <c r="Q2282" s="14">
        <v>45566</v>
      </c>
      <c r="R2282" s="17">
        <f>NETWORKDAYS.INTL(P2283,Q2283,1,CN$3:$CN$18)</f>
        <v>49</v>
      </c>
      <c r="S2282" s="17">
        <f t="shared" si="70"/>
        <v>48</v>
      </c>
      <c r="T2282" s="17">
        <f>NETWORKDAYS.INTL(P2282,N2282,1,$CN$3:CP$18)</f>
        <v>11</v>
      </c>
      <c r="U2282" s="17">
        <f t="shared" si="71"/>
        <v>10</v>
      </c>
    </row>
    <row r="2283" spans="1:21" x14ac:dyDescent="0.3">
      <c r="A2283" s="7" t="s">
        <v>6723</v>
      </c>
      <c r="B2283" s="8">
        <v>45498</v>
      </c>
      <c r="C2283" s="10" t="s">
        <v>6724</v>
      </c>
      <c r="D2283" s="10">
        <v>2</v>
      </c>
      <c r="E2283" s="10" t="s">
        <v>51</v>
      </c>
      <c r="F2283" s="10" t="s">
        <v>57</v>
      </c>
      <c r="G2283" s="10">
        <v>15</v>
      </c>
      <c r="H2283" s="10" t="s">
        <v>25</v>
      </c>
      <c r="I2283" s="10" t="s">
        <v>25</v>
      </c>
      <c r="J2283" s="10" t="s">
        <v>34</v>
      </c>
      <c r="K2283" s="10" t="s">
        <v>6725</v>
      </c>
      <c r="L2283" s="8">
        <v>45518</v>
      </c>
      <c r="M2283" s="10" t="s">
        <v>110</v>
      </c>
      <c r="N2283" s="8">
        <v>45519</v>
      </c>
      <c r="O2283" s="10" t="s">
        <v>29</v>
      </c>
      <c r="P2283" s="13">
        <v>45498</v>
      </c>
      <c r="Q2283" s="14">
        <v>45566</v>
      </c>
      <c r="R2283" s="17">
        <f>NETWORKDAYS.INTL(P2284,Q2284,1,CN$3:$CN$18)</f>
        <v>49</v>
      </c>
      <c r="S2283" s="17">
        <f t="shared" si="70"/>
        <v>48</v>
      </c>
      <c r="T2283" s="17">
        <f>NETWORKDAYS.INTL(P2283,N2283,1,$CN$3:CP$18)</f>
        <v>15</v>
      </c>
      <c r="U2283" s="17">
        <f t="shared" si="71"/>
        <v>14</v>
      </c>
    </row>
    <row r="2284" spans="1:21" x14ac:dyDescent="0.3">
      <c r="A2284" s="7" t="s">
        <v>6723</v>
      </c>
      <c r="B2284" s="8">
        <v>45498</v>
      </c>
      <c r="C2284" s="10" t="s">
        <v>6724</v>
      </c>
      <c r="D2284" s="10">
        <v>2</v>
      </c>
      <c r="E2284" s="10" t="s">
        <v>51</v>
      </c>
      <c r="F2284" s="10" t="s">
        <v>57</v>
      </c>
      <c r="G2284" s="10">
        <v>15</v>
      </c>
      <c r="H2284" s="10" t="s">
        <v>25</v>
      </c>
      <c r="I2284" s="10" t="s">
        <v>25</v>
      </c>
      <c r="J2284" s="10" t="s">
        <v>34</v>
      </c>
      <c r="K2284" s="10" t="s">
        <v>6726</v>
      </c>
      <c r="L2284" s="8">
        <v>45503</v>
      </c>
      <c r="M2284" s="10" t="s">
        <v>442</v>
      </c>
      <c r="N2284" s="8">
        <v>45519</v>
      </c>
      <c r="O2284" s="10" t="s">
        <v>29</v>
      </c>
      <c r="P2284" s="13">
        <v>45498</v>
      </c>
      <c r="Q2284" s="14">
        <v>45566</v>
      </c>
      <c r="R2284" s="17">
        <f>NETWORKDAYS.INTL(P2285,Q2285,1,CN$3:$CN$18)</f>
        <v>49</v>
      </c>
      <c r="S2284" s="17">
        <f t="shared" si="70"/>
        <v>48</v>
      </c>
      <c r="T2284" s="17">
        <f>NETWORKDAYS.INTL(P2284,N2284,1,$CN$3:CP$18)</f>
        <v>15</v>
      </c>
      <c r="U2284" s="17">
        <f t="shared" si="71"/>
        <v>14</v>
      </c>
    </row>
    <row r="2285" spans="1:21" ht="27.6" x14ac:dyDescent="0.3">
      <c r="A2285" s="7" t="s">
        <v>6727</v>
      </c>
      <c r="B2285" s="8">
        <v>45498</v>
      </c>
      <c r="C2285" s="10" t="s">
        <v>6728</v>
      </c>
      <c r="D2285" s="10">
        <v>2</v>
      </c>
      <c r="E2285" s="10" t="s">
        <v>45</v>
      </c>
      <c r="F2285" s="10" t="s">
        <v>57</v>
      </c>
      <c r="G2285" s="10">
        <v>15</v>
      </c>
      <c r="H2285" s="10" t="s">
        <v>96</v>
      </c>
      <c r="I2285" s="10" t="s">
        <v>96</v>
      </c>
      <c r="J2285" s="10" t="s">
        <v>26</v>
      </c>
      <c r="K2285" s="10" t="s">
        <v>6729</v>
      </c>
      <c r="L2285" s="8">
        <v>45509</v>
      </c>
      <c r="M2285" s="10" t="s">
        <v>126</v>
      </c>
      <c r="N2285" s="8">
        <v>45509</v>
      </c>
      <c r="O2285" s="10" t="s">
        <v>29</v>
      </c>
      <c r="P2285" s="13">
        <v>45498</v>
      </c>
      <c r="Q2285" s="14">
        <v>45566</v>
      </c>
      <c r="R2285" s="17">
        <f>NETWORKDAYS.INTL(P2286,Q2286,1,CN$3:$CN$18)</f>
        <v>49</v>
      </c>
      <c r="S2285" s="17">
        <f t="shared" si="70"/>
        <v>48</v>
      </c>
      <c r="T2285" s="17">
        <f>NETWORKDAYS.INTL(P2285,N2285,1,$CN$3:CP$18)</f>
        <v>8</v>
      </c>
      <c r="U2285" s="17">
        <f t="shared" si="71"/>
        <v>7</v>
      </c>
    </row>
    <row r="2286" spans="1:21" x14ac:dyDescent="0.3">
      <c r="A2286" s="7" t="s">
        <v>6730</v>
      </c>
      <c r="B2286" s="8">
        <v>45498</v>
      </c>
      <c r="C2286" s="10" t="s">
        <v>6731</v>
      </c>
      <c r="D2286" s="10">
        <v>3</v>
      </c>
      <c r="E2286" s="10" t="s">
        <v>51</v>
      </c>
      <c r="F2286" s="10" t="s">
        <v>57</v>
      </c>
      <c r="G2286" s="10">
        <v>15</v>
      </c>
      <c r="H2286" s="10" t="s">
        <v>25</v>
      </c>
      <c r="I2286" s="10" t="s">
        <v>25</v>
      </c>
      <c r="J2286" s="10" t="s">
        <v>26</v>
      </c>
      <c r="K2286" s="10" t="s">
        <v>6732</v>
      </c>
      <c r="L2286" s="8">
        <v>45516</v>
      </c>
      <c r="M2286" s="10" t="s">
        <v>147</v>
      </c>
      <c r="N2286" s="8">
        <v>45516</v>
      </c>
      <c r="O2286" s="10" t="s">
        <v>29</v>
      </c>
      <c r="P2286" s="13">
        <v>45498</v>
      </c>
      <c r="Q2286" s="14">
        <v>45566</v>
      </c>
      <c r="R2286" s="17">
        <f>NETWORKDAYS.INTL(P2287,Q2287,1,CN$3:$CN$18)</f>
        <v>49</v>
      </c>
      <c r="S2286" s="17">
        <f t="shared" si="70"/>
        <v>48</v>
      </c>
      <c r="T2286" s="17">
        <f>NETWORKDAYS.INTL(P2286,N2286,1,$CN$3:CP$18)</f>
        <v>12</v>
      </c>
      <c r="U2286" s="17">
        <f t="shared" si="71"/>
        <v>11</v>
      </c>
    </row>
    <row r="2287" spans="1:21" ht="27.6" x14ac:dyDescent="0.3">
      <c r="A2287" s="7" t="s">
        <v>6733</v>
      </c>
      <c r="B2287" s="8">
        <v>45498</v>
      </c>
      <c r="C2287" s="10" t="s">
        <v>6715</v>
      </c>
      <c r="D2287" s="10">
        <v>0</v>
      </c>
      <c r="E2287" s="10" t="s">
        <v>320</v>
      </c>
      <c r="F2287" s="10" t="s">
        <v>24</v>
      </c>
      <c r="G2287" s="10">
        <v>10</v>
      </c>
      <c r="H2287" s="10" t="s">
        <v>96</v>
      </c>
      <c r="I2287" s="10" t="s">
        <v>96</v>
      </c>
      <c r="J2287" s="10" t="s">
        <v>108</v>
      </c>
      <c r="K2287" s="10" t="s">
        <v>6734</v>
      </c>
      <c r="L2287" s="8">
        <v>45541</v>
      </c>
      <c r="M2287" s="10" t="s">
        <v>42</v>
      </c>
      <c r="N2287" s="8">
        <v>45541</v>
      </c>
      <c r="O2287" s="10" t="s">
        <v>29</v>
      </c>
      <c r="P2287" s="13">
        <v>45498</v>
      </c>
      <c r="Q2287" s="14">
        <v>45566</v>
      </c>
      <c r="R2287" s="17">
        <f>NETWORKDAYS.INTL(P2288,Q2288,1,CN$3:$CN$18)</f>
        <v>49</v>
      </c>
      <c r="S2287" s="17">
        <f t="shared" si="70"/>
        <v>48</v>
      </c>
      <c r="T2287" s="17">
        <f>NETWORKDAYS.INTL(P2287,N2287,1,$CN$3:CP$18)</f>
        <v>30</v>
      </c>
      <c r="U2287" s="17">
        <f t="shared" si="71"/>
        <v>29</v>
      </c>
    </row>
    <row r="2288" spans="1:21" ht="27.6" x14ac:dyDescent="0.3">
      <c r="A2288" s="7" t="s">
        <v>6735</v>
      </c>
      <c r="B2288" s="8">
        <v>45498</v>
      </c>
      <c r="C2288" s="10" t="s">
        <v>6715</v>
      </c>
      <c r="D2288" s="10">
        <v>0</v>
      </c>
      <c r="E2288" s="10" t="s">
        <v>320</v>
      </c>
      <c r="F2288" s="10" t="s">
        <v>24</v>
      </c>
      <c r="G2288" s="10">
        <v>10</v>
      </c>
      <c r="H2288" s="10" t="s">
        <v>96</v>
      </c>
      <c r="I2288" s="10" t="s">
        <v>96</v>
      </c>
      <c r="J2288" s="10" t="s">
        <v>108</v>
      </c>
      <c r="K2288" s="10" t="s">
        <v>6736</v>
      </c>
      <c r="L2288" s="8">
        <v>45541</v>
      </c>
      <c r="M2288" s="10" t="s">
        <v>42</v>
      </c>
      <c r="N2288" s="8">
        <v>45541</v>
      </c>
      <c r="O2288" s="10" t="s">
        <v>29</v>
      </c>
      <c r="P2288" s="13">
        <v>45498</v>
      </c>
      <c r="Q2288" s="14">
        <v>45566</v>
      </c>
      <c r="R2288" s="17">
        <f>NETWORKDAYS.INTL(P2289,Q2289,1,CN$3:$CN$18)</f>
        <v>49</v>
      </c>
      <c r="S2288" s="17">
        <f t="shared" si="70"/>
        <v>48</v>
      </c>
      <c r="T2288" s="17">
        <f>NETWORKDAYS.INTL(P2288,N2288,1,$CN$3:CP$18)</f>
        <v>30</v>
      </c>
      <c r="U2288" s="17">
        <f t="shared" si="71"/>
        <v>29</v>
      </c>
    </row>
    <row r="2289" spans="1:21" x14ac:dyDescent="0.3">
      <c r="A2289" s="7" t="s">
        <v>6737</v>
      </c>
      <c r="B2289" s="8">
        <v>45498</v>
      </c>
      <c r="C2289" s="10" t="s">
        <v>6738</v>
      </c>
      <c r="D2289" s="10">
        <v>8</v>
      </c>
      <c r="E2289" s="10" t="s">
        <v>6739</v>
      </c>
      <c r="F2289" s="10" t="s">
        <v>83</v>
      </c>
      <c r="G2289" s="10">
        <v>15</v>
      </c>
      <c r="H2289" s="10" t="s">
        <v>25</v>
      </c>
      <c r="I2289" s="10" t="s">
        <v>25</v>
      </c>
      <c r="J2289" s="10" t="s">
        <v>34</v>
      </c>
      <c r="K2289" s="10" t="s">
        <v>6740</v>
      </c>
      <c r="L2289" s="8">
        <v>45525</v>
      </c>
      <c r="M2289" s="10" t="s">
        <v>42</v>
      </c>
      <c r="N2289" s="8">
        <v>45525</v>
      </c>
      <c r="O2289" s="10" t="s">
        <v>29</v>
      </c>
      <c r="P2289" s="13">
        <v>45498</v>
      </c>
      <c r="Q2289" s="14">
        <v>45566</v>
      </c>
      <c r="R2289" s="17">
        <f>NETWORKDAYS.INTL(P2290,Q2290,1,CN$3:$CN$18)</f>
        <v>49</v>
      </c>
      <c r="S2289" s="17">
        <f t="shared" si="70"/>
        <v>48</v>
      </c>
      <c r="T2289" s="17">
        <f>NETWORKDAYS.INTL(P2289,N2289,1,$CN$3:CP$18)</f>
        <v>18</v>
      </c>
      <c r="U2289" s="17">
        <f t="shared" si="71"/>
        <v>17</v>
      </c>
    </row>
    <row r="2290" spans="1:21" ht="27.6" x14ac:dyDescent="0.3">
      <c r="A2290" s="7" t="s">
        <v>6741</v>
      </c>
      <c r="B2290" s="8">
        <v>45498</v>
      </c>
      <c r="C2290" s="10" t="s">
        <v>452</v>
      </c>
      <c r="D2290" s="10">
        <v>2</v>
      </c>
      <c r="E2290" s="10" t="s">
        <v>51</v>
      </c>
      <c r="F2290" s="10" t="s">
        <v>57</v>
      </c>
      <c r="G2290" s="10">
        <v>15</v>
      </c>
      <c r="H2290" s="10" t="s">
        <v>25</v>
      </c>
      <c r="I2290" s="10" t="s">
        <v>25</v>
      </c>
      <c r="J2290" s="10" t="s">
        <v>26</v>
      </c>
      <c r="K2290" s="10" t="s">
        <v>6742</v>
      </c>
      <c r="L2290" s="8">
        <v>45502</v>
      </c>
      <c r="M2290" s="10" t="s">
        <v>77</v>
      </c>
      <c r="N2290" s="8">
        <v>45502</v>
      </c>
      <c r="O2290" s="10" t="s">
        <v>29</v>
      </c>
      <c r="P2290" s="13">
        <v>45498</v>
      </c>
      <c r="Q2290" s="14">
        <v>45566</v>
      </c>
      <c r="R2290" s="17">
        <f>NETWORKDAYS.INTL(P2291,Q2291,1,CN$3:$CN$18)</f>
        <v>49</v>
      </c>
      <c r="S2290" s="17">
        <f t="shared" si="70"/>
        <v>48</v>
      </c>
      <c r="T2290" s="17">
        <f>NETWORKDAYS.INTL(P2290,N2290,1,$CN$3:CP$18)</f>
        <v>3</v>
      </c>
      <c r="U2290" s="17">
        <f t="shared" si="71"/>
        <v>2</v>
      </c>
    </row>
    <row r="2291" spans="1:21" ht="27.6" x14ac:dyDescent="0.3">
      <c r="A2291" s="7" t="s">
        <v>6743</v>
      </c>
      <c r="B2291" s="8">
        <v>45498</v>
      </c>
      <c r="C2291" s="10" t="s">
        <v>6744</v>
      </c>
      <c r="D2291" s="10">
        <v>0</v>
      </c>
      <c r="E2291" s="10" t="s">
        <v>320</v>
      </c>
      <c r="F2291" s="10" t="s">
        <v>24</v>
      </c>
      <c r="G2291" s="10">
        <v>15</v>
      </c>
      <c r="H2291" s="10" t="s">
        <v>25</v>
      </c>
      <c r="I2291" s="10" t="s">
        <v>25</v>
      </c>
      <c r="J2291" s="10" t="s">
        <v>34</v>
      </c>
      <c r="K2291" s="10" t="s">
        <v>6745</v>
      </c>
      <c r="L2291" s="8">
        <v>45499</v>
      </c>
      <c r="M2291" s="10" t="s">
        <v>1375</v>
      </c>
      <c r="N2291" s="8">
        <v>45499</v>
      </c>
      <c r="O2291" s="10" t="s">
        <v>29</v>
      </c>
      <c r="P2291" s="13">
        <v>45498</v>
      </c>
      <c r="Q2291" s="14">
        <v>45566</v>
      </c>
      <c r="R2291" s="17">
        <f>NETWORKDAYS.INTL(P2292,Q2292,1,CN$3:$CN$18)</f>
        <v>49</v>
      </c>
      <c r="S2291" s="17">
        <f t="shared" si="70"/>
        <v>48</v>
      </c>
      <c r="T2291" s="17">
        <f>NETWORKDAYS.INTL(P2291,N2291,1,$CN$3:CP$18)</f>
        <v>2</v>
      </c>
      <c r="U2291" s="17">
        <f t="shared" si="71"/>
        <v>1</v>
      </c>
    </row>
    <row r="2292" spans="1:21" ht="27.6" x14ac:dyDescent="0.3">
      <c r="A2292" s="7" t="s">
        <v>6746</v>
      </c>
      <c r="B2292" s="8">
        <v>45498</v>
      </c>
      <c r="C2292" s="10" t="s">
        <v>6715</v>
      </c>
      <c r="D2292" s="10">
        <v>0</v>
      </c>
      <c r="E2292" s="10" t="s">
        <v>320</v>
      </c>
      <c r="F2292" s="10" t="s">
        <v>24</v>
      </c>
      <c r="G2292" s="10">
        <v>10</v>
      </c>
      <c r="H2292" s="10" t="s">
        <v>96</v>
      </c>
      <c r="I2292" s="10" t="s">
        <v>96</v>
      </c>
      <c r="J2292" s="10" t="s">
        <v>108</v>
      </c>
      <c r="K2292" s="10" t="s">
        <v>6747</v>
      </c>
      <c r="L2292" s="8">
        <v>45562</v>
      </c>
      <c r="M2292" s="10" t="s">
        <v>42</v>
      </c>
      <c r="N2292" s="8">
        <v>45562</v>
      </c>
      <c r="O2292" s="10" t="s">
        <v>29</v>
      </c>
      <c r="P2292" s="13">
        <v>45498</v>
      </c>
      <c r="Q2292" s="14">
        <v>45566</v>
      </c>
      <c r="R2292" s="17">
        <f>NETWORKDAYS.INTL(P2293,Q2293,1,CN$3:$CN$18)</f>
        <v>49</v>
      </c>
      <c r="S2292" s="17">
        <f t="shared" si="70"/>
        <v>48</v>
      </c>
      <c r="T2292" s="17">
        <f>NETWORKDAYS.INTL(P2292,N2292,1,$CN$3:CP$18)</f>
        <v>45</v>
      </c>
      <c r="U2292" s="17">
        <f t="shared" si="71"/>
        <v>44</v>
      </c>
    </row>
    <row r="2293" spans="1:21" ht="27.6" x14ac:dyDescent="0.3">
      <c r="A2293" s="7" t="s">
        <v>6748</v>
      </c>
      <c r="B2293" s="8">
        <v>45498</v>
      </c>
      <c r="C2293" s="10" t="s">
        <v>6749</v>
      </c>
      <c r="D2293" s="10">
        <v>2</v>
      </c>
      <c r="E2293" s="10" t="s">
        <v>45</v>
      </c>
      <c r="F2293" s="10" t="s">
        <v>57</v>
      </c>
      <c r="G2293" s="10">
        <v>15</v>
      </c>
      <c r="H2293" s="10" t="s">
        <v>96</v>
      </c>
      <c r="I2293" s="10" t="s">
        <v>96</v>
      </c>
      <c r="J2293" s="10" t="s">
        <v>26</v>
      </c>
      <c r="K2293" s="10" t="s">
        <v>6750</v>
      </c>
      <c r="L2293" s="8">
        <v>45509</v>
      </c>
      <c r="M2293" s="10" t="s">
        <v>126</v>
      </c>
      <c r="N2293" s="8">
        <v>45509</v>
      </c>
      <c r="O2293" s="10" t="s">
        <v>29</v>
      </c>
      <c r="P2293" s="13">
        <v>45498</v>
      </c>
      <c r="Q2293" s="14">
        <v>45566</v>
      </c>
      <c r="R2293" s="17">
        <f>NETWORKDAYS.INTL(P2294,Q2294,1,CN$3:$CN$18)</f>
        <v>49</v>
      </c>
      <c r="S2293" s="17">
        <f t="shared" si="70"/>
        <v>48</v>
      </c>
      <c r="T2293" s="17">
        <f>NETWORKDAYS.INTL(P2293,N2293,1,$CN$3:CP$18)</f>
        <v>8</v>
      </c>
      <c r="U2293" s="17">
        <f t="shared" si="71"/>
        <v>7</v>
      </c>
    </row>
    <row r="2294" spans="1:21" ht="27.6" x14ac:dyDescent="0.3">
      <c r="A2294" s="7" t="s">
        <v>6751</v>
      </c>
      <c r="B2294" s="8">
        <v>45498</v>
      </c>
      <c r="C2294" s="10" t="s">
        <v>6752</v>
      </c>
      <c r="D2294" s="10">
        <v>2</v>
      </c>
      <c r="E2294" s="10" t="s">
        <v>45</v>
      </c>
      <c r="F2294" s="10" t="s">
        <v>57</v>
      </c>
      <c r="G2294" s="10">
        <v>15</v>
      </c>
      <c r="H2294" s="10" t="s">
        <v>96</v>
      </c>
      <c r="I2294" s="10" t="s">
        <v>96</v>
      </c>
      <c r="J2294" s="10" t="s">
        <v>26</v>
      </c>
      <c r="K2294" s="10" t="s">
        <v>6753</v>
      </c>
      <c r="L2294" s="8">
        <v>45513</v>
      </c>
      <c r="M2294" s="10" t="s">
        <v>126</v>
      </c>
      <c r="N2294" s="8">
        <v>45513</v>
      </c>
      <c r="O2294" s="10" t="s">
        <v>29</v>
      </c>
      <c r="P2294" s="13">
        <v>45498</v>
      </c>
      <c r="Q2294" s="14">
        <v>45566</v>
      </c>
      <c r="R2294" s="17">
        <f>NETWORKDAYS.INTL(P2295,Q2295,1,CN$3:$CN$18)</f>
        <v>49</v>
      </c>
      <c r="S2294" s="17">
        <f t="shared" si="70"/>
        <v>48</v>
      </c>
      <c r="T2294" s="17">
        <f>NETWORKDAYS.INTL(P2294,N2294,1,$CN$3:CP$18)</f>
        <v>11</v>
      </c>
      <c r="U2294" s="17">
        <f t="shared" si="71"/>
        <v>10</v>
      </c>
    </row>
    <row r="2295" spans="1:21" x14ac:dyDescent="0.3">
      <c r="A2295" s="7" t="s">
        <v>6754</v>
      </c>
      <c r="B2295" s="8">
        <v>45498</v>
      </c>
      <c r="C2295" s="10" t="s">
        <v>6755</v>
      </c>
      <c r="D2295" s="10">
        <v>2</v>
      </c>
      <c r="E2295" s="10" t="s">
        <v>45</v>
      </c>
      <c r="F2295" s="10" t="s">
        <v>57</v>
      </c>
      <c r="G2295" s="10">
        <v>15</v>
      </c>
      <c r="H2295" s="10" t="s">
        <v>908</v>
      </c>
      <c r="I2295" s="10" t="s">
        <v>908</v>
      </c>
      <c r="J2295" s="10" t="s">
        <v>34</v>
      </c>
      <c r="K2295" s="10" t="s">
        <v>6756</v>
      </c>
      <c r="L2295" s="8">
        <v>45504</v>
      </c>
      <c r="M2295" s="10" t="s">
        <v>1948</v>
      </c>
      <c r="N2295" s="8">
        <v>45504</v>
      </c>
      <c r="O2295" s="10" t="s">
        <v>29</v>
      </c>
      <c r="P2295" s="13">
        <v>45498</v>
      </c>
      <c r="Q2295" s="14">
        <v>45566</v>
      </c>
      <c r="R2295" s="17">
        <f>NETWORKDAYS.INTL(P2296,Q2296,1,CN$3:$CN$18)</f>
        <v>49</v>
      </c>
      <c r="S2295" s="17">
        <f t="shared" si="70"/>
        <v>48</v>
      </c>
      <c r="T2295" s="17">
        <f>NETWORKDAYS.INTL(P2295,N2295,1,$CN$3:CP$18)</f>
        <v>5</v>
      </c>
      <c r="U2295" s="17">
        <f t="shared" si="71"/>
        <v>4</v>
      </c>
    </row>
    <row r="2296" spans="1:21" ht="27.6" x14ac:dyDescent="0.3">
      <c r="A2296" s="7" t="s">
        <v>6757</v>
      </c>
      <c r="B2296" s="8">
        <v>45498</v>
      </c>
      <c r="C2296" s="10" t="s">
        <v>6758</v>
      </c>
      <c r="D2296" s="10">
        <v>3</v>
      </c>
      <c r="E2296" s="10" t="s">
        <v>68</v>
      </c>
      <c r="F2296" s="10" t="s">
        <v>40</v>
      </c>
      <c r="G2296" s="10">
        <v>5</v>
      </c>
      <c r="H2296" s="10" t="s">
        <v>25</v>
      </c>
      <c r="I2296" s="10" t="s">
        <v>25</v>
      </c>
      <c r="J2296" s="10" t="s">
        <v>26</v>
      </c>
      <c r="K2296" s="10" t="s">
        <v>6759</v>
      </c>
      <c r="L2296" s="8">
        <v>45503</v>
      </c>
      <c r="M2296" s="10" t="s">
        <v>172</v>
      </c>
      <c r="N2296" s="8">
        <v>45503</v>
      </c>
      <c r="O2296" s="10" t="s">
        <v>29</v>
      </c>
      <c r="P2296" s="13">
        <v>45498</v>
      </c>
      <c r="Q2296" s="14">
        <v>45566</v>
      </c>
      <c r="R2296" s="17">
        <f>NETWORKDAYS.INTL(P2297,Q2297,1,CN$3:$CN$18)</f>
        <v>49</v>
      </c>
      <c r="S2296" s="17">
        <f t="shared" si="70"/>
        <v>48</v>
      </c>
      <c r="T2296" s="17">
        <f>NETWORKDAYS.INTL(P2296,N2296,1,$CN$3:CP$18)</f>
        <v>4</v>
      </c>
      <c r="U2296" s="17">
        <f t="shared" si="71"/>
        <v>3</v>
      </c>
    </row>
    <row r="2297" spans="1:21" x14ac:dyDescent="0.3">
      <c r="A2297" s="7" t="s">
        <v>6760</v>
      </c>
      <c r="B2297" s="8">
        <v>45498</v>
      </c>
      <c r="C2297" s="10" t="s">
        <v>6761</v>
      </c>
      <c r="D2297" s="10">
        <v>19</v>
      </c>
      <c r="E2297" s="10" t="s">
        <v>51</v>
      </c>
      <c r="F2297" s="10" t="s">
        <v>40</v>
      </c>
      <c r="G2297" s="10">
        <v>15</v>
      </c>
      <c r="H2297" s="10" t="s">
        <v>96</v>
      </c>
      <c r="I2297" s="10" t="s">
        <v>96</v>
      </c>
      <c r="J2297" s="10" t="s">
        <v>108</v>
      </c>
      <c r="K2297" s="10" t="s">
        <v>6762</v>
      </c>
      <c r="L2297" s="8">
        <v>45561</v>
      </c>
      <c r="M2297" s="10" t="s">
        <v>42</v>
      </c>
      <c r="N2297" s="8">
        <v>45561</v>
      </c>
      <c r="O2297" s="10" t="s">
        <v>29</v>
      </c>
      <c r="P2297" s="13">
        <v>45498</v>
      </c>
      <c r="Q2297" s="14">
        <v>45566</v>
      </c>
      <c r="R2297" s="17">
        <f>NETWORKDAYS.INTL(P2298,Q2298,1,CN$3:$CN$18)</f>
        <v>49</v>
      </c>
      <c r="S2297" s="17">
        <f t="shared" si="70"/>
        <v>48</v>
      </c>
      <c r="T2297" s="17">
        <f>NETWORKDAYS.INTL(P2297,N2297,1,$CN$3:CP$18)</f>
        <v>44</v>
      </c>
      <c r="U2297" s="17">
        <f t="shared" si="71"/>
        <v>43</v>
      </c>
    </row>
    <row r="2298" spans="1:21" ht="27.6" x14ac:dyDescent="0.3">
      <c r="A2298" s="7" t="s">
        <v>6763</v>
      </c>
      <c r="B2298" s="8">
        <v>45498</v>
      </c>
      <c r="C2298" s="10" t="s">
        <v>6764</v>
      </c>
      <c r="D2298" s="10">
        <v>3</v>
      </c>
      <c r="E2298" s="10" t="s">
        <v>68</v>
      </c>
      <c r="F2298" s="10" t="s">
        <v>40</v>
      </c>
      <c r="G2298" s="10">
        <v>5</v>
      </c>
      <c r="H2298" s="10" t="s">
        <v>25</v>
      </c>
      <c r="I2298" s="10" t="s">
        <v>25</v>
      </c>
      <c r="J2298" s="10" t="s">
        <v>26</v>
      </c>
      <c r="K2298" s="10" t="s">
        <v>6765</v>
      </c>
      <c r="L2298" s="8">
        <v>45503</v>
      </c>
      <c r="M2298" s="10" t="s">
        <v>172</v>
      </c>
      <c r="N2298" s="8">
        <v>45503</v>
      </c>
      <c r="O2298" s="10" t="s">
        <v>29</v>
      </c>
      <c r="P2298" s="13">
        <v>45498</v>
      </c>
      <c r="Q2298" s="14">
        <v>45566</v>
      </c>
      <c r="R2298" s="17">
        <f>NETWORKDAYS.INTL(P2299,Q2299,1,CN$3:$CN$18)</f>
        <v>49</v>
      </c>
      <c r="S2298" s="17">
        <f t="shared" si="70"/>
        <v>48</v>
      </c>
      <c r="T2298" s="17">
        <f>NETWORKDAYS.INTL(P2298,N2298,1,$CN$3:CP$18)</f>
        <v>4</v>
      </c>
      <c r="U2298" s="17">
        <f t="shared" si="71"/>
        <v>3</v>
      </c>
    </row>
    <row r="2299" spans="1:21" x14ac:dyDescent="0.3">
      <c r="A2299" s="7" t="s">
        <v>6766</v>
      </c>
      <c r="B2299" s="8">
        <v>45498</v>
      </c>
      <c r="C2299" s="10" t="s">
        <v>6767</v>
      </c>
      <c r="D2299" s="10">
        <v>3</v>
      </c>
      <c r="E2299" s="10" t="s">
        <v>68</v>
      </c>
      <c r="F2299" s="10" t="s">
        <v>40</v>
      </c>
      <c r="G2299" s="10">
        <v>5</v>
      </c>
      <c r="H2299" s="10" t="s">
        <v>25</v>
      </c>
      <c r="I2299" s="10" t="s">
        <v>25</v>
      </c>
      <c r="J2299" s="10" t="s">
        <v>26</v>
      </c>
      <c r="K2299" s="10" t="s">
        <v>6768</v>
      </c>
      <c r="L2299" s="8">
        <v>45503</v>
      </c>
      <c r="M2299" s="10" t="s">
        <v>172</v>
      </c>
      <c r="N2299" s="8">
        <v>45503</v>
      </c>
      <c r="O2299" s="10" t="s">
        <v>29</v>
      </c>
      <c r="P2299" s="13">
        <v>45498</v>
      </c>
      <c r="Q2299" s="14">
        <v>45566</v>
      </c>
      <c r="R2299" s="17">
        <f>NETWORKDAYS.INTL(P2300,Q2300,1,CN$3:$CN$18)</f>
        <v>49</v>
      </c>
      <c r="S2299" s="17">
        <f t="shared" si="70"/>
        <v>48</v>
      </c>
      <c r="T2299" s="17">
        <f>NETWORKDAYS.INTL(P2299,N2299,1,$CN$3:CP$18)</f>
        <v>4</v>
      </c>
      <c r="U2299" s="17">
        <f t="shared" si="71"/>
        <v>3</v>
      </c>
    </row>
    <row r="2300" spans="1:21" x14ac:dyDescent="0.3">
      <c r="A2300" s="7" t="s">
        <v>6769</v>
      </c>
      <c r="B2300" s="8">
        <v>45498</v>
      </c>
      <c r="C2300" s="10" t="s">
        <v>6770</v>
      </c>
      <c r="D2300" s="10">
        <v>3</v>
      </c>
      <c r="E2300" s="10" t="s">
        <v>45</v>
      </c>
      <c r="F2300" s="10" t="s">
        <v>46</v>
      </c>
      <c r="G2300" s="10">
        <v>15</v>
      </c>
      <c r="H2300" s="10" t="s">
        <v>25</v>
      </c>
      <c r="I2300" s="10" t="s">
        <v>25</v>
      </c>
      <c r="J2300" s="10" t="s">
        <v>26</v>
      </c>
      <c r="K2300" s="10" t="s">
        <v>6771</v>
      </c>
      <c r="L2300" s="8">
        <v>45518</v>
      </c>
      <c r="M2300" s="10" t="s">
        <v>561</v>
      </c>
      <c r="N2300" s="8">
        <v>45518</v>
      </c>
      <c r="O2300" s="10" t="s">
        <v>29</v>
      </c>
      <c r="P2300" s="13">
        <v>45498</v>
      </c>
      <c r="Q2300" s="14">
        <v>45566</v>
      </c>
      <c r="R2300" s="17">
        <f>NETWORKDAYS.INTL(P2301,Q2301,1,CN$3:$CN$18)</f>
        <v>49</v>
      </c>
      <c r="S2300" s="17">
        <f t="shared" si="70"/>
        <v>48</v>
      </c>
      <c r="T2300" s="17">
        <f>NETWORKDAYS.INTL(P2300,N2300,1,$CN$3:CP$18)</f>
        <v>14</v>
      </c>
      <c r="U2300" s="17">
        <f t="shared" si="71"/>
        <v>13</v>
      </c>
    </row>
    <row r="2301" spans="1:21" x14ac:dyDescent="0.3">
      <c r="A2301" s="7" t="s">
        <v>6772</v>
      </c>
      <c r="B2301" s="8">
        <v>45498</v>
      </c>
      <c r="C2301" s="10" t="s">
        <v>6773</v>
      </c>
      <c r="D2301" s="10">
        <v>1</v>
      </c>
      <c r="E2301" s="10" t="s">
        <v>51</v>
      </c>
      <c r="F2301" s="10" t="s">
        <v>6774</v>
      </c>
      <c r="G2301" s="10">
        <v>15</v>
      </c>
      <c r="H2301" s="10" t="s">
        <v>25</v>
      </c>
      <c r="I2301" s="10" t="s">
        <v>25</v>
      </c>
      <c r="J2301" s="10" t="s">
        <v>34</v>
      </c>
      <c r="K2301" s="10" t="s">
        <v>6775</v>
      </c>
      <c r="L2301" s="8">
        <v>45502</v>
      </c>
      <c r="M2301" s="10" t="s">
        <v>551</v>
      </c>
      <c r="N2301" s="8">
        <v>45502</v>
      </c>
      <c r="O2301" s="10" t="s">
        <v>29</v>
      </c>
      <c r="P2301" s="13">
        <v>45498</v>
      </c>
      <c r="Q2301" s="14">
        <v>45566</v>
      </c>
      <c r="R2301" s="17">
        <f>NETWORKDAYS.INTL(P2302,Q2302,1,CN$3:$CN$18)</f>
        <v>49</v>
      </c>
      <c r="S2301" s="17">
        <f t="shared" si="70"/>
        <v>48</v>
      </c>
      <c r="T2301" s="17">
        <f>NETWORKDAYS.INTL(P2301,N2301,1,$CN$3:CP$18)</f>
        <v>3</v>
      </c>
      <c r="U2301" s="17">
        <f t="shared" si="71"/>
        <v>2</v>
      </c>
    </row>
    <row r="2302" spans="1:21" x14ac:dyDescent="0.3">
      <c r="A2302" s="7" t="s">
        <v>6772</v>
      </c>
      <c r="B2302" s="8">
        <v>45498</v>
      </c>
      <c r="C2302" s="10" t="s">
        <v>6773</v>
      </c>
      <c r="D2302" s="10">
        <v>1</v>
      </c>
      <c r="E2302" s="10" t="s">
        <v>51</v>
      </c>
      <c r="F2302" s="10" t="s">
        <v>6774</v>
      </c>
      <c r="G2302" s="10">
        <v>15</v>
      </c>
      <c r="H2302" s="10" t="s">
        <v>25</v>
      </c>
      <c r="I2302" s="10" t="s">
        <v>25</v>
      </c>
      <c r="J2302" s="10" t="s">
        <v>34</v>
      </c>
      <c r="K2302" s="10" t="s">
        <v>6776</v>
      </c>
      <c r="L2302" s="8">
        <v>45503</v>
      </c>
      <c r="M2302" s="10" t="s">
        <v>551</v>
      </c>
      <c r="N2302" s="8">
        <v>45503</v>
      </c>
      <c r="O2302" s="10" t="s">
        <v>29</v>
      </c>
      <c r="P2302" s="13">
        <v>45498</v>
      </c>
      <c r="Q2302" s="14">
        <v>45566</v>
      </c>
      <c r="R2302" s="17">
        <f>NETWORKDAYS.INTL(P2303,Q2303,1,CN$3:$CN$18)</f>
        <v>49</v>
      </c>
      <c r="S2302" s="17">
        <f t="shared" si="70"/>
        <v>48</v>
      </c>
      <c r="T2302" s="17">
        <f>NETWORKDAYS.INTL(P2302,N2302,1,$CN$3:CP$18)</f>
        <v>4</v>
      </c>
      <c r="U2302" s="17">
        <f t="shared" si="71"/>
        <v>3</v>
      </c>
    </row>
    <row r="2303" spans="1:21" ht="27.6" x14ac:dyDescent="0.3">
      <c r="A2303" s="7" t="s">
        <v>6777</v>
      </c>
      <c r="B2303" s="8">
        <v>45498</v>
      </c>
      <c r="C2303" s="10" t="s">
        <v>6778</v>
      </c>
      <c r="D2303" s="10">
        <v>7</v>
      </c>
      <c r="E2303" s="10" t="s">
        <v>68</v>
      </c>
      <c r="F2303" s="10" t="s">
        <v>40</v>
      </c>
      <c r="G2303" s="10">
        <v>10</v>
      </c>
      <c r="H2303" s="10" t="s">
        <v>96</v>
      </c>
      <c r="I2303" s="10" t="s">
        <v>96</v>
      </c>
      <c r="J2303" s="10" t="s">
        <v>108</v>
      </c>
      <c r="K2303" s="10" t="s">
        <v>6779</v>
      </c>
      <c r="L2303" s="8">
        <v>45502</v>
      </c>
      <c r="M2303" s="10" t="s">
        <v>353</v>
      </c>
      <c r="N2303" s="8">
        <v>45502</v>
      </c>
      <c r="O2303" s="10" t="s">
        <v>29</v>
      </c>
      <c r="P2303" s="13">
        <v>45498</v>
      </c>
      <c r="Q2303" s="14">
        <v>45566</v>
      </c>
      <c r="R2303" s="17">
        <f>NETWORKDAYS.INTL(P2304,Q2304,1,CN$3:$CN$18)</f>
        <v>49</v>
      </c>
      <c r="S2303" s="17">
        <f t="shared" si="70"/>
        <v>48</v>
      </c>
      <c r="T2303" s="17">
        <f>NETWORKDAYS.INTL(P2303,N2303,1,$CN$3:CP$18)</f>
        <v>3</v>
      </c>
      <c r="U2303" s="17">
        <f t="shared" si="71"/>
        <v>2</v>
      </c>
    </row>
    <row r="2304" spans="1:21" ht="27.6" x14ac:dyDescent="0.3">
      <c r="A2304" s="7" t="s">
        <v>6780</v>
      </c>
      <c r="B2304" s="8">
        <v>45498</v>
      </c>
      <c r="C2304" s="10" t="s">
        <v>6781</v>
      </c>
      <c r="D2304" s="10">
        <v>1</v>
      </c>
      <c r="E2304" s="10" t="s">
        <v>51</v>
      </c>
      <c r="F2304" s="10" t="s">
        <v>6774</v>
      </c>
      <c r="G2304" s="10">
        <v>15</v>
      </c>
      <c r="H2304" s="10" t="s">
        <v>25</v>
      </c>
      <c r="I2304" s="10" t="s">
        <v>25</v>
      </c>
      <c r="J2304" s="10" t="s">
        <v>26</v>
      </c>
      <c r="K2304" s="10" t="s">
        <v>6782</v>
      </c>
      <c r="L2304" s="8">
        <v>45513</v>
      </c>
      <c r="M2304" s="10" t="s">
        <v>156</v>
      </c>
      <c r="N2304" s="8">
        <v>45513</v>
      </c>
      <c r="O2304" s="10" t="s">
        <v>29</v>
      </c>
      <c r="P2304" s="13">
        <v>45498</v>
      </c>
      <c r="Q2304" s="14">
        <v>45566</v>
      </c>
      <c r="R2304" s="17">
        <f>NETWORKDAYS.INTL(P2305,Q2305,1,CN$3:$CN$18)</f>
        <v>49</v>
      </c>
      <c r="S2304" s="17">
        <f t="shared" si="70"/>
        <v>48</v>
      </c>
      <c r="T2304" s="17">
        <f>NETWORKDAYS.INTL(P2304,N2304,1,$CN$3:CP$18)</f>
        <v>11</v>
      </c>
      <c r="U2304" s="17">
        <f t="shared" si="71"/>
        <v>10</v>
      </c>
    </row>
    <row r="2305" spans="1:21" x14ac:dyDescent="0.3">
      <c r="A2305" s="7" t="s">
        <v>6783</v>
      </c>
      <c r="B2305" s="8">
        <v>45498</v>
      </c>
      <c r="C2305" s="10" t="s">
        <v>6784</v>
      </c>
      <c r="D2305" s="10">
        <v>3</v>
      </c>
      <c r="E2305" s="10" t="s">
        <v>51</v>
      </c>
      <c r="F2305" s="10" t="s">
        <v>57</v>
      </c>
      <c r="G2305" s="10">
        <v>15</v>
      </c>
      <c r="H2305" s="10" t="s">
        <v>25</v>
      </c>
      <c r="I2305" s="10" t="s">
        <v>25</v>
      </c>
      <c r="J2305" s="10" t="s">
        <v>34</v>
      </c>
      <c r="K2305" s="10" t="s">
        <v>6785</v>
      </c>
      <c r="L2305" s="8">
        <v>45504</v>
      </c>
      <c r="M2305" s="10" t="s">
        <v>85</v>
      </c>
      <c r="N2305" s="8">
        <v>45504</v>
      </c>
      <c r="O2305" s="10" t="s">
        <v>29</v>
      </c>
      <c r="P2305" s="13">
        <v>45498</v>
      </c>
      <c r="Q2305" s="14">
        <v>45566</v>
      </c>
      <c r="R2305" s="17">
        <f>NETWORKDAYS.INTL(P2306,Q2306,1,CN$3:$CN$18)</f>
        <v>49</v>
      </c>
      <c r="S2305" s="17">
        <f t="shared" si="70"/>
        <v>48</v>
      </c>
      <c r="T2305" s="17">
        <f>NETWORKDAYS.INTL(P2305,N2305,1,$CN$3:CP$18)</f>
        <v>5</v>
      </c>
      <c r="U2305" s="17">
        <f t="shared" si="71"/>
        <v>4</v>
      </c>
    </row>
    <row r="2306" spans="1:21" x14ac:dyDescent="0.3">
      <c r="A2306" s="7" t="s">
        <v>6786</v>
      </c>
      <c r="B2306" s="8">
        <v>45498</v>
      </c>
      <c r="C2306" s="10" t="s">
        <v>6787</v>
      </c>
      <c r="D2306" s="10">
        <v>2</v>
      </c>
      <c r="E2306" s="10" t="s">
        <v>51</v>
      </c>
      <c r="F2306" s="10" t="s">
        <v>57</v>
      </c>
      <c r="G2306" s="10">
        <v>15</v>
      </c>
      <c r="H2306" s="10" t="s">
        <v>25</v>
      </c>
      <c r="I2306" s="10" t="s">
        <v>25</v>
      </c>
      <c r="J2306" s="10" t="s">
        <v>34</v>
      </c>
      <c r="K2306" s="10" t="s">
        <v>6788</v>
      </c>
      <c r="L2306" s="8">
        <v>45519</v>
      </c>
      <c r="M2306" s="10" t="s">
        <v>70</v>
      </c>
      <c r="N2306" s="8">
        <v>45522</v>
      </c>
      <c r="O2306" s="10" t="s">
        <v>29</v>
      </c>
      <c r="P2306" s="13">
        <v>45498</v>
      </c>
      <c r="Q2306" s="14">
        <v>45566</v>
      </c>
      <c r="R2306" s="17">
        <f>NETWORKDAYS.INTL(P2307,Q2307,1,CN$3:$CN$18)</f>
        <v>49</v>
      </c>
      <c r="S2306" s="17">
        <f t="shared" si="70"/>
        <v>48</v>
      </c>
      <c r="T2306" s="17">
        <f>NETWORKDAYS.INTL(P2306,N2306,1,$CN$3:CP$18)</f>
        <v>16</v>
      </c>
      <c r="U2306" s="17">
        <f t="shared" si="71"/>
        <v>15</v>
      </c>
    </row>
    <row r="2307" spans="1:21" x14ac:dyDescent="0.3">
      <c r="A2307" s="7" t="s">
        <v>6789</v>
      </c>
      <c r="B2307" s="8">
        <v>45498</v>
      </c>
      <c r="C2307" s="10" t="s">
        <v>6790</v>
      </c>
      <c r="D2307" s="10">
        <v>1</v>
      </c>
      <c r="E2307" s="10" t="s">
        <v>51</v>
      </c>
      <c r="F2307" s="10" t="s">
        <v>57</v>
      </c>
      <c r="G2307" s="10">
        <v>15</v>
      </c>
      <c r="H2307" s="10" t="s">
        <v>25</v>
      </c>
      <c r="I2307" s="10" t="s">
        <v>25</v>
      </c>
      <c r="J2307" s="10" t="s">
        <v>34</v>
      </c>
      <c r="K2307" s="10" t="s">
        <v>6791</v>
      </c>
      <c r="L2307" s="8">
        <v>45503</v>
      </c>
      <c r="M2307" s="10" t="s">
        <v>542</v>
      </c>
      <c r="N2307" s="8">
        <v>45517</v>
      </c>
      <c r="O2307" s="10" t="s">
        <v>29</v>
      </c>
      <c r="P2307" s="13">
        <v>45498</v>
      </c>
      <c r="Q2307" s="14">
        <v>45566</v>
      </c>
      <c r="R2307" s="17">
        <f>NETWORKDAYS.INTL(P2308,Q2308,1,CN$3:$CN$18)</f>
        <v>49</v>
      </c>
      <c r="S2307" s="17">
        <f t="shared" ref="S2307:S2370" si="72">+R2308-1</f>
        <v>48</v>
      </c>
      <c r="T2307" s="17">
        <f>NETWORKDAYS.INTL(P2307,N2307,1,$CN$3:CP$18)</f>
        <v>13</v>
      </c>
      <c r="U2307" s="17">
        <f t="shared" ref="U2307:U2370" si="73">+T2307-1</f>
        <v>12</v>
      </c>
    </row>
    <row r="2308" spans="1:21" ht="27.6" x14ac:dyDescent="0.3">
      <c r="A2308" s="7" t="s">
        <v>6792</v>
      </c>
      <c r="B2308" s="8">
        <v>45498</v>
      </c>
      <c r="C2308" s="10" t="s">
        <v>6793</v>
      </c>
      <c r="D2308" s="10">
        <v>6</v>
      </c>
      <c r="E2308" s="10" t="s">
        <v>51</v>
      </c>
      <c r="F2308" s="10" t="s">
        <v>40</v>
      </c>
      <c r="G2308" s="10">
        <v>15</v>
      </c>
      <c r="H2308" s="10" t="s">
        <v>96</v>
      </c>
      <c r="I2308" s="10" t="s">
        <v>96</v>
      </c>
      <c r="J2308" s="10" t="s">
        <v>108</v>
      </c>
      <c r="K2308" s="10" t="s">
        <v>6794</v>
      </c>
      <c r="L2308" s="8">
        <v>45504</v>
      </c>
      <c r="M2308" s="10" t="s">
        <v>42</v>
      </c>
      <c r="N2308" s="8">
        <v>45504</v>
      </c>
      <c r="O2308" s="10" t="s">
        <v>29</v>
      </c>
      <c r="P2308" s="13">
        <v>45498</v>
      </c>
      <c r="Q2308" s="14">
        <v>45566</v>
      </c>
      <c r="R2308" s="17">
        <f>NETWORKDAYS.INTL(P2309,Q2309,1,CN$3:$CN$18)</f>
        <v>49</v>
      </c>
      <c r="S2308" s="17">
        <f t="shared" si="72"/>
        <v>48</v>
      </c>
      <c r="T2308" s="17">
        <f>NETWORKDAYS.INTL(P2308,N2308,1,$CN$3:CP$18)</f>
        <v>5</v>
      </c>
      <c r="U2308" s="17">
        <f t="shared" si="73"/>
        <v>4</v>
      </c>
    </row>
    <row r="2309" spans="1:21" ht="27.6" x14ac:dyDescent="0.3">
      <c r="A2309" s="7" t="s">
        <v>6795</v>
      </c>
      <c r="B2309" s="8">
        <v>45498</v>
      </c>
      <c r="C2309" s="10" t="s">
        <v>6796</v>
      </c>
      <c r="D2309" s="10">
        <v>1</v>
      </c>
      <c r="E2309" s="10" t="s">
        <v>45</v>
      </c>
      <c r="F2309" s="10" t="s">
        <v>46</v>
      </c>
      <c r="G2309" s="10">
        <v>15</v>
      </c>
      <c r="H2309" s="10" t="s">
        <v>25</v>
      </c>
      <c r="I2309" s="10" t="s">
        <v>25</v>
      </c>
      <c r="J2309" s="10" t="s">
        <v>34</v>
      </c>
      <c r="K2309" s="10" t="s">
        <v>6797</v>
      </c>
      <c r="L2309" s="8">
        <v>45511</v>
      </c>
      <c r="M2309" s="10" t="s">
        <v>70</v>
      </c>
      <c r="N2309" s="8">
        <v>45511</v>
      </c>
      <c r="O2309" s="10" t="s">
        <v>29</v>
      </c>
      <c r="P2309" s="13">
        <v>45498</v>
      </c>
      <c r="Q2309" s="14">
        <v>45566</v>
      </c>
      <c r="R2309" s="17">
        <f>NETWORKDAYS.INTL(P2310,Q2310,1,CN$3:$CN$18)</f>
        <v>49</v>
      </c>
      <c r="S2309" s="17">
        <f t="shared" si="72"/>
        <v>48</v>
      </c>
      <c r="T2309" s="17">
        <f>NETWORKDAYS.INTL(P2309,N2309,1,$CN$3:CP$18)</f>
        <v>9</v>
      </c>
      <c r="U2309" s="17">
        <f t="shared" si="73"/>
        <v>8</v>
      </c>
    </row>
    <row r="2310" spans="1:21" ht="27.6" x14ac:dyDescent="0.3">
      <c r="A2310" s="7" t="s">
        <v>6798</v>
      </c>
      <c r="B2310" s="8">
        <v>45498</v>
      </c>
      <c r="C2310" s="10" t="s">
        <v>6799</v>
      </c>
      <c r="D2310" s="10">
        <v>2</v>
      </c>
      <c r="E2310" s="10" t="s">
        <v>51</v>
      </c>
      <c r="F2310" s="10" t="s">
        <v>40</v>
      </c>
      <c r="G2310" s="10">
        <v>15</v>
      </c>
      <c r="H2310" s="10" t="s">
        <v>96</v>
      </c>
      <c r="I2310" s="10" t="s">
        <v>96</v>
      </c>
      <c r="J2310" s="10" t="s">
        <v>108</v>
      </c>
      <c r="K2310" s="10" t="s">
        <v>6800</v>
      </c>
      <c r="L2310" s="8">
        <v>45551</v>
      </c>
      <c r="M2310" s="10" t="s">
        <v>42</v>
      </c>
      <c r="N2310" s="8">
        <v>45551</v>
      </c>
      <c r="O2310" s="10" t="s">
        <v>29</v>
      </c>
      <c r="P2310" s="13">
        <v>45498</v>
      </c>
      <c r="Q2310" s="14">
        <v>45566</v>
      </c>
      <c r="R2310" s="17">
        <f>NETWORKDAYS.INTL(P2311,Q2311,1,CN$3:$CN$18)</f>
        <v>49</v>
      </c>
      <c r="S2310" s="17">
        <f t="shared" si="72"/>
        <v>48</v>
      </c>
      <c r="T2310" s="17">
        <f>NETWORKDAYS.INTL(P2310,N2310,1,$CN$3:CP$18)</f>
        <v>36</v>
      </c>
      <c r="U2310" s="17">
        <f t="shared" si="73"/>
        <v>35</v>
      </c>
    </row>
    <row r="2311" spans="1:21" x14ac:dyDescent="0.3">
      <c r="A2311" s="7" t="s">
        <v>6801</v>
      </c>
      <c r="B2311" s="8">
        <v>45498</v>
      </c>
      <c r="C2311" s="10" t="s">
        <v>6802</v>
      </c>
      <c r="D2311" s="10">
        <v>3</v>
      </c>
      <c r="E2311" s="10" t="s">
        <v>51</v>
      </c>
      <c r="F2311" s="10" t="s">
        <v>57</v>
      </c>
      <c r="G2311" s="10">
        <v>15</v>
      </c>
      <c r="H2311" s="10" t="s">
        <v>25</v>
      </c>
      <c r="I2311" s="10" t="s">
        <v>25</v>
      </c>
      <c r="J2311" s="10" t="s">
        <v>34</v>
      </c>
      <c r="K2311" s="10" t="s">
        <v>6803</v>
      </c>
      <c r="L2311" s="8">
        <v>45505</v>
      </c>
      <c r="M2311" s="10" t="s">
        <v>401</v>
      </c>
      <c r="N2311" s="8">
        <v>45517</v>
      </c>
      <c r="O2311" s="10" t="s">
        <v>29</v>
      </c>
      <c r="P2311" s="13">
        <v>45498</v>
      </c>
      <c r="Q2311" s="14">
        <v>45566</v>
      </c>
      <c r="R2311" s="17">
        <f>NETWORKDAYS.INTL(P2312,Q2312,1,CN$3:$CN$18)</f>
        <v>49</v>
      </c>
      <c r="S2311" s="17">
        <f t="shared" si="72"/>
        <v>48</v>
      </c>
      <c r="T2311" s="17">
        <f>NETWORKDAYS.INTL(P2311,N2311,1,$CN$3:CP$18)</f>
        <v>13</v>
      </c>
      <c r="U2311" s="17">
        <f t="shared" si="73"/>
        <v>12</v>
      </c>
    </row>
    <row r="2312" spans="1:21" ht="27.6" x14ac:dyDescent="0.3">
      <c r="A2312" s="7" t="s">
        <v>6804</v>
      </c>
      <c r="B2312" s="8">
        <v>45498</v>
      </c>
      <c r="C2312" s="10" t="s">
        <v>6805</v>
      </c>
      <c r="D2312" s="10">
        <v>4</v>
      </c>
      <c r="E2312" s="10" t="s">
        <v>68</v>
      </c>
      <c r="F2312" s="10" t="s">
        <v>40</v>
      </c>
      <c r="G2312" s="10">
        <v>15</v>
      </c>
      <c r="H2312" s="10" t="s">
        <v>25</v>
      </c>
      <c r="I2312" s="10" t="s">
        <v>25</v>
      </c>
      <c r="J2312" s="10" t="s">
        <v>26</v>
      </c>
      <c r="K2312" s="10" t="s">
        <v>6806</v>
      </c>
      <c r="L2312" s="8">
        <v>45520</v>
      </c>
      <c r="M2312" s="10" t="s">
        <v>77</v>
      </c>
      <c r="N2312" s="8">
        <v>45520</v>
      </c>
      <c r="O2312" s="10" t="s">
        <v>29</v>
      </c>
      <c r="P2312" s="13">
        <v>45498</v>
      </c>
      <c r="Q2312" s="14">
        <v>45566</v>
      </c>
      <c r="R2312" s="17">
        <f>NETWORKDAYS.INTL(P2313,Q2313,1,CN$3:$CN$18)</f>
        <v>49</v>
      </c>
      <c r="S2312" s="17">
        <f t="shared" si="72"/>
        <v>48</v>
      </c>
      <c r="T2312" s="17">
        <f>NETWORKDAYS.INTL(P2312,N2312,1,$CN$3:CP$18)</f>
        <v>16</v>
      </c>
      <c r="U2312" s="17">
        <f t="shared" si="73"/>
        <v>15</v>
      </c>
    </row>
    <row r="2313" spans="1:21" x14ac:dyDescent="0.3">
      <c r="A2313" s="7" t="s">
        <v>6807</v>
      </c>
      <c r="B2313" s="8">
        <v>45498</v>
      </c>
      <c r="C2313" s="10" t="s">
        <v>6808</v>
      </c>
      <c r="D2313" s="10">
        <v>2</v>
      </c>
      <c r="E2313" s="10" t="s">
        <v>51</v>
      </c>
      <c r="F2313" s="10" t="s">
        <v>40</v>
      </c>
      <c r="G2313" s="10">
        <v>15</v>
      </c>
      <c r="H2313" s="10" t="s">
        <v>96</v>
      </c>
      <c r="I2313" s="10" t="s">
        <v>96</v>
      </c>
      <c r="J2313" s="10" t="s">
        <v>97</v>
      </c>
      <c r="K2313" s="10" t="s">
        <v>6809</v>
      </c>
      <c r="L2313" s="8">
        <v>45506</v>
      </c>
      <c r="M2313" s="10" t="s">
        <v>201</v>
      </c>
      <c r="N2313" s="8">
        <v>45506</v>
      </c>
      <c r="O2313" s="10" t="s">
        <v>29</v>
      </c>
      <c r="P2313" s="13">
        <v>45498</v>
      </c>
      <c r="Q2313" s="14">
        <v>45566</v>
      </c>
      <c r="R2313" s="17">
        <f>NETWORKDAYS.INTL(P2314,Q2314,1,CN$3:$CN$18)</f>
        <v>49</v>
      </c>
      <c r="S2313" s="17">
        <f t="shared" si="72"/>
        <v>48</v>
      </c>
      <c r="T2313" s="17">
        <f>NETWORKDAYS.INTL(P2313,N2313,1,$CN$3:CP$18)</f>
        <v>7</v>
      </c>
      <c r="U2313" s="17">
        <f t="shared" si="73"/>
        <v>6</v>
      </c>
    </row>
    <row r="2314" spans="1:21" ht="27.6" x14ac:dyDescent="0.3">
      <c r="A2314" s="7" t="s">
        <v>6810</v>
      </c>
      <c r="B2314" s="8">
        <v>45498</v>
      </c>
      <c r="C2314" s="10" t="s">
        <v>6811</v>
      </c>
      <c r="D2314" s="10">
        <v>10</v>
      </c>
      <c r="E2314" s="10" t="s">
        <v>51</v>
      </c>
      <c r="F2314" s="10" t="s">
        <v>40</v>
      </c>
      <c r="G2314" s="10">
        <v>15</v>
      </c>
      <c r="H2314" s="10" t="s">
        <v>25</v>
      </c>
      <c r="I2314" s="10" t="s">
        <v>25</v>
      </c>
      <c r="J2314" s="10" t="s">
        <v>26</v>
      </c>
      <c r="K2314" s="10" t="s">
        <v>6812</v>
      </c>
      <c r="L2314" s="8">
        <v>45504</v>
      </c>
      <c r="M2314" s="10" t="s">
        <v>1388</v>
      </c>
      <c r="N2314" s="8">
        <v>45504</v>
      </c>
      <c r="O2314" s="10" t="s">
        <v>29</v>
      </c>
      <c r="P2314" s="13">
        <v>45498</v>
      </c>
      <c r="Q2314" s="14">
        <v>45566</v>
      </c>
      <c r="R2314" s="17">
        <f>NETWORKDAYS.INTL(P2315,Q2315,1,CN$3:$CN$18)</f>
        <v>49</v>
      </c>
      <c r="S2314" s="17">
        <f t="shared" si="72"/>
        <v>48</v>
      </c>
      <c r="T2314" s="17">
        <f>NETWORKDAYS.INTL(P2314,N2314,1,$CN$3:CP$18)</f>
        <v>5</v>
      </c>
      <c r="U2314" s="17">
        <f t="shared" si="73"/>
        <v>4</v>
      </c>
    </row>
    <row r="2315" spans="1:21" x14ac:dyDescent="0.3">
      <c r="A2315" s="7" t="s">
        <v>6813</v>
      </c>
      <c r="B2315" s="8">
        <v>45498</v>
      </c>
      <c r="C2315" s="10" t="s">
        <v>6814</v>
      </c>
      <c r="D2315" s="10">
        <v>1</v>
      </c>
      <c r="E2315" s="10" t="s">
        <v>45</v>
      </c>
      <c r="F2315" s="10" t="s">
        <v>57</v>
      </c>
      <c r="G2315" s="10">
        <v>15</v>
      </c>
      <c r="H2315" s="10" t="s">
        <v>25</v>
      </c>
      <c r="I2315" s="10" t="s">
        <v>25</v>
      </c>
      <c r="J2315" s="10" t="s">
        <v>26</v>
      </c>
      <c r="K2315" s="10" t="s">
        <v>6815</v>
      </c>
      <c r="L2315" s="8">
        <v>45503</v>
      </c>
      <c r="M2315" s="10" t="s">
        <v>1290</v>
      </c>
      <c r="N2315" s="8">
        <v>45524</v>
      </c>
      <c r="O2315" s="10" t="s">
        <v>29</v>
      </c>
      <c r="P2315" s="13">
        <v>45498</v>
      </c>
      <c r="Q2315" s="14">
        <v>45566</v>
      </c>
      <c r="R2315" s="17">
        <f>NETWORKDAYS.INTL(P2316,Q2316,1,CN$3:$CN$18)</f>
        <v>49</v>
      </c>
      <c r="S2315" s="17">
        <f t="shared" si="72"/>
        <v>48</v>
      </c>
      <c r="T2315" s="17">
        <f>NETWORKDAYS.INTL(P2315,N2315,1,$CN$3:CP$18)</f>
        <v>17</v>
      </c>
      <c r="U2315" s="17">
        <f t="shared" si="73"/>
        <v>16</v>
      </c>
    </row>
    <row r="2316" spans="1:21" ht="27.6" x14ac:dyDescent="0.3">
      <c r="A2316" s="7" t="s">
        <v>6816</v>
      </c>
      <c r="B2316" s="8">
        <v>45498</v>
      </c>
      <c r="C2316" s="10" t="s">
        <v>6817</v>
      </c>
      <c r="D2316" s="10">
        <v>43</v>
      </c>
      <c r="E2316" s="10" t="s">
        <v>68</v>
      </c>
      <c r="F2316" s="10" t="s">
        <v>40</v>
      </c>
      <c r="G2316" s="10">
        <v>15</v>
      </c>
      <c r="H2316" s="10" t="s">
        <v>96</v>
      </c>
      <c r="I2316" s="10" t="s">
        <v>96</v>
      </c>
      <c r="J2316" s="10" t="s">
        <v>108</v>
      </c>
      <c r="K2316" s="10" t="s">
        <v>6818</v>
      </c>
      <c r="L2316" s="8">
        <v>45541</v>
      </c>
      <c r="M2316" s="10" t="s">
        <v>42</v>
      </c>
      <c r="N2316" s="8">
        <v>45541</v>
      </c>
      <c r="O2316" s="10" t="s">
        <v>29</v>
      </c>
      <c r="P2316" s="13">
        <v>45498</v>
      </c>
      <c r="Q2316" s="14">
        <v>45566</v>
      </c>
      <c r="R2316" s="17">
        <f>NETWORKDAYS.INTL(P2317,Q2317,1,CN$3:$CN$18)</f>
        <v>49</v>
      </c>
      <c r="S2316" s="17">
        <f t="shared" si="72"/>
        <v>48</v>
      </c>
      <c r="T2316" s="17">
        <f>NETWORKDAYS.INTL(P2316,N2316,1,$CN$3:CP$18)</f>
        <v>30</v>
      </c>
      <c r="U2316" s="17">
        <f t="shared" si="73"/>
        <v>29</v>
      </c>
    </row>
    <row r="2317" spans="1:21" ht="27.6" x14ac:dyDescent="0.3">
      <c r="A2317" s="7" t="s">
        <v>6819</v>
      </c>
      <c r="B2317" s="8">
        <v>45498</v>
      </c>
      <c r="C2317" s="10" t="s">
        <v>6820</v>
      </c>
      <c r="D2317" s="10">
        <v>4</v>
      </c>
      <c r="E2317" s="10" t="s">
        <v>51</v>
      </c>
      <c r="F2317" s="10" t="s">
        <v>40</v>
      </c>
      <c r="G2317" s="10">
        <v>15</v>
      </c>
      <c r="H2317" s="10" t="s">
        <v>96</v>
      </c>
      <c r="I2317" s="10" t="s">
        <v>96</v>
      </c>
      <c r="J2317" s="10" t="s">
        <v>97</v>
      </c>
      <c r="K2317" s="10" t="s">
        <v>6821</v>
      </c>
      <c r="L2317" s="8">
        <v>45503</v>
      </c>
      <c r="M2317" s="10" t="s">
        <v>2023</v>
      </c>
      <c r="N2317" s="8">
        <v>45503</v>
      </c>
      <c r="O2317" s="10" t="s">
        <v>29</v>
      </c>
      <c r="P2317" s="13">
        <v>45498</v>
      </c>
      <c r="Q2317" s="14">
        <v>45566</v>
      </c>
      <c r="R2317" s="17">
        <f>NETWORKDAYS.INTL(P2318,Q2318,1,CN$3:$CN$18)</f>
        <v>49</v>
      </c>
      <c r="S2317" s="17">
        <f t="shared" si="72"/>
        <v>48</v>
      </c>
      <c r="T2317" s="17">
        <f>NETWORKDAYS.INTL(P2317,N2317,1,$CN$3:CP$18)</f>
        <v>4</v>
      </c>
      <c r="U2317" s="17">
        <f t="shared" si="73"/>
        <v>3</v>
      </c>
    </row>
    <row r="2318" spans="1:21" ht="41.4" x14ac:dyDescent="0.3">
      <c r="A2318" s="7" t="s">
        <v>6822</v>
      </c>
      <c r="B2318" s="8">
        <v>45498</v>
      </c>
      <c r="C2318" s="10" t="s">
        <v>6823</v>
      </c>
      <c r="D2318" s="10">
        <v>4</v>
      </c>
      <c r="E2318" s="10" t="s">
        <v>68</v>
      </c>
      <c r="F2318" s="10" t="s">
        <v>40</v>
      </c>
      <c r="G2318" s="10">
        <v>15</v>
      </c>
      <c r="H2318" s="10" t="s">
        <v>25</v>
      </c>
      <c r="I2318" s="10" t="s">
        <v>25</v>
      </c>
      <c r="J2318" s="10" t="s">
        <v>34</v>
      </c>
      <c r="K2318" s="10" t="s">
        <v>6824</v>
      </c>
      <c r="L2318" s="8">
        <v>45539</v>
      </c>
      <c r="M2318" s="10" t="s">
        <v>42</v>
      </c>
      <c r="N2318" s="8">
        <v>45539</v>
      </c>
      <c r="O2318" s="10" t="s">
        <v>29</v>
      </c>
      <c r="P2318" s="13">
        <v>45498</v>
      </c>
      <c r="Q2318" s="14">
        <v>45566</v>
      </c>
      <c r="R2318" s="17">
        <f>NETWORKDAYS.INTL(P2319,Q2319,1,CN$3:$CN$18)</f>
        <v>49</v>
      </c>
      <c r="S2318" s="17">
        <f t="shared" si="72"/>
        <v>48</v>
      </c>
      <c r="T2318" s="17">
        <f>NETWORKDAYS.INTL(P2318,N2318,1,$CN$3:CP$18)</f>
        <v>28</v>
      </c>
      <c r="U2318" s="17">
        <f t="shared" si="73"/>
        <v>27</v>
      </c>
    </row>
    <row r="2319" spans="1:21" x14ac:dyDescent="0.3">
      <c r="A2319" s="7" t="s">
        <v>6825</v>
      </c>
      <c r="B2319" s="8">
        <v>45498</v>
      </c>
      <c r="C2319" s="10" t="s">
        <v>6826</v>
      </c>
      <c r="D2319" s="10">
        <v>7</v>
      </c>
      <c r="E2319" s="10" t="s">
        <v>68</v>
      </c>
      <c r="F2319" s="10" t="s">
        <v>40</v>
      </c>
      <c r="G2319" s="10">
        <v>15</v>
      </c>
      <c r="H2319" s="10" t="s">
        <v>96</v>
      </c>
      <c r="I2319" s="10" t="s">
        <v>96</v>
      </c>
      <c r="J2319" s="10" t="s">
        <v>108</v>
      </c>
      <c r="K2319" s="10" t="s">
        <v>6827</v>
      </c>
      <c r="L2319" s="8">
        <v>45547</v>
      </c>
      <c r="M2319" s="10" t="s">
        <v>42</v>
      </c>
      <c r="N2319" s="8">
        <v>45547</v>
      </c>
      <c r="O2319" s="10" t="s">
        <v>29</v>
      </c>
      <c r="P2319" s="13">
        <v>45498</v>
      </c>
      <c r="Q2319" s="14">
        <v>45566</v>
      </c>
      <c r="R2319" s="17">
        <f>NETWORKDAYS.INTL(P2320,Q2320,1,CN$3:$CN$18)</f>
        <v>49</v>
      </c>
      <c r="S2319" s="17">
        <f t="shared" si="72"/>
        <v>48</v>
      </c>
      <c r="T2319" s="17">
        <f>NETWORKDAYS.INTL(P2319,N2319,1,$CN$3:CP$18)</f>
        <v>34</v>
      </c>
      <c r="U2319" s="17">
        <f t="shared" si="73"/>
        <v>33</v>
      </c>
    </row>
    <row r="2320" spans="1:21" x14ac:dyDescent="0.3">
      <c r="A2320" s="7" t="s">
        <v>6828</v>
      </c>
      <c r="B2320" s="8">
        <v>45498</v>
      </c>
      <c r="C2320" s="10" t="s">
        <v>6829</v>
      </c>
      <c r="D2320" s="10">
        <v>4</v>
      </c>
      <c r="E2320" s="10" t="s">
        <v>51</v>
      </c>
      <c r="F2320" s="10" t="s">
        <v>40</v>
      </c>
      <c r="G2320" s="10">
        <v>15</v>
      </c>
      <c r="H2320" s="10" t="s">
        <v>25</v>
      </c>
      <c r="I2320" s="10" t="s">
        <v>25</v>
      </c>
      <c r="J2320" s="10" t="s">
        <v>34</v>
      </c>
      <c r="K2320" s="10" t="s">
        <v>6830</v>
      </c>
      <c r="L2320" s="8">
        <v>45551</v>
      </c>
      <c r="M2320" s="10" t="s">
        <v>42</v>
      </c>
      <c r="N2320" s="8">
        <v>45551</v>
      </c>
      <c r="O2320" s="10" t="s">
        <v>29</v>
      </c>
      <c r="P2320" s="13">
        <v>45498</v>
      </c>
      <c r="Q2320" s="14">
        <v>45566</v>
      </c>
      <c r="R2320" s="17">
        <f>NETWORKDAYS.INTL(P2321,Q2321,1,CN$3:$CN$18)</f>
        <v>49</v>
      </c>
      <c r="S2320" s="17">
        <f t="shared" si="72"/>
        <v>48</v>
      </c>
      <c r="T2320" s="17">
        <f>NETWORKDAYS.INTL(P2320,N2320,1,$CN$3:CP$18)</f>
        <v>36</v>
      </c>
      <c r="U2320" s="17">
        <f t="shared" si="73"/>
        <v>35</v>
      </c>
    </row>
    <row r="2321" spans="1:21" x14ac:dyDescent="0.3">
      <c r="A2321" s="7" t="s">
        <v>6831</v>
      </c>
      <c r="B2321" s="8">
        <v>45498</v>
      </c>
      <c r="C2321" s="10" t="s">
        <v>6832</v>
      </c>
      <c r="D2321" s="10">
        <v>3</v>
      </c>
      <c r="E2321" s="10" t="s">
        <v>51</v>
      </c>
      <c r="F2321" s="10" t="s">
        <v>40</v>
      </c>
      <c r="G2321" s="10">
        <v>15</v>
      </c>
      <c r="H2321" s="10" t="s">
        <v>25</v>
      </c>
      <c r="I2321" s="10" t="s">
        <v>25</v>
      </c>
      <c r="J2321" s="10" t="s">
        <v>34</v>
      </c>
      <c r="K2321" s="10" t="s">
        <v>6833</v>
      </c>
      <c r="L2321" s="8">
        <v>45501</v>
      </c>
      <c r="M2321" s="10" t="s">
        <v>53</v>
      </c>
      <c r="N2321" s="8">
        <v>45501</v>
      </c>
      <c r="O2321" s="10" t="s">
        <v>29</v>
      </c>
      <c r="P2321" s="13">
        <v>45498</v>
      </c>
      <c r="Q2321" s="14">
        <v>45566</v>
      </c>
      <c r="R2321" s="17">
        <f>NETWORKDAYS.INTL(P2322,Q2322,1,CN$3:$CN$18)</f>
        <v>49</v>
      </c>
      <c r="S2321" s="17">
        <f t="shared" si="72"/>
        <v>48</v>
      </c>
      <c r="T2321" s="17">
        <f>NETWORKDAYS.INTL(P2321,N2321,1,$CN$3:CP$18)</f>
        <v>2</v>
      </c>
      <c r="U2321" s="17">
        <f t="shared" si="73"/>
        <v>1</v>
      </c>
    </row>
    <row r="2322" spans="1:21" x14ac:dyDescent="0.3">
      <c r="A2322" s="7" t="s">
        <v>6834</v>
      </c>
      <c r="B2322" s="8">
        <v>45498</v>
      </c>
      <c r="C2322" s="10" t="s">
        <v>6835</v>
      </c>
      <c r="D2322" s="10">
        <v>4</v>
      </c>
      <c r="E2322" s="10" t="s">
        <v>68</v>
      </c>
      <c r="F2322" s="10" t="s">
        <v>40</v>
      </c>
      <c r="G2322" s="10">
        <v>15</v>
      </c>
      <c r="H2322" s="10" t="s">
        <v>25</v>
      </c>
      <c r="I2322" s="10" t="s">
        <v>25</v>
      </c>
      <c r="J2322" s="10" t="s">
        <v>34</v>
      </c>
      <c r="K2322" s="10" t="s">
        <v>6836</v>
      </c>
      <c r="L2322" s="8">
        <v>45501</v>
      </c>
      <c r="M2322" s="10" t="s">
        <v>53</v>
      </c>
      <c r="N2322" s="8">
        <v>45501</v>
      </c>
      <c r="O2322" s="10" t="s">
        <v>29</v>
      </c>
      <c r="P2322" s="13">
        <v>45498</v>
      </c>
      <c r="Q2322" s="14">
        <v>45566</v>
      </c>
      <c r="R2322" s="17">
        <f>NETWORKDAYS.INTL(P2323,Q2323,1,CN$3:$CN$18)</f>
        <v>49</v>
      </c>
      <c r="S2322" s="17">
        <f t="shared" si="72"/>
        <v>48</v>
      </c>
      <c r="T2322" s="17">
        <f>NETWORKDAYS.INTL(P2322,N2322,1,$CN$3:CP$18)</f>
        <v>2</v>
      </c>
      <c r="U2322" s="17">
        <f t="shared" si="73"/>
        <v>1</v>
      </c>
    </row>
    <row r="2323" spans="1:21" ht="27.6" x14ac:dyDescent="0.3">
      <c r="A2323" s="7" t="s">
        <v>6837</v>
      </c>
      <c r="B2323" s="8">
        <v>45498</v>
      </c>
      <c r="C2323" s="10" t="s">
        <v>6838</v>
      </c>
      <c r="D2323" s="10">
        <v>9</v>
      </c>
      <c r="E2323" s="10" t="s">
        <v>51</v>
      </c>
      <c r="F2323" s="10" t="s">
        <v>40</v>
      </c>
      <c r="G2323" s="10">
        <v>15</v>
      </c>
      <c r="H2323" s="10" t="s">
        <v>96</v>
      </c>
      <c r="I2323" s="10" t="s">
        <v>96</v>
      </c>
      <c r="J2323" s="10" t="s">
        <v>26</v>
      </c>
      <c r="K2323" s="10" t="s">
        <v>6839</v>
      </c>
      <c r="L2323" s="8">
        <v>45509</v>
      </c>
      <c r="M2323" s="10" t="s">
        <v>126</v>
      </c>
      <c r="N2323" s="8">
        <v>45509</v>
      </c>
      <c r="O2323" s="10" t="s">
        <v>29</v>
      </c>
      <c r="P2323" s="13">
        <v>45498</v>
      </c>
      <c r="Q2323" s="14">
        <v>45566</v>
      </c>
      <c r="R2323" s="17">
        <f>NETWORKDAYS.INTL(P2324,Q2324,1,CN$3:$CN$18)</f>
        <v>49</v>
      </c>
      <c r="S2323" s="17">
        <f t="shared" si="72"/>
        <v>48</v>
      </c>
      <c r="T2323" s="17">
        <f>NETWORKDAYS.INTL(P2323,N2323,1,$CN$3:CP$18)</f>
        <v>8</v>
      </c>
      <c r="U2323" s="17">
        <f t="shared" si="73"/>
        <v>7</v>
      </c>
    </row>
    <row r="2324" spans="1:21" ht="27.6" x14ac:dyDescent="0.3">
      <c r="A2324" s="7" t="s">
        <v>6840</v>
      </c>
      <c r="B2324" s="8">
        <v>45498</v>
      </c>
      <c r="C2324" s="10" t="s">
        <v>6841</v>
      </c>
      <c r="D2324" s="10">
        <v>3</v>
      </c>
      <c r="E2324" s="10" t="s">
        <v>51</v>
      </c>
      <c r="F2324" s="10" t="s">
        <v>40</v>
      </c>
      <c r="G2324" s="10">
        <v>15</v>
      </c>
      <c r="H2324" s="10" t="s">
        <v>25</v>
      </c>
      <c r="I2324" s="10" t="s">
        <v>25</v>
      </c>
      <c r="J2324" s="10" t="s">
        <v>26</v>
      </c>
      <c r="K2324" s="10" t="s">
        <v>6842</v>
      </c>
      <c r="L2324" s="8">
        <v>45516</v>
      </c>
      <c r="M2324" s="10" t="s">
        <v>59</v>
      </c>
      <c r="N2324" s="8">
        <v>45525</v>
      </c>
      <c r="O2324" s="10" t="s">
        <v>29</v>
      </c>
      <c r="P2324" s="13">
        <v>45498</v>
      </c>
      <c r="Q2324" s="14">
        <v>45566</v>
      </c>
      <c r="R2324" s="17">
        <f>NETWORKDAYS.INTL(P2325,Q2325,1,CN$3:$CN$18)</f>
        <v>49</v>
      </c>
      <c r="S2324" s="17">
        <f t="shared" si="72"/>
        <v>48</v>
      </c>
      <c r="T2324" s="17">
        <f>NETWORKDAYS.INTL(P2324,N2324,1,$CN$3:CP$18)</f>
        <v>18</v>
      </c>
      <c r="U2324" s="17">
        <f t="shared" si="73"/>
        <v>17</v>
      </c>
    </row>
    <row r="2325" spans="1:21" ht="27.6" x14ac:dyDescent="0.3">
      <c r="A2325" s="7" t="s">
        <v>6840</v>
      </c>
      <c r="B2325" s="8">
        <v>45498</v>
      </c>
      <c r="C2325" s="10" t="s">
        <v>6841</v>
      </c>
      <c r="D2325" s="10">
        <v>3</v>
      </c>
      <c r="E2325" s="10" t="s">
        <v>51</v>
      </c>
      <c r="F2325" s="10" t="s">
        <v>40</v>
      </c>
      <c r="G2325" s="10">
        <v>15</v>
      </c>
      <c r="H2325" s="10" t="s">
        <v>25</v>
      </c>
      <c r="I2325" s="10" t="s">
        <v>25</v>
      </c>
      <c r="J2325" s="10" t="s">
        <v>26</v>
      </c>
      <c r="K2325" s="10" t="s">
        <v>6843</v>
      </c>
      <c r="L2325" s="8">
        <v>45516</v>
      </c>
      <c r="M2325" s="10" t="s">
        <v>59</v>
      </c>
      <c r="N2325" s="8">
        <v>45525</v>
      </c>
      <c r="O2325" s="10" t="s">
        <v>29</v>
      </c>
      <c r="P2325" s="13">
        <v>45498</v>
      </c>
      <c r="Q2325" s="14">
        <v>45566</v>
      </c>
      <c r="R2325" s="17">
        <f>NETWORKDAYS.INTL(P2326,Q2326,1,CN$3:$CN$18)</f>
        <v>49</v>
      </c>
      <c r="S2325" s="17">
        <f t="shared" si="72"/>
        <v>48</v>
      </c>
      <c r="T2325" s="17">
        <f>NETWORKDAYS.INTL(P2325,N2325,1,$CN$3:CP$18)</f>
        <v>18</v>
      </c>
      <c r="U2325" s="17">
        <f t="shared" si="73"/>
        <v>17</v>
      </c>
    </row>
    <row r="2326" spans="1:21" x14ac:dyDescent="0.3">
      <c r="A2326" s="7" t="s">
        <v>6844</v>
      </c>
      <c r="B2326" s="8">
        <v>45498</v>
      </c>
      <c r="C2326" s="10" t="s">
        <v>6845</v>
      </c>
      <c r="D2326" s="10">
        <v>46</v>
      </c>
      <c r="E2326" s="10" t="s">
        <v>51</v>
      </c>
      <c r="F2326" s="10" t="s">
        <v>40</v>
      </c>
      <c r="G2326" s="10">
        <v>15</v>
      </c>
      <c r="H2326" s="10" t="s">
        <v>25</v>
      </c>
      <c r="I2326" s="10" t="s">
        <v>25</v>
      </c>
      <c r="J2326" s="10" t="s">
        <v>34</v>
      </c>
      <c r="K2326" s="10" t="s">
        <v>6846</v>
      </c>
      <c r="L2326" s="8">
        <v>45505</v>
      </c>
      <c r="M2326" s="10" t="s">
        <v>42</v>
      </c>
      <c r="N2326" s="8">
        <v>45505</v>
      </c>
      <c r="O2326" s="10" t="s">
        <v>29</v>
      </c>
      <c r="P2326" s="13">
        <v>45498</v>
      </c>
      <c r="Q2326" s="14">
        <v>45566</v>
      </c>
      <c r="R2326" s="17">
        <f>NETWORKDAYS.INTL(P2327,Q2327,1,CN$3:$CN$18)</f>
        <v>49</v>
      </c>
      <c r="S2326" s="17">
        <f t="shared" si="72"/>
        <v>48</v>
      </c>
      <c r="T2326" s="17">
        <f>NETWORKDAYS.INTL(P2326,N2326,1,$CN$3:CP$18)</f>
        <v>6</v>
      </c>
      <c r="U2326" s="17">
        <f t="shared" si="73"/>
        <v>5</v>
      </c>
    </row>
    <row r="2327" spans="1:21" ht="27.6" x14ac:dyDescent="0.3">
      <c r="A2327" s="7" t="s">
        <v>6847</v>
      </c>
      <c r="B2327" s="8">
        <v>45498</v>
      </c>
      <c r="C2327" s="10" t="s">
        <v>6848</v>
      </c>
      <c r="D2327" s="10">
        <v>20</v>
      </c>
      <c r="E2327" s="10" t="s">
        <v>68</v>
      </c>
      <c r="F2327" s="10" t="s">
        <v>40</v>
      </c>
      <c r="G2327" s="10">
        <v>5</v>
      </c>
      <c r="H2327" s="10" t="s">
        <v>25</v>
      </c>
      <c r="I2327" s="10" t="s">
        <v>25</v>
      </c>
      <c r="J2327" s="10" t="s">
        <v>34</v>
      </c>
      <c r="K2327" s="10" t="s">
        <v>6849</v>
      </c>
      <c r="L2327" s="8">
        <v>45505</v>
      </c>
      <c r="M2327" s="10" t="s">
        <v>36</v>
      </c>
      <c r="N2327" s="8">
        <v>45517</v>
      </c>
      <c r="O2327" s="10" t="s">
        <v>29</v>
      </c>
      <c r="P2327" s="13">
        <v>45498</v>
      </c>
      <c r="Q2327" s="14">
        <v>45566</v>
      </c>
      <c r="R2327" s="17">
        <f>NETWORKDAYS.INTL(P2328,Q2328,1,CN$3:$CN$18)</f>
        <v>49</v>
      </c>
      <c r="S2327" s="17">
        <f t="shared" si="72"/>
        <v>48</v>
      </c>
      <c r="T2327" s="17">
        <f>NETWORKDAYS.INTL(P2327,N2327,1,$CN$3:CP$18)</f>
        <v>13</v>
      </c>
      <c r="U2327" s="17">
        <f t="shared" si="73"/>
        <v>12</v>
      </c>
    </row>
    <row r="2328" spans="1:21" x14ac:dyDescent="0.3">
      <c r="A2328" s="7" t="s">
        <v>6850</v>
      </c>
      <c r="B2328" s="8">
        <v>45498</v>
      </c>
      <c r="C2328" s="10" t="s">
        <v>6851</v>
      </c>
      <c r="D2328" s="10">
        <v>4</v>
      </c>
      <c r="E2328" s="10" t="s">
        <v>51</v>
      </c>
      <c r="F2328" s="10" t="s">
        <v>40</v>
      </c>
      <c r="G2328" s="10">
        <v>15</v>
      </c>
      <c r="H2328" s="10" t="s">
        <v>25</v>
      </c>
      <c r="I2328" s="10" t="s">
        <v>25</v>
      </c>
      <c r="J2328" s="10" t="s">
        <v>26</v>
      </c>
      <c r="K2328" s="10" t="s">
        <v>6852</v>
      </c>
      <c r="L2328" s="8">
        <v>45519</v>
      </c>
      <c r="M2328" s="10" t="s">
        <v>248</v>
      </c>
      <c r="N2328" s="8">
        <v>45519</v>
      </c>
      <c r="O2328" s="10" t="s">
        <v>29</v>
      </c>
      <c r="P2328" s="13">
        <v>45498</v>
      </c>
      <c r="Q2328" s="14">
        <v>45566</v>
      </c>
      <c r="R2328" s="17">
        <f>NETWORKDAYS.INTL(P2329,Q2329,1,CN$3:$CN$18)</f>
        <v>49</v>
      </c>
      <c r="S2328" s="17">
        <f t="shared" si="72"/>
        <v>48</v>
      </c>
      <c r="T2328" s="17">
        <f>NETWORKDAYS.INTL(P2328,N2328,1,$CN$3:CP$18)</f>
        <v>15</v>
      </c>
      <c r="U2328" s="17">
        <f t="shared" si="73"/>
        <v>14</v>
      </c>
    </row>
    <row r="2329" spans="1:21" ht="27.6" x14ac:dyDescent="0.3">
      <c r="A2329" s="7" t="s">
        <v>6853</v>
      </c>
      <c r="B2329" s="8">
        <v>45498</v>
      </c>
      <c r="C2329" s="10" t="s">
        <v>6854</v>
      </c>
      <c r="D2329" s="10">
        <v>0</v>
      </c>
      <c r="E2329" s="10" t="s">
        <v>320</v>
      </c>
      <c r="F2329" s="10" t="s">
        <v>24</v>
      </c>
      <c r="G2329" s="10">
        <v>15</v>
      </c>
      <c r="H2329" s="10" t="s">
        <v>96</v>
      </c>
      <c r="I2329" s="10" t="s">
        <v>96</v>
      </c>
      <c r="J2329" s="10" t="s">
        <v>108</v>
      </c>
      <c r="K2329" s="10" t="s">
        <v>6855</v>
      </c>
      <c r="L2329" s="8">
        <v>45510</v>
      </c>
      <c r="M2329" s="10" t="s">
        <v>42</v>
      </c>
      <c r="N2329" s="8">
        <v>45510</v>
      </c>
      <c r="O2329" s="10" t="s">
        <v>29</v>
      </c>
      <c r="P2329" s="13">
        <v>45498</v>
      </c>
      <c r="Q2329" s="14">
        <v>45566</v>
      </c>
      <c r="R2329" s="17">
        <f>NETWORKDAYS.INTL(P2330,Q2330,1,CN$3:$CN$18)</f>
        <v>49</v>
      </c>
      <c r="S2329" s="17">
        <f t="shared" si="72"/>
        <v>48</v>
      </c>
      <c r="T2329" s="17">
        <f>NETWORKDAYS.INTL(P2329,N2329,1,$CN$3:CP$18)</f>
        <v>9</v>
      </c>
      <c r="U2329" s="17">
        <f t="shared" si="73"/>
        <v>8</v>
      </c>
    </row>
    <row r="2330" spans="1:21" x14ac:dyDescent="0.3">
      <c r="A2330" s="7" t="s">
        <v>6856</v>
      </c>
      <c r="B2330" s="8">
        <v>45498</v>
      </c>
      <c r="C2330" s="10" t="s">
        <v>6857</v>
      </c>
      <c r="D2330" s="10">
        <v>4</v>
      </c>
      <c r="E2330" s="10" t="s">
        <v>51</v>
      </c>
      <c r="F2330" s="10" t="s">
        <v>40</v>
      </c>
      <c r="G2330" s="10">
        <v>15</v>
      </c>
      <c r="H2330" s="10" t="s">
        <v>25</v>
      </c>
      <c r="I2330" s="10" t="s">
        <v>25</v>
      </c>
      <c r="J2330" s="10" t="s">
        <v>34</v>
      </c>
      <c r="K2330" s="10" t="s">
        <v>6858</v>
      </c>
      <c r="L2330" s="8">
        <v>45502</v>
      </c>
      <c r="M2330" s="10" t="s">
        <v>401</v>
      </c>
      <c r="N2330" s="8">
        <v>45510</v>
      </c>
      <c r="O2330" s="10" t="s">
        <v>29</v>
      </c>
      <c r="P2330" s="13">
        <v>45498</v>
      </c>
      <c r="Q2330" s="14">
        <v>45566</v>
      </c>
      <c r="R2330" s="17">
        <f>NETWORKDAYS.INTL(P2331,Q2331,1,CN$3:$CN$18)</f>
        <v>49</v>
      </c>
      <c r="S2330" s="17">
        <f t="shared" si="72"/>
        <v>48</v>
      </c>
      <c r="T2330" s="17">
        <f>NETWORKDAYS.INTL(P2330,N2330,1,$CN$3:CP$18)</f>
        <v>9</v>
      </c>
      <c r="U2330" s="17">
        <f t="shared" si="73"/>
        <v>8</v>
      </c>
    </row>
    <row r="2331" spans="1:21" ht="27.6" x14ac:dyDescent="0.3">
      <c r="A2331" s="7" t="s">
        <v>6859</v>
      </c>
      <c r="B2331" s="8">
        <v>45498</v>
      </c>
      <c r="C2331" s="10" t="s">
        <v>6860</v>
      </c>
      <c r="D2331" s="10">
        <v>7</v>
      </c>
      <c r="E2331" s="10" t="s">
        <v>68</v>
      </c>
      <c r="F2331" s="10" t="s">
        <v>40</v>
      </c>
      <c r="G2331" s="10">
        <v>15</v>
      </c>
      <c r="H2331" s="10" t="s">
        <v>25</v>
      </c>
      <c r="I2331" s="10" t="s">
        <v>25</v>
      </c>
      <c r="J2331" s="10" t="s">
        <v>34</v>
      </c>
      <c r="K2331" s="10" t="s">
        <v>6861</v>
      </c>
      <c r="L2331" s="8">
        <v>45518</v>
      </c>
      <c r="M2331" s="10" t="s">
        <v>156</v>
      </c>
      <c r="N2331" s="8">
        <v>45518</v>
      </c>
      <c r="O2331" s="10" t="s">
        <v>29</v>
      </c>
      <c r="P2331" s="13">
        <v>45498</v>
      </c>
      <c r="Q2331" s="14">
        <v>45566</v>
      </c>
      <c r="R2331" s="17">
        <f>NETWORKDAYS.INTL(P2332,Q2332,1,CN$3:$CN$18)</f>
        <v>49</v>
      </c>
      <c r="S2331" s="17">
        <f t="shared" si="72"/>
        <v>48</v>
      </c>
      <c r="T2331" s="17">
        <f>NETWORKDAYS.INTL(P2331,N2331,1,$CN$3:CP$18)</f>
        <v>14</v>
      </c>
      <c r="U2331" s="17">
        <f t="shared" si="73"/>
        <v>13</v>
      </c>
    </row>
    <row r="2332" spans="1:21" x14ac:dyDescent="0.3">
      <c r="A2332" s="7" t="s">
        <v>6862</v>
      </c>
      <c r="B2332" s="8">
        <v>45498</v>
      </c>
      <c r="C2332" s="10" t="s">
        <v>6863</v>
      </c>
      <c r="D2332" s="10">
        <v>1</v>
      </c>
      <c r="E2332" s="10" t="s">
        <v>51</v>
      </c>
      <c r="F2332" s="10" t="s">
        <v>57</v>
      </c>
      <c r="G2332" s="10">
        <v>15</v>
      </c>
      <c r="H2332" s="10" t="s">
        <v>25</v>
      </c>
      <c r="I2332" s="10" t="s">
        <v>25</v>
      </c>
      <c r="J2332" s="10" t="s">
        <v>26</v>
      </c>
      <c r="K2332" s="10" t="s">
        <v>6864</v>
      </c>
      <c r="L2332" s="8">
        <v>45524</v>
      </c>
      <c r="M2332" s="10" t="s">
        <v>147</v>
      </c>
      <c r="N2332" s="8">
        <v>45525</v>
      </c>
      <c r="O2332" s="10" t="s">
        <v>29</v>
      </c>
      <c r="P2332" s="13">
        <v>45498</v>
      </c>
      <c r="Q2332" s="14">
        <v>45566</v>
      </c>
      <c r="R2332" s="17">
        <f>NETWORKDAYS.INTL(P2333,Q2333,1,CN$3:$CN$18)</f>
        <v>49</v>
      </c>
      <c r="S2332" s="17">
        <f t="shared" si="72"/>
        <v>48</v>
      </c>
      <c r="T2332" s="17">
        <f>NETWORKDAYS.INTL(P2332,N2332,1,$CN$3:CP$18)</f>
        <v>18</v>
      </c>
      <c r="U2332" s="17">
        <f t="shared" si="73"/>
        <v>17</v>
      </c>
    </row>
    <row r="2333" spans="1:21" ht="41.4" x14ac:dyDescent="0.3">
      <c r="A2333" s="7" t="s">
        <v>6865</v>
      </c>
      <c r="B2333" s="8">
        <v>45498</v>
      </c>
      <c r="C2333" s="10" t="s">
        <v>6866</v>
      </c>
      <c r="D2333" s="10">
        <v>7</v>
      </c>
      <c r="E2333" s="10" t="s">
        <v>51</v>
      </c>
      <c r="F2333" s="10" t="s">
        <v>40</v>
      </c>
      <c r="G2333" s="10">
        <v>15</v>
      </c>
      <c r="H2333" s="10" t="s">
        <v>96</v>
      </c>
      <c r="I2333" s="10" t="s">
        <v>96</v>
      </c>
      <c r="J2333" s="10" t="s">
        <v>97</v>
      </c>
      <c r="K2333" s="10" t="s">
        <v>6867</v>
      </c>
      <c r="L2333" s="8">
        <v>45518</v>
      </c>
      <c r="M2333" s="10" t="s">
        <v>42</v>
      </c>
      <c r="N2333" s="8">
        <v>45518</v>
      </c>
      <c r="O2333" s="10" t="s">
        <v>29</v>
      </c>
      <c r="P2333" s="13">
        <v>45498</v>
      </c>
      <c r="Q2333" s="14">
        <v>45566</v>
      </c>
      <c r="R2333" s="17">
        <f>NETWORKDAYS.INTL(P2334,Q2334,1,CN$3:$CN$18)</f>
        <v>49</v>
      </c>
      <c r="S2333" s="17">
        <f t="shared" si="72"/>
        <v>48</v>
      </c>
      <c r="T2333" s="17">
        <f>NETWORKDAYS.INTL(P2333,N2333,1,$CN$3:CP$18)</f>
        <v>14</v>
      </c>
      <c r="U2333" s="17">
        <f t="shared" si="73"/>
        <v>13</v>
      </c>
    </row>
    <row r="2334" spans="1:21" ht="27.6" x14ac:dyDescent="0.3">
      <c r="A2334" s="7" t="s">
        <v>6868</v>
      </c>
      <c r="B2334" s="8">
        <v>45498</v>
      </c>
      <c r="C2334" s="10" t="s">
        <v>6869</v>
      </c>
      <c r="D2334" s="10">
        <v>2</v>
      </c>
      <c r="E2334" s="10" t="s">
        <v>45</v>
      </c>
      <c r="F2334" s="10" t="s">
        <v>57</v>
      </c>
      <c r="G2334" s="10">
        <v>15</v>
      </c>
      <c r="H2334" s="10" t="s">
        <v>96</v>
      </c>
      <c r="I2334" s="10" t="s">
        <v>96</v>
      </c>
      <c r="J2334" s="10" t="s">
        <v>26</v>
      </c>
      <c r="K2334" s="10" t="s">
        <v>6870</v>
      </c>
      <c r="L2334" s="8">
        <v>45509</v>
      </c>
      <c r="M2334" s="10" t="s">
        <v>126</v>
      </c>
      <c r="N2334" s="8">
        <v>45509</v>
      </c>
      <c r="O2334" s="10" t="s">
        <v>29</v>
      </c>
      <c r="P2334" s="13">
        <v>45498</v>
      </c>
      <c r="Q2334" s="14">
        <v>45566</v>
      </c>
      <c r="R2334" s="17">
        <f>NETWORKDAYS.INTL(P2335,Q2335,1,CN$3:$CN$18)</f>
        <v>49</v>
      </c>
      <c r="S2334" s="17">
        <f t="shared" si="72"/>
        <v>48</v>
      </c>
      <c r="T2334" s="17">
        <f>NETWORKDAYS.INTL(P2334,N2334,1,$CN$3:CP$18)</f>
        <v>8</v>
      </c>
      <c r="U2334" s="17">
        <f t="shared" si="73"/>
        <v>7</v>
      </c>
    </row>
    <row r="2335" spans="1:21" x14ac:dyDescent="0.3">
      <c r="A2335" s="7" t="s">
        <v>6871</v>
      </c>
      <c r="B2335" s="8">
        <v>45498</v>
      </c>
      <c r="C2335" s="10" t="s">
        <v>6630</v>
      </c>
      <c r="D2335" s="10">
        <v>19</v>
      </c>
      <c r="E2335" s="10" t="s">
        <v>51</v>
      </c>
      <c r="F2335" s="10" t="s">
        <v>40</v>
      </c>
      <c r="G2335" s="10">
        <v>15</v>
      </c>
      <c r="H2335" s="10" t="s">
        <v>96</v>
      </c>
      <c r="I2335" s="10" t="s">
        <v>96</v>
      </c>
      <c r="J2335" s="10" t="s">
        <v>108</v>
      </c>
      <c r="K2335" s="10" t="s">
        <v>6872</v>
      </c>
      <c r="L2335" s="8">
        <v>45552</v>
      </c>
      <c r="M2335" s="10" t="s">
        <v>42</v>
      </c>
      <c r="N2335" s="8">
        <v>45552</v>
      </c>
      <c r="O2335" s="10" t="s">
        <v>29</v>
      </c>
      <c r="P2335" s="13">
        <v>45498</v>
      </c>
      <c r="Q2335" s="14">
        <v>45566</v>
      </c>
      <c r="R2335" s="17">
        <f>NETWORKDAYS.INTL(P2336,Q2336,1,CN$3:$CN$18)</f>
        <v>49</v>
      </c>
      <c r="S2335" s="17">
        <f t="shared" si="72"/>
        <v>48</v>
      </c>
      <c r="T2335" s="17">
        <f>NETWORKDAYS.INTL(P2335,N2335,1,$CN$3:CP$18)</f>
        <v>37</v>
      </c>
      <c r="U2335" s="17">
        <f t="shared" si="73"/>
        <v>36</v>
      </c>
    </row>
    <row r="2336" spans="1:21" x14ac:dyDescent="0.3">
      <c r="A2336" s="7" t="s">
        <v>6873</v>
      </c>
      <c r="B2336" s="8">
        <v>45498</v>
      </c>
      <c r="C2336" s="10" t="s">
        <v>6874</v>
      </c>
      <c r="D2336" s="10">
        <v>1</v>
      </c>
      <c r="E2336" s="10" t="s">
        <v>51</v>
      </c>
      <c r="F2336" s="10" t="s">
        <v>57</v>
      </c>
      <c r="G2336" s="10">
        <v>15</v>
      </c>
      <c r="H2336" s="10" t="s">
        <v>25</v>
      </c>
      <c r="I2336" s="10" t="s">
        <v>25</v>
      </c>
      <c r="J2336" s="10" t="s">
        <v>34</v>
      </c>
      <c r="K2336" s="10" t="s">
        <v>6875</v>
      </c>
      <c r="L2336" s="8">
        <v>45517</v>
      </c>
      <c r="M2336" s="10" t="s">
        <v>93</v>
      </c>
      <c r="N2336" s="8">
        <v>45518</v>
      </c>
      <c r="O2336" s="10" t="s">
        <v>29</v>
      </c>
      <c r="P2336" s="13">
        <v>45498</v>
      </c>
      <c r="Q2336" s="14">
        <v>45566</v>
      </c>
      <c r="R2336" s="17">
        <f>NETWORKDAYS.INTL(P2337,Q2337,1,CN$3:$CN$18)</f>
        <v>49</v>
      </c>
      <c r="S2336" s="17">
        <f t="shared" si="72"/>
        <v>48</v>
      </c>
      <c r="T2336" s="17">
        <f>NETWORKDAYS.INTL(P2336,N2336,1,$CN$3:CP$18)</f>
        <v>14</v>
      </c>
      <c r="U2336" s="17">
        <f t="shared" si="73"/>
        <v>13</v>
      </c>
    </row>
    <row r="2337" spans="1:21" x14ac:dyDescent="0.3">
      <c r="A2337" s="7" t="s">
        <v>6876</v>
      </c>
      <c r="B2337" s="8">
        <v>45498</v>
      </c>
      <c r="C2337" s="10" t="s">
        <v>6877</v>
      </c>
      <c r="D2337" s="10">
        <v>3</v>
      </c>
      <c r="E2337" s="10" t="s">
        <v>68</v>
      </c>
      <c r="F2337" s="10" t="s">
        <v>40</v>
      </c>
      <c r="G2337" s="10">
        <v>15</v>
      </c>
      <c r="H2337" s="10" t="s">
        <v>96</v>
      </c>
      <c r="I2337" s="10" t="s">
        <v>96</v>
      </c>
      <c r="J2337" s="10" t="s">
        <v>108</v>
      </c>
      <c r="K2337" s="10" t="s">
        <v>6878</v>
      </c>
      <c r="L2337" s="8">
        <v>45504</v>
      </c>
      <c r="M2337" s="10" t="s">
        <v>42</v>
      </c>
      <c r="N2337" s="8">
        <v>45504</v>
      </c>
      <c r="O2337" s="10" t="s">
        <v>29</v>
      </c>
      <c r="P2337" s="13">
        <v>45498</v>
      </c>
      <c r="Q2337" s="14">
        <v>45566</v>
      </c>
      <c r="R2337" s="17">
        <f>NETWORKDAYS.INTL(P2338,Q2338,1,CN$3:$CN$18)</f>
        <v>49</v>
      </c>
      <c r="S2337" s="17">
        <f t="shared" si="72"/>
        <v>48</v>
      </c>
      <c r="T2337" s="17">
        <f>NETWORKDAYS.INTL(P2337,N2337,1,$CN$3:CP$18)</f>
        <v>5</v>
      </c>
      <c r="U2337" s="17">
        <f t="shared" si="73"/>
        <v>4</v>
      </c>
    </row>
    <row r="2338" spans="1:21" ht="27.6" x14ac:dyDescent="0.3">
      <c r="A2338" s="7" t="s">
        <v>6879</v>
      </c>
      <c r="B2338" s="8">
        <v>45498</v>
      </c>
      <c r="C2338" s="10" t="s">
        <v>6880</v>
      </c>
      <c r="D2338" s="10">
        <v>7</v>
      </c>
      <c r="E2338" s="10" t="s">
        <v>51</v>
      </c>
      <c r="F2338" s="10" t="s">
        <v>57</v>
      </c>
      <c r="G2338" s="10">
        <v>15</v>
      </c>
      <c r="H2338" s="10" t="s">
        <v>25</v>
      </c>
      <c r="I2338" s="10" t="s">
        <v>25</v>
      </c>
      <c r="J2338" s="10" t="s">
        <v>34</v>
      </c>
      <c r="K2338" s="10" t="s">
        <v>6881</v>
      </c>
      <c r="L2338" s="8">
        <v>45506</v>
      </c>
      <c r="M2338" s="10" t="s">
        <v>48</v>
      </c>
      <c r="N2338" s="8">
        <v>45506</v>
      </c>
      <c r="O2338" s="10" t="s">
        <v>29</v>
      </c>
      <c r="P2338" s="13">
        <v>45498</v>
      </c>
      <c r="Q2338" s="14">
        <v>45566</v>
      </c>
      <c r="R2338" s="17">
        <f>NETWORKDAYS.INTL(P2339,Q2339,1,CN$3:$CN$18)</f>
        <v>49</v>
      </c>
      <c r="S2338" s="17">
        <f t="shared" si="72"/>
        <v>48</v>
      </c>
      <c r="T2338" s="17">
        <f>NETWORKDAYS.INTL(P2338,N2338,1,$CN$3:CP$18)</f>
        <v>7</v>
      </c>
      <c r="U2338" s="17">
        <f t="shared" si="73"/>
        <v>6</v>
      </c>
    </row>
    <row r="2339" spans="1:21" ht="27.6" x14ac:dyDescent="0.3">
      <c r="A2339" s="7" t="s">
        <v>6882</v>
      </c>
      <c r="B2339" s="8">
        <v>45498</v>
      </c>
      <c r="C2339" s="10" t="s">
        <v>6883</v>
      </c>
      <c r="D2339" s="10">
        <v>2</v>
      </c>
      <c r="E2339" s="10" t="s">
        <v>540</v>
      </c>
      <c r="F2339" s="10" t="s">
        <v>40</v>
      </c>
      <c r="G2339" s="10">
        <v>15</v>
      </c>
      <c r="H2339" s="10" t="s">
        <v>96</v>
      </c>
      <c r="I2339" s="10" t="s">
        <v>96</v>
      </c>
      <c r="J2339" s="10" t="s">
        <v>108</v>
      </c>
      <c r="K2339" s="10" t="s">
        <v>6884</v>
      </c>
      <c r="L2339" s="8">
        <v>45503</v>
      </c>
      <c r="M2339" s="10" t="s">
        <v>304</v>
      </c>
      <c r="N2339" s="8">
        <v>45503</v>
      </c>
      <c r="O2339" s="10" t="s">
        <v>29</v>
      </c>
      <c r="P2339" s="13">
        <v>45498</v>
      </c>
      <c r="Q2339" s="14">
        <v>45566</v>
      </c>
      <c r="R2339" s="17">
        <f>NETWORKDAYS.INTL(P2340,Q2340,1,CN$3:$CN$18)</f>
        <v>49</v>
      </c>
      <c r="S2339" s="17">
        <f t="shared" si="72"/>
        <v>48</v>
      </c>
      <c r="T2339" s="17">
        <f>NETWORKDAYS.INTL(P2339,N2339,1,$CN$3:CP$18)</f>
        <v>4</v>
      </c>
      <c r="U2339" s="17">
        <f t="shared" si="73"/>
        <v>3</v>
      </c>
    </row>
    <row r="2340" spans="1:21" x14ac:dyDescent="0.3">
      <c r="A2340" s="7" t="s">
        <v>6885</v>
      </c>
      <c r="B2340" s="8">
        <v>45498</v>
      </c>
      <c r="C2340" s="10" t="s">
        <v>6886</v>
      </c>
      <c r="D2340" s="10">
        <v>1</v>
      </c>
      <c r="E2340" s="10" t="s">
        <v>51</v>
      </c>
      <c r="F2340" s="10" t="s">
        <v>57</v>
      </c>
      <c r="G2340" s="10">
        <v>15</v>
      </c>
      <c r="H2340" s="10" t="s">
        <v>25</v>
      </c>
      <c r="I2340" s="10" t="s">
        <v>25</v>
      </c>
      <c r="J2340" s="10" t="s">
        <v>34</v>
      </c>
      <c r="K2340" s="10" t="s">
        <v>6887</v>
      </c>
      <c r="L2340" s="8">
        <v>45519</v>
      </c>
      <c r="M2340" s="10" t="s">
        <v>70</v>
      </c>
      <c r="N2340" s="8">
        <v>45522</v>
      </c>
      <c r="O2340" s="10" t="s">
        <v>29</v>
      </c>
      <c r="P2340" s="13">
        <v>45498</v>
      </c>
      <c r="Q2340" s="14">
        <v>45566</v>
      </c>
      <c r="R2340" s="17">
        <f>NETWORKDAYS.INTL(P2341,Q2341,1,CN$3:$CN$18)</f>
        <v>49</v>
      </c>
      <c r="S2340" s="17">
        <f t="shared" si="72"/>
        <v>48</v>
      </c>
      <c r="T2340" s="17">
        <f>NETWORKDAYS.INTL(P2340,N2340,1,$CN$3:CP$18)</f>
        <v>16</v>
      </c>
      <c r="U2340" s="17">
        <f t="shared" si="73"/>
        <v>15</v>
      </c>
    </row>
    <row r="2341" spans="1:21" ht="27.6" x14ac:dyDescent="0.3">
      <c r="A2341" s="7" t="s">
        <v>6888</v>
      </c>
      <c r="B2341" s="8">
        <v>45498</v>
      </c>
      <c r="C2341" s="10" t="s">
        <v>6889</v>
      </c>
      <c r="D2341" s="10">
        <v>8</v>
      </c>
      <c r="E2341" s="10" t="s">
        <v>45</v>
      </c>
      <c r="F2341" s="10" t="s">
        <v>57</v>
      </c>
      <c r="G2341" s="10">
        <v>15</v>
      </c>
      <c r="H2341" s="10" t="s">
        <v>25</v>
      </c>
      <c r="I2341" s="10" t="s">
        <v>25</v>
      </c>
      <c r="J2341" s="10" t="s">
        <v>34</v>
      </c>
      <c r="K2341" s="10" t="s">
        <v>6890</v>
      </c>
      <c r="L2341" s="8">
        <v>45499</v>
      </c>
      <c r="M2341" s="10" t="s">
        <v>215</v>
      </c>
      <c r="N2341" s="8">
        <v>45499</v>
      </c>
      <c r="O2341" s="10" t="s">
        <v>29</v>
      </c>
      <c r="P2341" s="13">
        <v>45498</v>
      </c>
      <c r="Q2341" s="14">
        <v>45566</v>
      </c>
      <c r="R2341" s="17">
        <f>NETWORKDAYS.INTL(P2342,Q2342,1,CN$3:$CN$18)</f>
        <v>49</v>
      </c>
      <c r="S2341" s="17">
        <f t="shared" si="72"/>
        <v>48</v>
      </c>
      <c r="T2341" s="17">
        <f>NETWORKDAYS.INTL(P2341,N2341,1,$CN$3:CP$18)</f>
        <v>2</v>
      </c>
      <c r="U2341" s="17">
        <f t="shared" si="73"/>
        <v>1</v>
      </c>
    </row>
    <row r="2342" spans="1:21" ht="27.6" x14ac:dyDescent="0.3">
      <c r="A2342" s="7" t="s">
        <v>6888</v>
      </c>
      <c r="B2342" s="8">
        <v>45498</v>
      </c>
      <c r="C2342" s="10" t="s">
        <v>6889</v>
      </c>
      <c r="D2342" s="10">
        <v>8</v>
      </c>
      <c r="E2342" s="10" t="s">
        <v>45</v>
      </c>
      <c r="F2342" s="10" t="s">
        <v>57</v>
      </c>
      <c r="G2342" s="10">
        <v>15</v>
      </c>
      <c r="H2342" s="10" t="s">
        <v>25</v>
      </c>
      <c r="I2342" s="10" t="s">
        <v>25</v>
      </c>
      <c r="J2342" s="10" t="s">
        <v>34</v>
      </c>
      <c r="K2342" s="10" t="s">
        <v>6891</v>
      </c>
      <c r="L2342" s="8">
        <v>45499</v>
      </c>
      <c r="M2342" s="10" t="s">
        <v>215</v>
      </c>
      <c r="N2342" s="8">
        <v>45499</v>
      </c>
      <c r="O2342" s="10" t="s">
        <v>29</v>
      </c>
      <c r="P2342" s="13">
        <v>45498</v>
      </c>
      <c r="Q2342" s="14">
        <v>45566</v>
      </c>
      <c r="R2342" s="17">
        <f>NETWORKDAYS.INTL(P2343,Q2343,1,CN$3:$CN$18)</f>
        <v>49</v>
      </c>
      <c r="S2342" s="17">
        <f t="shared" si="72"/>
        <v>48</v>
      </c>
      <c r="T2342" s="17">
        <f>NETWORKDAYS.INTL(P2342,N2342,1,$CN$3:CP$18)</f>
        <v>2</v>
      </c>
      <c r="U2342" s="17">
        <f t="shared" si="73"/>
        <v>1</v>
      </c>
    </row>
    <row r="2343" spans="1:21" ht="27.6" x14ac:dyDescent="0.3">
      <c r="A2343" s="7" t="s">
        <v>6892</v>
      </c>
      <c r="B2343" s="8">
        <v>45498</v>
      </c>
      <c r="C2343" s="10" t="s">
        <v>6893</v>
      </c>
      <c r="D2343" s="10">
        <v>2</v>
      </c>
      <c r="E2343" s="10" t="s">
        <v>68</v>
      </c>
      <c r="F2343" s="10" t="s">
        <v>40</v>
      </c>
      <c r="G2343" s="10">
        <v>15</v>
      </c>
      <c r="H2343" s="10" t="s">
        <v>96</v>
      </c>
      <c r="I2343" s="10" t="s">
        <v>96</v>
      </c>
      <c r="J2343" s="10" t="s">
        <v>108</v>
      </c>
      <c r="K2343" s="10" t="s">
        <v>6894</v>
      </c>
      <c r="L2343" s="8">
        <v>45504</v>
      </c>
      <c r="M2343" s="10" t="s">
        <v>42</v>
      </c>
      <c r="N2343" s="8">
        <v>45504</v>
      </c>
      <c r="O2343" s="10" t="s">
        <v>29</v>
      </c>
      <c r="P2343" s="13">
        <v>45498</v>
      </c>
      <c r="Q2343" s="14">
        <v>45566</v>
      </c>
      <c r="R2343" s="17">
        <f>NETWORKDAYS.INTL(P2344,Q2344,1,CN$3:$CN$18)</f>
        <v>49</v>
      </c>
      <c r="S2343" s="17">
        <f t="shared" si="72"/>
        <v>48</v>
      </c>
      <c r="T2343" s="17">
        <f>NETWORKDAYS.INTL(P2343,N2343,1,$CN$3:CP$18)</f>
        <v>5</v>
      </c>
      <c r="U2343" s="17">
        <f t="shared" si="73"/>
        <v>4</v>
      </c>
    </row>
    <row r="2344" spans="1:21" x14ac:dyDescent="0.3">
      <c r="A2344" s="7" t="s">
        <v>6895</v>
      </c>
      <c r="B2344" s="8">
        <v>45498</v>
      </c>
      <c r="C2344" s="10" t="s">
        <v>6896</v>
      </c>
      <c r="D2344" s="10">
        <v>9</v>
      </c>
      <c r="E2344" s="10" t="s">
        <v>68</v>
      </c>
      <c r="F2344" s="10" t="s">
        <v>40</v>
      </c>
      <c r="G2344" s="10">
        <v>15</v>
      </c>
      <c r="H2344" s="10" t="s">
        <v>96</v>
      </c>
      <c r="I2344" s="10" t="s">
        <v>96</v>
      </c>
      <c r="J2344" s="10" t="s">
        <v>108</v>
      </c>
      <c r="K2344" s="10" t="s">
        <v>6897</v>
      </c>
      <c r="L2344" s="8">
        <v>45553</v>
      </c>
      <c r="M2344" s="10" t="s">
        <v>42</v>
      </c>
      <c r="N2344" s="8">
        <v>45553</v>
      </c>
      <c r="O2344" s="10" t="s">
        <v>29</v>
      </c>
      <c r="P2344" s="13">
        <v>45498</v>
      </c>
      <c r="Q2344" s="14">
        <v>45566</v>
      </c>
      <c r="R2344" s="17">
        <f>NETWORKDAYS.INTL(P2345,Q2345,1,CN$3:$CN$18)</f>
        <v>49</v>
      </c>
      <c r="S2344" s="17">
        <f t="shared" si="72"/>
        <v>48</v>
      </c>
      <c r="T2344" s="17">
        <f>NETWORKDAYS.INTL(P2344,N2344,1,$CN$3:CP$18)</f>
        <v>38</v>
      </c>
      <c r="U2344" s="17">
        <f t="shared" si="73"/>
        <v>37</v>
      </c>
    </row>
    <row r="2345" spans="1:21" x14ac:dyDescent="0.3">
      <c r="A2345" s="7" t="s">
        <v>6898</v>
      </c>
      <c r="B2345" s="8">
        <v>45498</v>
      </c>
      <c r="C2345" s="10" t="s">
        <v>6899</v>
      </c>
      <c r="D2345" s="10">
        <v>3</v>
      </c>
      <c r="E2345" s="10" t="s">
        <v>51</v>
      </c>
      <c r="F2345" s="10" t="s">
        <v>40</v>
      </c>
      <c r="G2345" s="10">
        <v>15</v>
      </c>
      <c r="H2345" s="10" t="s">
        <v>25</v>
      </c>
      <c r="I2345" s="10" t="s">
        <v>25</v>
      </c>
      <c r="J2345" s="10" t="s">
        <v>34</v>
      </c>
      <c r="K2345" s="10" t="s">
        <v>6900</v>
      </c>
      <c r="L2345" s="8">
        <v>45501</v>
      </c>
      <c r="M2345" s="10" t="s">
        <v>53</v>
      </c>
      <c r="N2345" s="8">
        <v>45501</v>
      </c>
      <c r="O2345" s="10" t="s">
        <v>29</v>
      </c>
      <c r="P2345" s="13">
        <v>45498</v>
      </c>
      <c r="Q2345" s="14">
        <v>45566</v>
      </c>
      <c r="R2345" s="17">
        <f>NETWORKDAYS.INTL(P2346,Q2346,1,CN$3:$CN$18)</f>
        <v>49</v>
      </c>
      <c r="S2345" s="17">
        <f t="shared" si="72"/>
        <v>48</v>
      </c>
      <c r="T2345" s="17">
        <f>NETWORKDAYS.INTL(P2345,N2345,1,$CN$3:CP$18)</f>
        <v>2</v>
      </c>
      <c r="U2345" s="17">
        <f t="shared" si="73"/>
        <v>1</v>
      </c>
    </row>
    <row r="2346" spans="1:21" x14ac:dyDescent="0.3">
      <c r="A2346" s="7" t="s">
        <v>6901</v>
      </c>
      <c r="B2346" s="8">
        <v>45498</v>
      </c>
      <c r="C2346" s="10" t="s">
        <v>6902</v>
      </c>
      <c r="D2346" s="10">
        <v>3</v>
      </c>
      <c r="E2346" s="10" t="s">
        <v>68</v>
      </c>
      <c r="F2346" s="10" t="s">
        <v>40</v>
      </c>
      <c r="G2346" s="10">
        <v>15</v>
      </c>
      <c r="H2346" s="10" t="s">
        <v>25</v>
      </c>
      <c r="I2346" s="10" t="s">
        <v>25</v>
      </c>
      <c r="J2346" s="10" t="s">
        <v>34</v>
      </c>
      <c r="K2346" s="10" t="s">
        <v>6903</v>
      </c>
      <c r="L2346" s="8">
        <v>45501</v>
      </c>
      <c r="M2346" s="10" t="s">
        <v>53</v>
      </c>
      <c r="N2346" s="8">
        <v>45501</v>
      </c>
      <c r="O2346" s="10" t="s">
        <v>29</v>
      </c>
      <c r="P2346" s="13">
        <v>45498</v>
      </c>
      <c r="Q2346" s="14">
        <v>45566</v>
      </c>
      <c r="R2346" s="17">
        <f>NETWORKDAYS.INTL(P2347,Q2347,1,CN$3:$CN$18)</f>
        <v>49</v>
      </c>
      <c r="S2346" s="17">
        <f t="shared" si="72"/>
        <v>48</v>
      </c>
      <c r="T2346" s="17">
        <f>NETWORKDAYS.INTL(P2346,N2346,1,$CN$3:CP$18)</f>
        <v>2</v>
      </c>
      <c r="U2346" s="17">
        <f t="shared" si="73"/>
        <v>1</v>
      </c>
    </row>
    <row r="2347" spans="1:21" x14ac:dyDescent="0.3">
      <c r="A2347" s="7" t="s">
        <v>6904</v>
      </c>
      <c r="B2347" s="8">
        <v>45498</v>
      </c>
      <c r="C2347" s="10" t="s">
        <v>6905</v>
      </c>
      <c r="D2347" s="10">
        <v>0</v>
      </c>
      <c r="E2347" s="10" t="s">
        <v>320</v>
      </c>
      <c r="F2347" s="10" t="s">
        <v>24</v>
      </c>
      <c r="G2347" s="10">
        <v>15</v>
      </c>
      <c r="H2347" s="10" t="s">
        <v>25</v>
      </c>
      <c r="I2347" s="10" t="s">
        <v>25</v>
      </c>
      <c r="J2347" s="10" t="s">
        <v>26</v>
      </c>
      <c r="K2347" s="10" t="s">
        <v>6906</v>
      </c>
      <c r="L2347" s="8">
        <v>45526</v>
      </c>
      <c r="M2347" s="10" t="s">
        <v>376</v>
      </c>
      <c r="N2347" s="8">
        <v>45526</v>
      </c>
      <c r="O2347" s="10" t="s">
        <v>29</v>
      </c>
      <c r="P2347" s="13">
        <v>45498</v>
      </c>
      <c r="Q2347" s="14">
        <v>45566</v>
      </c>
      <c r="R2347" s="17">
        <f>NETWORKDAYS.INTL(P2348,Q2348,1,CN$3:$CN$18)</f>
        <v>49</v>
      </c>
      <c r="S2347" s="17">
        <f t="shared" si="72"/>
        <v>48</v>
      </c>
      <c r="T2347" s="17">
        <f>NETWORKDAYS.INTL(P2347,N2347,1,$CN$3:CP$18)</f>
        <v>19</v>
      </c>
      <c r="U2347" s="17">
        <f t="shared" si="73"/>
        <v>18</v>
      </c>
    </row>
    <row r="2348" spans="1:21" x14ac:dyDescent="0.3">
      <c r="A2348" s="7" t="s">
        <v>6904</v>
      </c>
      <c r="B2348" s="8">
        <v>45498</v>
      </c>
      <c r="C2348" s="10" t="s">
        <v>6905</v>
      </c>
      <c r="D2348" s="10">
        <v>0</v>
      </c>
      <c r="E2348" s="10" t="s">
        <v>320</v>
      </c>
      <c r="F2348" s="10" t="s">
        <v>24</v>
      </c>
      <c r="G2348" s="10">
        <v>15</v>
      </c>
      <c r="H2348" s="10" t="s">
        <v>25</v>
      </c>
      <c r="I2348" s="10" t="s">
        <v>25</v>
      </c>
      <c r="J2348" s="10" t="s">
        <v>26</v>
      </c>
      <c r="K2348" s="10" t="s">
        <v>6907</v>
      </c>
      <c r="L2348" s="8">
        <v>45526</v>
      </c>
      <c r="M2348" s="10" t="s">
        <v>376</v>
      </c>
      <c r="N2348" s="8">
        <v>45526</v>
      </c>
      <c r="O2348" s="10" t="s">
        <v>29</v>
      </c>
      <c r="P2348" s="13">
        <v>45498</v>
      </c>
      <c r="Q2348" s="14">
        <v>45566</v>
      </c>
      <c r="R2348" s="17">
        <f>NETWORKDAYS.INTL(P2349,Q2349,1,CN$3:$CN$18)</f>
        <v>49</v>
      </c>
      <c r="S2348" s="17">
        <f t="shared" si="72"/>
        <v>48</v>
      </c>
      <c r="T2348" s="17">
        <f>NETWORKDAYS.INTL(P2348,N2348,1,$CN$3:CP$18)</f>
        <v>19</v>
      </c>
      <c r="U2348" s="17">
        <f t="shared" si="73"/>
        <v>18</v>
      </c>
    </row>
    <row r="2349" spans="1:21" ht="27.6" x14ac:dyDescent="0.3">
      <c r="A2349" s="7" t="s">
        <v>6908</v>
      </c>
      <c r="B2349" s="8">
        <v>45498</v>
      </c>
      <c r="C2349" s="10" t="s">
        <v>6909</v>
      </c>
      <c r="D2349" s="10">
        <v>7</v>
      </c>
      <c r="E2349" s="10" t="s">
        <v>51</v>
      </c>
      <c r="F2349" s="10" t="s">
        <v>57</v>
      </c>
      <c r="G2349" s="10">
        <v>15</v>
      </c>
      <c r="H2349" s="10" t="s">
        <v>25</v>
      </c>
      <c r="I2349" s="10" t="s">
        <v>25</v>
      </c>
      <c r="J2349" s="10" t="s">
        <v>26</v>
      </c>
      <c r="K2349" s="10" t="s">
        <v>6910</v>
      </c>
      <c r="L2349" s="8">
        <v>45517</v>
      </c>
      <c r="M2349" s="10" t="s">
        <v>215</v>
      </c>
      <c r="N2349" s="8">
        <v>45517</v>
      </c>
      <c r="O2349" s="10" t="s">
        <v>29</v>
      </c>
      <c r="P2349" s="13">
        <v>45498</v>
      </c>
      <c r="Q2349" s="14">
        <v>45566</v>
      </c>
      <c r="R2349" s="17">
        <f>NETWORKDAYS.INTL(P2350,Q2350,1,CN$3:$CN$18)</f>
        <v>49</v>
      </c>
      <c r="S2349" s="17">
        <f t="shared" si="72"/>
        <v>48</v>
      </c>
      <c r="T2349" s="17">
        <f>NETWORKDAYS.INTL(P2349,N2349,1,$CN$3:CP$18)</f>
        <v>13</v>
      </c>
      <c r="U2349" s="17">
        <f t="shared" si="73"/>
        <v>12</v>
      </c>
    </row>
    <row r="2350" spans="1:21" x14ac:dyDescent="0.3">
      <c r="A2350" s="7" t="s">
        <v>6911</v>
      </c>
      <c r="B2350" s="8">
        <v>45498</v>
      </c>
      <c r="C2350" s="10" t="s">
        <v>6912</v>
      </c>
      <c r="D2350" s="10">
        <v>2</v>
      </c>
      <c r="E2350" s="10" t="s">
        <v>68</v>
      </c>
      <c r="F2350" s="10" t="s">
        <v>40</v>
      </c>
      <c r="G2350" s="10">
        <v>15</v>
      </c>
      <c r="H2350" s="10" t="s">
        <v>25</v>
      </c>
      <c r="I2350" s="10" t="s">
        <v>25</v>
      </c>
      <c r="J2350" s="10" t="s">
        <v>26</v>
      </c>
      <c r="K2350" s="10" t="s">
        <v>6913</v>
      </c>
      <c r="L2350" s="8">
        <v>45504</v>
      </c>
      <c r="M2350" s="10" t="s">
        <v>42</v>
      </c>
      <c r="N2350" s="8">
        <v>45504</v>
      </c>
      <c r="O2350" s="10" t="s">
        <v>29</v>
      </c>
      <c r="P2350" s="13">
        <v>45498</v>
      </c>
      <c r="Q2350" s="14">
        <v>45566</v>
      </c>
      <c r="R2350" s="17">
        <f>NETWORKDAYS.INTL(P2351,Q2351,1,CN$3:$CN$18)</f>
        <v>49</v>
      </c>
      <c r="S2350" s="17">
        <f t="shared" si="72"/>
        <v>48</v>
      </c>
      <c r="T2350" s="17">
        <f>NETWORKDAYS.INTL(P2350,N2350,1,$CN$3:CP$18)</f>
        <v>5</v>
      </c>
      <c r="U2350" s="17">
        <f t="shared" si="73"/>
        <v>4</v>
      </c>
    </row>
    <row r="2351" spans="1:21" ht="27.6" x14ac:dyDescent="0.3">
      <c r="A2351" s="7" t="s">
        <v>6914</v>
      </c>
      <c r="B2351" s="8">
        <v>45498</v>
      </c>
      <c r="C2351" s="10" t="s">
        <v>6915</v>
      </c>
      <c r="D2351" s="10">
        <v>3</v>
      </c>
      <c r="E2351" s="10" t="s">
        <v>45</v>
      </c>
      <c r="F2351" s="10" t="s">
        <v>57</v>
      </c>
      <c r="G2351" s="10">
        <v>15</v>
      </c>
      <c r="H2351" s="10" t="s">
        <v>5781</v>
      </c>
      <c r="I2351" s="10" t="s">
        <v>5782</v>
      </c>
      <c r="J2351" s="10" t="s">
        <v>5783</v>
      </c>
      <c r="K2351" s="10" t="s">
        <v>6916</v>
      </c>
      <c r="L2351" s="8">
        <v>45524</v>
      </c>
      <c r="M2351" s="10" t="s">
        <v>156</v>
      </c>
      <c r="N2351" s="8">
        <v>45524</v>
      </c>
      <c r="O2351" s="10" t="s">
        <v>29</v>
      </c>
      <c r="P2351" s="13">
        <v>45498</v>
      </c>
      <c r="Q2351" s="14">
        <v>45566</v>
      </c>
      <c r="R2351" s="17">
        <f>NETWORKDAYS.INTL(P2352,Q2352,1,CN$3:$CN$18)</f>
        <v>49</v>
      </c>
      <c r="S2351" s="17">
        <f t="shared" si="72"/>
        <v>48</v>
      </c>
      <c r="T2351" s="17">
        <f>NETWORKDAYS.INTL(P2351,N2351,1,$CN$3:CP$18)</f>
        <v>17</v>
      </c>
      <c r="U2351" s="17">
        <f t="shared" si="73"/>
        <v>16</v>
      </c>
    </row>
    <row r="2352" spans="1:21" ht="27.6" x14ac:dyDescent="0.3">
      <c r="A2352" s="7" t="s">
        <v>6917</v>
      </c>
      <c r="B2352" s="8">
        <v>45498</v>
      </c>
      <c r="C2352" s="10" t="s">
        <v>6918</v>
      </c>
      <c r="D2352" s="10">
        <v>3</v>
      </c>
      <c r="E2352" s="10" t="s">
        <v>68</v>
      </c>
      <c r="F2352" s="10" t="s">
        <v>40</v>
      </c>
      <c r="G2352" s="10">
        <v>15</v>
      </c>
      <c r="H2352" s="10" t="s">
        <v>25</v>
      </c>
      <c r="I2352" s="10" t="s">
        <v>25</v>
      </c>
      <c r="J2352" s="10" t="s">
        <v>26</v>
      </c>
      <c r="K2352" s="10" t="s">
        <v>6919</v>
      </c>
      <c r="L2352" s="8">
        <v>45510</v>
      </c>
      <c r="M2352" s="10" t="s">
        <v>77</v>
      </c>
      <c r="N2352" s="8">
        <v>45510</v>
      </c>
      <c r="O2352" s="10" t="s">
        <v>29</v>
      </c>
      <c r="P2352" s="13">
        <v>45498</v>
      </c>
      <c r="Q2352" s="14">
        <v>45566</v>
      </c>
      <c r="R2352" s="17">
        <f>NETWORKDAYS.INTL(P2353,Q2353,1,CN$3:$CN$18)</f>
        <v>49</v>
      </c>
      <c r="S2352" s="17">
        <f t="shared" si="72"/>
        <v>48</v>
      </c>
      <c r="T2352" s="17">
        <f>NETWORKDAYS.INTL(P2352,N2352,1,$CN$3:CP$18)</f>
        <v>9</v>
      </c>
      <c r="U2352" s="17">
        <f t="shared" si="73"/>
        <v>8</v>
      </c>
    </row>
    <row r="2353" spans="1:21" ht="27.6" x14ac:dyDescent="0.3">
      <c r="A2353" s="7" t="s">
        <v>6920</v>
      </c>
      <c r="B2353" s="8">
        <v>45498</v>
      </c>
      <c r="C2353" s="10" t="s">
        <v>6921</v>
      </c>
      <c r="D2353" s="10">
        <v>0</v>
      </c>
      <c r="E2353" s="10" t="s">
        <v>320</v>
      </c>
      <c r="F2353" s="10" t="s">
        <v>24</v>
      </c>
      <c r="G2353" s="10">
        <v>15</v>
      </c>
      <c r="H2353" s="10" t="s">
        <v>96</v>
      </c>
      <c r="I2353" s="10" t="s">
        <v>96</v>
      </c>
      <c r="J2353" s="10" t="s">
        <v>97</v>
      </c>
      <c r="K2353" s="10" t="s">
        <v>6922</v>
      </c>
      <c r="L2353" s="8">
        <v>45541</v>
      </c>
      <c r="M2353" s="10" t="s">
        <v>42</v>
      </c>
      <c r="N2353" s="8">
        <v>45541</v>
      </c>
      <c r="O2353" s="10" t="s">
        <v>29</v>
      </c>
      <c r="P2353" s="13">
        <v>45498</v>
      </c>
      <c r="Q2353" s="14">
        <v>45566</v>
      </c>
      <c r="R2353" s="17">
        <f>NETWORKDAYS.INTL(P2354,Q2354,1,CN$3:$CN$18)</f>
        <v>49</v>
      </c>
      <c r="S2353" s="17">
        <f t="shared" si="72"/>
        <v>48</v>
      </c>
      <c r="T2353" s="17">
        <f>NETWORKDAYS.INTL(P2353,N2353,1,$CN$3:CP$18)</f>
        <v>30</v>
      </c>
      <c r="U2353" s="17">
        <f t="shared" si="73"/>
        <v>29</v>
      </c>
    </row>
    <row r="2354" spans="1:21" ht="27.6" x14ac:dyDescent="0.3">
      <c r="A2354" s="7" t="s">
        <v>6923</v>
      </c>
      <c r="B2354" s="8">
        <v>45498</v>
      </c>
      <c r="C2354" s="10" t="s">
        <v>6854</v>
      </c>
      <c r="D2354" s="10">
        <v>0</v>
      </c>
      <c r="E2354" s="10" t="s">
        <v>320</v>
      </c>
      <c r="F2354" s="10" t="s">
        <v>24</v>
      </c>
      <c r="G2354" s="10">
        <v>15</v>
      </c>
      <c r="H2354" s="10" t="s">
        <v>96</v>
      </c>
      <c r="I2354" s="10" t="s">
        <v>96</v>
      </c>
      <c r="J2354" s="10" t="s">
        <v>108</v>
      </c>
      <c r="K2354" s="10" t="s">
        <v>6924</v>
      </c>
      <c r="L2354" s="8">
        <v>45506</v>
      </c>
      <c r="M2354" s="10" t="s">
        <v>42</v>
      </c>
      <c r="N2354" s="8">
        <v>45506</v>
      </c>
      <c r="O2354" s="10" t="s">
        <v>29</v>
      </c>
      <c r="P2354" s="13">
        <v>45498</v>
      </c>
      <c r="Q2354" s="14">
        <v>45566</v>
      </c>
      <c r="R2354" s="17">
        <f>NETWORKDAYS.INTL(P2355,Q2355,1,CN$3:$CN$18)</f>
        <v>49</v>
      </c>
      <c r="S2354" s="17">
        <f t="shared" si="72"/>
        <v>48</v>
      </c>
      <c r="T2354" s="17">
        <f>NETWORKDAYS.INTL(P2354,N2354,1,$CN$3:CP$18)</f>
        <v>7</v>
      </c>
      <c r="U2354" s="17">
        <f t="shared" si="73"/>
        <v>6</v>
      </c>
    </row>
    <row r="2355" spans="1:21" ht="27.6" x14ac:dyDescent="0.3">
      <c r="A2355" s="7" t="s">
        <v>6925</v>
      </c>
      <c r="B2355" s="8">
        <v>45498</v>
      </c>
      <c r="C2355" s="10" t="s">
        <v>6926</v>
      </c>
      <c r="D2355" s="10">
        <v>4</v>
      </c>
      <c r="E2355" s="10" t="s">
        <v>51</v>
      </c>
      <c r="F2355" s="10" t="s">
        <v>40</v>
      </c>
      <c r="G2355" s="10">
        <v>15</v>
      </c>
      <c r="H2355" s="10" t="s">
        <v>25</v>
      </c>
      <c r="I2355" s="10" t="s">
        <v>25</v>
      </c>
      <c r="J2355" s="10" t="s">
        <v>26</v>
      </c>
      <c r="K2355" s="10" t="s">
        <v>6927</v>
      </c>
      <c r="L2355" s="8">
        <v>45499</v>
      </c>
      <c r="M2355" s="10" t="s">
        <v>2102</v>
      </c>
      <c r="N2355" s="8">
        <v>45499</v>
      </c>
      <c r="O2355" s="10" t="s">
        <v>29</v>
      </c>
      <c r="P2355" s="13">
        <v>45498</v>
      </c>
      <c r="Q2355" s="14">
        <v>45566</v>
      </c>
      <c r="R2355" s="17">
        <f>NETWORKDAYS.INTL(P2356,Q2356,1,CN$3:$CN$18)</f>
        <v>49</v>
      </c>
      <c r="S2355" s="17">
        <f t="shared" si="72"/>
        <v>48</v>
      </c>
      <c r="T2355" s="17">
        <f>NETWORKDAYS.INTL(P2355,N2355,1,$CN$3:CP$18)</f>
        <v>2</v>
      </c>
      <c r="U2355" s="17">
        <f t="shared" si="73"/>
        <v>1</v>
      </c>
    </row>
    <row r="2356" spans="1:21" ht="27.6" x14ac:dyDescent="0.3">
      <c r="A2356" s="7" t="s">
        <v>6928</v>
      </c>
      <c r="B2356" s="8">
        <v>45498</v>
      </c>
      <c r="C2356" s="10" t="s">
        <v>6929</v>
      </c>
      <c r="D2356" s="10">
        <v>0</v>
      </c>
      <c r="E2356" s="10" t="s">
        <v>320</v>
      </c>
      <c r="F2356" s="10" t="s">
        <v>24</v>
      </c>
      <c r="G2356" s="10">
        <v>15</v>
      </c>
      <c r="H2356" s="10" t="s">
        <v>96</v>
      </c>
      <c r="I2356" s="10" t="s">
        <v>96</v>
      </c>
      <c r="J2356" s="10" t="s">
        <v>97</v>
      </c>
      <c r="K2356" s="10" t="s">
        <v>6930</v>
      </c>
      <c r="L2356" s="8">
        <v>45541</v>
      </c>
      <c r="M2356" s="10" t="s">
        <v>42</v>
      </c>
      <c r="N2356" s="8">
        <v>45541</v>
      </c>
      <c r="O2356" s="10" t="s">
        <v>29</v>
      </c>
      <c r="P2356" s="13">
        <v>45498</v>
      </c>
      <c r="Q2356" s="14">
        <v>45566</v>
      </c>
      <c r="R2356" s="17">
        <f>NETWORKDAYS.INTL(P2357,Q2357,1,CN$3:$CN$18)</f>
        <v>49</v>
      </c>
      <c r="S2356" s="17">
        <f t="shared" si="72"/>
        <v>48</v>
      </c>
      <c r="T2356" s="17">
        <f>NETWORKDAYS.INTL(P2356,N2356,1,$CN$3:CP$18)</f>
        <v>30</v>
      </c>
      <c r="U2356" s="17">
        <f t="shared" si="73"/>
        <v>29</v>
      </c>
    </row>
    <row r="2357" spans="1:21" ht="27.6" x14ac:dyDescent="0.3">
      <c r="A2357" s="7" t="s">
        <v>6931</v>
      </c>
      <c r="B2357" s="8">
        <v>45498</v>
      </c>
      <c r="C2357" s="10" t="s">
        <v>6932</v>
      </c>
      <c r="D2357" s="10">
        <v>0</v>
      </c>
      <c r="E2357" s="10" t="s">
        <v>320</v>
      </c>
      <c r="F2357" s="10" t="s">
        <v>24</v>
      </c>
      <c r="G2357" s="10">
        <v>10</v>
      </c>
      <c r="H2357" s="10" t="s">
        <v>25</v>
      </c>
      <c r="I2357" s="10" t="s">
        <v>25</v>
      </c>
      <c r="J2357" s="10" t="s">
        <v>34</v>
      </c>
      <c r="K2357" s="10" t="s">
        <v>6933</v>
      </c>
      <c r="L2357" s="8">
        <v>45510</v>
      </c>
      <c r="M2357" s="10" t="s">
        <v>110</v>
      </c>
      <c r="N2357" s="8">
        <v>45510</v>
      </c>
      <c r="O2357" s="10" t="s">
        <v>29</v>
      </c>
      <c r="P2357" s="13">
        <v>45498</v>
      </c>
      <c r="Q2357" s="14">
        <v>45566</v>
      </c>
      <c r="R2357" s="17">
        <f>NETWORKDAYS.INTL(P2358,Q2358,1,CN$3:$CN$18)</f>
        <v>49</v>
      </c>
      <c r="S2357" s="17">
        <f t="shared" si="72"/>
        <v>48</v>
      </c>
      <c r="T2357" s="17">
        <f>NETWORKDAYS.INTL(P2357,N2357,1,$CN$3:CP$18)</f>
        <v>9</v>
      </c>
      <c r="U2357" s="17">
        <f t="shared" si="73"/>
        <v>8</v>
      </c>
    </row>
    <row r="2358" spans="1:21" ht="27.6" x14ac:dyDescent="0.3">
      <c r="A2358" s="7" t="s">
        <v>6931</v>
      </c>
      <c r="B2358" s="8">
        <v>45498</v>
      </c>
      <c r="C2358" s="10" t="s">
        <v>6932</v>
      </c>
      <c r="D2358" s="10">
        <v>0</v>
      </c>
      <c r="E2358" s="10" t="s">
        <v>320</v>
      </c>
      <c r="F2358" s="10" t="s">
        <v>24</v>
      </c>
      <c r="G2358" s="10">
        <v>10</v>
      </c>
      <c r="H2358" s="10" t="s">
        <v>25</v>
      </c>
      <c r="I2358" s="10" t="s">
        <v>25</v>
      </c>
      <c r="J2358" s="10" t="s">
        <v>34</v>
      </c>
      <c r="K2358" s="10" t="s">
        <v>6934</v>
      </c>
      <c r="L2358" s="8">
        <v>45502</v>
      </c>
      <c r="M2358" s="10" t="s">
        <v>442</v>
      </c>
      <c r="N2358" s="8">
        <v>45510</v>
      </c>
      <c r="O2358" s="10" t="s">
        <v>29</v>
      </c>
      <c r="P2358" s="13">
        <v>45498</v>
      </c>
      <c r="Q2358" s="14">
        <v>45566</v>
      </c>
      <c r="R2358" s="17">
        <f>NETWORKDAYS.INTL(P2359,Q2359,1,CN$3:$CN$18)</f>
        <v>49</v>
      </c>
      <c r="S2358" s="17">
        <f t="shared" si="72"/>
        <v>48</v>
      </c>
      <c r="T2358" s="17">
        <f>NETWORKDAYS.INTL(P2358,N2358,1,$CN$3:CP$18)</f>
        <v>9</v>
      </c>
      <c r="U2358" s="17">
        <f t="shared" si="73"/>
        <v>8</v>
      </c>
    </row>
    <row r="2359" spans="1:21" ht="41.4" x14ac:dyDescent="0.3">
      <c r="A2359" s="7" t="s">
        <v>6935</v>
      </c>
      <c r="B2359" s="8">
        <v>45498</v>
      </c>
      <c r="C2359" s="10" t="s">
        <v>6936</v>
      </c>
      <c r="D2359" s="10">
        <v>5</v>
      </c>
      <c r="E2359" s="10" t="s">
        <v>45</v>
      </c>
      <c r="F2359" s="10" t="s">
        <v>57</v>
      </c>
      <c r="G2359" s="10">
        <v>15</v>
      </c>
      <c r="H2359" s="10" t="s">
        <v>96</v>
      </c>
      <c r="I2359" s="10" t="s">
        <v>96</v>
      </c>
      <c r="J2359" s="10" t="s">
        <v>108</v>
      </c>
      <c r="K2359" s="10" t="s">
        <v>6937</v>
      </c>
      <c r="L2359" s="8">
        <v>45502</v>
      </c>
      <c r="M2359" s="10" t="s">
        <v>42</v>
      </c>
      <c r="N2359" s="8">
        <v>45502</v>
      </c>
      <c r="O2359" s="10" t="s">
        <v>29</v>
      </c>
      <c r="P2359" s="13">
        <v>45498</v>
      </c>
      <c r="Q2359" s="14">
        <v>45566</v>
      </c>
      <c r="R2359" s="17">
        <f>NETWORKDAYS.INTL(P2360,Q2360,1,CN$3:$CN$18)</f>
        <v>49</v>
      </c>
      <c r="S2359" s="17">
        <f t="shared" si="72"/>
        <v>48</v>
      </c>
      <c r="T2359" s="17">
        <f>NETWORKDAYS.INTL(P2359,N2359,1,$CN$3:CP$18)</f>
        <v>3</v>
      </c>
      <c r="U2359" s="17">
        <f t="shared" si="73"/>
        <v>2</v>
      </c>
    </row>
    <row r="2360" spans="1:21" x14ac:dyDescent="0.3">
      <c r="A2360" s="7" t="s">
        <v>6938</v>
      </c>
      <c r="B2360" s="8">
        <v>45498</v>
      </c>
      <c r="C2360" s="10" t="s">
        <v>6939</v>
      </c>
      <c r="D2360" s="10">
        <v>2</v>
      </c>
      <c r="E2360" s="10" t="s">
        <v>51</v>
      </c>
      <c r="F2360" s="10" t="s">
        <v>57</v>
      </c>
      <c r="G2360" s="10">
        <v>15</v>
      </c>
      <c r="H2360" s="10" t="s">
        <v>25</v>
      </c>
      <c r="I2360" s="10" t="s">
        <v>25</v>
      </c>
      <c r="J2360" s="10" t="s">
        <v>26</v>
      </c>
      <c r="K2360" s="10" t="s">
        <v>6940</v>
      </c>
      <c r="L2360" s="8">
        <v>45513</v>
      </c>
      <c r="M2360" s="10" t="s">
        <v>432</v>
      </c>
      <c r="N2360" s="8">
        <v>45520</v>
      </c>
      <c r="O2360" s="10" t="s">
        <v>29</v>
      </c>
      <c r="P2360" s="13">
        <v>45498</v>
      </c>
      <c r="Q2360" s="14">
        <v>45566</v>
      </c>
      <c r="R2360" s="17">
        <f>NETWORKDAYS.INTL(P2361,Q2361,1,CN$3:$CN$18)</f>
        <v>49</v>
      </c>
      <c r="S2360" s="17">
        <f t="shared" si="72"/>
        <v>48</v>
      </c>
      <c r="T2360" s="17">
        <f>NETWORKDAYS.INTL(P2360,N2360,1,$CN$3:CP$18)</f>
        <v>16</v>
      </c>
      <c r="U2360" s="17">
        <f t="shared" si="73"/>
        <v>15</v>
      </c>
    </row>
    <row r="2361" spans="1:21" ht="41.4" x14ac:dyDescent="0.3">
      <c r="A2361" s="7" t="s">
        <v>6941</v>
      </c>
      <c r="B2361" s="8">
        <v>45498</v>
      </c>
      <c r="C2361" s="10" t="s">
        <v>6942</v>
      </c>
      <c r="D2361" s="10">
        <v>1</v>
      </c>
      <c r="E2361" s="10" t="s">
        <v>51</v>
      </c>
      <c r="F2361" s="10" t="s">
        <v>57</v>
      </c>
      <c r="G2361" s="10">
        <v>2</v>
      </c>
      <c r="H2361" s="10" t="s">
        <v>25</v>
      </c>
      <c r="I2361" s="10" t="s">
        <v>25</v>
      </c>
      <c r="J2361" s="10" t="s">
        <v>34</v>
      </c>
      <c r="K2361" s="10" t="s">
        <v>6943</v>
      </c>
      <c r="L2361" s="8">
        <v>45499</v>
      </c>
      <c r="M2361" s="10" t="s">
        <v>219</v>
      </c>
      <c r="N2361" s="8">
        <v>45499</v>
      </c>
      <c r="O2361" s="10" t="s">
        <v>29</v>
      </c>
      <c r="P2361" s="13">
        <v>45498</v>
      </c>
      <c r="Q2361" s="14">
        <v>45566</v>
      </c>
      <c r="R2361" s="17">
        <f>NETWORKDAYS.INTL(P2362,Q2362,1,CN$3:$CN$18)</f>
        <v>49</v>
      </c>
      <c r="S2361" s="17">
        <f t="shared" si="72"/>
        <v>48</v>
      </c>
      <c r="T2361" s="17">
        <f>NETWORKDAYS.INTL(P2361,N2361,1,$CN$3:CP$18)</f>
        <v>2</v>
      </c>
      <c r="U2361" s="17">
        <f t="shared" si="73"/>
        <v>1</v>
      </c>
    </row>
    <row r="2362" spans="1:21" ht="69" x14ac:dyDescent="0.3">
      <c r="A2362" s="7" t="s">
        <v>6944</v>
      </c>
      <c r="B2362" s="8">
        <v>45498</v>
      </c>
      <c r="C2362" s="10" t="s">
        <v>6945</v>
      </c>
      <c r="D2362" s="10">
        <v>17</v>
      </c>
      <c r="E2362" s="10" t="s">
        <v>68</v>
      </c>
      <c r="F2362" s="10" t="s">
        <v>40</v>
      </c>
      <c r="G2362" s="10">
        <v>10</v>
      </c>
      <c r="H2362" s="10" t="s">
        <v>25</v>
      </c>
      <c r="I2362" s="10" t="s">
        <v>25</v>
      </c>
      <c r="J2362" s="10" t="s">
        <v>26</v>
      </c>
      <c r="K2362" s="10" t="s">
        <v>6946</v>
      </c>
      <c r="L2362" s="8">
        <v>45509</v>
      </c>
      <c r="M2362" s="10" t="s">
        <v>1388</v>
      </c>
      <c r="N2362" s="8">
        <v>45509</v>
      </c>
      <c r="O2362" s="10" t="s">
        <v>29</v>
      </c>
      <c r="P2362" s="13">
        <v>45498</v>
      </c>
      <c r="Q2362" s="14">
        <v>45566</v>
      </c>
      <c r="R2362" s="17">
        <f>NETWORKDAYS.INTL(P2363,Q2363,1,CN$3:$CN$18)</f>
        <v>49</v>
      </c>
      <c r="S2362" s="17">
        <f t="shared" si="72"/>
        <v>48</v>
      </c>
      <c r="T2362" s="17">
        <f>NETWORKDAYS.INTL(P2362,N2362,1,$CN$3:CP$18)</f>
        <v>8</v>
      </c>
      <c r="U2362" s="17">
        <f t="shared" si="73"/>
        <v>7</v>
      </c>
    </row>
    <row r="2363" spans="1:21" x14ac:dyDescent="0.3">
      <c r="A2363" s="7" t="s">
        <v>6947</v>
      </c>
      <c r="B2363" s="8">
        <v>45498</v>
      </c>
      <c r="C2363" s="10" t="s">
        <v>6948</v>
      </c>
      <c r="D2363" s="10">
        <v>8</v>
      </c>
      <c r="E2363" s="10" t="s">
        <v>51</v>
      </c>
      <c r="F2363" s="10" t="s">
        <v>57</v>
      </c>
      <c r="G2363" s="10">
        <v>15</v>
      </c>
      <c r="H2363" s="10" t="s">
        <v>96</v>
      </c>
      <c r="I2363" s="10" t="s">
        <v>96</v>
      </c>
      <c r="J2363" s="10" t="s">
        <v>108</v>
      </c>
      <c r="K2363" s="10" t="s">
        <v>6949</v>
      </c>
      <c r="L2363" s="8">
        <v>45532</v>
      </c>
      <c r="M2363" s="10" t="s">
        <v>6950</v>
      </c>
      <c r="N2363" s="8">
        <v>45532</v>
      </c>
      <c r="O2363" s="10" t="s">
        <v>29</v>
      </c>
      <c r="P2363" s="13">
        <v>45498</v>
      </c>
      <c r="Q2363" s="14">
        <v>45566</v>
      </c>
      <c r="R2363" s="17">
        <f>NETWORKDAYS.INTL(P2364,Q2364,1,CN$3:$CN$18)</f>
        <v>49</v>
      </c>
      <c r="S2363" s="17">
        <f t="shared" si="72"/>
        <v>48</v>
      </c>
      <c r="T2363" s="17">
        <f>NETWORKDAYS.INTL(P2363,N2363,1,$CN$3:CP$18)</f>
        <v>23</v>
      </c>
      <c r="U2363" s="17">
        <f t="shared" si="73"/>
        <v>22</v>
      </c>
    </row>
    <row r="2364" spans="1:21" x14ac:dyDescent="0.3">
      <c r="A2364" s="7" t="s">
        <v>6951</v>
      </c>
      <c r="B2364" s="8">
        <v>45498</v>
      </c>
      <c r="C2364" s="10" t="s">
        <v>6952</v>
      </c>
      <c r="D2364" s="10">
        <v>14</v>
      </c>
      <c r="E2364" s="10" t="s">
        <v>51</v>
      </c>
      <c r="F2364" s="10" t="s">
        <v>40</v>
      </c>
      <c r="G2364" s="10">
        <v>15</v>
      </c>
      <c r="H2364" s="10" t="s">
        <v>25</v>
      </c>
      <c r="I2364" s="10" t="s">
        <v>25</v>
      </c>
      <c r="J2364" s="10" t="s">
        <v>34</v>
      </c>
      <c r="K2364" s="10" t="s">
        <v>6953</v>
      </c>
      <c r="L2364" s="8">
        <v>45517</v>
      </c>
      <c r="M2364" s="10" t="s">
        <v>248</v>
      </c>
      <c r="N2364" s="8">
        <v>45518</v>
      </c>
      <c r="O2364" s="10" t="s">
        <v>29</v>
      </c>
      <c r="P2364" s="13">
        <v>45498</v>
      </c>
      <c r="Q2364" s="14">
        <v>45566</v>
      </c>
      <c r="R2364" s="17">
        <f>NETWORKDAYS.INTL(P2365,Q2365,1,CN$3:$CN$18)</f>
        <v>49</v>
      </c>
      <c r="S2364" s="17">
        <f t="shared" si="72"/>
        <v>48</v>
      </c>
      <c r="T2364" s="17">
        <f>NETWORKDAYS.INTL(P2364,N2364,1,$CN$3:CP$18)</f>
        <v>14</v>
      </c>
      <c r="U2364" s="17">
        <f t="shared" si="73"/>
        <v>13</v>
      </c>
    </row>
    <row r="2365" spans="1:21" x14ac:dyDescent="0.3">
      <c r="A2365" s="7" t="s">
        <v>6954</v>
      </c>
      <c r="B2365" s="8">
        <v>45498</v>
      </c>
      <c r="C2365" s="10" t="s">
        <v>6955</v>
      </c>
      <c r="D2365" s="10">
        <v>2</v>
      </c>
      <c r="E2365" s="10" t="s">
        <v>45</v>
      </c>
      <c r="F2365" s="10" t="s">
        <v>57</v>
      </c>
      <c r="G2365" s="10">
        <v>15</v>
      </c>
      <c r="H2365" s="10" t="s">
        <v>25</v>
      </c>
      <c r="I2365" s="10" t="s">
        <v>25</v>
      </c>
      <c r="J2365" s="10" t="s">
        <v>26</v>
      </c>
      <c r="K2365" s="10" t="s">
        <v>6956</v>
      </c>
      <c r="L2365" s="8">
        <v>45499</v>
      </c>
      <c r="M2365" s="10" t="s">
        <v>2102</v>
      </c>
      <c r="N2365" s="8">
        <v>45499</v>
      </c>
      <c r="O2365" s="10" t="s">
        <v>29</v>
      </c>
      <c r="P2365" s="13">
        <v>45498</v>
      </c>
      <c r="Q2365" s="14">
        <v>45566</v>
      </c>
      <c r="R2365" s="17">
        <f>NETWORKDAYS.INTL(P2366,Q2366,1,CN$3:$CN$18)</f>
        <v>49</v>
      </c>
      <c r="S2365" s="17">
        <f t="shared" si="72"/>
        <v>48</v>
      </c>
      <c r="T2365" s="17">
        <f>NETWORKDAYS.INTL(P2365,N2365,1,$CN$3:CP$18)</f>
        <v>2</v>
      </c>
      <c r="U2365" s="17">
        <f t="shared" si="73"/>
        <v>1</v>
      </c>
    </row>
    <row r="2366" spans="1:21" x14ac:dyDescent="0.3">
      <c r="A2366" s="7" t="s">
        <v>6957</v>
      </c>
      <c r="B2366" s="8">
        <v>45498</v>
      </c>
      <c r="C2366" s="10" t="s">
        <v>6958</v>
      </c>
      <c r="D2366" s="10">
        <v>1</v>
      </c>
      <c r="E2366" s="10" t="s">
        <v>45</v>
      </c>
      <c r="F2366" s="10" t="s">
        <v>57</v>
      </c>
      <c r="G2366" s="10">
        <v>15</v>
      </c>
      <c r="H2366" s="10" t="s">
        <v>25</v>
      </c>
      <c r="I2366" s="10" t="s">
        <v>25</v>
      </c>
      <c r="J2366" s="10" t="s">
        <v>26</v>
      </c>
      <c r="K2366" s="10" t="s">
        <v>6959</v>
      </c>
      <c r="L2366" s="8">
        <v>45517</v>
      </c>
      <c r="M2366" s="10" t="s">
        <v>1290</v>
      </c>
      <c r="N2366" s="8">
        <v>45525</v>
      </c>
      <c r="O2366" s="10" t="s">
        <v>29</v>
      </c>
      <c r="P2366" s="13">
        <v>45498</v>
      </c>
      <c r="Q2366" s="14">
        <v>45566</v>
      </c>
      <c r="R2366" s="17">
        <f>NETWORKDAYS.INTL(P2367,Q2367,1,CN$3:$CN$18)</f>
        <v>49</v>
      </c>
      <c r="S2366" s="17">
        <f t="shared" si="72"/>
        <v>48</v>
      </c>
      <c r="T2366" s="17">
        <f>NETWORKDAYS.INTL(P2366,N2366,1,$CN$3:CP$18)</f>
        <v>18</v>
      </c>
      <c r="U2366" s="17">
        <f t="shared" si="73"/>
        <v>17</v>
      </c>
    </row>
    <row r="2367" spans="1:21" ht="41.4" x14ac:dyDescent="0.3">
      <c r="A2367" s="7" t="s">
        <v>6960</v>
      </c>
      <c r="B2367" s="8">
        <v>45498</v>
      </c>
      <c r="C2367" s="10" t="s">
        <v>6961</v>
      </c>
      <c r="D2367" s="10">
        <v>2</v>
      </c>
      <c r="E2367" s="10" t="s">
        <v>45</v>
      </c>
      <c r="F2367" s="10" t="s">
        <v>57</v>
      </c>
      <c r="G2367" s="10">
        <v>15</v>
      </c>
      <c r="H2367" s="10" t="s">
        <v>25</v>
      </c>
      <c r="I2367" s="10" t="s">
        <v>25</v>
      </c>
      <c r="J2367" s="10" t="s">
        <v>34</v>
      </c>
      <c r="K2367" s="10" t="s">
        <v>6962</v>
      </c>
      <c r="L2367" s="8">
        <v>45530</v>
      </c>
      <c r="M2367" s="10" t="s">
        <v>53</v>
      </c>
      <c r="N2367" s="8">
        <v>45533</v>
      </c>
      <c r="O2367" s="10" t="s">
        <v>547</v>
      </c>
      <c r="P2367" s="13">
        <v>45498</v>
      </c>
      <c r="Q2367" s="14">
        <v>45566</v>
      </c>
      <c r="R2367" s="17">
        <f>NETWORKDAYS.INTL(P2368,Q2368,1,CN$3:$CN$18)</f>
        <v>49</v>
      </c>
      <c r="S2367" s="17">
        <f t="shared" si="72"/>
        <v>48</v>
      </c>
      <c r="T2367" s="17">
        <f>NETWORKDAYS.INTL(P2367,N2367,1,$CN$3:CP$18)</f>
        <v>24</v>
      </c>
      <c r="U2367" s="17">
        <f t="shared" si="73"/>
        <v>23</v>
      </c>
    </row>
    <row r="2368" spans="1:21" ht="27.6" x14ac:dyDescent="0.3">
      <c r="A2368" s="7" t="s">
        <v>6963</v>
      </c>
      <c r="B2368" s="8">
        <v>45498</v>
      </c>
      <c r="C2368" s="10" t="s">
        <v>6964</v>
      </c>
      <c r="D2368" s="10">
        <v>3</v>
      </c>
      <c r="E2368" s="10" t="s">
        <v>51</v>
      </c>
      <c r="F2368" s="10" t="s">
        <v>57</v>
      </c>
      <c r="G2368" s="10">
        <v>15</v>
      </c>
      <c r="H2368" s="10" t="s">
        <v>25</v>
      </c>
      <c r="I2368" s="10" t="s">
        <v>25</v>
      </c>
      <c r="J2368" s="10" t="s">
        <v>26</v>
      </c>
      <c r="K2368" s="10" t="s">
        <v>6965</v>
      </c>
      <c r="L2368" s="8">
        <v>45537</v>
      </c>
      <c r="M2368" s="10" t="s">
        <v>59</v>
      </c>
      <c r="N2368" s="8">
        <v>45541</v>
      </c>
      <c r="O2368" s="10" t="s">
        <v>29</v>
      </c>
      <c r="P2368" s="13">
        <v>45498</v>
      </c>
      <c r="Q2368" s="14">
        <v>45566</v>
      </c>
      <c r="R2368" s="17">
        <f>NETWORKDAYS.INTL(P2369,Q2369,1,CN$3:$CN$18)</f>
        <v>49</v>
      </c>
      <c r="S2368" s="17">
        <f t="shared" si="72"/>
        <v>48</v>
      </c>
      <c r="T2368" s="17">
        <f>NETWORKDAYS.INTL(P2368,N2368,1,$CN$3:CP$18)</f>
        <v>30</v>
      </c>
      <c r="U2368" s="17">
        <f t="shared" si="73"/>
        <v>29</v>
      </c>
    </row>
    <row r="2369" spans="1:21" x14ac:dyDescent="0.3">
      <c r="A2369" s="7" t="s">
        <v>6966</v>
      </c>
      <c r="B2369" s="8">
        <v>45498</v>
      </c>
      <c r="C2369" s="10" t="s">
        <v>6967</v>
      </c>
      <c r="D2369" s="10">
        <v>1</v>
      </c>
      <c r="E2369" s="10" t="s">
        <v>51</v>
      </c>
      <c r="F2369" s="10" t="s">
        <v>57</v>
      </c>
      <c r="G2369" s="10">
        <v>15</v>
      </c>
      <c r="H2369" s="10" t="s">
        <v>25</v>
      </c>
      <c r="I2369" s="10" t="s">
        <v>25</v>
      </c>
      <c r="J2369" s="10" t="s">
        <v>34</v>
      </c>
      <c r="K2369" s="10" t="s">
        <v>6968</v>
      </c>
      <c r="L2369" s="8">
        <v>45505</v>
      </c>
      <c r="M2369" s="10" t="s">
        <v>219</v>
      </c>
      <c r="N2369" s="8">
        <v>45505</v>
      </c>
      <c r="O2369" s="10" t="s">
        <v>29</v>
      </c>
      <c r="P2369" s="13">
        <v>45498</v>
      </c>
      <c r="Q2369" s="14">
        <v>45566</v>
      </c>
      <c r="R2369" s="17">
        <f>NETWORKDAYS.INTL(P2370,Q2370,1,CN$3:$CN$18)</f>
        <v>49</v>
      </c>
      <c r="S2369" s="17">
        <f t="shared" si="72"/>
        <v>48</v>
      </c>
      <c r="T2369" s="17">
        <f>NETWORKDAYS.INTL(P2369,N2369,1,$CN$3:CP$18)</f>
        <v>6</v>
      </c>
      <c r="U2369" s="17">
        <f t="shared" si="73"/>
        <v>5</v>
      </c>
    </row>
    <row r="2370" spans="1:21" ht="41.4" x14ac:dyDescent="0.3">
      <c r="A2370" s="7" t="s">
        <v>6969</v>
      </c>
      <c r="B2370" s="8">
        <v>45498</v>
      </c>
      <c r="C2370" s="10" t="s">
        <v>6970</v>
      </c>
      <c r="D2370" s="10">
        <v>13</v>
      </c>
      <c r="E2370" s="10" t="s">
        <v>45</v>
      </c>
      <c r="F2370" s="10" t="s">
        <v>57</v>
      </c>
      <c r="G2370" s="10">
        <v>15</v>
      </c>
      <c r="H2370" s="10" t="s">
        <v>25</v>
      </c>
      <c r="I2370" s="10" t="s">
        <v>25</v>
      </c>
      <c r="J2370" s="10" t="s">
        <v>26</v>
      </c>
      <c r="K2370" s="10" t="s">
        <v>6971</v>
      </c>
      <c r="L2370" s="8">
        <v>45530</v>
      </c>
      <c r="M2370" s="10" t="s">
        <v>147</v>
      </c>
      <c r="N2370" s="8">
        <v>45530</v>
      </c>
      <c r="O2370" s="10" t="s">
        <v>29</v>
      </c>
      <c r="P2370" s="13">
        <v>45498</v>
      </c>
      <c r="Q2370" s="14">
        <v>45566</v>
      </c>
      <c r="R2370" s="17">
        <f>NETWORKDAYS.INTL(P2371,Q2371,1,CN$3:$CN$18)</f>
        <v>49</v>
      </c>
      <c r="S2370" s="17">
        <f t="shared" si="72"/>
        <v>48</v>
      </c>
      <c r="T2370" s="17">
        <f>NETWORKDAYS.INTL(P2370,N2370,1,$CN$3:CP$18)</f>
        <v>21</v>
      </c>
      <c r="U2370" s="17">
        <f t="shared" si="73"/>
        <v>20</v>
      </c>
    </row>
    <row r="2371" spans="1:21" x14ac:dyDescent="0.3">
      <c r="A2371" s="7" t="s">
        <v>6972</v>
      </c>
      <c r="B2371" s="8">
        <v>45498</v>
      </c>
      <c r="C2371" s="10" t="s">
        <v>6973</v>
      </c>
      <c r="D2371" s="10">
        <v>3</v>
      </c>
      <c r="E2371" s="10" t="s">
        <v>39</v>
      </c>
      <c r="F2371" s="10" t="s">
        <v>40</v>
      </c>
      <c r="G2371" s="10">
        <v>15</v>
      </c>
      <c r="H2371" s="10" t="s">
        <v>25</v>
      </c>
      <c r="I2371" s="10" t="s">
        <v>25</v>
      </c>
      <c r="J2371" s="10" t="s">
        <v>26</v>
      </c>
      <c r="K2371" s="10" t="s">
        <v>6974</v>
      </c>
      <c r="L2371" s="8">
        <v>45519</v>
      </c>
      <c r="M2371" s="10" t="s">
        <v>248</v>
      </c>
      <c r="N2371" s="8">
        <v>45519</v>
      </c>
      <c r="O2371" s="10" t="s">
        <v>29</v>
      </c>
      <c r="P2371" s="13">
        <v>45498</v>
      </c>
      <c r="Q2371" s="14">
        <v>45566</v>
      </c>
      <c r="R2371" s="17">
        <f>NETWORKDAYS.INTL(P2372,Q2372,1,CN$3:$CN$18)</f>
        <v>49</v>
      </c>
      <c r="S2371" s="17">
        <f t="shared" ref="S2371:S2434" si="74">+R2372-1</f>
        <v>48</v>
      </c>
      <c r="T2371" s="17">
        <f>NETWORKDAYS.INTL(P2371,N2371,1,$CN$3:CP$18)</f>
        <v>15</v>
      </c>
      <c r="U2371" s="17">
        <f t="shared" ref="U2371:U2434" si="75">+T2371-1</f>
        <v>14</v>
      </c>
    </row>
    <row r="2372" spans="1:21" ht="82.8" x14ac:dyDescent="0.3">
      <c r="A2372" s="7" t="s">
        <v>6975</v>
      </c>
      <c r="B2372" s="8">
        <v>45498</v>
      </c>
      <c r="C2372" s="10" t="s">
        <v>6976</v>
      </c>
      <c r="D2372" s="10">
        <v>68</v>
      </c>
      <c r="E2372" s="10" t="s">
        <v>68</v>
      </c>
      <c r="F2372" s="10" t="s">
        <v>40</v>
      </c>
      <c r="G2372" s="10">
        <v>1</v>
      </c>
      <c r="H2372" s="10" t="s">
        <v>261</v>
      </c>
      <c r="I2372" s="10" t="s">
        <v>262</v>
      </c>
      <c r="J2372" s="10" t="s">
        <v>1864</v>
      </c>
      <c r="K2372" s="10" t="s">
        <v>6977</v>
      </c>
      <c r="L2372" s="8">
        <v>45509</v>
      </c>
      <c r="M2372" s="10" t="s">
        <v>265</v>
      </c>
      <c r="N2372" s="8">
        <v>45509</v>
      </c>
      <c r="O2372" s="10" t="s">
        <v>29</v>
      </c>
      <c r="P2372" s="13">
        <v>45498</v>
      </c>
      <c r="Q2372" s="14">
        <v>45566</v>
      </c>
      <c r="R2372" s="17">
        <f>NETWORKDAYS.INTL(P2373,Q2373,1,CN$3:$CN$18)</f>
        <v>49</v>
      </c>
      <c r="S2372" s="17">
        <f t="shared" si="74"/>
        <v>48</v>
      </c>
      <c r="T2372" s="17">
        <f>NETWORKDAYS.INTL(P2372,N2372,1,$CN$3:CP$18)</f>
        <v>8</v>
      </c>
      <c r="U2372" s="17">
        <f t="shared" si="75"/>
        <v>7</v>
      </c>
    </row>
    <row r="2373" spans="1:21" ht="27.6" x14ac:dyDescent="0.3">
      <c r="A2373" s="7" t="s">
        <v>6978</v>
      </c>
      <c r="B2373" s="8">
        <v>45498</v>
      </c>
      <c r="C2373" s="10" t="s">
        <v>6979</v>
      </c>
      <c r="D2373" s="10">
        <v>22</v>
      </c>
      <c r="E2373" s="10" t="s">
        <v>51</v>
      </c>
      <c r="F2373" s="10" t="s">
        <v>40</v>
      </c>
      <c r="G2373" s="10">
        <v>15</v>
      </c>
      <c r="H2373" s="10" t="s">
        <v>25</v>
      </c>
      <c r="I2373" s="10" t="s">
        <v>25</v>
      </c>
      <c r="J2373" s="10" t="s">
        <v>26</v>
      </c>
      <c r="K2373" s="10" t="s">
        <v>6980</v>
      </c>
      <c r="L2373" s="8">
        <v>45526</v>
      </c>
      <c r="M2373" s="10" t="s">
        <v>376</v>
      </c>
      <c r="N2373" s="8">
        <v>45526</v>
      </c>
      <c r="O2373" s="10" t="s">
        <v>29</v>
      </c>
      <c r="P2373" s="13">
        <v>45498</v>
      </c>
      <c r="Q2373" s="14">
        <v>45566</v>
      </c>
      <c r="R2373" s="17">
        <f>NETWORKDAYS.INTL(P2374,Q2374,1,CN$3:$CN$18)</f>
        <v>49</v>
      </c>
      <c r="S2373" s="17">
        <f t="shared" si="74"/>
        <v>48</v>
      </c>
      <c r="T2373" s="17">
        <f>NETWORKDAYS.INTL(P2373,N2373,1,$CN$3:CP$18)</f>
        <v>19</v>
      </c>
      <c r="U2373" s="17">
        <f t="shared" si="75"/>
        <v>18</v>
      </c>
    </row>
    <row r="2374" spans="1:21" ht="27.6" x14ac:dyDescent="0.3">
      <c r="A2374" s="7" t="s">
        <v>6981</v>
      </c>
      <c r="B2374" s="8">
        <v>45498</v>
      </c>
      <c r="C2374" s="10" t="s">
        <v>6715</v>
      </c>
      <c r="D2374" s="10">
        <v>0</v>
      </c>
      <c r="E2374" s="10" t="s">
        <v>320</v>
      </c>
      <c r="F2374" s="10" t="s">
        <v>24</v>
      </c>
      <c r="G2374" s="10">
        <v>10</v>
      </c>
      <c r="H2374" s="10" t="s">
        <v>96</v>
      </c>
      <c r="I2374" s="10" t="s">
        <v>96</v>
      </c>
      <c r="J2374" s="10" t="s">
        <v>108</v>
      </c>
      <c r="K2374" s="10" t="s">
        <v>6982</v>
      </c>
      <c r="L2374" s="8">
        <v>45541</v>
      </c>
      <c r="M2374" s="10" t="s">
        <v>42</v>
      </c>
      <c r="N2374" s="8">
        <v>45541</v>
      </c>
      <c r="O2374" s="10" t="s">
        <v>29</v>
      </c>
      <c r="P2374" s="13">
        <v>45498</v>
      </c>
      <c r="Q2374" s="14">
        <v>45566</v>
      </c>
      <c r="R2374" s="17">
        <f>NETWORKDAYS.INTL(P2375,Q2375,1,CN$3:$CN$18)</f>
        <v>49</v>
      </c>
      <c r="S2374" s="17">
        <f t="shared" si="74"/>
        <v>48</v>
      </c>
      <c r="T2374" s="17">
        <f>NETWORKDAYS.INTL(P2374,N2374,1,$CN$3:CP$18)</f>
        <v>30</v>
      </c>
      <c r="U2374" s="17">
        <f t="shared" si="75"/>
        <v>29</v>
      </c>
    </row>
    <row r="2375" spans="1:21" ht="27.6" x14ac:dyDescent="0.3">
      <c r="A2375" s="7" t="s">
        <v>6981</v>
      </c>
      <c r="B2375" s="8">
        <v>45498</v>
      </c>
      <c r="C2375" s="10" t="s">
        <v>6715</v>
      </c>
      <c r="D2375" s="10">
        <v>0</v>
      </c>
      <c r="E2375" s="10" t="s">
        <v>320</v>
      </c>
      <c r="F2375" s="10" t="s">
        <v>24</v>
      </c>
      <c r="G2375" s="10">
        <v>10</v>
      </c>
      <c r="H2375" s="10" t="s">
        <v>96</v>
      </c>
      <c r="I2375" s="10" t="s">
        <v>96</v>
      </c>
      <c r="J2375" s="10" t="s">
        <v>108</v>
      </c>
      <c r="K2375" s="10" t="s">
        <v>6983</v>
      </c>
      <c r="L2375" s="8">
        <v>45541</v>
      </c>
      <c r="M2375" s="10" t="s">
        <v>42</v>
      </c>
      <c r="N2375" s="8">
        <v>45541</v>
      </c>
      <c r="O2375" s="10" t="s">
        <v>29</v>
      </c>
      <c r="P2375" s="13">
        <v>45498</v>
      </c>
      <c r="Q2375" s="14">
        <v>45566</v>
      </c>
      <c r="R2375" s="17">
        <f>NETWORKDAYS.INTL(P2376,Q2376,1,CN$3:$CN$18)</f>
        <v>49</v>
      </c>
      <c r="S2375" s="17">
        <f t="shared" si="74"/>
        <v>48</v>
      </c>
      <c r="T2375" s="17">
        <f>NETWORKDAYS.INTL(P2375,N2375,1,$CN$3:CP$18)</f>
        <v>30</v>
      </c>
      <c r="U2375" s="17">
        <f t="shared" si="75"/>
        <v>29</v>
      </c>
    </row>
    <row r="2376" spans="1:21" x14ac:dyDescent="0.3">
      <c r="A2376" s="7" t="s">
        <v>6984</v>
      </c>
      <c r="B2376" s="8">
        <v>45498</v>
      </c>
      <c r="C2376" s="10" t="s">
        <v>6985</v>
      </c>
      <c r="D2376" s="10">
        <v>7</v>
      </c>
      <c r="E2376" s="10" t="s">
        <v>51</v>
      </c>
      <c r="F2376" s="10" t="s">
        <v>40</v>
      </c>
      <c r="G2376" s="10">
        <v>15</v>
      </c>
      <c r="H2376" s="10" t="s">
        <v>25</v>
      </c>
      <c r="I2376" s="10" t="s">
        <v>25</v>
      </c>
      <c r="J2376" s="10" t="s">
        <v>34</v>
      </c>
      <c r="K2376" s="10" t="s">
        <v>6986</v>
      </c>
      <c r="L2376" s="8">
        <v>45539</v>
      </c>
      <c r="M2376" s="10" t="s">
        <v>42</v>
      </c>
      <c r="N2376" s="8">
        <v>45539</v>
      </c>
      <c r="O2376" s="10" t="s">
        <v>29</v>
      </c>
      <c r="P2376" s="13">
        <v>45498</v>
      </c>
      <c r="Q2376" s="14">
        <v>45566</v>
      </c>
      <c r="R2376" s="17">
        <f>NETWORKDAYS.INTL(P2377,Q2377,1,CN$3:$CN$18)</f>
        <v>49</v>
      </c>
      <c r="S2376" s="17">
        <f t="shared" si="74"/>
        <v>48</v>
      </c>
      <c r="T2376" s="17">
        <f>NETWORKDAYS.INTL(P2376,N2376,1,$CN$3:CP$18)</f>
        <v>28</v>
      </c>
      <c r="U2376" s="17">
        <f t="shared" si="75"/>
        <v>27</v>
      </c>
    </row>
    <row r="2377" spans="1:21" x14ac:dyDescent="0.3">
      <c r="A2377" s="7" t="s">
        <v>6987</v>
      </c>
      <c r="B2377" s="8">
        <v>45498</v>
      </c>
      <c r="C2377" s="10" t="s">
        <v>6988</v>
      </c>
      <c r="D2377" s="10">
        <v>5</v>
      </c>
      <c r="E2377" s="10" t="s">
        <v>1665</v>
      </c>
      <c r="F2377" s="10" t="s">
        <v>40</v>
      </c>
      <c r="G2377" s="10">
        <v>15</v>
      </c>
      <c r="H2377" s="10" t="s">
        <v>96</v>
      </c>
      <c r="I2377" s="10" t="s">
        <v>96</v>
      </c>
      <c r="J2377" s="10" t="s">
        <v>108</v>
      </c>
      <c r="K2377" s="10" t="s">
        <v>6989</v>
      </c>
      <c r="L2377" s="8">
        <v>45520</v>
      </c>
      <c r="M2377" s="10" t="s">
        <v>42</v>
      </c>
      <c r="N2377" s="8">
        <v>45520</v>
      </c>
      <c r="O2377" s="10" t="s">
        <v>29</v>
      </c>
      <c r="P2377" s="13">
        <v>45498</v>
      </c>
      <c r="Q2377" s="14">
        <v>45566</v>
      </c>
      <c r="R2377" s="17">
        <f>NETWORKDAYS.INTL(P2378,Q2378,1,CN$3:$CN$18)</f>
        <v>49</v>
      </c>
      <c r="S2377" s="17">
        <f t="shared" si="74"/>
        <v>48</v>
      </c>
      <c r="T2377" s="17">
        <f>NETWORKDAYS.INTL(P2377,N2377,1,$CN$3:CP$18)</f>
        <v>16</v>
      </c>
      <c r="U2377" s="17">
        <f t="shared" si="75"/>
        <v>15</v>
      </c>
    </row>
    <row r="2378" spans="1:21" x14ac:dyDescent="0.3">
      <c r="A2378" s="7" t="s">
        <v>6990</v>
      </c>
      <c r="B2378" s="8">
        <v>45498</v>
      </c>
      <c r="C2378" s="10" t="s">
        <v>6991</v>
      </c>
      <c r="D2378" s="10">
        <v>4</v>
      </c>
      <c r="E2378" s="10" t="s">
        <v>51</v>
      </c>
      <c r="F2378" s="10" t="s">
        <v>40</v>
      </c>
      <c r="G2378" s="10">
        <v>15</v>
      </c>
      <c r="H2378" s="10" t="s">
        <v>25</v>
      </c>
      <c r="I2378" s="10" t="s">
        <v>25</v>
      </c>
      <c r="J2378" s="10" t="s">
        <v>26</v>
      </c>
      <c r="K2378" s="10" t="s">
        <v>6992</v>
      </c>
      <c r="L2378" s="8">
        <v>45503</v>
      </c>
      <c r="M2378" s="10" t="s">
        <v>2561</v>
      </c>
      <c r="N2378" s="8">
        <v>45503</v>
      </c>
      <c r="O2378" s="10" t="s">
        <v>29</v>
      </c>
      <c r="P2378" s="13">
        <v>45498</v>
      </c>
      <c r="Q2378" s="14">
        <v>45566</v>
      </c>
      <c r="R2378" s="17">
        <f>NETWORKDAYS.INTL(P2379,Q2379,1,CN$3:$CN$18)</f>
        <v>49</v>
      </c>
      <c r="S2378" s="17">
        <f t="shared" si="74"/>
        <v>47</v>
      </c>
      <c r="T2378" s="17">
        <f>NETWORKDAYS.INTL(P2378,N2378,1,$CN$3:CP$18)</f>
        <v>4</v>
      </c>
      <c r="U2378" s="17">
        <f t="shared" si="75"/>
        <v>3</v>
      </c>
    </row>
    <row r="2379" spans="1:21" ht="55.2" x14ac:dyDescent="0.3">
      <c r="A2379" s="7" t="s">
        <v>6993</v>
      </c>
      <c r="B2379" s="8">
        <v>45498</v>
      </c>
      <c r="C2379" s="10" t="s">
        <v>6994</v>
      </c>
      <c r="D2379" s="10">
        <v>9</v>
      </c>
      <c r="E2379" s="10" t="s">
        <v>45</v>
      </c>
      <c r="F2379" s="10" t="s">
        <v>40</v>
      </c>
      <c r="G2379" s="10">
        <v>10</v>
      </c>
      <c r="H2379" s="10" t="s">
        <v>25</v>
      </c>
      <c r="I2379" s="10" t="s">
        <v>25</v>
      </c>
      <c r="J2379" s="10" t="s">
        <v>26</v>
      </c>
      <c r="K2379" s="10" t="s">
        <v>6995</v>
      </c>
      <c r="L2379" s="8">
        <v>45510</v>
      </c>
      <c r="M2379" s="10" t="s">
        <v>89</v>
      </c>
      <c r="N2379" s="8">
        <v>45510</v>
      </c>
      <c r="O2379" s="10" t="s">
        <v>29</v>
      </c>
      <c r="P2379" s="13">
        <v>45498</v>
      </c>
      <c r="Q2379" s="14">
        <v>45566</v>
      </c>
      <c r="R2379" s="17">
        <f>NETWORKDAYS.INTL(P2380,Q2380,1,CN$3:$CN$18)</f>
        <v>48</v>
      </c>
      <c r="S2379" s="17">
        <f t="shared" si="74"/>
        <v>47</v>
      </c>
      <c r="T2379" s="17">
        <f>NETWORKDAYS.INTL(P2379,N2379,1,$CN$3:CP$18)</f>
        <v>9</v>
      </c>
      <c r="U2379" s="17">
        <f t="shared" si="75"/>
        <v>8</v>
      </c>
    </row>
    <row r="2380" spans="1:21" ht="27.6" x14ac:dyDescent="0.3">
      <c r="A2380" s="7" t="s">
        <v>6996</v>
      </c>
      <c r="B2380" s="8">
        <v>45499</v>
      </c>
      <c r="C2380" s="10" t="s">
        <v>6997</v>
      </c>
      <c r="D2380" s="10">
        <v>3</v>
      </c>
      <c r="E2380" s="10" t="s">
        <v>51</v>
      </c>
      <c r="F2380" s="10" t="s">
        <v>40</v>
      </c>
      <c r="G2380" s="10">
        <v>15</v>
      </c>
      <c r="H2380" s="10" t="s">
        <v>25</v>
      </c>
      <c r="I2380" s="10" t="s">
        <v>25</v>
      </c>
      <c r="J2380" s="10" t="s">
        <v>34</v>
      </c>
      <c r="K2380" s="10" t="s">
        <v>6998</v>
      </c>
      <c r="L2380" s="8">
        <v>45502</v>
      </c>
      <c r="M2380" s="10" t="s">
        <v>551</v>
      </c>
      <c r="N2380" s="8">
        <v>45502</v>
      </c>
      <c r="O2380" s="10" t="s">
        <v>29</v>
      </c>
      <c r="P2380" s="13">
        <v>45499</v>
      </c>
      <c r="Q2380" s="14">
        <v>45566</v>
      </c>
      <c r="R2380" s="17">
        <f>NETWORKDAYS.INTL(P2381,Q2381,1,CN$3:$CN$18)</f>
        <v>48</v>
      </c>
      <c r="S2380" s="17">
        <f t="shared" si="74"/>
        <v>47</v>
      </c>
      <c r="T2380" s="17">
        <f>NETWORKDAYS.INTL(P2380,N2380,1,$CN$3:CP$18)</f>
        <v>2</v>
      </c>
      <c r="U2380" s="17">
        <f t="shared" si="75"/>
        <v>1</v>
      </c>
    </row>
    <row r="2381" spans="1:21" ht="27.6" x14ac:dyDescent="0.3">
      <c r="A2381" s="7" t="s">
        <v>6999</v>
      </c>
      <c r="B2381" s="8">
        <v>45499</v>
      </c>
      <c r="C2381" s="10" t="s">
        <v>7000</v>
      </c>
      <c r="D2381" s="10">
        <v>3</v>
      </c>
      <c r="E2381" s="10" t="s">
        <v>51</v>
      </c>
      <c r="F2381" s="10" t="s">
        <v>40</v>
      </c>
      <c r="G2381" s="10">
        <v>15</v>
      </c>
      <c r="H2381" s="10" t="s">
        <v>25</v>
      </c>
      <c r="I2381" s="10" t="s">
        <v>25</v>
      </c>
      <c r="J2381" s="10" t="s">
        <v>34</v>
      </c>
      <c r="K2381" s="10" t="s">
        <v>7001</v>
      </c>
      <c r="L2381" s="8">
        <v>45532</v>
      </c>
      <c r="M2381" s="10" t="s">
        <v>1375</v>
      </c>
      <c r="N2381" s="8">
        <v>45532</v>
      </c>
      <c r="O2381" s="10" t="s">
        <v>29</v>
      </c>
      <c r="P2381" s="13">
        <v>45499</v>
      </c>
      <c r="Q2381" s="14">
        <v>45566</v>
      </c>
      <c r="R2381" s="17">
        <f>NETWORKDAYS.INTL(P2382,Q2382,1,CN$3:$CN$18)</f>
        <v>48</v>
      </c>
      <c r="S2381" s="17">
        <f t="shared" si="74"/>
        <v>47</v>
      </c>
      <c r="T2381" s="17">
        <f>NETWORKDAYS.INTL(P2381,N2381,1,$CN$3:CP$18)</f>
        <v>22</v>
      </c>
      <c r="U2381" s="17">
        <f t="shared" si="75"/>
        <v>21</v>
      </c>
    </row>
    <row r="2382" spans="1:21" x14ac:dyDescent="0.3">
      <c r="A2382" s="7" t="s">
        <v>7002</v>
      </c>
      <c r="B2382" s="8">
        <v>45499</v>
      </c>
      <c r="C2382" s="10" t="s">
        <v>7003</v>
      </c>
      <c r="D2382" s="10">
        <v>2</v>
      </c>
      <c r="E2382" s="10" t="s">
        <v>51</v>
      </c>
      <c r="F2382" s="10" t="s">
        <v>40</v>
      </c>
      <c r="G2382" s="10">
        <v>15</v>
      </c>
      <c r="H2382" s="10" t="s">
        <v>96</v>
      </c>
      <c r="I2382" s="10" t="s">
        <v>96</v>
      </c>
      <c r="J2382" s="10" t="s">
        <v>108</v>
      </c>
      <c r="K2382" s="10" t="s">
        <v>7004</v>
      </c>
      <c r="L2382" s="8">
        <v>45504</v>
      </c>
      <c r="M2382" s="10" t="s">
        <v>42</v>
      </c>
      <c r="N2382" s="8">
        <v>45504</v>
      </c>
      <c r="O2382" s="10" t="s">
        <v>29</v>
      </c>
      <c r="P2382" s="13">
        <v>45499</v>
      </c>
      <c r="Q2382" s="14">
        <v>45566</v>
      </c>
      <c r="R2382" s="17">
        <f>NETWORKDAYS.INTL(P2383,Q2383,1,CN$3:$CN$18)</f>
        <v>48</v>
      </c>
      <c r="S2382" s="17">
        <f t="shared" si="74"/>
        <v>47</v>
      </c>
      <c r="T2382" s="17">
        <f>NETWORKDAYS.INTL(P2382,N2382,1,$CN$3:CP$18)</f>
        <v>4</v>
      </c>
      <c r="U2382" s="17">
        <f t="shared" si="75"/>
        <v>3</v>
      </c>
    </row>
    <row r="2383" spans="1:21" x14ac:dyDescent="0.3">
      <c r="A2383" s="7" t="s">
        <v>7005</v>
      </c>
      <c r="B2383" s="8">
        <v>45499</v>
      </c>
      <c r="C2383" s="10" t="s">
        <v>7006</v>
      </c>
      <c r="D2383" s="10">
        <v>4</v>
      </c>
      <c r="E2383" s="10" t="s">
        <v>68</v>
      </c>
      <c r="F2383" s="10" t="s">
        <v>40</v>
      </c>
      <c r="G2383" s="10">
        <v>10</v>
      </c>
      <c r="H2383" s="10" t="s">
        <v>25</v>
      </c>
      <c r="I2383" s="10" t="s">
        <v>25</v>
      </c>
      <c r="J2383" s="10" t="s">
        <v>26</v>
      </c>
      <c r="K2383" s="10" t="s">
        <v>7007</v>
      </c>
      <c r="L2383" s="8">
        <v>45503</v>
      </c>
      <c r="M2383" s="10" t="s">
        <v>59</v>
      </c>
      <c r="N2383" s="8">
        <v>45504</v>
      </c>
      <c r="O2383" s="10" t="s">
        <v>29</v>
      </c>
      <c r="P2383" s="13">
        <v>45499</v>
      </c>
      <c r="Q2383" s="14">
        <v>45566</v>
      </c>
      <c r="R2383" s="17">
        <f>NETWORKDAYS.INTL(P2384,Q2384,1,CN$3:$CN$18)</f>
        <v>48</v>
      </c>
      <c r="S2383" s="17">
        <f t="shared" si="74"/>
        <v>47</v>
      </c>
      <c r="T2383" s="17">
        <f>NETWORKDAYS.INTL(P2383,N2383,1,$CN$3:CP$18)</f>
        <v>4</v>
      </c>
      <c r="U2383" s="17">
        <f t="shared" si="75"/>
        <v>3</v>
      </c>
    </row>
    <row r="2384" spans="1:21" x14ac:dyDescent="0.3">
      <c r="A2384" s="7" t="s">
        <v>7008</v>
      </c>
      <c r="B2384" s="8">
        <v>45499</v>
      </c>
      <c r="C2384" s="10" t="s">
        <v>7009</v>
      </c>
      <c r="D2384" s="10">
        <v>4</v>
      </c>
      <c r="E2384" s="10" t="s">
        <v>51</v>
      </c>
      <c r="F2384" s="10" t="s">
        <v>40</v>
      </c>
      <c r="G2384" s="10">
        <v>15</v>
      </c>
      <c r="H2384" s="10" t="s">
        <v>96</v>
      </c>
      <c r="I2384" s="10" t="s">
        <v>96</v>
      </c>
      <c r="J2384" s="10" t="s">
        <v>108</v>
      </c>
      <c r="K2384" s="10" t="s">
        <v>7010</v>
      </c>
      <c r="L2384" s="8">
        <v>45509</v>
      </c>
      <c r="M2384" s="10" t="s">
        <v>265</v>
      </c>
      <c r="N2384" s="8">
        <v>45509</v>
      </c>
      <c r="O2384" s="10" t="s">
        <v>29</v>
      </c>
      <c r="P2384" s="13">
        <v>45499</v>
      </c>
      <c r="Q2384" s="14">
        <v>45566</v>
      </c>
      <c r="R2384" s="17">
        <f>NETWORKDAYS.INTL(P2385,Q2385,1,CN$3:$CN$18)</f>
        <v>48</v>
      </c>
      <c r="S2384" s="17">
        <f t="shared" si="74"/>
        <v>47</v>
      </c>
      <c r="T2384" s="17">
        <f>NETWORKDAYS.INTL(P2384,N2384,1,$CN$3:CP$18)</f>
        <v>7</v>
      </c>
      <c r="U2384" s="17">
        <f t="shared" si="75"/>
        <v>6</v>
      </c>
    </row>
    <row r="2385" spans="1:21" x14ac:dyDescent="0.3">
      <c r="A2385" s="7" t="s">
        <v>7011</v>
      </c>
      <c r="B2385" s="8">
        <v>45499</v>
      </c>
      <c r="C2385" s="10" t="s">
        <v>7012</v>
      </c>
      <c r="D2385" s="10">
        <v>2</v>
      </c>
      <c r="E2385" s="10" t="s">
        <v>51</v>
      </c>
      <c r="F2385" s="10" t="s">
        <v>40</v>
      </c>
      <c r="G2385" s="10">
        <v>15</v>
      </c>
      <c r="H2385" s="10" t="s">
        <v>25</v>
      </c>
      <c r="I2385" s="10" t="s">
        <v>25</v>
      </c>
      <c r="J2385" s="10" t="s">
        <v>26</v>
      </c>
      <c r="K2385" s="10" t="s">
        <v>7013</v>
      </c>
      <c r="L2385" s="8">
        <v>45504</v>
      </c>
      <c r="M2385" s="10" t="s">
        <v>2102</v>
      </c>
      <c r="N2385" s="8">
        <v>45504</v>
      </c>
      <c r="O2385" s="10" t="s">
        <v>29</v>
      </c>
      <c r="P2385" s="13">
        <v>45499</v>
      </c>
      <c r="Q2385" s="14">
        <v>45566</v>
      </c>
      <c r="R2385" s="17">
        <f>NETWORKDAYS.INTL(P2386,Q2386,1,CN$3:$CN$18)</f>
        <v>48</v>
      </c>
      <c r="S2385" s="17">
        <f t="shared" si="74"/>
        <v>47</v>
      </c>
      <c r="T2385" s="17">
        <f>NETWORKDAYS.INTL(P2385,N2385,1,$CN$3:CP$18)</f>
        <v>4</v>
      </c>
      <c r="U2385" s="17">
        <f t="shared" si="75"/>
        <v>3</v>
      </c>
    </row>
    <row r="2386" spans="1:21" x14ac:dyDescent="0.3">
      <c r="A2386" s="7" t="s">
        <v>7014</v>
      </c>
      <c r="B2386" s="8">
        <v>45499</v>
      </c>
      <c r="C2386" s="10" t="s">
        <v>7015</v>
      </c>
      <c r="D2386" s="10">
        <v>3</v>
      </c>
      <c r="E2386" s="10" t="s">
        <v>51</v>
      </c>
      <c r="F2386" s="10" t="s">
        <v>40</v>
      </c>
      <c r="G2386" s="10">
        <v>15</v>
      </c>
      <c r="H2386" s="10" t="s">
        <v>25</v>
      </c>
      <c r="I2386" s="10" t="s">
        <v>25</v>
      </c>
      <c r="J2386" s="10" t="s">
        <v>26</v>
      </c>
      <c r="K2386" s="10" t="s">
        <v>7016</v>
      </c>
      <c r="L2386" s="8">
        <v>45499</v>
      </c>
      <c r="M2386" s="10" t="s">
        <v>2102</v>
      </c>
      <c r="N2386" s="8">
        <v>45499</v>
      </c>
      <c r="O2386" s="10" t="s">
        <v>29</v>
      </c>
      <c r="P2386" s="13">
        <v>45499</v>
      </c>
      <c r="Q2386" s="14">
        <v>45566</v>
      </c>
      <c r="R2386" s="17">
        <f>NETWORKDAYS.INTL(P2387,Q2387,1,CN$3:$CN$18)</f>
        <v>48</v>
      </c>
      <c r="S2386" s="17">
        <f t="shared" si="74"/>
        <v>47</v>
      </c>
      <c r="T2386" s="17">
        <f>NETWORKDAYS.INTL(P2386,N2386,1,$CN$3:CP$18)</f>
        <v>1</v>
      </c>
      <c r="U2386" s="17">
        <f t="shared" si="75"/>
        <v>0</v>
      </c>
    </row>
    <row r="2387" spans="1:21" ht="27.6" x14ac:dyDescent="0.3">
      <c r="A2387" s="7" t="s">
        <v>7017</v>
      </c>
      <c r="B2387" s="8">
        <v>45499</v>
      </c>
      <c r="C2387" s="10" t="s">
        <v>7018</v>
      </c>
      <c r="D2387" s="10">
        <v>6</v>
      </c>
      <c r="E2387" s="10" t="s">
        <v>68</v>
      </c>
      <c r="F2387" s="10" t="s">
        <v>40</v>
      </c>
      <c r="G2387" s="10">
        <v>15</v>
      </c>
      <c r="H2387" s="10" t="s">
        <v>25</v>
      </c>
      <c r="I2387" s="10" t="s">
        <v>25</v>
      </c>
      <c r="J2387" s="10" t="s">
        <v>34</v>
      </c>
      <c r="K2387" s="10" t="s">
        <v>7019</v>
      </c>
      <c r="L2387" s="8">
        <v>45517</v>
      </c>
      <c r="M2387" s="10" t="s">
        <v>70</v>
      </c>
      <c r="N2387" s="8">
        <v>45517</v>
      </c>
      <c r="O2387" s="10" t="s">
        <v>29</v>
      </c>
      <c r="P2387" s="13">
        <v>45499</v>
      </c>
      <c r="Q2387" s="14">
        <v>45566</v>
      </c>
      <c r="R2387" s="17">
        <f>NETWORKDAYS.INTL(P2388,Q2388,1,CN$3:$CN$18)</f>
        <v>48</v>
      </c>
      <c r="S2387" s="17">
        <f t="shared" si="74"/>
        <v>47</v>
      </c>
      <c r="T2387" s="17">
        <f>NETWORKDAYS.INTL(P2387,N2387,1,$CN$3:CP$18)</f>
        <v>12</v>
      </c>
      <c r="U2387" s="17">
        <f t="shared" si="75"/>
        <v>11</v>
      </c>
    </row>
    <row r="2388" spans="1:21" x14ac:dyDescent="0.3">
      <c r="A2388" s="7" t="s">
        <v>7020</v>
      </c>
      <c r="B2388" s="8">
        <v>45499</v>
      </c>
      <c r="C2388" s="10" t="s">
        <v>7021</v>
      </c>
      <c r="D2388" s="10">
        <v>6</v>
      </c>
      <c r="E2388" s="10" t="s">
        <v>51</v>
      </c>
      <c r="F2388" s="10" t="s">
        <v>40</v>
      </c>
      <c r="G2388" s="10">
        <v>15</v>
      </c>
      <c r="H2388" s="10" t="s">
        <v>25</v>
      </c>
      <c r="I2388" s="10" t="s">
        <v>25</v>
      </c>
      <c r="J2388" s="10" t="s">
        <v>26</v>
      </c>
      <c r="K2388" s="10" t="s">
        <v>7022</v>
      </c>
      <c r="L2388" s="8">
        <v>45524</v>
      </c>
      <c r="M2388" s="10" t="s">
        <v>376</v>
      </c>
      <c r="N2388" s="8">
        <v>45524</v>
      </c>
      <c r="O2388" s="10" t="s">
        <v>29</v>
      </c>
      <c r="P2388" s="13">
        <v>45499</v>
      </c>
      <c r="Q2388" s="14">
        <v>45566</v>
      </c>
      <c r="R2388" s="17">
        <f>NETWORKDAYS.INTL(P2389,Q2389,1,CN$3:$CN$18)</f>
        <v>48</v>
      </c>
      <c r="S2388" s="17">
        <f t="shared" si="74"/>
        <v>47</v>
      </c>
      <c r="T2388" s="17">
        <f>NETWORKDAYS.INTL(P2388,N2388,1,$CN$3:CP$18)</f>
        <v>16</v>
      </c>
      <c r="U2388" s="17">
        <f t="shared" si="75"/>
        <v>15</v>
      </c>
    </row>
    <row r="2389" spans="1:21" ht="27.6" x14ac:dyDescent="0.3">
      <c r="A2389" s="7" t="s">
        <v>7023</v>
      </c>
      <c r="B2389" s="8">
        <v>45499</v>
      </c>
      <c r="C2389" s="10" t="s">
        <v>7024</v>
      </c>
      <c r="D2389" s="10">
        <v>20</v>
      </c>
      <c r="E2389" s="10" t="s">
        <v>68</v>
      </c>
      <c r="F2389" s="10" t="s">
        <v>40</v>
      </c>
      <c r="G2389" s="10">
        <v>15</v>
      </c>
      <c r="H2389" s="10" t="s">
        <v>25</v>
      </c>
      <c r="I2389" s="10" t="s">
        <v>25</v>
      </c>
      <c r="J2389" s="10" t="s">
        <v>26</v>
      </c>
      <c r="K2389" s="10" t="s">
        <v>7025</v>
      </c>
      <c r="L2389" s="8">
        <v>45513</v>
      </c>
      <c r="M2389" s="10" t="s">
        <v>432</v>
      </c>
      <c r="N2389" s="8">
        <v>45516</v>
      </c>
      <c r="O2389" s="10" t="s">
        <v>29</v>
      </c>
      <c r="P2389" s="13">
        <v>45499</v>
      </c>
      <c r="Q2389" s="14">
        <v>45566</v>
      </c>
      <c r="R2389" s="17">
        <f>NETWORKDAYS.INTL(P2390,Q2390,1,CN$3:$CN$18)</f>
        <v>48</v>
      </c>
      <c r="S2389" s="17">
        <f t="shared" si="74"/>
        <v>47</v>
      </c>
      <c r="T2389" s="17">
        <f>NETWORKDAYS.INTL(P2389,N2389,1,$CN$3:CP$18)</f>
        <v>11</v>
      </c>
      <c r="U2389" s="17">
        <f t="shared" si="75"/>
        <v>10</v>
      </c>
    </row>
    <row r="2390" spans="1:21" ht="55.2" x14ac:dyDescent="0.3">
      <c r="A2390" s="7" t="s">
        <v>7026</v>
      </c>
      <c r="B2390" s="8">
        <v>45499</v>
      </c>
      <c r="C2390" s="10" t="s">
        <v>7027</v>
      </c>
      <c r="D2390" s="10">
        <v>10</v>
      </c>
      <c r="E2390" s="10" t="s">
        <v>51</v>
      </c>
      <c r="F2390" s="10" t="s">
        <v>40</v>
      </c>
      <c r="G2390" s="10">
        <v>15</v>
      </c>
      <c r="H2390" s="10" t="s">
        <v>25</v>
      </c>
      <c r="I2390" s="10" t="s">
        <v>25</v>
      </c>
      <c r="J2390" s="10" t="s">
        <v>26</v>
      </c>
      <c r="K2390" s="10" t="s">
        <v>7028</v>
      </c>
      <c r="L2390" s="8">
        <v>45510</v>
      </c>
      <c r="M2390" s="10" t="s">
        <v>248</v>
      </c>
      <c r="N2390" s="8">
        <v>45510</v>
      </c>
      <c r="O2390" s="10" t="s">
        <v>29</v>
      </c>
      <c r="P2390" s="13">
        <v>45499</v>
      </c>
      <c r="Q2390" s="14">
        <v>45566</v>
      </c>
      <c r="R2390" s="17">
        <f>NETWORKDAYS.INTL(P2391,Q2391,1,CN$3:$CN$18)</f>
        <v>48</v>
      </c>
      <c r="S2390" s="17">
        <f t="shared" si="74"/>
        <v>47</v>
      </c>
      <c r="T2390" s="17">
        <f>NETWORKDAYS.INTL(P2390,N2390,1,$CN$3:CP$18)</f>
        <v>8</v>
      </c>
      <c r="U2390" s="17">
        <f t="shared" si="75"/>
        <v>7</v>
      </c>
    </row>
    <row r="2391" spans="1:21" x14ac:dyDescent="0.3">
      <c r="A2391" s="7" t="s">
        <v>7029</v>
      </c>
      <c r="B2391" s="8">
        <v>45499</v>
      </c>
      <c r="C2391" s="10" t="s">
        <v>7030</v>
      </c>
      <c r="D2391" s="10">
        <v>0</v>
      </c>
      <c r="E2391" s="10" t="s">
        <v>23</v>
      </c>
      <c r="F2391" s="10" t="s">
        <v>24</v>
      </c>
      <c r="G2391" s="10">
        <v>15</v>
      </c>
      <c r="H2391" s="10" t="s">
        <v>96</v>
      </c>
      <c r="I2391" s="10" t="s">
        <v>96</v>
      </c>
      <c r="J2391" s="10" t="s">
        <v>108</v>
      </c>
      <c r="K2391" s="10" t="s">
        <v>7031</v>
      </c>
      <c r="L2391" s="8">
        <v>45553</v>
      </c>
      <c r="M2391" s="10" t="s">
        <v>42</v>
      </c>
      <c r="N2391" s="8">
        <v>45553</v>
      </c>
      <c r="O2391" s="10" t="s">
        <v>29</v>
      </c>
      <c r="P2391" s="13">
        <v>45499</v>
      </c>
      <c r="Q2391" s="14">
        <v>45566</v>
      </c>
      <c r="R2391" s="17">
        <f>NETWORKDAYS.INTL(P2392,Q2392,1,CN$3:$CN$18)</f>
        <v>48</v>
      </c>
      <c r="S2391" s="17">
        <f t="shared" si="74"/>
        <v>47</v>
      </c>
      <c r="T2391" s="17">
        <f>NETWORKDAYS.INTL(P2391,N2391,1,$CN$3:CP$18)</f>
        <v>37</v>
      </c>
      <c r="U2391" s="17">
        <f t="shared" si="75"/>
        <v>36</v>
      </c>
    </row>
    <row r="2392" spans="1:21" ht="27.6" x14ac:dyDescent="0.3">
      <c r="A2392" s="7" t="s">
        <v>7032</v>
      </c>
      <c r="B2392" s="8">
        <v>45499</v>
      </c>
      <c r="C2392" s="10" t="s">
        <v>7033</v>
      </c>
      <c r="D2392" s="10">
        <v>24</v>
      </c>
      <c r="E2392" s="10" t="s">
        <v>51</v>
      </c>
      <c r="F2392" s="10" t="s">
        <v>40</v>
      </c>
      <c r="G2392" s="10">
        <v>15</v>
      </c>
      <c r="H2392" s="10" t="s">
        <v>96</v>
      </c>
      <c r="I2392" s="10" t="s">
        <v>96</v>
      </c>
      <c r="J2392" s="10" t="s">
        <v>108</v>
      </c>
      <c r="K2392" s="10" t="s">
        <v>7034</v>
      </c>
      <c r="L2392" s="8">
        <v>45509</v>
      </c>
      <c r="M2392" s="10" t="s">
        <v>42</v>
      </c>
      <c r="N2392" s="8">
        <v>45509</v>
      </c>
      <c r="O2392" s="10" t="s">
        <v>29</v>
      </c>
      <c r="P2392" s="13">
        <v>45499</v>
      </c>
      <c r="Q2392" s="14">
        <v>45566</v>
      </c>
      <c r="R2392" s="17">
        <f>NETWORKDAYS.INTL(P2393,Q2393,1,CN$3:$CN$18)</f>
        <v>48</v>
      </c>
      <c r="S2392" s="17">
        <f t="shared" si="74"/>
        <v>47</v>
      </c>
      <c r="T2392" s="17">
        <f>NETWORKDAYS.INTL(P2392,N2392,1,$CN$3:CP$18)</f>
        <v>7</v>
      </c>
      <c r="U2392" s="17">
        <f t="shared" si="75"/>
        <v>6</v>
      </c>
    </row>
    <row r="2393" spans="1:21" x14ac:dyDescent="0.3">
      <c r="A2393" s="7" t="s">
        <v>7035</v>
      </c>
      <c r="B2393" s="8">
        <v>45499</v>
      </c>
      <c r="C2393" s="10" t="s">
        <v>7036</v>
      </c>
      <c r="D2393" s="10">
        <v>1</v>
      </c>
      <c r="E2393" s="10" t="s">
        <v>45</v>
      </c>
      <c r="F2393" s="10" t="s">
        <v>57</v>
      </c>
      <c r="G2393" s="10">
        <v>15</v>
      </c>
      <c r="H2393" s="10" t="s">
        <v>25</v>
      </c>
      <c r="I2393" s="10" t="s">
        <v>25</v>
      </c>
      <c r="J2393" s="10" t="s">
        <v>34</v>
      </c>
      <c r="K2393" s="10" t="s">
        <v>7037</v>
      </c>
      <c r="L2393" s="8">
        <v>45501</v>
      </c>
      <c r="M2393" s="10" t="s">
        <v>53</v>
      </c>
      <c r="N2393" s="8">
        <v>45501</v>
      </c>
      <c r="O2393" s="10" t="s">
        <v>29</v>
      </c>
      <c r="P2393" s="13">
        <v>45499</v>
      </c>
      <c r="Q2393" s="14">
        <v>45566</v>
      </c>
      <c r="R2393" s="17">
        <f>NETWORKDAYS.INTL(P2394,Q2394,1,CN$3:$CN$18)</f>
        <v>48</v>
      </c>
      <c r="S2393" s="17">
        <f t="shared" si="74"/>
        <v>47</v>
      </c>
      <c r="T2393" s="17">
        <f>NETWORKDAYS.INTL(P2393,N2393,1,$CN$3:CP$18)</f>
        <v>1</v>
      </c>
      <c r="U2393" s="17">
        <f t="shared" si="75"/>
        <v>0</v>
      </c>
    </row>
    <row r="2394" spans="1:21" ht="27.6" x14ac:dyDescent="0.3">
      <c r="A2394" s="7" t="s">
        <v>7038</v>
      </c>
      <c r="B2394" s="8">
        <v>45499</v>
      </c>
      <c r="C2394" s="10" t="s">
        <v>7039</v>
      </c>
      <c r="D2394" s="10">
        <v>5</v>
      </c>
      <c r="E2394" s="10" t="s">
        <v>51</v>
      </c>
      <c r="F2394" s="10" t="s">
        <v>40</v>
      </c>
      <c r="G2394" s="10">
        <v>15</v>
      </c>
      <c r="H2394" s="10" t="s">
        <v>25</v>
      </c>
      <c r="I2394" s="10" t="s">
        <v>25</v>
      </c>
      <c r="J2394" s="10" t="s">
        <v>26</v>
      </c>
      <c r="K2394" s="10" t="s">
        <v>7040</v>
      </c>
      <c r="L2394" s="8">
        <v>45510</v>
      </c>
      <c r="M2394" s="10" t="s">
        <v>77</v>
      </c>
      <c r="N2394" s="8">
        <v>45510</v>
      </c>
      <c r="O2394" s="10" t="s">
        <v>29</v>
      </c>
      <c r="P2394" s="13">
        <v>45499</v>
      </c>
      <c r="Q2394" s="14">
        <v>45566</v>
      </c>
      <c r="R2394" s="17">
        <f>NETWORKDAYS.INTL(P2395,Q2395,1,CN$3:$CN$18)</f>
        <v>48</v>
      </c>
      <c r="S2394" s="17">
        <f t="shared" si="74"/>
        <v>47</v>
      </c>
      <c r="T2394" s="17">
        <f>NETWORKDAYS.INTL(P2394,N2394,1,$CN$3:CP$18)</f>
        <v>8</v>
      </c>
      <c r="U2394" s="17">
        <f t="shared" si="75"/>
        <v>7</v>
      </c>
    </row>
    <row r="2395" spans="1:21" ht="27.6" x14ac:dyDescent="0.3">
      <c r="A2395" s="7" t="s">
        <v>7041</v>
      </c>
      <c r="B2395" s="8">
        <v>45499</v>
      </c>
      <c r="C2395" s="10" t="s">
        <v>7042</v>
      </c>
      <c r="D2395" s="10">
        <v>6</v>
      </c>
      <c r="E2395" s="10" t="s">
        <v>51</v>
      </c>
      <c r="F2395" s="10" t="s">
        <v>40</v>
      </c>
      <c r="G2395" s="10">
        <v>15</v>
      </c>
      <c r="H2395" s="10" t="s">
        <v>96</v>
      </c>
      <c r="I2395" s="10" t="s">
        <v>96</v>
      </c>
      <c r="J2395" s="10" t="s">
        <v>108</v>
      </c>
      <c r="K2395" s="10" t="s">
        <v>7043</v>
      </c>
      <c r="L2395" s="8">
        <v>45509</v>
      </c>
      <c r="M2395" s="10" t="s">
        <v>265</v>
      </c>
      <c r="N2395" s="8">
        <v>45509</v>
      </c>
      <c r="O2395" s="10" t="s">
        <v>29</v>
      </c>
      <c r="P2395" s="13">
        <v>45499</v>
      </c>
      <c r="Q2395" s="14">
        <v>45566</v>
      </c>
      <c r="R2395" s="17">
        <f>NETWORKDAYS.INTL(P2396,Q2396,1,CN$3:$CN$18)</f>
        <v>48</v>
      </c>
      <c r="S2395" s="17">
        <f t="shared" si="74"/>
        <v>47</v>
      </c>
      <c r="T2395" s="17">
        <f>NETWORKDAYS.INTL(P2395,N2395,1,$CN$3:CP$18)</f>
        <v>7</v>
      </c>
      <c r="U2395" s="17">
        <f t="shared" si="75"/>
        <v>6</v>
      </c>
    </row>
    <row r="2396" spans="1:21" x14ac:dyDescent="0.3">
      <c r="A2396" s="7" t="s">
        <v>7044</v>
      </c>
      <c r="B2396" s="8">
        <v>45499</v>
      </c>
      <c r="C2396" s="10" t="s">
        <v>7045</v>
      </c>
      <c r="D2396" s="10">
        <v>3</v>
      </c>
      <c r="E2396" s="10" t="s">
        <v>68</v>
      </c>
      <c r="F2396" s="10" t="s">
        <v>40</v>
      </c>
      <c r="G2396" s="10">
        <v>10</v>
      </c>
      <c r="H2396" s="10" t="s">
        <v>25</v>
      </c>
      <c r="I2396" s="10" t="s">
        <v>25</v>
      </c>
      <c r="J2396" s="10" t="s">
        <v>34</v>
      </c>
      <c r="K2396" s="10" t="s">
        <v>7046</v>
      </c>
      <c r="L2396" s="8">
        <v>45503</v>
      </c>
      <c r="M2396" s="10" t="s">
        <v>1713</v>
      </c>
      <c r="N2396" s="8">
        <v>45503</v>
      </c>
      <c r="O2396" s="10" t="s">
        <v>29</v>
      </c>
      <c r="P2396" s="13">
        <v>45499</v>
      </c>
      <c r="Q2396" s="14">
        <v>45566</v>
      </c>
      <c r="R2396" s="17">
        <f>NETWORKDAYS.INTL(P2397,Q2397,1,CN$3:$CN$18)</f>
        <v>48</v>
      </c>
      <c r="S2396" s="17">
        <f t="shared" si="74"/>
        <v>47</v>
      </c>
      <c r="T2396" s="17">
        <f>NETWORKDAYS.INTL(P2396,N2396,1,$CN$3:CP$18)</f>
        <v>3</v>
      </c>
      <c r="U2396" s="17">
        <f t="shared" si="75"/>
        <v>2</v>
      </c>
    </row>
    <row r="2397" spans="1:21" ht="27.6" x14ac:dyDescent="0.3">
      <c r="A2397" s="7" t="s">
        <v>7047</v>
      </c>
      <c r="B2397" s="8">
        <v>45499</v>
      </c>
      <c r="C2397" s="10" t="s">
        <v>7048</v>
      </c>
      <c r="D2397" s="10">
        <v>11</v>
      </c>
      <c r="E2397" s="10" t="s">
        <v>68</v>
      </c>
      <c r="F2397" s="10" t="s">
        <v>40</v>
      </c>
      <c r="G2397" s="10">
        <v>8</v>
      </c>
      <c r="H2397" s="10" t="s">
        <v>25</v>
      </c>
      <c r="I2397" s="10" t="s">
        <v>25</v>
      </c>
      <c r="J2397" s="10" t="s">
        <v>26</v>
      </c>
      <c r="K2397" s="10" t="s">
        <v>7049</v>
      </c>
      <c r="L2397" s="8">
        <v>45505</v>
      </c>
      <c r="M2397" s="10" t="s">
        <v>59</v>
      </c>
      <c r="N2397" s="8">
        <v>45506</v>
      </c>
      <c r="O2397" s="10" t="s">
        <v>29</v>
      </c>
      <c r="P2397" s="13">
        <v>45499</v>
      </c>
      <c r="Q2397" s="14">
        <v>45566</v>
      </c>
      <c r="R2397" s="17">
        <f>NETWORKDAYS.INTL(P2398,Q2398,1,CN$3:$CN$18)</f>
        <v>48</v>
      </c>
      <c r="S2397" s="17">
        <f t="shared" si="74"/>
        <v>47</v>
      </c>
      <c r="T2397" s="17">
        <f>NETWORKDAYS.INTL(P2397,N2397,1,$CN$3:CP$18)</f>
        <v>6</v>
      </c>
      <c r="U2397" s="17">
        <f t="shared" si="75"/>
        <v>5</v>
      </c>
    </row>
    <row r="2398" spans="1:21" x14ac:dyDescent="0.3">
      <c r="A2398" s="7" t="s">
        <v>7050</v>
      </c>
      <c r="B2398" s="8">
        <v>45499</v>
      </c>
      <c r="C2398" s="10" t="s">
        <v>6564</v>
      </c>
      <c r="D2398" s="10">
        <v>4</v>
      </c>
      <c r="E2398" s="10" t="s">
        <v>51</v>
      </c>
      <c r="F2398" s="10" t="s">
        <v>40</v>
      </c>
      <c r="G2398" s="10">
        <v>15</v>
      </c>
      <c r="H2398" s="10" t="s">
        <v>25</v>
      </c>
      <c r="I2398" s="10" t="s">
        <v>25</v>
      </c>
      <c r="J2398" s="10" t="s">
        <v>34</v>
      </c>
      <c r="K2398" s="10" t="s">
        <v>7051</v>
      </c>
      <c r="L2398" s="8">
        <v>45505</v>
      </c>
      <c r="M2398" s="10" t="s">
        <v>42</v>
      </c>
      <c r="N2398" s="8">
        <v>45505</v>
      </c>
      <c r="O2398" s="10" t="s">
        <v>29</v>
      </c>
      <c r="P2398" s="13">
        <v>45499</v>
      </c>
      <c r="Q2398" s="14">
        <v>45566</v>
      </c>
      <c r="R2398" s="17">
        <f>NETWORKDAYS.INTL(P2399,Q2399,1,CN$3:$CN$18)</f>
        <v>48</v>
      </c>
      <c r="S2398" s="17">
        <f t="shared" si="74"/>
        <v>47</v>
      </c>
      <c r="T2398" s="17">
        <f>NETWORKDAYS.INTL(P2398,N2398,1,$CN$3:CP$18)</f>
        <v>5</v>
      </c>
      <c r="U2398" s="17">
        <f t="shared" si="75"/>
        <v>4</v>
      </c>
    </row>
    <row r="2399" spans="1:21" ht="27.6" x14ac:dyDescent="0.3">
      <c r="A2399" s="7" t="s">
        <v>7052</v>
      </c>
      <c r="B2399" s="8">
        <v>45499</v>
      </c>
      <c r="C2399" s="10" t="s">
        <v>7053</v>
      </c>
      <c r="D2399" s="10">
        <v>3</v>
      </c>
      <c r="E2399" s="10" t="s">
        <v>68</v>
      </c>
      <c r="F2399" s="10" t="s">
        <v>40</v>
      </c>
      <c r="G2399" s="10">
        <v>15</v>
      </c>
      <c r="H2399" s="10" t="s">
        <v>25</v>
      </c>
      <c r="I2399" s="10" t="s">
        <v>25</v>
      </c>
      <c r="J2399" s="10" t="s">
        <v>34</v>
      </c>
      <c r="K2399" s="10" t="s">
        <v>7054</v>
      </c>
      <c r="L2399" s="8">
        <v>45502</v>
      </c>
      <c r="M2399" s="10" t="s">
        <v>248</v>
      </c>
      <c r="N2399" s="8">
        <v>45505</v>
      </c>
      <c r="O2399" s="10" t="s">
        <v>29</v>
      </c>
      <c r="P2399" s="13">
        <v>45499</v>
      </c>
      <c r="Q2399" s="14">
        <v>45566</v>
      </c>
      <c r="R2399" s="17">
        <f>NETWORKDAYS.INTL(P2400,Q2400,1,CN$3:$CN$18)</f>
        <v>48</v>
      </c>
      <c r="S2399" s="17">
        <f t="shared" si="74"/>
        <v>47</v>
      </c>
      <c r="T2399" s="17">
        <f>NETWORKDAYS.INTL(P2399,N2399,1,$CN$3:CP$18)</f>
        <v>5</v>
      </c>
      <c r="U2399" s="17">
        <f t="shared" si="75"/>
        <v>4</v>
      </c>
    </row>
    <row r="2400" spans="1:21" ht="27.6" x14ac:dyDescent="0.3">
      <c r="A2400" s="7" t="s">
        <v>7055</v>
      </c>
      <c r="B2400" s="8">
        <v>45499</v>
      </c>
      <c r="C2400" s="10" t="s">
        <v>7056</v>
      </c>
      <c r="D2400" s="10">
        <v>2</v>
      </c>
      <c r="E2400" s="10" t="s">
        <v>45</v>
      </c>
      <c r="F2400" s="10" t="s">
        <v>57</v>
      </c>
      <c r="G2400" s="10">
        <v>15</v>
      </c>
      <c r="H2400" s="10" t="s">
        <v>96</v>
      </c>
      <c r="I2400" s="10" t="s">
        <v>96</v>
      </c>
      <c r="J2400" s="10" t="s">
        <v>26</v>
      </c>
      <c r="K2400" s="10" t="s">
        <v>7057</v>
      </c>
      <c r="L2400" s="8">
        <v>45513</v>
      </c>
      <c r="M2400" s="10" t="s">
        <v>126</v>
      </c>
      <c r="N2400" s="8">
        <v>45513</v>
      </c>
      <c r="O2400" s="10" t="s">
        <v>29</v>
      </c>
      <c r="P2400" s="13">
        <v>45499</v>
      </c>
      <c r="Q2400" s="14">
        <v>45566</v>
      </c>
      <c r="R2400" s="17">
        <f>NETWORKDAYS.INTL(P2401,Q2401,1,CN$3:$CN$18)</f>
        <v>48</v>
      </c>
      <c r="S2400" s="17">
        <f t="shared" si="74"/>
        <v>47</v>
      </c>
      <c r="T2400" s="17">
        <f>NETWORKDAYS.INTL(P2400,N2400,1,$CN$3:CP$18)</f>
        <v>10</v>
      </c>
      <c r="U2400" s="17">
        <f t="shared" si="75"/>
        <v>9</v>
      </c>
    </row>
    <row r="2401" spans="1:21" x14ac:dyDescent="0.3">
      <c r="A2401" s="7" t="s">
        <v>7058</v>
      </c>
      <c r="B2401" s="8">
        <v>45499</v>
      </c>
      <c r="C2401" s="10" t="s">
        <v>7059</v>
      </c>
      <c r="D2401" s="10">
        <v>3</v>
      </c>
      <c r="E2401" s="10" t="s">
        <v>51</v>
      </c>
      <c r="F2401" s="10" t="s">
        <v>57</v>
      </c>
      <c r="G2401" s="10">
        <v>15</v>
      </c>
      <c r="H2401" s="10" t="s">
        <v>25</v>
      </c>
      <c r="I2401" s="10" t="s">
        <v>25</v>
      </c>
      <c r="J2401" s="10" t="s">
        <v>26</v>
      </c>
      <c r="K2401" s="10" t="s">
        <v>7060</v>
      </c>
      <c r="L2401" s="8">
        <v>45518</v>
      </c>
      <c r="M2401" s="10" t="s">
        <v>248</v>
      </c>
      <c r="N2401" s="8">
        <v>45519</v>
      </c>
      <c r="O2401" s="10" t="s">
        <v>29</v>
      </c>
      <c r="P2401" s="13">
        <v>45499</v>
      </c>
      <c r="Q2401" s="14">
        <v>45566</v>
      </c>
      <c r="R2401" s="17">
        <f>NETWORKDAYS.INTL(P2402,Q2402,1,CN$3:$CN$18)</f>
        <v>48</v>
      </c>
      <c r="S2401" s="17">
        <f t="shared" si="74"/>
        <v>47</v>
      </c>
      <c r="T2401" s="17">
        <f>NETWORKDAYS.INTL(P2401,N2401,1,$CN$3:CP$18)</f>
        <v>14</v>
      </c>
      <c r="U2401" s="17">
        <f t="shared" si="75"/>
        <v>13</v>
      </c>
    </row>
    <row r="2402" spans="1:21" ht="82.8" x14ac:dyDescent="0.3">
      <c r="A2402" s="7" t="s">
        <v>7061</v>
      </c>
      <c r="B2402" s="8">
        <v>45499</v>
      </c>
      <c r="C2402" s="10" t="s">
        <v>7062</v>
      </c>
      <c r="D2402" s="10">
        <v>9</v>
      </c>
      <c r="E2402" s="10" t="s">
        <v>68</v>
      </c>
      <c r="F2402" s="10" t="s">
        <v>40</v>
      </c>
      <c r="G2402" s="10">
        <v>1</v>
      </c>
      <c r="H2402" s="10" t="s">
        <v>25</v>
      </c>
      <c r="I2402" s="10" t="s">
        <v>25</v>
      </c>
      <c r="J2402" s="10" t="s">
        <v>34</v>
      </c>
      <c r="K2402" s="10" t="s">
        <v>7063</v>
      </c>
      <c r="L2402" s="8">
        <v>45499</v>
      </c>
      <c r="M2402" s="10" t="s">
        <v>130</v>
      </c>
      <c r="N2402" s="8">
        <v>45499</v>
      </c>
      <c r="O2402" s="10" t="s">
        <v>29</v>
      </c>
      <c r="P2402" s="13">
        <v>45499</v>
      </c>
      <c r="Q2402" s="14">
        <v>45566</v>
      </c>
      <c r="R2402" s="17">
        <f>NETWORKDAYS.INTL(P2403,Q2403,1,CN$3:$CN$18)</f>
        <v>48</v>
      </c>
      <c r="S2402" s="17">
        <f t="shared" si="74"/>
        <v>47</v>
      </c>
      <c r="T2402" s="17">
        <f>NETWORKDAYS.INTL(P2402,N2402,1,$CN$3:CP$18)</f>
        <v>1</v>
      </c>
      <c r="U2402" s="17">
        <f t="shared" si="75"/>
        <v>0</v>
      </c>
    </row>
    <row r="2403" spans="1:21" x14ac:dyDescent="0.3">
      <c r="A2403" s="7" t="s">
        <v>7064</v>
      </c>
      <c r="B2403" s="8">
        <v>45499</v>
      </c>
      <c r="C2403" s="10" t="s">
        <v>7065</v>
      </c>
      <c r="D2403" s="10">
        <v>2</v>
      </c>
      <c r="E2403" s="10" t="s">
        <v>45</v>
      </c>
      <c r="F2403" s="10" t="s">
        <v>57</v>
      </c>
      <c r="G2403" s="10">
        <v>15</v>
      </c>
      <c r="H2403" s="10" t="s">
        <v>119</v>
      </c>
      <c r="I2403" s="10" t="s">
        <v>119</v>
      </c>
      <c r="J2403" s="10" t="s">
        <v>478</v>
      </c>
      <c r="K2403" s="10" t="s">
        <v>7066</v>
      </c>
      <c r="L2403" s="8">
        <v>45504</v>
      </c>
      <c r="M2403" s="10" t="s">
        <v>130</v>
      </c>
      <c r="N2403" s="8">
        <v>45504</v>
      </c>
      <c r="O2403" s="10" t="s">
        <v>29</v>
      </c>
      <c r="P2403" s="13">
        <v>45499</v>
      </c>
      <c r="Q2403" s="14">
        <v>45566</v>
      </c>
      <c r="R2403" s="17">
        <f>NETWORKDAYS.INTL(P2404,Q2404,1,CN$3:$CN$18)</f>
        <v>48</v>
      </c>
      <c r="S2403" s="17">
        <f t="shared" si="74"/>
        <v>47</v>
      </c>
      <c r="T2403" s="17">
        <f>NETWORKDAYS.INTL(P2403,N2403,1,$CN$3:CP$18)</f>
        <v>4</v>
      </c>
      <c r="U2403" s="17">
        <f t="shared" si="75"/>
        <v>3</v>
      </c>
    </row>
    <row r="2404" spans="1:21" ht="82.8" x14ac:dyDescent="0.3">
      <c r="A2404" s="7" t="s">
        <v>7067</v>
      </c>
      <c r="B2404" s="8">
        <v>45499</v>
      </c>
      <c r="C2404" s="10" t="s">
        <v>7068</v>
      </c>
      <c r="D2404" s="10">
        <v>3</v>
      </c>
      <c r="E2404" s="10" t="s">
        <v>51</v>
      </c>
      <c r="F2404" s="10" t="s">
        <v>40</v>
      </c>
      <c r="G2404" s="10">
        <v>15</v>
      </c>
      <c r="H2404" s="10" t="s">
        <v>25</v>
      </c>
      <c r="I2404" s="10" t="s">
        <v>25</v>
      </c>
      <c r="J2404" s="10" t="s">
        <v>34</v>
      </c>
      <c r="K2404" s="10" t="s">
        <v>7069</v>
      </c>
      <c r="L2404" s="8">
        <v>45505</v>
      </c>
      <c r="M2404" s="10" t="s">
        <v>42</v>
      </c>
      <c r="N2404" s="8">
        <v>45505</v>
      </c>
      <c r="O2404" s="10" t="s">
        <v>29</v>
      </c>
      <c r="P2404" s="13">
        <v>45499</v>
      </c>
      <c r="Q2404" s="14">
        <v>45566</v>
      </c>
      <c r="R2404" s="17">
        <f>NETWORKDAYS.INTL(P2405,Q2405,1,CN$3:$CN$18)</f>
        <v>48</v>
      </c>
      <c r="S2404" s="17">
        <f t="shared" si="74"/>
        <v>47</v>
      </c>
      <c r="T2404" s="17">
        <f>NETWORKDAYS.INTL(P2404,N2404,1,$CN$3:CP$18)</f>
        <v>5</v>
      </c>
      <c r="U2404" s="17">
        <f t="shared" si="75"/>
        <v>4</v>
      </c>
    </row>
    <row r="2405" spans="1:21" ht="27.6" x14ac:dyDescent="0.3">
      <c r="A2405" s="7" t="s">
        <v>7070</v>
      </c>
      <c r="B2405" s="8">
        <v>45499</v>
      </c>
      <c r="C2405" s="10" t="s">
        <v>7071</v>
      </c>
      <c r="D2405" s="10">
        <v>3</v>
      </c>
      <c r="E2405" s="10" t="s">
        <v>45</v>
      </c>
      <c r="F2405" s="10" t="s">
        <v>57</v>
      </c>
      <c r="G2405" s="10">
        <v>15</v>
      </c>
      <c r="H2405" s="10" t="s">
        <v>96</v>
      </c>
      <c r="I2405" s="10" t="s">
        <v>96</v>
      </c>
      <c r="J2405" s="10" t="s">
        <v>26</v>
      </c>
      <c r="K2405" s="10" t="s">
        <v>7072</v>
      </c>
      <c r="L2405" s="8">
        <v>45513</v>
      </c>
      <c r="M2405" s="10" t="s">
        <v>126</v>
      </c>
      <c r="N2405" s="8">
        <v>45513</v>
      </c>
      <c r="O2405" s="10" t="s">
        <v>29</v>
      </c>
      <c r="P2405" s="13">
        <v>45499</v>
      </c>
      <c r="Q2405" s="14">
        <v>45566</v>
      </c>
      <c r="R2405" s="17">
        <f>NETWORKDAYS.INTL(P2406,Q2406,1,CN$3:$CN$18)</f>
        <v>48</v>
      </c>
      <c r="S2405" s="17">
        <f t="shared" si="74"/>
        <v>47</v>
      </c>
      <c r="T2405" s="17">
        <f>NETWORKDAYS.INTL(P2405,N2405,1,$CN$3:CP$18)</f>
        <v>10</v>
      </c>
      <c r="U2405" s="17">
        <f t="shared" si="75"/>
        <v>9</v>
      </c>
    </row>
    <row r="2406" spans="1:21" ht="27.6" x14ac:dyDescent="0.3">
      <c r="A2406" s="7" t="s">
        <v>7073</v>
      </c>
      <c r="B2406" s="8">
        <v>45499</v>
      </c>
      <c r="C2406" s="10" t="s">
        <v>7074</v>
      </c>
      <c r="D2406" s="10">
        <v>3</v>
      </c>
      <c r="E2406" s="10" t="s">
        <v>51</v>
      </c>
      <c r="F2406" s="10" t="s">
        <v>40</v>
      </c>
      <c r="G2406" s="10">
        <v>15</v>
      </c>
      <c r="H2406" s="10" t="s">
        <v>25</v>
      </c>
      <c r="I2406" s="10" t="s">
        <v>25</v>
      </c>
      <c r="J2406" s="10" t="s">
        <v>34</v>
      </c>
      <c r="K2406" s="10" t="s">
        <v>7075</v>
      </c>
      <c r="L2406" s="8">
        <v>45524</v>
      </c>
      <c r="M2406" s="10" t="s">
        <v>156</v>
      </c>
      <c r="N2406" s="8">
        <v>45524</v>
      </c>
      <c r="O2406" s="10" t="s">
        <v>29</v>
      </c>
      <c r="P2406" s="13">
        <v>45499</v>
      </c>
      <c r="Q2406" s="14">
        <v>45566</v>
      </c>
      <c r="R2406" s="17">
        <f>NETWORKDAYS.INTL(P2407,Q2407,1,CN$3:$CN$18)</f>
        <v>48</v>
      </c>
      <c r="S2406" s="17">
        <f t="shared" si="74"/>
        <v>47</v>
      </c>
      <c r="T2406" s="17">
        <f>NETWORKDAYS.INTL(P2406,N2406,1,$CN$3:CP$18)</f>
        <v>16</v>
      </c>
      <c r="U2406" s="17">
        <f t="shared" si="75"/>
        <v>15</v>
      </c>
    </row>
    <row r="2407" spans="1:21" x14ac:dyDescent="0.3">
      <c r="A2407" s="7" t="s">
        <v>7076</v>
      </c>
      <c r="B2407" s="8">
        <v>45499</v>
      </c>
      <c r="C2407" s="10" t="s">
        <v>7077</v>
      </c>
      <c r="D2407" s="10">
        <v>1</v>
      </c>
      <c r="E2407" s="10" t="s">
        <v>45</v>
      </c>
      <c r="F2407" s="10" t="s">
        <v>57</v>
      </c>
      <c r="G2407" s="10">
        <v>15</v>
      </c>
      <c r="H2407" s="10" t="s">
        <v>25</v>
      </c>
      <c r="I2407" s="10" t="s">
        <v>25</v>
      </c>
      <c r="J2407" s="10" t="s">
        <v>26</v>
      </c>
      <c r="K2407" s="10" t="s">
        <v>7078</v>
      </c>
      <c r="L2407" s="8">
        <v>45539</v>
      </c>
      <c r="M2407" s="10" t="s">
        <v>1208</v>
      </c>
      <c r="N2407" s="8">
        <v>45539</v>
      </c>
      <c r="O2407" s="10" t="s">
        <v>29</v>
      </c>
      <c r="P2407" s="13">
        <v>45499</v>
      </c>
      <c r="Q2407" s="14">
        <v>45566</v>
      </c>
      <c r="R2407" s="17">
        <f>NETWORKDAYS.INTL(P2408,Q2408,1,CN$3:$CN$18)</f>
        <v>48</v>
      </c>
      <c r="S2407" s="17">
        <f t="shared" si="74"/>
        <v>47</v>
      </c>
      <c r="T2407" s="17">
        <f>NETWORKDAYS.INTL(P2407,N2407,1,$CN$3:CP$18)</f>
        <v>27</v>
      </c>
      <c r="U2407" s="17">
        <f t="shared" si="75"/>
        <v>26</v>
      </c>
    </row>
    <row r="2408" spans="1:21" x14ac:dyDescent="0.3">
      <c r="A2408" s="7" t="s">
        <v>7079</v>
      </c>
      <c r="B2408" s="8">
        <v>45499</v>
      </c>
      <c r="C2408" s="10" t="s">
        <v>7080</v>
      </c>
      <c r="D2408" s="10">
        <v>4</v>
      </c>
      <c r="E2408" s="10" t="s">
        <v>51</v>
      </c>
      <c r="F2408" s="10" t="s">
        <v>40</v>
      </c>
      <c r="G2408" s="10">
        <v>15</v>
      </c>
      <c r="H2408" s="10" t="s">
        <v>96</v>
      </c>
      <c r="I2408" s="10" t="s">
        <v>96</v>
      </c>
      <c r="J2408" s="10" t="s">
        <v>108</v>
      </c>
      <c r="K2408" s="10" t="s">
        <v>7081</v>
      </c>
      <c r="L2408" s="8">
        <v>45506</v>
      </c>
      <c r="M2408" s="10" t="s">
        <v>42</v>
      </c>
      <c r="N2408" s="8">
        <v>45506</v>
      </c>
      <c r="O2408" s="10" t="s">
        <v>29</v>
      </c>
      <c r="P2408" s="13">
        <v>45499</v>
      </c>
      <c r="Q2408" s="14">
        <v>45566</v>
      </c>
      <c r="R2408" s="17">
        <f>NETWORKDAYS.INTL(P2409,Q2409,1,CN$3:$CN$18)</f>
        <v>48</v>
      </c>
      <c r="S2408" s="17">
        <f t="shared" si="74"/>
        <v>47</v>
      </c>
      <c r="T2408" s="17">
        <f>NETWORKDAYS.INTL(P2408,N2408,1,$CN$3:CP$18)</f>
        <v>6</v>
      </c>
      <c r="U2408" s="17">
        <f t="shared" si="75"/>
        <v>5</v>
      </c>
    </row>
    <row r="2409" spans="1:21" x14ac:dyDescent="0.3">
      <c r="A2409" s="7" t="s">
        <v>7082</v>
      </c>
      <c r="B2409" s="8">
        <v>45499</v>
      </c>
      <c r="C2409" s="10" t="s">
        <v>4146</v>
      </c>
      <c r="D2409" s="10">
        <v>2</v>
      </c>
      <c r="E2409" s="10" t="s">
        <v>51</v>
      </c>
      <c r="F2409" s="10" t="s">
        <v>40</v>
      </c>
      <c r="G2409" s="10">
        <v>15</v>
      </c>
      <c r="H2409" s="10" t="s">
        <v>25</v>
      </c>
      <c r="I2409" s="10" t="s">
        <v>25</v>
      </c>
      <c r="J2409" s="10" t="s">
        <v>34</v>
      </c>
      <c r="K2409" s="10" t="s">
        <v>7083</v>
      </c>
      <c r="L2409" s="8">
        <v>45506</v>
      </c>
      <c r="M2409" s="10" t="s">
        <v>42</v>
      </c>
      <c r="N2409" s="8">
        <v>45506</v>
      </c>
      <c r="O2409" s="10" t="s">
        <v>29</v>
      </c>
      <c r="P2409" s="13">
        <v>45499</v>
      </c>
      <c r="Q2409" s="14">
        <v>45566</v>
      </c>
      <c r="R2409" s="17">
        <f>NETWORKDAYS.INTL(P2410,Q2410,1,CN$3:$CN$18)</f>
        <v>48</v>
      </c>
      <c r="S2409" s="17">
        <f t="shared" si="74"/>
        <v>47</v>
      </c>
      <c r="T2409" s="17">
        <f>NETWORKDAYS.INTL(P2409,N2409,1,$CN$3:CP$18)</f>
        <v>6</v>
      </c>
      <c r="U2409" s="17">
        <f t="shared" si="75"/>
        <v>5</v>
      </c>
    </row>
    <row r="2410" spans="1:21" x14ac:dyDescent="0.3">
      <c r="A2410" s="7" t="s">
        <v>7084</v>
      </c>
      <c r="B2410" s="8">
        <v>45499</v>
      </c>
      <c r="C2410" s="10" t="s">
        <v>7085</v>
      </c>
      <c r="D2410" s="10">
        <v>5</v>
      </c>
      <c r="E2410" s="10" t="s">
        <v>51</v>
      </c>
      <c r="F2410" s="10" t="s">
        <v>40</v>
      </c>
      <c r="G2410" s="10">
        <v>15</v>
      </c>
      <c r="H2410" s="10" t="s">
        <v>25</v>
      </c>
      <c r="I2410" s="10" t="s">
        <v>25</v>
      </c>
      <c r="J2410" s="10" t="s">
        <v>34</v>
      </c>
      <c r="K2410" s="10" t="s">
        <v>7086</v>
      </c>
      <c r="L2410" s="8">
        <v>45517</v>
      </c>
      <c r="M2410" s="10" t="s">
        <v>93</v>
      </c>
      <c r="N2410" s="8">
        <v>45518</v>
      </c>
      <c r="O2410" s="10" t="s">
        <v>29</v>
      </c>
      <c r="P2410" s="13">
        <v>45499</v>
      </c>
      <c r="Q2410" s="14">
        <v>45566</v>
      </c>
      <c r="R2410" s="17">
        <f>NETWORKDAYS.INTL(P2411,Q2411,1,CN$3:$CN$18)</f>
        <v>48</v>
      </c>
      <c r="S2410" s="17">
        <f t="shared" si="74"/>
        <v>47</v>
      </c>
      <c r="T2410" s="17">
        <f>NETWORKDAYS.INTL(P2410,N2410,1,$CN$3:CP$18)</f>
        <v>13</v>
      </c>
      <c r="U2410" s="17">
        <f t="shared" si="75"/>
        <v>12</v>
      </c>
    </row>
    <row r="2411" spans="1:21" ht="27.6" x14ac:dyDescent="0.3">
      <c r="A2411" s="7" t="s">
        <v>7087</v>
      </c>
      <c r="B2411" s="8">
        <v>45499</v>
      </c>
      <c r="C2411" s="10" t="s">
        <v>7088</v>
      </c>
      <c r="D2411" s="10">
        <v>8</v>
      </c>
      <c r="E2411" s="10" t="s">
        <v>51</v>
      </c>
      <c r="F2411" s="10" t="s">
        <v>40</v>
      </c>
      <c r="G2411" s="10">
        <v>15</v>
      </c>
      <c r="H2411" s="10" t="s">
        <v>25</v>
      </c>
      <c r="I2411" s="10" t="s">
        <v>25</v>
      </c>
      <c r="J2411" s="10" t="s">
        <v>34</v>
      </c>
      <c r="K2411" s="10" t="s">
        <v>7089</v>
      </c>
      <c r="L2411" s="8">
        <v>45501</v>
      </c>
      <c r="M2411" s="10" t="s">
        <v>53</v>
      </c>
      <c r="N2411" s="8">
        <v>45501</v>
      </c>
      <c r="O2411" s="10" t="s">
        <v>29</v>
      </c>
      <c r="P2411" s="13">
        <v>45499</v>
      </c>
      <c r="Q2411" s="14">
        <v>45566</v>
      </c>
      <c r="R2411" s="17">
        <f>NETWORKDAYS.INTL(P2412,Q2412,1,CN$3:$CN$18)</f>
        <v>48</v>
      </c>
      <c r="S2411" s="17">
        <f t="shared" si="74"/>
        <v>47</v>
      </c>
      <c r="T2411" s="17">
        <f>NETWORKDAYS.INTL(P2411,N2411,1,$CN$3:CP$18)</f>
        <v>1</v>
      </c>
      <c r="U2411" s="17">
        <f t="shared" si="75"/>
        <v>0</v>
      </c>
    </row>
    <row r="2412" spans="1:21" ht="27.6" x14ac:dyDescent="0.3">
      <c r="A2412" s="7" t="s">
        <v>7090</v>
      </c>
      <c r="B2412" s="8">
        <v>45499</v>
      </c>
      <c r="C2412" s="10" t="s">
        <v>7091</v>
      </c>
      <c r="D2412" s="10">
        <v>0</v>
      </c>
      <c r="E2412" s="10" t="s">
        <v>2105</v>
      </c>
      <c r="F2412" s="10" t="s">
        <v>24</v>
      </c>
      <c r="G2412" s="10">
        <v>10</v>
      </c>
      <c r="H2412" s="10" t="s">
        <v>96</v>
      </c>
      <c r="I2412" s="10" t="s">
        <v>96</v>
      </c>
      <c r="J2412" s="10" t="s">
        <v>108</v>
      </c>
      <c r="K2412" s="10" t="s">
        <v>7092</v>
      </c>
      <c r="L2412" s="8">
        <v>45503</v>
      </c>
      <c r="M2412" s="10" t="s">
        <v>42</v>
      </c>
      <c r="N2412" s="8">
        <v>45503</v>
      </c>
      <c r="O2412" s="10" t="s">
        <v>29</v>
      </c>
      <c r="P2412" s="13">
        <v>45499</v>
      </c>
      <c r="Q2412" s="14">
        <v>45566</v>
      </c>
      <c r="R2412" s="17">
        <f>NETWORKDAYS.INTL(P2413,Q2413,1,CN$3:$CN$18)</f>
        <v>48</v>
      </c>
      <c r="S2412" s="17">
        <f t="shared" si="74"/>
        <v>47</v>
      </c>
      <c r="T2412" s="17">
        <f>NETWORKDAYS.INTL(P2412,N2412,1,$CN$3:CP$18)</f>
        <v>3</v>
      </c>
      <c r="U2412" s="17">
        <f t="shared" si="75"/>
        <v>2</v>
      </c>
    </row>
    <row r="2413" spans="1:21" x14ac:dyDescent="0.3">
      <c r="A2413" s="7" t="s">
        <v>7093</v>
      </c>
      <c r="B2413" s="8">
        <v>45499</v>
      </c>
      <c r="C2413" s="10" t="s">
        <v>7094</v>
      </c>
      <c r="D2413" s="10">
        <v>1</v>
      </c>
      <c r="E2413" s="10" t="s">
        <v>51</v>
      </c>
      <c r="F2413" s="10" t="s">
        <v>57</v>
      </c>
      <c r="G2413" s="10">
        <v>15</v>
      </c>
      <c r="H2413" s="10" t="s">
        <v>25</v>
      </c>
      <c r="I2413" s="10" t="s">
        <v>25</v>
      </c>
      <c r="J2413" s="10" t="s">
        <v>34</v>
      </c>
      <c r="K2413" s="10" t="s">
        <v>7095</v>
      </c>
      <c r="L2413" s="8">
        <v>45517</v>
      </c>
      <c r="M2413" s="10" t="s">
        <v>85</v>
      </c>
      <c r="N2413" s="8">
        <v>45517</v>
      </c>
      <c r="O2413" s="10" t="s">
        <v>29</v>
      </c>
      <c r="P2413" s="13">
        <v>45499</v>
      </c>
      <c r="Q2413" s="14">
        <v>45566</v>
      </c>
      <c r="R2413" s="17">
        <f>NETWORKDAYS.INTL(P2414,Q2414,1,CN$3:$CN$18)</f>
        <v>48</v>
      </c>
      <c r="S2413" s="17">
        <f t="shared" si="74"/>
        <v>47</v>
      </c>
      <c r="T2413" s="17">
        <f>NETWORKDAYS.INTL(P2413,N2413,1,$CN$3:CP$18)</f>
        <v>12</v>
      </c>
      <c r="U2413" s="17">
        <f t="shared" si="75"/>
        <v>11</v>
      </c>
    </row>
    <row r="2414" spans="1:21" ht="27.6" x14ac:dyDescent="0.3">
      <c r="A2414" s="7" t="s">
        <v>7096</v>
      </c>
      <c r="B2414" s="8">
        <v>45499</v>
      </c>
      <c r="C2414" s="10" t="s">
        <v>7097</v>
      </c>
      <c r="D2414" s="10">
        <v>4</v>
      </c>
      <c r="E2414" s="10" t="s">
        <v>51</v>
      </c>
      <c r="F2414" s="10" t="s">
        <v>57</v>
      </c>
      <c r="G2414" s="10">
        <v>15</v>
      </c>
      <c r="H2414" s="10" t="s">
        <v>25</v>
      </c>
      <c r="I2414" s="10" t="s">
        <v>25</v>
      </c>
      <c r="J2414" s="10" t="s">
        <v>34</v>
      </c>
      <c r="K2414" s="10" t="s">
        <v>7098</v>
      </c>
      <c r="L2414" s="8">
        <v>45526</v>
      </c>
      <c r="M2414" s="10" t="s">
        <v>53</v>
      </c>
      <c r="N2414" s="8">
        <v>45527</v>
      </c>
      <c r="O2414" s="10" t="s">
        <v>29</v>
      </c>
      <c r="P2414" s="13">
        <v>45499</v>
      </c>
      <c r="Q2414" s="14">
        <v>45566</v>
      </c>
      <c r="R2414" s="17">
        <f>NETWORKDAYS.INTL(P2415,Q2415,1,CN$3:$CN$18)</f>
        <v>48</v>
      </c>
      <c r="S2414" s="17">
        <f t="shared" si="74"/>
        <v>47</v>
      </c>
      <c r="T2414" s="17">
        <f>NETWORKDAYS.INTL(P2414,N2414,1,$CN$3:CP$18)</f>
        <v>19</v>
      </c>
      <c r="U2414" s="17">
        <f t="shared" si="75"/>
        <v>18</v>
      </c>
    </row>
    <row r="2415" spans="1:21" x14ac:dyDescent="0.3">
      <c r="A2415" s="7" t="s">
        <v>7099</v>
      </c>
      <c r="B2415" s="8">
        <v>45499</v>
      </c>
      <c r="C2415" s="10" t="s">
        <v>7100</v>
      </c>
      <c r="D2415" s="10">
        <v>5</v>
      </c>
      <c r="E2415" s="10" t="s">
        <v>51</v>
      </c>
      <c r="F2415" s="10" t="s">
        <v>40</v>
      </c>
      <c r="G2415" s="10">
        <v>15</v>
      </c>
      <c r="H2415" s="10" t="s">
        <v>25</v>
      </c>
      <c r="I2415" s="10" t="s">
        <v>25</v>
      </c>
      <c r="J2415" s="10" t="s">
        <v>34</v>
      </c>
      <c r="K2415" s="10" t="s">
        <v>7101</v>
      </c>
      <c r="L2415" s="8">
        <v>45506</v>
      </c>
      <c r="M2415" s="10" t="s">
        <v>2561</v>
      </c>
      <c r="N2415" s="8">
        <v>45506</v>
      </c>
      <c r="O2415" s="10" t="s">
        <v>29</v>
      </c>
      <c r="P2415" s="13">
        <v>45499</v>
      </c>
      <c r="Q2415" s="14">
        <v>45566</v>
      </c>
      <c r="R2415" s="17">
        <f>NETWORKDAYS.INTL(P2416,Q2416,1,CN$3:$CN$18)</f>
        <v>48</v>
      </c>
      <c r="S2415" s="17">
        <f t="shared" si="74"/>
        <v>47</v>
      </c>
      <c r="T2415" s="17">
        <f>NETWORKDAYS.INTL(P2415,N2415,1,$CN$3:CP$18)</f>
        <v>6</v>
      </c>
      <c r="U2415" s="17">
        <f t="shared" si="75"/>
        <v>5</v>
      </c>
    </row>
    <row r="2416" spans="1:21" x14ac:dyDescent="0.3">
      <c r="A2416" s="7" t="s">
        <v>7102</v>
      </c>
      <c r="B2416" s="8">
        <v>45499</v>
      </c>
      <c r="C2416" s="10" t="s">
        <v>7103</v>
      </c>
      <c r="D2416" s="10">
        <v>6</v>
      </c>
      <c r="E2416" s="10" t="s">
        <v>51</v>
      </c>
      <c r="F2416" s="10" t="s">
        <v>40</v>
      </c>
      <c r="G2416" s="10">
        <v>15</v>
      </c>
      <c r="H2416" s="10" t="s">
        <v>119</v>
      </c>
      <c r="I2416" s="10" t="s">
        <v>119</v>
      </c>
      <c r="J2416" s="10" t="s">
        <v>478</v>
      </c>
      <c r="K2416" s="10" t="s">
        <v>7104</v>
      </c>
      <c r="L2416" s="8">
        <v>45504</v>
      </c>
      <c r="M2416" s="10" t="s">
        <v>130</v>
      </c>
      <c r="N2416" s="8">
        <v>45504</v>
      </c>
      <c r="O2416" s="10" t="s">
        <v>29</v>
      </c>
      <c r="P2416" s="13">
        <v>45499</v>
      </c>
      <c r="Q2416" s="14">
        <v>45566</v>
      </c>
      <c r="R2416" s="17">
        <f>NETWORKDAYS.INTL(P2417,Q2417,1,CN$3:$CN$18)</f>
        <v>48</v>
      </c>
      <c r="S2416" s="17">
        <f t="shared" si="74"/>
        <v>47</v>
      </c>
      <c r="T2416" s="17">
        <f>NETWORKDAYS.INTL(P2416,N2416,1,$CN$3:CP$18)</f>
        <v>4</v>
      </c>
      <c r="U2416" s="17">
        <f t="shared" si="75"/>
        <v>3</v>
      </c>
    </row>
    <row r="2417" spans="1:21" ht="41.4" x14ac:dyDescent="0.3">
      <c r="A2417" s="7" t="s">
        <v>7105</v>
      </c>
      <c r="B2417" s="8">
        <v>45499</v>
      </c>
      <c r="C2417" s="10" t="s">
        <v>7106</v>
      </c>
      <c r="D2417" s="10">
        <v>47</v>
      </c>
      <c r="E2417" s="10" t="s">
        <v>68</v>
      </c>
      <c r="F2417" s="10" t="s">
        <v>40</v>
      </c>
      <c r="G2417" s="10">
        <v>15</v>
      </c>
      <c r="H2417" s="10" t="s">
        <v>25</v>
      </c>
      <c r="I2417" s="10" t="s">
        <v>25</v>
      </c>
      <c r="J2417" s="10" t="s">
        <v>26</v>
      </c>
      <c r="K2417" s="10" t="s">
        <v>7107</v>
      </c>
      <c r="L2417" s="8">
        <v>45527</v>
      </c>
      <c r="M2417" s="10" t="s">
        <v>59</v>
      </c>
      <c r="N2417" s="8">
        <v>45530</v>
      </c>
      <c r="O2417" s="10" t="s">
        <v>29</v>
      </c>
      <c r="P2417" s="13">
        <v>45499</v>
      </c>
      <c r="Q2417" s="14">
        <v>45566</v>
      </c>
      <c r="R2417" s="17">
        <f>NETWORKDAYS.INTL(P2418,Q2418,1,CN$3:$CN$18)</f>
        <v>48</v>
      </c>
      <c r="S2417" s="17">
        <f t="shared" si="74"/>
        <v>47</v>
      </c>
      <c r="T2417" s="17">
        <f>NETWORKDAYS.INTL(P2417,N2417,1,$CN$3:CP$18)</f>
        <v>20</v>
      </c>
      <c r="U2417" s="17">
        <f t="shared" si="75"/>
        <v>19</v>
      </c>
    </row>
    <row r="2418" spans="1:21" x14ac:dyDescent="0.3">
      <c r="A2418" s="7" t="s">
        <v>7108</v>
      </c>
      <c r="B2418" s="8">
        <v>45499</v>
      </c>
      <c r="C2418" s="10" t="s">
        <v>7109</v>
      </c>
      <c r="D2418" s="10">
        <v>4</v>
      </c>
      <c r="E2418" s="10" t="s">
        <v>45</v>
      </c>
      <c r="F2418" s="10" t="s">
        <v>57</v>
      </c>
      <c r="G2418" s="10">
        <v>15</v>
      </c>
      <c r="H2418" s="10" t="s">
        <v>96</v>
      </c>
      <c r="I2418" s="10" t="s">
        <v>96</v>
      </c>
      <c r="J2418" s="10" t="s">
        <v>97</v>
      </c>
      <c r="K2418" s="10" t="s">
        <v>7110</v>
      </c>
      <c r="L2418" s="8">
        <v>45525</v>
      </c>
      <c r="M2418" s="10" t="s">
        <v>172</v>
      </c>
      <c r="N2418" s="8">
        <v>45525</v>
      </c>
      <c r="O2418" s="10" t="s">
        <v>29</v>
      </c>
      <c r="P2418" s="13">
        <v>45499</v>
      </c>
      <c r="Q2418" s="14">
        <v>45566</v>
      </c>
      <c r="R2418" s="17">
        <f>NETWORKDAYS.INTL(P2419,Q2419,1,CN$3:$CN$18)</f>
        <v>48</v>
      </c>
      <c r="S2418" s="17">
        <f t="shared" si="74"/>
        <v>47</v>
      </c>
      <c r="T2418" s="17">
        <f>NETWORKDAYS.INTL(P2418,N2418,1,$CN$3:CP$18)</f>
        <v>17</v>
      </c>
      <c r="U2418" s="17">
        <f t="shared" si="75"/>
        <v>16</v>
      </c>
    </row>
    <row r="2419" spans="1:21" ht="27.6" x14ac:dyDescent="0.3">
      <c r="A2419" s="7" t="s">
        <v>7111</v>
      </c>
      <c r="B2419" s="8">
        <v>45499</v>
      </c>
      <c r="C2419" s="10" t="s">
        <v>7112</v>
      </c>
      <c r="D2419" s="10">
        <v>4</v>
      </c>
      <c r="E2419" s="10" t="s">
        <v>68</v>
      </c>
      <c r="F2419" s="10" t="s">
        <v>40</v>
      </c>
      <c r="G2419" s="10">
        <v>15</v>
      </c>
      <c r="H2419" s="10" t="s">
        <v>25</v>
      </c>
      <c r="I2419" s="10" t="s">
        <v>25</v>
      </c>
      <c r="J2419" s="10" t="s">
        <v>26</v>
      </c>
      <c r="K2419" s="10" t="s">
        <v>7113</v>
      </c>
      <c r="L2419" s="8">
        <v>45526</v>
      </c>
      <c r="M2419" s="10" t="s">
        <v>147</v>
      </c>
      <c r="N2419" s="8">
        <v>45526</v>
      </c>
      <c r="O2419" s="10" t="s">
        <v>29</v>
      </c>
      <c r="P2419" s="13">
        <v>45499</v>
      </c>
      <c r="Q2419" s="14">
        <v>45566</v>
      </c>
      <c r="R2419" s="17">
        <f>NETWORKDAYS.INTL(P2420,Q2420,1,CN$3:$CN$18)</f>
        <v>48</v>
      </c>
      <c r="S2419" s="17">
        <f t="shared" si="74"/>
        <v>47</v>
      </c>
      <c r="T2419" s="17">
        <f>NETWORKDAYS.INTL(P2419,N2419,1,$CN$3:CP$18)</f>
        <v>18</v>
      </c>
      <c r="U2419" s="17">
        <f t="shared" si="75"/>
        <v>17</v>
      </c>
    </row>
    <row r="2420" spans="1:21" ht="27.6" x14ac:dyDescent="0.3">
      <c r="A2420" s="7" t="s">
        <v>7114</v>
      </c>
      <c r="B2420" s="8">
        <v>45499</v>
      </c>
      <c r="C2420" s="10" t="s">
        <v>7115</v>
      </c>
      <c r="D2420" s="10">
        <v>1</v>
      </c>
      <c r="E2420" s="10" t="s">
        <v>45</v>
      </c>
      <c r="F2420" s="10" t="s">
        <v>57</v>
      </c>
      <c r="G2420" s="10">
        <v>15</v>
      </c>
      <c r="H2420" s="10" t="s">
        <v>25</v>
      </c>
      <c r="I2420" s="10" t="s">
        <v>25</v>
      </c>
      <c r="J2420" s="10" t="s">
        <v>34</v>
      </c>
      <c r="K2420" s="10" t="s">
        <v>7116</v>
      </c>
      <c r="L2420" s="8">
        <v>45519</v>
      </c>
      <c r="M2420" s="10" t="s">
        <v>53</v>
      </c>
      <c r="N2420" s="8">
        <v>45519</v>
      </c>
      <c r="O2420" s="10" t="s">
        <v>29</v>
      </c>
      <c r="P2420" s="13">
        <v>45499</v>
      </c>
      <c r="Q2420" s="14">
        <v>45566</v>
      </c>
      <c r="R2420" s="17">
        <f>NETWORKDAYS.INTL(P2421,Q2421,1,CN$3:$CN$18)</f>
        <v>48</v>
      </c>
      <c r="S2420" s="17">
        <f t="shared" si="74"/>
        <v>47</v>
      </c>
      <c r="T2420" s="17">
        <f>NETWORKDAYS.INTL(P2420,N2420,1,$CN$3:CP$18)</f>
        <v>14</v>
      </c>
      <c r="U2420" s="17">
        <f t="shared" si="75"/>
        <v>13</v>
      </c>
    </row>
    <row r="2421" spans="1:21" ht="27.6" x14ac:dyDescent="0.3">
      <c r="A2421" s="7" t="s">
        <v>7117</v>
      </c>
      <c r="B2421" s="8">
        <v>45499</v>
      </c>
      <c r="C2421" s="10" t="s">
        <v>7118</v>
      </c>
      <c r="D2421" s="10">
        <v>1</v>
      </c>
      <c r="E2421" s="10" t="s">
        <v>51</v>
      </c>
      <c r="F2421" s="10" t="s">
        <v>57</v>
      </c>
      <c r="G2421" s="10">
        <v>15</v>
      </c>
      <c r="H2421" s="10" t="s">
        <v>25</v>
      </c>
      <c r="I2421" s="10" t="s">
        <v>25</v>
      </c>
      <c r="J2421" s="10" t="s">
        <v>34</v>
      </c>
      <c r="K2421" s="10" t="s">
        <v>7119</v>
      </c>
      <c r="L2421" s="8">
        <v>45499</v>
      </c>
      <c r="M2421" s="10" t="s">
        <v>542</v>
      </c>
      <c r="N2421" s="8">
        <v>45517</v>
      </c>
      <c r="O2421" s="10" t="s">
        <v>29</v>
      </c>
      <c r="P2421" s="13">
        <v>45499</v>
      </c>
      <c r="Q2421" s="14">
        <v>45566</v>
      </c>
      <c r="R2421" s="17">
        <f>NETWORKDAYS.INTL(P2422,Q2422,1,CN$3:$CN$18)</f>
        <v>48</v>
      </c>
      <c r="S2421" s="17">
        <f t="shared" si="74"/>
        <v>47</v>
      </c>
      <c r="T2421" s="17">
        <f>NETWORKDAYS.INTL(P2421,N2421,1,$CN$3:CP$18)</f>
        <v>12</v>
      </c>
      <c r="U2421" s="17">
        <f t="shared" si="75"/>
        <v>11</v>
      </c>
    </row>
    <row r="2422" spans="1:21" ht="27.6" x14ac:dyDescent="0.3">
      <c r="A2422" s="7" t="s">
        <v>7117</v>
      </c>
      <c r="B2422" s="8">
        <v>45499</v>
      </c>
      <c r="C2422" s="10" t="s">
        <v>7118</v>
      </c>
      <c r="D2422" s="10">
        <v>1</v>
      </c>
      <c r="E2422" s="10" t="s">
        <v>51</v>
      </c>
      <c r="F2422" s="10" t="s">
        <v>57</v>
      </c>
      <c r="G2422" s="10">
        <v>15</v>
      </c>
      <c r="H2422" s="10" t="s">
        <v>25</v>
      </c>
      <c r="I2422" s="10" t="s">
        <v>25</v>
      </c>
      <c r="J2422" s="10" t="s">
        <v>34</v>
      </c>
      <c r="K2422" s="10" t="s">
        <v>7119</v>
      </c>
      <c r="L2422" s="8">
        <v>45499</v>
      </c>
      <c r="M2422" s="10" t="s">
        <v>542</v>
      </c>
      <c r="N2422" s="8">
        <v>45499</v>
      </c>
      <c r="O2422" s="10" t="s">
        <v>29</v>
      </c>
      <c r="P2422" s="13">
        <v>45499</v>
      </c>
      <c r="Q2422" s="14">
        <v>45566</v>
      </c>
      <c r="R2422" s="17">
        <f>NETWORKDAYS.INTL(P2423,Q2423,1,CN$3:$CN$18)</f>
        <v>48</v>
      </c>
      <c r="S2422" s="17">
        <f t="shared" si="74"/>
        <v>47</v>
      </c>
      <c r="T2422" s="17">
        <f>NETWORKDAYS.INTL(P2422,N2422,1,$CN$3:CP$18)</f>
        <v>1</v>
      </c>
      <c r="U2422" s="17">
        <f t="shared" si="75"/>
        <v>0</v>
      </c>
    </row>
    <row r="2423" spans="1:21" ht="27.6" x14ac:dyDescent="0.3">
      <c r="A2423" s="7" t="s">
        <v>7120</v>
      </c>
      <c r="B2423" s="8">
        <v>45499</v>
      </c>
      <c r="C2423" s="10" t="s">
        <v>7121</v>
      </c>
      <c r="D2423" s="10">
        <v>31</v>
      </c>
      <c r="E2423" s="10" t="s">
        <v>68</v>
      </c>
      <c r="F2423" s="10" t="s">
        <v>40</v>
      </c>
      <c r="G2423" s="10">
        <v>15</v>
      </c>
      <c r="H2423" s="10" t="s">
        <v>96</v>
      </c>
      <c r="I2423" s="10" t="s">
        <v>96</v>
      </c>
      <c r="J2423" s="10" t="s">
        <v>108</v>
      </c>
      <c r="K2423" s="10" t="s">
        <v>7122</v>
      </c>
      <c r="L2423" s="8">
        <v>45513</v>
      </c>
      <c r="M2423" s="10" t="s">
        <v>353</v>
      </c>
      <c r="N2423" s="8">
        <v>45513</v>
      </c>
      <c r="O2423" s="10" t="s">
        <v>29</v>
      </c>
      <c r="P2423" s="13">
        <v>45499</v>
      </c>
      <c r="Q2423" s="14">
        <v>45566</v>
      </c>
      <c r="R2423" s="17">
        <f>NETWORKDAYS.INTL(P2424,Q2424,1,CN$3:$CN$18)</f>
        <v>48</v>
      </c>
      <c r="S2423" s="17">
        <f t="shared" si="74"/>
        <v>47</v>
      </c>
      <c r="T2423" s="17">
        <f>NETWORKDAYS.INTL(P2423,N2423,1,$CN$3:CP$18)</f>
        <v>10</v>
      </c>
      <c r="U2423" s="17">
        <f t="shared" si="75"/>
        <v>9</v>
      </c>
    </row>
    <row r="2424" spans="1:21" x14ac:dyDescent="0.3">
      <c r="A2424" s="7" t="s">
        <v>7123</v>
      </c>
      <c r="B2424" s="8">
        <v>45499</v>
      </c>
      <c r="C2424" s="10" t="s">
        <v>7124</v>
      </c>
      <c r="D2424" s="10">
        <v>1</v>
      </c>
      <c r="E2424" s="10" t="s">
        <v>45</v>
      </c>
      <c r="F2424" s="10" t="s">
        <v>57</v>
      </c>
      <c r="G2424" s="10">
        <v>15</v>
      </c>
      <c r="H2424" s="10" t="s">
        <v>25</v>
      </c>
      <c r="I2424" s="10" t="s">
        <v>25</v>
      </c>
      <c r="J2424" s="10" t="s">
        <v>26</v>
      </c>
      <c r="K2424" s="10" t="s">
        <v>7125</v>
      </c>
      <c r="L2424" s="8">
        <v>45537</v>
      </c>
      <c r="M2424" s="10" t="s">
        <v>59</v>
      </c>
      <c r="N2424" s="8">
        <v>45541</v>
      </c>
      <c r="O2424" s="10" t="s">
        <v>29</v>
      </c>
      <c r="P2424" s="13">
        <v>45499</v>
      </c>
      <c r="Q2424" s="14">
        <v>45566</v>
      </c>
      <c r="R2424" s="17">
        <f>NETWORKDAYS.INTL(P2425,Q2425,1,CN$3:$CN$18)</f>
        <v>48</v>
      </c>
      <c r="S2424" s="17">
        <f t="shared" si="74"/>
        <v>47</v>
      </c>
      <c r="T2424" s="17">
        <f>NETWORKDAYS.INTL(P2424,N2424,1,$CN$3:CP$18)</f>
        <v>29</v>
      </c>
      <c r="U2424" s="17">
        <f t="shared" si="75"/>
        <v>28</v>
      </c>
    </row>
    <row r="2425" spans="1:21" ht="41.4" x14ac:dyDescent="0.3">
      <c r="A2425" s="7" t="s">
        <v>7126</v>
      </c>
      <c r="B2425" s="8">
        <v>45499</v>
      </c>
      <c r="C2425" s="10" t="s">
        <v>7127</v>
      </c>
      <c r="D2425" s="10">
        <v>4</v>
      </c>
      <c r="E2425" s="10" t="s">
        <v>3577</v>
      </c>
      <c r="F2425" s="10" t="s">
        <v>40</v>
      </c>
      <c r="G2425" s="10">
        <v>15</v>
      </c>
      <c r="H2425" s="10" t="s">
        <v>25</v>
      </c>
      <c r="I2425" s="10" t="s">
        <v>25</v>
      </c>
      <c r="J2425" s="10" t="s">
        <v>34</v>
      </c>
      <c r="K2425" s="10" t="s">
        <v>7128</v>
      </c>
      <c r="L2425" s="8">
        <v>45524</v>
      </c>
      <c r="M2425" s="10" t="s">
        <v>542</v>
      </c>
      <c r="N2425" s="8">
        <v>45524</v>
      </c>
      <c r="O2425" s="10" t="s">
        <v>29</v>
      </c>
      <c r="P2425" s="13">
        <v>45499</v>
      </c>
      <c r="Q2425" s="14">
        <v>45566</v>
      </c>
      <c r="R2425" s="17">
        <f>NETWORKDAYS.INTL(P2426,Q2426,1,CN$3:$CN$18)</f>
        <v>48</v>
      </c>
      <c r="S2425" s="17">
        <f t="shared" si="74"/>
        <v>47</v>
      </c>
      <c r="T2425" s="17">
        <f>NETWORKDAYS.INTL(P2425,N2425,1,$CN$3:CP$18)</f>
        <v>16</v>
      </c>
      <c r="U2425" s="17">
        <f t="shared" si="75"/>
        <v>15</v>
      </c>
    </row>
    <row r="2426" spans="1:21" ht="27.6" x14ac:dyDescent="0.3">
      <c r="A2426" s="7" t="s">
        <v>7129</v>
      </c>
      <c r="B2426" s="8">
        <v>45499</v>
      </c>
      <c r="C2426" s="10" t="s">
        <v>7130</v>
      </c>
      <c r="D2426" s="10">
        <v>1</v>
      </c>
      <c r="E2426" s="10" t="s">
        <v>51</v>
      </c>
      <c r="F2426" s="10" t="s">
        <v>57</v>
      </c>
      <c r="G2426" s="10">
        <v>15</v>
      </c>
      <c r="H2426" s="10" t="s">
        <v>25</v>
      </c>
      <c r="I2426" s="10" t="s">
        <v>25</v>
      </c>
      <c r="J2426" s="10" t="s">
        <v>34</v>
      </c>
      <c r="K2426" s="10" t="s">
        <v>7131</v>
      </c>
      <c r="L2426" s="8">
        <v>45503</v>
      </c>
      <c r="M2426" s="10" t="s">
        <v>542</v>
      </c>
      <c r="N2426" s="8">
        <v>45518</v>
      </c>
      <c r="O2426" s="10" t="s">
        <v>29</v>
      </c>
      <c r="P2426" s="13">
        <v>45499</v>
      </c>
      <c r="Q2426" s="14">
        <v>45566</v>
      </c>
      <c r="R2426" s="17">
        <f>NETWORKDAYS.INTL(P2427,Q2427,1,CN$3:$CN$18)</f>
        <v>48</v>
      </c>
      <c r="S2426" s="17">
        <f t="shared" si="74"/>
        <v>47</v>
      </c>
      <c r="T2426" s="17">
        <f>NETWORKDAYS.INTL(P2426,N2426,1,$CN$3:CP$18)</f>
        <v>13</v>
      </c>
      <c r="U2426" s="17">
        <f t="shared" si="75"/>
        <v>12</v>
      </c>
    </row>
    <row r="2427" spans="1:21" ht="27.6" x14ac:dyDescent="0.3">
      <c r="A2427" s="7" t="s">
        <v>7129</v>
      </c>
      <c r="B2427" s="8">
        <v>45499</v>
      </c>
      <c r="C2427" s="10" t="s">
        <v>7130</v>
      </c>
      <c r="D2427" s="10">
        <v>1</v>
      </c>
      <c r="E2427" s="10" t="s">
        <v>51</v>
      </c>
      <c r="F2427" s="10" t="s">
        <v>57</v>
      </c>
      <c r="G2427" s="10">
        <v>15</v>
      </c>
      <c r="H2427" s="10" t="s">
        <v>25</v>
      </c>
      <c r="I2427" s="10" t="s">
        <v>25</v>
      </c>
      <c r="J2427" s="10" t="s">
        <v>34</v>
      </c>
      <c r="K2427" s="10" t="s">
        <v>7131</v>
      </c>
      <c r="L2427" s="8">
        <v>45503</v>
      </c>
      <c r="M2427" s="10" t="s">
        <v>542</v>
      </c>
      <c r="N2427" s="8">
        <v>45503</v>
      </c>
      <c r="O2427" s="10" t="s">
        <v>29</v>
      </c>
      <c r="P2427" s="13">
        <v>45499</v>
      </c>
      <c r="Q2427" s="14">
        <v>45566</v>
      </c>
      <c r="R2427" s="17">
        <f>NETWORKDAYS.INTL(P2428,Q2428,1,CN$3:$CN$18)</f>
        <v>48</v>
      </c>
      <c r="S2427" s="17">
        <f t="shared" si="74"/>
        <v>47</v>
      </c>
      <c r="T2427" s="17">
        <f>NETWORKDAYS.INTL(P2427,N2427,1,$CN$3:CP$18)</f>
        <v>3</v>
      </c>
      <c r="U2427" s="17">
        <f t="shared" si="75"/>
        <v>2</v>
      </c>
    </row>
    <row r="2428" spans="1:21" ht="27.6" x14ac:dyDescent="0.3">
      <c r="A2428" s="7" t="s">
        <v>7129</v>
      </c>
      <c r="B2428" s="8">
        <v>45499</v>
      </c>
      <c r="C2428" s="10" t="s">
        <v>7130</v>
      </c>
      <c r="D2428" s="10">
        <v>1</v>
      </c>
      <c r="E2428" s="10" t="s">
        <v>51</v>
      </c>
      <c r="F2428" s="10" t="s">
        <v>57</v>
      </c>
      <c r="G2428" s="10">
        <v>15</v>
      </c>
      <c r="H2428" s="10" t="s">
        <v>25</v>
      </c>
      <c r="I2428" s="10" t="s">
        <v>25</v>
      </c>
      <c r="J2428" s="10" t="s">
        <v>34</v>
      </c>
      <c r="K2428" s="10" t="s">
        <v>7132</v>
      </c>
      <c r="L2428" s="8">
        <v>45503</v>
      </c>
      <c r="M2428" s="10" t="s">
        <v>542</v>
      </c>
      <c r="N2428" s="8">
        <v>45503</v>
      </c>
      <c r="O2428" s="10" t="s">
        <v>29</v>
      </c>
      <c r="P2428" s="13">
        <v>45499</v>
      </c>
      <c r="Q2428" s="14">
        <v>45566</v>
      </c>
      <c r="R2428" s="17">
        <f>NETWORKDAYS.INTL(P2429,Q2429,1,CN$3:$CN$18)</f>
        <v>48</v>
      </c>
      <c r="S2428" s="17">
        <f t="shared" si="74"/>
        <v>47</v>
      </c>
      <c r="T2428" s="17">
        <f>NETWORKDAYS.INTL(P2428,N2428,1,$CN$3:CP$18)</f>
        <v>3</v>
      </c>
      <c r="U2428" s="17">
        <f t="shared" si="75"/>
        <v>2</v>
      </c>
    </row>
    <row r="2429" spans="1:21" x14ac:dyDescent="0.3">
      <c r="A2429" s="7" t="s">
        <v>7133</v>
      </c>
      <c r="B2429" s="8">
        <v>45499</v>
      </c>
      <c r="C2429" s="10" t="s">
        <v>7134</v>
      </c>
      <c r="D2429" s="10">
        <v>1</v>
      </c>
      <c r="E2429" s="10" t="s">
        <v>51</v>
      </c>
      <c r="F2429" s="10" t="s">
        <v>57</v>
      </c>
      <c r="G2429" s="10">
        <v>15</v>
      </c>
      <c r="H2429" s="10" t="s">
        <v>25</v>
      </c>
      <c r="I2429" s="10" t="s">
        <v>25</v>
      </c>
      <c r="J2429" s="10" t="s">
        <v>34</v>
      </c>
      <c r="K2429" s="10" t="s">
        <v>7135</v>
      </c>
      <c r="L2429" s="8">
        <v>45524</v>
      </c>
      <c r="M2429" s="10" t="s">
        <v>147</v>
      </c>
      <c r="N2429" s="8">
        <v>45524</v>
      </c>
      <c r="O2429" s="10" t="s">
        <v>29</v>
      </c>
      <c r="P2429" s="13">
        <v>45499</v>
      </c>
      <c r="Q2429" s="14">
        <v>45566</v>
      </c>
      <c r="R2429" s="17">
        <f>NETWORKDAYS.INTL(P2430,Q2430,1,CN$3:$CN$18)</f>
        <v>48</v>
      </c>
      <c r="S2429" s="17">
        <f t="shared" si="74"/>
        <v>47</v>
      </c>
      <c r="T2429" s="17">
        <f>NETWORKDAYS.INTL(P2429,N2429,1,$CN$3:CP$18)</f>
        <v>16</v>
      </c>
      <c r="U2429" s="17">
        <f t="shared" si="75"/>
        <v>15</v>
      </c>
    </row>
    <row r="2430" spans="1:21" ht="27.6" x14ac:dyDescent="0.3">
      <c r="A2430" s="7" t="s">
        <v>7136</v>
      </c>
      <c r="B2430" s="8">
        <v>45499</v>
      </c>
      <c r="C2430" s="10" t="s">
        <v>7137</v>
      </c>
      <c r="D2430" s="10">
        <v>6</v>
      </c>
      <c r="E2430" s="10" t="s">
        <v>51</v>
      </c>
      <c r="F2430" s="10" t="s">
        <v>40</v>
      </c>
      <c r="G2430" s="10">
        <v>15</v>
      </c>
      <c r="H2430" s="10" t="s">
        <v>96</v>
      </c>
      <c r="I2430" s="10" t="s">
        <v>96</v>
      </c>
      <c r="J2430" s="10" t="s">
        <v>108</v>
      </c>
      <c r="K2430" s="10" t="s">
        <v>7138</v>
      </c>
      <c r="L2430" s="8">
        <v>45503</v>
      </c>
      <c r="M2430" s="10" t="s">
        <v>42</v>
      </c>
      <c r="N2430" s="8">
        <v>45503</v>
      </c>
      <c r="O2430" s="10" t="s">
        <v>29</v>
      </c>
      <c r="P2430" s="13">
        <v>45499</v>
      </c>
      <c r="Q2430" s="14">
        <v>45566</v>
      </c>
      <c r="R2430" s="17">
        <f>NETWORKDAYS.INTL(P2431,Q2431,1,CN$3:$CN$18)</f>
        <v>48</v>
      </c>
      <c r="S2430" s="17">
        <f t="shared" si="74"/>
        <v>47</v>
      </c>
      <c r="T2430" s="17">
        <f>NETWORKDAYS.INTL(P2430,N2430,1,$CN$3:CP$18)</f>
        <v>3</v>
      </c>
      <c r="U2430" s="17">
        <f t="shared" si="75"/>
        <v>2</v>
      </c>
    </row>
    <row r="2431" spans="1:21" x14ac:dyDescent="0.3">
      <c r="A2431" s="7" t="s">
        <v>7139</v>
      </c>
      <c r="B2431" s="8">
        <v>45499</v>
      </c>
      <c r="C2431" s="10" t="s">
        <v>7140</v>
      </c>
      <c r="D2431" s="10">
        <v>3</v>
      </c>
      <c r="E2431" s="10" t="s">
        <v>68</v>
      </c>
      <c r="F2431" s="10" t="s">
        <v>40</v>
      </c>
      <c r="G2431" s="10">
        <v>15</v>
      </c>
      <c r="H2431" s="10" t="s">
        <v>25</v>
      </c>
      <c r="I2431" s="10" t="s">
        <v>25</v>
      </c>
      <c r="J2431" s="10" t="s">
        <v>26</v>
      </c>
      <c r="K2431" s="10" t="s">
        <v>7141</v>
      </c>
      <c r="L2431" s="8">
        <v>45519</v>
      </c>
      <c r="M2431" s="10" t="s">
        <v>248</v>
      </c>
      <c r="N2431" s="8">
        <v>45519</v>
      </c>
      <c r="O2431" s="10" t="s">
        <v>29</v>
      </c>
      <c r="P2431" s="13">
        <v>45499</v>
      </c>
      <c r="Q2431" s="14">
        <v>45566</v>
      </c>
      <c r="R2431" s="17">
        <f>NETWORKDAYS.INTL(P2432,Q2432,1,CN$3:$CN$18)</f>
        <v>48</v>
      </c>
      <c r="S2431" s="17">
        <f t="shared" si="74"/>
        <v>47</v>
      </c>
      <c r="T2431" s="17">
        <f>NETWORKDAYS.INTL(P2431,N2431,1,$CN$3:CP$18)</f>
        <v>14</v>
      </c>
      <c r="U2431" s="17">
        <f t="shared" si="75"/>
        <v>13</v>
      </c>
    </row>
    <row r="2432" spans="1:21" ht="27.6" x14ac:dyDescent="0.3">
      <c r="A2432" s="7" t="s">
        <v>7142</v>
      </c>
      <c r="B2432" s="8">
        <v>45499</v>
      </c>
      <c r="C2432" s="10" t="s">
        <v>7143</v>
      </c>
      <c r="D2432" s="10">
        <v>15</v>
      </c>
      <c r="E2432" s="10" t="s">
        <v>45</v>
      </c>
      <c r="F2432" s="10" t="s">
        <v>57</v>
      </c>
      <c r="G2432" s="10">
        <v>15</v>
      </c>
      <c r="H2432" s="10" t="s">
        <v>25</v>
      </c>
      <c r="I2432" s="10" t="s">
        <v>25</v>
      </c>
      <c r="J2432" s="10" t="s">
        <v>34</v>
      </c>
      <c r="K2432" s="10" t="s">
        <v>7144</v>
      </c>
      <c r="L2432" s="8">
        <v>45502</v>
      </c>
      <c r="M2432" s="10" t="s">
        <v>215</v>
      </c>
      <c r="N2432" s="8">
        <v>45502</v>
      </c>
      <c r="O2432" s="10" t="s">
        <v>29</v>
      </c>
      <c r="P2432" s="13">
        <v>45499</v>
      </c>
      <c r="Q2432" s="14">
        <v>45566</v>
      </c>
      <c r="R2432" s="17">
        <f>NETWORKDAYS.INTL(P2433,Q2433,1,CN$3:$CN$18)</f>
        <v>48</v>
      </c>
      <c r="S2432" s="17">
        <f t="shared" si="74"/>
        <v>47</v>
      </c>
      <c r="T2432" s="17">
        <f>NETWORKDAYS.INTL(P2432,N2432,1,$CN$3:CP$18)</f>
        <v>2</v>
      </c>
      <c r="U2432" s="17">
        <f t="shared" si="75"/>
        <v>1</v>
      </c>
    </row>
    <row r="2433" spans="1:21" x14ac:dyDescent="0.3">
      <c r="A2433" s="7" t="s">
        <v>7145</v>
      </c>
      <c r="B2433" s="8">
        <v>45499</v>
      </c>
      <c r="C2433" s="10" t="s">
        <v>7146</v>
      </c>
      <c r="D2433" s="10">
        <v>1</v>
      </c>
      <c r="E2433" s="10" t="s">
        <v>45</v>
      </c>
      <c r="F2433" s="10" t="s">
        <v>57</v>
      </c>
      <c r="G2433" s="10">
        <v>15</v>
      </c>
      <c r="H2433" s="10" t="s">
        <v>96</v>
      </c>
      <c r="I2433" s="10" t="s">
        <v>96</v>
      </c>
      <c r="J2433" s="10" t="s">
        <v>97</v>
      </c>
      <c r="K2433" s="10" t="s">
        <v>7147</v>
      </c>
      <c r="L2433" s="8">
        <v>45516</v>
      </c>
      <c r="M2433" s="10" t="s">
        <v>99</v>
      </c>
      <c r="N2433" s="8">
        <v>45517</v>
      </c>
      <c r="O2433" s="10" t="s">
        <v>29</v>
      </c>
      <c r="P2433" s="13">
        <v>45499</v>
      </c>
      <c r="Q2433" s="14">
        <v>45566</v>
      </c>
      <c r="R2433" s="17">
        <f>NETWORKDAYS.INTL(P2434,Q2434,1,CN$3:$CN$18)</f>
        <v>48</v>
      </c>
      <c r="S2433" s="17">
        <f t="shared" si="74"/>
        <v>47</v>
      </c>
      <c r="T2433" s="17">
        <f>NETWORKDAYS.INTL(P2433,N2433,1,$CN$3:CP$18)</f>
        <v>12</v>
      </c>
      <c r="U2433" s="17">
        <f t="shared" si="75"/>
        <v>11</v>
      </c>
    </row>
    <row r="2434" spans="1:21" x14ac:dyDescent="0.3">
      <c r="A2434" s="7" t="s">
        <v>7148</v>
      </c>
      <c r="B2434" s="8">
        <v>45499</v>
      </c>
      <c r="C2434" s="10" t="s">
        <v>7149</v>
      </c>
      <c r="D2434" s="10">
        <v>4</v>
      </c>
      <c r="E2434" s="10" t="s">
        <v>51</v>
      </c>
      <c r="F2434" s="10" t="s">
        <v>40</v>
      </c>
      <c r="G2434" s="10">
        <v>15</v>
      </c>
      <c r="H2434" s="10" t="s">
        <v>25</v>
      </c>
      <c r="I2434" s="10" t="s">
        <v>25</v>
      </c>
      <c r="J2434" s="10" t="s">
        <v>34</v>
      </c>
      <c r="K2434" s="10" t="s">
        <v>7150</v>
      </c>
      <c r="L2434" s="8">
        <v>45539</v>
      </c>
      <c r="M2434" s="10" t="s">
        <v>42</v>
      </c>
      <c r="N2434" s="8">
        <v>45539</v>
      </c>
      <c r="O2434" s="10" t="s">
        <v>29</v>
      </c>
      <c r="P2434" s="13">
        <v>45499</v>
      </c>
      <c r="Q2434" s="14">
        <v>45566</v>
      </c>
      <c r="R2434" s="17">
        <f>NETWORKDAYS.INTL(P2435,Q2435,1,CN$3:$CN$18)</f>
        <v>48</v>
      </c>
      <c r="S2434" s="17">
        <f t="shared" si="74"/>
        <v>47</v>
      </c>
      <c r="T2434" s="17">
        <f>NETWORKDAYS.INTL(P2434,N2434,1,$CN$3:CP$18)</f>
        <v>27</v>
      </c>
      <c r="U2434" s="17">
        <f t="shared" si="75"/>
        <v>26</v>
      </c>
    </row>
    <row r="2435" spans="1:21" ht="27.6" x14ac:dyDescent="0.3">
      <c r="A2435" s="7" t="s">
        <v>7151</v>
      </c>
      <c r="B2435" s="8">
        <v>45499</v>
      </c>
      <c r="C2435" s="10" t="s">
        <v>7152</v>
      </c>
      <c r="D2435" s="10">
        <v>2</v>
      </c>
      <c r="E2435" s="10" t="s">
        <v>45</v>
      </c>
      <c r="F2435" s="10" t="s">
        <v>57</v>
      </c>
      <c r="G2435" s="10">
        <v>15</v>
      </c>
      <c r="H2435" s="10" t="s">
        <v>96</v>
      </c>
      <c r="I2435" s="10" t="s">
        <v>96</v>
      </c>
      <c r="J2435" s="10" t="s">
        <v>26</v>
      </c>
      <c r="K2435" s="10" t="s">
        <v>7153</v>
      </c>
      <c r="L2435" s="8">
        <v>45509</v>
      </c>
      <c r="M2435" s="10" t="s">
        <v>126</v>
      </c>
      <c r="N2435" s="8">
        <v>45509</v>
      </c>
      <c r="O2435" s="10" t="s">
        <v>29</v>
      </c>
      <c r="P2435" s="13">
        <v>45499</v>
      </c>
      <c r="Q2435" s="14">
        <v>45566</v>
      </c>
      <c r="R2435" s="17">
        <f>NETWORKDAYS.INTL(P2436,Q2436,1,CN$3:$CN$18)</f>
        <v>48</v>
      </c>
      <c r="S2435" s="17">
        <f t="shared" ref="S2435:S2498" si="76">+R2436-1</f>
        <v>47</v>
      </c>
      <c r="T2435" s="17">
        <f>NETWORKDAYS.INTL(P2435,N2435,1,$CN$3:CP$18)</f>
        <v>7</v>
      </c>
      <c r="U2435" s="17">
        <f t="shared" ref="U2435:U2498" si="77">+T2435-1</f>
        <v>6</v>
      </c>
    </row>
    <row r="2436" spans="1:21" ht="55.2" x14ac:dyDescent="0.3">
      <c r="A2436" s="7" t="s">
        <v>7154</v>
      </c>
      <c r="B2436" s="8">
        <v>45499</v>
      </c>
      <c r="C2436" s="10" t="s">
        <v>7155</v>
      </c>
      <c r="D2436" s="10">
        <v>4</v>
      </c>
      <c r="E2436" s="10" t="s">
        <v>68</v>
      </c>
      <c r="F2436" s="10" t="s">
        <v>40</v>
      </c>
      <c r="G2436" s="10">
        <v>15</v>
      </c>
      <c r="H2436" s="10" t="s">
        <v>96</v>
      </c>
      <c r="I2436" s="10" t="s">
        <v>96</v>
      </c>
      <c r="J2436" s="10" t="s">
        <v>108</v>
      </c>
      <c r="K2436" s="10" t="s">
        <v>7156</v>
      </c>
      <c r="L2436" s="8">
        <v>45504</v>
      </c>
      <c r="M2436" s="10" t="s">
        <v>42</v>
      </c>
      <c r="N2436" s="8">
        <v>45504</v>
      </c>
      <c r="O2436" s="10" t="s">
        <v>29</v>
      </c>
      <c r="P2436" s="13">
        <v>45499</v>
      </c>
      <c r="Q2436" s="14">
        <v>45566</v>
      </c>
      <c r="R2436" s="17">
        <f>NETWORKDAYS.INTL(P2437,Q2437,1,CN$3:$CN$18)</f>
        <v>48</v>
      </c>
      <c r="S2436" s="17">
        <f t="shared" si="76"/>
        <v>47</v>
      </c>
      <c r="T2436" s="17">
        <f>NETWORKDAYS.INTL(P2436,N2436,1,$CN$3:CP$18)</f>
        <v>4</v>
      </c>
      <c r="U2436" s="17">
        <f t="shared" si="77"/>
        <v>3</v>
      </c>
    </row>
    <row r="2437" spans="1:21" ht="27.6" x14ac:dyDescent="0.3">
      <c r="A2437" s="7" t="s">
        <v>7157</v>
      </c>
      <c r="B2437" s="8">
        <v>45499</v>
      </c>
      <c r="C2437" s="10" t="s">
        <v>7158</v>
      </c>
      <c r="D2437" s="10">
        <v>40</v>
      </c>
      <c r="E2437" s="10" t="s">
        <v>51</v>
      </c>
      <c r="F2437" s="10" t="s">
        <v>57</v>
      </c>
      <c r="G2437" s="10">
        <v>15</v>
      </c>
      <c r="H2437" s="10" t="s">
        <v>25</v>
      </c>
      <c r="I2437" s="10" t="s">
        <v>25</v>
      </c>
      <c r="J2437" s="10" t="s">
        <v>34</v>
      </c>
      <c r="K2437" s="10" t="s">
        <v>7159</v>
      </c>
      <c r="L2437" s="8">
        <v>45517</v>
      </c>
      <c r="M2437" s="10" t="s">
        <v>85</v>
      </c>
      <c r="N2437" s="8">
        <v>45517</v>
      </c>
      <c r="O2437" s="10" t="s">
        <v>29</v>
      </c>
      <c r="P2437" s="13">
        <v>45499</v>
      </c>
      <c r="Q2437" s="14">
        <v>45566</v>
      </c>
      <c r="R2437" s="17">
        <f>NETWORKDAYS.INTL(P2438,Q2438,1,CN$3:$CN$18)</f>
        <v>48</v>
      </c>
      <c r="S2437" s="17">
        <f t="shared" si="76"/>
        <v>47</v>
      </c>
      <c r="T2437" s="17">
        <f>NETWORKDAYS.INTL(P2437,N2437,1,$CN$3:CP$18)</f>
        <v>12</v>
      </c>
      <c r="U2437" s="17">
        <f t="shared" si="77"/>
        <v>11</v>
      </c>
    </row>
    <row r="2438" spans="1:21" x14ac:dyDescent="0.3">
      <c r="A2438" s="7" t="s">
        <v>7160</v>
      </c>
      <c r="B2438" s="8">
        <v>45499</v>
      </c>
      <c r="C2438" s="10" t="s">
        <v>7161</v>
      </c>
      <c r="D2438" s="10">
        <v>3</v>
      </c>
      <c r="E2438" s="10" t="s">
        <v>68</v>
      </c>
      <c r="F2438" s="10" t="s">
        <v>40</v>
      </c>
      <c r="G2438" s="10">
        <v>15</v>
      </c>
      <c r="H2438" s="10" t="s">
        <v>25</v>
      </c>
      <c r="I2438" s="10" t="s">
        <v>25</v>
      </c>
      <c r="J2438" s="10" t="s">
        <v>26</v>
      </c>
      <c r="K2438" s="10" t="s">
        <v>7162</v>
      </c>
      <c r="L2438" s="8">
        <v>45516</v>
      </c>
      <c r="M2438" s="10" t="s">
        <v>432</v>
      </c>
      <c r="N2438" s="8">
        <v>45517</v>
      </c>
      <c r="O2438" s="10" t="s">
        <v>29</v>
      </c>
      <c r="P2438" s="13">
        <v>45499</v>
      </c>
      <c r="Q2438" s="14">
        <v>45566</v>
      </c>
      <c r="R2438" s="17">
        <f>NETWORKDAYS.INTL(P2439,Q2439,1,CN$3:$CN$18)</f>
        <v>48</v>
      </c>
      <c r="S2438" s="17">
        <f t="shared" si="76"/>
        <v>47</v>
      </c>
      <c r="T2438" s="17">
        <f>NETWORKDAYS.INTL(P2438,N2438,1,$CN$3:CP$18)</f>
        <v>12</v>
      </c>
      <c r="U2438" s="17">
        <f t="shared" si="77"/>
        <v>11</v>
      </c>
    </row>
    <row r="2439" spans="1:21" ht="41.4" x14ac:dyDescent="0.3">
      <c r="A2439" s="7" t="s">
        <v>7163</v>
      </c>
      <c r="B2439" s="8">
        <v>45499</v>
      </c>
      <c r="C2439" s="10" t="s">
        <v>7164</v>
      </c>
      <c r="D2439" s="10">
        <v>7</v>
      </c>
      <c r="E2439" s="10" t="s">
        <v>68</v>
      </c>
      <c r="F2439" s="10" t="s">
        <v>40</v>
      </c>
      <c r="G2439" s="10">
        <v>15</v>
      </c>
      <c r="H2439" s="10" t="s">
        <v>25</v>
      </c>
      <c r="I2439" s="10" t="s">
        <v>25</v>
      </c>
      <c r="J2439" s="10" t="s">
        <v>34</v>
      </c>
      <c r="K2439" s="10" t="s">
        <v>7165</v>
      </c>
      <c r="L2439" s="8">
        <v>45519</v>
      </c>
      <c r="M2439" s="10" t="s">
        <v>53</v>
      </c>
      <c r="N2439" s="8">
        <v>45520</v>
      </c>
      <c r="O2439" s="10" t="s">
        <v>29</v>
      </c>
      <c r="P2439" s="13">
        <v>45499</v>
      </c>
      <c r="Q2439" s="14">
        <v>45566</v>
      </c>
      <c r="R2439" s="17">
        <f>NETWORKDAYS.INTL(P2440,Q2440,1,CN$3:$CN$18)</f>
        <v>48</v>
      </c>
      <c r="S2439" s="17">
        <f t="shared" si="76"/>
        <v>47</v>
      </c>
      <c r="T2439" s="17">
        <f>NETWORKDAYS.INTL(P2439,N2439,1,$CN$3:CP$18)</f>
        <v>15</v>
      </c>
      <c r="U2439" s="17">
        <f t="shared" si="77"/>
        <v>14</v>
      </c>
    </row>
    <row r="2440" spans="1:21" x14ac:dyDescent="0.3">
      <c r="A2440" s="7" t="s">
        <v>7166</v>
      </c>
      <c r="B2440" s="8">
        <v>45499</v>
      </c>
      <c r="C2440" s="10" t="s">
        <v>7167</v>
      </c>
      <c r="D2440" s="10">
        <v>3</v>
      </c>
      <c r="E2440" s="10" t="s">
        <v>68</v>
      </c>
      <c r="F2440" s="10" t="s">
        <v>40</v>
      </c>
      <c r="G2440" s="10">
        <v>15</v>
      </c>
      <c r="H2440" s="10" t="s">
        <v>25</v>
      </c>
      <c r="I2440" s="10" t="s">
        <v>25</v>
      </c>
      <c r="J2440" s="10" t="s">
        <v>34</v>
      </c>
      <c r="K2440" s="10" t="s">
        <v>7168</v>
      </c>
      <c r="L2440" s="8">
        <v>45525</v>
      </c>
      <c r="M2440" s="10" t="s">
        <v>42</v>
      </c>
      <c r="N2440" s="8">
        <v>45525</v>
      </c>
      <c r="O2440" s="10" t="s">
        <v>29</v>
      </c>
      <c r="P2440" s="13">
        <v>45499</v>
      </c>
      <c r="Q2440" s="14">
        <v>45566</v>
      </c>
      <c r="R2440" s="17">
        <f>NETWORKDAYS.INTL(P2441,Q2441,1,CN$3:$CN$18)</f>
        <v>48</v>
      </c>
      <c r="S2440" s="17">
        <f t="shared" si="76"/>
        <v>47</v>
      </c>
      <c r="T2440" s="17">
        <f>NETWORKDAYS.INTL(P2440,N2440,1,$CN$3:CP$18)</f>
        <v>17</v>
      </c>
      <c r="U2440" s="17">
        <f t="shared" si="77"/>
        <v>16</v>
      </c>
    </row>
    <row r="2441" spans="1:21" ht="27.6" x14ac:dyDescent="0.3">
      <c r="A2441" s="7" t="s">
        <v>7169</v>
      </c>
      <c r="B2441" s="8">
        <v>45499</v>
      </c>
      <c r="C2441" s="10" t="s">
        <v>7170</v>
      </c>
      <c r="D2441" s="10">
        <v>5</v>
      </c>
      <c r="E2441" s="10" t="s">
        <v>51</v>
      </c>
      <c r="F2441" s="10" t="s">
        <v>57</v>
      </c>
      <c r="G2441" s="10">
        <v>15</v>
      </c>
      <c r="H2441" s="10" t="s">
        <v>25</v>
      </c>
      <c r="I2441" s="10" t="s">
        <v>25</v>
      </c>
      <c r="J2441" s="10" t="s">
        <v>34</v>
      </c>
      <c r="K2441" s="10" t="s">
        <v>7171</v>
      </c>
      <c r="L2441" s="8">
        <v>45533</v>
      </c>
      <c r="M2441" s="10" t="s">
        <v>42</v>
      </c>
      <c r="N2441" s="8">
        <v>45533</v>
      </c>
      <c r="O2441" s="10" t="s">
        <v>29</v>
      </c>
      <c r="P2441" s="13">
        <v>45499</v>
      </c>
      <c r="Q2441" s="14">
        <v>45566</v>
      </c>
      <c r="R2441" s="17">
        <f>NETWORKDAYS.INTL(P2442,Q2442,1,CN$3:$CN$18)</f>
        <v>48</v>
      </c>
      <c r="S2441" s="17">
        <f t="shared" si="76"/>
        <v>47</v>
      </c>
      <c r="T2441" s="17">
        <f>NETWORKDAYS.INTL(P2441,N2441,1,$CN$3:CP$18)</f>
        <v>23</v>
      </c>
      <c r="U2441" s="17">
        <f t="shared" si="77"/>
        <v>22</v>
      </c>
    </row>
    <row r="2442" spans="1:21" x14ac:dyDescent="0.3">
      <c r="A2442" s="7" t="s">
        <v>7172</v>
      </c>
      <c r="B2442" s="8">
        <v>45499</v>
      </c>
      <c r="C2442" s="10" t="s">
        <v>7173</v>
      </c>
      <c r="D2442" s="10">
        <v>12</v>
      </c>
      <c r="E2442" s="10" t="s">
        <v>45</v>
      </c>
      <c r="F2442" s="10" t="s">
        <v>57</v>
      </c>
      <c r="G2442" s="10">
        <v>15</v>
      </c>
      <c r="H2442" s="10" t="s">
        <v>96</v>
      </c>
      <c r="I2442" s="10" t="s">
        <v>96</v>
      </c>
      <c r="J2442" s="10" t="s">
        <v>108</v>
      </c>
      <c r="K2442" s="10" t="s">
        <v>7174</v>
      </c>
      <c r="L2442" s="8">
        <v>45547</v>
      </c>
      <c r="M2442" s="10" t="s">
        <v>219</v>
      </c>
      <c r="N2442" s="8">
        <v>45548</v>
      </c>
      <c r="O2442" s="10" t="s">
        <v>29</v>
      </c>
      <c r="P2442" s="13">
        <v>45499</v>
      </c>
      <c r="Q2442" s="14">
        <v>45566</v>
      </c>
      <c r="R2442" s="17">
        <f>NETWORKDAYS.INTL(P2443,Q2443,1,CN$3:$CN$18)</f>
        <v>48</v>
      </c>
      <c r="S2442" s="17">
        <f t="shared" si="76"/>
        <v>47</v>
      </c>
      <c r="T2442" s="17">
        <f>NETWORKDAYS.INTL(P2442,N2442,1,$CN$3:CP$18)</f>
        <v>34</v>
      </c>
      <c r="U2442" s="17">
        <f t="shared" si="77"/>
        <v>33</v>
      </c>
    </row>
    <row r="2443" spans="1:21" ht="82.8" x14ac:dyDescent="0.3">
      <c r="A2443" s="7" t="s">
        <v>7175</v>
      </c>
      <c r="B2443" s="8">
        <v>45499</v>
      </c>
      <c r="C2443" s="10" t="s">
        <v>7176</v>
      </c>
      <c r="D2443" s="10">
        <v>5</v>
      </c>
      <c r="E2443" s="10" t="s">
        <v>68</v>
      </c>
      <c r="F2443" s="10" t="s">
        <v>40</v>
      </c>
      <c r="G2443" s="10">
        <v>15</v>
      </c>
      <c r="H2443" s="10" t="s">
        <v>25</v>
      </c>
      <c r="I2443" s="10" t="s">
        <v>25</v>
      </c>
      <c r="J2443" s="10" t="s">
        <v>34</v>
      </c>
      <c r="K2443" s="10" t="s">
        <v>7177</v>
      </c>
      <c r="L2443" s="8">
        <v>45503</v>
      </c>
      <c r="M2443" s="10" t="s">
        <v>110</v>
      </c>
      <c r="N2443" s="8">
        <v>45504</v>
      </c>
      <c r="O2443" s="10" t="s">
        <v>29</v>
      </c>
      <c r="P2443" s="13">
        <v>45499</v>
      </c>
      <c r="Q2443" s="14">
        <v>45566</v>
      </c>
      <c r="R2443" s="17">
        <f>NETWORKDAYS.INTL(P2444,Q2444,1,CN$3:$CN$18)</f>
        <v>48</v>
      </c>
      <c r="S2443" s="17">
        <f t="shared" si="76"/>
        <v>47</v>
      </c>
      <c r="T2443" s="17">
        <f>NETWORKDAYS.INTL(P2443,N2443,1,$CN$3:CP$18)</f>
        <v>4</v>
      </c>
      <c r="U2443" s="17">
        <f t="shared" si="77"/>
        <v>3</v>
      </c>
    </row>
    <row r="2444" spans="1:21" x14ac:dyDescent="0.3">
      <c r="A2444" s="7" t="s">
        <v>7178</v>
      </c>
      <c r="B2444" s="8">
        <v>45499</v>
      </c>
      <c r="C2444" s="10" t="s">
        <v>414</v>
      </c>
      <c r="D2444" s="10">
        <v>3</v>
      </c>
      <c r="E2444" s="10" t="s">
        <v>51</v>
      </c>
      <c r="F2444" s="10" t="s">
        <v>40</v>
      </c>
      <c r="G2444" s="10">
        <v>15</v>
      </c>
      <c r="H2444" s="10" t="s">
        <v>25</v>
      </c>
      <c r="I2444" s="10" t="s">
        <v>25</v>
      </c>
      <c r="J2444" s="10" t="s">
        <v>34</v>
      </c>
      <c r="K2444" s="10" t="s">
        <v>7179</v>
      </c>
      <c r="L2444" s="8">
        <v>45502</v>
      </c>
      <c r="M2444" s="10" t="s">
        <v>53</v>
      </c>
      <c r="N2444" s="8">
        <v>45502</v>
      </c>
      <c r="O2444" s="10" t="s">
        <v>29</v>
      </c>
      <c r="P2444" s="13">
        <v>45499</v>
      </c>
      <c r="Q2444" s="14">
        <v>45566</v>
      </c>
      <c r="R2444" s="17">
        <f>NETWORKDAYS.INTL(P2445,Q2445,1,CN$3:$CN$18)</f>
        <v>48</v>
      </c>
      <c r="S2444" s="17">
        <f t="shared" si="76"/>
        <v>47</v>
      </c>
      <c r="T2444" s="17">
        <f>NETWORKDAYS.INTL(P2444,N2444,1,$CN$3:CP$18)</f>
        <v>2</v>
      </c>
      <c r="U2444" s="17">
        <f t="shared" si="77"/>
        <v>1</v>
      </c>
    </row>
    <row r="2445" spans="1:21" ht="69" x14ac:dyDescent="0.3">
      <c r="A2445" s="7" t="s">
        <v>7180</v>
      </c>
      <c r="B2445" s="8">
        <v>45499</v>
      </c>
      <c r="C2445" s="10" t="s">
        <v>7181</v>
      </c>
      <c r="D2445" s="10">
        <v>5</v>
      </c>
      <c r="E2445" s="9"/>
      <c r="F2445" s="10" t="s">
        <v>40</v>
      </c>
      <c r="G2445" s="10">
        <v>2</v>
      </c>
      <c r="H2445" s="10" t="s">
        <v>261</v>
      </c>
      <c r="I2445" s="10" t="s">
        <v>262</v>
      </c>
      <c r="J2445" s="10" t="s">
        <v>1864</v>
      </c>
      <c r="K2445" s="10" t="s">
        <v>7182</v>
      </c>
      <c r="L2445" s="8">
        <v>45503</v>
      </c>
      <c r="M2445" s="10" t="s">
        <v>126</v>
      </c>
      <c r="N2445" s="8">
        <v>45503</v>
      </c>
      <c r="O2445" s="10" t="s">
        <v>29</v>
      </c>
      <c r="P2445" s="13">
        <v>45499</v>
      </c>
      <c r="Q2445" s="14">
        <v>45566</v>
      </c>
      <c r="R2445" s="17">
        <f>NETWORKDAYS.INTL(P2446,Q2446,1,CN$3:$CN$18)</f>
        <v>48</v>
      </c>
      <c r="S2445" s="17">
        <f t="shared" si="76"/>
        <v>47</v>
      </c>
      <c r="T2445" s="17">
        <f>NETWORKDAYS.INTL(P2445,N2445,1,$CN$3:CP$18)</f>
        <v>3</v>
      </c>
      <c r="U2445" s="17">
        <f t="shared" si="77"/>
        <v>2</v>
      </c>
    </row>
    <row r="2446" spans="1:21" ht="27.6" x14ac:dyDescent="0.3">
      <c r="A2446" s="7" t="s">
        <v>7183</v>
      </c>
      <c r="B2446" s="8">
        <v>45499</v>
      </c>
      <c r="C2446" s="10" t="s">
        <v>7184</v>
      </c>
      <c r="D2446" s="10">
        <v>1</v>
      </c>
      <c r="E2446" s="10" t="s">
        <v>51</v>
      </c>
      <c r="F2446" s="10" t="s">
        <v>57</v>
      </c>
      <c r="G2446" s="10">
        <v>15</v>
      </c>
      <c r="H2446" s="10" t="s">
        <v>96</v>
      </c>
      <c r="I2446" s="10" t="s">
        <v>96</v>
      </c>
      <c r="J2446" s="10" t="s">
        <v>108</v>
      </c>
      <c r="K2446" s="10" t="s">
        <v>7185</v>
      </c>
      <c r="L2446" s="8">
        <v>45547</v>
      </c>
      <c r="M2446" s="10" t="s">
        <v>156</v>
      </c>
      <c r="N2446" s="8">
        <v>45547</v>
      </c>
      <c r="O2446" s="10" t="s">
        <v>29</v>
      </c>
      <c r="P2446" s="13">
        <v>45499</v>
      </c>
      <c r="Q2446" s="14">
        <v>45566</v>
      </c>
      <c r="R2446" s="17">
        <f>NETWORKDAYS.INTL(P2447,Q2447,1,CN$3:$CN$18)</f>
        <v>48</v>
      </c>
      <c r="S2446" s="17">
        <f t="shared" si="76"/>
        <v>47</v>
      </c>
      <c r="T2446" s="17">
        <f>NETWORKDAYS.INTL(P2446,N2446,1,$CN$3:CP$18)</f>
        <v>33</v>
      </c>
      <c r="U2446" s="17">
        <f t="shared" si="77"/>
        <v>32</v>
      </c>
    </row>
    <row r="2447" spans="1:21" ht="27.6" x14ac:dyDescent="0.3">
      <c r="A2447" s="7" t="s">
        <v>7186</v>
      </c>
      <c r="B2447" s="8">
        <v>45499</v>
      </c>
      <c r="C2447" s="10" t="s">
        <v>7187</v>
      </c>
      <c r="D2447" s="10">
        <v>1</v>
      </c>
      <c r="E2447" s="10" t="s">
        <v>45</v>
      </c>
      <c r="F2447" s="10" t="s">
        <v>57</v>
      </c>
      <c r="G2447" s="10">
        <v>15</v>
      </c>
      <c r="H2447" s="10" t="s">
        <v>25</v>
      </c>
      <c r="I2447" s="10" t="s">
        <v>25</v>
      </c>
      <c r="J2447" s="10" t="s">
        <v>34</v>
      </c>
      <c r="K2447" s="10" t="s">
        <v>7188</v>
      </c>
      <c r="L2447" s="8">
        <v>45505</v>
      </c>
      <c r="M2447" s="10" t="s">
        <v>334</v>
      </c>
      <c r="N2447" s="8">
        <v>45505</v>
      </c>
      <c r="O2447" s="10" t="s">
        <v>29</v>
      </c>
      <c r="P2447" s="13">
        <v>45499</v>
      </c>
      <c r="Q2447" s="14">
        <v>45566</v>
      </c>
      <c r="R2447" s="17">
        <f>NETWORKDAYS.INTL(P2448,Q2448,1,CN$3:$CN$18)</f>
        <v>48</v>
      </c>
      <c r="S2447" s="17">
        <f t="shared" si="76"/>
        <v>47</v>
      </c>
      <c r="T2447" s="17">
        <f>NETWORKDAYS.INTL(P2447,N2447,1,$CN$3:CP$18)</f>
        <v>5</v>
      </c>
      <c r="U2447" s="17">
        <f t="shared" si="77"/>
        <v>4</v>
      </c>
    </row>
    <row r="2448" spans="1:21" ht="27.6" x14ac:dyDescent="0.3">
      <c r="A2448" s="7" t="s">
        <v>7189</v>
      </c>
      <c r="B2448" s="8">
        <v>45499</v>
      </c>
      <c r="C2448" s="10" t="s">
        <v>7190</v>
      </c>
      <c r="D2448" s="10">
        <v>2</v>
      </c>
      <c r="E2448" s="10" t="s">
        <v>45</v>
      </c>
      <c r="F2448" s="10" t="s">
        <v>57</v>
      </c>
      <c r="G2448" s="10">
        <v>15</v>
      </c>
      <c r="H2448" s="10" t="s">
        <v>96</v>
      </c>
      <c r="I2448" s="10" t="s">
        <v>96</v>
      </c>
      <c r="J2448" s="10" t="s">
        <v>26</v>
      </c>
      <c r="K2448" s="10" t="s">
        <v>7191</v>
      </c>
      <c r="L2448" s="8">
        <v>45513</v>
      </c>
      <c r="M2448" s="10" t="s">
        <v>126</v>
      </c>
      <c r="N2448" s="8">
        <v>45513</v>
      </c>
      <c r="O2448" s="10" t="s">
        <v>29</v>
      </c>
      <c r="P2448" s="13">
        <v>45499</v>
      </c>
      <c r="Q2448" s="14">
        <v>45566</v>
      </c>
      <c r="R2448" s="17">
        <f>NETWORKDAYS.INTL(P2449,Q2449,1,CN$3:$CN$18)</f>
        <v>48</v>
      </c>
      <c r="S2448" s="17">
        <f t="shared" si="76"/>
        <v>47</v>
      </c>
      <c r="T2448" s="17">
        <f>NETWORKDAYS.INTL(P2448,N2448,1,$CN$3:CP$18)</f>
        <v>10</v>
      </c>
      <c r="U2448" s="17">
        <f t="shared" si="77"/>
        <v>9</v>
      </c>
    </row>
    <row r="2449" spans="1:21" ht="27.6" x14ac:dyDescent="0.3">
      <c r="A2449" s="7" t="s">
        <v>7192</v>
      </c>
      <c r="B2449" s="8">
        <v>45499</v>
      </c>
      <c r="C2449" s="10" t="s">
        <v>7193</v>
      </c>
      <c r="D2449" s="10">
        <v>6</v>
      </c>
      <c r="E2449" s="10" t="s">
        <v>51</v>
      </c>
      <c r="F2449" s="10" t="s">
        <v>40</v>
      </c>
      <c r="G2449" s="10">
        <v>15</v>
      </c>
      <c r="H2449" s="10" t="s">
        <v>96</v>
      </c>
      <c r="I2449" s="10" t="s">
        <v>96</v>
      </c>
      <c r="J2449" s="10" t="s">
        <v>108</v>
      </c>
      <c r="K2449" s="10" t="s">
        <v>7194</v>
      </c>
      <c r="L2449" s="8">
        <v>45506</v>
      </c>
      <c r="M2449" s="10" t="s">
        <v>42</v>
      </c>
      <c r="N2449" s="8">
        <v>45506</v>
      </c>
      <c r="O2449" s="10" t="s">
        <v>29</v>
      </c>
      <c r="P2449" s="13">
        <v>45499</v>
      </c>
      <c r="Q2449" s="14">
        <v>45566</v>
      </c>
      <c r="R2449" s="17">
        <f>NETWORKDAYS.INTL(P2450,Q2450,1,CN$3:$CN$18)</f>
        <v>48</v>
      </c>
      <c r="S2449" s="17">
        <f t="shared" si="76"/>
        <v>47</v>
      </c>
      <c r="T2449" s="17">
        <f>NETWORKDAYS.INTL(P2449,N2449,1,$CN$3:CP$18)</f>
        <v>6</v>
      </c>
      <c r="U2449" s="17">
        <f t="shared" si="77"/>
        <v>5</v>
      </c>
    </row>
    <row r="2450" spans="1:21" x14ac:dyDescent="0.3">
      <c r="A2450" s="7" t="s">
        <v>7195</v>
      </c>
      <c r="B2450" s="8">
        <v>45499</v>
      </c>
      <c r="C2450" s="10" t="s">
        <v>7196</v>
      </c>
      <c r="D2450" s="10">
        <v>4</v>
      </c>
      <c r="E2450" s="10" t="s">
        <v>51</v>
      </c>
      <c r="F2450" s="10" t="s">
        <v>57</v>
      </c>
      <c r="G2450" s="10">
        <v>15</v>
      </c>
      <c r="H2450" s="10" t="s">
        <v>119</v>
      </c>
      <c r="I2450" s="10" t="s">
        <v>119</v>
      </c>
      <c r="J2450" s="10" t="s">
        <v>120</v>
      </c>
      <c r="K2450" s="10" t="s">
        <v>7197</v>
      </c>
      <c r="L2450" s="8">
        <v>45504</v>
      </c>
      <c r="M2450" s="10" t="s">
        <v>130</v>
      </c>
      <c r="N2450" s="8">
        <v>45504</v>
      </c>
      <c r="O2450" s="10" t="s">
        <v>29</v>
      </c>
      <c r="P2450" s="13">
        <v>45499</v>
      </c>
      <c r="Q2450" s="14">
        <v>45566</v>
      </c>
      <c r="R2450" s="17">
        <f>NETWORKDAYS.INTL(P2451,Q2451,1,CN$3:$CN$18)</f>
        <v>48</v>
      </c>
      <c r="S2450" s="17">
        <f t="shared" si="76"/>
        <v>47</v>
      </c>
      <c r="T2450" s="17">
        <f>NETWORKDAYS.INTL(P2450,N2450,1,$CN$3:CP$18)</f>
        <v>4</v>
      </c>
      <c r="U2450" s="17">
        <f t="shared" si="77"/>
        <v>3</v>
      </c>
    </row>
    <row r="2451" spans="1:21" ht="41.4" x14ac:dyDescent="0.3">
      <c r="A2451" s="7" t="s">
        <v>7198</v>
      </c>
      <c r="B2451" s="8">
        <v>45499</v>
      </c>
      <c r="C2451" s="10" t="s">
        <v>7199</v>
      </c>
      <c r="D2451" s="10">
        <v>10</v>
      </c>
      <c r="E2451" s="10" t="s">
        <v>68</v>
      </c>
      <c r="F2451" s="10" t="s">
        <v>40</v>
      </c>
      <c r="G2451" s="10">
        <v>2</v>
      </c>
      <c r="H2451" s="10" t="s">
        <v>25</v>
      </c>
      <c r="I2451" s="10" t="s">
        <v>25</v>
      </c>
      <c r="J2451" s="10" t="s">
        <v>34</v>
      </c>
      <c r="K2451" s="10" t="s">
        <v>7200</v>
      </c>
      <c r="L2451" s="8">
        <v>45503</v>
      </c>
      <c r="M2451" s="10" t="s">
        <v>93</v>
      </c>
      <c r="N2451" s="8">
        <v>45504</v>
      </c>
      <c r="O2451" s="10" t="s">
        <v>29</v>
      </c>
      <c r="P2451" s="13">
        <v>45499</v>
      </c>
      <c r="Q2451" s="14">
        <v>45566</v>
      </c>
      <c r="R2451" s="17">
        <f>NETWORKDAYS.INTL(P2452,Q2452,1,CN$3:$CN$18)</f>
        <v>48</v>
      </c>
      <c r="S2451" s="17">
        <f t="shared" si="76"/>
        <v>47</v>
      </c>
      <c r="T2451" s="17">
        <f>NETWORKDAYS.INTL(P2451,N2451,1,$CN$3:CP$18)</f>
        <v>4</v>
      </c>
      <c r="U2451" s="17">
        <f t="shared" si="77"/>
        <v>3</v>
      </c>
    </row>
    <row r="2452" spans="1:21" x14ac:dyDescent="0.3">
      <c r="A2452" s="7" t="s">
        <v>7201</v>
      </c>
      <c r="B2452" s="8">
        <v>45499</v>
      </c>
      <c r="C2452" s="10" t="s">
        <v>7196</v>
      </c>
      <c r="D2452" s="10">
        <v>4</v>
      </c>
      <c r="E2452" s="10" t="s">
        <v>51</v>
      </c>
      <c r="F2452" s="10" t="s">
        <v>57</v>
      </c>
      <c r="G2452" s="10">
        <v>15</v>
      </c>
      <c r="H2452" s="10" t="s">
        <v>119</v>
      </c>
      <c r="I2452" s="10" t="s">
        <v>119</v>
      </c>
      <c r="J2452" s="10" t="s">
        <v>120</v>
      </c>
      <c r="K2452" s="10" t="s">
        <v>7202</v>
      </c>
      <c r="L2452" s="8">
        <v>45504</v>
      </c>
      <c r="M2452" s="10" t="s">
        <v>130</v>
      </c>
      <c r="N2452" s="8">
        <v>45504</v>
      </c>
      <c r="O2452" s="10" t="s">
        <v>29</v>
      </c>
      <c r="P2452" s="13">
        <v>45499</v>
      </c>
      <c r="Q2452" s="14">
        <v>45566</v>
      </c>
      <c r="R2452" s="17">
        <f>NETWORKDAYS.INTL(P2453,Q2453,1,CN$3:$CN$18)</f>
        <v>48</v>
      </c>
      <c r="S2452" s="17">
        <f t="shared" si="76"/>
        <v>47</v>
      </c>
      <c r="T2452" s="17">
        <f>NETWORKDAYS.INTL(P2452,N2452,1,$CN$3:CP$18)</f>
        <v>4</v>
      </c>
      <c r="U2452" s="17">
        <f t="shared" si="77"/>
        <v>3</v>
      </c>
    </row>
    <row r="2453" spans="1:21" ht="27.6" x14ac:dyDescent="0.3">
      <c r="A2453" s="7" t="s">
        <v>7203</v>
      </c>
      <c r="B2453" s="8">
        <v>45499</v>
      </c>
      <c r="C2453" s="10" t="s">
        <v>7204</v>
      </c>
      <c r="D2453" s="10">
        <v>0</v>
      </c>
      <c r="E2453" s="10" t="s">
        <v>320</v>
      </c>
      <c r="F2453" s="10" t="s">
        <v>24</v>
      </c>
      <c r="G2453" s="10">
        <v>15</v>
      </c>
      <c r="H2453" s="10" t="s">
        <v>96</v>
      </c>
      <c r="I2453" s="10" t="s">
        <v>96</v>
      </c>
      <c r="J2453" s="10" t="s">
        <v>108</v>
      </c>
      <c r="K2453" s="10" t="s">
        <v>7205</v>
      </c>
      <c r="L2453" s="8">
        <v>45502</v>
      </c>
      <c r="M2453" s="10" t="s">
        <v>42</v>
      </c>
      <c r="N2453" s="8">
        <v>45502</v>
      </c>
      <c r="O2453" s="10" t="s">
        <v>29</v>
      </c>
      <c r="P2453" s="13">
        <v>45499</v>
      </c>
      <c r="Q2453" s="14">
        <v>45566</v>
      </c>
      <c r="R2453" s="17">
        <f>NETWORKDAYS.INTL(P2454,Q2454,1,CN$3:$CN$18)</f>
        <v>48</v>
      </c>
      <c r="S2453" s="17">
        <f t="shared" si="76"/>
        <v>47</v>
      </c>
      <c r="T2453" s="17">
        <f>NETWORKDAYS.INTL(P2453,N2453,1,$CN$3:CP$18)</f>
        <v>2</v>
      </c>
      <c r="U2453" s="17">
        <f t="shared" si="77"/>
        <v>1</v>
      </c>
    </row>
    <row r="2454" spans="1:21" x14ac:dyDescent="0.3">
      <c r="A2454" s="7" t="s">
        <v>7206</v>
      </c>
      <c r="B2454" s="8">
        <v>45499</v>
      </c>
      <c r="C2454" s="10" t="s">
        <v>6814</v>
      </c>
      <c r="D2454" s="10">
        <v>1</v>
      </c>
      <c r="E2454" s="10" t="s">
        <v>45</v>
      </c>
      <c r="F2454" s="10" t="s">
        <v>57</v>
      </c>
      <c r="G2454" s="10">
        <v>15</v>
      </c>
      <c r="H2454" s="10" t="s">
        <v>25</v>
      </c>
      <c r="I2454" s="10" t="s">
        <v>25</v>
      </c>
      <c r="J2454" s="10" t="s">
        <v>26</v>
      </c>
      <c r="K2454" s="10" t="s">
        <v>7207</v>
      </c>
      <c r="L2454" s="8">
        <v>45503</v>
      </c>
      <c r="M2454" s="10" t="s">
        <v>1290</v>
      </c>
      <c r="N2454" s="8">
        <v>45524</v>
      </c>
      <c r="O2454" s="10" t="s">
        <v>29</v>
      </c>
      <c r="P2454" s="13">
        <v>45499</v>
      </c>
      <c r="Q2454" s="14">
        <v>45566</v>
      </c>
      <c r="R2454" s="17">
        <f>NETWORKDAYS.INTL(P2455,Q2455,1,CN$3:$CN$18)</f>
        <v>48</v>
      </c>
      <c r="S2454" s="17">
        <f t="shared" si="76"/>
        <v>47</v>
      </c>
      <c r="T2454" s="17">
        <f>NETWORKDAYS.INTL(P2454,N2454,1,$CN$3:CP$18)</f>
        <v>16</v>
      </c>
      <c r="U2454" s="17">
        <f t="shared" si="77"/>
        <v>15</v>
      </c>
    </row>
    <row r="2455" spans="1:21" x14ac:dyDescent="0.3">
      <c r="A2455" s="7" t="s">
        <v>7206</v>
      </c>
      <c r="B2455" s="8">
        <v>45499</v>
      </c>
      <c r="C2455" s="10" t="s">
        <v>6814</v>
      </c>
      <c r="D2455" s="10">
        <v>1</v>
      </c>
      <c r="E2455" s="10" t="s">
        <v>45</v>
      </c>
      <c r="F2455" s="10" t="s">
        <v>57</v>
      </c>
      <c r="G2455" s="10">
        <v>15</v>
      </c>
      <c r="H2455" s="10" t="s">
        <v>25</v>
      </c>
      <c r="I2455" s="10" t="s">
        <v>25</v>
      </c>
      <c r="J2455" s="10" t="s">
        <v>26</v>
      </c>
      <c r="K2455" s="10" t="s">
        <v>7207</v>
      </c>
      <c r="L2455" s="8">
        <v>45503</v>
      </c>
      <c r="M2455" s="10" t="s">
        <v>1290</v>
      </c>
      <c r="N2455" s="8">
        <v>45534</v>
      </c>
      <c r="O2455" s="10" t="s">
        <v>29</v>
      </c>
      <c r="P2455" s="13">
        <v>45499</v>
      </c>
      <c r="Q2455" s="14">
        <v>45566</v>
      </c>
      <c r="R2455" s="17">
        <f>NETWORKDAYS.INTL(P2456,Q2456,1,CN$3:$CN$18)</f>
        <v>48</v>
      </c>
      <c r="S2455" s="17">
        <f t="shared" si="76"/>
        <v>47</v>
      </c>
      <c r="T2455" s="17">
        <f>NETWORKDAYS.INTL(P2455,N2455,1,$CN$3:CP$18)</f>
        <v>24</v>
      </c>
      <c r="U2455" s="17">
        <f t="shared" si="77"/>
        <v>23</v>
      </c>
    </row>
    <row r="2456" spans="1:21" ht="27.6" x14ac:dyDescent="0.3">
      <c r="A2456" s="7" t="s">
        <v>7208</v>
      </c>
      <c r="B2456" s="8">
        <v>45499</v>
      </c>
      <c r="C2456" s="10" t="s">
        <v>7209</v>
      </c>
      <c r="D2456" s="10">
        <v>7</v>
      </c>
      <c r="E2456" s="10" t="s">
        <v>51</v>
      </c>
      <c r="F2456" s="10" t="s">
        <v>40</v>
      </c>
      <c r="G2456" s="10">
        <v>15</v>
      </c>
      <c r="H2456" s="10" t="s">
        <v>96</v>
      </c>
      <c r="I2456" s="10" t="s">
        <v>96</v>
      </c>
      <c r="J2456" s="10" t="s">
        <v>108</v>
      </c>
      <c r="K2456" s="10" t="s">
        <v>7210</v>
      </c>
      <c r="L2456" s="8">
        <v>45506</v>
      </c>
      <c r="M2456" s="10" t="s">
        <v>42</v>
      </c>
      <c r="N2456" s="8">
        <v>45506</v>
      </c>
      <c r="O2456" s="10" t="s">
        <v>29</v>
      </c>
      <c r="P2456" s="13">
        <v>45499</v>
      </c>
      <c r="Q2456" s="14">
        <v>45566</v>
      </c>
      <c r="R2456" s="17">
        <f>NETWORKDAYS.INTL(P2457,Q2457,1,CN$3:$CN$18)</f>
        <v>48</v>
      </c>
      <c r="S2456" s="17">
        <f t="shared" si="76"/>
        <v>47</v>
      </c>
      <c r="T2456" s="17">
        <f>NETWORKDAYS.INTL(P2456,N2456,1,$CN$3:CP$18)</f>
        <v>6</v>
      </c>
      <c r="U2456" s="17">
        <f t="shared" si="77"/>
        <v>5</v>
      </c>
    </row>
    <row r="2457" spans="1:21" x14ac:dyDescent="0.3">
      <c r="A2457" s="7" t="s">
        <v>7211</v>
      </c>
      <c r="B2457" s="8">
        <v>45499</v>
      </c>
      <c r="C2457" s="10" t="s">
        <v>7212</v>
      </c>
      <c r="D2457" s="10">
        <v>3</v>
      </c>
      <c r="E2457" s="10" t="s">
        <v>68</v>
      </c>
      <c r="F2457" s="10" t="s">
        <v>40</v>
      </c>
      <c r="G2457" s="10">
        <v>5</v>
      </c>
      <c r="H2457" s="10" t="s">
        <v>25</v>
      </c>
      <c r="I2457" s="10" t="s">
        <v>25</v>
      </c>
      <c r="J2457" s="10" t="s">
        <v>26</v>
      </c>
      <c r="K2457" s="10" t="s">
        <v>7213</v>
      </c>
      <c r="L2457" s="8">
        <v>45502</v>
      </c>
      <c r="M2457" s="10" t="s">
        <v>172</v>
      </c>
      <c r="N2457" s="8">
        <v>45503</v>
      </c>
      <c r="O2457" s="10" t="s">
        <v>29</v>
      </c>
      <c r="P2457" s="13">
        <v>45499</v>
      </c>
      <c r="Q2457" s="14">
        <v>45566</v>
      </c>
      <c r="R2457" s="17">
        <f>NETWORKDAYS.INTL(P2458,Q2458,1,CN$3:$CN$18)</f>
        <v>48</v>
      </c>
      <c r="S2457" s="17">
        <f t="shared" si="76"/>
        <v>47</v>
      </c>
      <c r="T2457" s="17">
        <f>NETWORKDAYS.INTL(P2457,N2457,1,$CN$3:CP$18)</f>
        <v>3</v>
      </c>
      <c r="U2457" s="17">
        <f t="shared" si="77"/>
        <v>2</v>
      </c>
    </row>
    <row r="2458" spans="1:21" ht="27.6" x14ac:dyDescent="0.3">
      <c r="A2458" s="7" t="s">
        <v>7214</v>
      </c>
      <c r="B2458" s="8">
        <v>45499</v>
      </c>
      <c r="C2458" s="10" t="s">
        <v>7215</v>
      </c>
      <c r="D2458" s="10">
        <v>6</v>
      </c>
      <c r="E2458" s="10" t="s">
        <v>51</v>
      </c>
      <c r="F2458" s="10" t="s">
        <v>40</v>
      </c>
      <c r="G2458" s="10">
        <v>15</v>
      </c>
      <c r="H2458" s="10" t="s">
        <v>119</v>
      </c>
      <c r="I2458" s="10" t="s">
        <v>119</v>
      </c>
      <c r="J2458" s="10" t="s">
        <v>478</v>
      </c>
      <c r="K2458" s="10" t="s">
        <v>7216</v>
      </c>
      <c r="L2458" s="8">
        <v>45504</v>
      </c>
      <c r="M2458" s="10" t="s">
        <v>130</v>
      </c>
      <c r="N2458" s="8">
        <v>45504</v>
      </c>
      <c r="O2458" s="10" t="s">
        <v>29</v>
      </c>
      <c r="P2458" s="13">
        <v>45499</v>
      </c>
      <c r="Q2458" s="14">
        <v>45566</v>
      </c>
      <c r="R2458" s="17">
        <f>NETWORKDAYS.INTL(P2459,Q2459,1,CN$3:$CN$18)</f>
        <v>48</v>
      </c>
      <c r="S2458" s="17">
        <f t="shared" si="76"/>
        <v>47</v>
      </c>
      <c r="T2458" s="17">
        <f>NETWORKDAYS.INTL(P2458,N2458,1,$CN$3:CP$18)</f>
        <v>4</v>
      </c>
      <c r="U2458" s="17">
        <f t="shared" si="77"/>
        <v>3</v>
      </c>
    </row>
    <row r="2459" spans="1:21" x14ac:dyDescent="0.3">
      <c r="A2459" s="7" t="s">
        <v>7217</v>
      </c>
      <c r="B2459" s="8">
        <v>45499</v>
      </c>
      <c r="C2459" s="10" t="s">
        <v>7218</v>
      </c>
      <c r="D2459" s="10">
        <v>3</v>
      </c>
      <c r="E2459" s="10" t="s">
        <v>51</v>
      </c>
      <c r="F2459" s="10" t="s">
        <v>57</v>
      </c>
      <c r="G2459" s="10">
        <v>15</v>
      </c>
      <c r="H2459" s="10" t="s">
        <v>96</v>
      </c>
      <c r="I2459" s="10" t="s">
        <v>96</v>
      </c>
      <c r="J2459" s="10" t="s">
        <v>97</v>
      </c>
      <c r="K2459" s="10" t="s">
        <v>7219</v>
      </c>
      <c r="L2459" s="8">
        <v>45517</v>
      </c>
      <c r="M2459" s="10" t="s">
        <v>99</v>
      </c>
      <c r="N2459" s="8">
        <v>45518</v>
      </c>
      <c r="O2459" s="10" t="s">
        <v>29</v>
      </c>
      <c r="P2459" s="13">
        <v>45499</v>
      </c>
      <c r="Q2459" s="14">
        <v>45566</v>
      </c>
      <c r="R2459" s="17">
        <f>NETWORKDAYS.INTL(P2460,Q2460,1,CN$3:$CN$18)</f>
        <v>48</v>
      </c>
      <c r="S2459" s="17">
        <f t="shared" si="76"/>
        <v>47</v>
      </c>
      <c r="T2459" s="17">
        <f>NETWORKDAYS.INTL(P2459,N2459,1,$CN$3:CP$18)</f>
        <v>13</v>
      </c>
      <c r="U2459" s="17">
        <f t="shared" si="77"/>
        <v>12</v>
      </c>
    </row>
    <row r="2460" spans="1:21" ht="27.6" x14ac:dyDescent="0.3">
      <c r="A2460" s="7" t="s">
        <v>7220</v>
      </c>
      <c r="B2460" s="8">
        <v>45499</v>
      </c>
      <c r="C2460" s="10" t="s">
        <v>7221</v>
      </c>
      <c r="D2460" s="10">
        <v>1</v>
      </c>
      <c r="E2460" s="10" t="s">
        <v>45</v>
      </c>
      <c r="F2460" s="10" t="s">
        <v>57</v>
      </c>
      <c r="G2460" s="10">
        <v>15</v>
      </c>
      <c r="H2460" s="10" t="s">
        <v>25</v>
      </c>
      <c r="I2460" s="10" t="s">
        <v>25</v>
      </c>
      <c r="J2460" s="10" t="s">
        <v>26</v>
      </c>
      <c r="K2460" s="10" t="s">
        <v>7222</v>
      </c>
      <c r="L2460" s="8">
        <v>45505</v>
      </c>
      <c r="M2460" s="10" t="s">
        <v>219</v>
      </c>
      <c r="N2460" s="8">
        <v>45505</v>
      </c>
      <c r="O2460" s="10" t="s">
        <v>29</v>
      </c>
      <c r="P2460" s="13">
        <v>45499</v>
      </c>
      <c r="Q2460" s="14">
        <v>45566</v>
      </c>
      <c r="R2460" s="17">
        <f>NETWORKDAYS.INTL(P2461,Q2461,1,CN$3:$CN$18)</f>
        <v>48</v>
      </c>
      <c r="S2460" s="17">
        <f t="shared" si="76"/>
        <v>47</v>
      </c>
      <c r="T2460" s="17">
        <f>NETWORKDAYS.INTL(P2460,N2460,1,$CN$3:CP$18)</f>
        <v>5</v>
      </c>
      <c r="U2460" s="17">
        <f t="shared" si="77"/>
        <v>4</v>
      </c>
    </row>
    <row r="2461" spans="1:21" x14ac:dyDescent="0.3">
      <c r="A2461" s="7" t="s">
        <v>7223</v>
      </c>
      <c r="B2461" s="8">
        <v>45499</v>
      </c>
      <c r="C2461" s="10" t="s">
        <v>7224</v>
      </c>
      <c r="D2461" s="10">
        <v>5</v>
      </c>
      <c r="E2461" s="10" t="s">
        <v>51</v>
      </c>
      <c r="F2461" s="10" t="s">
        <v>40</v>
      </c>
      <c r="G2461" s="10">
        <v>15</v>
      </c>
      <c r="H2461" s="10" t="s">
        <v>96</v>
      </c>
      <c r="I2461" s="10" t="s">
        <v>96</v>
      </c>
      <c r="J2461" s="10" t="s">
        <v>97</v>
      </c>
      <c r="K2461" s="10" t="s">
        <v>7225</v>
      </c>
      <c r="L2461" s="8">
        <v>45512</v>
      </c>
      <c r="M2461" s="10" t="s">
        <v>172</v>
      </c>
      <c r="N2461" s="8">
        <v>45512</v>
      </c>
      <c r="O2461" s="10" t="s">
        <v>29</v>
      </c>
      <c r="P2461" s="13">
        <v>45499</v>
      </c>
      <c r="Q2461" s="14">
        <v>45566</v>
      </c>
      <c r="R2461" s="17">
        <f>NETWORKDAYS.INTL(P2462,Q2462,1,CN$3:$CN$18)</f>
        <v>48</v>
      </c>
      <c r="S2461" s="17">
        <f t="shared" si="76"/>
        <v>47</v>
      </c>
      <c r="T2461" s="17">
        <f>NETWORKDAYS.INTL(P2461,N2461,1,$CN$3:CP$18)</f>
        <v>9</v>
      </c>
      <c r="U2461" s="17">
        <f t="shared" si="77"/>
        <v>8</v>
      </c>
    </row>
    <row r="2462" spans="1:21" x14ac:dyDescent="0.3">
      <c r="A2462" s="7" t="s">
        <v>7226</v>
      </c>
      <c r="B2462" s="8">
        <v>45499</v>
      </c>
      <c r="C2462" s="10" t="s">
        <v>7227</v>
      </c>
      <c r="D2462" s="10">
        <v>0</v>
      </c>
      <c r="E2462" s="10" t="s">
        <v>23</v>
      </c>
      <c r="F2462" s="10" t="s">
        <v>24</v>
      </c>
      <c r="G2462" s="10">
        <v>15</v>
      </c>
      <c r="H2462" s="10" t="s">
        <v>25</v>
      </c>
      <c r="I2462" s="10" t="s">
        <v>25</v>
      </c>
      <c r="J2462" s="10" t="s">
        <v>34</v>
      </c>
      <c r="K2462" s="10" t="s">
        <v>7228</v>
      </c>
      <c r="L2462" s="8">
        <v>45516</v>
      </c>
      <c r="M2462" s="10" t="s">
        <v>561</v>
      </c>
      <c r="N2462" s="8">
        <v>45516</v>
      </c>
      <c r="O2462" s="10" t="s">
        <v>29</v>
      </c>
      <c r="P2462" s="13">
        <v>45499</v>
      </c>
      <c r="Q2462" s="14">
        <v>45566</v>
      </c>
      <c r="R2462" s="17">
        <f>NETWORKDAYS.INTL(P2463,Q2463,1,CN$3:$CN$18)</f>
        <v>48</v>
      </c>
      <c r="S2462" s="17">
        <f t="shared" si="76"/>
        <v>47</v>
      </c>
      <c r="T2462" s="17">
        <f>NETWORKDAYS.INTL(P2462,N2462,1,$CN$3:CP$18)</f>
        <v>11</v>
      </c>
      <c r="U2462" s="17">
        <f t="shared" si="77"/>
        <v>10</v>
      </c>
    </row>
    <row r="2463" spans="1:21" ht="27.6" x14ac:dyDescent="0.3">
      <c r="A2463" s="7" t="s">
        <v>7229</v>
      </c>
      <c r="B2463" s="8">
        <v>45499</v>
      </c>
      <c r="C2463" s="10" t="s">
        <v>7230</v>
      </c>
      <c r="D2463" s="10">
        <v>11</v>
      </c>
      <c r="E2463" s="10" t="s">
        <v>51</v>
      </c>
      <c r="F2463" s="10" t="s">
        <v>40</v>
      </c>
      <c r="G2463" s="10">
        <v>15</v>
      </c>
      <c r="H2463" s="10" t="s">
        <v>25</v>
      </c>
      <c r="I2463" s="10" t="s">
        <v>25</v>
      </c>
      <c r="J2463" s="10" t="s">
        <v>26</v>
      </c>
      <c r="K2463" s="10" t="s">
        <v>7231</v>
      </c>
      <c r="L2463" s="8">
        <v>45520</v>
      </c>
      <c r="M2463" s="10" t="s">
        <v>77</v>
      </c>
      <c r="N2463" s="8">
        <v>45520</v>
      </c>
      <c r="O2463" s="10" t="s">
        <v>29</v>
      </c>
      <c r="P2463" s="13">
        <v>45499</v>
      </c>
      <c r="Q2463" s="14">
        <v>45566</v>
      </c>
      <c r="R2463" s="17">
        <f>NETWORKDAYS.INTL(P2464,Q2464,1,CN$3:$CN$18)</f>
        <v>48</v>
      </c>
      <c r="S2463" s="17">
        <f t="shared" si="76"/>
        <v>47</v>
      </c>
      <c r="T2463" s="17">
        <f>NETWORKDAYS.INTL(P2463,N2463,1,$CN$3:CP$18)</f>
        <v>15</v>
      </c>
      <c r="U2463" s="17">
        <f t="shared" si="77"/>
        <v>14</v>
      </c>
    </row>
    <row r="2464" spans="1:21" ht="27.6" x14ac:dyDescent="0.3">
      <c r="A2464" s="7" t="s">
        <v>7232</v>
      </c>
      <c r="B2464" s="8">
        <v>45499</v>
      </c>
      <c r="C2464" s="10" t="s">
        <v>7233</v>
      </c>
      <c r="D2464" s="10">
        <v>4</v>
      </c>
      <c r="E2464" s="10" t="s">
        <v>68</v>
      </c>
      <c r="F2464" s="10" t="s">
        <v>40</v>
      </c>
      <c r="G2464" s="10">
        <v>15</v>
      </c>
      <c r="H2464" s="10" t="s">
        <v>25</v>
      </c>
      <c r="I2464" s="10" t="s">
        <v>25</v>
      </c>
      <c r="J2464" s="10" t="s">
        <v>26</v>
      </c>
      <c r="K2464" s="10" t="s">
        <v>7234</v>
      </c>
      <c r="L2464" s="8">
        <v>45510</v>
      </c>
      <c r="M2464" s="10" t="s">
        <v>77</v>
      </c>
      <c r="N2464" s="8">
        <v>45510</v>
      </c>
      <c r="O2464" s="10" t="s">
        <v>29</v>
      </c>
      <c r="P2464" s="13">
        <v>45499</v>
      </c>
      <c r="Q2464" s="14">
        <v>45566</v>
      </c>
      <c r="R2464" s="17">
        <f>NETWORKDAYS.INTL(P2465,Q2465,1,CN$3:$CN$18)</f>
        <v>48</v>
      </c>
      <c r="S2464" s="17">
        <f t="shared" si="76"/>
        <v>47</v>
      </c>
      <c r="T2464" s="17">
        <f>NETWORKDAYS.INTL(P2464,N2464,1,$CN$3:CP$18)</f>
        <v>8</v>
      </c>
      <c r="U2464" s="17">
        <f t="shared" si="77"/>
        <v>7</v>
      </c>
    </row>
    <row r="2465" spans="1:21" ht="27.6" x14ac:dyDescent="0.3">
      <c r="A2465" s="7" t="s">
        <v>7235</v>
      </c>
      <c r="B2465" s="8">
        <v>45499</v>
      </c>
      <c r="C2465" s="10" t="s">
        <v>7053</v>
      </c>
      <c r="D2465" s="10">
        <v>3</v>
      </c>
      <c r="E2465" s="10" t="s">
        <v>51</v>
      </c>
      <c r="F2465" s="10" t="s">
        <v>40</v>
      </c>
      <c r="G2465" s="10">
        <v>15</v>
      </c>
      <c r="H2465" s="10" t="s">
        <v>25</v>
      </c>
      <c r="I2465" s="10" t="s">
        <v>25</v>
      </c>
      <c r="J2465" s="10" t="s">
        <v>34</v>
      </c>
      <c r="K2465" s="10" t="s">
        <v>7236</v>
      </c>
      <c r="L2465" s="8">
        <v>45502</v>
      </c>
      <c r="M2465" s="10" t="s">
        <v>248</v>
      </c>
      <c r="N2465" s="8">
        <v>45505</v>
      </c>
      <c r="O2465" s="10" t="s">
        <v>29</v>
      </c>
      <c r="P2465" s="13">
        <v>45499</v>
      </c>
      <c r="Q2465" s="14">
        <v>45566</v>
      </c>
      <c r="R2465" s="17">
        <f>NETWORKDAYS.INTL(P2466,Q2466,1,CN$3:$CN$18)</f>
        <v>48</v>
      </c>
      <c r="S2465" s="17">
        <f t="shared" si="76"/>
        <v>47</v>
      </c>
      <c r="T2465" s="17">
        <f>NETWORKDAYS.INTL(P2465,N2465,1,$CN$3:CP$18)</f>
        <v>5</v>
      </c>
      <c r="U2465" s="17">
        <f t="shared" si="77"/>
        <v>4</v>
      </c>
    </row>
    <row r="2466" spans="1:21" ht="27.6" x14ac:dyDescent="0.3">
      <c r="A2466" s="7" t="s">
        <v>7237</v>
      </c>
      <c r="B2466" s="8">
        <v>45499</v>
      </c>
      <c r="C2466" s="10" t="s">
        <v>7238</v>
      </c>
      <c r="D2466" s="10">
        <v>5</v>
      </c>
      <c r="E2466" s="10" t="s">
        <v>51</v>
      </c>
      <c r="F2466" s="10" t="s">
        <v>40</v>
      </c>
      <c r="G2466" s="10">
        <v>15</v>
      </c>
      <c r="H2466" s="10" t="s">
        <v>25</v>
      </c>
      <c r="I2466" s="10" t="s">
        <v>25</v>
      </c>
      <c r="J2466" s="10" t="s">
        <v>34</v>
      </c>
      <c r="K2466" s="10" t="s">
        <v>7239</v>
      </c>
      <c r="L2466" s="8">
        <v>45519</v>
      </c>
      <c r="M2466" s="10" t="s">
        <v>110</v>
      </c>
      <c r="N2466" s="8">
        <v>45520</v>
      </c>
      <c r="O2466" s="10" t="s">
        <v>29</v>
      </c>
      <c r="P2466" s="13">
        <v>45499</v>
      </c>
      <c r="Q2466" s="14">
        <v>45566</v>
      </c>
      <c r="R2466" s="17">
        <f>NETWORKDAYS.INTL(P2467,Q2467,1,CN$3:$CN$18)</f>
        <v>48</v>
      </c>
      <c r="S2466" s="17">
        <f t="shared" si="76"/>
        <v>47</v>
      </c>
      <c r="T2466" s="17">
        <f>NETWORKDAYS.INTL(P2466,N2466,1,$CN$3:CP$18)</f>
        <v>15</v>
      </c>
      <c r="U2466" s="17">
        <f t="shared" si="77"/>
        <v>14</v>
      </c>
    </row>
    <row r="2467" spans="1:21" x14ac:dyDescent="0.3">
      <c r="A2467" s="7" t="s">
        <v>7240</v>
      </c>
      <c r="B2467" s="8">
        <v>45499</v>
      </c>
      <c r="C2467" s="10" t="s">
        <v>7241</v>
      </c>
      <c r="D2467" s="10">
        <v>2</v>
      </c>
      <c r="E2467" s="10" t="s">
        <v>51</v>
      </c>
      <c r="F2467" s="10" t="s">
        <v>57</v>
      </c>
      <c r="G2467" s="10">
        <v>15</v>
      </c>
      <c r="H2467" s="10" t="s">
        <v>96</v>
      </c>
      <c r="I2467" s="10" t="s">
        <v>96</v>
      </c>
      <c r="J2467" s="10" t="s">
        <v>97</v>
      </c>
      <c r="K2467" s="10" t="s">
        <v>7242</v>
      </c>
      <c r="L2467" s="8">
        <v>45524</v>
      </c>
      <c r="M2467" s="10" t="s">
        <v>99</v>
      </c>
      <c r="N2467" s="8">
        <v>45524</v>
      </c>
      <c r="O2467" s="10" t="s">
        <v>29</v>
      </c>
      <c r="P2467" s="13">
        <v>45499</v>
      </c>
      <c r="Q2467" s="14">
        <v>45566</v>
      </c>
      <c r="R2467" s="17">
        <f>NETWORKDAYS.INTL(P2468,Q2468,1,CN$3:$CN$18)</f>
        <v>48</v>
      </c>
      <c r="S2467" s="17">
        <f t="shared" si="76"/>
        <v>47</v>
      </c>
      <c r="T2467" s="17">
        <f>NETWORKDAYS.INTL(P2467,N2467,1,$CN$3:CP$18)</f>
        <v>16</v>
      </c>
      <c r="U2467" s="17">
        <f t="shared" si="77"/>
        <v>15</v>
      </c>
    </row>
    <row r="2468" spans="1:21" ht="27.6" x14ac:dyDescent="0.3">
      <c r="A2468" s="7" t="s">
        <v>7243</v>
      </c>
      <c r="B2468" s="8">
        <v>45499</v>
      </c>
      <c r="C2468" s="10" t="s">
        <v>7244</v>
      </c>
      <c r="D2468" s="10">
        <v>4</v>
      </c>
      <c r="E2468" s="10" t="s">
        <v>68</v>
      </c>
      <c r="F2468" s="10" t="s">
        <v>40</v>
      </c>
      <c r="G2468" s="10">
        <v>15</v>
      </c>
      <c r="H2468" s="10" t="s">
        <v>25</v>
      </c>
      <c r="I2468" s="10" t="s">
        <v>25</v>
      </c>
      <c r="J2468" s="10" t="s">
        <v>34</v>
      </c>
      <c r="K2468" s="10" t="s">
        <v>7245</v>
      </c>
      <c r="L2468" s="8">
        <v>45502</v>
      </c>
      <c r="M2468" s="10" t="s">
        <v>53</v>
      </c>
      <c r="N2468" s="8">
        <v>45502</v>
      </c>
      <c r="O2468" s="10" t="s">
        <v>29</v>
      </c>
      <c r="P2468" s="13">
        <v>45499</v>
      </c>
      <c r="Q2468" s="14">
        <v>45566</v>
      </c>
      <c r="R2468" s="17">
        <f>NETWORKDAYS.INTL(P2469,Q2469,1,CN$3:$CN$18)</f>
        <v>48</v>
      </c>
      <c r="S2468" s="17">
        <f t="shared" si="76"/>
        <v>47</v>
      </c>
      <c r="T2468" s="17">
        <f>NETWORKDAYS.INTL(P2468,N2468,1,$CN$3:CP$18)</f>
        <v>2</v>
      </c>
      <c r="U2468" s="17">
        <f t="shared" si="77"/>
        <v>1</v>
      </c>
    </row>
    <row r="2469" spans="1:21" ht="27.6" x14ac:dyDescent="0.3">
      <c r="A2469" s="7" t="s">
        <v>7246</v>
      </c>
      <c r="B2469" s="8">
        <v>45499</v>
      </c>
      <c r="C2469" s="10" t="s">
        <v>7247</v>
      </c>
      <c r="D2469" s="10">
        <v>2</v>
      </c>
      <c r="E2469" s="10" t="s">
        <v>45</v>
      </c>
      <c r="F2469" s="10" t="s">
        <v>57</v>
      </c>
      <c r="G2469" s="10">
        <v>15</v>
      </c>
      <c r="H2469" s="10" t="s">
        <v>96</v>
      </c>
      <c r="I2469" s="10" t="s">
        <v>96</v>
      </c>
      <c r="J2469" s="10" t="s">
        <v>26</v>
      </c>
      <c r="K2469" s="10" t="s">
        <v>7248</v>
      </c>
      <c r="L2469" s="8">
        <v>45509</v>
      </c>
      <c r="M2469" s="10" t="s">
        <v>126</v>
      </c>
      <c r="N2469" s="8">
        <v>45509</v>
      </c>
      <c r="O2469" s="10" t="s">
        <v>29</v>
      </c>
      <c r="P2469" s="13">
        <v>45499</v>
      </c>
      <c r="Q2469" s="14">
        <v>45566</v>
      </c>
      <c r="R2469" s="17">
        <f>NETWORKDAYS.INTL(P2470,Q2470,1,CN$3:$CN$18)</f>
        <v>48</v>
      </c>
      <c r="S2469" s="17">
        <f t="shared" si="76"/>
        <v>47</v>
      </c>
      <c r="T2469" s="17">
        <f>NETWORKDAYS.INTL(P2469,N2469,1,$CN$3:CP$18)</f>
        <v>7</v>
      </c>
      <c r="U2469" s="17">
        <f t="shared" si="77"/>
        <v>6</v>
      </c>
    </row>
    <row r="2470" spans="1:21" x14ac:dyDescent="0.3">
      <c r="A2470" s="7" t="s">
        <v>7249</v>
      </c>
      <c r="B2470" s="8">
        <v>45499</v>
      </c>
      <c r="C2470" s="10" t="s">
        <v>7250</v>
      </c>
      <c r="D2470" s="10">
        <v>0</v>
      </c>
      <c r="E2470" s="10" t="s">
        <v>320</v>
      </c>
      <c r="F2470" s="10" t="s">
        <v>24</v>
      </c>
      <c r="G2470" s="10">
        <v>15</v>
      </c>
      <c r="H2470" s="10" t="s">
        <v>25</v>
      </c>
      <c r="I2470" s="10" t="s">
        <v>25</v>
      </c>
      <c r="J2470" s="10" t="s">
        <v>34</v>
      </c>
      <c r="K2470" s="10" t="s">
        <v>7251</v>
      </c>
      <c r="L2470" s="8">
        <v>45506</v>
      </c>
      <c r="M2470" s="10" t="s">
        <v>42</v>
      </c>
      <c r="N2470" s="8">
        <v>45506</v>
      </c>
      <c r="O2470" s="10" t="s">
        <v>29</v>
      </c>
      <c r="P2470" s="13">
        <v>45499</v>
      </c>
      <c r="Q2470" s="14">
        <v>45566</v>
      </c>
      <c r="R2470" s="17">
        <f>NETWORKDAYS.INTL(P2471,Q2471,1,CN$3:$CN$18)</f>
        <v>48</v>
      </c>
      <c r="S2470" s="17">
        <f t="shared" si="76"/>
        <v>47</v>
      </c>
      <c r="T2470" s="17">
        <f>NETWORKDAYS.INTL(P2470,N2470,1,$CN$3:CP$18)</f>
        <v>6</v>
      </c>
      <c r="U2470" s="17">
        <f t="shared" si="77"/>
        <v>5</v>
      </c>
    </row>
    <row r="2471" spans="1:21" x14ac:dyDescent="0.3">
      <c r="A2471" s="7" t="s">
        <v>7252</v>
      </c>
      <c r="B2471" s="8">
        <v>45499</v>
      </c>
      <c r="C2471" s="10" t="s">
        <v>7253</v>
      </c>
      <c r="D2471" s="10">
        <v>12</v>
      </c>
      <c r="E2471" s="10" t="s">
        <v>51</v>
      </c>
      <c r="F2471" s="10" t="s">
        <v>57</v>
      </c>
      <c r="G2471" s="10">
        <v>15</v>
      </c>
      <c r="H2471" s="10" t="s">
        <v>25</v>
      </c>
      <c r="I2471" s="10" t="s">
        <v>25</v>
      </c>
      <c r="J2471" s="10" t="s">
        <v>34</v>
      </c>
      <c r="K2471" s="10" t="s">
        <v>7254</v>
      </c>
      <c r="L2471" s="8">
        <v>45533</v>
      </c>
      <c r="M2471" s="10" t="s">
        <v>42</v>
      </c>
      <c r="N2471" s="8">
        <v>45533</v>
      </c>
      <c r="O2471" s="10" t="s">
        <v>29</v>
      </c>
      <c r="P2471" s="13">
        <v>45499</v>
      </c>
      <c r="Q2471" s="14">
        <v>45566</v>
      </c>
      <c r="R2471" s="17">
        <f>NETWORKDAYS.INTL(P2472,Q2472,1,CN$3:$CN$18)</f>
        <v>48</v>
      </c>
      <c r="S2471" s="17">
        <f t="shared" si="76"/>
        <v>47</v>
      </c>
      <c r="T2471" s="17">
        <f>NETWORKDAYS.INTL(P2471,N2471,1,$CN$3:CP$18)</f>
        <v>23</v>
      </c>
      <c r="U2471" s="17">
        <f t="shared" si="77"/>
        <v>22</v>
      </c>
    </row>
    <row r="2472" spans="1:21" ht="27.6" x14ac:dyDescent="0.3">
      <c r="A2472" s="7" t="s">
        <v>7255</v>
      </c>
      <c r="B2472" s="8">
        <v>45499</v>
      </c>
      <c r="C2472" s="10" t="s">
        <v>7256</v>
      </c>
      <c r="D2472" s="10">
        <v>21</v>
      </c>
      <c r="E2472" s="10" t="s">
        <v>68</v>
      </c>
      <c r="F2472" s="10" t="s">
        <v>40</v>
      </c>
      <c r="G2472" s="10">
        <v>15</v>
      </c>
      <c r="H2472" s="10" t="s">
        <v>96</v>
      </c>
      <c r="I2472" s="10" t="s">
        <v>96</v>
      </c>
      <c r="J2472" s="10" t="s">
        <v>108</v>
      </c>
      <c r="K2472" s="10" t="s">
        <v>7257</v>
      </c>
      <c r="L2472" s="8">
        <v>45553</v>
      </c>
      <c r="M2472" s="10" t="s">
        <v>42</v>
      </c>
      <c r="N2472" s="8">
        <v>45553</v>
      </c>
      <c r="O2472" s="10" t="s">
        <v>29</v>
      </c>
      <c r="P2472" s="13">
        <v>45499</v>
      </c>
      <c r="Q2472" s="14">
        <v>45566</v>
      </c>
      <c r="R2472" s="17">
        <f>NETWORKDAYS.INTL(P2473,Q2473,1,CN$3:$CN$18)</f>
        <v>48</v>
      </c>
      <c r="S2472" s="17">
        <f t="shared" si="76"/>
        <v>47</v>
      </c>
      <c r="T2472" s="17">
        <f>NETWORKDAYS.INTL(P2472,N2472,1,$CN$3:CP$18)</f>
        <v>37</v>
      </c>
      <c r="U2472" s="17">
        <f t="shared" si="77"/>
        <v>36</v>
      </c>
    </row>
    <row r="2473" spans="1:21" x14ac:dyDescent="0.3">
      <c r="A2473" s="7" t="s">
        <v>7258</v>
      </c>
      <c r="B2473" s="8">
        <v>45499</v>
      </c>
      <c r="C2473" s="10" t="s">
        <v>7259</v>
      </c>
      <c r="D2473" s="10">
        <v>5</v>
      </c>
      <c r="E2473" s="10" t="s">
        <v>51</v>
      </c>
      <c r="F2473" s="10" t="s">
        <v>57</v>
      </c>
      <c r="G2473" s="10">
        <v>15</v>
      </c>
      <c r="H2473" s="10" t="s">
        <v>25</v>
      </c>
      <c r="I2473" s="10" t="s">
        <v>25</v>
      </c>
      <c r="J2473" s="10" t="s">
        <v>34</v>
      </c>
      <c r="K2473" s="10" t="s">
        <v>7260</v>
      </c>
      <c r="L2473" s="8">
        <v>45530</v>
      </c>
      <c r="M2473" s="10" t="s">
        <v>42</v>
      </c>
      <c r="N2473" s="8">
        <v>45530</v>
      </c>
      <c r="O2473" s="10" t="s">
        <v>29</v>
      </c>
      <c r="P2473" s="13">
        <v>45499</v>
      </c>
      <c r="Q2473" s="14">
        <v>45566</v>
      </c>
      <c r="R2473" s="17">
        <f>NETWORKDAYS.INTL(P2474,Q2474,1,CN$3:$CN$18)</f>
        <v>48</v>
      </c>
      <c r="S2473" s="17">
        <f t="shared" si="76"/>
        <v>47</v>
      </c>
      <c r="T2473" s="17">
        <f>NETWORKDAYS.INTL(P2473,N2473,1,$CN$3:CP$18)</f>
        <v>20</v>
      </c>
      <c r="U2473" s="17">
        <f t="shared" si="77"/>
        <v>19</v>
      </c>
    </row>
    <row r="2474" spans="1:21" x14ac:dyDescent="0.3">
      <c r="A2474" s="7" t="s">
        <v>7261</v>
      </c>
      <c r="B2474" s="8">
        <v>45499</v>
      </c>
      <c r="C2474" s="10" t="s">
        <v>7262</v>
      </c>
      <c r="D2474" s="10">
        <v>5</v>
      </c>
      <c r="E2474" s="10" t="s">
        <v>51</v>
      </c>
      <c r="F2474" s="10" t="s">
        <v>57</v>
      </c>
      <c r="G2474" s="10">
        <v>15</v>
      </c>
      <c r="H2474" s="10" t="s">
        <v>25</v>
      </c>
      <c r="I2474" s="10" t="s">
        <v>25</v>
      </c>
      <c r="J2474" s="10" t="s">
        <v>34</v>
      </c>
      <c r="K2474" s="10" t="s">
        <v>7263</v>
      </c>
      <c r="L2474" s="8">
        <v>45525</v>
      </c>
      <c r="M2474" s="10" t="s">
        <v>42</v>
      </c>
      <c r="N2474" s="8">
        <v>45525</v>
      </c>
      <c r="O2474" s="10" t="s">
        <v>29</v>
      </c>
      <c r="P2474" s="13">
        <v>45499</v>
      </c>
      <c r="Q2474" s="14">
        <v>45566</v>
      </c>
      <c r="R2474" s="17">
        <f>NETWORKDAYS.INTL(P2475,Q2475,1,CN$3:$CN$18)</f>
        <v>48</v>
      </c>
      <c r="S2474" s="17">
        <f t="shared" si="76"/>
        <v>47</v>
      </c>
      <c r="T2474" s="17">
        <f>NETWORKDAYS.INTL(P2474,N2474,1,$CN$3:CP$18)</f>
        <v>17</v>
      </c>
      <c r="U2474" s="17">
        <f t="shared" si="77"/>
        <v>16</v>
      </c>
    </row>
    <row r="2475" spans="1:21" x14ac:dyDescent="0.3">
      <c r="A2475" s="7" t="s">
        <v>7264</v>
      </c>
      <c r="B2475" s="8">
        <v>45499</v>
      </c>
      <c r="C2475" s="10" t="s">
        <v>7265</v>
      </c>
      <c r="D2475" s="10">
        <v>6</v>
      </c>
      <c r="E2475" s="10" t="s">
        <v>51</v>
      </c>
      <c r="F2475" s="10" t="s">
        <v>57</v>
      </c>
      <c r="G2475" s="10">
        <v>15</v>
      </c>
      <c r="H2475" s="10" t="s">
        <v>25</v>
      </c>
      <c r="I2475" s="10" t="s">
        <v>25</v>
      </c>
      <c r="J2475" s="10" t="s">
        <v>34</v>
      </c>
      <c r="K2475" s="10" t="s">
        <v>7266</v>
      </c>
      <c r="L2475" s="8">
        <v>45503</v>
      </c>
      <c r="M2475" s="10" t="s">
        <v>85</v>
      </c>
      <c r="N2475" s="8">
        <v>45503</v>
      </c>
      <c r="O2475" s="10" t="s">
        <v>29</v>
      </c>
      <c r="P2475" s="13">
        <v>45499</v>
      </c>
      <c r="Q2475" s="14">
        <v>45566</v>
      </c>
      <c r="R2475" s="17">
        <f>NETWORKDAYS.INTL(P2476,Q2476,1,CN$3:$CN$18)</f>
        <v>48</v>
      </c>
      <c r="S2475" s="17">
        <f t="shared" si="76"/>
        <v>47</v>
      </c>
      <c r="T2475" s="17">
        <f>NETWORKDAYS.INTL(P2475,N2475,1,$CN$3:CP$18)</f>
        <v>3</v>
      </c>
      <c r="U2475" s="17">
        <f t="shared" si="77"/>
        <v>2</v>
      </c>
    </row>
    <row r="2476" spans="1:21" x14ac:dyDescent="0.3">
      <c r="A2476" s="7" t="s">
        <v>7267</v>
      </c>
      <c r="B2476" s="8">
        <v>45499</v>
      </c>
      <c r="C2476" s="10" t="s">
        <v>7268</v>
      </c>
      <c r="D2476" s="10">
        <v>9</v>
      </c>
      <c r="E2476" s="10" t="s">
        <v>51</v>
      </c>
      <c r="F2476" s="10" t="s">
        <v>57</v>
      </c>
      <c r="G2476" s="10">
        <v>15</v>
      </c>
      <c r="H2476" s="10" t="s">
        <v>25</v>
      </c>
      <c r="I2476" s="10" t="s">
        <v>25</v>
      </c>
      <c r="J2476" s="10" t="s">
        <v>34</v>
      </c>
      <c r="K2476" s="10" t="s">
        <v>7269</v>
      </c>
      <c r="L2476" s="8">
        <v>45506</v>
      </c>
      <c r="M2476" s="10" t="s">
        <v>42</v>
      </c>
      <c r="N2476" s="8">
        <v>45506</v>
      </c>
      <c r="O2476" s="10" t="s">
        <v>29</v>
      </c>
      <c r="P2476" s="13">
        <v>45499</v>
      </c>
      <c r="Q2476" s="14">
        <v>45566</v>
      </c>
      <c r="R2476" s="17">
        <f>NETWORKDAYS.INTL(P2477,Q2477,1,CN$3:$CN$18)</f>
        <v>48</v>
      </c>
      <c r="S2476" s="17">
        <f t="shared" si="76"/>
        <v>47</v>
      </c>
      <c r="T2476" s="17">
        <f>NETWORKDAYS.INTL(P2476,N2476,1,$CN$3:CP$18)</f>
        <v>6</v>
      </c>
      <c r="U2476" s="17">
        <f t="shared" si="77"/>
        <v>5</v>
      </c>
    </row>
    <row r="2477" spans="1:21" x14ac:dyDescent="0.3">
      <c r="A2477" s="7" t="s">
        <v>7270</v>
      </c>
      <c r="B2477" s="8">
        <v>45499</v>
      </c>
      <c r="C2477" s="10" t="s">
        <v>7271</v>
      </c>
      <c r="D2477" s="10">
        <v>38</v>
      </c>
      <c r="E2477" s="10" t="s">
        <v>68</v>
      </c>
      <c r="F2477" s="10" t="s">
        <v>40</v>
      </c>
      <c r="G2477" s="10">
        <v>10</v>
      </c>
      <c r="H2477" s="10" t="s">
        <v>25</v>
      </c>
      <c r="I2477" s="10" t="s">
        <v>25</v>
      </c>
      <c r="J2477" s="10" t="s">
        <v>34</v>
      </c>
      <c r="K2477" s="10" t="s">
        <v>7272</v>
      </c>
      <c r="L2477" s="8">
        <v>45509</v>
      </c>
      <c r="M2477" s="10" t="s">
        <v>2584</v>
      </c>
      <c r="N2477" s="8">
        <v>45509</v>
      </c>
      <c r="O2477" s="10" t="s">
        <v>29</v>
      </c>
      <c r="P2477" s="13">
        <v>45499</v>
      </c>
      <c r="Q2477" s="14">
        <v>45566</v>
      </c>
      <c r="R2477" s="17">
        <f>NETWORKDAYS.INTL(P2478,Q2478,1,CN$3:$CN$18)</f>
        <v>48</v>
      </c>
      <c r="S2477" s="17">
        <f t="shared" si="76"/>
        <v>47</v>
      </c>
      <c r="T2477" s="17">
        <f>NETWORKDAYS.INTL(P2477,N2477,1,$CN$3:CP$18)</f>
        <v>7</v>
      </c>
      <c r="U2477" s="17">
        <f t="shared" si="77"/>
        <v>6</v>
      </c>
    </row>
    <row r="2478" spans="1:21" ht="41.4" x14ac:dyDescent="0.3">
      <c r="A2478" s="7" t="s">
        <v>7273</v>
      </c>
      <c r="B2478" s="8">
        <v>45499</v>
      </c>
      <c r="C2478" s="10" t="s">
        <v>7274</v>
      </c>
      <c r="D2478" s="10">
        <v>3</v>
      </c>
      <c r="E2478" s="10" t="s">
        <v>51</v>
      </c>
      <c r="F2478" s="10" t="s">
        <v>40</v>
      </c>
      <c r="G2478" s="10">
        <v>15</v>
      </c>
      <c r="H2478" s="10" t="s">
        <v>25</v>
      </c>
      <c r="I2478" s="10" t="s">
        <v>25</v>
      </c>
      <c r="J2478" s="10" t="s">
        <v>34</v>
      </c>
      <c r="K2478" s="10" t="s">
        <v>7275</v>
      </c>
      <c r="L2478" s="8">
        <v>45551</v>
      </c>
      <c r="M2478" s="10" t="s">
        <v>252</v>
      </c>
      <c r="N2478" s="8">
        <v>45551</v>
      </c>
      <c r="O2478" s="10" t="s">
        <v>29</v>
      </c>
      <c r="P2478" s="13">
        <v>45499</v>
      </c>
      <c r="Q2478" s="14">
        <v>45566</v>
      </c>
      <c r="R2478" s="17">
        <f>NETWORKDAYS.INTL(P2479,Q2479,1,CN$3:$CN$18)</f>
        <v>48</v>
      </c>
      <c r="S2478" s="17">
        <f t="shared" si="76"/>
        <v>47</v>
      </c>
      <c r="T2478" s="17">
        <f>NETWORKDAYS.INTL(P2478,N2478,1,$CN$3:CP$18)</f>
        <v>35</v>
      </c>
      <c r="U2478" s="17">
        <f t="shared" si="77"/>
        <v>34</v>
      </c>
    </row>
    <row r="2479" spans="1:21" ht="27.6" x14ac:dyDescent="0.3">
      <c r="A2479" s="7" t="s">
        <v>7276</v>
      </c>
      <c r="B2479" s="8">
        <v>45499</v>
      </c>
      <c r="C2479" s="10" t="s">
        <v>7277</v>
      </c>
      <c r="D2479" s="10">
        <v>11</v>
      </c>
      <c r="E2479" s="10" t="s">
        <v>68</v>
      </c>
      <c r="F2479" s="10" t="s">
        <v>40</v>
      </c>
      <c r="G2479" s="10">
        <v>15</v>
      </c>
      <c r="H2479" s="10" t="s">
        <v>25</v>
      </c>
      <c r="I2479" s="10" t="s">
        <v>25</v>
      </c>
      <c r="J2479" s="10" t="s">
        <v>26</v>
      </c>
      <c r="K2479" s="10" t="s">
        <v>7278</v>
      </c>
      <c r="L2479" s="8">
        <v>45517</v>
      </c>
      <c r="M2479" s="10" t="s">
        <v>918</v>
      </c>
      <c r="N2479" s="8">
        <v>45517</v>
      </c>
      <c r="O2479" s="10" t="s">
        <v>29</v>
      </c>
      <c r="P2479" s="13">
        <v>45499</v>
      </c>
      <c r="Q2479" s="14">
        <v>45566</v>
      </c>
      <c r="R2479" s="17">
        <f>NETWORKDAYS.INTL(P2480,Q2480,1,CN$3:$CN$18)</f>
        <v>48</v>
      </c>
      <c r="S2479" s="17">
        <f t="shared" si="76"/>
        <v>47</v>
      </c>
      <c r="T2479" s="17">
        <f>NETWORKDAYS.INTL(P2479,N2479,1,$CN$3:CP$18)</f>
        <v>12</v>
      </c>
      <c r="U2479" s="17">
        <f t="shared" si="77"/>
        <v>11</v>
      </c>
    </row>
    <row r="2480" spans="1:21" ht="27.6" x14ac:dyDescent="0.3">
      <c r="A2480" s="7" t="s">
        <v>7279</v>
      </c>
      <c r="B2480" s="8">
        <v>45499</v>
      </c>
      <c r="C2480" s="10" t="s">
        <v>7280</v>
      </c>
      <c r="D2480" s="10">
        <v>11</v>
      </c>
      <c r="E2480" s="10" t="s">
        <v>51</v>
      </c>
      <c r="F2480" s="10" t="s">
        <v>40</v>
      </c>
      <c r="G2480" s="10">
        <v>15</v>
      </c>
      <c r="H2480" s="10" t="s">
        <v>25</v>
      </c>
      <c r="I2480" s="10" t="s">
        <v>25</v>
      </c>
      <c r="J2480" s="10" t="s">
        <v>34</v>
      </c>
      <c r="K2480" s="10" t="s">
        <v>7281</v>
      </c>
      <c r="L2480" s="8">
        <v>45502</v>
      </c>
      <c r="M2480" s="10" t="s">
        <v>53</v>
      </c>
      <c r="N2480" s="8">
        <v>45524</v>
      </c>
      <c r="O2480" s="10" t="s">
        <v>29</v>
      </c>
      <c r="P2480" s="13">
        <v>45499</v>
      </c>
      <c r="Q2480" s="14">
        <v>45566</v>
      </c>
      <c r="R2480" s="17">
        <f>NETWORKDAYS.INTL(P2481,Q2481,1,CN$3:$CN$18)</f>
        <v>48</v>
      </c>
      <c r="S2480" s="17">
        <f t="shared" si="76"/>
        <v>47</v>
      </c>
      <c r="T2480" s="17">
        <f>NETWORKDAYS.INTL(P2480,N2480,1,$CN$3:CP$18)</f>
        <v>16</v>
      </c>
      <c r="U2480" s="17">
        <f t="shared" si="77"/>
        <v>15</v>
      </c>
    </row>
    <row r="2481" spans="1:21" ht="27.6" x14ac:dyDescent="0.3">
      <c r="A2481" s="7" t="s">
        <v>7279</v>
      </c>
      <c r="B2481" s="8">
        <v>45499</v>
      </c>
      <c r="C2481" s="10" t="s">
        <v>7280</v>
      </c>
      <c r="D2481" s="10">
        <v>11</v>
      </c>
      <c r="E2481" s="10" t="s">
        <v>51</v>
      </c>
      <c r="F2481" s="10" t="s">
        <v>40</v>
      </c>
      <c r="G2481" s="10">
        <v>15</v>
      </c>
      <c r="H2481" s="10" t="s">
        <v>25</v>
      </c>
      <c r="I2481" s="10" t="s">
        <v>25</v>
      </c>
      <c r="J2481" s="10" t="s">
        <v>34</v>
      </c>
      <c r="K2481" s="10" t="s">
        <v>7281</v>
      </c>
      <c r="L2481" s="8">
        <v>45502</v>
      </c>
      <c r="M2481" s="10" t="s">
        <v>53</v>
      </c>
      <c r="N2481" s="8">
        <v>45502</v>
      </c>
      <c r="O2481" s="10" t="s">
        <v>29</v>
      </c>
      <c r="P2481" s="13">
        <v>45499</v>
      </c>
      <c r="Q2481" s="14">
        <v>45566</v>
      </c>
      <c r="R2481" s="17">
        <f>NETWORKDAYS.INTL(P2482,Q2482,1,CN$3:$CN$18)</f>
        <v>48</v>
      </c>
      <c r="S2481" s="17">
        <f t="shared" si="76"/>
        <v>47</v>
      </c>
      <c r="T2481" s="17">
        <f>NETWORKDAYS.INTL(P2481,N2481,1,$CN$3:CP$18)</f>
        <v>2</v>
      </c>
      <c r="U2481" s="17">
        <f t="shared" si="77"/>
        <v>1</v>
      </c>
    </row>
    <row r="2482" spans="1:21" ht="27.6" x14ac:dyDescent="0.3">
      <c r="A2482" s="7" t="s">
        <v>7282</v>
      </c>
      <c r="B2482" s="8">
        <v>45499</v>
      </c>
      <c r="C2482" s="10" t="s">
        <v>7283</v>
      </c>
      <c r="D2482" s="10">
        <v>2</v>
      </c>
      <c r="E2482" s="10" t="s">
        <v>45</v>
      </c>
      <c r="F2482" s="10" t="s">
        <v>57</v>
      </c>
      <c r="G2482" s="10">
        <v>15</v>
      </c>
      <c r="H2482" s="10" t="s">
        <v>96</v>
      </c>
      <c r="I2482" s="10" t="s">
        <v>96</v>
      </c>
      <c r="J2482" s="10" t="s">
        <v>26</v>
      </c>
      <c r="K2482" s="10" t="s">
        <v>7284</v>
      </c>
      <c r="L2482" s="8">
        <v>45513</v>
      </c>
      <c r="M2482" s="10" t="s">
        <v>126</v>
      </c>
      <c r="N2482" s="8">
        <v>45513</v>
      </c>
      <c r="O2482" s="10" t="s">
        <v>29</v>
      </c>
      <c r="P2482" s="13">
        <v>45499</v>
      </c>
      <c r="Q2482" s="14">
        <v>45566</v>
      </c>
      <c r="R2482" s="17">
        <f>NETWORKDAYS.INTL(P2483,Q2483,1,CN$3:$CN$18)</f>
        <v>48</v>
      </c>
      <c r="S2482" s="17">
        <f t="shared" si="76"/>
        <v>47</v>
      </c>
      <c r="T2482" s="17">
        <f>NETWORKDAYS.INTL(P2482,N2482,1,$CN$3:CP$18)</f>
        <v>10</v>
      </c>
      <c r="U2482" s="17">
        <f t="shared" si="77"/>
        <v>9</v>
      </c>
    </row>
    <row r="2483" spans="1:21" x14ac:dyDescent="0.3">
      <c r="A2483" s="7" t="s">
        <v>7285</v>
      </c>
      <c r="B2483" s="8">
        <v>45499</v>
      </c>
      <c r="C2483" s="10" t="s">
        <v>7286</v>
      </c>
      <c r="D2483" s="10">
        <v>2</v>
      </c>
      <c r="E2483" s="10" t="s">
        <v>51</v>
      </c>
      <c r="F2483" s="10" t="s">
        <v>40</v>
      </c>
      <c r="G2483" s="10">
        <v>15</v>
      </c>
      <c r="H2483" s="10" t="s">
        <v>25</v>
      </c>
      <c r="I2483" s="10" t="s">
        <v>25</v>
      </c>
      <c r="J2483" s="10" t="s">
        <v>34</v>
      </c>
      <c r="K2483" s="10" t="s">
        <v>7287</v>
      </c>
      <c r="L2483" s="8">
        <v>45503</v>
      </c>
      <c r="M2483" s="10" t="s">
        <v>53</v>
      </c>
      <c r="N2483" s="8">
        <v>45503</v>
      </c>
      <c r="O2483" s="10" t="s">
        <v>29</v>
      </c>
      <c r="P2483" s="13">
        <v>45499</v>
      </c>
      <c r="Q2483" s="14">
        <v>45566</v>
      </c>
      <c r="R2483" s="17">
        <f>NETWORKDAYS.INTL(P2484,Q2484,1,CN$3:$CN$18)</f>
        <v>48</v>
      </c>
      <c r="S2483" s="17">
        <f t="shared" si="76"/>
        <v>47</v>
      </c>
      <c r="T2483" s="17">
        <f>NETWORKDAYS.INTL(P2483,N2483,1,$CN$3:CP$18)</f>
        <v>3</v>
      </c>
      <c r="U2483" s="17">
        <f t="shared" si="77"/>
        <v>2</v>
      </c>
    </row>
    <row r="2484" spans="1:21" x14ac:dyDescent="0.3">
      <c r="A2484" s="7" t="s">
        <v>7288</v>
      </c>
      <c r="B2484" s="8">
        <v>45499</v>
      </c>
      <c r="C2484" s="10" t="s">
        <v>7289</v>
      </c>
      <c r="D2484" s="10">
        <v>3</v>
      </c>
      <c r="E2484" s="10" t="s">
        <v>51</v>
      </c>
      <c r="F2484" s="10" t="s">
        <v>40</v>
      </c>
      <c r="G2484" s="10">
        <v>15</v>
      </c>
      <c r="H2484" s="10" t="s">
        <v>25</v>
      </c>
      <c r="I2484" s="10" t="s">
        <v>25</v>
      </c>
      <c r="J2484" s="10" t="s">
        <v>34</v>
      </c>
      <c r="K2484" s="10" t="s">
        <v>7290</v>
      </c>
      <c r="L2484" s="8">
        <v>45503</v>
      </c>
      <c r="M2484" s="10" t="s">
        <v>53</v>
      </c>
      <c r="N2484" s="8">
        <v>45503</v>
      </c>
      <c r="O2484" s="10" t="s">
        <v>29</v>
      </c>
      <c r="P2484" s="13">
        <v>45499</v>
      </c>
      <c r="Q2484" s="14">
        <v>45566</v>
      </c>
      <c r="R2484" s="17">
        <f>NETWORKDAYS.INTL(P2485,Q2485,1,CN$3:$CN$18)</f>
        <v>48</v>
      </c>
      <c r="S2484" s="17">
        <f t="shared" si="76"/>
        <v>47</v>
      </c>
      <c r="T2484" s="17">
        <f>NETWORKDAYS.INTL(P2484,N2484,1,$CN$3:CP$18)</f>
        <v>3</v>
      </c>
      <c r="U2484" s="17">
        <f t="shared" si="77"/>
        <v>2</v>
      </c>
    </row>
    <row r="2485" spans="1:21" ht="27.6" x14ac:dyDescent="0.3">
      <c r="A2485" s="7" t="s">
        <v>7291</v>
      </c>
      <c r="B2485" s="8">
        <v>45499</v>
      </c>
      <c r="C2485" s="10" t="s">
        <v>7292</v>
      </c>
      <c r="D2485" s="10">
        <v>7</v>
      </c>
      <c r="E2485" s="10" t="s">
        <v>51</v>
      </c>
      <c r="F2485" s="10" t="s">
        <v>40</v>
      </c>
      <c r="G2485" s="10">
        <v>15</v>
      </c>
      <c r="H2485" s="10" t="s">
        <v>25</v>
      </c>
      <c r="I2485" s="10" t="s">
        <v>25</v>
      </c>
      <c r="J2485" s="10" t="s">
        <v>26</v>
      </c>
      <c r="K2485" s="10" t="s">
        <v>7293</v>
      </c>
      <c r="L2485" s="8">
        <v>45510</v>
      </c>
      <c r="M2485" s="10" t="s">
        <v>952</v>
      </c>
      <c r="N2485" s="8">
        <v>45510</v>
      </c>
      <c r="O2485" s="10" t="s">
        <v>29</v>
      </c>
      <c r="P2485" s="13">
        <v>45499</v>
      </c>
      <c r="Q2485" s="14">
        <v>45566</v>
      </c>
      <c r="R2485" s="17">
        <f>NETWORKDAYS.INTL(P2486,Q2486,1,CN$3:$CN$18)</f>
        <v>48</v>
      </c>
      <c r="S2485" s="17">
        <f t="shared" si="76"/>
        <v>47</v>
      </c>
      <c r="T2485" s="17">
        <f>NETWORKDAYS.INTL(P2485,N2485,1,$CN$3:CP$18)</f>
        <v>8</v>
      </c>
      <c r="U2485" s="17">
        <f t="shared" si="77"/>
        <v>7</v>
      </c>
    </row>
    <row r="2486" spans="1:21" ht="27.6" x14ac:dyDescent="0.3">
      <c r="A2486" s="7" t="s">
        <v>7294</v>
      </c>
      <c r="B2486" s="8">
        <v>45499</v>
      </c>
      <c r="C2486" s="10" t="s">
        <v>7218</v>
      </c>
      <c r="D2486" s="10">
        <v>42</v>
      </c>
      <c r="E2486" s="10" t="s">
        <v>51</v>
      </c>
      <c r="F2486" s="10" t="s">
        <v>57</v>
      </c>
      <c r="G2486" s="10">
        <v>15</v>
      </c>
      <c r="H2486" s="10" t="s">
        <v>25</v>
      </c>
      <c r="I2486" s="10" t="s">
        <v>25</v>
      </c>
      <c r="J2486" s="10" t="s">
        <v>34</v>
      </c>
      <c r="K2486" s="10" t="s">
        <v>7295</v>
      </c>
      <c r="L2486" s="8">
        <v>45525</v>
      </c>
      <c r="M2486" s="10" t="s">
        <v>334</v>
      </c>
      <c r="N2486" s="8">
        <v>45558</v>
      </c>
      <c r="O2486" s="10" t="s">
        <v>29</v>
      </c>
      <c r="P2486" s="13">
        <v>45499</v>
      </c>
      <c r="Q2486" s="14">
        <v>45566</v>
      </c>
      <c r="R2486" s="17">
        <f>NETWORKDAYS.INTL(P2487,Q2487,1,CN$3:$CN$18)</f>
        <v>48</v>
      </c>
      <c r="S2486" s="17">
        <f t="shared" si="76"/>
        <v>47</v>
      </c>
      <c r="T2486" s="17">
        <f>NETWORKDAYS.INTL(P2486,N2486,1,$CN$3:CP$18)</f>
        <v>40</v>
      </c>
      <c r="U2486" s="17">
        <f t="shared" si="77"/>
        <v>39</v>
      </c>
    </row>
    <row r="2487" spans="1:21" ht="27.6" x14ac:dyDescent="0.3">
      <c r="A2487" s="7" t="s">
        <v>7296</v>
      </c>
      <c r="B2487" s="8">
        <v>45499</v>
      </c>
      <c r="C2487" s="10" t="s">
        <v>7297</v>
      </c>
      <c r="D2487" s="10">
        <v>7</v>
      </c>
      <c r="E2487" s="10" t="s">
        <v>51</v>
      </c>
      <c r="F2487" s="10" t="s">
        <v>57</v>
      </c>
      <c r="G2487" s="10">
        <v>15</v>
      </c>
      <c r="H2487" s="10" t="s">
        <v>25</v>
      </c>
      <c r="I2487" s="10" t="s">
        <v>25</v>
      </c>
      <c r="J2487" s="10" t="s">
        <v>34</v>
      </c>
      <c r="K2487" s="10" t="s">
        <v>7298</v>
      </c>
      <c r="L2487" s="8">
        <v>45537</v>
      </c>
      <c r="M2487" s="10" t="s">
        <v>42</v>
      </c>
      <c r="N2487" s="8">
        <v>45537</v>
      </c>
      <c r="O2487" s="10" t="s">
        <v>29</v>
      </c>
      <c r="P2487" s="13">
        <v>45499</v>
      </c>
      <c r="Q2487" s="14">
        <v>45566</v>
      </c>
      <c r="R2487" s="17">
        <f>NETWORKDAYS.INTL(P2488,Q2488,1,CN$3:$CN$18)</f>
        <v>48</v>
      </c>
      <c r="S2487" s="17">
        <f t="shared" si="76"/>
        <v>47</v>
      </c>
      <c r="T2487" s="17">
        <f>NETWORKDAYS.INTL(P2487,N2487,1,$CN$3:CP$18)</f>
        <v>25</v>
      </c>
      <c r="U2487" s="17">
        <f t="shared" si="77"/>
        <v>24</v>
      </c>
    </row>
    <row r="2488" spans="1:21" x14ac:dyDescent="0.3">
      <c r="A2488" s="7" t="s">
        <v>7299</v>
      </c>
      <c r="B2488" s="8">
        <v>45499</v>
      </c>
      <c r="C2488" s="10" t="s">
        <v>7300</v>
      </c>
      <c r="D2488" s="10">
        <v>3</v>
      </c>
      <c r="E2488" s="10" t="s">
        <v>68</v>
      </c>
      <c r="F2488" s="10" t="s">
        <v>40</v>
      </c>
      <c r="G2488" s="10">
        <v>10</v>
      </c>
      <c r="H2488" s="10" t="s">
        <v>96</v>
      </c>
      <c r="I2488" s="10" t="s">
        <v>96</v>
      </c>
      <c r="J2488" s="10" t="s">
        <v>97</v>
      </c>
      <c r="K2488" s="10" t="s">
        <v>7301</v>
      </c>
      <c r="L2488" s="8">
        <v>45505</v>
      </c>
      <c r="M2488" s="10" t="s">
        <v>99</v>
      </c>
      <c r="N2488" s="8">
        <v>45506</v>
      </c>
      <c r="O2488" s="10" t="s">
        <v>29</v>
      </c>
      <c r="P2488" s="13">
        <v>45499</v>
      </c>
      <c r="Q2488" s="14">
        <v>45566</v>
      </c>
      <c r="R2488" s="17">
        <f>NETWORKDAYS.INTL(P2489,Q2489,1,CN$3:$CN$18)</f>
        <v>48</v>
      </c>
      <c r="S2488" s="17">
        <f t="shared" si="76"/>
        <v>47</v>
      </c>
      <c r="T2488" s="17">
        <f>NETWORKDAYS.INTL(P2488,N2488,1,$CN$3:CP$18)</f>
        <v>6</v>
      </c>
      <c r="U2488" s="17">
        <f t="shared" si="77"/>
        <v>5</v>
      </c>
    </row>
    <row r="2489" spans="1:21" x14ac:dyDescent="0.3">
      <c r="A2489" s="7" t="s">
        <v>7302</v>
      </c>
      <c r="B2489" s="8">
        <v>45499</v>
      </c>
      <c r="C2489" s="10" t="s">
        <v>7303</v>
      </c>
      <c r="D2489" s="10">
        <v>3</v>
      </c>
      <c r="E2489" s="10" t="s">
        <v>51</v>
      </c>
      <c r="F2489" s="10" t="s">
        <v>40</v>
      </c>
      <c r="G2489" s="10">
        <v>15</v>
      </c>
      <c r="H2489" s="10" t="s">
        <v>25</v>
      </c>
      <c r="I2489" s="10" t="s">
        <v>25</v>
      </c>
      <c r="J2489" s="10" t="s">
        <v>34</v>
      </c>
      <c r="K2489" s="10" t="s">
        <v>7304</v>
      </c>
      <c r="L2489" s="8">
        <v>45503</v>
      </c>
      <c r="M2489" s="10" t="s">
        <v>53</v>
      </c>
      <c r="N2489" s="8">
        <v>45503</v>
      </c>
      <c r="O2489" s="10" t="s">
        <v>29</v>
      </c>
      <c r="P2489" s="13">
        <v>45499</v>
      </c>
      <c r="Q2489" s="14">
        <v>45566</v>
      </c>
      <c r="R2489" s="17">
        <f>NETWORKDAYS.INTL(P2490,Q2490,1,CN$3:$CN$18)</f>
        <v>48</v>
      </c>
      <c r="S2489" s="17">
        <f t="shared" si="76"/>
        <v>47</v>
      </c>
      <c r="T2489" s="17">
        <f>NETWORKDAYS.INTL(P2489,N2489,1,$CN$3:CP$18)</f>
        <v>3</v>
      </c>
      <c r="U2489" s="17">
        <f t="shared" si="77"/>
        <v>2</v>
      </c>
    </row>
    <row r="2490" spans="1:21" x14ac:dyDescent="0.3">
      <c r="A2490" s="7" t="s">
        <v>7305</v>
      </c>
      <c r="B2490" s="8">
        <v>45499</v>
      </c>
      <c r="C2490" s="10" t="s">
        <v>7306</v>
      </c>
      <c r="D2490" s="10">
        <v>3</v>
      </c>
      <c r="E2490" s="10" t="s">
        <v>51</v>
      </c>
      <c r="F2490" s="10" t="s">
        <v>40</v>
      </c>
      <c r="G2490" s="10">
        <v>15</v>
      </c>
      <c r="H2490" s="10" t="s">
        <v>25</v>
      </c>
      <c r="I2490" s="10" t="s">
        <v>25</v>
      </c>
      <c r="J2490" s="10" t="s">
        <v>34</v>
      </c>
      <c r="K2490" s="10" t="s">
        <v>7307</v>
      </c>
      <c r="L2490" s="8">
        <v>45503</v>
      </c>
      <c r="M2490" s="10" t="s">
        <v>53</v>
      </c>
      <c r="N2490" s="8">
        <v>45503</v>
      </c>
      <c r="O2490" s="10" t="s">
        <v>29</v>
      </c>
      <c r="P2490" s="13">
        <v>45499</v>
      </c>
      <c r="Q2490" s="14">
        <v>45566</v>
      </c>
      <c r="R2490" s="17">
        <f>NETWORKDAYS.INTL(P2491,Q2491,1,CN$3:$CN$18)</f>
        <v>48</v>
      </c>
      <c r="S2490" s="17">
        <f t="shared" si="76"/>
        <v>47</v>
      </c>
      <c r="T2490" s="17">
        <f>NETWORKDAYS.INTL(P2490,N2490,1,$CN$3:CP$18)</f>
        <v>3</v>
      </c>
      <c r="U2490" s="17">
        <f t="shared" si="77"/>
        <v>2</v>
      </c>
    </row>
    <row r="2491" spans="1:21" ht="27.6" x14ac:dyDescent="0.3">
      <c r="A2491" s="7" t="s">
        <v>7308</v>
      </c>
      <c r="B2491" s="8">
        <v>45499</v>
      </c>
      <c r="C2491" s="10" t="s">
        <v>7309</v>
      </c>
      <c r="D2491" s="10">
        <v>7</v>
      </c>
      <c r="E2491" s="10" t="s">
        <v>39</v>
      </c>
      <c r="F2491" s="10" t="s">
        <v>40</v>
      </c>
      <c r="G2491" s="10">
        <v>15</v>
      </c>
      <c r="H2491" s="10" t="s">
        <v>96</v>
      </c>
      <c r="I2491" s="10" t="s">
        <v>96</v>
      </c>
      <c r="J2491" s="10" t="s">
        <v>108</v>
      </c>
      <c r="K2491" s="10" t="s">
        <v>7310</v>
      </c>
      <c r="L2491" s="8">
        <v>45513</v>
      </c>
      <c r="M2491" s="10" t="s">
        <v>353</v>
      </c>
      <c r="N2491" s="8">
        <v>45513</v>
      </c>
      <c r="O2491" s="10" t="s">
        <v>29</v>
      </c>
      <c r="P2491" s="13">
        <v>45499</v>
      </c>
      <c r="Q2491" s="14">
        <v>45566</v>
      </c>
      <c r="R2491" s="17">
        <f>NETWORKDAYS.INTL(P2492,Q2492,1,CN$3:$CN$18)</f>
        <v>48</v>
      </c>
      <c r="S2491" s="17">
        <f t="shared" si="76"/>
        <v>47</v>
      </c>
      <c r="T2491" s="17">
        <f>NETWORKDAYS.INTL(P2491,N2491,1,$CN$3:CP$18)</f>
        <v>10</v>
      </c>
      <c r="U2491" s="17">
        <f t="shared" si="77"/>
        <v>9</v>
      </c>
    </row>
    <row r="2492" spans="1:21" x14ac:dyDescent="0.3">
      <c r="A2492" s="7" t="s">
        <v>7311</v>
      </c>
      <c r="B2492" s="8">
        <v>45499</v>
      </c>
      <c r="C2492" s="10" t="s">
        <v>187</v>
      </c>
      <c r="D2492" s="10">
        <v>3</v>
      </c>
      <c r="E2492" s="10" t="s">
        <v>51</v>
      </c>
      <c r="F2492" s="10" t="s">
        <v>40</v>
      </c>
      <c r="G2492" s="10">
        <v>15</v>
      </c>
      <c r="H2492" s="10" t="s">
        <v>25</v>
      </c>
      <c r="I2492" s="10" t="s">
        <v>25</v>
      </c>
      <c r="J2492" s="10" t="s">
        <v>34</v>
      </c>
      <c r="K2492" s="10" t="s">
        <v>7312</v>
      </c>
      <c r="L2492" s="8">
        <v>45503</v>
      </c>
      <c r="M2492" s="10" t="s">
        <v>53</v>
      </c>
      <c r="N2492" s="8">
        <v>45503</v>
      </c>
      <c r="O2492" s="10" t="s">
        <v>29</v>
      </c>
      <c r="P2492" s="13">
        <v>45499</v>
      </c>
      <c r="Q2492" s="14">
        <v>45566</v>
      </c>
      <c r="R2492" s="17">
        <f>NETWORKDAYS.INTL(P2493,Q2493,1,CN$3:$CN$18)</f>
        <v>48</v>
      </c>
      <c r="S2492" s="17">
        <f t="shared" si="76"/>
        <v>47</v>
      </c>
      <c r="T2492" s="17">
        <f>NETWORKDAYS.INTL(P2492,N2492,1,$CN$3:CP$18)</f>
        <v>3</v>
      </c>
      <c r="U2492" s="17">
        <f t="shared" si="77"/>
        <v>2</v>
      </c>
    </row>
    <row r="2493" spans="1:21" ht="69" x14ac:dyDescent="0.3">
      <c r="A2493" s="7" t="s">
        <v>7313</v>
      </c>
      <c r="B2493" s="8">
        <v>45499</v>
      </c>
      <c r="C2493" s="10" t="s">
        <v>7314</v>
      </c>
      <c r="D2493" s="10">
        <v>5</v>
      </c>
      <c r="E2493" s="10" t="s">
        <v>68</v>
      </c>
      <c r="F2493" s="10" t="s">
        <v>40</v>
      </c>
      <c r="G2493" s="10">
        <v>10</v>
      </c>
      <c r="H2493" s="10" t="s">
        <v>96</v>
      </c>
      <c r="I2493" s="10" t="s">
        <v>96</v>
      </c>
      <c r="J2493" s="10" t="s">
        <v>108</v>
      </c>
      <c r="K2493" s="10" t="s">
        <v>7315</v>
      </c>
      <c r="L2493" s="8">
        <v>45499</v>
      </c>
      <c r="M2493" s="10" t="s">
        <v>353</v>
      </c>
      <c r="N2493" s="8">
        <v>45499</v>
      </c>
      <c r="O2493" s="10" t="s">
        <v>29</v>
      </c>
      <c r="P2493" s="13">
        <v>45499</v>
      </c>
      <c r="Q2493" s="14">
        <v>45566</v>
      </c>
      <c r="R2493" s="17">
        <f>NETWORKDAYS.INTL(P2494,Q2494,1,CN$3:$CN$18)</f>
        <v>48</v>
      </c>
      <c r="S2493" s="17">
        <f t="shared" si="76"/>
        <v>47</v>
      </c>
      <c r="T2493" s="17">
        <f>NETWORKDAYS.INTL(P2493,N2493,1,$CN$3:CP$18)</f>
        <v>1</v>
      </c>
      <c r="U2493" s="17">
        <f t="shared" si="77"/>
        <v>0</v>
      </c>
    </row>
    <row r="2494" spans="1:21" ht="27.6" x14ac:dyDescent="0.3">
      <c r="A2494" s="7" t="s">
        <v>7316</v>
      </c>
      <c r="B2494" s="8">
        <v>45499</v>
      </c>
      <c r="C2494" s="10" t="s">
        <v>7317</v>
      </c>
      <c r="D2494" s="10">
        <v>2</v>
      </c>
      <c r="E2494" s="10" t="s">
        <v>45</v>
      </c>
      <c r="F2494" s="10" t="s">
        <v>57</v>
      </c>
      <c r="G2494" s="10">
        <v>15</v>
      </c>
      <c r="H2494" s="10" t="s">
        <v>96</v>
      </c>
      <c r="I2494" s="10" t="s">
        <v>96</v>
      </c>
      <c r="J2494" s="10" t="s">
        <v>26</v>
      </c>
      <c r="K2494" s="10" t="s">
        <v>7318</v>
      </c>
      <c r="L2494" s="8">
        <v>45509</v>
      </c>
      <c r="M2494" s="10" t="s">
        <v>126</v>
      </c>
      <c r="N2494" s="8">
        <v>45509</v>
      </c>
      <c r="O2494" s="10" t="s">
        <v>29</v>
      </c>
      <c r="P2494" s="13">
        <v>45499</v>
      </c>
      <c r="Q2494" s="14">
        <v>45566</v>
      </c>
      <c r="R2494" s="17">
        <f>NETWORKDAYS.INTL(P2495,Q2495,1,CN$3:$CN$18)</f>
        <v>48</v>
      </c>
      <c r="S2494" s="17">
        <f t="shared" si="76"/>
        <v>47</v>
      </c>
      <c r="T2494" s="17">
        <f>NETWORKDAYS.INTL(P2494,N2494,1,$CN$3:CP$18)</f>
        <v>7</v>
      </c>
      <c r="U2494" s="17">
        <f t="shared" si="77"/>
        <v>6</v>
      </c>
    </row>
    <row r="2495" spans="1:21" x14ac:dyDescent="0.3">
      <c r="A2495" s="7" t="s">
        <v>7319</v>
      </c>
      <c r="B2495" s="8">
        <v>45499</v>
      </c>
      <c r="C2495" s="10" t="s">
        <v>7320</v>
      </c>
      <c r="D2495" s="10">
        <v>14</v>
      </c>
      <c r="E2495" s="10" t="s">
        <v>51</v>
      </c>
      <c r="F2495" s="10" t="s">
        <v>40</v>
      </c>
      <c r="G2495" s="10">
        <v>15</v>
      </c>
      <c r="H2495" s="10" t="s">
        <v>25</v>
      </c>
      <c r="I2495" s="10" t="s">
        <v>25</v>
      </c>
      <c r="J2495" s="10" t="s">
        <v>34</v>
      </c>
      <c r="K2495" s="10" t="s">
        <v>7321</v>
      </c>
      <c r="L2495" s="8">
        <v>45503</v>
      </c>
      <c r="M2495" s="10" t="s">
        <v>53</v>
      </c>
      <c r="N2495" s="8">
        <v>45503</v>
      </c>
      <c r="O2495" s="10" t="s">
        <v>29</v>
      </c>
      <c r="P2495" s="13">
        <v>45499</v>
      </c>
      <c r="Q2495" s="14">
        <v>45566</v>
      </c>
      <c r="R2495" s="17">
        <f>NETWORKDAYS.INTL(P2496,Q2496,1,CN$3:$CN$18)</f>
        <v>48</v>
      </c>
      <c r="S2495" s="17">
        <f t="shared" si="76"/>
        <v>47</v>
      </c>
      <c r="T2495" s="17">
        <f>NETWORKDAYS.INTL(P2495,N2495,1,$CN$3:CP$18)</f>
        <v>3</v>
      </c>
      <c r="U2495" s="17">
        <f t="shared" si="77"/>
        <v>2</v>
      </c>
    </row>
    <row r="2496" spans="1:21" x14ac:dyDescent="0.3">
      <c r="A2496" s="7" t="s">
        <v>7322</v>
      </c>
      <c r="B2496" s="8">
        <v>45499</v>
      </c>
      <c r="C2496" s="10" t="s">
        <v>7323</v>
      </c>
      <c r="D2496" s="10">
        <v>29</v>
      </c>
      <c r="E2496" s="10" t="s">
        <v>51</v>
      </c>
      <c r="F2496" s="10" t="s">
        <v>40</v>
      </c>
      <c r="G2496" s="10">
        <v>15</v>
      </c>
      <c r="H2496" s="10" t="s">
        <v>25</v>
      </c>
      <c r="I2496" s="10" t="s">
        <v>25</v>
      </c>
      <c r="J2496" s="10" t="s">
        <v>34</v>
      </c>
      <c r="K2496" s="10" t="s">
        <v>7324</v>
      </c>
      <c r="L2496" s="8">
        <v>45506</v>
      </c>
      <c r="M2496" s="10" t="s">
        <v>42</v>
      </c>
      <c r="N2496" s="8">
        <v>45506</v>
      </c>
      <c r="O2496" s="10" t="s">
        <v>29</v>
      </c>
      <c r="P2496" s="13">
        <v>45499</v>
      </c>
      <c r="Q2496" s="14">
        <v>45566</v>
      </c>
      <c r="R2496" s="17">
        <f>NETWORKDAYS.INTL(P2497,Q2497,1,CN$3:$CN$18)</f>
        <v>48</v>
      </c>
      <c r="S2496" s="17">
        <f t="shared" si="76"/>
        <v>47</v>
      </c>
      <c r="T2496" s="17">
        <f>NETWORKDAYS.INTL(P2496,N2496,1,$CN$3:CP$18)</f>
        <v>6</v>
      </c>
      <c r="U2496" s="17">
        <f t="shared" si="77"/>
        <v>5</v>
      </c>
    </row>
    <row r="2497" spans="1:21" x14ac:dyDescent="0.3">
      <c r="A2497" s="7" t="s">
        <v>7325</v>
      </c>
      <c r="B2497" s="8">
        <v>45499</v>
      </c>
      <c r="C2497" s="10" t="s">
        <v>7326</v>
      </c>
      <c r="D2497" s="10">
        <v>1</v>
      </c>
      <c r="E2497" s="10" t="s">
        <v>51</v>
      </c>
      <c r="F2497" s="10" t="s">
        <v>57</v>
      </c>
      <c r="G2497" s="10">
        <v>15</v>
      </c>
      <c r="H2497" s="10" t="s">
        <v>25</v>
      </c>
      <c r="I2497" s="10" t="s">
        <v>25</v>
      </c>
      <c r="J2497" s="10" t="s">
        <v>26</v>
      </c>
      <c r="K2497" s="10" t="s">
        <v>7327</v>
      </c>
      <c r="L2497" s="8">
        <v>45517</v>
      </c>
      <c r="M2497" s="10" t="s">
        <v>248</v>
      </c>
      <c r="N2497" s="8">
        <v>45518</v>
      </c>
      <c r="O2497" s="10" t="s">
        <v>29</v>
      </c>
      <c r="P2497" s="13">
        <v>45499</v>
      </c>
      <c r="Q2497" s="14">
        <v>45566</v>
      </c>
      <c r="R2497" s="17">
        <f>NETWORKDAYS.INTL(P2498,Q2498,1,CN$3:$CN$18)</f>
        <v>48</v>
      </c>
      <c r="S2497" s="17">
        <f t="shared" si="76"/>
        <v>47</v>
      </c>
      <c r="T2497" s="17">
        <f>NETWORKDAYS.INTL(P2497,N2497,1,$CN$3:CP$18)</f>
        <v>13</v>
      </c>
      <c r="U2497" s="17">
        <f t="shared" si="77"/>
        <v>12</v>
      </c>
    </row>
    <row r="2498" spans="1:21" x14ac:dyDescent="0.3">
      <c r="A2498" s="7" t="s">
        <v>7328</v>
      </c>
      <c r="B2498" s="8">
        <v>45499</v>
      </c>
      <c r="C2498" s="10" t="s">
        <v>7329</v>
      </c>
      <c r="D2498" s="10">
        <v>2</v>
      </c>
      <c r="E2498" s="10" t="s">
        <v>51</v>
      </c>
      <c r="F2498" s="10" t="s">
        <v>40</v>
      </c>
      <c r="G2498" s="10">
        <v>15</v>
      </c>
      <c r="H2498" s="10" t="s">
        <v>25</v>
      </c>
      <c r="I2498" s="10" t="s">
        <v>25</v>
      </c>
      <c r="J2498" s="10" t="s">
        <v>34</v>
      </c>
      <c r="K2498" s="10" t="s">
        <v>7330</v>
      </c>
      <c r="L2498" s="8">
        <v>45503</v>
      </c>
      <c r="M2498" s="10" t="s">
        <v>53</v>
      </c>
      <c r="N2498" s="8">
        <v>45503</v>
      </c>
      <c r="O2498" s="10" t="s">
        <v>29</v>
      </c>
      <c r="P2498" s="13">
        <v>45499</v>
      </c>
      <c r="Q2498" s="14">
        <v>45566</v>
      </c>
      <c r="R2498" s="17">
        <f>NETWORKDAYS.INTL(P2499,Q2499,1,CN$3:$CN$18)</f>
        <v>48</v>
      </c>
      <c r="S2498" s="17">
        <f t="shared" si="76"/>
        <v>47</v>
      </c>
      <c r="T2498" s="17">
        <f>NETWORKDAYS.INTL(P2498,N2498,1,$CN$3:CP$18)</f>
        <v>3</v>
      </c>
      <c r="U2498" s="17">
        <f t="shared" si="77"/>
        <v>2</v>
      </c>
    </row>
    <row r="2499" spans="1:21" x14ac:dyDescent="0.3">
      <c r="A2499" s="7" t="s">
        <v>7331</v>
      </c>
      <c r="B2499" s="8">
        <v>45499</v>
      </c>
      <c r="C2499" s="10" t="s">
        <v>7332</v>
      </c>
      <c r="D2499" s="10">
        <v>2</v>
      </c>
      <c r="E2499" s="10" t="s">
        <v>540</v>
      </c>
      <c r="F2499" s="10" t="s">
        <v>40</v>
      </c>
      <c r="G2499" s="10">
        <v>15</v>
      </c>
      <c r="H2499" s="10" t="s">
        <v>25</v>
      </c>
      <c r="I2499" s="10" t="s">
        <v>25</v>
      </c>
      <c r="J2499" s="10" t="s">
        <v>34</v>
      </c>
      <c r="K2499" s="10" t="s">
        <v>7333</v>
      </c>
      <c r="L2499" s="8">
        <v>45503</v>
      </c>
      <c r="M2499" s="10" t="s">
        <v>53</v>
      </c>
      <c r="N2499" s="8">
        <v>45503</v>
      </c>
      <c r="O2499" s="10" t="s">
        <v>29</v>
      </c>
      <c r="P2499" s="13">
        <v>45499</v>
      </c>
      <c r="Q2499" s="14">
        <v>45566</v>
      </c>
      <c r="R2499" s="17">
        <f>NETWORKDAYS.INTL(P2500,Q2500,1,CN$3:$CN$18)</f>
        <v>48</v>
      </c>
      <c r="S2499" s="17">
        <f t="shared" ref="S2499:S2562" si="78">+R2500-1</f>
        <v>47</v>
      </c>
      <c r="T2499" s="17">
        <f>NETWORKDAYS.INTL(P2499,N2499,1,$CN$3:CP$18)</f>
        <v>3</v>
      </c>
      <c r="U2499" s="17">
        <f t="shared" ref="U2499:U2562" si="79">+T2499-1</f>
        <v>2</v>
      </c>
    </row>
    <row r="2500" spans="1:21" x14ac:dyDescent="0.3">
      <c r="A2500" s="7" t="s">
        <v>7334</v>
      </c>
      <c r="B2500" s="8">
        <v>45499</v>
      </c>
      <c r="C2500" s="10" t="s">
        <v>7335</v>
      </c>
      <c r="D2500" s="10">
        <v>4</v>
      </c>
      <c r="E2500" s="10" t="s">
        <v>51</v>
      </c>
      <c r="F2500" s="10" t="s">
        <v>40</v>
      </c>
      <c r="G2500" s="10">
        <v>15</v>
      </c>
      <c r="H2500" s="10" t="s">
        <v>25</v>
      </c>
      <c r="I2500" s="10" t="s">
        <v>25</v>
      </c>
      <c r="J2500" s="10" t="s">
        <v>34</v>
      </c>
      <c r="K2500" s="10" t="s">
        <v>7336</v>
      </c>
      <c r="L2500" s="8">
        <v>45506</v>
      </c>
      <c r="M2500" s="10" t="s">
        <v>42</v>
      </c>
      <c r="N2500" s="8">
        <v>45506</v>
      </c>
      <c r="O2500" s="10" t="s">
        <v>29</v>
      </c>
      <c r="P2500" s="13">
        <v>45499</v>
      </c>
      <c r="Q2500" s="14">
        <v>45566</v>
      </c>
      <c r="R2500" s="17">
        <f>NETWORKDAYS.INTL(P2501,Q2501,1,CN$3:$CN$18)</f>
        <v>48</v>
      </c>
      <c r="S2500" s="17">
        <f t="shared" si="78"/>
        <v>47</v>
      </c>
      <c r="T2500" s="17">
        <f>NETWORKDAYS.INTL(P2500,N2500,1,$CN$3:CP$18)</f>
        <v>6</v>
      </c>
      <c r="U2500" s="17">
        <f t="shared" si="79"/>
        <v>5</v>
      </c>
    </row>
    <row r="2501" spans="1:21" ht="27.6" x14ac:dyDescent="0.3">
      <c r="A2501" s="7" t="s">
        <v>7337</v>
      </c>
      <c r="B2501" s="8">
        <v>45499</v>
      </c>
      <c r="C2501" s="10" t="s">
        <v>7338</v>
      </c>
      <c r="D2501" s="10">
        <v>6</v>
      </c>
      <c r="E2501" s="10" t="s">
        <v>51</v>
      </c>
      <c r="F2501" s="10" t="s">
        <v>83</v>
      </c>
      <c r="G2501" s="10">
        <v>15</v>
      </c>
      <c r="H2501" s="10" t="s">
        <v>25</v>
      </c>
      <c r="I2501" s="10" t="s">
        <v>25</v>
      </c>
      <c r="J2501" s="10" t="s">
        <v>34</v>
      </c>
      <c r="K2501" s="10" t="s">
        <v>7339</v>
      </c>
      <c r="L2501" s="8">
        <v>45516</v>
      </c>
      <c r="M2501" s="10" t="s">
        <v>42</v>
      </c>
      <c r="N2501" s="8">
        <v>45516</v>
      </c>
      <c r="O2501" s="10" t="s">
        <v>29</v>
      </c>
      <c r="P2501" s="13">
        <v>45499</v>
      </c>
      <c r="Q2501" s="14">
        <v>45566</v>
      </c>
      <c r="R2501" s="17">
        <f>NETWORKDAYS.INTL(P2502,Q2502,1,CN$3:$CN$18)</f>
        <v>48</v>
      </c>
      <c r="S2501" s="17">
        <f t="shared" si="78"/>
        <v>47</v>
      </c>
      <c r="T2501" s="17">
        <f>NETWORKDAYS.INTL(P2501,N2501,1,$CN$3:CP$18)</f>
        <v>11</v>
      </c>
      <c r="U2501" s="17">
        <f t="shared" si="79"/>
        <v>10</v>
      </c>
    </row>
    <row r="2502" spans="1:21" x14ac:dyDescent="0.3">
      <c r="A2502" s="7" t="s">
        <v>7340</v>
      </c>
      <c r="B2502" s="8">
        <v>45499</v>
      </c>
      <c r="C2502" s="10" t="s">
        <v>7335</v>
      </c>
      <c r="D2502" s="10">
        <v>11</v>
      </c>
      <c r="E2502" s="10" t="s">
        <v>51</v>
      </c>
      <c r="F2502" s="10" t="s">
        <v>40</v>
      </c>
      <c r="G2502" s="10">
        <v>15</v>
      </c>
      <c r="H2502" s="10" t="s">
        <v>25</v>
      </c>
      <c r="I2502" s="10" t="s">
        <v>25</v>
      </c>
      <c r="J2502" s="10" t="s">
        <v>34</v>
      </c>
      <c r="K2502" s="10" t="s">
        <v>7341</v>
      </c>
      <c r="L2502" s="8">
        <v>45506</v>
      </c>
      <c r="M2502" s="10" t="s">
        <v>42</v>
      </c>
      <c r="N2502" s="8">
        <v>45506</v>
      </c>
      <c r="O2502" s="10" t="s">
        <v>29</v>
      </c>
      <c r="P2502" s="13">
        <v>45499</v>
      </c>
      <c r="Q2502" s="14">
        <v>45566</v>
      </c>
      <c r="R2502" s="17">
        <f>NETWORKDAYS.INTL(P2503,Q2503,1,CN$3:$CN$18)</f>
        <v>48</v>
      </c>
      <c r="S2502" s="17">
        <f t="shared" si="78"/>
        <v>47</v>
      </c>
      <c r="T2502" s="17">
        <f>NETWORKDAYS.INTL(P2502,N2502,1,$CN$3:CP$18)</f>
        <v>6</v>
      </c>
      <c r="U2502" s="17">
        <f t="shared" si="79"/>
        <v>5</v>
      </c>
    </row>
    <row r="2503" spans="1:21" x14ac:dyDescent="0.3">
      <c r="A2503" s="7" t="s">
        <v>7342</v>
      </c>
      <c r="B2503" s="8">
        <v>45499</v>
      </c>
      <c r="C2503" s="10" t="s">
        <v>7343</v>
      </c>
      <c r="D2503" s="10">
        <v>7</v>
      </c>
      <c r="E2503" s="10" t="s">
        <v>45</v>
      </c>
      <c r="F2503" s="10" t="s">
        <v>40</v>
      </c>
      <c r="G2503" s="10">
        <v>5</v>
      </c>
      <c r="H2503" s="10" t="s">
        <v>853</v>
      </c>
      <c r="I2503" s="10" t="s">
        <v>1436</v>
      </c>
      <c r="J2503" s="10" t="s">
        <v>1470</v>
      </c>
      <c r="K2503" s="10" t="s">
        <v>7344</v>
      </c>
      <c r="L2503" s="8">
        <v>45512</v>
      </c>
      <c r="M2503" s="10" t="s">
        <v>219</v>
      </c>
      <c r="N2503" s="8">
        <v>45513</v>
      </c>
      <c r="O2503" s="10" t="s">
        <v>29</v>
      </c>
      <c r="P2503" s="13">
        <v>45499</v>
      </c>
      <c r="Q2503" s="14">
        <v>45566</v>
      </c>
      <c r="R2503" s="17">
        <f>NETWORKDAYS.INTL(P2504,Q2504,1,CN$3:$CN$18)</f>
        <v>48</v>
      </c>
      <c r="S2503" s="17">
        <f t="shared" si="78"/>
        <v>47</v>
      </c>
      <c r="T2503" s="17">
        <f>NETWORKDAYS.INTL(P2503,N2503,1,$CN$3:CP$18)</f>
        <v>10</v>
      </c>
      <c r="U2503" s="17">
        <f t="shared" si="79"/>
        <v>9</v>
      </c>
    </row>
    <row r="2504" spans="1:21" x14ac:dyDescent="0.3">
      <c r="A2504" s="7" t="s">
        <v>7345</v>
      </c>
      <c r="B2504" s="8">
        <v>45499</v>
      </c>
      <c r="C2504" s="10" t="s">
        <v>7346</v>
      </c>
      <c r="D2504" s="10">
        <v>6</v>
      </c>
      <c r="E2504" s="10" t="s">
        <v>51</v>
      </c>
      <c r="F2504" s="10" t="s">
        <v>57</v>
      </c>
      <c r="G2504" s="10">
        <v>15</v>
      </c>
      <c r="H2504" s="10" t="s">
        <v>25</v>
      </c>
      <c r="I2504" s="10" t="s">
        <v>25</v>
      </c>
      <c r="J2504" s="10" t="s">
        <v>26</v>
      </c>
      <c r="K2504" s="10" t="s">
        <v>7347</v>
      </c>
      <c r="L2504" s="8">
        <v>45504</v>
      </c>
      <c r="M2504" s="10" t="s">
        <v>59</v>
      </c>
      <c r="N2504" s="8">
        <v>45505</v>
      </c>
      <c r="O2504" s="10" t="s">
        <v>29</v>
      </c>
      <c r="P2504" s="13">
        <v>45499</v>
      </c>
      <c r="Q2504" s="14">
        <v>45566</v>
      </c>
      <c r="R2504" s="17">
        <f>NETWORKDAYS.INTL(P2505,Q2505,1,CN$3:$CN$18)</f>
        <v>48</v>
      </c>
      <c r="S2504" s="17">
        <f t="shared" si="78"/>
        <v>47</v>
      </c>
      <c r="T2504" s="17">
        <f>NETWORKDAYS.INTL(P2504,N2504,1,$CN$3:CP$18)</f>
        <v>5</v>
      </c>
      <c r="U2504" s="17">
        <f t="shared" si="79"/>
        <v>4</v>
      </c>
    </row>
    <row r="2505" spans="1:21" ht="69" x14ac:dyDescent="0.3">
      <c r="A2505" s="7" t="s">
        <v>7348</v>
      </c>
      <c r="B2505" s="8">
        <v>45499</v>
      </c>
      <c r="C2505" s="10" t="s">
        <v>7349</v>
      </c>
      <c r="D2505" s="10">
        <v>8</v>
      </c>
      <c r="E2505" s="10" t="s">
        <v>51</v>
      </c>
      <c r="F2505" s="10" t="s">
        <v>40</v>
      </c>
      <c r="G2505" s="10">
        <v>15</v>
      </c>
      <c r="H2505" s="10" t="s">
        <v>25</v>
      </c>
      <c r="I2505" s="10" t="s">
        <v>25</v>
      </c>
      <c r="J2505" s="10" t="s">
        <v>34</v>
      </c>
      <c r="K2505" s="10" t="s">
        <v>7350</v>
      </c>
      <c r="L2505" s="8">
        <v>45537</v>
      </c>
      <c r="M2505" s="10" t="s">
        <v>53</v>
      </c>
      <c r="N2505" s="8">
        <v>45537</v>
      </c>
      <c r="O2505" s="10" t="s">
        <v>29</v>
      </c>
      <c r="P2505" s="13">
        <v>45499</v>
      </c>
      <c r="Q2505" s="14">
        <v>45566</v>
      </c>
      <c r="R2505" s="17">
        <f>NETWORKDAYS.INTL(P2506,Q2506,1,CN$3:$CN$18)</f>
        <v>48</v>
      </c>
      <c r="S2505" s="17">
        <f t="shared" si="78"/>
        <v>47</v>
      </c>
      <c r="T2505" s="17">
        <f>NETWORKDAYS.INTL(P2505,N2505,1,$CN$3:CP$18)</f>
        <v>25</v>
      </c>
      <c r="U2505" s="17">
        <f t="shared" si="79"/>
        <v>24</v>
      </c>
    </row>
    <row r="2506" spans="1:21" ht="27.6" x14ac:dyDescent="0.3">
      <c r="A2506" s="7" t="s">
        <v>7351</v>
      </c>
      <c r="B2506" s="8">
        <v>45499</v>
      </c>
      <c r="C2506" s="10" t="s">
        <v>7352</v>
      </c>
      <c r="D2506" s="10">
        <v>3</v>
      </c>
      <c r="E2506" s="10" t="s">
        <v>51</v>
      </c>
      <c r="F2506" s="10" t="s">
        <v>57</v>
      </c>
      <c r="G2506" s="10">
        <v>15</v>
      </c>
      <c r="H2506" s="10" t="s">
        <v>119</v>
      </c>
      <c r="I2506" s="10" t="s">
        <v>119</v>
      </c>
      <c r="J2506" s="10" t="s">
        <v>120</v>
      </c>
      <c r="K2506" s="10" t="s">
        <v>7353</v>
      </c>
      <c r="L2506" s="8">
        <v>45504</v>
      </c>
      <c r="M2506" s="10" t="s">
        <v>130</v>
      </c>
      <c r="N2506" s="8">
        <v>45504</v>
      </c>
      <c r="O2506" s="10" t="s">
        <v>29</v>
      </c>
      <c r="P2506" s="13">
        <v>45499</v>
      </c>
      <c r="Q2506" s="14">
        <v>45566</v>
      </c>
      <c r="R2506" s="17">
        <f>NETWORKDAYS.INTL(P2507,Q2507,1,CN$3:$CN$18)</f>
        <v>48</v>
      </c>
      <c r="S2506" s="17">
        <f t="shared" si="78"/>
        <v>47</v>
      </c>
      <c r="T2506" s="17">
        <f>NETWORKDAYS.INTL(P2506,N2506,1,$CN$3:CP$18)</f>
        <v>4</v>
      </c>
      <c r="U2506" s="17">
        <f t="shared" si="79"/>
        <v>3</v>
      </c>
    </row>
    <row r="2507" spans="1:21" ht="55.2" x14ac:dyDescent="0.3">
      <c r="A2507" s="7" t="s">
        <v>7354</v>
      </c>
      <c r="B2507" s="8">
        <v>45499</v>
      </c>
      <c r="C2507" s="10" t="s">
        <v>7355</v>
      </c>
      <c r="D2507" s="10">
        <v>0</v>
      </c>
      <c r="E2507" s="10" t="s">
        <v>320</v>
      </c>
      <c r="F2507" s="10" t="s">
        <v>24</v>
      </c>
      <c r="G2507" s="10">
        <v>15</v>
      </c>
      <c r="H2507" s="10" t="s">
        <v>25</v>
      </c>
      <c r="I2507" s="10" t="s">
        <v>25</v>
      </c>
      <c r="J2507" s="10" t="s">
        <v>26</v>
      </c>
      <c r="K2507" s="10" t="s">
        <v>7356</v>
      </c>
      <c r="L2507" s="8">
        <v>45519</v>
      </c>
      <c r="M2507" s="10" t="s">
        <v>172</v>
      </c>
      <c r="N2507" s="8">
        <v>45519</v>
      </c>
      <c r="O2507" s="10" t="s">
        <v>29</v>
      </c>
      <c r="P2507" s="13">
        <v>45499</v>
      </c>
      <c r="Q2507" s="14">
        <v>45566</v>
      </c>
      <c r="R2507" s="17">
        <f>NETWORKDAYS.INTL(P2508,Q2508,1,CN$3:$CN$18)</f>
        <v>48</v>
      </c>
      <c r="S2507" s="17">
        <f t="shared" si="78"/>
        <v>47</v>
      </c>
      <c r="T2507" s="17">
        <f>NETWORKDAYS.INTL(P2507,N2507,1,$CN$3:CP$18)</f>
        <v>14</v>
      </c>
      <c r="U2507" s="17">
        <f t="shared" si="79"/>
        <v>13</v>
      </c>
    </row>
    <row r="2508" spans="1:21" ht="27.6" x14ac:dyDescent="0.3">
      <c r="A2508" s="7" t="s">
        <v>7357</v>
      </c>
      <c r="B2508" s="8">
        <v>45499</v>
      </c>
      <c r="C2508" s="10" t="s">
        <v>7358</v>
      </c>
      <c r="D2508" s="10">
        <v>3</v>
      </c>
      <c r="E2508" s="10" t="s">
        <v>51</v>
      </c>
      <c r="F2508" s="10" t="s">
        <v>40</v>
      </c>
      <c r="G2508" s="10">
        <v>15</v>
      </c>
      <c r="H2508" s="10" t="s">
        <v>25</v>
      </c>
      <c r="I2508" s="10" t="s">
        <v>25</v>
      </c>
      <c r="J2508" s="10" t="s">
        <v>34</v>
      </c>
      <c r="K2508" s="10" t="s">
        <v>7359</v>
      </c>
      <c r="L2508" s="8">
        <v>45503</v>
      </c>
      <c r="M2508" s="10" t="s">
        <v>53</v>
      </c>
      <c r="N2508" s="8">
        <v>45503</v>
      </c>
      <c r="O2508" s="10" t="s">
        <v>29</v>
      </c>
      <c r="P2508" s="13">
        <v>45499</v>
      </c>
      <c r="Q2508" s="14">
        <v>45566</v>
      </c>
      <c r="R2508" s="17">
        <f>NETWORKDAYS.INTL(P2509,Q2509,1,CN$3:$CN$18)</f>
        <v>48</v>
      </c>
      <c r="S2508" s="17">
        <f t="shared" si="78"/>
        <v>47</v>
      </c>
      <c r="T2508" s="17">
        <f>NETWORKDAYS.INTL(P2508,N2508,1,$CN$3:CP$18)</f>
        <v>3</v>
      </c>
      <c r="U2508" s="17">
        <f t="shared" si="79"/>
        <v>2</v>
      </c>
    </row>
    <row r="2509" spans="1:21" ht="27.6" x14ac:dyDescent="0.3">
      <c r="A2509" s="7" t="s">
        <v>7360</v>
      </c>
      <c r="B2509" s="8">
        <v>45499</v>
      </c>
      <c r="C2509" s="10" t="s">
        <v>7361</v>
      </c>
      <c r="D2509" s="10">
        <v>0</v>
      </c>
      <c r="E2509" s="10" t="s">
        <v>320</v>
      </c>
      <c r="F2509" s="10" t="s">
        <v>24</v>
      </c>
      <c r="G2509" s="10">
        <v>15</v>
      </c>
      <c r="H2509" s="10" t="s">
        <v>119</v>
      </c>
      <c r="I2509" s="10" t="s">
        <v>119</v>
      </c>
      <c r="J2509" s="10" t="s">
        <v>120</v>
      </c>
      <c r="K2509" s="10" t="s">
        <v>7362</v>
      </c>
      <c r="L2509" s="8">
        <v>45502</v>
      </c>
      <c r="M2509" s="10" t="s">
        <v>122</v>
      </c>
      <c r="N2509" s="8">
        <v>45502</v>
      </c>
      <c r="O2509" s="10" t="s">
        <v>29</v>
      </c>
      <c r="P2509" s="13">
        <v>45499</v>
      </c>
      <c r="Q2509" s="14">
        <v>45566</v>
      </c>
      <c r="R2509" s="17">
        <f>NETWORKDAYS.INTL(P2510,Q2510,1,CN$3:$CN$18)</f>
        <v>48</v>
      </c>
      <c r="S2509" s="17">
        <f t="shared" si="78"/>
        <v>47</v>
      </c>
      <c r="T2509" s="17">
        <f>NETWORKDAYS.INTL(P2509,N2509,1,$CN$3:CP$18)</f>
        <v>2</v>
      </c>
      <c r="U2509" s="17">
        <f t="shared" si="79"/>
        <v>1</v>
      </c>
    </row>
    <row r="2510" spans="1:21" ht="27.6" x14ac:dyDescent="0.3">
      <c r="A2510" s="7" t="s">
        <v>7363</v>
      </c>
      <c r="B2510" s="8">
        <v>45499</v>
      </c>
      <c r="C2510" s="10" t="s">
        <v>7364</v>
      </c>
      <c r="D2510" s="10">
        <v>13</v>
      </c>
      <c r="E2510" s="10" t="s">
        <v>51</v>
      </c>
      <c r="F2510" s="10" t="s">
        <v>40</v>
      </c>
      <c r="G2510" s="10">
        <v>15</v>
      </c>
      <c r="H2510" s="10" t="s">
        <v>96</v>
      </c>
      <c r="I2510" s="10" t="s">
        <v>96</v>
      </c>
      <c r="J2510" s="10" t="s">
        <v>108</v>
      </c>
      <c r="K2510" s="10" t="s">
        <v>7365</v>
      </c>
      <c r="L2510" s="8">
        <v>45538</v>
      </c>
      <c r="M2510" s="10" t="s">
        <v>42</v>
      </c>
      <c r="N2510" s="8">
        <v>45538</v>
      </c>
      <c r="O2510" s="10" t="s">
        <v>29</v>
      </c>
      <c r="P2510" s="13">
        <v>45499</v>
      </c>
      <c r="Q2510" s="14">
        <v>45566</v>
      </c>
      <c r="R2510" s="17">
        <f>NETWORKDAYS.INTL(P2511,Q2511,1,CN$3:$CN$18)</f>
        <v>48</v>
      </c>
      <c r="S2510" s="17">
        <f t="shared" si="78"/>
        <v>47</v>
      </c>
      <c r="T2510" s="17">
        <f>NETWORKDAYS.INTL(P2510,N2510,1,$CN$3:CP$18)</f>
        <v>26</v>
      </c>
      <c r="U2510" s="17">
        <f t="shared" si="79"/>
        <v>25</v>
      </c>
    </row>
    <row r="2511" spans="1:21" ht="27.6" x14ac:dyDescent="0.3">
      <c r="A2511" s="7" t="s">
        <v>7366</v>
      </c>
      <c r="B2511" s="8">
        <v>45499</v>
      </c>
      <c r="C2511" s="10" t="s">
        <v>7367</v>
      </c>
      <c r="D2511" s="10">
        <v>4</v>
      </c>
      <c r="E2511" s="10" t="s">
        <v>51</v>
      </c>
      <c r="F2511" s="10" t="s">
        <v>57</v>
      </c>
      <c r="G2511" s="10">
        <v>25</v>
      </c>
      <c r="H2511" s="10" t="s">
        <v>25</v>
      </c>
      <c r="I2511" s="10" t="s">
        <v>25</v>
      </c>
      <c r="J2511" s="10" t="s">
        <v>34</v>
      </c>
      <c r="K2511" s="10" t="s">
        <v>7368</v>
      </c>
      <c r="L2511" s="8">
        <v>45520</v>
      </c>
      <c r="M2511" s="10" t="s">
        <v>53</v>
      </c>
      <c r="N2511" s="8">
        <v>45520</v>
      </c>
      <c r="O2511" s="10" t="s">
        <v>29</v>
      </c>
      <c r="P2511" s="13">
        <v>45499</v>
      </c>
      <c r="Q2511" s="14">
        <v>45566</v>
      </c>
      <c r="R2511" s="17">
        <f>NETWORKDAYS.INTL(P2512,Q2512,1,CN$3:$CN$18)</f>
        <v>48</v>
      </c>
      <c r="S2511" s="17">
        <f t="shared" si="78"/>
        <v>47</v>
      </c>
      <c r="T2511" s="17">
        <f>NETWORKDAYS.INTL(P2511,N2511,1,$CN$3:CP$18)</f>
        <v>15</v>
      </c>
      <c r="U2511" s="17">
        <f t="shared" si="79"/>
        <v>14</v>
      </c>
    </row>
    <row r="2512" spans="1:21" ht="27.6" x14ac:dyDescent="0.3">
      <c r="A2512" s="7" t="s">
        <v>7366</v>
      </c>
      <c r="B2512" s="8">
        <v>45499</v>
      </c>
      <c r="C2512" s="10" t="s">
        <v>7367</v>
      </c>
      <c r="D2512" s="10">
        <v>4</v>
      </c>
      <c r="E2512" s="10" t="s">
        <v>51</v>
      </c>
      <c r="F2512" s="10" t="s">
        <v>57</v>
      </c>
      <c r="G2512" s="10">
        <v>25</v>
      </c>
      <c r="H2512" s="10" t="s">
        <v>25</v>
      </c>
      <c r="I2512" s="10" t="s">
        <v>25</v>
      </c>
      <c r="J2512" s="10" t="s">
        <v>34</v>
      </c>
      <c r="K2512" s="10" t="s">
        <v>7369</v>
      </c>
      <c r="L2512" s="8">
        <v>45532</v>
      </c>
      <c r="M2512" s="10" t="s">
        <v>53</v>
      </c>
      <c r="N2512" s="8">
        <v>45532</v>
      </c>
      <c r="O2512" s="10" t="s">
        <v>29</v>
      </c>
      <c r="P2512" s="13">
        <v>45499</v>
      </c>
      <c r="Q2512" s="14">
        <v>45566</v>
      </c>
      <c r="R2512" s="17">
        <f>NETWORKDAYS.INTL(P2513,Q2513,1,CN$3:$CN$18)</f>
        <v>48</v>
      </c>
      <c r="S2512" s="17">
        <f t="shared" si="78"/>
        <v>47</v>
      </c>
      <c r="T2512" s="17">
        <f>NETWORKDAYS.INTL(P2512,N2512,1,$CN$3:CP$18)</f>
        <v>22</v>
      </c>
      <c r="U2512" s="17">
        <f t="shared" si="79"/>
        <v>21</v>
      </c>
    </row>
    <row r="2513" spans="1:21" ht="96.6" x14ac:dyDescent="0.3">
      <c r="A2513" s="7" t="s">
        <v>7370</v>
      </c>
      <c r="B2513" s="8">
        <v>45499</v>
      </c>
      <c r="C2513" s="10" t="s">
        <v>7371</v>
      </c>
      <c r="D2513" s="10">
        <v>2</v>
      </c>
      <c r="E2513" s="10" t="s">
        <v>51</v>
      </c>
      <c r="F2513" s="10" t="s">
        <v>40</v>
      </c>
      <c r="G2513" s="10">
        <v>15</v>
      </c>
      <c r="H2513" s="10" t="s">
        <v>25</v>
      </c>
      <c r="I2513" s="10" t="s">
        <v>25</v>
      </c>
      <c r="J2513" s="10" t="s">
        <v>34</v>
      </c>
      <c r="K2513" s="10" t="s">
        <v>7372</v>
      </c>
      <c r="L2513" s="8">
        <v>45524</v>
      </c>
      <c r="M2513" s="10" t="s">
        <v>36</v>
      </c>
      <c r="N2513" s="8">
        <v>45526</v>
      </c>
      <c r="O2513" s="10" t="s">
        <v>29</v>
      </c>
      <c r="P2513" s="13">
        <v>45499</v>
      </c>
      <c r="Q2513" s="14">
        <v>45566</v>
      </c>
      <c r="R2513" s="17">
        <f>NETWORKDAYS.INTL(P2514,Q2514,1,CN$3:$CN$18)</f>
        <v>48</v>
      </c>
      <c r="S2513" s="17">
        <f t="shared" si="78"/>
        <v>47</v>
      </c>
      <c r="T2513" s="17">
        <f>NETWORKDAYS.INTL(P2513,N2513,1,$CN$3:CP$18)</f>
        <v>18</v>
      </c>
      <c r="U2513" s="17">
        <f t="shared" si="79"/>
        <v>17</v>
      </c>
    </row>
    <row r="2514" spans="1:21" ht="27.6" x14ac:dyDescent="0.3">
      <c r="A2514" s="7" t="s">
        <v>7373</v>
      </c>
      <c r="B2514" s="8">
        <v>45499</v>
      </c>
      <c r="C2514" s="10" t="s">
        <v>7374</v>
      </c>
      <c r="D2514" s="10">
        <v>15</v>
      </c>
      <c r="E2514" s="10" t="s">
        <v>51</v>
      </c>
      <c r="F2514" s="10" t="s">
        <v>40</v>
      </c>
      <c r="G2514" s="10">
        <v>15</v>
      </c>
      <c r="H2514" s="10" t="s">
        <v>25</v>
      </c>
      <c r="I2514" s="10" t="s">
        <v>25</v>
      </c>
      <c r="J2514" s="10" t="s">
        <v>34</v>
      </c>
      <c r="K2514" s="10" t="s">
        <v>7375</v>
      </c>
      <c r="L2514" s="8">
        <v>45519</v>
      </c>
      <c r="M2514" s="10" t="s">
        <v>542</v>
      </c>
      <c r="N2514" s="8">
        <v>45520</v>
      </c>
      <c r="O2514" s="10" t="s">
        <v>29</v>
      </c>
      <c r="P2514" s="13">
        <v>45499</v>
      </c>
      <c r="Q2514" s="14">
        <v>45566</v>
      </c>
      <c r="R2514" s="17">
        <f>NETWORKDAYS.INTL(P2515,Q2515,1,CN$3:$CN$18)</f>
        <v>48</v>
      </c>
      <c r="S2514" s="17">
        <f t="shared" si="78"/>
        <v>47</v>
      </c>
      <c r="T2514" s="17">
        <f>NETWORKDAYS.INTL(P2514,N2514,1,$CN$3:CP$18)</f>
        <v>15</v>
      </c>
      <c r="U2514" s="17">
        <f t="shared" si="79"/>
        <v>14</v>
      </c>
    </row>
    <row r="2515" spans="1:21" ht="96.6" x14ac:dyDescent="0.3">
      <c r="A2515" s="7" t="s">
        <v>7376</v>
      </c>
      <c r="B2515" s="8">
        <v>45499</v>
      </c>
      <c r="C2515" s="10" t="s">
        <v>7377</v>
      </c>
      <c r="D2515" s="10">
        <v>3</v>
      </c>
      <c r="E2515" s="10" t="s">
        <v>51</v>
      </c>
      <c r="F2515" s="10" t="s">
        <v>40</v>
      </c>
      <c r="G2515" s="10">
        <v>15</v>
      </c>
      <c r="H2515" s="10" t="s">
        <v>25</v>
      </c>
      <c r="I2515" s="10" t="s">
        <v>25</v>
      </c>
      <c r="J2515" s="10" t="s">
        <v>34</v>
      </c>
      <c r="K2515" s="10" t="s">
        <v>7378</v>
      </c>
      <c r="L2515" s="8">
        <v>45502</v>
      </c>
      <c r="M2515" s="10" t="s">
        <v>248</v>
      </c>
      <c r="N2515" s="8">
        <v>45505</v>
      </c>
      <c r="O2515" s="10" t="s">
        <v>29</v>
      </c>
      <c r="P2515" s="13">
        <v>45499</v>
      </c>
      <c r="Q2515" s="14">
        <v>45566</v>
      </c>
      <c r="R2515" s="17">
        <f>NETWORKDAYS.INTL(P2516,Q2516,1,CN$3:$CN$18)</f>
        <v>48</v>
      </c>
      <c r="S2515" s="17">
        <f t="shared" si="78"/>
        <v>47</v>
      </c>
      <c r="T2515" s="17">
        <f>NETWORKDAYS.INTL(P2515,N2515,1,$CN$3:CP$18)</f>
        <v>5</v>
      </c>
      <c r="U2515" s="17">
        <f t="shared" si="79"/>
        <v>4</v>
      </c>
    </row>
    <row r="2516" spans="1:21" ht="27.6" x14ac:dyDescent="0.3">
      <c r="A2516" s="7" t="s">
        <v>7379</v>
      </c>
      <c r="B2516" s="8">
        <v>45499</v>
      </c>
      <c r="C2516" s="10" t="s">
        <v>7380</v>
      </c>
      <c r="D2516" s="10">
        <v>0</v>
      </c>
      <c r="E2516" s="10" t="s">
        <v>320</v>
      </c>
      <c r="F2516" s="10" t="s">
        <v>24</v>
      </c>
      <c r="G2516" s="10">
        <v>15</v>
      </c>
      <c r="H2516" s="10" t="s">
        <v>25</v>
      </c>
      <c r="I2516" s="10" t="s">
        <v>25</v>
      </c>
      <c r="J2516" s="10" t="s">
        <v>26</v>
      </c>
      <c r="K2516" s="10" t="s">
        <v>7381</v>
      </c>
      <c r="L2516" s="8">
        <v>45538</v>
      </c>
      <c r="M2516" s="10" t="s">
        <v>89</v>
      </c>
      <c r="N2516" s="8">
        <v>45538</v>
      </c>
      <c r="O2516" s="10" t="s">
        <v>29</v>
      </c>
      <c r="P2516" s="13">
        <v>45499</v>
      </c>
      <c r="Q2516" s="14">
        <v>45566</v>
      </c>
      <c r="R2516" s="17">
        <f>NETWORKDAYS.INTL(P2517,Q2517,1,CN$3:$CN$18)</f>
        <v>48</v>
      </c>
      <c r="S2516" s="17">
        <f t="shared" si="78"/>
        <v>47</v>
      </c>
      <c r="T2516" s="17">
        <f>NETWORKDAYS.INTL(P2516,N2516,1,$CN$3:CP$18)</f>
        <v>26</v>
      </c>
      <c r="U2516" s="17">
        <f t="shared" si="79"/>
        <v>25</v>
      </c>
    </row>
    <row r="2517" spans="1:21" ht="27.6" x14ac:dyDescent="0.3">
      <c r="A2517" s="7" t="s">
        <v>7382</v>
      </c>
      <c r="B2517" s="8">
        <v>45499</v>
      </c>
      <c r="C2517" s="10" t="s">
        <v>7383</v>
      </c>
      <c r="D2517" s="10">
        <v>0</v>
      </c>
      <c r="E2517" s="10" t="s">
        <v>320</v>
      </c>
      <c r="F2517" s="10" t="s">
        <v>24</v>
      </c>
      <c r="G2517" s="10">
        <v>25</v>
      </c>
      <c r="H2517" s="10" t="s">
        <v>25</v>
      </c>
      <c r="I2517" s="10" t="s">
        <v>25</v>
      </c>
      <c r="J2517" s="10" t="s">
        <v>34</v>
      </c>
      <c r="K2517" s="10" t="s">
        <v>7384</v>
      </c>
      <c r="L2517" s="8">
        <v>45520</v>
      </c>
      <c r="M2517" s="10" t="s">
        <v>53</v>
      </c>
      <c r="N2517" s="8">
        <v>45520</v>
      </c>
      <c r="O2517" s="10" t="s">
        <v>29</v>
      </c>
      <c r="P2517" s="13">
        <v>45499</v>
      </c>
      <c r="Q2517" s="14">
        <v>45566</v>
      </c>
      <c r="R2517" s="17">
        <f>NETWORKDAYS.INTL(P2518,Q2518,1,CN$3:$CN$18)</f>
        <v>48</v>
      </c>
      <c r="S2517" s="17">
        <f t="shared" si="78"/>
        <v>47</v>
      </c>
      <c r="T2517" s="17">
        <f>NETWORKDAYS.INTL(P2517,N2517,1,$CN$3:CP$18)</f>
        <v>15</v>
      </c>
      <c r="U2517" s="17">
        <f t="shared" si="79"/>
        <v>14</v>
      </c>
    </row>
    <row r="2518" spans="1:21" ht="27.6" x14ac:dyDescent="0.3">
      <c r="A2518" s="7" t="s">
        <v>7382</v>
      </c>
      <c r="B2518" s="8">
        <v>45499</v>
      </c>
      <c r="C2518" s="10" t="s">
        <v>7383</v>
      </c>
      <c r="D2518" s="10">
        <v>0</v>
      </c>
      <c r="E2518" s="10" t="s">
        <v>320</v>
      </c>
      <c r="F2518" s="10" t="s">
        <v>24</v>
      </c>
      <c r="G2518" s="10">
        <v>25</v>
      </c>
      <c r="H2518" s="10" t="s">
        <v>25</v>
      </c>
      <c r="I2518" s="10" t="s">
        <v>25</v>
      </c>
      <c r="J2518" s="10" t="s">
        <v>34</v>
      </c>
      <c r="K2518" s="10" t="s">
        <v>7385</v>
      </c>
      <c r="L2518" s="8">
        <v>45532</v>
      </c>
      <c r="M2518" s="10" t="s">
        <v>53</v>
      </c>
      <c r="N2518" s="8">
        <v>45532</v>
      </c>
      <c r="O2518" s="10" t="s">
        <v>29</v>
      </c>
      <c r="P2518" s="13">
        <v>45499</v>
      </c>
      <c r="Q2518" s="14">
        <v>45566</v>
      </c>
      <c r="R2518" s="17">
        <f>NETWORKDAYS.INTL(P2519,Q2519,1,CN$3:$CN$18)</f>
        <v>48</v>
      </c>
      <c r="S2518" s="17">
        <f t="shared" si="78"/>
        <v>47</v>
      </c>
      <c r="T2518" s="17">
        <f>NETWORKDAYS.INTL(P2518,N2518,1,$CN$3:CP$18)</f>
        <v>22</v>
      </c>
      <c r="U2518" s="17">
        <f t="shared" si="79"/>
        <v>21</v>
      </c>
    </row>
    <row r="2519" spans="1:21" ht="27.6" x14ac:dyDescent="0.3">
      <c r="A2519" s="7" t="s">
        <v>7386</v>
      </c>
      <c r="B2519" s="8">
        <v>45499</v>
      </c>
      <c r="C2519" s="10" t="s">
        <v>7387</v>
      </c>
      <c r="D2519" s="10">
        <v>0</v>
      </c>
      <c r="E2519" s="10" t="s">
        <v>320</v>
      </c>
      <c r="F2519" s="10" t="s">
        <v>24</v>
      </c>
      <c r="G2519" s="10">
        <v>15</v>
      </c>
      <c r="H2519" s="10" t="s">
        <v>96</v>
      </c>
      <c r="I2519" s="10" t="s">
        <v>96</v>
      </c>
      <c r="J2519" s="10" t="s">
        <v>26</v>
      </c>
      <c r="K2519" s="10" t="s">
        <v>7388</v>
      </c>
      <c r="L2519" s="8">
        <v>45513</v>
      </c>
      <c r="M2519" s="10" t="s">
        <v>126</v>
      </c>
      <c r="N2519" s="8">
        <v>45513</v>
      </c>
      <c r="O2519" s="10" t="s">
        <v>29</v>
      </c>
      <c r="P2519" s="13">
        <v>45499</v>
      </c>
      <c r="Q2519" s="14">
        <v>45566</v>
      </c>
      <c r="R2519" s="17">
        <f>NETWORKDAYS.INTL(P2520,Q2520,1,CN$3:$CN$18)</f>
        <v>48</v>
      </c>
      <c r="S2519" s="17">
        <f t="shared" si="78"/>
        <v>46</v>
      </c>
      <c r="T2519" s="17">
        <f>NETWORKDAYS.INTL(P2519,N2519,1,$CN$3:CP$18)</f>
        <v>10</v>
      </c>
      <c r="U2519" s="17">
        <f t="shared" si="79"/>
        <v>9</v>
      </c>
    </row>
    <row r="2520" spans="1:21" ht="27.6" x14ac:dyDescent="0.3">
      <c r="A2520" s="7" t="s">
        <v>7389</v>
      </c>
      <c r="B2520" s="8">
        <v>45499</v>
      </c>
      <c r="C2520" s="10" t="s">
        <v>7387</v>
      </c>
      <c r="D2520" s="10">
        <v>0</v>
      </c>
      <c r="E2520" s="10" t="s">
        <v>320</v>
      </c>
      <c r="F2520" s="10" t="s">
        <v>24</v>
      </c>
      <c r="G2520" s="10">
        <v>15</v>
      </c>
      <c r="H2520" s="10" t="s">
        <v>96</v>
      </c>
      <c r="I2520" s="10" t="s">
        <v>96</v>
      </c>
      <c r="J2520" s="10" t="s">
        <v>26</v>
      </c>
      <c r="K2520" s="10" t="s">
        <v>7390</v>
      </c>
      <c r="L2520" s="8">
        <v>45509</v>
      </c>
      <c r="M2520" s="10" t="s">
        <v>126</v>
      </c>
      <c r="N2520" s="8">
        <v>45509</v>
      </c>
      <c r="O2520" s="10" t="s">
        <v>29</v>
      </c>
      <c r="P2520" s="13">
        <v>45499</v>
      </c>
      <c r="Q2520" s="14">
        <v>45566</v>
      </c>
      <c r="R2520" s="17">
        <f>NETWORKDAYS.INTL(P2521,Q2521,1,CN$3:$CN$18)</f>
        <v>47</v>
      </c>
      <c r="S2520" s="17">
        <f t="shared" si="78"/>
        <v>46</v>
      </c>
      <c r="T2520" s="17">
        <f>NETWORKDAYS.INTL(P2520,N2520,1,$CN$3:CP$18)</f>
        <v>7</v>
      </c>
      <c r="U2520" s="17">
        <f t="shared" si="79"/>
        <v>6</v>
      </c>
    </row>
    <row r="2521" spans="1:21" ht="27.6" x14ac:dyDescent="0.3">
      <c r="A2521" s="7" t="s">
        <v>7391</v>
      </c>
      <c r="B2521" s="8">
        <v>45500</v>
      </c>
      <c r="C2521" s="10" t="s">
        <v>7392</v>
      </c>
      <c r="D2521" s="10">
        <v>0</v>
      </c>
      <c r="E2521" s="10" t="s">
        <v>320</v>
      </c>
      <c r="F2521" s="10" t="s">
        <v>24</v>
      </c>
      <c r="G2521" s="10">
        <v>10</v>
      </c>
      <c r="H2521" s="10" t="s">
        <v>25</v>
      </c>
      <c r="I2521" s="10" t="s">
        <v>25</v>
      </c>
      <c r="J2521" s="10" t="s">
        <v>34</v>
      </c>
      <c r="K2521" s="10" t="s">
        <v>7393</v>
      </c>
      <c r="L2521" s="8">
        <v>45539</v>
      </c>
      <c r="M2521" s="10" t="s">
        <v>42</v>
      </c>
      <c r="N2521" s="8">
        <v>45539</v>
      </c>
      <c r="O2521" s="10" t="s">
        <v>29</v>
      </c>
      <c r="P2521" s="13">
        <v>45500</v>
      </c>
      <c r="Q2521" s="14">
        <v>45566</v>
      </c>
      <c r="R2521" s="17">
        <f>NETWORKDAYS.INTL(P2522,Q2522,1,CN$3:$CN$18)</f>
        <v>47</v>
      </c>
      <c r="S2521" s="17">
        <f t="shared" si="78"/>
        <v>46</v>
      </c>
      <c r="T2521" s="17">
        <f>NETWORKDAYS.INTL(P2521,N2521,1,$CN$3:CP$18)</f>
        <v>26</v>
      </c>
      <c r="U2521" s="17">
        <f t="shared" si="79"/>
        <v>25</v>
      </c>
    </row>
    <row r="2522" spans="1:21" ht="27.6" x14ac:dyDescent="0.3">
      <c r="A2522" s="7" t="s">
        <v>7394</v>
      </c>
      <c r="B2522" s="8">
        <v>45500</v>
      </c>
      <c r="C2522" s="10" t="s">
        <v>6929</v>
      </c>
      <c r="D2522" s="10">
        <v>0</v>
      </c>
      <c r="E2522" s="10" t="s">
        <v>320</v>
      </c>
      <c r="F2522" s="10" t="s">
        <v>24</v>
      </c>
      <c r="G2522" s="10">
        <v>15</v>
      </c>
      <c r="H2522" s="10" t="s">
        <v>96</v>
      </c>
      <c r="I2522" s="10" t="s">
        <v>96</v>
      </c>
      <c r="J2522" s="10" t="s">
        <v>108</v>
      </c>
      <c r="K2522" s="10" t="s">
        <v>7395</v>
      </c>
      <c r="L2522" s="8">
        <v>45541</v>
      </c>
      <c r="M2522" s="10" t="s">
        <v>42</v>
      </c>
      <c r="N2522" s="8">
        <v>45541</v>
      </c>
      <c r="O2522" s="10" t="s">
        <v>29</v>
      </c>
      <c r="P2522" s="13">
        <v>45500</v>
      </c>
      <c r="Q2522" s="14">
        <v>45566</v>
      </c>
      <c r="R2522" s="17">
        <f>NETWORKDAYS.INTL(P2523,Q2523,1,CN$3:$CN$18)</f>
        <v>47</v>
      </c>
      <c r="S2522" s="17">
        <f t="shared" si="78"/>
        <v>46</v>
      </c>
      <c r="T2522" s="17">
        <f>NETWORKDAYS.INTL(P2522,N2522,1,$CN$3:CP$18)</f>
        <v>28</v>
      </c>
      <c r="U2522" s="17">
        <f t="shared" si="79"/>
        <v>27</v>
      </c>
    </row>
    <row r="2523" spans="1:21" ht="27.6" x14ac:dyDescent="0.3">
      <c r="A2523" s="7" t="s">
        <v>7396</v>
      </c>
      <c r="B2523" s="8">
        <v>45500</v>
      </c>
      <c r="C2523" s="10" t="s">
        <v>7397</v>
      </c>
      <c r="D2523" s="10">
        <v>0</v>
      </c>
      <c r="E2523" s="10" t="s">
        <v>320</v>
      </c>
      <c r="F2523" s="10" t="s">
        <v>24</v>
      </c>
      <c r="G2523" s="10">
        <v>15</v>
      </c>
      <c r="H2523" s="10" t="s">
        <v>25</v>
      </c>
      <c r="I2523" s="10" t="s">
        <v>25</v>
      </c>
      <c r="J2523" s="10" t="s">
        <v>34</v>
      </c>
      <c r="K2523" s="10" t="s">
        <v>7398</v>
      </c>
      <c r="L2523" s="8">
        <v>45558</v>
      </c>
      <c r="M2523" s="10" t="s">
        <v>42</v>
      </c>
      <c r="N2523" s="8">
        <v>45558</v>
      </c>
      <c r="O2523" s="10" t="s">
        <v>29</v>
      </c>
      <c r="P2523" s="13">
        <v>45500</v>
      </c>
      <c r="Q2523" s="14">
        <v>45566</v>
      </c>
      <c r="R2523" s="17">
        <f>NETWORKDAYS.INTL(P2524,Q2524,1,CN$3:$CN$18)</f>
        <v>47</v>
      </c>
      <c r="S2523" s="17">
        <f t="shared" si="78"/>
        <v>46</v>
      </c>
      <c r="T2523" s="17">
        <f>NETWORKDAYS.INTL(P2523,N2523,1,$CN$3:CP$18)</f>
        <v>39</v>
      </c>
      <c r="U2523" s="17">
        <f t="shared" si="79"/>
        <v>38</v>
      </c>
    </row>
    <row r="2524" spans="1:21" ht="41.4" x14ac:dyDescent="0.3">
      <c r="A2524" s="7" t="s">
        <v>7399</v>
      </c>
      <c r="B2524" s="8">
        <v>45501</v>
      </c>
      <c r="C2524" s="10" t="s">
        <v>7400</v>
      </c>
      <c r="D2524" s="10">
        <v>0</v>
      </c>
      <c r="E2524" s="10" t="s">
        <v>320</v>
      </c>
      <c r="F2524" s="10" t="s">
        <v>24</v>
      </c>
      <c r="G2524" s="10">
        <v>10</v>
      </c>
      <c r="H2524" s="10" t="s">
        <v>25</v>
      </c>
      <c r="I2524" s="10" t="s">
        <v>25</v>
      </c>
      <c r="J2524" s="10" t="s">
        <v>34</v>
      </c>
      <c r="K2524" s="10" t="s">
        <v>7401</v>
      </c>
      <c r="L2524" s="8">
        <v>45512</v>
      </c>
      <c r="M2524" s="10" t="s">
        <v>432</v>
      </c>
      <c r="N2524" s="8">
        <v>45513</v>
      </c>
      <c r="O2524" s="10" t="s">
        <v>29</v>
      </c>
      <c r="P2524" s="13">
        <v>45501</v>
      </c>
      <c r="Q2524" s="14">
        <v>45566</v>
      </c>
      <c r="R2524" s="17">
        <f>NETWORKDAYS.INTL(P2525,Q2525,1,CN$3:$CN$18)</f>
        <v>47</v>
      </c>
      <c r="S2524" s="17">
        <f t="shared" si="78"/>
        <v>46</v>
      </c>
      <c r="T2524" s="17">
        <f>NETWORKDAYS.INTL(P2524,N2524,1,$CN$3:CP$18)</f>
        <v>9</v>
      </c>
      <c r="U2524" s="17">
        <f t="shared" si="79"/>
        <v>8</v>
      </c>
    </row>
    <row r="2525" spans="1:21" ht="41.4" x14ac:dyDescent="0.3">
      <c r="A2525" s="7" t="s">
        <v>7399</v>
      </c>
      <c r="B2525" s="8">
        <v>45501</v>
      </c>
      <c r="C2525" s="10" t="s">
        <v>7400</v>
      </c>
      <c r="D2525" s="10">
        <v>0</v>
      </c>
      <c r="E2525" s="10" t="s">
        <v>320</v>
      </c>
      <c r="F2525" s="10" t="s">
        <v>24</v>
      </c>
      <c r="G2525" s="10">
        <v>10</v>
      </c>
      <c r="H2525" s="10" t="s">
        <v>25</v>
      </c>
      <c r="I2525" s="10" t="s">
        <v>25</v>
      </c>
      <c r="J2525" s="10" t="s">
        <v>34</v>
      </c>
      <c r="K2525" s="10" t="s">
        <v>7401</v>
      </c>
      <c r="L2525" s="8">
        <v>45512</v>
      </c>
      <c r="M2525" s="10" t="s">
        <v>432</v>
      </c>
      <c r="N2525" s="8">
        <v>45516</v>
      </c>
      <c r="O2525" s="10" t="s">
        <v>29</v>
      </c>
      <c r="P2525" s="13">
        <v>45501</v>
      </c>
      <c r="Q2525" s="14">
        <v>45566</v>
      </c>
      <c r="R2525" s="17">
        <f>NETWORKDAYS.INTL(P2526,Q2526,1,CN$3:$CN$18)</f>
        <v>47</v>
      </c>
      <c r="S2525" s="17">
        <f t="shared" si="78"/>
        <v>46</v>
      </c>
      <c r="T2525" s="17">
        <f>NETWORKDAYS.INTL(P2525,N2525,1,$CN$3:CP$18)</f>
        <v>10</v>
      </c>
      <c r="U2525" s="17">
        <f t="shared" si="79"/>
        <v>9</v>
      </c>
    </row>
    <row r="2526" spans="1:21" ht="27.6" x14ac:dyDescent="0.3">
      <c r="A2526" s="7" t="s">
        <v>7402</v>
      </c>
      <c r="B2526" s="8">
        <v>45502</v>
      </c>
      <c r="C2526" s="10" t="s">
        <v>7403</v>
      </c>
      <c r="D2526" s="10">
        <v>0</v>
      </c>
      <c r="E2526" s="10" t="s">
        <v>2360</v>
      </c>
      <c r="F2526" s="10" t="s">
        <v>24</v>
      </c>
      <c r="G2526" s="10">
        <v>15</v>
      </c>
      <c r="H2526" s="10" t="s">
        <v>96</v>
      </c>
      <c r="I2526" s="10" t="s">
        <v>96</v>
      </c>
      <c r="J2526" s="10" t="s">
        <v>108</v>
      </c>
      <c r="K2526" s="10" t="s">
        <v>7404</v>
      </c>
      <c r="L2526" s="8">
        <v>45548</v>
      </c>
      <c r="M2526" s="10" t="s">
        <v>42</v>
      </c>
      <c r="N2526" s="8">
        <v>45548</v>
      </c>
      <c r="O2526" s="10" t="s">
        <v>29</v>
      </c>
      <c r="P2526" s="13">
        <v>45502</v>
      </c>
      <c r="Q2526" s="14">
        <v>45566</v>
      </c>
      <c r="R2526" s="17">
        <f>NETWORKDAYS.INTL(P2527,Q2527,1,CN$3:$CN$18)</f>
        <v>47</v>
      </c>
      <c r="S2526" s="17">
        <f t="shared" si="78"/>
        <v>46</v>
      </c>
      <c r="T2526" s="17">
        <f>NETWORKDAYS.INTL(P2526,N2526,1,$CN$3:CP$18)</f>
        <v>33</v>
      </c>
      <c r="U2526" s="17">
        <f t="shared" si="79"/>
        <v>32</v>
      </c>
    </row>
    <row r="2527" spans="1:21" x14ac:dyDescent="0.3">
      <c r="A2527" s="7" t="s">
        <v>7405</v>
      </c>
      <c r="B2527" s="8">
        <v>45502</v>
      </c>
      <c r="C2527" s="10" t="s">
        <v>7406</v>
      </c>
      <c r="D2527" s="10">
        <v>5</v>
      </c>
      <c r="E2527" s="10" t="s">
        <v>51</v>
      </c>
      <c r="F2527" s="10" t="s">
        <v>40</v>
      </c>
      <c r="G2527" s="10">
        <v>15</v>
      </c>
      <c r="H2527" s="10" t="s">
        <v>25</v>
      </c>
      <c r="I2527" s="10" t="s">
        <v>25</v>
      </c>
      <c r="J2527" s="10" t="s">
        <v>34</v>
      </c>
      <c r="K2527" s="10" t="s">
        <v>7407</v>
      </c>
      <c r="L2527" s="8">
        <v>45539</v>
      </c>
      <c r="M2527" s="10" t="s">
        <v>42</v>
      </c>
      <c r="N2527" s="8">
        <v>45539</v>
      </c>
      <c r="O2527" s="10" t="s">
        <v>29</v>
      </c>
      <c r="P2527" s="13">
        <v>45502</v>
      </c>
      <c r="Q2527" s="14">
        <v>45566</v>
      </c>
      <c r="R2527" s="17">
        <f>NETWORKDAYS.INTL(P2528,Q2528,1,CN$3:$CN$18)</f>
        <v>47</v>
      </c>
      <c r="S2527" s="17">
        <f t="shared" si="78"/>
        <v>46</v>
      </c>
      <c r="T2527" s="17">
        <f>NETWORKDAYS.INTL(P2527,N2527,1,$CN$3:CP$18)</f>
        <v>26</v>
      </c>
      <c r="U2527" s="17">
        <f t="shared" si="79"/>
        <v>25</v>
      </c>
    </row>
    <row r="2528" spans="1:21" ht="27.6" x14ac:dyDescent="0.3">
      <c r="A2528" s="7" t="s">
        <v>7408</v>
      </c>
      <c r="B2528" s="8">
        <v>45502</v>
      </c>
      <c r="C2528" s="10" t="s">
        <v>7409</v>
      </c>
      <c r="D2528" s="10">
        <v>6</v>
      </c>
      <c r="E2528" s="10" t="s">
        <v>51</v>
      </c>
      <c r="F2528" s="10" t="s">
        <v>57</v>
      </c>
      <c r="G2528" s="10">
        <v>15</v>
      </c>
      <c r="H2528" s="10" t="s">
        <v>96</v>
      </c>
      <c r="I2528" s="10" t="s">
        <v>96</v>
      </c>
      <c r="J2528" s="10" t="s">
        <v>108</v>
      </c>
      <c r="K2528" s="10" t="s">
        <v>7410</v>
      </c>
      <c r="L2528" s="8">
        <v>45516</v>
      </c>
      <c r="M2528" s="10" t="s">
        <v>42</v>
      </c>
      <c r="N2528" s="8">
        <v>45516</v>
      </c>
      <c r="O2528" s="10" t="s">
        <v>29</v>
      </c>
      <c r="P2528" s="13">
        <v>45502</v>
      </c>
      <c r="Q2528" s="14">
        <v>45566</v>
      </c>
      <c r="R2528" s="17">
        <f>NETWORKDAYS.INTL(P2529,Q2529,1,CN$3:$CN$18)</f>
        <v>47</v>
      </c>
      <c r="S2528" s="17">
        <f t="shared" si="78"/>
        <v>46</v>
      </c>
      <c r="T2528" s="17">
        <f>NETWORKDAYS.INTL(P2528,N2528,1,$CN$3:CP$18)</f>
        <v>10</v>
      </c>
      <c r="U2528" s="17">
        <f t="shared" si="79"/>
        <v>9</v>
      </c>
    </row>
    <row r="2529" spans="1:21" x14ac:dyDescent="0.3">
      <c r="A2529" s="7" t="s">
        <v>7411</v>
      </c>
      <c r="B2529" s="8">
        <v>45502</v>
      </c>
      <c r="C2529" s="10" t="s">
        <v>7412</v>
      </c>
      <c r="D2529" s="10">
        <v>30</v>
      </c>
      <c r="E2529" s="10" t="s">
        <v>45</v>
      </c>
      <c r="F2529" s="10" t="s">
        <v>83</v>
      </c>
      <c r="G2529" s="10">
        <v>15</v>
      </c>
      <c r="H2529" s="10" t="s">
        <v>25</v>
      </c>
      <c r="I2529" s="10" t="s">
        <v>25</v>
      </c>
      <c r="J2529" s="10" t="s">
        <v>34</v>
      </c>
      <c r="K2529" s="10" t="s">
        <v>7413</v>
      </c>
      <c r="L2529" s="8">
        <v>45503</v>
      </c>
      <c r="M2529" s="10" t="s">
        <v>110</v>
      </c>
      <c r="N2529" s="8">
        <v>45504</v>
      </c>
      <c r="O2529" s="10" t="s">
        <v>29</v>
      </c>
      <c r="P2529" s="13">
        <v>45502</v>
      </c>
      <c r="Q2529" s="14">
        <v>45566</v>
      </c>
      <c r="R2529" s="17">
        <f>NETWORKDAYS.INTL(P2530,Q2530,1,CN$3:$CN$18)</f>
        <v>47</v>
      </c>
      <c r="S2529" s="17">
        <f t="shared" si="78"/>
        <v>46</v>
      </c>
      <c r="T2529" s="17">
        <f>NETWORKDAYS.INTL(P2529,N2529,1,$CN$3:CP$18)</f>
        <v>3</v>
      </c>
      <c r="U2529" s="17">
        <f t="shared" si="79"/>
        <v>2</v>
      </c>
    </row>
    <row r="2530" spans="1:21" ht="41.4" x14ac:dyDescent="0.3">
      <c r="A2530" s="7" t="s">
        <v>7414</v>
      </c>
      <c r="B2530" s="8">
        <v>45502</v>
      </c>
      <c r="C2530" s="10" t="s">
        <v>7415</v>
      </c>
      <c r="D2530" s="10">
        <v>0</v>
      </c>
      <c r="E2530" s="10" t="s">
        <v>2379</v>
      </c>
      <c r="F2530" s="10" t="s">
        <v>24</v>
      </c>
      <c r="G2530" s="10">
        <v>15</v>
      </c>
      <c r="H2530" s="10" t="s">
        <v>25</v>
      </c>
      <c r="I2530" s="10" t="s">
        <v>25</v>
      </c>
      <c r="J2530" s="10" t="s">
        <v>34</v>
      </c>
      <c r="K2530" s="10" t="s">
        <v>7416</v>
      </c>
      <c r="L2530" s="8">
        <v>45519</v>
      </c>
      <c r="M2530" s="10" t="s">
        <v>70</v>
      </c>
      <c r="N2530" s="8">
        <v>45522</v>
      </c>
      <c r="O2530" s="10" t="s">
        <v>29</v>
      </c>
      <c r="P2530" s="13">
        <v>45502</v>
      </c>
      <c r="Q2530" s="14">
        <v>45566</v>
      </c>
      <c r="R2530" s="17">
        <f>NETWORKDAYS.INTL(P2531,Q2531,1,CN$3:$CN$18)</f>
        <v>47</v>
      </c>
      <c r="S2530" s="17">
        <f t="shared" si="78"/>
        <v>46</v>
      </c>
      <c r="T2530" s="17">
        <f>NETWORKDAYS.INTL(P2530,N2530,1,$CN$3:CP$18)</f>
        <v>14</v>
      </c>
      <c r="U2530" s="17">
        <f t="shared" si="79"/>
        <v>13</v>
      </c>
    </row>
    <row r="2531" spans="1:21" ht="27.6" x14ac:dyDescent="0.3">
      <c r="A2531" s="7" t="s">
        <v>7417</v>
      </c>
      <c r="B2531" s="8">
        <v>45502</v>
      </c>
      <c r="C2531" s="10" t="s">
        <v>7418</v>
      </c>
      <c r="D2531" s="10">
        <v>3</v>
      </c>
      <c r="E2531" s="10" t="s">
        <v>45</v>
      </c>
      <c r="F2531" s="10" t="s">
        <v>83</v>
      </c>
      <c r="G2531" s="10">
        <v>15</v>
      </c>
      <c r="H2531" s="10" t="s">
        <v>96</v>
      </c>
      <c r="I2531" s="10" t="s">
        <v>96</v>
      </c>
      <c r="J2531" s="10" t="s">
        <v>108</v>
      </c>
      <c r="K2531" s="10" t="s">
        <v>7419</v>
      </c>
      <c r="L2531" s="8">
        <v>45565</v>
      </c>
      <c r="M2531" s="10" t="s">
        <v>42</v>
      </c>
      <c r="N2531" s="8">
        <v>45565</v>
      </c>
      <c r="O2531" s="10" t="s">
        <v>29</v>
      </c>
      <c r="P2531" s="13">
        <v>45502</v>
      </c>
      <c r="Q2531" s="14">
        <v>45566</v>
      </c>
      <c r="R2531" s="17">
        <f>NETWORKDAYS.INTL(P2532,Q2532,1,CN$3:$CN$18)</f>
        <v>47</v>
      </c>
      <c r="S2531" s="17">
        <f t="shared" si="78"/>
        <v>46</v>
      </c>
      <c r="T2531" s="17">
        <f>NETWORKDAYS.INTL(P2531,N2531,1,$CN$3:CP$18)</f>
        <v>44</v>
      </c>
      <c r="U2531" s="17">
        <f t="shared" si="79"/>
        <v>43</v>
      </c>
    </row>
    <row r="2532" spans="1:21" ht="27.6" x14ac:dyDescent="0.3">
      <c r="A2532" s="7" t="s">
        <v>7420</v>
      </c>
      <c r="B2532" s="8">
        <v>45502</v>
      </c>
      <c r="C2532" s="10" t="s">
        <v>7421</v>
      </c>
      <c r="D2532" s="10">
        <v>11</v>
      </c>
      <c r="E2532" s="10" t="s">
        <v>51</v>
      </c>
      <c r="F2532" s="10" t="s">
        <v>40</v>
      </c>
      <c r="G2532" s="10">
        <v>15</v>
      </c>
      <c r="H2532" s="10" t="s">
        <v>25</v>
      </c>
      <c r="I2532" s="10" t="s">
        <v>25</v>
      </c>
      <c r="J2532" s="10" t="s">
        <v>34</v>
      </c>
      <c r="K2532" s="10" t="s">
        <v>7422</v>
      </c>
      <c r="L2532" s="8">
        <v>45510</v>
      </c>
      <c r="M2532" s="10" t="s">
        <v>126</v>
      </c>
      <c r="N2532" s="8">
        <v>45510</v>
      </c>
      <c r="O2532" s="10" t="s">
        <v>29</v>
      </c>
      <c r="P2532" s="13">
        <v>45502</v>
      </c>
      <c r="Q2532" s="14">
        <v>45566</v>
      </c>
      <c r="R2532" s="17">
        <f>NETWORKDAYS.INTL(P2533,Q2533,1,CN$3:$CN$18)</f>
        <v>47</v>
      </c>
      <c r="S2532" s="17">
        <f t="shared" si="78"/>
        <v>46</v>
      </c>
      <c r="T2532" s="17">
        <f>NETWORKDAYS.INTL(P2532,N2532,1,$CN$3:CP$18)</f>
        <v>7</v>
      </c>
      <c r="U2532" s="17">
        <f t="shared" si="79"/>
        <v>6</v>
      </c>
    </row>
    <row r="2533" spans="1:21" ht="41.4" x14ac:dyDescent="0.3">
      <c r="A2533" s="7" t="s">
        <v>7423</v>
      </c>
      <c r="B2533" s="8">
        <v>45502</v>
      </c>
      <c r="C2533" s="10" t="s">
        <v>7424</v>
      </c>
      <c r="D2533" s="10">
        <v>0</v>
      </c>
      <c r="E2533" s="10" t="s">
        <v>320</v>
      </c>
      <c r="F2533" s="10" t="s">
        <v>24</v>
      </c>
      <c r="G2533" s="10">
        <v>10</v>
      </c>
      <c r="H2533" s="10" t="s">
        <v>96</v>
      </c>
      <c r="I2533" s="10" t="s">
        <v>96</v>
      </c>
      <c r="J2533" s="10" t="s">
        <v>108</v>
      </c>
      <c r="K2533" s="10" t="s">
        <v>7425</v>
      </c>
      <c r="L2533" s="8">
        <v>45510</v>
      </c>
      <c r="M2533" s="10" t="s">
        <v>42</v>
      </c>
      <c r="N2533" s="8">
        <v>45510</v>
      </c>
      <c r="O2533" s="10" t="s">
        <v>29</v>
      </c>
      <c r="P2533" s="13">
        <v>45502</v>
      </c>
      <c r="Q2533" s="14">
        <v>45566</v>
      </c>
      <c r="R2533" s="17">
        <f>NETWORKDAYS.INTL(P2534,Q2534,1,CN$3:$CN$18)</f>
        <v>47</v>
      </c>
      <c r="S2533" s="17">
        <f t="shared" si="78"/>
        <v>46</v>
      </c>
      <c r="T2533" s="17">
        <f>NETWORKDAYS.INTL(P2533,N2533,1,$CN$3:CP$18)</f>
        <v>7</v>
      </c>
      <c r="U2533" s="17">
        <f t="shared" si="79"/>
        <v>6</v>
      </c>
    </row>
    <row r="2534" spans="1:21" x14ac:dyDescent="0.3">
      <c r="A2534" s="7" t="s">
        <v>7426</v>
      </c>
      <c r="B2534" s="8">
        <v>45502</v>
      </c>
      <c r="C2534" s="10" t="s">
        <v>7427</v>
      </c>
      <c r="D2534" s="10">
        <v>132</v>
      </c>
      <c r="E2534" s="10" t="s">
        <v>51</v>
      </c>
      <c r="F2534" s="10" t="s">
        <v>40</v>
      </c>
      <c r="G2534" s="10">
        <v>15</v>
      </c>
      <c r="H2534" s="10" t="s">
        <v>25</v>
      </c>
      <c r="I2534" s="10" t="s">
        <v>25</v>
      </c>
      <c r="J2534" s="10" t="s">
        <v>34</v>
      </c>
      <c r="K2534" s="10" t="s">
        <v>7428</v>
      </c>
      <c r="L2534" s="8">
        <v>45506</v>
      </c>
      <c r="M2534" s="10" t="s">
        <v>42</v>
      </c>
      <c r="N2534" s="8">
        <v>45506</v>
      </c>
      <c r="O2534" s="10" t="s">
        <v>29</v>
      </c>
      <c r="P2534" s="13">
        <v>45502</v>
      </c>
      <c r="Q2534" s="14">
        <v>45566</v>
      </c>
      <c r="R2534" s="17">
        <f>NETWORKDAYS.INTL(P2535,Q2535,1,CN$3:$CN$18)</f>
        <v>47</v>
      </c>
      <c r="S2534" s="17">
        <f t="shared" si="78"/>
        <v>46</v>
      </c>
      <c r="T2534" s="17">
        <f>NETWORKDAYS.INTL(P2534,N2534,1,$CN$3:CP$18)</f>
        <v>5</v>
      </c>
      <c r="U2534" s="17">
        <f t="shared" si="79"/>
        <v>4</v>
      </c>
    </row>
    <row r="2535" spans="1:21" x14ac:dyDescent="0.3">
      <c r="A2535" s="7" t="s">
        <v>7429</v>
      </c>
      <c r="B2535" s="8">
        <v>45502</v>
      </c>
      <c r="C2535" s="10" t="s">
        <v>7430</v>
      </c>
      <c r="D2535" s="10">
        <v>8</v>
      </c>
      <c r="E2535" s="10" t="s">
        <v>51</v>
      </c>
      <c r="F2535" s="10" t="s">
        <v>40</v>
      </c>
      <c r="G2535" s="10">
        <v>15</v>
      </c>
      <c r="H2535" s="10" t="s">
        <v>96</v>
      </c>
      <c r="I2535" s="10" t="s">
        <v>96</v>
      </c>
      <c r="J2535" s="10" t="s">
        <v>108</v>
      </c>
      <c r="K2535" s="10" t="s">
        <v>7431</v>
      </c>
      <c r="L2535" s="8">
        <v>45504</v>
      </c>
      <c r="M2535" s="10" t="s">
        <v>42</v>
      </c>
      <c r="N2535" s="8">
        <v>45504</v>
      </c>
      <c r="O2535" s="10" t="s">
        <v>29</v>
      </c>
      <c r="P2535" s="13">
        <v>45502</v>
      </c>
      <c r="Q2535" s="14">
        <v>45566</v>
      </c>
      <c r="R2535" s="17">
        <f>NETWORKDAYS.INTL(P2536,Q2536,1,CN$3:$CN$18)</f>
        <v>47</v>
      </c>
      <c r="S2535" s="17">
        <f t="shared" si="78"/>
        <v>46</v>
      </c>
      <c r="T2535" s="17">
        <f>NETWORKDAYS.INTL(P2535,N2535,1,$CN$3:CP$18)</f>
        <v>3</v>
      </c>
      <c r="U2535" s="17">
        <f t="shared" si="79"/>
        <v>2</v>
      </c>
    </row>
    <row r="2536" spans="1:21" ht="41.4" x14ac:dyDescent="0.3">
      <c r="A2536" s="7" t="s">
        <v>7432</v>
      </c>
      <c r="B2536" s="8">
        <v>45502</v>
      </c>
      <c r="C2536" s="10" t="s">
        <v>7433</v>
      </c>
      <c r="D2536" s="10">
        <v>8</v>
      </c>
      <c r="E2536" s="10" t="s">
        <v>45</v>
      </c>
      <c r="F2536" s="10" t="s">
        <v>57</v>
      </c>
      <c r="G2536" s="10">
        <v>15</v>
      </c>
      <c r="H2536" s="10" t="s">
        <v>25</v>
      </c>
      <c r="I2536" s="10" t="s">
        <v>25</v>
      </c>
      <c r="J2536" s="10" t="s">
        <v>34</v>
      </c>
      <c r="K2536" s="10" t="s">
        <v>7434</v>
      </c>
      <c r="L2536" s="8">
        <v>45520</v>
      </c>
      <c r="M2536" s="10" t="s">
        <v>48</v>
      </c>
      <c r="N2536" s="8">
        <v>45520</v>
      </c>
      <c r="O2536" s="10" t="s">
        <v>29</v>
      </c>
      <c r="P2536" s="13">
        <v>45502</v>
      </c>
      <c r="Q2536" s="14">
        <v>45566</v>
      </c>
      <c r="R2536" s="17">
        <f>NETWORKDAYS.INTL(P2537,Q2537,1,CN$3:$CN$18)</f>
        <v>47</v>
      </c>
      <c r="S2536" s="17">
        <f t="shared" si="78"/>
        <v>46</v>
      </c>
      <c r="T2536" s="17">
        <f>NETWORKDAYS.INTL(P2536,N2536,1,$CN$3:CP$18)</f>
        <v>14</v>
      </c>
      <c r="U2536" s="17">
        <f t="shared" si="79"/>
        <v>13</v>
      </c>
    </row>
    <row r="2537" spans="1:21" ht="41.4" x14ac:dyDescent="0.3">
      <c r="A2537" s="7" t="s">
        <v>7435</v>
      </c>
      <c r="B2537" s="8">
        <v>45502</v>
      </c>
      <c r="C2537" s="10" t="s">
        <v>7436</v>
      </c>
      <c r="D2537" s="10">
        <v>130</v>
      </c>
      <c r="E2537" s="10" t="s">
        <v>51</v>
      </c>
      <c r="F2537" s="10" t="s">
        <v>40</v>
      </c>
      <c r="G2537" s="10">
        <v>15</v>
      </c>
      <c r="H2537" s="10" t="s">
        <v>25</v>
      </c>
      <c r="I2537" s="10" t="s">
        <v>25</v>
      </c>
      <c r="J2537" s="10" t="s">
        <v>34</v>
      </c>
      <c r="K2537" s="10" t="s">
        <v>7437</v>
      </c>
      <c r="L2537" s="8">
        <v>45506</v>
      </c>
      <c r="M2537" s="10" t="s">
        <v>42</v>
      </c>
      <c r="N2537" s="8">
        <v>45506</v>
      </c>
      <c r="O2537" s="10" t="s">
        <v>29</v>
      </c>
      <c r="P2537" s="13">
        <v>45502</v>
      </c>
      <c r="Q2537" s="14">
        <v>45566</v>
      </c>
      <c r="R2537" s="17">
        <f>NETWORKDAYS.INTL(P2538,Q2538,1,CN$3:$CN$18)</f>
        <v>47</v>
      </c>
      <c r="S2537" s="17">
        <f t="shared" si="78"/>
        <v>46</v>
      </c>
      <c r="T2537" s="17">
        <f>NETWORKDAYS.INTL(P2537,N2537,1,$CN$3:CP$18)</f>
        <v>5</v>
      </c>
      <c r="U2537" s="17">
        <f t="shared" si="79"/>
        <v>4</v>
      </c>
    </row>
    <row r="2538" spans="1:21" x14ac:dyDescent="0.3">
      <c r="A2538" s="7" t="s">
        <v>7438</v>
      </c>
      <c r="B2538" s="8">
        <v>45502</v>
      </c>
      <c r="C2538" s="10" t="s">
        <v>7439</v>
      </c>
      <c r="D2538" s="10">
        <v>4</v>
      </c>
      <c r="E2538" s="10" t="s">
        <v>68</v>
      </c>
      <c r="F2538" s="10" t="s">
        <v>40</v>
      </c>
      <c r="G2538" s="10">
        <v>15</v>
      </c>
      <c r="H2538" s="10" t="s">
        <v>25</v>
      </c>
      <c r="I2538" s="10" t="s">
        <v>25</v>
      </c>
      <c r="J2538" s="10" t="s">
        <v>34</v>
      </c>
      <c r="K2538" s="10" t="s">
        <v>7440</v>
      </c>
      <c r="L2538" s="8">
        <v>45539</v>
      </c>
      <c r="M2538" s="10" t="s">
        <v>42</v>
      </c>
      <c r="N2538" s="8">
        <v>45539</v>
      </c>
      <c r="O2538" s="10" t="s">
        <v>29</v>
      </c>
      <c r="P2538" s="13">
        <v>45502</v>
      </c>
      <c r="Q2538" s="14">
        <v>45566</v>
      </c>
      <c r="R2538" s="17">
        <f>NETWORKDAYS.INTL(P2539,Q2539,1,CN$3:$CN$18)</f>
        <v>47</v>
      </c>
      <c r="S2538" s="17">
        <f t="shared" si="78"/>
        <v>46</v>
      </c>
      <c r="T2538" s="17">
        <f>NETWORKDAYS.INTL(P2538,N2538,1,$CN$3:CP$18)</f>
        <v>26</v>
      </c>
      <c r="U2538" s="17">
        <f t="shared" si="79"/>
        <v>25</v>
      </c>
    </row>
    <row r="2539" spans="1:21" ht="55.2" x14ac:dyDescent="0.3">
      <c r="A2539" s="7" t="s">
        <v>7441</v>
      </c>
      <c r="B2539" s="8">
        <v>45502</v>
      </c>
      <c r="C2539" s="10" t="s">
        <v>7442</v>
      </c>
      <c r="D2539" s="10">
        <v>5</v>
      </c>
      <c r="E2539" s="10" t="s">
        <v>51</v>
      </c>
      <c r="F2539" s="10" t="s">
        <v>40</v>
      </c>
      <c r="G2539" s="10">
        <v>15</v>
      </c>
      <c r="H2539" s="10" t="s">
        <v>96</v>
      </c>
      <c r="I2539" s="10" t="s">
        <v>96</v>
      </c>
      <c r="J2539" s="10" t="s">
        <v>108</v>
      </c>
      <c r="K2539" s="10" t="s">
        <v>7443</v>
      </c>
      <c r="L2539" s="8">
        <v>45502</v>
      </c>
      <c r="M2539" s="10" t="s">
        <v>353</v>
      </c>
      <c r="N2539" s="8">
        <v>45502</v>
      </c>
      <c r="O2539" s="10" t="s">
        <v>29</v>
      </c>
      <c r="P2539" s="13">
        <v>45502</v>
      </c>
      <c r="Q2539" s="14">
        <v>45566</v>
      </c>
      <c r="R2539" s="17">
        <f>NETWORKDAYS.INTL(P2540,Q2540,1,CN$3:$CN$18)</f>
        <v>47</v>
      </c>
      <c r="S2539" s="17">
        <f t="shared" si="78"/>
        <v>46</v>
      </c>
      <c r="T2539" s="17">
        <f>NETWORKDAYS.INTL(P2539,N2539,1,$CN$3:CP$18)</f>
        <v>1</v>
      </c>
      <c r="U2539" s="17">
        <f t="shared" si="79"/>
        <v>0</v>
      </c>
    </row>
    <row r="2540" spans="1:21" x14ac:dyDescent="0.3">
      <c r="A2540" s="7" t="s">
        <v>7444</v>
      </c>
      <c r="B2540" s="8">
        <v>45502</v>
      </c>
      <c r="C2540" s="10" t="s">
        <v>7445</v>
      </c>
      <c r="D2540" s="10">
        <v>9</v>
      </c>
      <c r="E2540" s="10" t="s">
        <v>51</v>
      </c>
      <c r="F2540" s="10" t="s">
        <v>40</v>
      </c>
      <c r="G2540" s="10">
        <v>15</v>
      </c>
      <c r="H2540" s="10" t="s">
        <v>25</v>
      </c>
      <c r="I2540" s="10" t="s">
        <v>25</v>
      </c>
      <c r="J2540" s="10" t="s">
        <v>34</v>
      </c>
      <c r="K2540" s="10" t="s">
        <v>7446</v>
      </c>
      <c r="L2540" s="8">
        <v>45503</v>
      </c>
      <c r="M2540" s="10" t="s">
        <v>53</v>
      </c>
      <c r="N2540" s="8">
        <v>45503</v>
      </c>
      <c r="O2540" s="10" t="s">
        <v>29</v>
      </c>
      <c r="P2540" s="13">
        <v>45502</v>
      </c>
      <c r="Q2540" s="14">
        <v>45566</v>
      </c>
      <c r="R2540" s="17">
        <f>NETWORKDAYS.INTL(P2541,Q2541,1,CN$3:$CN$18)</f>
        <v>47</v>
      </c>
      <c r="S2540" s="17">
        <f t="shared" si="78"/>
        <v>46</v>
      </c>
      <c r="T2540" s="17">
        <f>NETWORKDAYS.INTL(P2540,N2540,1,$CN$3:CP$18)</f>
        <v>2</v>
      </c>
      <c r="U2540" s="17">
        <f t="shared" si="79"/>
        <v>1</v>
      </c>
    </row>
    <row r="2541" spans="1:21" x14ac:dyDescent="0.3">
      <c r="A2541" s="7" t="s">
        <v>7447</v>
      </c>
      <c r="B2541" s="8">
        <v>45502</v>
      </c>
      <c r="C2541" s="10" t="s">
        <v>7448</v>
      </c>
      <c r="D2541" s="10">
        <v>45</v>
      </c>
      <c r="E2541" s="10" t="s">
        <v>51</v>
      </c>
      <c r="F2541" s="10" t="s">
        <v>57</v>
      </c>
      <c r="G2541" s="10">
        <v>15</v>
      </c>
      <c r="H2541" s="10" t="s">
        <v>25</v>
      </c>
      <c r="I2541" s="10" t="s">
        <v>25</v>
      </c>
      <c r="J2541" s="10" t="s">
        <v>26</v>
      </c>
      <c r="K2541" s="10" t="s">
        <v>7449</v>
      </c>
      <c r="L2541" s="8">
        <v>45504</v>
      </c>
      <c r="M2541" s="10" t="s">
        <v>2102</v>
      </c>
      <c r="N2541" s="8">
        <v>45504</v>
      </c>
      <c r="O2541" s="10" t="s">
        <v>29</v>
      </c>
      <c r="P2541" s="13">
        <v>45502</v>
      </c>
      <c r="Q2541" s="14">
        <v>45566</v>
      </c>
      <c r="R2541" s="17">
        <f>NETWORKDAYS.INTL(P2542,Q2542,1,CN$3:$CN$18)</f>
        <v>47</v>
      </c>
      <c r="S2541" s="17">
        <f t="shared" si="78"/>
        <v>46</v>
      </c>
      <c r="T2541" s="17">
        <f>NETWORKDAYS.INTL(P2541,N2541,1,$CN$3:CP$18)</f>
        <v>3</v>
      </c>
      <c r="U2541" s="17">
        <f t="shared" si="79"/>
        <v>2</v>
      </c>
    </row>
    <row r="2542" spans="1:21" x14ac:dyDescent="0.3">
      <c r="A2542" s="7" t="s">
        <v>7450</v>
      </c>
      <c r="B2542" s="8">
        <v>45502</v>
      </c>
      <c r="C2542" s="10" t="s">
        <v>7451</v>
      </c>
      <c r="D2542" s="10">
        <v>14</v>
      </c>
      <c r="E2542" s="10" t="s">
        <v>51</v>
      </c>
      <c r="F2542" s="10" t="s">
        <v>40</v>
      </c>
      <c r="G2542" s="10">
        <v>15</v>
      </c>
      <c r="H2542" s="10" t="s">
        <v>25</v>
      </c>
      <c r="I2542" s="10" t="s">
        <v>25</v>
      </c>
      <c r="J2542" s="10" t="s">
        <v>34</v>
      </c>
      <c r="K2542" s="10" t="s">
        <v>7452</v>
      </c>
      <c r="L2542" s="8">
        <v>45503</v>
      </c>
      <c r="M2542" s="10" t="s">
        <v>53</v>
      </c>
      <c r="N2542" s="8">
        <v>45503</v>
      </c>
      <c r="O2542" s="10" t="s">
        <v>29</v>
      </c>
      <c r="P2542" s="13">
        <v>45502</v>
      </c>
      <c r="Q2542" s="14">
        <v>45566</v>
      </c>
      <c r="R2542" s="17">
        <f>NETWORKDAYS.INTL(P2543,Q2543,1,CN$3:$CN$18)</f>
        <v>47</v>
      </c>
      <c r="S2542" s="17">
        <f t="shared" si="78"/>
        <v>46</v>
      </c>
      <c r="T2542" s="17">
        <f>NETWORKDAYS.INTL(P2542,N2542,1,$CN$3:CP$18)</f>
        <v>2</v>
      </c>
      <c r="U2542" s="17">
        <f t="shared" si="79"/>
        <v>1</v>
      </c>
    </row>
    <row r="2543" spans="1:21" ht="41.4" x14ac:dyDescent="0.3">
      <c r="A2543" s="7" t="s">
        <v>7453</v>
      </c>
      <c r="B2543" s="8">
        <v>45502</v>
      </c>
      <c r="C2543" s="10" t="s">
        <v>7454</v>
      </c>
      <c r="D2543" s="10">
        <v>6</v>
      </c>
      <c r="E2543" s="10" t="s">
        <v>51</v>
      </c>
      <c r="F2543" s="10" t="s">
        <v>40</v>
      </c>
      <c r="G2543" s="10">
        <v>15</v>
      </c>
      <c r="H2543" s="10" t="s">
        <v>25</v>
      </c>
      <c r="I2543" s="10" t="s">
        <v>25</v>
      </c>
      <c r="J2543" s="10" t="s">
        <v>34</v>
      </c>
      <c r="K2543" s="10" t="s">
        <v>7455</v>
      </c>
      <c r="L2543" s="8">
        <v>45503</v>
      </c>
      <c r="M2543" s="10" t="s">
        <v>53</v>
      </c>
      <c r="N2543" s="8">
        <v>45503</v>
      </c>
      <c r="O2543" s="10" t="s">
        <v>29</v>
      </c>
      <c r="P2543" s="13">
        <v>45502</v>
      </c>
      <c r="Q2543" s="14">
        <v>45566</v>
      </c>
      <c r="R2543" s="17">
        <f>NETWORKDAYS.INTL(P2544,Q2544,1,CN$3:$CN$18)</f>
        <v>47</v>
      </c>
      <c r="S2543" s="17">
        <f t="shared" si="78"/>
        <v>46</v>
      </c>
      <c r="T2543" s="17">
        <f>NETWORKDAYS.INTL(P2543,N2543,1,$CN$3:CP$18)</f>
        <v>2</v>
      </c>
      <c r="U2543" s="17">
        <f t="shared" si="79"/>
        <v>1</v>
      </c>
    </row>
    <row r="2544" spans="1:21" ht="55.2" x14ac:dyDescent="0.3">
      <c r="A2544" s="7" t="s">
        <v>7456</v>
      </c>
      <c r="B2544" s="8">
        <v>45502</v>
      </c>
      <c r="C2544" s="10" t="s">
        <v>7457</v>
      </c>
      <c r="D2544" s="10">
        <v>4</v>
      </c>
      <c r="E2544" s="10" t="s">
        <v>51</v>
      </c>
      <c r="F2544" s="10" t="s">
        <v>40</v>
      </c>
      <c r="G2544" s="10">
        <v>15</v>
      </c>
      <c r="H2544" s="10" t="s">
        <v>25</v>
      </c>
      <c r="I2544" s="10" t="s">
        <v>25</v>
      </c>
      <c r="J2544" s="10" t="s">
        <v>26</v>
      </c>
      <c r="K2544" s="10" t="s">
        <v>7458</v>
      </c>
      <c r="L2544" s="8">
        <v>45533</v>
      </c>
      <c r="M2544" s="10" t="s">
        <v>89</v>
      </c>
      <c r="N2544" s="8">
        <v>45533</v>
      </c>
      <c r="O2544" s="10" t="s">
        <v>29</v>
      </c>
      <c r="P2544" s="13">
        <v>45502</v>
      </c>
      <c r="Q2544" s="14">
        <v>45566</v>
      </c>
      <c r="R2544" s="17">
        <f>NETWORKDAYS.INTL(P2545,Q2545,1,CN$3:$CN$18)</f>
        <v>47</v>
      </c>
      <c r="S2544" s="17">
        <f t="shared" si="78"/>
        <v>46</v>
      </c>
      <c r="T2544" s="17">
        <f>NETWORKDAYS.INTL(P2544,N2544,1,$CN$3:CP$18)</f>
        <v>22</v>
      </c>
      <c r="U2544" s="17">
        <f t="shared" si="79"/>
        <v>21</v>
      </c>
    </row>
    <row r="2545" spans="1:21" ht="55.2" x14ac:dyDescent="0.3">
      <c r="A2545" s="7" t="s">
        <v>7459</v>
      </c>
      <c r="B2545" s="8">
        <v>45502</v>
      </c>
      <c r="C2545" s="10" t="s">
        <v>7460</v>
      </c>
      <c r="D2545" s="10">
        <v>3</v>
      </c>
      <c r="E2545" s="10" t="s">
        <v>2671</v>
      </c>
      <c r="F2545" s="10" t="s">
        <v>40</v>
      </c>
      <c r="G2545" s="10">
        <v>15</v>
      </c>
      <c r="H2545" s="10" t="s">
        <v>25</v>
      </c>
      <c r="I2545" s="10" t="s">
        <v>25</v>
      </c>
      <c r="J2545" s="10" t="s">
        <v>34</v>
      </c>
      <c r="K2545" s="10" t="s">
        <v>7461</v>
      </c>
      <c r="L2545" s="8">
        <v>45503</v>
      </c>
      <c r="M2545" s="10" t="s">
        <v>53</v>
      </c>
      <c r="N2545" s="8">
        <v>45503</v>
      </c>
      <c r="O2545" s="10" t="s">
        <v>29</v>
      </c>
      <c r="P2545" s="13">
        <v>45502</v>
      </c>
      <c r="Q2545" s="14">
        <v>45566</v>
      </c>
      <c r="R2545" s="17">
        <f>NETWORKDAYS.INTL(P2546,Q2546,1,CN$3:$CN$18)</f>
        <v>47</v>
      </c>
      <c r="S2545" s="17">
        <f t="shared" si="78"/>
        <v>46</v>
      </c>
      <c r="T2545" s="17">
        <f>NETWORKDAYS.INTL(P2545,N2545,1,$CN$3:CP$18)</f>
        <v>2</v>
      </c>
      <c r="U2545" s="17">
        <f t="shared" si="79"/>
        <v>1</v>
      </c>
    </row>
    <row r="2546" spans="1:21" ht="27.6" x14ac:dyDescent="0.3">
      <c r="A2546" s="7" t="s">
        <v>7462</v>
      </c>
      <c r="B2546" s="8">
        <v>45502</v>
      </c>
      <c r="C2546" s="10" t="s">
        <v>7463</v>
      </c>
      <c r="D2546" s="10">
        <v>6</v>
      </c>
      <c r="E2546" s="10" t="s">
        <v>45</v>
      </c>
      <c r="F2546" s="10" t="s">
        <v>57</v>
      </c>
      <c r="G2546" s="10">
        <v>15</v>
      </c>
      <c r="H2546" s="10" t="s">
        <v>96</v>
      </c>
      <c r="I2546" s="10" t="s">
        <v>96</v>
      </c>
      <c r="J2546" s="10" t="s">
        <v>26</v>
      </c>
      <c r="K2546" s="10" t="s">
        <v>7464</v>
      </c>
      <c r="L2546" s="8">
        <v>45513</v>
      </c>
      <c r="M2546" s="10" t="s">
        <v>126</v>
      </c>
      <c r="N2546" s="8">
        <v>45513</v>
      </c>
      <c r="O2546" s="10" t="s">
        <v>29</v>
      </c>
      <c r="P2546" s="13">
        <v>45502</v>
      </c>
      <c r="Q2546" s="14">
        <v>45566</v>
      </c>
      <c r="R2546" s="17">
        <f>NETWORKDAYS.INTL(P2547,Q2547,1,CN$3:$CN$18)</f>
        <v>47</v>
      </c>
      <c r="S2546" s="17">
        <f t="shared" si="78"/>
        <v>46</v>
      </c>
      <c r="T2546" s="17">
        <f>NETWORKDAYS.INTL(P2546,N2546,1,$CN$3:CP$18)</f>
        <v>9</v>
      </c>
      <c r="U2546" s="17">
        <f t="shared" si="79"/>
        <v>8</v>
      </c>
    </row>
    <row r="2547" spans="1:21" x14ac:dyDescent="0.3">
      <c r="A2547" s="7" t="s">
        <v>7465</v>
      </c>
      <c r="B2547" s="8">
        <v>45502</v>
      </c>
      <c r="C2547" s="10" t="s">
        <v>7466</v>
      </c>
      <c r="D2547" s="10">
        <v>3</v>
      </c>
      <c r="E2547" s="10" t="s">
        <v>51</v>
      </c>
      <c r="F2547" s="10" t="s">
        <v>40</v>
      </c>
      <c r="G2547" s="10">
        <v>15</v>
      </c>
      <c r="H2547" s="10" t="s">
        <v>25</v>
      </c>
      <c r="I2547" s="10" t="s">
        <v>25</v>
      </c>
      <c r="J2547" s="10" t="s">
        <v>34</v>
      </c>
      <c r="K2547" s="10" t="s">
        <v>7467</v>
      </c>
      <c r="L2547" s="8">
        <v>45544</v>
      </c>
      <c r="M2547" s="10" t="s">
        <v>53</v>
      </c>
      <c r="N2547" s="8">
        <v>45544</v>
      </c>
      <c r="O2547" s="10" t="s">
        <v>29</v>
      </c>
      <c r="P2547" s="13">
        <v>45502</v>
      </c>
      <c r="Q2547" s="14">
        <v>45566</v>
      </c>
      <c r="R2547" s="17">
        <f>NETWORKDAYS.INTL(P2548,Q2548,1,CN$3:$CN$18)</f>
        <v>47</v>
      </c>
      <c r="S2547" s="17">
        <f t="shared" si="78"/>
        <v>46</v>
      </c>
      <c r="T2547" s="17">
        <f>NETWORKDAYS.INTL(P2547,N2547,1,$CN$3:CP$18)</f>
        <v>29</v>
      </c>
      <c r="U2547" s="17">
        <f t="shared" si="79"/>
        <v>28</v>
      </c>
    </row>
    <row r="2548" spans="1:21" ht="27.6" x14ac:dyDescent="0.3">
      <c r="A2548" s="7" t="s">
        <v>7468</v>
      </c>
      <c r="B2548" s="8">
        <v>45502</v>
      </c>
      <c r="C2548" s="10" t="s">
        <v>7469</v>
      </c>
      <c r="D2548" s="10">
        <v>44</v>
      </c>
      <c r="E2548" s="10" t="s">
        <v>68</v>
      </c>
      <c r="F2548" s="10" t="s">
        <v>40</v>
      </c>
      <c r="G2548" s="10">
        <v>15</v>
      </c>
      <c r="H2548" s="10" t="s">
        <v>96</v>
      </c>
      <c r="I2548" s="10" t="s">
        <v>96</v>
      </c>
      <c r="J2548" s="10" t="s">
        <v>108</v>
      </c>
      <c r="K2548" s="10" t="s">
        <v>7470</v>
      </c>
      <c r="L2548" s="8">
        <v>45518</v>
      </c>
      <c r="M2548" s="10" t="s">
        <v>265</v>
      </c>
      <c r="N2548" s="8">
        <v>45518</v>
      </c>
      <c r="O2548" s="10" t="s">
        <v>29</v>
      </c>
      <c r="P2548" s="13">
        <v>45502</v>
      </c>
      <c r="Q2548" s="14">
        <v>45566</v>
      </c>
      <c r="R2548" s="17">
        <f>NETWORKDAYS.INTL(P2549,Q2549,1,CN$3:$CN$18)</f>
        <v>47</v>
      </c>
      <c r="S2548" s="17">
        <f t="shared" si="78"/>
        <v>46</v>
      </c>
      <c r="T2548" s="17">
        <f>NETWORKDAYS.INTL(P2548,N2548,1,$CN$3:CP$18)</f>
        <v>12</v>
      </c>
      <c r="U2548" s="17">
        <f t="shared" si="79"/>
        <v>11</v>
      </c>
    </row>
    <row r="2549" spans="1:21" ht="27.6" x14ac:dyDescent="0.3">
      <c r="A2549" s="7" t="s">
        <v>7471</v>
      </c>
      <c r="B2549" s="8">
        <v>45502</v>
      </c>
      <c r="C2549" s="10" t="s">
        <v>7472</v>
      </c>
      <c r="D2549" s="10">
        <v>4</v>
      </c>
      <c r="E2549" s="10" t="s">
        <v>51</v>
      </c>
      <c r="F2549" s="10" t="s">
        <v>40</v>
      </c>
      <c r="G2549" s="10">
        <v>15</v>
      </c>
      <c r="H2549" s="10" t="s">
        <v>25</v>
      </c>
      <c r="I2549" s="10" t="s">
        <v>25</v>
      </c>
      <c r="J2549" s="10" t="s">
        <v>34</v>
      </c>
      <c r="K2549" s="10" t="s">
        <v>7473</v>
      </c>
      <c r="L2549" s="8">
        <v>45503</v>
      </c>
      <c r="M2549" s="10" t="s">
        <v>53</v>
      </c>
      <c r="N2549" s="8">
        <v>45503</v>
      </c>
      <c r="O2549" s="10" t="s">
        <v>29</v>
      </c>
      <c r="P2549" s="13">
        <v>45502</v>
      </c>
      <c r="Q2549" s="14">
        <v>45566</v>
      </c>
      <c r="R2549" s="17">
        <f>NETWORKDAYS.INTL(P2550,Q2550,1,CN$3:$CN$18)</f>
        <v>47</v>
      </c>
      <c r="S2549" s="17">
        <f t="shared" si="78"/>
        <v>46</v>
      </c>
      <c r="T2549" s="17">
        <f>NETWORKDAYS.INTL(P2549,N2549,1,$CN$3:CP$18)</f>
        <v>2</v>
      </c>
      <c r="U2549" s="17">
        <f t="shared" si="79"/>
        <v>1</v>
      </c>
    </row>
    <row r="2550" spans="1:21" ht="27.6" x14ac:dyDescent="0.3">
      <c r="A2550" s="7" t="s">
        <v>7474</v>
      </c>
      <c r="B2550" s="8">
        <v>45502</v>
      </c>
      <c r="C2550" s="10" t="s">
        <v>7475</v>
      </c>
      <c r="D2550" s="10">
        <v>3</v>
      </c>
      <c r="E2550" s="10" t="s">
        <v>852</v>
      </c>
      <c r="F2550" s="10" t="s">
        <v>40</v>
      </c>
      <c r="G2550" s="10">
        <v>5</v>
      </c>
      <c r="H2550" s="10" t="s">
        <v>25</v>
      </c>
      <c r="I2550" s="10" t="s">
        <v>25</v>
      </c>
      <c r="J2550" s="10" t="s">
        <v>34</v>
      </c>
      <c r="K2550" s="10" t="s">
        <v>7476</v>
      </c>
      <c r="L2550" s="8">
        <v>45512</v>
      </c>
      <c r="M2550" s="10" t="s">
        <v>662</v>
      </c>
      <c r="N2550" s="8">
        <v>45513</v>
      </c>
      <c r="O2550" s="10" t="s">
        <v>29</v>
      </c>
      <c r="P2550" s="13">
        <v>45502</v>
      </c>
      <c r="Q2550" s="14">
        <v>45566</v>
      </c>
      <c r="R2550" s="17">
        <f>NETWORKDAYS.INTL(P2551,Q2551,1,CN$3:$CN$18)</f>
        <v>47</v>
      </c>
      <c r="S2550" s="17">
        <f t="shared" si="78"/>
        <v>46</v>
      </c>
      <c r="T2550" s="17">
        <f>NETWORKDAYS.INTL(P2550,N2550,1,$CN$3:CP$18)</f>
        <v>9</v>
      </c>
      <c r="U2550" s="17">
        <f t="shared" si="79"/>
        <v>8</v>
      </c>
    </row>
    <row r="2551" spans="1:21" ht="27.6" x14ac:dyDescent="0.3">
      <c r="A2551" s="7" t="s">
        <v>7477</v>
      </c>
      <c r="B2551" s="8">
        <v>45502</v>
      </c>
      <c r="C2551" s="10" t="s">
        <v>7478</v>
      </c>
      <c r="D2551" s="10">
        <v>7</v>
      </c>
      <c r="E2551" s="10" t="s">
        <v>51</v>
      </c>
      <c r="F2551" s="10" t="s">
        <v>40</v>
      </c>
      <c r="G2551" s="10">
        <v>15</v>
      </c>
      <c r="H2551" s="10" t="s">
        <v>96</v>
      </c>
      <c r="I2551" s="10" t="s">
        <v>96</v>
      </c>
      <c r="J2551" s="10" t="s">
        <v>108</v>
      </c>
      <c r="K2551" s="10" t="s">
        <v>7479</v>
      </c>
      <c r="L2551" s="8">
        <v>45520</v>
      </c>
      <c r="M2551" s="10" t="s">
        <v>304</v>
      </c>
      <c r="N2551" s="8">
        <v>45520</v>
      </c>
      <c r="O2551" s="10" t="s">
        <v>29</v>
      </c>
      <c r="P2551" s="13">
        <v>45502</v>
      </c>
      <c r="Q2551" s="14">
        <v>45566</v>
      </c>
      <c r="R2551" s="17">
        <f>NETWORKDAYS.INTL(P2552,Q2552,1,CN$3:$CN$18)</f>
        <v>47</v>
      </c>
      <c r="S2551" s="17">
        <f t="shared" si="78"/>
        <v>46</v>
      </c>
      <c r="T2551" s="17">
        <f>NETWORKDAYS.INTL(P2551,N2551,1,$CN$3:CP$18)</f>
        <v>14</v>
      </c>
      <c r="U2551" s="17">
        <f t="shared" si="79"/>
        <v>13</v>
      </c>
    </row>
    <row r="2552" spans="1:21" x14ac:dyDescent="0.3">
      <c r="A2552" s="7" t="s">
        <v>7480</v>
      </c>
      <c r="B2552" s="8">
        <v>45502</v>
      </c>
      <c r="C2552" s="10" t="s">
        <v>7481</v>
      </c>
      <c r="D2552" s="10">
        <v>1</v>
      </c>
      <c r="E2552" s="10" t="s">
        <v>51</v>
      </c>
      <c r="F2552" s="10" t="s">
        <v>57</v>
      </c>
      <c r="G2552" s="10">
        <v>15</v>
      </c>
      <c r="H2552" s="10" t="s">
        <v>25</v>
      </c>
      <c r="I2552" s="10" t="s">
        <v>25</v>
      </c>
      <c r="J2552" s="10" t="s">
        <v>26</v>
      </c>
      <c r="K2552" s="10" t="s">
        <v>7482</v>
      </c>
      <c r="L2552" s="8">
        <v>45503</v>
      </c>
      <c r="M2552" s="10" t="s">
        <v>147</v>
      </c>
      <c r="N2552" s="8">
        <v>45506</v>
      </c>
      <c r="O2552" s="10" t="s">
        <v>29</v>
      </c>
      <c r="P2552" s="13">
        <v>45502</v>
      </c>
      <c r="Q2552" s="14">
        <v>45566</v>
      </c>
      <c r="R2552" s="17">
        <f>NETWORKDAYS.INTL(P2553,Q2553,1,CN$3:$CN$18)</f>
        <v>47</v>
      </c>
      <c r="S2552" s="17">
        <f t="shared" si="78"/>
        <v>46</v>
      </c>
      <c r="T2552" s="17">
        <f>NETWORKDAYS.INTL(P2552,N2552,1,$CN$3:CP$18)</f>
        <v>5</v>
      </c>
      <c r="U2552" s="17">
        <f t="shared" si="79"/>
        <v>4</v>
      </c>
    </row>
    <row r="2553" spans="1:21" x14ac:dyDescent="0.3">
      <c r="A2553" s="7" t="s">
        <v>7483</v>
      </c>
      <c r="B2553" s="8">
        <v>45502</v>
      </c>
      <c r="C2553" s="10" t="s">
        <v>7484</v>
      </c>
      <c r="D2553" s="10">
        <v>8</v>
      </c>
      <c r="E2553" s="10" t="s">
        <v>68</v>
      </c>
      <c r="F2553" s="10" t="s">
        <v>40</v>
      </c>
      <c r="G2553" s="10">
        <v>15</v>
      </c>
      <c r="H2553" s="10" t="s">
        <v>25</v>
      </c>
      <c r="I2553" s="10" t="s">
        <v>25</v>
      </c>
      <c r="J2553" s="10" t="s">
        <v>34</v>
      </c>
      <c r="K2553" s="10" t="s">
        <v>7485</v>
      </c>
      <c r="L2553" s="8">
        <v>45503</v>
      </c>
      <c r="M2553" s="10" t="s">
        <v>53</v>
      </c>
      <c r="N2553" s="8">
        <v>45503</v>
      </c>
      <c r="O2553" s="10" t="s">
        <v>29</v>
      </c>
      <c r="P2553" s="13">
        <v>45502</v>
      </c>
      <c r="Q2553" s="14">
        <v>45566</v>
      </c>
      <c r="R2553" s="17">
        <f>NETWORKDAYS.INTL(P2554,Q2554,1,CN$3:$CN$18)</f>
        <v>47</v>
      </c>
      <c r="S2553" s="17">
        <f t="shared" si="78"/>
        <v>46</v>
      </c>
      <c r="T2553" s="17">
        <f>NETWORKDAYS.INTL(P2553,N2553,1,$CN$3:CP$18)</f>
        <v>2</v>
      </c>
      <c r="U2553" s="17">
        <f t="shared" si="79"/>
        <v>1</v>
      </c>
    </row>
    <row r="2554" spans="1:21" x14ac:dyDescent="0.3">
      <c r="A2554" s="7" t="s">
        <v>7486</v>
      </c>
      <c r="B2554" s="8">
        <v>45502</v>
      </c>
      <c r="C2554" s="10" t="s">
        <v>7487</v>
      </c>
      <c r="D2554" s="10">
        <v>2</v>
      </c>
      <c r="E2554" s="10" t="s">
        <v>51</v>
      </c>
      <c r="F2554" s="10" t="s">
        <v>57</v>
      </c>
      <c r="G2554" s="10">
        <v>15</v>
      </c>
      <c r="H2554" s="10" t="s">
        <v>25</v>
      </c>
      <c r="I2554" s="10" t="s">
        <v>25</v>
      </c>
      <c r="J2554" s="10" t="s">
        <v>26</v>
      </c>
      <c r="K2554" s="10" t="s">
        <v>7488</v>
      </c>
      <c r="L2554" s="8">
        <v>45502</v>
      </c>
      <c r="M2554" s="10" t="s">
        <v>147</v>
      </c>
      <c r="N2554" s="8">
        <v>45502</v>
      </c>
      <c r="O2554" s="10" t="s">
        <v>29</v>
      </c>
      <c r="P2554" s="13">
        <v>45502</v>
      </c>
      <c r="Q2554" s="14">
        <v>45566</v>
      </c>
      <c r="R2554" s="17">
        <f>NETWORKDAYS.INTL(P2555,Q2555,1,CN$3:$CN$18)</f>
        <v>47</v>
      </c>
      <c r="S2554" s="17">
        <f t="shared" si="78"/>
        <v>46</v>
      </c>
      <c r="T2554" s="17">
        <f>NETWORKDAYS.INTL(P2554,N2554,1,$CN$3:CP$18)</f>
        <v>1</v>
      </c>
      <c r="U2554" s="17">
        <f t="shared" si="79"/>
        <v>0</v>
      </c>
    </row>
    <row r="2555" spans="1:21" x14ac:dyDescent="0.3">
      <c r="A2555" s="7" t="s">
        <v>7489</v>
      </c>
      <c r="B2555" s="8">
        <v>45502</v>
      </c>
      <c r="C2555" s="10" t="s">
        <v>7490</v>
      </c>
      <c r="D2555" s="10">
        <v>3</v>
      </c>
      <c r="E2555" s="10" t="s">
        <v>51</v>
      </c>
      <c r="F2555" s="10" t="s">
        <v>40</v>
      </c>
      <c r="G2555" s="10">
        <v>15</v>
      </c>
      <c r="H2555" s="10" t="s">
        <v>25</v>
      </c>
      <c r="I2555" s="10" t="s">
        <v>25</v>
      </c>
      <c r="J2555" s="10" t="s">
        <v>34</v>
      </c>
      <c r="K2555" s="10" t="s">
        <v>7491</v>
      </c>
      <c r="L2555" s="8">
        <v>45505</v>
      </c>
      <c r="M2555" s="10" t="s">
        <v>53</v>
      </c>
      <c r="N2555" s="8">
        <v>45505</v>
      </c>
      <c r="O2555" s="10" t="s">
        <v>29</v>
      </c>
      <c r="P2555" s="13">
        <v>45502</v>
      </c>
      <c r="Q2555" s="14">
        <v>45566</v>
      </c>
      <c r="R2555" s="17">
        <f>NETWORKDAYS.INTL(P2556,Q2556,1,CN$3:$CN$18)</f>
        <v>47</v>
      </c>
      <c r="S2555" s="17">
        <f t="shared" si="78"/>
        <v>46</v>
      </c>
      <c r="T2555" s="17">
        <f>NETWORKDAYS.INTL(P2555,N2555,1,$CN$3:CP$18)</f>
        <v>4</v>
      </c>
      <c r="U2555" s="17">
        <f t="shared" si="79"/>
        <v>3</v>
      </c>
    </row>
    <row r="2556" spans="1:21" ht="27.6" x14ac:dyDescent="0.3">
      <c r="A2556" s="7" t="s">
        <v>7492</v>
      </c>
      <c r="B2556" s="8">
        <v>45502</v>
      </c>
      <c r="C2556" s="10" t="s">
        <v>7493</v>
      </c>
      <c r="D2556" s="10">
        <v>2</v>
      </c>
      <c r="E2556" s="10" t="s">
        <v>2620</v>
      </c>
      <c r="F2556" s="10" t="s">
        <v>40</v>
      </c>
      <c r="G2556" s="10">
        <v>15</v>
      </c>
      <c r="H2556" s="10" t="s">
        <v>96</v>
      </c>
      <c r="I2556" s="10" t="s">
        <v>96</v>
      </c>
      <c r="J2556" s="10" t="s">
        <v>97</v>
      </c>
      <c r="K2556" s="10" t="s">
        <v>7494</v>
      </c>
      <c r="L2556" s="8">
        <v>45512</v>
      </c>
      <c r="M2556" s="10" t="s">
        <v>156</v>
      </c>
      <c r="N2556" s="8">
        <v>45512</v>
      </c>
      <c r="O2556" s="10" t="s">
        <v>29</v>
      </c>
      <c r="P2556" s="13">
        <v>45502</v>
      </c>
      <c r="Q2556" s="14">
        <v>45566</v>
      </c>
      <c r="R2556" s="17">
        <f>NETWORKDAYS.INTL(P2557,Q2557,1,CN$3:$CN$18)</f>
        <v>47</v>
      </c>
      <c r="S2556" s="17">
        <f t="shared" si="78"/>
        <v>46</v>
      </c>
      <c r="T2556" s="17">
        <f>NETWORKDAYS.INTL(P2556,N2556,1,$CN$3:CP$18)</f>
        <v>8</v>
      </c>
      <c r="U2556" s="17">
        <f t="shared" si="79"/>
        <v>7</v>
      </c>
    </row>
    <row r="2557" spans="1:21" x14ac:dyDescent="0.3">
      <c r="A2557" s="7" t="s">
        <v>7495</v>
      </c>
      <c r="B2557" s="8">
        <v>45502</v>
      </c>
      <c r="C2557" s="10" t="s">
        <v>7496</v>
      </c>
      <c r="D2557" s="10">
        <v>11</v>
      </c>
      <c r="E2557" s="10" t="s">
        <v>51</v>
      </c>
      <c r="F2557" s="10" t="s">
        <v>40</v>
      </c>
      <c r="G2557" s="10">
        <v>15</v>
      </c>
      <c r="H2557" s="10" t="s">
        <v>25</v>
      </c>
      <c r="I2557" s="10" t="s">
        <v>25</v>
      </c>
      <c r="J2557" s="10" t="s">
        <v>34</v>
      </c>
      <c r="K2557" s="10" t="s">
        <v>7497</v>
      </c>
      <c r="L2557" s="8">
        <v>45503</v>
      </c>
      <c r="M2557" s="10" t="s">
        <v>53</v>
      </c>
      <c r="N2557" s="8">
        <v>45503</v>
      </c>
      <c r="O2557" s="10" t="s">
        <v>29</v>
      </c>
      <c r="P2557" s="13">
        <v>45502</v>
      </c>
      <c r="Q2557" s="14">
        <v>45566</v>
      </c>
      <c r="R2557" s="17">
        <f>NETWORKDAYS.INTL(P2558,Q2558,1,CN$3:$CN$18)</f>
        <v>47</v>
      </c>
      <c r="S2557" s="17">
        <f t="shared" si="78"/>
        <v>46</v>
      </c>
      <c r="T2557" s="17">
        <f>NETWORKDAYS.INTL(P2557,N2557,1,$CN$3:CP$18)</f>
        <v>2</v>
      </c>
      <c r="U2557" s="17">
        <f t="shared" si="79"/>
        <v>1</v>
      </c>
    </row>
    <row r="2558" spans="1:21" ht="27.6" x14ac:dyDescent="0.3">
      <c r="A2558" s="7" t="s">
        <v>7498</v>
      </c>
      <c r="B2558" s="8">
        <v>45502</v>
      </c>
      <c r="C2558" s="10" t="s">
        <v>7499</v>
      </c>
      <c r="D2558" s="10">
        <v>8</v>
      </c>
      <c r="E2558" s="10" t="s">
        <v>45</v>
      </c>
      <c r="F2558" s="10" t="s">
        <v>57</v>
      </c>
      <c r="G2558" s="10">
        <v>15</v>
      </c>
      <c r="H2558" s="10" t="s">
        <v>96</v>
      </c>
      <c r="I2558" s="10" t="s">
        <v>96</v>
      </c>
      <c r="J2558" s="10" t="s">
        <v>97</v>
      </c>
      <c r="K2558" s="10" t="s">
        <v>7500</v>
      </c>
      <c r="L2558" s="8">
        <v>45512</v>
      </c>
      <c r="M2558" s="10" t="s">
        <v>172</v>
      </c>
      <c r="N2558" s="8">
        <v>45512</v>
      </c>
      <c r="O2558" s="10" t="s">
        <v>29</v>
      </c>
      <c r="P2558" s="13">
        <v>45502</v>
      </c>
      <c r="Q2558" s="14">
        <v>45566</v>
      </c>
      <c r="R2558" s="17">
        <f>NETWORKDAYS.INTL(P2559,Q2559,1,CN$3:$CN$18)</f>
        <v>47</v>
      </c>
      <c r="S2558" s="17">
        <f t="shared" si="78"/>
        <v>46</v>
      </c>
      <c r="T2558" s="17">
        <f>NETWORKDAYS.INTL(P2558,N2558,1,$CN$3:CP$18)</f>
        <v>8</v>
      </c>
      <c r="U2558" s="17">
        <f t="shared" si="79"/>
        <v>7</v>
      </c>
    </row>
    <row r="2559" spans="1:21" x14ac:dyDescent="0.3">
      <c r="A2559" s="7" t="s">
        <v>7501</v>
      </c>
      <c r="B2559" s="8">
        <v>45502</v>
      </c>
      <c r="C2559" s="10" t="s">
        <v>1752</v>
      </c>
      <c r="D2559" s="10">
        <v>2</v>
      </c>
      <c r="E2559" s="10" t="s">
        <v>45</v>
      </c>
      <c r="F2559" s="10" t="s">
        <v>40</v>
      </c>
      <c r="G2559" s="10">
        <v>12</v>
      </c>
      <c r="H2559" s="10" t="s">
        <v>25</v>
      </c>
      <c r="I2559" s="10" t="s">
        <v>25</v>
      </c>
      <c r="J2559" s="10" t="s">
        <v>34</v>
      </c>
      <c r="K2559" s="10" t="s">
        <v>7502</v>
      </c>
      <c r="L2559" s="8">
        <v>45502</v>
      </c>
      <c r="M2559" s="10" t="s">
        <v>219</v>
      </c>
      <c r="N2559" s="8">
        <v>45502</v>
      </c>
      <c r="O2559" s="10" t="s">
        <v>29</v>
      </c>
      <c r="P2559" s="13">
        <v>45502</v>
      </c>
      <c r="Q2559" s="14">
        <v>45566</v>
      </c>
      <c r="R2559" s="17">
        <f>NETWORKDAYS.INTL(P2560,Q2560,1,CN$3:$CN$18)</f>
        <v>47</v>
      </c>
      <c r="S2559" s="17">
        <f t="shared" si="78"/>
        <v>46</v>
      </c>
      <c r="T2559" s="17">
        <f>NETWORKDAYS.INTL(P2559,N2559,1,$CN$3:CP$18)</f>
        <v>1</v>
      </c>
      <c r="U2559" s="17">
        <f t="shared" si="79"/>
        <v>0</v>
      </c>
    </row>
    <row r="2560" spans="1:21" ht="27.6" x14ac:dyDescent="0.3">
      <c r="A2560" s="7" t="s">
        <v>7503</v>
      </c>
      <c r="B2560" s="8">
        <v>45502</v>
      </c>
      <c r="C2560" s="10" t="s">
        <v>7504</v>
      </c>
      <c r="D2560" s="10">
        <v>9</v>
      </c>
      <c r="E2560" s="10" t="s">
        <v>51</v>
      </c>
      <c r="F2560" s="10" t="s">
        <v>40</v>
      </c>
      <c r="G2560" s="10">
        <v>15</v>
      </c>
      <c r="H2560" s="10" t="s">
        <v>25</v>
      </c>
      <c r="I2560" s="10" t="s">
        <v>25</v>
      </c>
      <c r="J2560" s="10" t="s">
        <v>26</v>
      </c>
      <c r="K2560" s="10" t="s">
        <v>7505</v>
      </c>
      <c r="L2560" s="8">
        <v>45504</v>
      </c>
      <c r="M2560" s="10" t="s">
        <v>140</v>
      </c>
      <c r="N2560" s="8">
        <v>45504</v>
      </c>
      <c r="O2560" s="10" t="s">
        <v>29</v>
      </c>
      <c r="P2560" s="13">
        <v>45502</v>
      </c>
      <c r="Q2560" s="14">
        <v>45566</v>
      </c>
      <c r="R2560" s="17">
        <f>NETWORKDAYS.INTL(P2561,Q2561,1,CN$3:$CN$18)</f>
        <v>47</v>
      </c>
      <c r="S2560" s="17">
        <f t="shared" si="78"/>
        <v>46</v>
      </c>
      <c r="T2560" s="17">
        <f>NETWORKDAYS.INTL(P2560,N2560,1,$CN$3:CP$18)</f>
        <v>3</v>
      </c>
      <c r="U2560" s="17">
        <f t="shared" si="79"/>
        <v>2</v>
      </c>
    </row>
    <row r="2561" spans="1:21" ht="41.4" x14ac:dyDescent="0.3">
      <c r="A2561" s="7" t="s">
        <v>7506</v>
      </c>
      <c r="B2561" s="8">
        <v>45502</v>
      </c>
      <c r="C2561" s="10" t="s">
        <v>7507</v>
      </c>
      <c r="D2561" s="10">
        <v>1</v>
      </c>
      <c r="E2561" s="10" t="s">
        <v>45</v>
      </c>
      <c r="F2561" s="10" t="s">
        <v>57</v>
      </c>
      <c r="G2561" s="10">
        <v>15</v>
      </c>
      <c r="H2561" s="10" t="s">
        <v>25</v>
      </c>
      <c r="I2561" s="10" t="s">
        <v>25</v>
      </c>
      <c r="J2561" s="10" t="s">
        <v>34</v>
      </c>
      <c r="K2561" s="10" t="s">
        <v>7508</v>
      </c>
      <c r="L2561" s="8">
        <v>45517</v>
      </c>
      <c r="M2561" s="10" t="s">
        <v>219</v>
      </c>
      <c r="N2561" s="8">
        <v>45517</v>
      </c>
      <c r="O2561" s="10" t="s">
        <v>29</v>
      </c>
      <c r="P2561" s="13">
        <v>45502</v>
      </c>
      <c r="Q2561" s="14">
        <v>45566</v>
      </c>
      <c r="R2561" s="17">
        <f>NETWORKDAYS.INTL(P2562,Q2562,1,CN$3:$CN$18)</f>
        <v>47</v>
      </c>
      <c r="S2561" s="17">
        <f t="shared" si="78"/>
        <v>46</v>
      </c>
      <c r="T2561" s="17">
        <f>NETWORKDAYS.INTL(P2561,N2561,1,$CN$3:CP$18)</f>
        <v>11</v>
      </c>
      <c r="U2561" s="17">
        <f t="shared" si="79"/>
        <v>10</v>
      </c>
    </row>
    <row r="2562" spans="1:21" ht="55.2" x14ac:dyDescent="0.3">
      <c r="A2562" s="7" t="s">
        <v>7509</v>
      </c>
      <c r="B2562" s="8">
        <v>45502</v>
      </c>
      <c r="C2562" s="10" t="s">
        <v>7510</v>
      </c>
      <c r="D2562" s="10">
        <v>2</v>
      </c>
      <c r="E2562" s="10" t="s">
        <v>51</v>
      </c>
      <c r="F2562" s="10" t="s">
        <v>57</v>
      </c>
      <c r="G2562" s="10">
        <v>15</v>
      </c>
      <c r="H2562" s="10" t="s">
        <v>96</v>
      </c>
      <c r="I2562" s="10" t="s">
        <v>96</v>
      </c>
      <c r="J2562" s="10" t="s">
        <v>108</v>
      </c>
      <c r="K2562" s="10" t="s">
        <v>7511</v>
      </c>
      <c r="L2562" s="8">
        <v>45505</v>
      </c>
      <c r="M2562" s="10" t="s">
        <v>42</v>
      </c>
      <c r="N2562" s="8">
        <v>45505</v>
      </c>
      <c r="O2562" s="10" t="s">
        <v>29</v>
      </c>
      <c r="P2562" s="13">
        <v>45502</v>
      </c>
      <c r="Q2562" s="14">
        <v>45566</v>
      </c>
      <c r="R2562" s="17">
        <f>NETWORKDAYS.INTL(P2563,Q2563,1,CN$3:$CN$18)</f>
        <v>47</v>
      </c>
      <c r="S2562" s="17">
        <f t="shared" si="78"/>
        <v>46</v>
      </c>
      <c r="T2562" s="17">
        <f>NETWORKDAYS.INTL(P2562,N2562,1,$CN$3:CP$18)</f>
        <v>4</v>
      </c>
      <c r="U2562" s="17">
        <f t="shared" si="79"/>
        <v>3</v>
      </c>
    </row>
    <row r="2563" spans="1:21" ht="27.6" x14ac:dyDescent="0.3">
      <c r="A2563" s="7" t="s">
        <v>7512</v>
      </c>
      <c r="B2563" s="8">
        <v>45502</v>
      </c>
      <c r="C2563" s="10" t="s">
        <v>7513</v>
      </c>
      <c r="D2563" s="10">
        <v>21</v>
      </c>
      <c r="E2563" s="10" t="s">
        <v>68</v>
      </c>
      <c r="F2563" s="10" t="s">
        <v>40</v>
      </c>
      <c r="G2563" s="10">
        <v>15</v>
      </c>
      <c r="H2563" s="10" t="s">
        <v>96</v>
      </c>
      <c r="I2563" s="10" t="s">
        <v>96</v>
      </c>
      <c r="J2563" s="10" t="s">
        <v>108</v>
      </c>
      <c r="K2563" s="10" t="s">
        <v>7514</v>
      </c>
      <c r="L2563" s="8">
        <v>45565</v>
      </c>
      <c r="M2563" s="10" t="s">
        <v>42</v>
      </c>
      <c r="N2563" s="8">
        <v>45565</v>
      </c>
      <c r="O2563" s="10" t="s">
        <v>29</v>
      </c>
      <c r="P2563" s="13">
        <v>45502</v>
      </c>
      <c r="Q2563" s="14">
        <v>45566</v>
      </c>
      <c r="R2563" s="17">
        <f>NETWORKDAYS.INTL(P2564,Q2564,1,CN$3:$CN$18)</f>
        <v>47</v>
      </c>
      <c r="S2563" s="17">
        <f t="shared" ref="S2563:S2626" si="80">+R2564-1</f>
        <v>46</v>
      </c>
      <c r="T2563" s="17">
        <f>NETWORKDAYS.INTL(P2563,N2563,1,$CN$3:CP$18)</f>
        <v>44</v>
      </c>
      <c r="U2563" s="17">
        <f t="shared" ref="U2563:U2626" si="81">+T2563-1</f>
        <v>43</v>
      </c>
    </row>
    <row r="2564" spans="1:21" ht="55.2" x14ac:dyDescent="0.3">
      <c r="A2564" s="7" t="s">
        <v>7515</v>
      </c>
      <c r="B2564" s="8">
        <v>45502</v>
      </c>
      <c r="C2564" s="10" t="s">
        <v>7516</v>
      </c>
      <c r="D2564" s="10">
        <v>17</v>
      </c>
      <c r="E2564" s="10" t="s">
        <v>68</v>
      </c>
      <c r="F2564" s="10" t="s">
        <v>40</v>
      </c>
      <c r="G2564" s="10">
        <v>2</v>
      </c>
      <c r="H2564" s="10" t="s">
        <v>25</v>
      </c>
      <c r="I2564" s="10" t="s">
        <v>25</v>
      </c>
      <c r="J2564" s="10" t="s">
        <v>34</v>
      </c>
      <c r="K2564" s="10" t="s">
        <v>7517</v>
      </c>
      <c r="L2564" s="8">
        <v>45509</v>
      </c>
      <c r="M2564" s="10" t="s">
        <v>631</v>
      </c>
      <c r="N2564" s="8">
        <v>45509</v>
      </c>
      <c r="O2564" s="10" t="s">
        <v>29</v>
      </c>
      <c r="P2564" s="13">
        <v>45502</v>
      </c>
      <c r="Q2564" s="14">
        <v>45566</v>
      </c>
      <c r="R2564" s="17">
        <f>NETWORKDAYS.INTL(P2565,Q2565,1,CN$3:$CN$18)</f>
        <v>47</v>
      </c>
      <c r="S2564" s="17">
        <f t="shared" si="80"/>
        <v>46</v>
      </c>
      <c r="T2564" s="17">
        <f>NETWORKDAYS.INTL(P2564,N2564,1,$CN$3:CP$18)</f>
        <v>6</v>
      </c>
      <c r="U2564" s="17">
        <f t="shared" si="81"/>
        <v>5</v>
      </c>
    </row>
    <row r="2565" spans="1:21" ht="27.6" x14ac:dyDescent="0.3">
      <c r="A2565" s="7" t="s">
        <v>7518</v>
      </c>
      <c r="B2565" s="8">
        <v>45502</v>
      </c>
      <c r="C2565" s="10" t="s">
        <v>7519</v>
      </c>
      <c r="D2565" s="10">
        <v>5</v>
      </c>
      <c r="E2565" s="10" t="s">
        <v>51</v>
      </c>
      <c r="F2565" s="10" t="s">
        <v>46</v>
      </c>
      <c r="G2565" s="10">
        <v>15</v>
      </c>
      <c r="H2565" s="10" t="s">
        <v>25</v>
      </c>
      <c r="I2565" s="10" t="s">
        <v>25</v>
      </c>
      <c r="J2565" s="10" t="s">
        <v>26</v>
      </c>
      <c r="K2565" s="10" t="s">
        <v>7520</v>
      </c>
      <c r="L2565" s="8">
        <v>45518</v>
      </c>
      <c r="M2565" s="10" t="s">
        <v>42</v>
      </c>
      <c r="N2565" s="8">
        <v>45518</v>
      </c>
      <c r="O2565" s="10" t="s">
        <v>29</v>
      </c>
      <c r="P2565" s="13">
        <v>45502</v>
      </c>
      <c r="Q2565" s="14">
        <v>45566</v>
      </c>
      <c r="R2565" s="17">
        <f>NETWORKDAYS.INTL(P2566,Q2566,1,CN$3:$CN$18)</f>
        <v>47</v>
      </c>
      <c r="S2565" s="17">
        <f t="shared" si="80"/>
        <v>46</v>
      </c>
      <c r="T2565" s="17">
        <f>NETWORKDAYS.INTL(P2565,N2565,1,$CN$3:CP$18)</f>
        <v>12</v>
      </c>
      <c r="U2565" s="17">
        <f t="shared" si="81"/>
        <v>11</v>
      </c>
    </row>
    <row r="2566" spans="1:21" ht="96.6" x14ac:dyDescent="0.3">
      <c r="A2566" s="7" t="s">
        <v>7521</v>
      </c>
      <c r="B2566" s="8">
        <v>45502</v>
      </c>
      <c r="C2566" s="10" t="s">
        <v>7522</v>
      </c>
      <c r="D2566" s="10">
        <v>3</v>
      </c>
      <c r="E2566" s="10" t="s">
        <v>51</v>
      </c>
      <c r="F2566" s="10" t="s">
        <v>40</v>
      </c>
      <c r="G2566" s="10">
        <v>15</v>
      </c>
      <c r="H2566" s="10" t="s">
        <v>25</v>
      </c>
      <c r="I2566" s="10" t="s">
        <v>25</v>
      </c>
      <c r="J2566" s="10" t="s">
        <v>34</v>
      </c>
      <c r="K2566" s="10" t="s">
        <v>7523</v>
      </c>
      <c r="L2566" s="8">
        <v>45510</v>
      </c>
      <c r="M2566" s="10" t="s">
        <v>110</v>
      </c>
      <c r="N2566" s="8">
        <v>45513</v>
      </c>
      <c r="O2566" s="10" t="s">
        <v>29</v>
      </c>
      <c r="P2566" s="13">
        <v>45502</v>
      </c>
      <c r="Q2566" s="14">
        <v>45566</v>
      </c>
      <c r="R2566" s="17">
        <f>NETWORKDAYS.INTL(P2567,Q2567,1,CN$3:$CN$18)</f>
        <v>47</v>
      </c>
      <c r="S2566" s="17">
        <f t="shared" si="80"/>
        <v>46</v>
      </c>
      <c r="T2566" s="17">
        <f>NETWORKDAYS.INTL(P2566,N2566,1,$CN$3:CP$18)</f>
        <v>9</v>
      </c>
      <c r="U2566" s="17">
        <f t="shared" si="81"/>
        <v>8</v>
      </c>
    </row>
    <row r="2567" spans="1:21" ht="96.6" x14ac:dyDescent="0.3">
      <c r="A2567" s="7" t="s">
        <v>7521</v>
      </c>
      <c r="B2567" s="8">
        <v>45502</v>
      </c>
      <c r="C2567" s="10" t="s">
        <v>7522</v>
      </c>
      <c r="D2567" s="10">
        <v>3</v>
      </c>
      <c r="E2567" s="10" t="s">
        <v>51</v>
      </c>
      <c r="F2567" s="10" t="s">
        <v>40</v>
      </c>
      <c r="G2567" s="10">
        <v>15</v>
      </c>
      <c r="H2567" s="10" t="s">
        <v>25</v>
      </c>
      <c r="I2567" s="10" t="s">
        <v>25</v>
      </c>
      <c r="J2567" s="10" t="s">
        <v>34</v>
      </c>
      <c r="K2567" s="10" t="s">
        <v>7524</v>
      </c>
      <c r="L2567" s="8">
        <v>45504</v>
      </c>
      <c r="M2567" s="10" t="s">
        <v>442</v>
      </c>
      <c r="N2567" s="8">
        <v>45513</v>
      </c>
      <c r="O2567" s="10" t="s">
        <v>29</v>
      </c>
      <c r="P2567" s="13">
        <v>45502</v>
      </c>
      <c r="Q2567" s="14">
        <v>45566</v>
      </c>
      <c r="R2567" s="17">
        <f>NETWORKDAYS.INTL(P2568,Q2568,1,CN$3:$CN$18)</f>
        <v>47</v>
      </c>
      <c r="S2567" s="17">
        <f t="shared" si="80"/>
        <v>46</v>
      </c>
      <c r="T2567" s="17">
        <f>NETWORKDAYS.INTL(P2567,N2567,1,$CN$3:CP$18)</f>
        <v>9</v>
      </c>
      <c r="U2567" s="17">
        <f t="shared" si="81"/>
        <v>8</v>
      </c>
    </row>
    <row r="2568" spans="1:21" ht="27.6" x14ac:dyDescent="0.3">
      <c r="A2568" s="7" t="s">
        <v>7525</v>
      </c>
      <c r="B2568" s="8">
        <v>45502</v>
      </c>
      <c r="C2568" s="10" t="s">
        <v>7526</v>
      </c>
      <c r="D2568" s="10">
        <v>5</v>
      </c>
      <c r="E2568" s="10" t="s">
        <v>51</v>
      </c>
      <c r="F2568" s="10" t="s">
        <v>46</v>
      </c>
      <c r="G2568" s="10">
        <v>15</v>
      </c>
      <c r="H2568" s="10" t="s">
        <v>25</v>
      </c>
      <c r="I2568" s="10" t="s">
        <v>25</v>
      </c>
      <c r="J2568" s="10" t="s">
        <v>26</v>
      </c>
      <c r="K2568" s="10" t="s">
        <v>7527</v>
      </c>
      <c r="L2568" s="8">
        <v>45518</v>
      </c>
      <c r="M2568" s="10" t="s">
        <v>42</v>
      </c>
      <c r="N2568" s="8">
        <v>45518</v>
      </c>
      <c r="O2568" s="10" t="s">
        <v>29</v>
      </c>
      <c r="P2568" s="13">
        <v>45502</v>
      </c>
      <c r="Q2568" s="14">
        <v>45566</v>
      </c>
      <c r="R2568" s="17">
        <f>NETWORKDAYS.INTL(P2569,Q2569,1,CN$3:$CN$18)</f>
        <v>47</v>
      </c>
      <c r="S2568" s="17">
        <f t="shared" si="80"/>
        <v>46</v>
      </c>
      <c r="T2568" s="17">
        <f>NETWORKDAYS.INTL(P2568,N2568,1,$CN$3:CP$18)</f>
        <v>12</v>
      </c>
      <c r="U2568" s="17">
        <f t="shared" si="81"/>
        <v>11</v>
      </c>
    </row>
    <row r="2569" spans="1:21" ht="55.2" x14ac:dyDescent="0.3">
      <c r="A2569" s="7" t="s">
        <v>7528</v>
      </c>
      <c r="B2569" s="8">
        <v>45502</v>
      </c>
      <c r="C2569" s="10" t="s">
        <v>7529</v>
      </c>
      <c r="D2569" s="10">
        <v>5</v>
      </c>
      <c r="E2569" s="10" t="s">
        <v>68</v>
      </c>
      <c r="F2569" s="10" t="s">
        <v>40</v>
      </c>
      <c r="G2569" s="10">
        <v>15</v>
      </c>
      <c r="H2569" s="10" t="s">
        <v>25</v>
      </c>
      <c r="I2569" s="10" t="s">
        <v>25</v>
      </c>
      <c r="J2569" s="10" t="s">
        <v>34</v>
      </c>
      <c r="K2569" s="10" t="s">
        <v>7530</v>
      </c>
      <c r="L2569" s="8">
        <v>45509</v>
      </c>
      <c r="M2569" s="10" t="s">
        <v>631</v>
      </c>
      <c r="N2569" s="8">
        <v>45509</v>
      </c>
      <c r="O2569" s="10" t="s">
        <v>29</v>
      </c>
      <c r="P2569" s="13">
        <v>45502</v>
      </c>
      <c r="Q2569" s="14">
        <v>45566</v>
      </c>
      <c r="R2569" s="17">
        <f>NETWORKDAYS.INTL(P2570,Q2570,1,CN$3:$CN$18)</f>
        <v>47</v>
      </c>
      <c r="S2569" s="17">
        <f t="shared" si="80"/>
        <v>46</v>
      </c>
      <c r="T2569" s="17">
        <f>NETWORKDAYS.INTL(P2569,N2569,1,$CN$3:CP$18)</f>
        <v>6</v>
      </c>
      <c r="U2569" s="17">
        <f t="shared" si="81"/>
        <v>5</v>
      </c>
    </row>
    <row r="2570" spans="1:21" x14ac:dyDescent="0.3">
      <c r="A2570" s="7" t="s">
        <v>7531</v>
      </c>
      <c r="B2570" s="8">
        <v>45502</v>
      </c>
      <c r="C2570" s="10" t="s">
        <v>414</v>
      </c>
      <c r="D2570" s="10">
        <v>6</v>
      </c>
      <c r="E2570" s="10" t="s">
        <v>51</v>
      </c>
      <c r="F2570" s="10" t="s">
        <v>40</v>
      </c>
      <c r="G2570" s="10">
        <v>15</v>
      </c>
      <c r="H2570" s="10" t="s">
        <v>25</v>
      </c>
      <c r="I2570" s="10" t="s">
        <v>25</v>
      </c>
      <c r="J2570" s="10" t="s">
        <v>34</v>
      </c>
      <c r="K2570" s="10" t="s">
        <v>7532</v>
      </c>
      <c r="L2570" s="8">
        <v>45503</v>
      </c>
      <c r="M2570" s="10" t="s">
        <v>53</v>
      </c>
      <c r="N2570" s="8">
        <v>45503</v>
      </c>
      <c r="O2570" s="10" t="s">
        <v>29</v>
      </c>
      <c r="P2570" s="13">
        <v>45502</v>
      </c>
      <c r="Q2570" s="14">
        <v>45566</v>
      </c>
      <c r="R2570" s="17">
        <f>NETWORKDAYS.INTL(P2571,Q2571,1,CN$3:$CN$18)</f>
        <v>47</v>
      </c>
      <c r="S2570" s="17">
        <f t="shared" si="80"/>
        <v>46</v>
      </c>
      <c r="T2570" s="17">
        <f>NETWORKDAYS.INTL(P2570,N2570,1,$CN$3:CP$18)</f>
        <v>2</v>
      </c>
      <c r="U2570" s="17">
        <f t="shared" si="81"/>
        <v>1</v>
      </c>
    </row>
    <row r="2571" spans="1:21" x14ac:dyDescent="0.3">
      <c r="A2571" s="7" t="s">
        <v>7533</v>
      </c>
      <c r="B2571" s="8">
        <v>45502</v>
      </c>
      <c r="C2571" s="10" t="s">
        <v>7534</v>
      </c>
      <c r="D2571" s="10">
        <v>1</v>
      </c>
      <c r="E2571" s="10" t="s">
        <v>51</v>
      </c>
      <c r="F2571" s="10" t="s">
        <v>57</v>
      </c>
      <c r="G2571" s="10">
        <v>15</v>
      </c>
      <c r="H2571" s="10" t="s">
        <v>25</v>
      </c>
      <c r="I2571" s="10" t="s">
        <v>25</v>
      </c>
      <c r="J2571" s="10" t="s">
        <v>34</v>
      </c>
      <c r="K2571" s="10" t="s">
        <v>7535</v>
      </c>
      <c r="L2571" s="8">
        <v>45519</v>
      </c>
      <c r="M2571" s="10" t="s">
        <v>542</v>
      </c>
      <c r="N2571" s="8">
        <v>45520</v>
      </c>
      <c r="O2571" s="10" t="s">
        <v>29</v>
      </c>
      <c r="P2571" s="13">
        <v>45502</v>
      </c>
      <c r="Q2571" s="14">
        <v>45566</v>
      </c>
      <c r="R2571" s="17">
        <f>NETWORKDAYS.INTL(P2572,Q2572,1,CN$3:$CN$18)</f>
        <v>47</v>
      </c>
      <c r="S2571" s="17">
        <f t="shared" si="80"/>
        <v>46</v>
      </c>
      <c r="T2571" s="17">
        <f>NETWORKDAYS.INTL(P2571,N2571,1,$CN$3:CP$18)</f>
        <v>14</v>
      </c>
      <c r="U2571" s="17">
        <f t="shared" si="81"/>
        <v>13</v>
      </c>
    </row>
    <row r="2572" spans="1:21" ht="27.6" x14ac:dyDescent="0.3">
      <c r="A2572" s="7" t="s">
        <v>7536</v>
      </c>
      <c r="B2572" s="8">
        <v>45502</v>
      </c>
      <c r="C2572" s="10" t="s">
        <v>7537</v>
      </c>
      <c r="D2572" s="10">
        <v>1</v>
      </c>
      <c r="E2572" s="10" t="s">
        <v>51</v>
      </c>
      <c r="F2572" s="10" t="s">
        <v>57</v>
      </c>
      <c r="G2572" s="10">
        <v>15</v>
      </c>
      <c r="H2572" s="10" t="s">
        <v>25</v>
      </c>
      <c r="I2572" s="10" t="s">
        <v>25</v>
      </c>
      <c r="J2572" s="10" t="s">
        <v>34</v>
      </c>
      <c r="K2572" s="10" t="s">
        <v>7538</v>
      </c>
      <c r="L2572" s="8">
        <v>45518</v>
      </c>
      <c r="M2572" s="10" t="s">
        <v>226</v>
      </c>
      <c r="N2572" s="8">
        <v>45518</v>
      </c>
      <c r="O2572" s="10" t="s">
        <v>29</v>
      </c>
      <c r="P2572" s="13">
        <v>45502</v>
      </c>
      <c r="Q2572" s="14">
        <v>45566</v>
      </c>
      <c r="R2572" s="17">
        <f>NETWORKDAYS.INTL(P2573,Q2573,1,CN$3:$CN$18)</f>
        <v>47</v>
      </c>
      <c r="S2572" s="17">
        <f t="shared" si="80"/>
        <v>46</v>
      </c>
      <c r="T2572" s="17">
        <f>NETWORKDAYS.INTL(P2572,N2572,1,$CN$3:CP$18)</f>
        <v>12</v>
      </c>
      <c r="U2572" s="17">
        <f t="shared" si="81"/>
        <v>11</v>
      </c>
    </row>
    <row r="2573" spans="1:21" x14ac:dyDescent="0.3">
      <c r="A2573" s="7" t="s">
        <v>7539</v>
      </c>
      <c r="B2573" s="8">
        <v>45502</v>
      </c>
      <c r="C2573" s="10" t="s">
        <v>7300</v>
      </c>
      <c r="D2573" s="10">
        <v>4</v>
      </c>
      <c r="E2573" s="10" t="s">
        <v>51</v>
      </c>
      <c r="F2573" s="10" t="s">
        <v>40</v>
      </c>
      <c r="G2573" s="10">
        <v>15</v>
      </c>
      <c r="H2573" s="10" t="s">
        <v>25</v>
      </c>
      <c r="I2573" s="10" t="s">
        <v>25</v>
      </c>
      <c r="J2573" s="10" t="s">
        <v>34</v>
      </c>
      <c r="K2573" s="10" t="s">
        <v>7540</v>
      </c>
      <c r="L2573" s="8">
        <v>45517</v>
      </c>
      <c r="M2573" s="10" t="s">
        <v>36</v>
      </c>
      <c r="N2573" s="8">
        <v>45525</v>
      </c>
      <c r="O2573" s="10" t="s">
        <v>29</v>
      </c>
      <c r="P2573" s="13">
        <v>45502</v>
      </c>
      <c r="Q2573" s="14">
        <v>45566</v>
      </c>
      <c r="R2573" s="17">
        <f>NETWORKDAYS.INTL(P2574,Q2574,1,CN$3:$CN$18)</f>
        <v>47</v>
      </c>
      <c r="S2573" s="17">
        <f t="shared" si="80"/>
        <v>46</v>
      </c>
      <c r="T2573" s="17">
        <f>NETWORKDAYS.INTL(P2573,N2573,1,$CN$3:CP$18)</f>
        <v>16</v>
      </c>
      <c r="U2573" s="17">
        <f t="shared" si="81"/>
        <v>15</v>
      </c>
    </row>
    <row r="2574" spans="1:21" x14ac:dyDescent="0.3">
      <c r="A2574" s="7" t="s">
        <v>7541</v>
      </c>
      <c r="B2574" s="8">
        <v>45502</v>
      </c>
      <c r="C2574" s="10" t="s">
        <v>7542</v>
      </c>
      <c r="D2574" s="10">
        <v>140</v>
      </c>
      <c r="E2574" s="10" t="s">
        <v>45</v>
      </c>
      <c r="F2574" s="10" t="s">
        <v>57</v>
      </c>
      <c r="G2574" s="10">
        <v>15</v>
      </c>
      <c r="H2574" s="10" t="s">
        <v>25</v>
      </c>
      <c r="I2574" s="10" t="s">
        <v>25</v>
      </c>
      <c r="J2574" s="10" t="s">
        <v>26</v>
      </c>
      <c r="K2574" s="10" t="s">
        <v>7543</v>
      </c>
      <c r="L2574" s="8">
        <v>45516</v>
      </c>
      <c r="M2574" s="10" t="s">
        <v>59</v>
      </c>
      <c r="N2574" s="8">
        <v>45516</v>
      </c>
      <c r="O2574" s="10" t="s">
        <v>29</v>
      </c>
      <c r="P2574" s="13">
        <v>45502</v>
      </c>
      <c r="Q2574" s="14">
        <v>45566</v>
      </c>
      <c r="R2574" s="17">
        <f>NETWORKDAYS.INTL(P2575,Q2575,1,CN$3:$CN$18)</f>
        <v>47</v>
      </c>
      <c r="S2574" s="17">
        <f t="shared" si="80"/>
        <v>46</v>
      </c>
      <c r="T2574" s="17">
        <f>NETWORKDAYS.INTL(P2574,N2574,1,$CN$3:CP$18)</f>
        <v>10</v>
      </c>
      <c r="U2574" s="17">
        <f t="shared" si="81"/>
        <v>9</v>
      </c>
    </row>
    <row r="2575" spans="1:21" x14ac:dyDescent="0.3">
      <c r="A2575" s="7" t="s">
        <v>7544</v>
      </c>
      <c r="B2575" s="8">
        <v>45502</v>
      </c>
      <c r="C2575" s="10" t="s">
        <v>7545</v>
      </c>
      <c r="D2575" s="10">
        <v>3</v>
      </c>
      <c r="E2575" s="10" t="s">
        <v>51</v>
      </c>
      <c r="F2575" s="10" t="s">
        <v>40</v>
      </c>
      <c r="G2575" s="10">
        <v>15</v>
      </c>
      <c r="H2575" s="10" t="s">
        <v>25</v>
      </c>
      <c r="I2575" s="10" t="s">
        <v>25</v>
      </c>
      <c r="J2575" s="10" t="s">
        <v>34</v>
      </c>
      <c r="K2575" s="10" t="s">
        <v>7546</v>
      </c>
      <c r="L2575" s="8">
        <v>45518</v>
      </c>
      <c r="M2575" s="10" t="s">
        <v>110</v>
      </c>
      <c r="N2575" s="8">
        <v>45519</v>
      </c>
      <c r="O2575" s="10" t="s">
        <v>29</v>
      </c>
      <c r="P2575" s="13">
        <v>45502</v>
      </c>
      <c r="Q2575" s="14">
        <v>45566</v>
      </c>
      <c r="R2575" s="17">
        <f>NETWORKDAYS.INTL(P2576,Q2576,1,CN$3:$CN$18)</f>
        <v>47</v>
      </c>
      <c r="S2575" s="17">
        <f t="shared" si="80"/>
        <v>46</v>
      </c>
      <c r="T2575" s="17">
        <f>NETWORKDAYS.INTL(P2575,N2575,1,$CN$3:CP$18)</f>
        <v>13</v>
      </c>
      <c r="U2575" s="17">
        <f t="shared" si="81"/>
        <v>12</v>
      </c>
    </row>
    <row r="2576" spans="1:21" x14ac:dyDescent="0.3">
      <c r="A2576" s="7" t="s">
        <v>7544</v>
      </c>
      <c r="B2576" s="8">
        <v>45502</v>
      </c>
      <c r="C2576" s="10" t="s">
        <v>7545</v>
      </c>
      <c r="D2576" s="10">
        <v>3</v>
      </c>
      <c r="E2576" s="10" t="s">
        <v>51</v>
      </c>
      <c r="F2576" s="10" t="s">
        <v>40</v>
      </c>
      <c r="G2576" s="10">
        <v>15</v>
      </c>
      <c r="H2576" s="10" t="s">
        <v>25</v>
      </c>
      <c r="I2576" s="10" t="s">
        <v>25</v>
      </c>
      <c r="J2576" s="10" t="s">
        <v>34</v>
      </c>
      <c r="K2576" s="10" t="s">
        <v>7547</v>
      </c>
      <c r="L2576" s="8">
        <v>45504</v>
      </c>
      <c r="M2576" s="10" t="s">
        <v>442</v>
      </c>
      <c r="N2576" s="8">
        <v>45519</v>
      </c>
      <c r="O2576" s="10" t="s">
        <v>29</v>
      </c>
      <c r="P2576" s="13">
        <v>45502</v>
      </c>
      <c r="Q2576" s="14">
        <v>45566</v>
      </c>
      <c r="R2576" s="17">
        <f>NETWORKDAYS.INTL(P2577,Q2577,1,CN$3:$CN$18)</f>
        <v>47</v>
      </c>
      <c r="S2576" s="17">
        <f t="shared" si="80"/>
        <v>46</v>
      </c>
      <c r="T2576" s="17">
        <f>NETWORKDAYS.INTL(P2576,N2576,1,$CN$3:CP$18)</f>
        <v>13</v>
      </c>
      <c r="U2576" s="17">
        <f t="shared" si="81"/>
        <v>12</v>
      </c>
    </row>
    <row r="2577" spans="1:21" ht="41.4" x14ac:dyDescent="0.3">
      <c r="A2577" s="7" t="s">
        <v>7548</v>
      </c>
      <c r="B2577" s="8">
        <v>45502</v>
      </c>
      <c r="C2577" s="10" t="s">
        <v>7549</v>
      </c>
      <c r="D2577" s="10">
        <v>1</v>
      </c>
      <c r="E2577" s="10" t="s">
        <v>723</v>
      </c>
      <c r="F2577" s="10" t="s">
        <v>24</v>
      </c>
      <c r="G2577" s="10">
        <v>10</v>
      </c>
      <c r="H2577" s="10" t="s">
        <v>96</v>
      </c>
      <c r="I2577" s="10" t="s">
        <v>96</v>
      </c>
      <c r="J2577" s="10" t="s">
        <v>108</v>
      </c>
      <c r="K2577" s="10" t="s">
        <v>7550</v>
      </c>
      <c r="L2577" s="8">
        <v>45506</v>
      </c>
      <c r="M2577" s="10" t="s">
        <v>42</v>
      </c>
      <c r="N2577" s="8">
        <v>45506</v>
      </c>
      <c r="O2577" s="10" t="s">
        <v>29</v>
      </c>
      <c r="P2577" s="13">
        <v>45502</v>
      </c>
      <c r="Q2577" s="14">
        <v>45566</v>
      </c>
      <c r="R2577" s="17">
        <f>NETWORKDAYS.INTL(P2578,Q2578,1,CN$3:$CN$18)</f>
        <v>47</v>
      </c>
      <c r="S2577" s="17">
        <f t="shared" si="80"/>
        <v>46</v>
      </c>
      <c r="T2577" s="17">
        <f>NETWORKDAYS.INTL(P2577,N2577,1,$CN$3:CP$18)</f>
        <v>5</v>
      </c>
      <c r="U2577" s="17">
        <f t="shared" si="81"/>
        <v>4</v>
      </c>
    </row>
    <row r="2578" spans="1:21" ht="27.6" x14ac:dyDescent="0.3">
      <c r="A2578" s="7" t="s">
        <v>7551</v>
      </c>
      <c r="B2578" s="8">
        <v>45502</v>
      </c>
      <c r="C2578" s="10" t="s">
        <v>7552</v>
      </c>
      <c r="D2578" s="10">
        <v>8</v>
      </c>
      <c r="E2578" s="10" t="s">
        <v>45</v>
      </c>
      <c r="F2578" s="10" t="s">
        <v>40</v>
      </c>
      <c r="G2578" s="10">
        <v>15</v>
      </c>
      <c r="H2578" s="10" t="s">
        <v>96</v>
      </c>
      <c r="I2578" s="10" t="s">
        <v>96</v>
      </c>
      <c r="J2578" s="10" t="s">
        <v>26</v>
      </c>
      <c r="K2578" s="10" t="s">
        <v>7553</v>
      </c>
      <c r="L2578" s="8">
        <v>45509</v>
      </c>
      <c r="M2578" s="10" t="s">
        <v>126</v>
      </c>
      <c r="N2578" s="8">
        <v>45509</v>
      </c>
      <c r="O2578" s="10" t="s">
        <v>29</v>
      </c>
      <c r="P2578" s="13">
        <v>45502</v>
      </c>
      <c r="Q2578" s="14">
        <v>45566</v>
      </c>
      <c r="R2578" s="17">
        <f>NETWORKDAYS.INTL(P2579,Q2579,1,CN$3:$CN$18)</f>
        <v>47</v>
      </c>
      <c r="S2578" s="17">
        <f t="shared" si="80"/>
        <v>46</v>
      </c>
      <c r="T2578" s="17">
        <f>NETWORKDAYS.INTL(P2578,N2578,1,$CN$3:CP$18)</f>
        <v>6</v>
      </c>
      <c r="U2578" s="17">
        <f t="shared" si="81"/>
        <v>5</v>
      </c>
    </row>
    <row r="2579" spans="1:21" x14ac:dyDescent="0.3">
      <c r="A2579" s="7" t="s">
        <v>7554</v>
      </c>
      <c r="B2579" s="8">
        <v>45502</v>
      </c>
      <c r="C2579" s="10" t="s">
        <v>7555</v>
      </c>
      <c r="D2579" s="10">
        <v>13</v>
      </c>
      <c r="E2579" s="10" t="s">
        <v>51</v>
      </c>
      <c r="F2579" s="10" t="s">
        <v>40</v>
      </c>
      <c r="G2579" s="10">
        <v>15</v>
      </c>
      <c r="H2579" s="10" t="s">
        <v>25</v>
      </c>
      <c r="I2579" s="10" t="s">
        <v>25</v>
      </c>
      <c r="J2579" s="10" t="s">
        <v>26</v>
      </c>
      <c r="K2579" s="10" t="s">
        <v>7556</v>
      </c>
      <c r="L2579" s="8">
        <v>45505</v>
      </c>
      <c r="M2579" s="10" t="s">
        <v>140</v>
      </c>
      <c r="N2579" s="8">
        <v>45505</v>
      </c>
      <c r="O2579" s="10" t="s">
        <v>29</v>
      </c>
      <c r="P2579" s="13">
        <v>45502</v>
      </c>
      <c r="Q2579" s="14">
        <v>45566</v>
      </c>
      <c r="R2579" s="17">
        <f>NETWORKDAYS.INTL(P2580,Q2580,1,CN$3:$CN$18)</f>
        <v>47</v>
      </c>
      <c r="S2579" s="17">
        <f t="shared" si="80"/>
        <v>46</v>
      </c>
      <c r="T2579" s="17">
        <f>NETWORKDAYS.INTL(P2579,N2579,1,$CN$3:CP$18)</f>
        <v>4</v>
      </c>
      <c r="U2579" s="17">
        <f t="shared" si="81"/>
        <v>3</v>
      </c>
    </row>
    <row r="2580" spans="1:21" ht="41.4" x14ac:dyDescent="0.3">
      <c r="A2580" s="7" t="s">
        <v>7557</v>
      </c>
      <c r="B2580" s="8">
        <v>45502</v>
      </c>
      <c r="C2580" s="10" t="s">
        <v>7558</v>
      </c>
      <c r="D2580" s="10">
        <v>7</v>
      </c>
      <c r="E2580" s="10" t="s">
        <v>45</v>
      </c>
      <c r="F2580" s="10" t="s">
        <v>57</v>
      </c>
      <c r="G2580" s="10">
        <v>15</v>
      </c>
      <c r="H2580" s="10" t="s">
        <v>96</v>
      </c>
      <c r="I2580" s="10" t="s">
        <v>96</v>
      </c>
      <c r="J2580" s="10" t="s">
        <v>97</v>
      </c>
      <c r="K2580" s="10" t="s">
        <v>7559</v>
      </c>
      <c r="L2580" s="8">
        <v>45510</v>
      </c>
      <c r="M2580" s="10" t="s">
        <v>42</v>
      </c>
      <c r="N2580" s="8">
        <v>45510</v>
      </c>
      <c r="O2580" s="10" t="s">
        <v>29</v>
      </c>
      <c r="P2580" s="13">
        <v>45502</v>
      </c>
      <c r="Q2580" s="14">
        <v>45566</v>
      </c>
      <c r="R2580" s="17">
        <f>NETWORKDAYS.INTL(P2581,Q2581,1,CN$3:$CN$18)</f>
        <v>47</v>
      </c>
      <c r="S2580" s="17">
        <f t="shared" si="80"/>
        <v>46</v>
      </c>
      <c r="T2580" s="17">
        <f>NETWORKDAYS.INTL(P2580,N2580,1,$CN$3:CP$18)</f>
        <v>7</v>
      </c>
      <c r="U2580" s="17">
        <f t="shared" si="81"/>
        <v>6</v>
      </c>
    </row>
    <row r="2581" spans="1:21" x14ac:dyDescent="0.3">
      <c r="A2581" s="7" t="s">
        <v>7560</v>
      </c>
      <c r="B2581" s="8">
        <v>45502</v>
      </c>
      <c r="C2581" s="10" t="s">
        <v>7561</v>
      </c>
      <c r="D2581" s="10">
        <v>2</v>
      </c>
      <c r="E2581" s="10" t="s">
        <v>51</v>
      </c>
      <c r="F2581" s="10" t="s">
        <v>40</v>
      </c>
      <c r="G2581" s="10">
        <v>15</v>
      </c>
      <c r="H2581" s="10" t="s">
        <v>25</v>
      </c>
      <c r="I2581" s="10" t="s">
        <v>25</v>
      </c>
      <c r="J2581" s="10" t="s">
        <v>26</v>
      </c>
      <c r="K2581" s="10" t="s">
        <v>7562</v>
      </c>
      <c r="L2581" s="8">
        <v>45512</v>
      </c>
      <c r="M2581" s="10" t="s">
        <v>53</v>
      </c>
      <c r="N2581" s="8">
        <v>45512</v>
      </c>
      <c r="O2581" s="10" t="s">
        <v>29</v>
      </c>
      <c r="P2581" s="13">
        <v>45502</v>
      </c>
      <c r="Q2581" s="14">
        <v>45566</v>
      </c>
      <c r="R2581" s="17">
        <f>NETWORKDAYS.INTL(P2582,Q2582,1,CN$3:$CN$18)</f>
        <v>47</v>
      </c>
      <c r="S2581" s="17">
        <f t="shared" si="80"/>
        <v>46</v>
      </c>
      <c r="T2581" s="17">
        <f>NETWORKDAYS.INTL(P2581,N2581,1,$CN$3:CP$18)</f>
        <v>8</v>
      </c>
      <c r="U2581" s="17">
        <f t="shared" si="81"/>
        <v>7</v>
      </c>
    </row>
    <row r="2582" spans="1:21" x14ac:dyDescent="0.3">
      <c r="A2582" s="7" t="s">
        <v>7560</v>
      </c>
      <c r="B2582" s="8">
        <v>45502</v>
      </c>
      <c r="C2582" s="10" t="s">
        <v>7561</v>
      </c>
      <c r="D2582" s="10">
        <v>2</v>
      </c>
      <c r="E2582" s="10" t="s">
        <v>51</v>
      </c>
      <c r="F2582" s="10" t="s">
        <v>40</v>
      </c>
      <c r="G2582" s="10">
        <v>15</v>
      </c>
      <c r="H2582" s="10" t="s">
        <v>25</v>
      </c>
      <c r="I2582" s="10" t="s">
        <v>25</v>
      </c>
      <c r="J2582" s="10" t="s">
        <v>26</v>
      </c>
      <c r="K2582" s="10" t="s">
        <v>7563</v>
      </c>
      <c r="L2582" s="8">
        <v>45512</v>
      </c>
      <c r="M2582" s="10" t="s">
        <v>53</v>
      </c>
      <c r="N2582" s="8">
        <v>45512</v>
      </c>
      <c r="O2582" s="10" t="s">
        <v>29</v>
      </c>
      <c r="P2582" s="13">
        <v>45502</v>
      </c>
      <c r="Q2582" s="14">
        <v>45566</v>
      </c>
      <c r="R2582" s="17">
        <f>NETWORKDAYS.INTL(P2583,Q2583,1,CN$3:$CN$18)</f>
        <v>47</v>
      </c>
      <c r="S2582" s="17">
        <f t="shared" si="80"/>
        <v>46</v>
      </c>
      <c r="T2582" s="17">
        <f>NETWORKDAYS.INTL(P2582,N2582,1,$CN$3:CP$18)</f>
        <v>8</v>
      </c>
      <c r="U2582" s="17">
        <f t="shared" si="81"/>
        <v>7</v>
      </c>
    </row>
    <row r="2583" spans="1:21" ht="27.6" x14ac:dyDescent="0.3">
      <c r="A2583" s="7" t="s">
        <v>7564</v>
      </c>
      <c r="B2583" s="8">
        <v>45502</v>
      </c>
      <c r="C2583" s="10" t="s">
        <v>5898</v>
      </c>
      <c r="D2583" s="10">
        <v>3</v>
      </c>
      <c r="E2583" s="10" t="s">
        <v>51</v>
      </c>
      <c r="F2583" s="10" t="s">
        <v>40</v>
      </c>
      <c r="G2583" s="10">
        <v>15</v>
      </c>
      <c r="H2583" s="10" t="s">
        <v>96</v>
      </c>
      <c r="I2583" s="10" t="s">
        <v>96</v>
      </c>
      <c r="J2583" s="10" t="s">
        <v>108</v>
      </c>
      <c r="K2583" s="10" t="s">
        <v>7565</v>
      </c>
      <c r="L2583" s="8">
        <v>45503</v>
      </c>
      <c r="M2583" s="10" t="s">
        <v>304</v>
      </c>
      <c r="N2583" s="8">
        <v>45503</v>
      </c>
      <c r="O2583" s="10" t="s">
        <v>29</v>
      </c>
      <c r="P2583" s="13">
        <v>45502</v>
      </c>
      <c r="Q2583" s="14">
        <v>45566</v>
      </c>
      <c r="R2583" s="17">
        <f>NETWORKDAYS.INTL(P2584,Q2584,1,CN$3:$CN$18)</f>
        <v>47</v>
      </c>
      <c r="S2583" s="17">
        <f t="shared" si="80"/>
        <v>46</v>
      </c>
      <c r="T2583" s="17">
        <f>NETWORKDAYS.INTL(P2583,N2583,1,$CN$3:CP$18)</f>
        <v>2</v>
      </c>
      <c r="U2583" s="17">
        <f t="shared" si="81"/>
        <v>1</v>
      </c>
    </row>
    <row r="2584" spans="1:21" ht="27.6" x14ac:dyDescent="0.3">
      <c r="A2584" s="7" t="s">
        <v>7566</v>
      </c>
      <c r="B2584" s="8">
        <v>45502</v>
      </c>
      <c r="C2584" s="10" t="s">
        <v>7567</v>
      </c>
      <c r="D2584" s="10">
        <v>0</v>
      </c>
      <c r="E2584" s="10" t="s">
        <v>320</v>
      </c>
      <c r="F2584" s="10" t="s">
        <v>24</v>
      </c>
      <c r="G2584" s="10">
        <v>10</v>
      </c>
      <c r="H2584" s="10" t="s">
        <v>96</v>
      </c>
      <c r="I2584" s="10" t="s">
        <v>96</v>
      </c>
      <c r="J2584" s="10" t="s">
        <v>108</v>
      </c>
      <c r="K2584" s="10" t="s">
        <v>7568</v>
      </c>
      <c r="L2584" s="8">
        <v>45506</v>
      </c>
      <c r="M2584" s="10" t="s">
        <v>42</v>
      </c>
      <c r="N2584" s="8">
        <v>45506</v>
      </c>
      <c r="O2584" s="10" t="s">
        <v>29</v>
      </c>
      <c r="P2584" s="13">
        <v>45502</v>
      </c>
      <c r="Q2584" s="14">
        <v>45566</v>
      </c>
      <c r="R2584" s="17">
        <f>NETWORKDAYS.INTL(P2585,Q2585,1,CN$3:$CN$18)</f>
        <v>47</v>
      </c>
      <c r="S2584" s="17">
        <f t="shared" si="80"/>
        <v>46</v>
      </c>
      <c r="T2584" s="17">
        <f>NETWORKDAYS.INTL(P2584,N2584,1,$CN$3:CP$18)</f>
        <v>5</v>
      </c>
      <c r="U2584" s="17">
        <f t="shared" si="81"/>
        <v>4</v>
      </c>
    </row>
    <row r="2585" spans="1:21" ht="41.4" x14ac:dyDescent="0.3">
      <c r="A2585" s="7" t="s">
        <v>7569</v>
      </c>
      <c r="B2585" s="8">
        <v>45502</v>
      </c>
      <c r="C2585" s="10" t="s">
        <v>7570</v>
      </c>
      <c r="D2585" s="10">
        <v>102</v>
      </c>
      <c r="E2585" s="10" t="s">
        <v>3538</v>
      </c>
      <c r="F2585" s="10" t="s">
        <v>40</v>
      </c>
      <c r="G2585" s="10">
        <v>1</v>
      </c>
      <c r="H2585" s="10" t="s">
        <v>25</v>
      </c>
      <c r="I2585" s="10" t="s">
        <v>25</v>
      </c>
      <c r="J2585" s="10" t="s">
        <v>26</v>
      </c>
      <c r="K2585" s="10" t="s">
        <v>7571</v>
      </c>
      <c r="L2585" s="8">
        <v>45547</v>
      </c>
      <c r="M2585" s="10" t="s">
        <v>156</v>
      </c>
      <c r="N2585" s="8">
        <v>45548</v>
      </c>
      <c r="O2585" s="10" t="s">
        <v>29</v>
      </c>
      <c r="P2585" s="13">
        <v>45502</v>
      </c>
      <c r="Q2585" s="14">
        <v>45566</v>
      </c>
      <c r="R2585" s="17">
        <f>NETWORKDAYS.INTL(P2586,Q2586,1,CN$3:$CN$18)</f>
        <v>47</v>
      </c>
      <c r="S2585" s="17">
        <f t="shared" si="80"/>
        <v>46</v>
      </c>
      <c r="T2585" s="17">
        <f>NETWORKDAYS.INTL(P2585,N2585,1,$CN$3:CP$18)</f>
        <v>33</v>
      </c>
      <c r="U2585" s="17">
        <f t="shared" si="81"/>
        <v>32</v>
      </c>
    </row>
    <row r="2586" spans="1:21" x14ac:dyDescent="0.3">
      <c r="A2586" s="7" t="s">
        <v>7572</v>
      </c>
      <c r="B2586" s="8">
        <v>45502</v>
      </c>
      <c r="C2586" s="10" t="s">
        <v>7573</v>
      </c>
      <c r="D2586" s="10">
        <v>1</v>
      </c>
      <c r="E2586" s="10" t="s">
        <v>51</v>
      </c>
      <c r="F2586" s="10" t="s">
        <v>83</v>
      </c>
      <c r="G2586" s="10">
        <v>15</v>
      </c>
      <c r="H2586" s="10" t="s">
        <v>25</v>
      </c>
      <c r="I2586" s="10" t="s">
        <v>25</v>
      </c>
      <c r="J2586" s="10" t="s">
        <v>34</v>
      </c>
      <c r="K2586" s="10" t="s">
        <v>7574</v>
      </c>
      <c r="L2586" s="8">
        <v>45502</v>
      </c>
      <c r="M2586" s="10" t="s">
        <v>70</v>
      </c>
      <c r="N2586" s="8">
        <v>45525</v>
      </c>
      <c r="O2586" s="10" t="s">
        <v>29</v>
      </c>
      <c r="P2586" s="13">
        <v>45502</v>
      </c>
      <c r="Q2586" s="14">
        <v>45566</v>
      </c>
      <c r="R2586" s="17">
        <f>NETWORKDAYS.INTL(P2587,Q2587,1,CN$3:$CN$18)</f>
        <v>47</v>
      </c>
      <c r="S2586" s="17">
        <f t="shared" si="80"/>
        <v>46</v>
      </c>
      <c r="T2586" s="17">
        <f>NETWORKDAYS.INTL(P2586,N2586,1,$CN$3:CP$18)</f>
        <v>16</v>
      </c>
      <c r="U2586" s="17">
        <f t="shared" si="81"/>
        <v>15</v>
      </c>
    </row>
    <row r="2587" spans="1:21" ht="27.6" x14ac:dyDescent="0.3">
      <c r="A2587" s="7" t="s">
        <v>7575</v>
      </c>
      <c r="B2587" s="8">
        <v>45502</v>
      </c>
      <c r="C2587" s="10" t="s">
        <v>7576</v>
      </c>
      <c r="D2587" s="10">
        <v>10</v>
      </c>
      <c r="E2587" s="10" t="s">
        <v>45</v>
      </c>
      <c r="F2587" s="10" t="s">
        <v>40</v>
      </c>
      <c r="G2587" s="10">
        <v>15</v>
      </c>
      <c r="H2587" s="10" t="s">
        <v>96</v>
      </c>
      <c r="I2587" s="10" t="s">
        <v>96</v>
      </c>
      <c r="J2587" s="10" t="s">
        <v>26</v>
      </c>
      <c r="K2587" s="10" t="s">
        <v>7577</v>
      </c>
      <c r="L2587" s="8">
        <v>45517</v>
      </c>
      <c r="M2587" s="10" t="s">
        <v>126</v>
      </c>
      <c r="N2587" s="8">
        <v>45518</v>
      </c>
      <c r="O2587" s="10" t="s">
        <v>29</v>
      </c>
      <c r="P2587" s="13">
        <v>45502</v>
      </c>
      <c r="Q2587" s="14">
        <v>45566</v>
      </c>
      <c r="R2587" s="17">
        <f>NETWORKDAYS.INTL(P2588,Q2588,1,CN$3:$CN$18)</f>
        <v>47</v>
      </c>
      <c r="S2587" s="17">
        <f t="shared" si="80"/>
        <v>46</v>
      </c>
      <c r="T2587" s="17">
        <f>NETWORKDAYS.INTL(P2587,N2587,1,$CN$3:CP$18)</f>
        <v>12</v>
      </c>
      <c r="U2587" s="17">
        <f t="shared" si="81"/>
        <v>11</v>
      </c>
    </row>
    <row r="2588" spans="1:21" x14ac:dyDescent="0.3">
      <c r="A2588" s="7" t="s">
        <v>7578</v>
      </c>
      <c r="B2588" s="8">
        <v>45502</v>
      </c>
      <c r="C2588" s="10" t="s">
        <v>7579</v>
      </c>
      <c r="D2588" s="10">
        <v>2</v>
      </c>
      <c r="E2588" s="10" t="s">
        <v>51</v>
      </c>
      <c r="F2588" s="10" t="s">
        <v>40</v>
      </c>
      <c r="G2588" s="10">
        <v>15</v>
      </c>
      <c r="H2588" s="10" t="s">
        <v>25</v>
      </c>
      <c r="I2588" s="10" t="s">
        <v>25</v>
      </c>
      <c r="J2588" s="10" t="s">
        <v>26</v>
      </c>
      <c r="K2588" s="10" t="s">
        <v>7580</v>
      </c>
      <c r="L2588" s="8">
        <v>45503</v>
      </c>
      <c r="M2588" s="10" t="s">
        <v>442</v>
      </c>
      <c r="N2588" s="8">
        <v>45503</v>
      </c>
      <c r="O2588" s="10" t="s">
        <v>29</v>
      </c>
      <c r="P2588" s="13">
        <v>45502</v>
      </c>
      <c r="Q2588" s="14">
        <v>45566</v>
      </c>
      <c r="R2588" s="17">
        <f>NETWORKDAYS.INTL(P2589,Q2589,1,CN$3:$CN$18)</f>
        <v>47</v>
      </c>
      <c r="S2588" s="17">
        <f t="shared" si="80"/>
        <v>46</v>
      </c>
      <c r="T2588" s="17">
        <f>NETWORKDAYS.INTL(P2588,N2588,1,$CN$3:CP$18)</f>
        <v>2</v>
      </c>
      <c r="U2588" s="17">
        <f t="shared" si="81"/>
        <v>1</v>
      </c>
    </row>
    <row r="2589" spans="1:21" ht="27.6" x14ac:dyDescent="0.3">
      <c r="A2589" s="7" t="s">
        <v>7581</v>
      </c>
      <c r="B2589" s="8">
        <v>45502</v>
      </c>
      <c r="C2589" s="10" t="s">
        <v>7582</v>
      </c>
      <c r="D2589" s="10">
        <v>2</v>
      </c>
      <c r="E2589" s="10" t="s">
        <v>45</v>
      </c>
      <c r="F2589" s="10" t="s">
        <v>57</v>
      </c>
      <c r="G2589" s="10">
        <v>15</v>
      </c>
      <c r="H2589" s="10" t="s">
        <v>96</v>
      </c>
      <c r="I2589" s="10" t="s">
        <v>96</v>
      </c>
      <c r="J2589" s="10" t="s">
        <v>108</v>
      </c>
      <c r="K2589" s="10" t="s">
        <v>7583</v>
      </c>
      <c r="L2589" s="8">
        <v>45520</v>
      </c>
      <c r="M2589" s="10" t="s">
        <v>126</v>
      </c>
      <c r="N2589" s="8">
        <v>45520</v>
      </c>
      <c r="O2589" s="10" t="s">
        <v>29</v>
      </c>
      <c r="P2589" s="13">
        <v>45502</v>
      </c>
      <c r="Q2589" s="14">
        <v>45566</v>
      </c>
      <c r="R2589" s="17">
        <f>NETWORKDAYS.INTL(P2590,Q2590,1,CN$3:$CN$18)</f>
        <v>47</v>
      </c>
      <c r="S2589" s="17">
        <f t="shared" si="80"/>
        <v>46</v>
      </c>
      <c r="T2589" s="17">
        <f>NETWORKDAYS.INTL(P2589,N2589,1,$CN$3:CP$18)</f>
        <v>14</v>
      </c>
      <c r="U2589" s="17">
        <f t="shared" si="81"/>
        <v>13</v>
      </c>
    </row>
    <row r="2590" spans="1:21" x14ac:dyDescent="0.3">
      <c r="A2590" s="7" t="s">
        <v>7584</v>
      </c>
      <c r="B2590" s="8">
        <v>45502</v>
      </c>
      <c r="C2590" s="10" t="s">
        <v>7585</v>
      </c>
      <c r="D2590" s="10">
        <v>93</v>
      </c>
      <c r="E2590" s="10" t="s">
        <v>45</v>
      </c>
      <c r="F2590" s="10" t="s">
        <v>83</v>
      </c>
      <c r="G2590" s="10">
        <v>15</v>
      </c>
      <c r="H2590" s="10" t="s">
        <v>25</v>
      </c>
      <c r="I2590" s="10" t="s">
        <v>25</v>
      </c>
      <c r="J2590" s="10" t="s">
        <v>26</v>
      </c>
      <c r="K2590" s="10" t="s">
        <v>7586</v>
      </c>
      <c r="L2590" s="8">
        <v>45516</v>
      </c>
      <c r="M2590" s="10" t="s">
        <v>59</v>
      </c>
      <c r="N2590" s="8">
        <v>45516</v>
      </c>
      <c r="O2590" s="10" t="s">
        <v>29</v>
      </c>
      <c r="P2590" s="13">
        <v>45502</v>
      </c>
      <c r="Q2590" s="14">
        <v>45566</v>
      </c>
      <c r="R2590" s="17">
        <f>NETWORKDAYS.INTL(P2591,Q2591,1,CN$3:$CN$18)</f>
        <v>47</v>
      </c>
      <c r="S2590" s="17">
        <f t="shared" si="80"/>
        <v>46</v>
      </c>
      <c r="T2590" s="17">
        <f>NETWORKDAYS.INTL(P2590,N2590,1,$CN$3:CP$18)</f>
        <v>10</v>
      </c>
      <c r="U2590" s="17">
        <f t="shared" si="81"/>
        <v>9</v>
      </c>
    </row>
    <row r="2591" spans="1:21" x14ac:dyDescent="0.3">
      <c r="A2591" s="7" t="s">
        <v>7587</v>
      </c>
      <c r="B2591" s="8">
        <v>45502</v>
      </c>
      <c r="C2591" s="10" t="s">
        <v>7588</v>
      </c>
      <c r="D2591" s="10">
        <v>1</v>
      </c>
      <c r="E2591" s="10" t="s">
        <v>51</v>
      </c>
      <c r="F2591" s="10" t="s">
        <v>57</v>
      </c>
      <c r="G2591" s="10">
        <v>15</v>
      </c>
      <c r="H2591" s="10" t="s">
        <v>25</v>
      </c>
      <c r="I2591" s="10" t="s">
        <v>25</v>
      </c>
      <c r="J2591" s="10" t="s">
        <v>34</v>
      </c>
      <c r="K2591" s="10" t="s">
        <v>7589</v>
      </c>
      <c r="L2591" s="8">
        <v>45503</v>
      </c>
      <c r="M2591" s="10" t="s">
        <v>53</v>
      </c>
      <c r="N2591" s="8">
        <v>45503</v>
      </c>
      <c r="O2591" s="10" t="s">
        <v>29</v>
      </c>
      <c r="P2591" s="13">
        <v>45502</v>
      </c>
      <c r="Q2591" s="14">
        <v>45566</v>
      </c>
      <c r="R2591" s="17">
        <f>NETWORKDAYS.INTL(P2592,Q2592,1,CN$3:$CN$18)</f>
        <v>47</v>
      </c>
      <c r="S2591" s="17">
        <f t="shared" si="80"/>
        <v>46</v>
      </c>
      <c r="T2591" s="17">
        <f>NETWORKDAYS.INTL(P2591,N2591,1,$CN$3:CP$18)</f>
        <v>2</v>
      </c>
      <c r="U2591" s="17">
        <f t="shared" si="81"/>
        <v>1</v>
      </c>
    </row>
    <row r="2592" spans="1:21" ht="27.6" x14ac:dyDescent="0.3">
      <c r="A2592" s="7" t="s">
        <v>7590</v>
      </c>
      <c r="B2592" s="8">
        <v>45502</v>
      </c>
      <c r="C2592" s="10" t="s">
        <v>7591</v>
      </c>
      <c r="D2592" s="10">
        <v>2</v>
      </c>
      <c r="E2592" s="10" t="s">
        <v>51</v>
      </c>
      <c r="F2592" s="10" t="s">
        <v>40</v>
      </c>
      <c r="G2592" s="10">
        <v>15</v>
      </c>
      <c r="H2592" s="10" t="s">
        <v>25</v>
      </c>
      <c r="I2592" s="10" t="s">
        <v>25</v>
      </c>
      <c r="J2592" s="10" t="s">
        <v>26</v>
      </c>
      <c r="K2592" s="10" t="s">
        <v>7592</v>
      </c>
      <c r="L2592" s="8">
        <v>45525</v>
      </c>
      <c r="M2592" s="10" t="s">
        <v>2584</v>
      </c>
      <c r="N2592" s="8">
        <v>45527</v>
      </c>
      <c r="O2592" s="10" t="s">
        <v>29</v>
      </c>
      <c r="P2592" s="13">
        <v>45502</v>
      </c>
      <c r="Q2592" s="14">
        <v>45566</v>
      </c>
      <c r="R2592" s="17">
        <f>NETWORKDAYS.INTL(P2593,Q2593,1,CN$3:$CN$18)</f>
        <v>47</v>
      </c>
      <c r="S2592" s="17">
        <f t="shared" si="80"/>
        <v>46</v>
      </c>
      <c r="T2592" s="17">
        <f>NETWORKDAYS.INTL(P2592,N2592,1,$CN$3:CP$18)</f>
        <v>18</v>
      </c>
      <c r="U2592" s="17">
        <f t="shared" si="81"/>
        <v>17</v>
      </c>
    </row>
    <row r="2593" spans="1:21" ht="27.6" x14ac:dyDescent="0.3">
      <c r="A2593" s="7" t="s">
        <v>7593</v>
      </c>
      <c r="B2593" s="8">
        <v>45502</v>
      </c>
      <c r="C2593" s="10" t="s">
        <v>7594</v>
      </c>
      <c r="D2593" s="10">
        <v>1</v>
      </c>
      <c r="E2593" s="10" t="s">
        <v>51</v>
      </c>
      <c r="F2593" s="10" t="s">
        <v>57</v>
      </c>
      <c r="G2593" s="10">
        <v>15</v>
      </c>
      <c r="H2593" s="10" t="s">
        <v>96</v>
      </c>
      <c r="I2593" s="10" t="s">
        <v>96</v>
      </c>
      <c r="J2593" s="10" t="s">
        <v>97</v>
      </c>
      <c r="K2593" s="10" t="s">
        <v>7595</v>
      </c>
      <c r="L2593" s="8">
        <v>45520</v>
      </c>
      <c r="M2593" s="10" t="s">
        <v>42</v>
      </c>
      <c r="N2593" s="8">
        <v>45520</v>
      </c>
      <c r="O2593" s="10" t="s">
        <v>29</v>
      </c>
      <c r="P2593" s="13">
        <v>45502</v>
      </c>
      <c r="Q2593" s="14">
        <v>45566</v>
      </c>
      <c r="R2593" s="17">
        <f>NETWORKDAYS.INTL(P2594,Q2594,1,CN$3:$CN$18)</f>
        <v>47</v>
      </c>
      <c r="S2593" s="17">
        <f t="shared" si="80"/>
        <v>46</v>
      </c>
      <c r="T2593" s="17">
        <f>NETWORKDAYS.INTL(P2593,N2593,1,$CN$3:CP$18)</f>
        <v>14</v>
      </c>
      <c r="U2593" s="17">
        <f t="shared" si="81"/>
        <v>13</v>
      </c>
    </row>
    <row r="2594" spans="1:21" x14ac:dyDescent="0.3">
      <c r="A2594" s="7" t="s">
        <v>7596</v>
      </c>
      <c r="B2594" s="8">
        <v>45502</v>
      </c>
      <c r="C2594" s="10" t="s">
        <v>7597</v>
      </c>
      <c r="D2594" s="10">
        <v>7</v>
      </c>
      <c r="E2594" s="10" t="s">
        <v>51</v>
      </c>
      <c r="F2594" s="10" t="s">
        <v>57</v>
      </c>
      <c r="G2594" s="10">
        <v>15</v>
      </c>
      <c r="H2594" s="10" t="s">
        <v>25</v>
      </c>
      <c r="I2594" s="10" t="s">
        <v>25</v>
      </c>
      <c r="J2594" s="10" t="s">
        <v>34</v>
      </c>
      <c r="K2594" s="10" t="s">
        <v>7598</v>
      </c>
      <c r="L2594" s="8">
        <v>45509</v>
      </c>
      <c r="M2594" s="10" t="s">
        <v>542</v>
      </c>
      <c r="N2594" s="8">
        <v>45516</v>
      </c>
      <c r="O2594" s="10" t="s">
        <v>29</v>
      </c>
      <c r="P2594" s="13">
        <v>45502</v>
      </c>
      <c r="Q2594" s="14">
        <v>45566</v>
      </c>
      <c r="R2594" s="17">
        <f>NETWORKDAYS.INTL(P2595,Q2595,1,CN$3:$CN$18)</f>
        <v>47</v>
      </c>
      <c r="S2594" s="17">
        <f t="shared" si="80"/>
        <v>46</v>
      </c>
      <c r="T2594" s="17">
        <f>NETWORKDAYS.INTL(P2594,N2594,1,$CN$3:CP$18)</f>
        <v>10</v>
      </c>
      <c r="U2594" s="17">
        <f t="shared" si="81"/>
        <v>9</v>
      </c>
    </row>
    <row r="2595" spans="1:21" ht="27.6" x14ac:dyDescent="0.3">
      <c r="A2595" s="7" t="s">
        <v>7599</v>
      </c>
      <c r="B2595" s="8">
        <v>45502</v>
      </c>
      <c r="C2595" s="10" t="s">
        <v>7600</v>
      </c>
      <c r="D2595" s="10">
        <v>13</v>
      </c>
      <c r="E2595" s="10" t="s">
        <v>68</v>
      </c>
      <c r="F2595" s="10" t="s">
        <v>40</v>
      </c>
      <c r="G2595" s="10">
        <v>15</v>
      </c>
      <c r="H2595" s="10" t="s">
        <v>25</v>
      </c>
      <c r="I2595" s="10" t="s">
        <v>25</v>
      </c>
      <c r="J2595" s="10" t="s">
        <v>34</v>
      </c>
      <c r="K2595" s="10" t="s">
        <v>7601</v>
      </c>
      <c r="L2595" s="8">
        <v>45502</v>
      </c>
      <c r="M2595" s="10" t="s">
        <v>70</v>
      </c>
      <c r="N2595" s="9"/>
      <c r="O2595" s="9"/>
      <c r="P2595" s="13">
        <v>45502</v>
      </c>
      <c r="Q2595" s="14">
        <v>45566</v>
      </c>
      <c r="R2595" s="17">
        <f>NETWORKDAYS.INTL(P2596,Q2596,1,CN$3:$CN$18)</f>
        <v>47</v>
      </c>
      <c r="S2595" s="17">
        <f t="shared" si="80"/>
        <v>46</v>
      </c>
      <c r="T2595" s="17">
        <f>NETWORKDAYS.INTL(P2595,N2595,1,$CN$3:CP$18)</f>
        <v>-32491</v>
      </c>
      <c r="U2595" s="17">
        <f t="shared" si="81"/>
        <v>-32492</v>
      </c>
    </row>
    <row r="2596" spans="1:21" x14ac:dyDescent="0.3">
      <c r="A2596" s="7" t="s">
        <v>7602</v>
      </c>
      <c r="B2596" s="8">
        <v>45502</v>
      </c>
      <c r="C2596" s="10" t="s">
        <v>135</v>
      </c>
      <c r="D2596" s="10">
        <v>1</v>
      </c>
      <c r="E2596" s="10" t="s">
        <v>51</v>
      </c>
      <c r="F2596" s="10" t="s">
        <v>57</v>
      </c>
      <c r="G2596" s="10">
        <v>15</v>
      </c>
      <c r="H2596" s="10" t="s">
        <v>25</v>
      </c>
      <c r="I2596" s="10" t="s">
        <v>25</v>
      </c>
      <c r="J2596" s="10" t="s">
        <v>34</v>
      </c>
      <c r="K2596" s="10" t="s">
        <v>7603</v>
      </c>
      <c r="L2596" s="8">
        <v>45504</v>
      </c>
      <c r="M2596" s="10" t="s">
        <v>53</v>
      </c>
      <c r="N2596" s="8">
        <v>45504</v>
      </c>
      <c r="O2596" s="10" t="s">
        <v>29</v>
      </c>
      <c r="P2596" s="13">
        <v>45502</v>
      </c>
      <c r="Q2596" s="14">
        <v>45566</v>
      </c>
      <c r="R2596" s="17">
        <f>NETWORKDAYS.INTL(P2597,Q2597,1,CN$3:$CN$18)</f>
        <v>47</v>
      </c>
      <c r="S2596" s="17">
        <f t="shared" si="80"/>
        <v>46</v>
      </c>
      <c r="T2596" s="17">
        <f>NETWORKDAYS.INTL(P2596,N2596,1,$CN$3:CP$18)</f>
        <v>3</v>
      </c>
      <c r="U2596" s="17">
        <f t="shared" si="81"/>
        <v>2</v>
      </c>
    </row>
    <row r="2597" spans="1:21" ht="27.6" x14ac:dyDescent="0.3">
      <c r="A2597" s="7" t="s">
        <v>7604</v>
      </c>
      <c r="B2597" s="8">
        <v>45502</v>
      </c>
      <c r="C2597" s="10" t="s">
        <v>7605</v>
      </c>
      <c r="D2597" s="10">
        <v>2</v>
      </c>
      <c r="E2597" s="10" t="s">
        <v>45</v>
      </c>
      <c r="F2597" s="10" t="s">
        <v>57</v>
      </c>
      <c r="G2597" s="10">
        <v>15</v>
      </c>
      <c r="H2597" s="10" t="s">
        <v>96</v>
      </c>
      <c r="I2597" s="10" t="s">
        <v>96</v>
      </c>
      <c r="J2597" s="10" t="s">
        <v>26</v>
      </c>
      <c r="K2597" s="10" t="s">
        <v>7606</v>
      </c>
      <c r="L2597" s="8">
        <v>45509</v>
      </c>
      <c r="M2597" s="10" t="s">
        <v>126</v>
      </c>
      <c r="N2597" s="8">
        <v>45509</v>
      </c>
      <c r="O2597" s="10" t="s">
        <v>29</v>
      </c>
      <c r="P2597" s="13">
        <v>45502</v>
      </c>
      <c r="Q2597" s="14">
        <v>45566</v>
      </c>
      <c r="R2597" s="17">
        <f>NETWORKDAYS.INTL(P2598,Q2598,1,CN$3:$CN$18)</f>
        <v>47</v>
      </c>
      <c r="S2597" s="17">
        <f t="shared" si="80"/>
        <v>46</v>
      </c>
      <c r="T2597" s="17">
        <f>NETWORKDAYS.INTL(P2597,N2597,1,$CN$3:CP$18)</f>
        <v>6</v>
      </c>
      <c r="U2597" s="17">
        <f t="shared" si="81"/>
        <v>5</v>
      </c>
    </row>
    <row r="2598" spans="1:21" x14ac:dyDescent="0.3">
      <c r="A2598" s="7" t="s">
        <v>7607</v>
      </c>
      <c r="B2598" s="8">
        <v>45502</v>
      </c>
      <c r="C2598" s="10" t="s">
        <v>7608</v>
      </c>
      <c r="D2598" s="10">
        <v>4</v>
      </c>
      <c r="E2598" s="10" t="s">
        <v>51</v>
      </c>
      <c r="F2598" s="10" t="s">
        <v>40</v>
      </c>
      <c r="G2598" s="10">
        <v>15</v>
      </c>
      <c r="H2598" s="10" t="s">
        <v>25</v>
      </c>
      <c r="I2598" s="10" t="s">
        <v>25</v>
      </c>
      <c r="J2598" s="10" t="s">
        <v>34</v>
      </c>
      <c r="K2598" s="10" t="s">
        <v>7609</v>
      </c>
      <c r="L2598" s="8">
        <v>45540</v>
      </c>
      <c r="M2598" s="10" t="s">
        <v>42</v>
      </c>
      <c r="N2598" s="8">
        <v>45540</v>
      </c>
      <c r="O2598" s="10" t="s">
        <v>29</v>
      </c>
      <c r="P2598" s="13">
        <v>45502</v>
      </c>
      <c r="Q2598" s="14">
        <v>45566</v>
      </c>
      <c r="R2598" s="17">
        <f>NETWORKDAYS.INTL(P2599,Q2599,1,CN$3:$CN$18)</f>
        <v>47</v>
      </c>
      <c r="S2598" s="17">
        <f t="shared" si="80"/>
        <v>46</v>
      </c>
      <c r="T2598" s="17">
        <f>NETWORKDAYS.INTL(P2598,N2598,1,$CN$3:CP$18)</f>
        <v>27</v>
      </c>
      <c r="U2598" s="17">
        <f t="shared" si="81"/>
        <v>26</v>
      </c>
    </row>
    <row r="2599" spans="1:21" x14ac:dyDescent="0.3">
      <c r="A2599" s="7" t="s">
        <v>7610</v>
      </c>
      <c r="B2599" s="8">
        <v>45502</v>
      </c>
      <c r="C2599" s="10" t="s">
        <v>7611</v>
      </c>
      <c r="D2599" s="10">
        <v>40</v>
      </c>
      <c r="E2599" s="10" t="s">
        <v>68</v>
      </c>
      <c r="F2599" s="10" t="s">
        <v>40</v>
      </c>
      <c r="G2599" s="10">
        <v>15</v>
      </c>
      <c r="H2599" s="10" t="s">
        <v>25</v>
      </c>
      <c r="I2599" s="10" t="s">
        <v>25</v>
      </c>
      <c r="J2599" s="10" t="s">
        <v>34</v>
      </c>
      <c r="K2599" s="10" t="s">
        <v>7612</v>
      </c>
      <c r="L2599" s="8">
        <v>45506</v>
      </c>
      <c r="M2599" s="10" t="s">
        <v>42</v>
      </c>
      <c r="N2599" s="8">
        <v>45506</v>
      </c>
      <c r="O2599" s="10" t="s">
        <v>29</v>
      </c>
      <c r="P2599" s="13">
        <v>45502</v>
      </c>
      <c r="Q2599" s="14">
        <v>45566</v>
      </c>
      <c r="R2599" s="17">
        <f>NETWORKDAYS.INTL(P2600,Q2600,1,CN$3:$CN$18)</f>
        <v>47</v>
      </c>
      <c r="S2599" s="17">
        <f t="shared" si="80"/>
        <v>46</v>
      </c>
      <c r="T2599" s="17">
        <f>NETWORKDAYS.INTL(P2599,N2599,1,$CN$3:CP$18)</f>
        <v>5</v>
      </c>
      <c r="U2599" s="17">
        <f t="shared" si="81"/>
        <v>4</v>
      </c>
    </row>
    <row r="2600" spans="1:21" x14ac:dyDescent="0.3">
      <c r="A2600" s="7" t="s">
        <v>7613</v>
      </c>
      <c r="B2600" s="8">
        <v>45502</v>
      </c>
      <c r="C2600" s="10" t="s">
        <v>7614</v>
      </c>
      <c r="D2600" s="10">
        <v>1</v>
      </c>
      <c r="E2600" s="10" t="s">
        <v>45</v>
      </c>
      <c r="F2600" s="10" t="s">
        <v>57</v>
      </c>
      <c r="G2600" s="10">
        <v>15</v>
      </c>
      <c r="H2600" s="10" t="s">
        <v>25</v>
      </c>
      <c r="I2600" s="10" t="s">
        <v>25</v>
      </c>
      <c r="J2600" s="10" t="s">
        <v>26</v>
      </c>
      <c r="K2600" s="10" t="s">
        <v>7615</v>
      </c>
      <c r="L2600" s="8">
        <v>45552</v>
      </c>
      <c r="M2600" s="10" t="s">
        <v>36</v>
      </c>
      <c r="N2600" s="8">
        <v>45552</v>
      </c>
      <c r="O2600" s="10" t="s">
        <v>29</v>
      </c>
      <c r="P2600" s="13">
        <v>45502</v>
      </c>
      <c r="Q2600" s="14">
        <v>45566</v>
      </c>
      <c r="R2600" s="17">
        <f>NETWORKDAYS.INTL(P2601,Q2601,1,CN$3:$CN$18)</f>
        <v>47</v>
      </c>
      <c r="S2600" s="17">
        <f t="shared" si="80"/>
        <v>46</v>
      </c>
      <c r="T2600" s="17">
        <f>NETWORKDAYS.INTL(P2600,N2600,1,$CN$3:CP$18)</f>
        <v>35</v>
      </c>
      <c r="U2600" s="17">
        <f t="shared" si="81"/>
        <v>34</v>
      </c>
    </row>
    <row r="2601" spans="1:21" x14ac:dyDescent="0.3">
      <c r="A2601" s="7" t="s">
        <v>7616</v>
      </c>
      <c r="B2601" s="8">
        <v>45502</v>
      </c>
      <c r="C2601" s="10" t="s">
        <v>7617</v>
      </c>
      <c r="D2601" s="10">
        <v>15</v>
      </c>
      <c r="E2601" s="10" t="s">
        <v>51</v>
      </c>
      <c r="F2601" s="10" t="s">
        <v>40</v>
      </c>
      <c r="G2601" s="10">
        <v>15</v>
      </c>
      <c r="H2601" s="10" t="s">
        <v>25</v>
      </c>
      <c r="I2601" s="10" t="s">
        <v>25</v>
      </c>
      <c r="J2601" s="10" t="s">
        <v>34</v>
      </c>
      <c r="K2601" s="10" t="s">
        <v>7618</v>
      </c>
      <c r="L2601" s="8">
        <v>45504</v>
      </c>
      <c r="M2601" s="10" t="s">
        <v>53</v>
      </c>
      <c r="N2601" s="8">
        <v>45504</v>
      </c>
      <c r="O2601" s="10" t="s">
        <v>29</v>
      </c>
      <c r="P2601" s="13">
        <v>45502</v>
      </c>
      <c r="Q2601" s="14">
        <v>45566</v>
      </c>
      <c r="R2601" s="17">
        <f>NETWORKDAYS.INTL(P2602,Q2602,1,CN$3:$CN$18)</f>
        <v>47</v>
      </c>
      <c r="S2601" s="17">
        <f t="shared" si="80"/>
        <v>46</v>
      </c>
      <c r="T2601" s="17">
        <f>NETWORKDAYS.INTL(P2601,N2601,1,$CN$3:CP$18)</f>
        <v>3</v>
      </c>
      <c r="U2601" s="17">
        <f t="shared" si="81"/>
        <v>2</v>
      </c>
    </row>
    <row r="2602" spans="1:21" ht="27.6" x14ac:dyDescent="0.3">
      <c r="A2602" s="7" t="s">
        <v>7619</v>
      </c>
      <c r="B2602" s="8">
        <v>45502</v>
      </c>
      <c r="C2602" s="10" t="s">
        <v>7620</v>
      </c>
      <c r="D2602" s="10">
        <v>3</v>
      </c>
      <c r="E2602" s="10" t="s">
        <v>3538</v>
      </c>
      <c r="F2602" s="10" t="s">
        <v>40</v>
      </c>
      <c r="G2602" s="10">
        <v>15</v>
      </c>
      <c r="H2602" s="10" t="s">
        <v>25</v>
      </c>
      <c r="I2602" s="10" t="s">
        <v>25</v>
      </c>
      <c r="J2602" s="10" t="s">
        <v>34</v>
      </c>
      <c r="K2602" s="10" t="s">
        <v>7621</v>
      </c>
      <c r="L2602" s="8">
        <v>45518</v>
      </c>
      <c r="M2602" s="10" t="s">
        <v>918</v>
      </c>
      <c r="N2602" s="8">
        <v>45518</v>
      </c>
      <c r="O2602" s="10" t="s">
        <v>29</v>
      </c>
      <c r="P2602" s="13">
        <v>45502</v>
      </c>
      <c r="Q2602" s="14">
        <v>45566</v>
      </c>
      <c r="R2602" s="17">
        <f>NETWORKDAYS.INTL(P2603,Q2603,1,CN$3:$CN$18)</f>
        <v>47</v>
      </c>
      <c r="S2602" s="17">
        <f t="shared" si="80"/>
        <v>46</v>
      </c>
      <c r="T2602" s="17">
        <f>NETWORKDAYS.INTL(P2602,N2602,1,$CN$3:CP$18)</f>
        <v>12</v>
      </c>
      <c r="U2602" s="17">
        <f t="shared" si="81"/>
        <v>11</v>
      </c>
    </row>
    <row r="2603" spans="1:21" ht="41.4" x14ac:dyDescent="0.3">
      <c r="A2603" s="7" t="s">
        <v>7622</v>
      </c>
      <c r="B2603" s="8">
        <v>45502</v>
      </c>
      <c r="C2603" s="10" t="s">
        <v>7623</v>
      </c>
      <c r="D2603" s="10">
        <v>3</v>
      </c>
      <c r="E2603" s="10" t="s">
        <v>68</v>
      </c>
      <c r="F2603" s="10" t="s">
        <v>40</v>
      </c>
      <c r="G2603" s="10">
        <v>15</v>
      </c>
      <c r="H2603" s="10" t="s">
        <v>25</v>
      </c>
      <c r="I2603" s="10" t="s">
        <v>25</v>
      </c>
      <c r="J2603" s="10" t="s">
        <v>26</v>
      </c>
      <c r="K2603" s="10" t="s">
        <v>7624</v>
      </c>
      <c r="L2603" s="8">
        <v>45520</v>
      </c>
      <c r="M2603" s="10" t="s">
        <v>432</v>
      </c>
      <c r="N2603" s="8">
        <v>45520</v>
      </c>
      <c r="O2603" s="10" t="s">
        <v>29</v>
      </c>
      <c r="P2603" s="13">
        <v>45502</v>
      </c>
      <c r="Q2603" s="14">
        <v>45566</v>
      </c>
      <c r="R2603" s="17">
        <f>NETWORKDAYS.INTL(P2604,Q2604,1,CN$3:$CN$18)</f>
        <v>47</v>
      </c>
      <c r="S2603" s="17">
        <f t="shared" si="80"/>
        <v>46</v>
      </c>
      <c r="T2603" s="17">
        <f>NETWORKDAYS.INTL(P2603,N2603,1,$CN$3:CP$18)</f>
        <v>14</v>
      </c>
      <c r="U2603" s="17">
        <f t="shared" si="81"/>
        <v>13</v>
      </c>
    </row>
    <row r="2604" spans="1:21" ht="27.6" x14ac:dyDescent="0.3">
      <c r="A2604" s="7" t="s">
        <v>7625</v>
      </c>
      <c r="B2604" s="8">
        <v>45502</v>
      </c>
      <c r="C2604" s="10" t="s">
        <v>7626</v>
      </c>
      <c r="D2604" s="10">
        <v>0</v>
      </c>
      <c r="E2604" s="10" t="s">
        <v>320</v>
      </c>
      <c r="F2604" s="10" t="s">
        <v>24</v>
      </c>
      <c r="G2604" s="10">
        <v>10</v>
      </c>
      <c r="H2604" s="10" t="s">
        <v>25</v>
      </c>
      <c r="I2604" s="10" t="s">
        <v>25</v>
      </c>
      <c r="J2604" s="10" t="s">
        <v>34</v>
      </c>
      <c r="K2604" s="10" t="s">
        <v>7627</v>
      </c>
      <c r="L2604" s="8">
        <v>45518</v>
      </c>
      <c r="M2604" s="10" t="s">
        <v>42</v>
      </c>
      <c r="N2604" s="8">
        <v>45518</v>
      </c>
      <c r="O2604" s="10" t="s">
        <v>29</v>
      </c>
      <c r="P2604" s="13">
        <v>45502</v>
      </c>
      <c r="Q2604" s="14">
        <v>45566</v>
      </c>
      <c r="R2604" s="17">
        <f>NETWORKDAYS.INTL(P2605,Q2605,1,CN$3:$CN$18)</f>
        <v>47</v>
      </c>
      <c r="S2604" s="17">
        <f t="shared" si="80"/>
        <v>46</v>
      </c>
      <c r="T2604" s="17">
        <f>NETWORKDAYS.INTL(P2604,N2604,1,$CN$3:CP$18)</f>
        <v>12</v>
      </c>
      <c r="U2604" s="17">
        <f t="shared" si="81"/>
        <v>11</v>
      </c>
    </row>
    <row r="2605" spans="1:21" ht="27.6" x14ac:dyDescent="0.3">
      <c r="A2605" s="7" t="s">
        <v>7628</v>
      </c>
      <c r="B2605" s="8">
        <v>45502</v>
      </c>
      <c r="C2605" s="10" t="s">
        <v>7629</v>
      </c>
      <c r="D2605" s="10">
        <v>3</v>
      </c>
      <c r="E2605" s="10" t="s">
        <v>51</v>
      </c>
      <c r="F2605" s="10" t="s">
        <v>40</v>
      </c>
      <c r="G2605" s="10">
        <v>15</v>
      </c>
      <c r="H2605" s="10" t="s">
        <v>25</v>
      </c>
      <c r="I2605" s="10" t="s">
        <v>25</v>
      </c>
      <c r="J2605" s="10" t="s">
        <v>34</v>
      </c>
      <c r="K2605" s="10" t="s">
        <v>7630</v>
      </c>
      <c r="L2605" s="8">
        <v>45504</v>
      </c>
      <c r="M2605" s="10" t="s">
        <v>53</v>
      </c>
      <c r="N2605" s="8">
        <v>45504</v>
      </c>
      <c r="O2605" s="10" t="s">
        <v>29</v>
      </c>
      <c r="P2605" s="13">
        <v>45502</v>
      </c>
      <c r="Q2605" s="14">
        <v>45566</v>
      </c>
      <c r="R2605" s="17">
        <f>NETWORKDAYS.INTL(P2606,Q2606,1,CN$3:$CN$18)</f>
        <v>47</v>
      </c>
      <c r="S2605" s="17">
        <f t="shared" si="80"/>
        <v>46</v>
      </c>
      <c r="T2605" s="17">
        <f>NETWORKDAYS.INTL(P2605,N2605,1,$CN$3:CP$18)</f>
        <v>3</v>
      </c>
      <c r="U2605" s="17">
        <f t="shared" si="81"/>
        <v>2</v>
      </c>
    </row>
    <row r="2606" spans="1:21" ht="41.4" x14ac:dyDescent="0.3">
      <c r="A2606" s="7" t="s">
        <v>7631</v>
      </c>
      <c r="B2606" s="8">
        <v>45502</v>
      </c>
      <c r="C2606" s="10" t="s">
        <v>7632</v>
      </c>
      <c r="D2606" s="10">
        <v>7</v>
      </c>
      <c r="E2606" s="10" t="s">
        <v>68</v>
      </c>
      <c r="F2606" s="10" t="s">
        <v>40</v>
      </c>
      <c r="G2606" s="10">
        <v>15</v>
      </c>
      <c r="H2606" s="10" t="s">
        <v>96</v>
      </c>
      <c r="I2606" s="10" t="s">
        <v>96</v>
      </c>
      <c r="J2606" s="10" t="s">
        <v>108</v>
      </c>
      <c r="K2606" s="10" t="s">
        <v>7633</v>
      </c>
      <c r="L2606" s="8">
        <v>45505</v>
      </c>
      <c r="M2606" s="10" t="s">
        <v>42</v>
      </c>
      <c r="N2606" s="8">
        <v>45505</v>
      </c>
      <c r="O2606" s="10" t="s">
        <v>29</v>
      </c>
      <c r="P2606" s="13">
        <v>45502</v>
      </c>
      <c r="Q2606" s="14">
        <v>45566</v>
      </c>
      <c r="R2606" s="17">
        <f>NETWORKDAYS.INTL(P2607,Q2607,1,CN$3:$CN$18)</f>
        <v>47</v>
      </c>
      <c r="S2606" s="17">
        <f t="shared" si="80"/>
        <v>46</v>
      </c>
      <c r="T2606" s="17">
        <f>NETWORKDAYS.INTL(P2606,N2606,1,$CN$3:CP$18)</f>
        <v>4</v>
      </c>
      <c r="U2606" s="17">
        <f t="shared" si="81"/>
        <v>3</v>
      </c>
    </row>
    <row r="2607" spans="1:21" ht="27.6" x14ac:dyDescent="0.3">
      <c r="A2607" s="7" t="s">
        <v>7634</v>
      </c>
      <c r="B2607" s="8">
        <v>45502</v>
      </c>
      <c r="C2607" s="10" t="s">
        <v>7635</v>
      </c>
      <c r="D2607" s="10">
        <v>2</v>
      </c>
      <c r="E2607" s="10" t="s">
        <v>45</v>
      </c>
      <c r="F2607" s="10" t="s">
        <v>57</v>
      </c>
      <c r="G2607" s="10">
        <v>15</v>
      </c>
      <c r="H2607" s="10" t="s">
        <v>25</v>
      </c>
      <c r="I2607" s="10" t="s">
        <v>25</v>
      </c>
      <c r="J2607" s="10" t="s">
        <v>26</v>
      </c>
      <c r="K2607" s="10" t="s">
        <v>7636</v>
      </c>
      <c r="L2607" s="8">
        <v>45548</v>
      </c>
      <c r="M2607" s="10" t="s">
        <v>59</v>
      </c>
      <c r="N2607" s="8">
        <v>45551</v>
      </c>
      <c r="O2607" s="10" t="s">
        <v>29</v>
      </c>
      <c r="P2607" s="13">
        <v>45502</v>
      </c>
      <c r="Q2607" s="14">
        <v>45566</v>
      </c>
      <c r="R2607" s="17">
        <f>NETWORKDAYS.INTL(P2608,Q2608,1,CN$3:$CN$18)</f>
        <v>47</v>
      </c>
      <c r="S2607" s="17">
        <f t="shared" si="80"/>
        <v>46</v>
      </c>
      <c r="T2607" s="17">
        <f>NETWORKDAYS.INTL(P2607,N2607,1,$CN$3:CP$18)</f>
        <v>34</v>
      </c>
      <c r="U2607" s="17">
        <f t="shared" si="81"/>
        <v>33</v>
      </c>
    </row>
    <row r="2608" spans="1:21" x14ac:dyDescent="0.3">
      <c r="A2608" s="7" t="s">
        <v>7637</v>
      </c>
      <c r="B2608" s="8">
        <v>45502</v>
      </c>
      <c r="C2608" s="10" t="s">
        <v>1752</v>
      </c>
      <c r="D2608" s="10">
        <v>2</v>
      </c>
      <c r="E2608" s="10" t="s">
        <v>45</v>
      </c>
      <c r="F2608" s="10" t="s">
        <v>40</v>
      </c>
      <c r="G2608" s="10">
        <v>15</v>
      </c>
      <c r="H2608" s="10" t="s">
        <v>25</v>
      </c>
      <c r="I2608" s="10" t="s">
        <v>25</v>
      </c>
      <c r="J2608" s="10" t="s">
        <v>26</v>
      </c>
      <c r="K2608" s="10" t="s">
        <v>7638</v>
      </c>
      <c r="L2608" s="8">
        <v>45524</v>
      </c>
      <c r="M2608" s="10" t="s">
        <v>219</v>
      </c>
      <c r="N2608" s="8">
        <v>45524</v>
      </c>
      <c r="O2608" s="10" t="s">
        <v>29</v>
      </c>
      <c r="P2608" s="13">
        <v>45502</v>
      </c>
      <c r="Q2608" s="14">
        <v>45566</v>
      </c>
      <c r="R2608" s="17">
        <f>NETWORKDAYS.INTL(P2609,Q2609,1,CN$3:$CN$18)</f>
        <v>47</v>
      </c>
      <c r="S2608" s="17">
        <f t="shared" si="80"/>
        <v>46</v>
      </c>
      <c r="T2608" s="17">
        <f>NETWORKDAYS.INTL(P2608,N2608,1,$CN$3:CP$18)</f>
        <v>15</v>
      </c>
      <c r="U2608" s="17">
        <f t="shared" si="81"/>
        <v>14</v>
      </c>
    </row>
    <row r="2609" spans="1:21" ht="41.4" x14ac:dyDescent="0.3">
      <c r="A2609" s="7" t="s">
        <v>7639</v>
      </c>
      <c r="B2609" s="8">
        <v>45502</v>
      </c>
      <c r="C2609" s="10" t="s">
        <v>7640</v>
      </c>
      <c r="D2609" s="10">
        <v>4</v>
      </c>
      <c r="E2609" s="10" t="s">
        <v>45</v>
      </c>
      <c r="F2609" s="10" t="s">
        <v>57</v>
      </c>
      <c r="G2609" s="10">
        <v>15</v>
      </c>
      <c r="H2609" s="10" t="s">
        <v>96</v>
      </c>
      <c r="I2609" s="10" t="s">
        <v>96</v>
      </c>
      <c r="J2609" s="10" t="s">
        <v>97</v>
      </c>
      <c r="K2609" s="10" t="s">
        <v>7641</v>
      </c>
      <c r="L2609" s="8">
        <v>45509</v>
      </c>
      <c r="M2609" s="10" t="s">
        <v>156</v>
      </c>
      <c r="N2609" s="8">
        <v>45509</v>
      </c>
      <c r="O2609" s="10" t="s">
        <v>29</v>
      </c>
      <c r="P2609" s="13">
        <v>45502</v>
      </c>
      <c r="Q2609" s="14">
        <v>45566</v>
      </c>
      <c r="R2609" s="17">
        <f>NETWORKDAYS.INTL(P2610,Q2610,1,CN$3:$CN$18)</f>
        <v>47</v>
      </c>
      <c r="S2609" s="17">
        <f t="shared" si="80"/>
        <v>46</v>
      </c>
      <c r="T2609" s="17">
        <f>NETWORKDAYS.INTL(P2609,N2609,1,$CN$3:CP$18)</f>
        <v>6</v>
      </c>
      <c r="U2609" s="17">
        <f t="shared" si="81"/>
        <v>5</v>
      </c>
    </row>
    <row r="2610" spans="1:21" x14ac:dyDescent="0.3">
      <c r="A2610" s="7" t="s">
        <v>7642</v>
      </c>
      <c r="B2610" s="8">
        <v>45502</v>
      </c>
      <c r="C2610" s="10" t="s">
        <v>7643</v>
      </c>
      <c r="D2610" s="10">
        <v>1</v>
      </c>
      <c r="E2610" s="10" t="s">
        <v>45</v>
      </c>
      <c r="F2610" s="10" t="s">
        <v>57</v>
      </c>
      <c r="G2610" s="10">
        <v>25</v>
      </c>
      <c r="H2610" s="10" t="s">
        <v>25</v>
      </c>
      <c r="I2610" s="10" t="s">
        <v>25</v>
      </c>
      <c r="J2610" s="10" t="s">
        <v>34</v>
      </c>
      <c r="K2610" s="10" t="s">
        <v>7644</v>
      </c>
      <c r="L2610" s="8">
        <v>45520</v>
      </c>
      <c r="M2610" s="10" t="s">
        <v>53</v>
      </c>
      <c r="N2610" s="8">
        <v>45520</v>
      </c>
      <c r="O2610" s="10" t="s">
        <v>29</v>
      </c>
      <c r="P2610" s="13">
        <v>45502</v>
      </c>
      <c r="Q2610" s="14">
        <v>45566</v>
      </c>
      <c r="R2610" s="17">
        <f>NETWORKDAYS.INTL(P2611,Q2611,1,CN$3:$CN$18)</f>
        <v>47</v>
      </c>
      <c r="S2610" s="17">
        <f t="shared" si="80"/>
        <v>46</v>
      </c>
      <c r="T2610" s="17">
        <f>NETWORKDAYS.INTL(P2610,N2610,1,$CN$3:CP$18)</f>
        <v>14</v>
      </c>
      <c r="U2610" s="17">
        <f t="shared" si="81"/>
        <v>13</v>
      </c>
    </row>
    <row r="2611" spans="1:21" x14ac:dyDescent="0.3">
      <c r="A2611" s="7" t="s">
        <v>7642</v>
      </c>
      <c r="B2611" s="8">
        <v>45502</v>
      </c>
      <c r="C2611" s="10" t="s">
        <v>7643</v>
      </c>
      <c r="D2611" s="10">
        <v>1</v>
      </c>
      <c r="E2611" s="10" t="s">
        <v>45</v>
      </c>
      <c r="F2611" s="10" t="s">
        <v>57</v>
      </c>
      <c r="G2611" s="10">
        <v>25</v>
      </c>
      <c r="H2611" s="10" t="s">
        <v>25</v>
      </c>
      <c r="I2611" s="10" t="s">
        <v>25</v>
      </c>
      <c r="J2611" s="10" t="s">
        <v>34</v>
      </c>
      <c r="K2611" s="10" t="s">
        <v>7645</v>
      </c>
      <c r="L2611" s="8">
        <v>45545</v>
      </c>
      <c r="M2611" s="10" t="s">
        <v>53</v>
      </c>
      <c r="N2611" s="8">
        <v>45545</v>
      </c>
      <c r="O2611" s="10" t="s">
        <v>29</v>
      </c>
      <c r="P2611" s="13">
        <v>45502</v>
      </c>
      <c r="Q2611" s="14">
        <v>45566</v>
      </c>
      <c r="R2611" s="17">
        <f>NETWORKDAYS.INTL(P2612,Q2612,1,CN$3:$CN$18)</f>
        <v>47</v>
      </c>
      <c r="S2611" s="17">
        <f t="shared" si="80"/>
        <v>46</v>
      </c>
      <c r="T2611" s="17">
        <f>NETWORKDAYS.INTL(P2611,N2611,1,$CN$3:CP$18)</f>
        <v>30</v>
      </c>
      <c r="U2611" s="17">
        <f t="shared" si="81"/>
        <v>29</v>
      </c>
    </row>
    <row r="2612" spans="1:21" ht="27.6" x14ac:dyDescent="0.3">
      <c r="A2612" s="7" t="s">
        <v>7646</v>
      </c>
      <c r="B2612" s="8">
        <v>45502</v>
      </c>
      <c r="C2612" s="10" t="s">
        <v>7647</v>
      </c>
      <c r="D2612" s="10">
        <v>2</v>
      </c>
      <c r="E2612" s="10" t="s">
        <v>45</v>
      </c>
      <c r="F2612" s="10" t="s">
        <v>57</v>
      </c>
      <c r="G2612" s="10">
        <v>15</v>
      </c>
      <c r="H2612" s="10" t="s">
        <v>96</v>
      </c>
      <c r="I2612" s="10" t="s">
        <v>96</v>
      </c>
      <c r="J2612" s="10" t="s">
        <v>26</v>
      </c>
      <c r="K2612" s="10" t="s">
        <v>7648</v>
      </c>
      <c r="L2612" s="8">
        <v>45518</v>
      </c>
      <c r="M2612" s="10" t="s">
        <v>126</v>
      </c>
      <c r="N2612" s="8">
        <v>45520</v>
      </c>
      <c r="O2612" s="10" t="s">
        <v>29</v>
      </c>
      <c r="P2612" s="13">
        <v>45502</v>
      </c>
      <c r="Q2612" s="14">
        <v>45566</v>
      </c>
      <c r="R2612" s="17">
        <f>NETWORKDAYS.INTL(P2613,Q2613,1,CN$3:$CN$18)</f>
        <v>47</v>
      </c>
      <c r="S2612" s="17">
        <f t="shared" si="80"/>
        <v>46</v>
      </c>
      <c r="T2612" s="17">
        <f>NETWORKDAYS.INTL(P2612,N2612,1,$CN$3:CP$18)</f>
        <v>14</v>
      </c>
      <c r="U2612" s="17">
        <f t="shared" si="81"/>
        <v>13</v>
      </c>
    </row>
    <row r="2613" spans="1:21" ht="27.6" x14ac:dyDescent="0.3">
      <c r="A2613" s="7" t="s">
        <v>7649</v>
      </c>
      <c r="B2613" s="8">
        <v>45502</v>
      </c>
      <c r="C2613" s="10" t="s">
        <v>7650</v>
      </c>
      <c r="D2613" s="10">
        <v>0</v>
      </c>
      <c r="E2613" s="10" t="s">
        <v>320</v>
      </c>
      <c r="F2613" s="10" t="s">
        <v>24</v>
      </c>
      <c r="G2613" s="10">
        <v>15</v>
      </c>
      <c r="H2613" s="10" t="s">
        <v>25</v>
      </c>
      <c r="I2613" s="10" t="s">
        <v>25</v>
      </c>
      <c r="J2613" s="10" t="s">
        <v>34</v>
      </c>
      <c r="K2613" s="10" t="s">
        <v>7651</v>
      </c>
      <c r="L2613" s="8">
        <v>45504</v>
      </c>
      <c r="M2613" s="10" t="s">
        <v>1375</v>
      </c>
      <c r="N2613" s="8">
        <v>45504</v>
      </c>
      <c r="O2613" s="10" t="s">
        <v>29</v>
      </c>
      <c r="P2613" s="13">
        <v>45502</v>
      </c>
      <c r="Q2613" s="14">
        <v>45566</v>
      </c>
      <c r="R2613" s="17">
        <f>NETWORKDAYS.INTL(P2614,Q2614,1,CN$3:$CN$18)</f>
        <v>47</v>
      </c>
      <c r="S2613" s="17">
        <f t="shared" si="80"/>
        <v>46</v>
      </c>
      <c r="T2613" s="17">
        <f>NETWORKDAYS.INTL(P2613,N2613,1,$CN$3:CP$18)</f>
        <v>3</v>
      </c>
      <c r="U2613" s="17">
        <f t="shared" si="81"/>
        <v>2</v>
      </c>
    </row>
    <row r="2614" spans="1:21" ht="27.6" x14ac:dyDescent="0.3">
      <c r="A2614" s="7" t="s">
        <v>7652</v>
      </c>
      <c r="B2614" s="8">
        <v>45502</v>
      </c>
      <c r="C2614" s="10" t="s">
        <v>7653</v>
      </c>
      <c r="D2614" s="10">
        <v>4</v>
      </c>
      <c r="E2614" s="10" t="s">
        <v>51</v>
      </c>
      <c r="F2614" s="10" t="s">
        <v>40</v>
      </c>
      <c r="G2614" s="10">
        <v>15</v>
      </c>
      <c r="H2614" s="10" t="s">
        <v>25</v>
      </c>
      <c r="I2614" s="10" t="s">
        <v>25</v>
      </c>
      <c r="J2614" s="10" t="s">
        <v>34</v>
      </c>
      <c r="K2614" s="10" t="s">
        <v>7654</v>
      </c>
      <c r="L2614" s="8">
        <v>45520</v>
      </c>
      <c r="M2614" s="10" t="s">
        <v>542</v>
      </c>
      <c r="N2614" s="8">
        <v>45520</v>
      </c>
      <c r="O2614" s="10" t="s">
        <v>29</v>
      </c>
      <c r="P2614" s="13">
        <v>45502</v>
      </c>
      <c r="Q2614" s="14">
        <v>45566</v>
      </c>
      <c r="R2614" s="17">
        <f>NETWORKDAYS.INTL(P2615,Q2615,1,CN$3:$CN$18)</f>
        <v>47</v>
      </c>
      <c r="S2614" s="17">
        <f t="shared" si="80"/>
        <v>46</v>
      </c>
      <c r="T2614" s="17">
        <f>NETWORKDAYS.INTL(P2614,N2614,1,$CN$3:CP$18)</f>
        <v>14</v>
      </c>
      <c r="U2614" s="17">
        <f t="shared" si="81"/>
        <v>13</v>
      </c>
    </row>
    <row r="2615" spans="1:21" x14ac:dyDescent="0.3">
      <c r="A2615" s="7" t="s">
        <v>7655</v>
      </c>
      <c r="B2615" s="8">
        <v>45502</v>
      </c>
      <c r="C2615" s="10" t="s">
        <v>7656</v>
      </c>
      <c r="D2615" s="10">
        <v>0</v>
      </c>
      <c r="E2615" s="10" t="s">
        <v>320</v>
      </c>
      <c r="F2615" s="10" t="s">
        <v>24</v>
      </c>
      <c r="G2615" s="10">
        <v>15</v>
      </c>
      <c r="H2615" s="10" t="s">
        <v>25</v>
      </c>
      <c r="I2615" s="10" t="s">
        <v>25</v>
      </c>
      <c r="J2615" s="10" t="s">
        <v>34</v>
      </c>
      <c r="K2615" s="10" t="s">
        <v>7657</v>
      </c>
      <c r="L2615" s="8">
        <v>45503</v>
      </c>
      <c r="M2615" s="10" t="s">
        <v>42</v>
      </c>
      <c r="N2615" s="8">
        <v>45503</v>
      </c>
      <c r="O2615" s="10" t="s">
        <v>29</v>
      </c>
      <c r="P2615" s="13">
        <v>45502</v>
      </c>
      <c r="Q2615" s="14">
        <v>45566</v>
      </c>
      <c r="R2615" s="17">
        <f>NETWORKDAYS.INTL(P2616,Q2616,1,CN$3:$CN$18)</f>
        <v>47</v>
      </c>
      <c r="S2615" s="17">
        <f t="shared" si="80"/>
        <v>46</v>
      </c>
      <c r="T2615" s="17">
        <f>NETWORKDAYS.INTL(P2615,N2615,1,$CN$3:CP$18)</f>
        <v>2</v>
      </c>
      <c r="U2615" s="17">
        <f t="shared" si="81"/>
        <v>1</v>
      </c>
    </row>
    <row r="2616" spans="1:21" ht="27.6" x14ac:dyDescent="0.3">
      <c r="A2616" s="7" t="s">
        <v>7658</v>
      </c>
      <c r="B2616" s="8">
        <v>45502</v>
      </c>
      <c r="C2616" s="10" t="s">
        <v>7659</v>
      </c>
      <c r="D2616" s="10">
        <v>19</v>
      </c>
      <c r="E2616" s="10" t="s">
        <v>51</v>
      </c>
      <c r="F2616" s="10" t="s">
        <v>40</v>
      </c>
      <c r="G2616" s="10">
        <v>15</v>
      </c>
      <c r="H2616" s="10" t="s">
        <v>25</v>
      </c>
      <c r="I2616" s="10" t="s">
        <v>25</v>
      </c>
      <c r="J2616" s="10" t="s">
        <v>26</v>
      </c>
      <c r="K2616" s="10" t="s">
        <v>7660</v>
      </c>
      <c r="L2616" s="8">
        <v>45525</v>
      </c>
      <c r="M2616" s="10" t="s">
        <v>59</v>
      </c>
      <c r="N2616" s="8">
        <v>45527</v>
      </c>
      <c r="O2616" s="10" t="s">
        <v>29</v>
      </c>
      <c r="P2616" s="13">
        <v>45502</v>
      </c>
      <c r="Q2616" s="14">
        <v>45566</v>
      </c>
      <c r="R2616" s="17">
        <f>NETWORKDAYS.INTL(P2617,Q2617,1,CN$3:$CN$18)</f>
        <v>47</v>
      </c>
      <c r="S2616" s="17">
        <f t="shared" si="80"/>
        <v>46</v>
      </c>
      <c r="T2616" s="17">
        <f>NETWORKDAYS.INTL(P2616,N2616,1,$CN$3:CP$18)</f>
        <v>18</v>
      </c>
      <c r="U2616" s="17">
        <f t="shared" si="81"/>
        <v>17</v>
      </c>
    </row>
    <row r="2617" spans="1:21" x14ac:dyDescent="0.3">
      <c r="A2617" s="7" t="s">
        <v>7661</v>
      </c>
      <c r="B2617" s="8">
        <v>45502</v>
      </c>
      <c r="C2617" s="10" t="s">
        <v>7662</v>
      </c>
      <c r="D2617" s="10">
        <v>18</v>
      </c>
      <c r="E2617" s="10" t="s">
        <v>51</v>
      </c>
      <c r="F2617" s="10" t="s">
        <v>40</v>
      </c>
      <c r="G2617" s="10">
        <v>15</v>
      </c>
      <c r="H2617" s="10" t="s">
        <v>96</v>
      </c>
      <c r="I2617" s="10" t="s">
        <v>96</v>
      </c>
      <c r="J2617" s="10" t="s">
        <v>108</v>
      </c>
      <c r="K2617" s="10" t="s">
        <v>7663</v>
      </c>
      <c r="L2617" s="8">
        <v>45519</v>
      </c>
      <c r="M2617" s="10" t="s">
        <v>2561</v>
      </c>
      <c r="N2617" s="8">
        <v>45519</v>
      </c>
      <c r="O2617" s="10" t="s">
        <v>29</v>
      </c>
      <c r="P2617" s="13">
        <v>45502</v>
      </c>
      <c r="Q2617" s="14">
        <v>45566</v>
      </c>
      <c r="R2617" s="17">
        <f>NETWORKDAYS.INTL(P2618,Q2618,1,CN$3:$CN$18)</f>
        <v>47</v>
      </c>
      <c r="S2617" s="17">
        <f t="shared" si="80"/>
        <v>46</v>
      </c>
      <c r="T2617" s="17">
        <f>NETWORKDAYS.INTL(P2617,N2617,1,$CN$3:CP$18)</f>
        <v>13</v>
      </c>
      <c r="U2617" s="17">
        <f t="shared" si="81"/>
        <v>12</v>
      </c>
    </row>
    <row r="2618" spans="1:21" x14ac:dyDescent="0.3">
      <c r="A2618" s="7" t="s">
        <v>7664</v>
      </c>
      <c r="B2618" s="8">
        <v>45502</v>
      </c>
      <c r="C2618" s="10" t="s">
        <v>7665</v>
      </c>
      <c r="D2618" s="10">
        <v>2</v>
      </c>
      <c r="E2618" s="10" t="s">
        <v>68</v>
      </c>
      <c r="F2618" s="10" t="s">
        <v>40</v>
      </c>
      <c r="G2618" s="10">
        <v>15</v>
      </c>
      <c r="H2618" s="10" t="s">
        <v>25</v>
      </c>
      <c r="I2618" s="10" t="s">
        <v>25</v>
      </c>
      <c r="J2618" s="10" t="s">
        <v>34</v>
      </c>
      <c r="K2618" s="10" t="s">
        <v>7666</v>
      </c>
      <c r="L2618" s="8">
        <v>45503</v>
      </c>
      <c r="M2618" s="10" t="s">
        <v>42</v>
      </c>
      <c r="N2618" s="8">
        <v>45503</v>
      </c>
      <c r="O2618" s="10" t="s">
        <v>29</v>
      </c>
      <c r="P2618" s="13">
        <v>45502</v>
      </c>
      <c r="Q2618" s="14">
        <v>45566</v>
      </c>
      <c r="R2618" s="17">
        <f>NETWORKDAYS.INTL(P2619,Q2619,1,CN$3:$CN$18)</f>
        <v>47</v>
      </c>
      <c r="S2618" s="17">
        <f t="shared" si="80"/>
        <v>46</v>
      </c>
      <c r="T2618" s="17">
        <f>NETWORKDAYS.INTL(P2618,N2618,1,$CN$3:CP$18)</f>
        <v>2</v>
      </c>
      <c r="U2618" s="17">
        <f t="shared" si="81"/>
        <v>1</v>
      </c>
    </row>
    <row r="2619" spans="1:21" ht="41.4" x14ac:dyDescent="0.3">
      <c r="A2619" s="7" t="s">
        <v>7667</v>
      </c>
      <c r="B2619" s="8">
        <v>45502</v>
      </c>
      <c r="C2619" s="10" t="s">
        <v>7668</v>
      </c>
      <c r="D2619" s="10">
        <v>0</v>
      </c>
      <c r="E2619" s="10" t="s">
        <v>3621</v>
      </c>
      <c r="F2619" s="10" t="s">
        <v>24</v>
      </c>
      <c r="G2619" s="10">
        <v>10</v>
      </c>
      <c r="H2619" s="10" t="s">
        <v>25</v>
      </c>
      <c r="I2619" s="10" t="s">
        <v>25</v>
      </c>
      <c r="J2619" s="10" t="s">
        <v>26</v>
      </c>
      <c r="K2619" s="10" t="s">
        <v>7669</v>
      </c>
      <c r="L2619" s="8">
        <v>45512</v>
      </c>
      <c r="M2619" s="10" t="s">
        <v>42</v>
      </c>
      <c r="N2619" s="8">
        <v>45512</v>
      </c>
      <c r="O2619" s="10" t="s">
        <v>29</v>
      </c>
      <c r="P2619" s="13">
        <v>45502</v>
      </c>
      <c r="Q2619" s="14">
        <v>45566</v>
      </c>
      <c r="R2619" s="17">
        <f>NETWORKDAYS.INTL(P2620,Q2620,1,CN$3:$CN$18)</f>
        <v>47</v>
      </c>
      <c r="S2619" s="17">
        <f t="shared" si="80"/>
        <v>46</v>
      </c>
      <c r="T2619" s="17">
        <f>NETWORKDAYS.INTL(P2619,N2619,1,$CN$3:CP$18)</f>
        <v>8</v>
      </c>
      <c r="U2619" s="17">
        <f t="shared" si="81"/>
        <v>7</v>
      </c>
    </row>
    <row r="2620" spans="1:21" ht="27.6" x14ac:dyDescent="0.3">
      <c r="A2620" s="7" t="s">
        <v>7670</v>
      </c>
      <c r="B2620" s="8">
        <v>45502</v>
      </c>
      <c r="C2620" s="10" t="s">
        <v>7671</v>
      </c>
      <c r="D2620" s="10">
        <v>35</v>
      </c>
      <c r="E2620" s="10" t="s">
        <v>68</v>
      </c>
      <c r="F2620" s="10" t="s">
        <v>40</v>
      </c>
      <c r="G2620" s="10">
        <v>15</v>
      </c>
      <c r="H2620" s="10" t="s">
        <v>25</v>
      </c>
      <c r="I2620" s="10" t="s">
        <v>25</v>
      </c>
      <c r="J2620" s="10" t="s">
        <v>34</v>
      </c>
      <c r="K2620" s="10" t="s">
        <v>7672</v>
      </c>
      <c r="L2620" s="8">
        <v>45531</v>
      </c>
      <c r="M2620" s="10" t="s">
        <v>875</v>
      </c>
      <c r="N2620" s="8">
        <v>45532</v>
      </c>
      <c r="O2620" s="10" t="s">
        <v>29</v>
      </c>
      <c r="P2620" s="13">
        <v>45502</v>
      </c>
      <c r="Q2620" s="14">
        <v>45566</v>
      </c>
      <c r="R2620" s="17">
        <f>NETWORKDAYS.INTL(P2621,Q2621,1,CN$3:$CN$18)</f>
        <v>47</v>
      </c>
      <c r="S2620" s="17">
        <f t="shared" si="80"/>
        <v>46</v>
      </c>
      <c r="T2620" s="17">
        <f>NETWORKDAYS.INTL(P2620,N2620,1,$CN$3:CP$18)</f>
        <v>21</v>
      </c>
      <c r="U2620" s="17">
        <f t="shared" si="81"/>
        <v>20</v>
      </c>
    </row>
    <row r="2621" spans="1:21" ht="27.6" x14ac:dyDescent="0.3">
      <c r="A2621" s="7" t="s">
        <v>7673</v>
      </c>
      <c r="B2621" s="8">
        <v>45502</v>
      </c>
      <c r="C2621" s="10" t="s">
        <v>7674</v>
      </c>
      <c r="D2621" s="10">
        <v>1</v>
      </c>
      <c r="E2621" s="10" t="s">
        <v>51</v>
      </c>
      <c r="F2621" s="10" t="s">
        <v>57</v>
      </c>
      <c r="G2621" s="10">
        <v>3</v>
      </c>
      <c r="H2621" s="10" t="s">
        <v>25</v>
      </c>
      <c r="I2621" s="10" t="s">
        <v>25</v>
      </c>
      <c r="J2621" s="10" t="s">
        <v>34</v>
      </c>
      <c r="K2621" s="10" t="s">
        <v>7675</v>
      </c>
      <c r="L2621" s="8">
        <v>45502</v>
      </c>
      <c r="M2621" s="10" t="s">
        <v>215</v>
      </c>
      <c r="N2621" s="8">
        <v>45502</v>
      </c>
      <c r="O2621" s="10" t="s">
        <v>29</v>
      </c>
      <c r="P2621" s="13">
        <v>45502</v>
      </c>
      <c r="Q2621" s="14">
        <v>45566</v>
      </c>
      <c r="R2621" s="17">
        <f>NETWORKDAYS.INTL(P2622,Q2622,1,CN$3:$CN$18)</f>
        <v>47</v>
      </c>
      <c r="S2621" s="17">
        <f t="shared" si="80"/>
        <v>46</v>
      </c>
      <c r="T2621" s="17">
        <f>NETWORKDAYS.INTL(P2621,N2621,1,$CN$3:CP$18)</f>
        <v>1</v>
      </c>
      <c r="U2621" s="17">
        <f t="shared" si="81"/>
        <v>0</v>
      </c>
    </row>
    <row r="2622" spans="1:21" ht="41.4" x14ac:dyDescent="0.3">
      <c r="A2622" s="7" t="s">
        <v>7676</v>
      </c>
      <c r="B2622" s="8">
        <v>45502</v>
      </c>
      <c r="C2622" s="10" t="s">
        <v>7677</v>
      </c>
      <c r="D2622" s="10">
        <v>0</v>
      </c>
      <c r="E2622" s="10" t="s">
        <v>3621</v>
      </c>
      <c r="F2622" s="10" t="s">
        <v>24</v>
      </c>
      <c r="G2622" s="10">
        <v>10</v>
      </c>
      <c r="H2622" s="10" t="s">
        <v>25</v>
      </c>
      <c r="I2622" s="10" t="s">
        <v>25</v>
      </c>
      <c r="J2622" s="10" t="s">
        <v>26</v>
      </c>
      <c r="K2622" s="10" t="s">
        <v>7678</v>
      </c>
      <c r="L2622" s="8">
        <v>45512</v>
      </c>
      <c r="M2622" s="10" t="s">
        <v>42</v>
      </c>
      <c r="N2622" s="8">
        <v>45512</v>
      </c>
      <c r="O2622" s="10" t="s">
        <v>29</v>
      </c>
      <c r="P2622" s="13">
        <v>45502</v>
      </c>
      <c r="Q2622" s="14">
        <v>45566</v>
      </c>
      <c r="R2622" s="17">
        <f>NETWORKDAYS.INTL(P2623,Q2623,1,CN$3:$CN$18)</f>
        <v>47</v>
      </c>
      <c r="S2622" s="17">
        <f t="shared" si="80"/>
        <v>46</v>
      </c>
      <c r="T2622" s="17">
        <f>NETWORKDAYS.INTL(P2622,N2622,1,$CN$3:CP$18)</f>
        <v>8</v>
      </c>
      <c r="U2622" s="17">
        <f t="shared" si="81"/>
        <v>7</v>
      </c>
    </row>
    <row r="2623" spans="1:21" ht="27.6" x14ac:dyDescent="0.3">
      <c r="A2623" s="7" t="s">
        <v>7679</v>
      </c>
      <c r="B2623" s="8">
        <v>45502</v>
      </c>
      <c r="C2623" s="10" t="s">
        <v>7680</v>
      </c>
      <c r="D2623" s="10">
        <v>0</v>
      </c>
      <c r="E2623" s="10" t="s">
        <v>320</v>
      </c>
      <c r="F2623" s="10" t="s">
        <v>24</v>
      </c>
      <c r="G2623" s="10">
        <v>15</v>
      </c>
      <c r="H2623" s="10" t="s">
        <v>25</v>
      </c>
      <c r="I2623" s="10" t="s">
        <v>25</v>
      </c>
      <c r="J2623" s="10" t="s">
        <v>34</v>
      </c>
      <c r="K2623" s="10" t="s">
        <v>7681</v>
      </c>
      <c r="L2623" s="8">
        <v>45540</v>
      </c>
      <c r="M2623" s="10" t="s">
        <v>42</v>
      </c>
      <c r="N2623" s="8">
        <v>45540</v>
      </c>
      <c r="O2623" s="10" t="s">
        <v>29</v>
      </c>
      <c r="P2623" s="13">
        <v>45502</v>
      </c>
      <c r="Q2623" s="14">
        <v>45566</v>
      </c>
      <c r="R2623" s="17">
        <f>NETWORKDAYS.INTL(P2624,Q2624,1,CN$3:$CN$18)</f>
        <v>47</v>
      </c>
      <c r="S2623" s="17">
        <f t="shared" si="80"/>
        <v>46</v>
      </c>
      <c r="T2623" s="17">
        <f>NETWORKDAYS.INTL(P2623,N2623,1,$CN$3:CP$18)</f>
        <v>27</v>
      </c>
      <c r="U2623" s="17">
        <f t="shared" si="81"/>
        <v>26</v>
      </c>
    </row>
    <row r="2624" spans="1:21" x14ac:dyDescent="0.3">
      <c r="A2624" s="7" t="s">
        <v>7682</v>
      </c>
      <c r="B2624" s="8">
        <v>45502</v>
      </c>
      <c r="C2624" s="10" t="s">
        <v>7683</v>
      </c>
      <c r="D2624" s="10">
        <v>6</v>
      </c>
      <c r="E2624" s="10" t="s">
        <v>68</v>
      </c>
      <c r="F2624" s="10" t="s">
        <v>40</v>
      </c>
      <c r="G2624" s="10">
        <v>15</v>
      </c>
      <c r="H2624" s="10" t="s">
        <v>25</v>
      </c>
      <c r="I2624" s="10" t="s">
        <v>25</v>
      </c>
      <c r="J2624" s="10" t="s">
        <v>34</v>
      </c>
      <c r="K2624" s="10" t="s">
        <v>7684</v>
      </c>
      <c r="L2624" s="8">
        <v>45505</v>
      </c>
      <c r="M2624" s="10" t="s">
        <v>551</v>
      </c>
      <c r="N2624" s="8">
        <v>45505</v>
      </c>
      <c r="O2624" s="10" t="s">
        <v>29</v>
      </c>
      <c r="P2624" s="13">
        <v>45502</v>
      </c>
      <c r="Q2624" s="14">
        <v>45566</v>
      </c>
      <c r="R2624" s="17">
        <f>NETWORKDAYS.INTL(P2625,Q2625,1,CN$3:$CN$18)</f>
        <v>47</v>
      </c>
      <c r="S2624" s="17">
        <f t="shared" si="80"/>
        <v>46</v>
      </c>
      <c r="T2624" s="17">
        <f>NETWORKDAYS.INTL(P2624,N2624,1,$CN$3:CP$18)</f>
        <v>4</v>
      </c>
      <c r="U2624" s="17">
        <f t="shared" si="81"/>
        <v>3</v>
      </c>
    </row>
    <row r="2625" spans="1:21" x14ac:dyDescent="0.3">
      <c r="A2625" s="7" t="s">
        <v>7685</v>
      </c>
      <c r="B2625" s="8">
        <v>45502</v>
      </c>
      <c r="C2625" s="10" t="s">
        <v>7686</v>
      </c>
      <c r="D2625" s="10">
        <v>25</v>
      </c>
      <c r="E2625" s="10" t="s">
        <v>51</v>
      </c>
      <c r="F2625" s="10" t="s">
        <v>40</v>
      </c>
      <c r="G2625" s="10">
        <v>15</v>
      </c>
      <c r="H2625" s="10" t="s">
        <v>25</v>
      </c>
      <c r="I2625" s="10" t="s">
        <v>25</v>
      </c>
      <c r="J2625" s="10" t="s">
        <v>34</v>
      </c>
      <c r="K2625" s="10" t="s">
        <v>7687</v>
      </c>
      <c r="L2625" s="8">
        <v>45504</v>
      </c>
      <c r="M2625" s="10" t="s">
        <v>53</v>
      </c>
      <c r="N2625" s="8">
        <v>45504</v>
      </c>
      <c r="O2625" s="10" t="s">
        <v>29</v>
      </c>
      <c r="P2625" s="13">
        <v>45502</v>
      </c>
      <c r="Q2625" s="14">
        <v>45566</v>
      </c>
      <c r="R2625" s="17">
        <f>NETWORKDAYS.INTL(P2626,Q2626,1,CN$3:$CN$18)</f>
        <v>47</v>
      </c>
      <c r="S2625" s="17">
        <f t="shared" si="80"/>
        <v>46</v>
      </c>
      <c r="T2625" s="17">
        <f>NETWORKDAYS.INTL(P2625,N2625,1,$CN$3:CP$18)</f>
        <v>3</v>
      </c>
      <c r="U2625" s="17">
        <f t="shared" si="81"/>
        <v>2</v>
      </c>
    </row>
    <row r="2626" spans="1:21" ht="27.6" x14ac:dyDescent="0.3">
      <c r="A2626" s="7" t="s">
        <v>7688</v>
      </c>
      <c r="B2626" s="8">
        <v>45502</v>
      </c>
      <c r="C2626" s="10" t="s">
        <v>7689</v>
      </c>
      <c r="D2626" s="10">
        <v>2</v>
      </c>
      <c r="E2626" s="10" t="s">
        <v>45</v>
      </c>
      <c r="F2626" s="10" t="s">
        <v>57</v>
      </c>
      <c r="G2626" s="10">
        <v>15</v>
      </c>
      <c r="H2626" s="10" t="s">
        <v>25</v>
      </c>
      <c r="I2626" s="10" t="s">
        <v>25</v>
      </c>
      <c r="J2626" s="10" t="s">
        <v>34</v>
      </c>
      <c r="K2626" s="10" t="s">
        <v>7690</v>
      </c>
      <c r="L2626" s="8">
        <v>45505</v>
      </c>
      <c r="M2626" s="10" t="s">
        <v>215</v>
      </c>
      <c r="N2626" s="8">
        <v>45509</v>
      </c>
      <c r="O2626" s="10" t="s">
        <v>706</v>
      </c>
      <c r="P2626" s="13">
        <v>45502</v>
      </c>
      <c r="Q2626" s="14">
        <v>45566</v>
      </c>
      <c r="R2626" s="17">
        <f>NETWORKDAYS.INTL(P2627,Q2627,1,CN$3:$CN$18)</f>
        <v>47</v>
      </c>
      <c r="S2626" s="17">
        <f t="shared" si="80"/>
        <v>46</v>
      </c>
      <c r="T2626" s="17">
        <f>NETWORKDAYS.INTL(P2626,N2626,1,$CN$3:CP$18)</f>
        <v>6</v>
      </c>
      <c r="U2626" s="17">
        <f t="shared" si="81"/>
        <v>5</v>
      </c>
    </row>
    <row r="2627" spans="1:21" x14ac:dyDescent="0.3">
      <c r="A2627" s="7" t="s">
        <v>7691</v>
      </c>
      <c r="B2627" s="8">
        <v>45502</v>
      </c>
      <c r="C2627" s="10" t="s">
        <v>1182</v>
      </c>
      <c r="D2627" s="10">
        <v>1</v>
      </c>
      <c r="E2627" s="10" t="s">
        <v>51</v>
      </c>
      <c r="F2627" s="10" t="s">
        <v>57</v>
      </c>
      <c r="G2627" s="10">
        <v>15</v>
      </c>
      <c r="H2627" s="10" t="s">
        <v>25</v>
      </c>
      <c r="I2627" s="10" t="s">
        <v>25</v>
      </c>
      <c r="J2627" s="10" t="s">
        <v>26</v>
      </c>
      <c r="K2627" s="10" t="s">
        <v>7692</v>
      </c>
      <c r="L2627" s="8">
        <v>45552</v>
      </c>
      <c r="M2627" s="10" t="s">
        <v>2552</v>
      </c>
      <c r="N2627" s="9"/>
      <c r="O2627" s="9"/>
      <c r="P2627" s="13">
        <v>45502</v>
      </c>
      <c r="Q2627" s="14">
        <v>45566</v>
      </c>
      <c r="R2627" s="17">
        <f>NETWORKDAYS.INTL(P2628,Q2628,1,CN$3:$CN$18)</f>
        <v>47</v>
      </c>
      <c r="S2627" s="17">
        <f t="shared" ref="S2627:S2690" si="82">+R2628-1</f>
        <v>46</v>
      </c>
      <c r="T2627" s="17">
        <f>NETWORKDAYS.INTL(P2627,N2627,1,$CN$3:CP$18)</f>
        <v>-32491</v>
      </c>
      <c r="U2627" s="17">
        <f t="shared" ref="U2627:U2690" si="83">+T2627-1</f>
        <v>-32492</v>
      </c>
    </row>
    <row r="2628" spans="1:21" x14ac:dyDescent="0.3">
      <c r="A2628" s="7" t="s">
        <v>7693</v>
      </c>
      <c r="B2628" s="8">
        <v>45502</v>
      </c>
      <c r="C2628" s="10" t="s">
        <v>7694</v>
      </c>
      <c r="D2628" s="10">
        <v>2</v>
      </c>
      <c r="E2628" s="10" t="s">
        <v>51</v>
      </c>
      <c r="F2628" s="10" t="s">
        <v>40</v>
      </c>
      <c r="G2628" s="10">
        <v>15</v>
      </c>
      <c r="H2628" s="10" t="s">
        <v>25</v>
      </c>
      <c r="I2628" s="10" t="s">
        <v>25</v>
      </c>
      <c r="J2628" s="10" t="s">
        <v>34</v>
      </c>
      <c r="K2628" s="10" t="s">
        <v>7695</v>
      </c>
      <c r="L2628" s="8">
        <v>45504</v>
      </c>
      <c r="M2628" s="10" t="s">
        <v>53</v>
      </c>
      <c r="N2628" s="8">
        <v>45504</v>
      </c>
      <c r="O2628" s="10" t="s">
        <v>29</v>
      </c>
      <c r="P2628" s="13">
        <v>45502</v>
      </c>
      <c r="Q2628" s="14">
        <v>45566</v>
      </c>
      <c r="R2628" s="17">
        <f>NETWORKDAYS.INTL(P2629,Q2629,1,CN$3:$CN$18)</f>
        <v>47</v>
      </c>
      <c r="S2628" s="17">
        <f t="shared" si="82"/>
        <v>46</v>
      </c>
      <c r="T2628" s="17">
        <f>NETWORKDAYS.INTL(P2628,N2628,1,$CN$3:CP$18)</f>
        <v>3</v>
      </c>
      <c r="U2628" s="17">
        <f t="shared" si="83"/>
        <v>2</v>
      </c>
    </row>
    <row r="2629" spans="1:21" x14ac:dyDescent="0.3">
      <c r="A2629" s="7" t="s">
        <v>7696</v>
      </c>
      <c r="B2629" s="8">
        <v>45502</v>
      </c>
      <c r="C2629" s="10" t="s">
        <v>2646</v>
      </c>
      <c r="D2629" s="10">
        <v>1</v>
      </c>
      <c r="E2629" s="10" t="s">
        <v>51</v>
      </c>
      <c r="F2629" s="10" t="s">
        <v>57</v>
      </c>
      <c r="G2629" s="10">
        <v>15</v>
      </c>
      <c r="H2629" s="10" t="s">
        <v>25</v>
      </c>
      <c r="I2629" s="10" t="s">
        <v>25</v>
      </c>
      <c r="J2629" s="10" t="s">
        <v>34</v>
      </c>
      <c r="K2629" s="10" t="s">
        <v>7697</v>
      </c>
      <c r="L2629" s="8">
        <v>45516</v>
      </c>
      <c r="M2629" s="10" t="s">
        <v>110</v>
      </c>
      <c r="N2629" s="8">
        <v>45517</v>
      </c>
      <c r="O2629" s="10" t="s">
        <v>29</v>
      </c>
      <c r="P2629" s="13">
        <v>45502</v>
      </c>
      <c r="Q2629" s="14">
        <v>45566</v>
      </c>
      <c r="R2629" s="17">
        <f>NETWORKDAYS.INTL(P2630,Q2630,1,CN$3:$CN$18)</f>
        <v>47</v>
      </c>
      <c r="S2629" s="17">
        <f t="shared" si="82"/>
        <v>46</v>
      </c>
      <c r="T2629" s="17">
        <f>NETWORKDAYS.INTL(P2629,N2629,1,$CN$3:CP$18)</f>
        <v>11</v>
      </c>
      <c r="U2629" s="17">
        <f t="shared" si="83"/>
        <v>10</v>
      </c>
    </row>
    <row r="2630" spans="1:21" x14ac:dyDescent="0.3">
      <c r="A2630" s="7" t="s">
        <v>7698</v>
      </c>
      <c r="B2630" s="8">
        <v>45502</v>
      </c>
      <c r="C2630" s="10" t="s">
        <v>3182</v>
      </c>
      <c r="D2630" s="10">
        <v>2</v>
      </c>
      <c r="E2630" s="10" t="s">
        <v>68</v>
      </c>
      <c r="F2630" s="10" t="s">
        <v>40</v>
      </c>
      <c r="G2630" s="10">
        <v>15</v>
      </c>
      <c r="H2630" s="10" t="s">
        <v>25</v>
      </c>
      <c r="I2630" s="10" t="s">
        <v>25</v>
      </c>
      <c r="J2630" s="10" t="s">
        <v>26</v>
      </c>
      <c r="K2630" s="10" t="s">
        <v>7699</v>
      </c>
      <c r="L2630" s="8">
        <v>45520</v>
      </c>
      <c r="M2630" s="10" t="s">
        <v>432</v>
      </c>
      <c r="N2630" s="8">
        <v>45520</v>
      </c>
      <c r="O2630" s="10" t="s">
        <v>29</v>
      </c>
      <c r="P2630" s="13">
        <v>45502</v>
      </c>
      <c r="Q2630" s="14">
        <v>45566</v>
      </c>
      <c r="R2630" s="17">
        <f>NETWORKDAYS.INTL(P2631,Q2631,1,CN$3:$CN$18)</f>
        <v>47</v>
      </c>
      <c r="S2630" s="17">
        <f t="shared" si="82"/>
        <v>46</v>
      </c>
      <c r="T2630" s="17">
        <f>NETWORKDAYS.INTL(P2630,N2630,1,$CN$3:CP$18)</f>
        <v>14</v>
      </c>
      <c r="U2630" s="17">
        <f t="shared" si="83"/>
        <v>13</v>
      </c>
    </row>
    <row r="2631" spans="1:21" ht="27.6" x14ac:dyDescent="0.3">
      <c r="A2631" s="7" t="s">
        <v>7700</v>
      </c>
      <c r="B2631" s="8">
        <v>45502</v>
      </c>
      <c r="C2631" s="10" t="s">
        <v>7701</v>
      </c>
      <c r="D2631" s="10">
        <v>4</v>
      </c>
      <c r="E2631" s="10" t="s">
        <v>51</v>
      </c>
      <c r="F2631" s="10" t="s">
        <v>40</v>
      </c>
      <c r="G2631" s="10">
        <v>15</v>
      </c>
      <c r="H2631" s="10" t="s">
        <v>96</v>
      </c>
      <c r="I2631" s="10" t="s">
        <v>96</v>
      </c>
      <c r="J2631" s="10" t="s">
        <v>108</v>
      </c>
      <c r="K2631" s="10" t="s">
        <v>7702</v>
      </c>
      <c r="L2631" s="8">
        <v>45504</v>
      </c>
      <c r="M2631" s="10" t="s">
        <v>42</v>
      </c>
      <c r="N2631" s="8">
        <v>45504</v>
      </c>
      <c r="O2631" s="10" t="s">
        <v>29</v>
      </c>
      <c r="P2631" s="13">
        <v>45502</v>
      </c>
      <c r="Q2631" s="14">
        <v>45566</v>
      </c>
      <c r="R2631" s="17">
        <f>NETWORKDAYS.INTL(P2632,Q2632,1,CN$3:$CN$18)</f>
        <v>47</v>
      </c>
      <c r="S2631" s="17">
        <f t="shared" si="82"/>
        <v>46</v>
      </c>
      <c r="T2631" s="17">
        <f>NETWORKDAYS.INTL(P2631,N2631,1,$CN$3:CP$18)</f>
        <v>3</v>
      </c>
      <c r="U2631" s="17">
        <f t="shared" si="83"/>
        <v>2</v>
      </c>
    </row>
    <row r="2632" spans="1:21" ht="27.6" x14ac:dyDescent="0.3">
      <c r="A2632" s="7" t="s">
        <v>7703</v>
      </c>
      <c r="B2632" s="8">
        <v>45502</v>
      </c>
      <c r="C2632" s="10" t="s">
        <v>7704</v>
      </c>
      <c r="D2632" s="10">
        <v>3</v>
      </c>
      <c r="E2632" s="10" t="s">
        <v>51</v>
      </c>
      <c r="F2632" s="10" t="s">
        <v>40</v>
      </c>
      <c r="G2632" s="10">
        <v>15</v>
      </c>
      <c r="H2632" s="10" t="s">
        <v>96</v>
      </c>
      <c r="I2632" s="10" t="s">
        <v>96</v>
      </c>
      <c r="J2632" s="10" t="s">
        <v>97</v>
      </c>
      <c r="K2632" s="10" t="s">
        <v>7705</v>
      </c>
      <c r="L2632" s="8">
        <v>45524</v>
      </c>
      <c r="M2632" s="10" t="s">
        <v>42</v>
      </c>
      <c r="N2632" s="8">
        <v>45524</v>
      </c>
      <c r="O2632" s="10" t="s">
        <v>29</v>
      </c>
      <c r="P2632" s="13">
        <v>45502</v>
      </c>
      <c r="Q2632" s="14">
        <v>45566</v>
      </c>
      <c r="R2632" s="17">
        <f>NETWORKDAYS.INTL(P2633,Q2633,1,CN$3:$CN$18)</f>
        <v>47</v>
      </c>
      <c r="S2632" s="17">
        <f t="shared" si="82"/>
        <v>46</v>
      </c>
      <c r="T2632" s="17">
        <f>NETWORKDAYS.INTL(P2632,N2632,1,$CN$3:CP$18)</f>
        <v>15</v>
      </c>
      <c r="U2632" s="17">
        <f t="shared" si="83"/>
        <v>14</v>
      </c>
    </row>
    <row r="2633" spans="1:21" ht="55.2" x14ac:dyDescent="0.3">
      <c r="A2633" s="7" t="s">
        <v>7706</v>
      </c>
      <c r="B2633" s="8">
        <v>45502</v>
      </c>
      <c r="C2633" s="10" t="s">
        <v>7707</v>
      </c>
      <c r="D2633" s="10">
        <v>4</v>
      </c>
      <c r="E2633" s="10" t="s">
        <v>51</v>
      </c>
      <c r="F2633" s="10" t="s">
        <v>40</v>
      </c>
      <c r="G2633" s="10">
        <v>15</v>
      </c>
      <c r="H2633" s="10" t="s">
        <v>96</v>
      </c>
      <c r="I2633" s="10" t="s">
        <v>96</v>
      </c>
      <c r="J2633" s="10" t="s">
        <v>26</v>
      </c>
      <c r="K2633" s="10" t="s">
        <v>7708</v>
      </c>
      <c r="L2633" s="8">
        <v>45509</v>
      </c>
      <c r="M2633" s="10" t="s">
        <v>126</v>
      </c>
      <c r="N2633" s="8">
        <v>45509</v>
      </c>
      <c r="O2633" s="10" t="s">
        <v>29</v>
      </c>
      <c r="P2633" s="13">
        <v>45502</v>
      </c>
      <c r="Q2633" s="14">
        <v>45566</v>
      </c>
      <c r="R2633" s="17">
        <f>NETWORKDAYS.INTL(P2634,Q2634,1,CN$3:$CN$18)</f>
        <v>47</v>
      </c>
      <c r="S2633" s="17">
        <f t="shared" si="82"/>
        <v>46</v>
      </c>
      <c r="T2633" s="17">
        <f>NETWORKDAYS.INTL(P2633,N2633,1,$CN$3:CP$18)</f>
        <v>6</v>
      </c>
      <c r="U2633" s="17">
        <f t="shared" si="83"/>
        <v>5</v>
      </c>
    </row>
    <row r="2634" spans="1:21" ht="41.4" x14ac:dyDescent="0.3">
      <c r="A2634" s="7" t="s">
        <v>7709</v>
      </c>
      <c r="B2634" s="8">
        <v>45502</v>
      </c>
      <c r="C2634" s="10" t="s">
        <v>7710</v>
      </c>
      <c r="D2634" s="10">
        <v>0</v>
      </c>
      <c r="E2634" s="10" t="s">
        <v>320</v>
      </c>
      <c r="F2634" s="10" t="s">
        <v>24</v>
      </c>
      <c r="G2634" s="10">
        <v>10</v>
      </c>
      <c r="H2634" s="10" t="s">
        <v>96</v>
      </c>
      <c r="I2634" s="10" t="s">
        <v>96</v>
      </c>
      <c r="J2634" s="10" t="s">
        <v>108</v>
      </c>
      <c r="K2634" s="10" t="s">
        <v>7711</v>
      </c>
      <c r="L2634" s="8">
        <v>45510</v>
      </c>
      <c r="M2634" s="10" t="s">
        <v>42</v>
      </c>
      <c r="N2634" s="8">
        <v>45510</v>
      </c>
      <c r="O2634" s="10" t="s">
        <v>29</v>
      </c>
      <c r="P2634" s="13">
        <v>45502</v>
      </c>
      <c r="Q2634" s="14">
        <v>45566</v>
      </c>
      <c r="R2634" s="17">
        <f>NETWORKDAYS.INTL(P2635,Q2635,1,CN$3:$CN$18)</f>
        <v>47</v>
      </c>
      <c r="S2634" s="17">
        <f t="shared" si="82"/>
        <v>46</v>
      </c>
      <c r="T2634" s="17">
        <f>NETWORKDAYS.INTL(P2634,N2634,1,$CN$3:CP$18)</f>
        <v>7</v>
      </c>
      <c r="U2634" s="17">
        <f t="shared" si="83"/>
        <v>6</v>
      </c>
    </row>
    <row r="2635" spans="1:21" ht="27.6" x14ac:dyDescent="0.3">
      <c r="A2635" s="7" t="s">
        <v>7712</v>
      </c>
      <c r="B2635" s="8">
        <v>45502</v>
      </c>
      <c r="C2635" s="10" t="s">
        <v>7713</v>
      </c>
      <c r="D2635" s="10">
        <v>3</v>
      </c>
      <c r="E2635" s="10" t="s">
        <v>51</v>
      </c>
      <c r="F2635" s="10" t="s">
        <v>40</v>
      </c>
      <c r="G2635" s="10">
        <v>15</v>
      </c>
      <c r="H2635" s="10" t="s">
        <v>25</v>
      </c>
      <c r="I2635" s="10" t="s">
        <v>25</v>
      </c>
      <c r="J2635" s="10" t="s">
        <v>34</v>
      </c>
      <c r="K2635" s="10" t="s">
        <v>7714</v>
      </c>
      <c r="L2635" s="8">
        <v>45518</v>
      </c>
      <c r="M2635" s="10" t="s">
        <v>42</v>
      </c>
      <c r="N2635" s="8">
        <v>45518</v>
      </c>
      <c r="O2635" s="10" t="s">
        <v>29</v>
      </c>
      <c r="P2635" s="13">
        <v>45502</v>
      </c>
      <c r="Q2635" s="14">
        <v>45566</v>
      </c>
      <c r="R2635" s="17">
        <f>NETWORKDAYS.INTL(P2636,Q2636,1,CN$3:$CN$18)</f>
        <v>47</v>
      </c>
      <c r="S2635" s="17">
        <f t="shared" si="82"/>
        <v>46</v>
      </c>
      <c r="T2635" s="17">
        <f>NETWORKDAYS.INTL(P2635,N2635,1,$CN$3:CP$18)</f>
        <v>12</v>
      </c>
      <c r="U2635" s="17">
        <f t="shared" si="83"/>
        <v>11</v>
      </c>
    </row>
    <row r="2636" spans="1:21" ht="55.2" x14ac:dyDescent="0.3">
      <c r="A2636" s="7" t="s">
        <v>7715</v>
      </c>
      <c r="B2636" s="8">
        <v>45502</v>
      </c>
      <c r="C2636" s="10" t="s">
        <v>7716</v>
      </c>
      <c r="D2636" s="10">
        <v>6</v>
      </c>
      <c r="E2636" s="10" t="s">
        <v>68</v>
      </c>
      <c r="F2636" s="10" t="s">
        <v>40</v>
      </c>
      <c r="G2636" s="10">
        <v>10</v>
      </c>
      <c r="H2636" s="10" t="s">
        <v>119</v>
      </c>
      <c r="I2636" s="10" t="s">
        <v>119</v>
      </c>
      <c r="J2636" s="10" t="s">
        <v>120</v>
      </c>
      <c r="K2636" s="10" t="s">
        <v>7717</v>
      </c>
      <c r="L2636" s="8">
        <v>45502</v>
      </c>
      <c r="M2636" s="10" t="s">
        <v>122</v>
      </c>
      <c r="N2636" s="8">
        <v>45502</v>
      </c>
      <c r="O2636" s="10" t="s">
        <v>29</v>
      </c>
      <c r="P2636" s="13">
        <v>45502</v>
      </c>
      <c r="Q2636" s="14">
        <v>45566</v>
      </c>
      <c r="R2636" s="17">
        <f>NETWORKDAYS.INTL(P2637,Q2637,1,CN$3:$CN$18)</f>
        <v>47</v>
      </c>
      <c r="S2636" s="17">
        <f t="shared" si="82"/>
        <v>46</v>
      </c>
      <c r="T2636" s="17">
        <f>NETWORKDAYS.INTL(P2636,N2636,1,$CN$3:CP$18)</f>
        <v>1</v>
      </c>
      <c r="U2636" s="17">
        <f t="shared" si="83"/>
        <v>0</v>
      </c>
    </row>
    <row r="2637" spans="1:21" ht="55.2" x14ac:dyDescent="0.3">
      <c r="A2637" s="7" t="s">
        <v>7715</v>
      </c>
      <c r="B2637" s="8">
        <v>45502</v>
      </c>
      <c r="C2637" s="10" t="s">
        <v>7716</v>
      </c>
      <c r="D2637" s="10">
        <v>6</v>
      </c>
      <c r="E2637" s="10" t="s">
        <v>68</v>
      </c>
      <c r="F2637" s="10" t="s">
        <v>40</v>
      </c>
      <c r="G2637" s="10">
        <v>10</v>
      </c>
      <c r="H2637" s="10" t="s">
        <v>119</v>
      </c>
      <c r="I2637" s="10" t="s">
        <v>119</v>
      </c>
      <c r="J2637" s="10" t="s">
        <v>120</v>
      </c>
      <c r="K2637" s="10" t="s">
        <v>7717</v>
      </c>
      <c r="L2637" s="8">
        <v>45502</v>
      </c>
      <c r="M2637" s="10" t="s">
        <v>122</v>
      </c>
      <c r="N2637" s="8">
        <v>45504</v>
      </c>
      <c r="O2637" s="10" t="s">
        <v>29</v>
      </c>
      <c r="P2637" s="13">
        <v>45502</v>
      </c>
      <c r="Q2637" s="14">
        <v>45566</v>
      </c>
      <c r="R2637" s="17">
        <f>NETWORKDAYS.INTL(P2638,Q2638,1,CN$3:$CN$18)</f>
        <v>47</v>
      </c>
      <c r="S2637" s="17">
        <f t="shared" si="82"/>
        <v>46</v>
      </c>
      <c r="T2637" s="17">
        <f>NETWORKDAYS.INTL(P2637,N2637,1,$CN$3:CP$18)</f>
        <v>3</v>
      </c>
      <c r="U2637" s="17">
        <f t="shared" si="83"/>
        <v>2</v>
      </c>
    </row>
    <row r="2638" spans="1:21" x14ac:dyDescent="0.3">
      <c r="A2638" s="7" t="s">
        <v>7718</v>
      </c>
      <c r="B2638" s="8">
        <v>45502</v>
      </c>
      <c r="C2638" s="10" t="s">
        <v>7719</v>
      </c>
      <c r="D2638" s="10">
        <v>14</v>
      </c>
      <c r="E2638" s="10" t="s">
        <v>51</v>
      </c>
      <c r="F2638" s="10" t="s">
        <v>40</v>
      </c>
      <c r="G2638" s="10">
        <v>15</v>
      </c>
      <c r="H2638" s="10" t="s">
        <v>25</v>
      </c>
      <c r="I2638" s="10" t="s">
        <v>25</v>
      </c>
      <c r="J2638" s="10" t="s">
        <v>34</v>
      </c>
      <c r="K2638" s="10" t="s">
        <v>7720</v>
      </c>
      <c r="L2638" s="8">
        <v>45503</v>
      </c>
      <c r="M2638" s="10" t="s">
        <v>53</v>
      </c>
      <c r="N2638" s="8">
        <v>45503</v>
      </c>
      <c r="O2638" s="10" t="s">
        <v>29</v>
      </c>
      <c r="P2638" s="13">
        <v>45502</v>
      </c>
      <c r="Q2638" s="14">
        <v>45566</v>
      </c>
      <c r="R2638" s="17">
        <f>NETWORKDAYS.INTL(P2639,Q2639,1,CN$3:$CN$18)</f>
        <v>47</v>
      </c>
      <c r="S2638" s="17">
        <f t="shared" si="82"/>
        <v>46</v>
      </c>
      <c r="T2638" s="17">
        <f>NETWORKDAYS.INTL(P2638,N2638,1,$CN$3:CP$18)</f>
        <v>2</v>
      </c>
      <c r="U2638" s="17">
        <f t="shared" si="83"/>
        <v>1</v>
      </c>
    </row>
    <row r="2639" spans="1:21" x14ac:dyDescent="0.3">
      <c r="A2639" s="7" t="s">
        <v>7721</v>
      </c>
      <c r="B2639" s="8">
        <v>45502</v>
      </c>
      <c r="C2639" s="10" t="s">
        <v>7722</v>
      </c>
      <c r="D2639" s="10">
        <v>5</v>
      </c>
      <c r="E2639" s="10" t="s">
        <v>51</v>
      </c>
      <c r="F2639" s="10" t="s">
        <v>57</v>
      </c>
      <c r="G2639" s="10">
        <v>15</v>
      </c>
      <c r="H2639" s="10" t="s">
        <v>25</v>
      </c>
      <c r="I2639" s="10" t="s">
        <v>25</v>
      </c>
      <c r="J2639" s="10" t="s">
        <v>34</v>
      </c>
      <c r="K2639" s="10" t="s">
        <v>7723</v>
      </c>
      <c r="L2639" s="8">
        <v>45519</v>
      </c>
      <c r="M2639" s="10" t="s">
        <v>85</v>
      </c>
      <c r="N2639" s="8">
        <v>45519</v>
      </c>
      <c r="O2639" s="10" t="s">
        <v>29</v>
      </c>
      <c r="P2639" s="13">
        <v>45502</v>
      </c>
      <c r="Q2639" s="14">
        <v>45566</v>
      </c>
      <c r="R2639" s="17">
        <f>NETWORKDAYS.INTL(P2640,Q2640,1,CN$3:$CN$18)</f>
        <v>47</v>
      </c>
      <c r="S2639" s="17">
        <f t="shared" si="82"/>
        <v>46</v>
      </c>
      <c r="T2639" s="17">
        <f>NETWORKDAYS.INTL(P2639,N2639,1,$CN$3:CP$18)</f>
        <v>13</v>
      </c>
      <c r="U2639" s="17">
        <f t="shared" si="83"/>
        <v>12</v>
      </c>
    </row>
    <row r="2640" spans="1:21" ht="41.4" x14ac:dyDescent="0.3">
      <c r="A2640" s="7" t="s">
        <v>7724</v>
      </c>
      <c r="B2640" s="8">
        <v>45502</v>
      </c>
      <c r="C2640" s="10" t="s">
        <v>7725</v>
      </c>
      <c r="D2640" s="10">
        <v>0</v>
      </c>
      <c r="E2640" s="10" t="s">
        <v>320</v>
      </c>
      <c r="F2640" s="10" t="s">
        <v>24</v>
      </c>
      <c r="G2640" s="10">
        <v>10</v>
      </c>
      <c r="H2640" s="10" t="s">
        <v>96</v>
      </c>
      <c r="I2640" s="10" t="s">
        <v>96</v>
      </c>
      <c r="J2640" s="10" t="s">
        <v>108</v>
      </c>
      <c r="K2640" s="10" t="s">
        <v>7726</v>
      </c>
      <c r="L2640" s="8">
        <v>45510</v>
      </c>
      <c r="M2640" s="10" t="s">
        <v>42</v>
      </c>
      <c r="N2640" s="8">
        <v>45510</v>
      </c>
      <c r="O2640" s="10" t="s">
        <v>29</v>
      </c>
      <c r="P2640" s="13">
        <v>45502</v>
      </c>
      <c r="Q2640" s="14">
        <v>45566</v>
      </c>
      <c r="R2640" s="17">
        <f>NETWORKDAYS.INTL(P2641,Q2641,1,CN$3:$CN$18)</f>
        <v>47</v>
      </c>
      <c r="S2640" s="17">
        <f t="shared" si="82"/>
        <v>46</v>
      </c>
      <c r="T2640" s="17">
        <f>NETWORKDAYS.INTL(P2640,N2640,1,$CN$3:CP$18)</f>
        <v>7</v>
      </c>
      <c r="U2640" s="17">
        <f t="shared" si="83"/>
        <v>6</v>
      </c>
    </row>
    <row r="2641" spans="1:21" x14ac:dyDescent="0.3">
      <c r="A2641" s="7" t="s">
        <v>7727</v>
      </c>
      <c r="B2641" s="8">
        <v>45502</v>
      </c>
      <c r="C2641" s="10" t="s">
        <v>427</v>
      </c>
      <c r="D2641" s="10">
        <v>4</v>
      </c>
      <c r="E2641" s="10" t="s">
        <v>51</v>
      </c>
      <c r="F2641" s="10" t="s">
        <v>40</v>
      </c>
      <c r="G2641" s="10">
        <v>15</v>
      </c>
      <c r="H2641" s="10" t="s">
        <v>25</v>
      </c>
      <c r="I2641" s="10" t="s">
        <v>25</v>
      </c>
      <c r="J2641" s="10" t="s">
        <v>34</v>
      </c>
      <c r="K2641" s="10" t="s">
        <v>7728</v>
      </c>
      <c r="L2641" s="8">
        <v>45504</v>
      </c>
      <c r="M2641" s="10" t="s">
        <v>53</v>
      </c>
      <c r="N2641" s="8">
        <v>45504</v>
      </c>
      <c r="O2641" s="10" t="s">
        <v>29</v>
      </c>
      <c r="P2641" s="13">
        <v>45502</v>
      </c>
      <c r="Q2641" s="14">
        <v>45566</v>
      </c>
      <c r="R2641" s="17">
        <f>NETWORKDAYS.INTL(P2642,Q2642,1,CN$3:$CN$18)</f>
        <v>47</v>
      </c>
      <c r="S2641" s="17">
        <f t="shared" si="82"/>
        <v>46</v>
      </c>
      <c r="T2641" s="17">
        <f>NETWORKDAYS.INTL(P2641,N2641,1,$CN$3:CP$18)</f>
        <v>3</v>
      </c>
      <c r="U2641" s="17">
        <f t="shared" si="83"/>
        <v>2</v>
      </c>
    </row>
    <row r="2642" spans="1:21" ht="27.6" x14ac:dyDescent="0.3">
      <c r="A2642" s="7" t="s">
        <v>7729</v>
      </c>
      <c r="B2642" s="8">
        <v>45502</v>
      </c>
      <c r="C2642" s="10" t="s">
        <v>7730</v>
      </c>
      <c r="D2642" s="10">
        <v>9</v>
      </c>
      <c r="E2642" s="10" t="s">
        <v>51</v>
      </c>
      <c r="F2642" s="10" t="s">
        <v>40</v>
      </c>
      <c r="G2642" s="10">
        <v>15</v>
      </c>
      <c r="H2642" s="10" t="s">
        <v>25</v>
      </c>
      <c r="I2642" s="10" t="s">
        <v>25</v>
      </c>
      <c r="J2642" s="10" t="s">
        <v>34</v>
      </c>
      <c r="K2642" s="10" t="s">
        <v>7731</v>
      </c>
      <c r="L2642" s="8">
        <v>45505</v>
      </c>
      <c r="M2642" s="10" t="s">
        <v>248</v>
      </c>
      <c r="N2642" s="8">
        <v>45505</v>
      </c>
      <c r="O2642" s="10" t="s">
        <v>29</v>
      </c>
      <c r="P2642" s="13">
        <v>45502</v>
      </c>
      <c r="Q2642" s="14">
        <v>45566</v>
      </c>
      <c r="R2642" s="17">
        <f>NETWORKDAYS.INTL(P2643,Q2643,1,CN$3:$CN$18)</f>
        <v>47</v>
      </c>
      <c r="S2642" s="17">
        <f t="shared" si="82"/>
        <v>46</v>
      </c>
      <c r="T2642" s="17">
        <f>NETWORKDAYS.INTL(P2642,N2642,1,$CN$3:CP$18)</f>
        <v>4</v>
      </c>
      <c r="U2642" s="17">
        <f t="shared" si="83"/>
        <v>3</v>
      </c>
    </row>
    <row r="2643" spans="1:21" x14ac:dyDescent="0.3">
      <c r="A2643" s="7" t="s">
        <v>7732</v>
      </c>
      <c r="B2643" s="8">
        <v>45502</v>
      </c>
      <c r="C2643" s="10" t="s">
        <v>7733</v>
      </c>
      <c r="D2643" s="10">
        <v>2</v>
      </c>
      <c r="E2643" s="10" t="s">
        <v>51</v>
      </c>
      <c r="F2643" s="10" t="s">
        <v>40</v>
      </c>
      <c r="G2643" s="10">
        <v>15</v>
      </c>
      <c r="H2643" s="10" t="s">
        <v>25</v>
      </c>
      <c r="I2643" s="10" t="s">
        <v>25</v>
      </c>
      <c r="J2643" s="10" t="s">
        <v>34</v>
      </c>
      <c r="K2643" s="10" t="s">
        <v>7734</v>
      </c>
      <c r="L2643" s="8">
        <v>45525</v>
      </c>
      <c r="M2643" s="10" t="s">
        <v>110</v>
      </c>
      <c r="N2643" s="8">
        <v>45526</v>
      </c>
      <c r="O2643" s="10" t="s">
        <v>29</v>
      </c>
      <c r="P2643" s="13">
        <v>45502</v>
      </c>
      <c r="Q2643" s="14">
        <v>45566</v>
      </c>
      <c r="R2643" s="17">
        <f>NETWORKDAYS.INTL(P2644,Q2644,1,CN$3:$CN$18)</f>
        <v>47</v>
      </c>
      <c r="S2643" s="17">
        <f t="shared" si="82"/>
        <v>46</v>
      </c>
      <c r="T2643" s="17">
        <f>NETWORKDAYS.INTL(P2643,N2643,1,$CN$3:CP$18)</f>
        <v>17</v>
      </c>
      <c r="U2643" s="17">
        <f t="shared" si="83"/>
        <v>16</v>
      </c>
    </row>
    <row r="2644" spans="1:21" ht="27.6" x14ac:dyDescent="0.3">
      <c r="A2644" s="7" t="s">
        <v>7735</v>
      </c>
      <c r="B2644" s="8">
        <v>45502</v>
      </c>
      <c r="C2644" s="10" t="s">
        <v>7736</v>
      </c>
      <c r="D2644" s="10">
        <v>0</v>
      </c>
      <c r="E2644" s="10" t="s">
        <v>2105</v>
      </c>
      <c r="F2644" s="10" t="s">
        <v>24</v>
      </c>
      <c r="G2644" s="10">
        <v>10</v>
      </c>
      <c r="H2644" s="10" t="s">
        <v>96</v>
      </c>
      <c r="I2644" s="10" t="s">
        <v>96</v>
      </c>
      <c r="J2644" s="10" t="s">
        <v>108</v>
      </c>
      <c r="K2644" s="10" t="s">
        <v>7737</v>
      </c>
      <c r="L2644" s="8">
        <v>45553</v>
      </c>
      <c r="M2644" s="10" t="s">
        <v>42</v>
      </c>
      <c r="N2644" s="8">
        <v>45553</v>
      </c>
      <c r="O2644" s="10" t="s">
        <v>29</v>
      </c>
      <c r="P2644" s="13">
        <v>45502</v>
      </c>
      <c r="Q2644" s="14">
        <v>45566</v>
      </c>
      <c r="R2644" s="17">
        <f>NETWORKDAYS.INTL(P2645,Q2645,1,CN$3:$CN$18)</f>
        <v>47</v>
      </c>
      <c r="S2644" s="17">
        <f t="shared" si="82"/>
        <v>46</v>
      </c>
      <c r="T2644" s="17">
        <f>NETWORKDAYS.INTL(P2644,N2644,1,$CN$3:CP$18)</f>
        <v>36</v>
      </c>
      <c r="U2644" s="17">
        <f t="shared" si="83"/>
        <v>35</v>
      </c>
    </row>
    <row r="2645" spans="1:21" ht="27.6" x14ac:dyDescent="0.3">
      <c r="A2645" s="7" t="s">
        <v>7738</v>
      </c>
      <c r="B2645" s="8">
        <v>45502</v>
      </c>
      <c r="C2645" s="10" t="s">
        <v>7739</v>
      </c>
      <c r="D2645" s="10">
        <v>2</v>
      </c>
      <c r="E2645" s="10" t="s">
        <v>45</v>
      </c>
      <c r="F2645" s="10" t="s">
        <v>57</v>
      </c>
      <c r="G2645" s="10">
        <v>15</v>
      </c>
      <c r="H2645" s="10" t="s">
        <v>25</v>
      </c>
      <c r="I2645" s="10" t="s">
        <v>25</v>
      </c>
      <c r="J2645" s="10" t="s">
        <v>34</v>
      </c>
      <c r="K2645" s="10" t="s">
        <v>7740</v>
      </c>
      <c r="L2645" s="8">
        <v>45524</v>
      </c>
      <c r="M2645" s="10" t="s">
        <v>53</v>
      </c>
      <c r="N2645" s="8">
        <v>45524</v>
      </c>
      <c r="O2645" s="10" t="s">
        <v>29</v>
      </c>
      <c r="P2645" s="13">
        <v>45502</v>
      </c>
      <c r="Q2645" s="14">
        <v>45566</v>
      </c>
      <c r="R2645" s="17">
        <f>NETWORKDAYS.INTL(P2646,Q2646,1,CN$3:$CN$18)</f>
        <v>47</v>
      </c>
      <c r="S2645" s="17">
        <f t="shared" si="82"/>
        <v>46</v>
      </c>
      <c r="T2645" s="17">
        <f>NETWORKDAYS.INTL(P2645,N2645,1,$CN$3:CP$18)</f>
        <v>15</v>
      </c>
      <c r="U2645" s="17">
        <f t="shared" si="83"/>
        <v>14</v>
      </c>
    </row>
    <row r="2646" spans="1:21" x14ac:dyDescent="0.3">
      <c r="A2646" s="7" t="s">
        <v>7741</v>
      </c>
      <c r="B2646" s="8">
        <v>45502</v>
      </c>
      <c r="C2646" s="10" t="s">
        <v>7742</v>
      </c>
      <c r="D2646" s="10">
        <v>1</v>
      </c>
      <c r="E2646" s="10" t="s">
        <v>51</v>
      </c>
      <c r="F2646" s="10" t="s">
        <v>57</v>
      </c>
      <c r="G2646" s="10">
        <v>15</v>
      </c>
      <c r="H2646" s="10" t="s">
        <v>25</v>
      </c>
      <c r="I2646" s="10" t="s">
        <v>25</v>
      </c>
      <c r="J2646" s="10" t="s">
        <v>26</v>
      </c>
      <c r="K2646" s="10" t="s">
        <v>7743</v>
      </c>
      <c r="L2646" s="8">
        <v>45518</v>
      </c>
      <c r="M2646" s="10" t="s">
        <v>248</v>
      </c>
      <c r="N2646" s="8">
        <v>45519</v>
      </c>
      <c r="O2646" s="10" t="s">
        <v>29</v>
      </c>
      <c r="P2646" s="13">
        <v>45502</v>
      </c>
      <c r="Q2646" s="14">
        <v>45566</v>
      </c>
      <c r="R2646" s="17">
        <f>NETWORKDAYS.INTL(P2647,Q2647,1,CN$3:$CN$18)</f>
        <v>47</v>
      </c>
      <c r="S2646" s="17">
        <f t="shared" si="82"/>
        <v>46</v>
      </c>
      <c r="T2646" s="17">
        <f>NETWORKDAYS.INTL(P2646,N2646,1,$CN$3:CP$18)</f>
        <v>13</v>
      </c>
      <c r="U2646" s="17">
        <f t="shared" si="83"/>
        <v>12</v>
      </c>
    </row>
    <row r="2647" spans="1:21" x14ac:dyDescent="0.3">
      <c r="A2647" s="7" t="s">
        <v>7744</v>
      </c>
      <c r="B2647" s="8">
        <v>45502</v>
      </c>
      <c r="C2647" s="10" t="s">
        <v>7745</v>
      </c>
      <c r="D2647" s="10">
        <v>1</v>
      </c>
      <c r="E2647" s="10" t="s">
        <v>51</v>
      </c>
      <c r="F2647" s="10" t="s">
        <v>46</v>
      </c>
      <c r="G2647" s="10">
        <v>15</v>
      </c>
      <c r="H2647" s="10" t="s">
        <v>25</v>
      </c>
      <c r="I2647" s="10" t="s">
        <v>25</v>
      </c>
      <c r="J2647" s="10" t="s">
        <v>34</v>
      </c>
      <c r="K2647" s="10" t="s">
        <v>7746</v>
      </c>
      <c r="L2647" s="8">
        <v>45504</v>
      </c>
      <c r="M2647" s="10" t="s">
        <v>53</v>
      </c>
      <c r="N2647" s="8">
        <v>45504</v>
      </c>
      <c r="O2647" s="10" t="s">
        <v>29</v>
      </c>
      <c r="P2647" s="13">
        <v>45502</v>
      </c>
      <c r="Q2647" s="14">
        <v>45566</v>
      </c>
      <c r="R2647" s="17">
        <f>NETWORKDAYS.INTL(P2648,Q2648,1,CN$3:$CN$18)</f>
        <v>47</v>
      </c>
      <c r="S2647" s="17">
        <f t="shared" si="82"/>
        <v>46</v>
      </c>
      <c r="T2647" s="17">
        <f>NETWORKDAYS.INTL(P2647,N2647,1,$CN$3:CP$18)</f>
        <v>3</v>
      </c>
      <c r="U2647" s="17">
        <f t="shared" si="83"/>
        <v>2</v>
      </c>
    </row>
    <row r="2648" spans="1:21" x14ac:dyDescent="0.3">
      <c r="A2648" s="7" t="s">
        <v>7747</v>
      </c>
      <c r="B2648" s="8">
        <v>45502</v>
      </c>
      <c r="C2648" s="10" t="s">
        <v>7748</v>
      </c>
      <c r="D2648" s="10">
        <v>1</v>
      </c>
      <c r="E2648" s="10" t="s">
        <v>51</v>
      </c>
      <c r="F2648" s="10" t="s">
        <v>83</v>
      </c>
      <c r="G2648" s="10">
        <v>15</v>
      </c>
      <c r="H2648" s="10" t="s">
        <v>25</v>
      </c>
      <c r="I2648" s="10" t="s">
        <v>25</v>
      </c>
      <c r="J2648" s="10" t="s">
        <v>34</v>
      </c>
      <c r="K2648" s="10" t="s">
        <v>7749</v>
      </c>
      <c r="L2648" s="8">
        <v>45518</v>
      </c>
      <c r="M2648" s="10" t="s">
        <v>53</v>
      </c>
      <c r="N2648" s="8">
        <v>45518</v>
      </c>
      <c r="O2648" s="10" t="s">
        <v>29</v>
      </c>
      <c r="P2648" s="13">
        <v>45502</v>
      </c>
      <c r="Q2648" s="14">
        <v>45566</v>
      </c>
      <c r="R2648" s="17">
        <f>NETWORKDAYS.INTL(P2649,Q2649,1,CN$3:$CN$18)</f>
        <v>47</v>
      </c>
      <c r="S2648" s="17">
        <f t="shared" si="82"/>
        <v>46</v>
      </c>
      <c r="T2648" s="17">
        <f>NETWORKDAYS.INTL(P2648,N2648,1,$CN$3:CP$18)</f>
        <v>12</v>
      </c>
      <c r="U2648" s="17">
        <f t="shared" si="83"/>
        <v>11</v>
      </c>
    </row>
    <row r="2649" spans="1:21" x14ac:dyDescent="0.3">
      <c r="A2649" s="7" t="s">
        <v>7750</v>
      </c>
      <c r="B2649" s="8">
        <v>45502</v>
      </c>
      <c r="C2649" s="10" t="s">
        <v>7751</v>
      </c>
      <c r="D2649" s="10">
        <v>2</v>
      </c>
      <c r="E2649" s="10" t="s">
        <v>68</v>
      </c>
      <c r="F2649" s="10" t="s">
        <v>40</v>
      </c>
      <c r="G2649" s="10">
        <v>10</v>
      </c>
      <c r="H2649" s="10" t="s">
        <v>96</v>
      </c>
      <c r="I2649" s="10" t="s">
        <v>96</v>
      </c>
      <c r="J2649" s="10" t="s">
        <v>108</v>
      </c>
      <c r="K2649" s="10" t="s">
        <v>7752</v>
      </c>
      <c r="L2649" s="8">
        <v>45505</v>
      </c>
      <c r="M2649" s="10" t="s">
        <v>42</v>
      </c>
      <c r="N2649" s="8">
        <v>45505</v>
      </c>
      <c r="O2649" s="10" t="s">
        <v>29</v>
      </c>
      <c r="P2649" s="13">
        <v>45502</v>
      </c>
      <c r="Q2649" s="14">
        <v>45566</v>
      </c>
      <c r="R2649" s="17">
        <f>NETWORKDAYS.INTL(P2650,Q2650,1,CN$3:$CN$18)</f>
        <v>47</v>
      </c>
      <c r="S2649" s="17">
        <f t="shared" si="82"/>
        <v>46</v>
      </c>
      <c r="T2649" s="17">
        <f>NETWORKDAYS.INTL(P2649,N2649,1,$CN$3:CP$18)</f>
        <v>4</v>
      </c>
      <c r="U2649" s="17">
        <f t="shared" si="83"/>
        <v>3</v>
      </c>
    </row>
    <row r="2650" spans="1:21" ht="41.4" x14ac:dyDescent="0.3">
      <c r="A2650" s="7" t="s">
        <v>7753</v>
      </c>
      <c r="B2650" s="8">
        <v>45502</v>
      </c>
      <c r="C2650" s="10" t="s">
        <v>7754</v>
      </c>
      <c r="D2650" s="10">
        <v>9</v>
      </c>
      <c r="E2650" s="10" t="s">
        <v>68</v>
      </c>
      <c r="F2650" s="10" t="s">
        <v>40</v>
      </c>
      <c r="G2650" s="10">
        <v>10</v>
      </c>
      <c r="H2650" s="10" t="s">
        <v>25</v>
      </c>
      <c r="I2650" s="10" t="s">
        <v>25</v>
      </c>
      <c r="J2650" s="10" t="s">
        <v>34</v>
      </c>
      <c r="K2650" s="10" t="s">
        <v>7755</v>
      </c>
      <c r="L2650" s="8">
        <v>45503</v>
      </c>
      <c r="M2650" s="10" t="s">
        <v>36</v>
      </c>
      <c r="N2650" s="8">
        <v>45505</v>
      </c>
      <c r="O2650" s="10" t="s">
        <v>29</v>
      </c>
      <c r="P2650" s="13">
        <v>45502</v>
      </c>
      <c r="Q2650" s="14">
        <v>45566</v>
      </c>
      <c r="R2650" s="17">
        <f>NETWORKDAYS.INTL(P2651,Q2651,1,CN$3:$CN$18)</f>
        <v>47</v>
      </c>
      <c r="S2650" s="17">
        <f t="shared" si="82"/>
        <v>46</v>
      </c>
      <c r="T2650" s="17">
        <f>NETWORKDAYS.INTL(P2650,N2650,1,$CN$3:CP$18)</f>
        <v>4</v>
      </c>
      <c r="U2650" s="17">
        <f t="shared" si="83"/>
        <v>3</v>
      </c>
    </row>
    <row r="2651" spans="1:21" ht="41.4" x14ac:dyDescent="0.3">
      <c r="A2651" s="7" t="s">
        <v>7756</v>
      </c>
      <c r="B2651" s="8">
        <v>45502</v>
      </c>
      <c r="C2651" s="10" t="s">
        <v>7757</v>
      </c>
      <c r="D2651" s="10">
        <v>0</v>
      </c>
      <c r="E2651" s="10" t="s">
        <v>320</v>
      </c>
      <c r="F2651" s="10" t="s">
        <v>24</v>
      </c>
      <c r="G2651" s="10">
        <v>30</v>
      </c>
      <c r="H2651" s="10" t="s">
        <v>96</v>
      </c>
      <c r="I2651" s="10" t="s">
        <v>96</v>
      </c>
      <c r="J2651" s="10" t="s">
        <v>97</v>
      </c>
      <c r="K2651" s="10" t="s">
        <v>7758</v>
      </c>
      <c r="L2651" s="8">
        <v>45532</v>
      </c>
      <c r="M2651" s="10" t="s">
        <v>42</v>
      </c>
      <c r="N2651" s="8">
        <v>45532</v>
      </c>
      <c r="O2651" s="10" t="s">
        <v>29</v>
      </c>
      <c r="P2651" s="13">
        <v>45502</v>
      </c>
      <c r="Q2651" s="14">
        <v>45566</v>
      </c>
      <c r="R2651" s="17">
        <f>NETWORKDAYS.INTL(P2652,Q2652,1,CN$3:$CN$18)</f>
        <v>47</v>
      </c>
      <c r="S2651" s="17">
        <f t="shared" si="82"/>
        <v>46</v>
      </c>
      <c r="T2651" s="17">
        <f>NETWORKDAYS.INTL(P2651,N2651,1,$CN$3:CP$18)</f>
        <v>21</v>
      </c>
      <c r="U2651" s="17">
        <f t="shared" si="83"/>
        <v>20</v>
      </c>
    </row>
    <row r="2652" spans="1:21" x14ac:dyDescent="0.3">
      <c r="A2652" s="7" t="s">
        <v>7759</v>
      </c>
      <c r="B2652" s="8">
        <v>45502</v>
      </c>
      <c r="C2652" s="10" t="s">
        <v>7760</v>
      </c>
      <c r="D2652" s="10">
        <v>9</v>
      </c>
      <c r="E2652" s="10" t="s">
        <v>51</v>
      </c>
      <c r="F2652" s="10" t="s">
        <v>57</v>
      </c>
      <c r="G2652" s="10">
        <v>15</v>
      </c>
      <c r="H2652" s="10" t="s">
        <v>25</v>
      </c>
      <c r="I2652" s="10" t="s">
        <v>25</v>
      </c>
      <c r="J2652" s="10" t="s">
        <v>34</v>
      </c>
      <c r="K2652" s="10" t="s">
        <v>7761</v>
      </c>
      <c r="L2652" s="8">
        <v>45516</v>
      </c>
      <c r="M2652" s="10" t="s">
        <v>401</v>
      </c>
      <c r="N2652" s="8">
        <v>45525</v>
      </c>
      <c r="O2652" s="10" t="s">
        <v>29</v>
      </c>
      <c r="P2652" s="13">
        <v>45502</v>
      </c>
      <c r="Q2652" s="14">
        <v>45566</v>
      </c>
      <c r="R2652" s="17">
        <f>NETWORKDAYS.INTL(P2653,Q2653,1,CN$3:$CN$18)</f>
        <v>47</v>
      </c>
      <c r="S2652" s="17">
        <f t="shared" si="82"/>
        <v>46</v>
      </c>
      <c r="T2652" s="17">
        <f>NETWORKDAYS.INTL(P2652,N2652,1,$CN$3:CP$18)</f>
        <v>16</v>
      </c>
      <c r="U2652" s="17">
        <f t="shared" si="83"/>
        <v>15</v>
      </c>
    </row>
    <row r="2653" spans="1:21" x14ac:dyDescent="0.3">
      <c r="A2653" s="7" t="s">
        <v>7762</v>
      </c>
      <c r="B2653" s="8">
        <v>45502</v>
      </c>
      <c r="C2653" s="10" t="s">
        <v>7763</v>
      </c>
      <c r="D2653" s="10">
        <v>1</v>
      </c>
      <c r="E2653" s="10" t="s">
        <v>51</v>
      </c>
      <c r="F2653" s="10" t="s">
        <v>57</v>
      </c>
      <c r="G2653" s="10">
        <v>15</v>
      </c>
      <c r="H2653" s="10" t="s">
        <v>25</v>
      </c>
      <c r="I2653" s="10" t="s">
        <v>25</v>
      </c>
      <c r="J2653" s="10" t="s">
        <v>34</v>
      </c>
      <c r="K2653" s="10" t="s">
        <v>7764</v>
      </c>
      <c r="L2653" s="8">
        <v>45513</v>
      </c>
      <c r="M2653" s="10" t="s">
        <v>147</v>
      </c>
      <c r="N2653" s="8">
        <v>45517</v>
      </c>
      <c r="O2653" s="10" t="s">
        <v>29</v>
      </c>
      <c r="P2653" s="13">
        <v>45502</v>
      </c>
      <c r="Q2653" s="14">
        <v>45566</v>
      </c>
      <c r="R2653" s="17">
        <f>NETWORKDAYS.INTL(P2654,Q2654,1,CN$3:$CN$18)</f>
        <v>47</v>
      </c>
      <c r="S2653" s="17">
        <f t="shared" si="82"/>
        <v>46</v>
      </c>
      <c r="T2653" s="17">
        <f>NETWORKDAYS.INTL(P2653,N2653,1,$CN$3:CP$18)</f>
        <v>11</v>
      </c>
      <c r="U2653" s="17">
        <f t="shared" si="83"/>
        <v>10</v>
      </c>
    </row>
    <row r="2654" spans="1:21" ht="41.4" x14ac:dyDescent="0.3">
      <c r="A2654" s="7" t="s">
        <v>7765</v>
      </c>
      <c r="B2654" s="8">
        <v>45502</v>
      </c>
      <c r="C2654" s="10" t="s">
        <v>7766</v>
      </c>
      <c r="D2654" s="10">
        <v>7</v>
      </c>
      <c r="E2654" s="10" t="s">
        <v>68</v>
      </c>
      <c r="F2654" s="10" t="s">
        <v>40</v>
      </c>
      <c r="G2654" s="10">
        <v>10</v>
      </c>
      <c r="H2654" s="10" t="s">
        <v>7767</v>
      </c>
      <c r="I2654" s="10" t="s">
        <v>7768</v>
      </c>
      <c r="J2654" s="10" t="s">
        <v>7769</v>
      </c>
      <c r="K2654" s="10" t="s">
        <v>7770</v>
      </c>
      <c r="L2654" s="8">
        <v>45504</v>
      </c>
      <c r="M2654" s="10" t="s">
        <v>334</v>
      </c>
      <c r="N2654" s="8">
        <v>45504</v>
      </c>
      <c r="O2654" s="10" t="s">
        <v>29</v>
      </c>
      <c r="P2654" s="13">
        <v>45502</v>
      </c>
      <c r="Q2654" s="14">
        <v>45566</v>
      </c>
      <c r="R2654" s="17">
        <f>NETWORKDAYS.INTL(P2655,Q2655,1,CN$3:$CN$18)</f>
        <v>47</v>
      </c>
      <c r="S2654" s="17">
        <f t="shared" si="82"/>
        <v>46</v>
      </c>
      <c r="T2654" s="17">
        <f>NETWORKDAYS.INTL(P2654,N2654,1,$CN$3:CP$18)</f>
        <v>3</v>
      </c>
      <c r="U2654" s="17">
        <f t="shared" si="83"/>
        <v>2</v>
      </c>
    </row>
    <row r="2655" spans="1:21" ht="41.4" x14ac:dyDescent="0.3">
      <c r="A2655" s="7" t="s">
        <v>7765</v>
      </c>
      <c r="B2655" s="8">
        <v>45502</v>
      </c>
      <c r="C2655" s="10" t="s">
        <v>7766</v>
      </c>
      <c r="D2655" s="10">
        <v>7</v>
      </c>
      <c r="E2655" s="10" t="s">
        <v>68</v>
      </c>
      <c r="F2655" s="10" t="s">
        <v>40</v>
      </c>
      <c r="G2655" s="10">
        <v>10</v>
      </c>
      <c r="H2655" s="10" t="s">
        <v>7767</v>
      </c>
      <c r="I2655" s="10" t="s">
        <v>7768</v>
      </c>
      <c r="J2655" s="10" t="s">
        <v>7769</v>
      </c>
      <c r="K2655" s="10" t="s">
        <v>7771</v>
      </c>
      <c r="L2655" s="8">
        <v>45516</v>
      </c>
      <c r="M2655" s="10" t="s">
        <v>334</v>
      </c>
      <c r="N2655" s="8">
        <v>45516</v>
      </c>
      <c r="O2655" s="10" t="s">
        <v>29</v>
      </c>
      <c r="P2655" s="13">
        <v>45502</v>
      </c>
      <c r="Q2655" s="14">
        <v>45566</v>
      </c>
      <c r="R2655" s="17">
        <f>NETWORKDAYS.INTL(P2656,Q2656,1,CN$3:$CN$18)</f>
        <v>47</v>
      </c>
      <c r="S2655" s="17">
        <f t="shared" si="82"/>
        <v>46</v>
      </c>
      <c r="T2655" s="17">
        <f>NETWORKDAYS.INTL(P2655,N2655,1,$CN$3:CP$18)</f>
        <v>10</v>
      </c>
      <c r="U2655" s="17">
        <f t="shared" si="83"/>
        <v>9</v>
      </c>
    </row>
    <row r="2656" spans="1:21" x14ac:dyDescent="0.3">
      <c r="A2656" s="7" t="s">
        <v>7772</v>
      </c>
      <c r="B2656" s="8">
        <v>45502</v>
      </c>
      <c r="C2656" s="10" t="s">
        <v>7329</v>
      </c>
      <c r="D2656" s="10">
        <v>12</v>
      </c>
      <c r="E2656" s="10" t="s">
        <v>51</v>
      </c>
      <c r="F2656" s="10" t="s">
        <v>40</v>
      </c>
      <c r="G2656" s="10">
        <v>15</v>
      </c>
      <c r="H2656" s="10" t="s">
        <v>25</v>
      </c>
      <c r="I2656" s="10" t="s">
        <v>25</v>
      </c>
      <c r="J2656" s="10" t="s">
        <v>34</v>
      </c>
      <c r="K2656" s="10" t="s">
        <v>7773</v>
      </c>
      <c r="L2656" s="8">
        <v>45504</v>
      </c>
      <c r="M2656" s="10" t="s">
        <v>53</v>
      </c>
      <c r="N2656" s="8">
        <v>45504</v>
      </c>
      <c r="O2656" s="10" t="s">
        <v>29</v>
      </c>
      <c r="P2656" s="13">
        <v>45502</v>
      </c>
      <c r="Q2656" s="14">
        <v>45566</v>
      </c>
      <c r="R2656" s="17">
        <f>NETWORKDAYS.INTL(P2657,Q2657,1,CN$3:$CN$18)</f>
        <v>47</v>
      </c>
      <c r="S2656" s="17">
        <f t="shared" si="82"/>
        <v>46</v>
      </c>
      <c r="T2656" s="17">
        <f>NETWORKDAYS.INTL(P2656,N2656,1,$CN$3:CP$18)</f>
        <v>3</v>
      </c>
      <c r="U2656" s="17">
        <f t="shared" si="83"/>
        <v>2</v>
      </c>
    </row>
    <row r="2657" spans="1:21" x14ac:dyDescent="0.3">
      <c r="A2657" s="7" t="s">
        <v>7774</v>
      </c>
      <c r="B2657" s="8">
        <v>45502</v>
      </c>
      <c r="C2657" s="10" t="s">
        <v>7775</v>
      </c>
      <c r="D2657" s="10">
        <v>1</v>
      </c>
      <c r="E2657" s="10" t="s">
        <v>51</v>
      </c>
      <c r="F2657" s="10" t="s">
        <v>57</v>
      </c>
      <c r="G2657" s="10">
        <v>15</v>
      </c>
      <c r="H2657" s="10" t="s">
        <v>25</v>
      </c>
      <c r="I2657" s="10" t="s">
        <v>25</v>
      </c>
      <c r="J2657" s="10" t="s">
        <v>34</v>
      </c>
      <c r="K2657" s="10" t="s">
        <v>7776</v>
      </c>
      <c r="L2657" s="8">
        <v>45504</v>
      </c>
      <c r="M2657" s="10" t="s">
        <v>717</v>
      </c>
      <c r="N2657" s="8">
        <v>45504</v>
      </c>
      <c r="O2657" s="10" t="s">
        <v>29</v>
      </c>
      <c r="P2657" s="13">
        <v>45502</v>
      </c>
      <c r="Q2657" s="14">
        <v>45566</v>
      </c>
      <c r="R2657" s="17">
        <f>NETWORKDAYS.INTL(P2658,Q2658,1,CN$3:$CN$18)</f>
        <v>47</v>
      </c>
      <c r="S2657" s="17">
        <f t="shared" si="82"/>
        <v>46</v>
      </c>
      <c r="T2657" s="17">
        <f>NETWORKDAYS.INTL(P2657,N2657,1,$CN$3:CP$18)</f>
        <v>3</v>
      </c>
      <c r="U2657" s="17">
        <f t="shared" si="83"/>
        <v>2</v>
      </c>
    </row>
    <row r="2658" spans="1:21" ht="27.6" x14ac:dyDescent="0.3">
      <c r="A2658" s="7" t="s">
        <v>7777</v>
      </c>
      <c r="B2658" s="8">
        <v>45502</v>
      </c>
      <c r="C2658" s="10" t="s">
        <v>7778</v>
      </c>
      <c r="D2658" s="10">
        <v>1</v>
      </c>
      <c r="E2658" s="10" t="s">
        <v>51</v>
      </c>
      <c r="F2658" s="10" t="s">
        <v>57</v>
      </c>
      <c r="G2658" s="10">
        <v>15</v>
      </c>
      <c r="H2658" s="10" t="s">
        <v>25</v>
      </c>
      <c r="I2658" s="10" t="s">
        <v>25</v>
      </c>
      <c r="J2658" s="10" t="s">
        <v>34</v>
      </c>
      <c r="K2658" s="10" t="s">
        <v>7779</v>
      </c>
      <c r="L2658" s="8">
        <v>45506</v>
      </c>
      <c r="M2658" s="10" t="s">
        <v>248</v>
      </c>
      <c r="N2658" s="8">
        <v>45509</v>
      </c>
      <c r="O2658" s="10" t="s">
        <v>29</v>
      </c>
      <c r="P2658" s="13">
        <v>45502</v>
      </c>
      <c r="Q2658" s="14">
        <v>45566</v>
      </c>
      <c r="R2658" s="17">
        <f>NETWORKDAYS.INTL(P2659,Q2659,1,CN$3:$CN$18)</f>
        <v>47</v>
      </c>
      <c r="S2658" s="17">
        <f t="shared" si="82"/>
        <v>46</v>
      </c>
      <c r="T2658" s="17">
        <f>NETWORKDAYS.INTL(P2658,N2658,1,$CN$3:CP$18)</f>
        <v>6</v>
      </c>
      <c r="U2658" s="17">
        <f t="shared" si="83"/>
        <v>5</v>
      </c>
    </row>
    <row r="2659" spans="1:21" ht="27.6" x14ac:dyDescent="0.3">
      <c r="A2659" s="7" t="s">
        <v>7780</v>
      </c>
      <c r="B2659" s="8">
        <v>45502</v>
      </c>
      <c r="C2659" s="10" t="s">
        <v>5877</v>
      </c>
      <c r="D2659" s="10">
        <v>27</v>
      </c>
      <c r="E2659" s="10" t="s">
        <v>68</v>
      </c>
      <c r="F2659" s="10" t="s">
        <v>40</v>
      </c>
      <c r="G2659" s="10">
        <v>15</v>
      </c>
      <c r="H2659" s="10" t="s">
        <v>96</v>
      </c>
      <c r="I2659" s="10" t="s">
        <v>96</v>
      </c>
      <c r="J2659" s="10" t="s">
        <v>108</v>
      </c>
      <c r="K2659" s="10" t="s">
        <v>7781</v>
      </c>
      <c r="L2659" s="8">
        <v>45565</v>
      </c>
      <c r="M2659" s="10" t="s">
        <v>42</v>
      </c>
      <c r="N2659" s="8">
        <v>45565</v>
      </c>
      <c r="O2659" s="10" t="s">
        <v>29</v>
      </c>
      <c r="P2659" s="13">
        <v>45502</v>
      </c>
      <c r="Q2659" s="14">
        <v>45566</v>
      </c>
      <c r="R2659" s="17">
        <f>NETWORKDAYS.INTL(P2660,Q2660,1,CN$3:$CN$18)</f>
        <v>47</v>
      </c>
      <c r="S2659" s="17">
        <f t="shared" si="82"/>
        <v>46</v>
      </c>
      <c r="T2659" s="17">
        <f>NETWORKDAYS.INTL(P2659,N2659,1,$CN$3:CP$18)</f>
        <v>44</v>
      </c>
      <c r="U2659" s="17">
        <f t="shared" si="83"/>
        <v>43</v>
      </c>
    </row>
    <row r="2660" spans="1:21" x14ac:dyDescent="0.3">
      <c r="A2660" s="7" t="s">
        <v>7782</v>
      </c>
      <c r="B2660" s="8">
        <v>45502</v>
      </c>
      <c r="C2660" s="10" t="s">
        <v>7763</v>
      </c>
      <c r="D2660" s="10">
        <v>1</v>
      </c>
      <c r="E2660" s="10" t="s">
        <v>51</v>
      </c>
      <c r="F2660" s="10" t="s">
        <v>57</v>
      </c>
      <c r="G2660" s="10">
        <v>15</v>
      </c>
      <c r="H2660" s="10" t="s">
        <v>25</v>
      </c>
      <c r="I2660" s="10" t="s">
        <v>25</v>
      </c>
      <c r="J2660" s="10" t="s">
        <v>34</v>
      </c>
      <c r="K2660" s="10" t="s">
        <v>7783</v>
      </c>
      <c r="L2660" s="8">
        <v>45513</v>
      </c>
      <c r="M2660" s="10" t="s">
        <v>147</v>
      </c>
      <c r="N2660" s="8">
        <v>45518</v>
      </c>
      <c r="O2660" s="10" t="s">
        <v>29</v>
      </c>
      <c r="P2660" s="13">
        <v>45502</v>
      </c>
      <c r="Q2660" s="14">
        <v>45566</v>
      </c>
      <c r="R2660" s="17">
        <f>NETWORKDAYS.INTL(P2661,Q2661,1,CN$3:$CN$18)</f>
        <v>47</v>
      </c>
      <c r="S2660" s="17">
        <f t="shared" si="82"/>
        <v>46</v>
      </c>
      <c r="T2660" s="17">
        <f>NETWORKDAYS.INTL(P2660,N2660,1,$CN$3:CP$18)</f>
        <v>12</v>
      </c>
      <c r="U2660" s="17">
        <f t="shared" si="83"/>
        <v>11</v>
      </c>
    </row>
    <row r="2661" spans="1:21" x14ac:dyDescent="0.3">
      <c r="A2661" s="7" t="s">
        <v>7784</v>
      </c>
      <c r="B2661" s="8">
        <v>45502</v>
      </c>
      <c r="C2661" s="10" t="s">
        <v>7785</v>
      </c>
      <c r="D2661" s="10">
        <v>4</v>
      </c>
      <c r="E2661" s="10" t="s">
        <v>68</v>
      </c>
      <c r="F2661" s="10" t="s">
        <v>40</v>
      </c>
      <c r="G2661" s="10">
        <v>15</v>
      </c>
      <c r="H2661" s="10" t="s">
        <v>25</v>
      </c>
      <c r="I2661" s="10" t="s">
        <v>25</v>
      </c>
      <c r="J2661" s="10" t="s">
        <v>34</v>
      </c>
      <c r="K2661" s="10" t="s">
        <v>7786</v>
      </c>
      <c r="L2661" s="8">
        <v>45518</v>
      </c>
      <c r="M2661" s="10" t="s">
        <v>42</v>
      </c>
      <c r="N2661" s="8">
        <v>45518</v>
      </c>
      <c r="O2661" s="10" t="s">
        <v>29</v>
      </c>
      <c r="P2661" s="13">
        <v>45502</v>
      </c>
      <c r="Q2661" s="14">
        <v>45566</v>
      </c>
      <c r="R2661" s="17">
        <f>NETWORKDAYS.INTL(P2662,Q2662,1,CN$3:$CN$18)</f>
        <v>47</v>
      </c>
      <c r="S2661" s="17">
        <f t="shared" si="82"/>
        <v>46</v>
      </c>
      <c r="T2661" s="17">
        <f>NETWORKDAYS.INTL(P2661,N2661,1,$CN$3:CP$18)</f>
        <v>12</v>
      </c>
      <c r="U2661" s="17">
        <f t="shared" si="83"/>
        <v>11</v>
      </c>
    </row>
    <row r="2662" spans="1:21" ht="27.6" x14ac:dyDescent="0.3">
      <c r="A2662" s="7" t="s">
        <v>7787</v>
      </c>
      <c r="B2662" s="8">
        <v>45502</v>
      </c>
      <c r="C2662" s="10" t="s">
        <v>7788</v>
      </c>
      <c r="D2662" s="10">
        <v>1</v>
      </c>
      <c r="E2662" s="10" t="s">
        <v>45</v>
      </c>
      <c r="F2662" s="10" t="s">
        <v>57</v>
      </c>
      <c r="G2662" s="10">
        <v>15</v>
      </c>
      <c r="H2662" s="10" t="s">
        <v>25</v>
      </c>
      <c r="I2662" s="10" t="s">
        <v>25</v>
      </c>
      <c r="J2662" s="10" t="s">
        <v>34</v>
      </c>
      <c r="K2662" s="10" t="s">
        <v>7789</v>
      </c>
      <c r="L2662" s="8">
        <v>45524</v>
      </c>
      <c r="M2662" s="10" t="s">
        <v>156</v>
      </c>
      <c r="N2662" s="8">
        <v>45524</v>
      </c>
      <c r="O2662" s="10" t="s">
        <v>29</v>
      </c>
      <c r="P2662" s="13">
        <v>45502</v>
      </c>
      <c r="Q2662" s="14">
        <v>45566</v>
      </c>
      <c r="R2662" s="17">
        <f>NETWORKDAYS.INTL(P2663,Q2663,1,CN$3:$CN$18)</f>
        <v>47</v>
      </c>
      <c r="S2662" s="17">
        <f t="shared" si="82"/>
        <v>46</v>
      </c>
      <c r="T2662" s="17">
        <f>NETWORKDAYS.INTL(P2662,N2662,1,$CN$3:CP$18)</f>
        <v>15</v>
      </c>
      <c r="U2662" s="17">
        <f t="shared" si="83"/>
        <v>14</v>
      </c>
    </row>
    <row r="2663" spans="1:21" x14ac:dyDescent="0.3">
      <c r="A2663" s="7" t="s">
        <v>7790</v>
      </c>
      <c r="B2663" s="8">
        <v>45502</v>
      </c>
      <c r="C2663" s="10" t="s">
        <v>7791</v>
      </c>
      <c r="D2663" s="10">
        <v>1</v>
      </c>
      <c r="E2663" s="10" t="s">
        <v>45</v>
      </c>
      <c r="F2663" s="10" t="s">
        <v>57</v>
      </c>
      <c r="G2663" s="10">
        <v>15</v>
      </c>
      <c r="H2663" s="10" t="s">
        <v>25</v>
      </c>
      <c r="I2663" s="10" t="s">
        <v>25</v>
      </c>
      <c r="J2663" s="10" t="s">
        <v>34</v>
      </c>
      <c r="K2663" s="10" t="s">
        <v>7792</v>
      </c>
      <c r="L2663" s="8">
        <v>45548</v>
      </c>
      <c r="M2663" s="10" t="s">
        <v>59</v>
      </c>
      <c r="N2663" s="8">
        <v>45551</v>
      </c>
      <c r="O2663" s="10" t="s">
        <v>29</v>
      </c>
      <c r="P2663" s="13">
        <v>45502</v>
      </c>
      <c r="Q2663" s="14">
        <v>45566</v>
      </c>
      <c r="R2663" s="17">
        <f>NETWORKDAYS.INTL(P2664,Q2664,1,CN$3:$CN$18)</f>
        <v>47</v>
      </c>
      <c r="S2663" s="17">
        <f t="shared" si="82"/>
        <v>46</v>
      </c>
      <c r="T2663" s="17">
        <f>NETWORKDAYS.INTL(P2663,N2663,1,$CN$3:CP$18)</f>
        <v>34</v>
      </c>
      <c r="U2663" s="17">
        <f t="shared" si="83"/>
        <v>33</v>
      </c>
    </row>
    <row r="2664" spans="1:21" x14ac:dyDescent="0.3">
      <c r="A2664" s="7" t="s">
        <v>7790</v>
      </c>
      <c r="B2664" s="8">
        <v>45502</v>
      </c>
      <c r="C2664" s="10" t="s">
        <v>7791</v>
      </c>
      <c r="D2664" s="10">
        <v>1</v>
      </c>
      <c r="E2664" s="10" t="s">
        <v>45</v>
      </c>
      <c r="F2664" s="10" t="s">
        <v>57</v>
      </c>
      <c r="G2664" s="10">
        <v>15</v>
      </c>
      <c r="H2664" s="10" t="s">
        <v>25</v>
      </c>
      <c r="I2664" s="10" t="s">
        <v>25</v>
      </c>
      <c r="J2664" s="10" t="s">
        <v>34</v>
      </c>
      <c r="K2664" s="10" t="s">
        <v>7793</v>
      </c>
      <c r="L2664" s="8">
        <v>45548</v>
      </c>
      <c r="M2664" s="10" t="s">
        <v>59</v>
      </c>
      <c r="N2664" s="8">
        <v>45551</v>
      </c>
      <c r="O2664" s="10" t="s">
        <v>29</v>
      </c>
      <c r="P2664" s="13">
        <v>45502</v>
      </c>
      <c r="Q2664" s="14">
        <v>45566</v>
      </c>
      <c r="R2664" s="17">
        <f>NETWORKDAYS.INTL(P2665,Q2665,1,CN$3:$CN$18)</f>
        <v>47</v>
      </c>
      <c r="S2664" s="17">
        <f t="shared" si="82"/>
        <v>46</v>
      </c>
      <c r="T2664" s="17">
        <f>NETWORKDAYS.INTL(P2664,N2664,1,$CN$3:CP$18)</f>
        <v>34</v>
      </c>
      <c r="U2664" s="17">
        <f t="shared" si="83"/>
        <v>33</v>
      </c>
    </row>
    <row r="2665" spans="1:21" x14ac:dyDescent="0.3">
      <c r="A2665" s="7" t="s">
        <v>7790</v>
      </c>
      <c r="B2665" s="8">
        <v>45502</v>
      </c>
      <c r="C2665" s="10" t="s">
        <v>7791</v>
      </c>
      <c r="D2665" s="10">
        <v>1</v>
      </c>
      <c r="E2665" s="10" t="s">
        <v>45</v>
      </c>
      <c r="F2665" s="10" t="s">
        <v>57</v>
      </c>
      <c r="G2665" s="10">
        <v>15</v>
      </c>
      <c r="H2665" s="10" t="s">
        <v>25</v>
      </c>
      <c r="I2665" s="10" t="s">
        <v>25</v>
      </c>
      <c r="J2665" s="10" t="s">
        <v>34</v>
      </c>
      <c r="K2665" s="10" t="s">
        <v>7794</v>
      </c>
      <c r="L2665" s="8">
        <v>45548</v>
      </c>
      <c r="M2665" s="10" t="s">
        <v>59</v>
      </c>
      <c r="N2665" s="8">
        <v>45551</v>
      </c>
      <c r="O2665" s="10" t="s">
        <v>29</v>
      </c>
      <c r="P2665" s="13">
        <v>45502</v>
      </c>
      <c r="Q2665" s="14">
        <v>45566</v>
      </c>
      <c r="R2665" s="17">
        <f>NETWORKDAYS.INTL(P2666,Q2666,1,CN$3:$CN$18)</f>
        <v>47</v>
      </c>
      <c r="S2665" s="17">
        <f t="shared" si="82"/>
        <v>46</v>
      </c>
      <c r="T2665" s="17">
        <f>NETWORKDAYS.INTL(P2665,N2665,1,$CN$3:CP$18)</f>
        <v>34</v>
      </c>
      <c r="U2665" s="17">
        <f t="shared" si="83"/>
        <v>33</v>
      </c>
    </row>
    <row r="2666" spans="1:21" ht="27.6" x14ac:dyDescent="0.3">
      <c r="A2666" s="7" t="s">
        <v>7795</v>
      </c>
      <c r="B2666" s="8">
        <v>45502</v>
      </c>
      <c r="C2666" s="10" t="s">
        <v>7796</v>
      </c>
      <c r="D2666" s="10">
        <v>22</v>
      </c>
      <c r="E2666" s="10" t="s">
        <v>51</v>
      </c>
      <c r="F2666" s="10" t="s">
        <v>40</v>
      </c>
      <c r="G2666" s="10">
        <v>15</v>
      </c>
      <c r="H2666" s="10" t="s">
        <v>96</v>
      </c>
      <c r="I2666" s="10" t="s">
        <v>96</v>
      </c>
      <c r="J2666" s="10" t="s">
        <v>97</v>
      </c>
      <c r="K2666" s="10" t="s">
        <v>7797</v>
      </c>
      <c r="L2666" s="8">
        <v>45510</v>
      </c>
      <c r="M2666" s="10" t="s">
        <v>2534</v>
      </c>
      <c r="N2666" s="8">
        <v>45524</v>
      </c>
      <c r="O2666" s="10" t="s">
        <v>29</v>
      </c>
      <c r="P2666" s="13">
        <v>45502</v>
      </c>
      <c r="Q2666" s="14">
        <v>45566</v>
      </c>
      <c r="R2666" s="17">
        <f>NETWORKDAYS.INTL(P2667,Q2667,1,CN$3:$CN$18)</f>
        <v>47</v>
      </c>
      <c r="S2666" s="17">
        <f t="shared" si="82"/>
        <v>46</v>
      </c>
      <c r="T2666" s="17">
        <f>NETWORKDAYS.INTL(P2666,N2666,1,$CN$3:CP$18)</f>
        <v>15</v>
      </c>
      <c r="U2666" s="17">
        <f t="shared" si="83"/>
        <v>14</v>
      </c>
    </row>
    <row r="2667" spans="1:21" x14ac:dyDescent="0.3">
      <c r="A2667" s="7" t="s">
        <v>7798</v>
      </c>
      <c r="B2667" s="8">
        <v>45502</v>
      </c>
      <c r="C2667" s="10" t="s">
        <v>1182</v>
      </c>
      <c r="D2667" s="10">
        <v>1</v>
      </c>
      <c r="E2667" s="10" t="s">
        <v>51</v>
      </c>
      <c r="F2667" s="10" t="s">
        <v>57</v>
      </c>
      <c r="G2667" s="10">
        <v>15</v>
      </c>
      <c r="H2667" s="10" t="s">
        <v>96</v>
      </c>
      <c r="I2667" s="10" t="s">
        <v>96</v>
      </c>
      <c r="J2667" s="10" t="s">
        <v>97</v>
      </c>
      <c r="K2667" s="10" t="s">
        <v>7799</v>
      </c>
      <c r="L2667" s="8">
        <v>45505</v>
      </c>
      <c r="M2667" s="10" t="s">
        <v>99</v>
      </c>
      <c r="N2667" s="8">
        <v>45505</v>
      </c>
      <c r="O2667" s="10" t="s">
        <v>29</v>
      </c>
      <c r="P2667" s="13">
        <v>45502</v>
      </c>
      <c r="Q2667" s="14">
        <v>45566</v>
      </c>
      <c r="R2667" s="17">
        <f>NETWORKDAYS.INTL(P2668,Q2668,1,CN$3:$CN$18)</f>
        <v>47</v>
      </c>
      <c r="S2667" s="17">
        <f t="shared" si="82"/>
        <v>46</v>
      </c>
      <c r="T2667" s="17">
        <f>NETWORKDAYS.INTL(P2667,N2667,1,$CN$3:CP$18)</f>
        <v>4</v>
      </c>
      <c r="U2667" s="17">
        <f t="shared" si="83"/>
        <v>3</v>
      </c>
    </row>
    <row r="2668" spans="1:21" ht="27.6" x14ac:dyDescent="0.3">
      <c r="A2668" s="7" t="s">
        <v>7800</v>
      </c>
      <c r="B2668" s="8">
        <v>45502</v>
      </c>
      <c r="C2668" s="10" t="s">
        <v>7801</v>
      </c>
      <c r="D2668" s="10">
        <v>4</v>
      </c>
      <c r="E2668" s="10" t="s">
        <v>7802</v>
      </c>
      <c r="F2668" s="10" t="s">
        <v>40</v>
      </c>
      <c r="G2668" s="10">
        <v>15</v>
      </c>
      <c r="H2668" s="10" t="s">
        <v>25</v>
      </c>
      <c r="I2668" s="10" t="s">
        <v>25</v>
      </c>
      <c r="J2668" s="10" t="s">
        <v>26</v>
      </c>
      <c r="K2668" s="10" t="s">
        <v>7803</v>
      </c>
      <c r="L2668" s="8">
        <v>45526</v>
      </c>
      <c r="M2668" s="10" t="s">
        <v>376</v>
      </c>
      <c r="N2668" s="8">
        <v>45526</v>
      </c>
      <c r="O2668" s="10" t="s">
        <v>29</v>
      </c>
      <c r="P2668" s="13">
        <v>45502</v>
      </c>
      <c r="Q2668" s="14">
        <v>45566</v>
      </c>
      <c r="R2668" s="17">
        <f>NETWORKDAYS.INTL(P2669,Q2669,1,CN$3:$CN$18)</f>
        <v>47</v>
      </c>
      <c r="S2668" s="17">
        <f t="shared" si="82"/>
        <v>46</v>
      </c>
      <c r="T2668" s="17">
        <f>NETWORKDAYS.INTL(P2668,N2668,1,$CN$3:CP$18)</f>
        <v>17</v>
      </c>
      <c r="U2668" s="17">
        <f t="shared" si="83"/>
        <v>16</v>
      </c>
    </row>
    <row r="2669" spans="1:21" ht="27.6" x14ac:dyDescent="0.3">
      <c r="A2669" s="7" t="s">
        <v>7804</v>
      </c>
      <c r="B2669" s="8">
        <v>45502</v>
      </c>
      <c r="C2669" s="10" t="s">
        <v>7805</v>
      </c>
      <c r="D2669" s="10">
        <v>1</v>
      </c>
      <c r="E2669" s="10" t="s">
        <v>51</v>
      </c>
      <c r="F2669" s="10" t="s">
        <v>57</v>
      </c>
      <c r="G2669" s="10">
        <v>15</v>
      </c>
      <c r="H2669" s="10" t="s">
        <v>25</v>
      </c>
      <c r="I2669" s="10" t="s">
        <v>25</v>
      </c>
      <c r="J2669" s="10" t="s">
        <v>34</v>
      </c>
      <c r="K2669" s="10" t="s">
        <v>7806</v>
      </c>
      <c r="L2669" s="8">
        <v>45504</v>
      </c>
      <c r="M2669" s="10" t="s">
        <v>353</v>
      </c>
      <c r="N2669" s="8">
        <v>45504</v>
      </c>
      <c r="O2669" s="10" t="s">
        <v>29</v>
      </c>
      <c r="P2669" s="13">
        <v>45502</v>
      </c>
      <c r="Q2669" s="14">
        <v>45566</v>
      </c>
      <c r="R2669" s="17">
        <f>NETWORKDAYS.INTL(P2670,Q2670,1,CN$3:$CN$18)</f>
        <v>47</v>
      </c>
      <c r="S2669" s="17">
        <f t="shared" si="82"/>
        <v>46</v>
      </c>
      <c r="T2669" s="17">
        <f>NETWORKDAYS.INTL(P2669,N2669,1,$CN$3:CP$18)</f>
        <v>3</v>
      </c>
      <c r="U2669" s="17">
        <f t="shared" si="83"/>
        <v>2</v>
      </c>
    </row>
    <row r="2670" spans="1:21" ht="27.6" x14ac:dyDescent="0.3">
      <c r="A2670" s="7" t="s">
        <v>7807</v>
      </c>
      <c r="B2670" s="8">
        <v>45502</v>
      </c>
      <c r="C2670" s="10" t="s">
        <v>7808</v>
      </c>
      <c r="D2670" s="10">
        <v>3</v>
      </c>
      <c r="E2670" s="10" t="s">
        <v>51</v>
      </c>
      <c r="F2670" s="10" t="s">
        <v>40</v>
      </c>
      <c r="G2670" s="10">
        <v>15</v>
      </c>
      <c r="H2670" s="10" t="s">
        <v>25</v>
      </c>
      <c r="I2670" s="10" t="s">
        <v>25</v>
      </c>
      <c r="J2670" s="10" t="s">
        <v>26</v>
      </c>
      <c r="K2670" s="10" t="s">
        <v>7809</v>
      </c>
      <c r="L2670" s="8">
        <v>45532</v>
      </c>
      <c r="M2670" s="10" t="s">
        <v>561</v>
      </c>
      <c r="N2670" s="8">
        <v>45532</v>
      </c>
      <c r="O2670" s="10" t="s">
        <v>29</v>
      </c>
      <c r="P2670" s="13">
        <v>45502</v>
      </c>
      <c r="Q2670" s="14">
        <v>45566</v>
      </c>
      <c r="R2670" s="17">
        <f>NETWORKDAYS.INTL(P2671,Q2671,1,CN$3:$CN$18)</f>
        <v>47</v>
      </c>
      <c r="S2670" s="17">
        <f t="shared" si="82"/>
        <v>46</v>
      </c>
      <c r="T2670" s="17">
        <f>NETWORKDAYS.INTL(P2670,N2670,1,$CN$3:CP$18)</f>
        <v>21</v>
      </c>
      <c r="U2670" s="17">
        <f t="shared" si="83"/>
        <v>20</v>
      </c>
    </row>
    <row r="2671" spans="1:21" ht="27.6" x14ac:dyDescent="0.3">
      <c r="A2671" s="7" t="s">
        <v>7810</v>
      </c>
      <c r="B2671" s="8">
        <v>45502</v>
      </c>
      <c r="C2671" s="10" t="s">
        <v>7811</v>
      </c>
      <c r="D2671" s="10">
        <v>4</v>
      </c>
      <c r="E2671" s="10" t="s">
        <v>68</v>
      </c>
      <c r="F2671" s="10" t="s">
        <v>40</v>
      </c>
      <c r="G2671" s="10">
        <v>15</v>
      </c>
      <c r="H2671" s="10" t="s">
        <v>25</v>
      </c>
      <c r="I2671" s="10" t="s">
        <v>25</v>
      </c>
      <c r="J2671" s="10" t="s">
        <v>34</v>
      </c>
      <c r="K2671" s="10" t="s">
        <v>7812</v>
      </c>
      <c r="L2671" s="8">
        <v>45505</v>
      </c>
      <c r="M2671" s="10" t="s">
        <v>551</v>
      </c>
      <c r="N2671" s="8">
        <v>45505</v>
      </c>
      <c r="O2671" s="10" t="s">
        <v>29</v>
      </c>
      <c r="P2671" s="13">
        <v>45502</v>
      </c>
      <c r="Q2671" s="14">
        <v>45566</v>
      </c>
      <c r="R2671" s="17">
        <f>NETWORKDAYS.INTL(P2672,Q2672,1,CN$3:$CN$18)</f>
        <v>47</v>
      </c>
      <c r="S2671" s="17">
        <f t="shared" si="82"/>
        <v>46</v>
      </c>
      <c r="T2671" s="17">
        <f>NETWORKDAYS.INTL(P2671,N2671,1,$CN$3:CP$18)</f>
        <v>4</v>
      </c>
      <c r="U2671" s="17">
        <f t="shared" si="83"/>
        <v>3</v>
      </c>
    </row>
    <row r="2672" spans="1:21" x14ac:dyDescent="0.3">
      <c r="A2672" s="7" t="s">
        <v>7813</v>
      </c>
      <c r="B2672" s="8">
        <v>45502</v>
      </c>
      <c r="C2672" s="10" t="s">
        <v>7814</v>
      </c>
      <c r="D2672" s="10">
        <v>3</v>
      </c>
      <c r="E2672" s="10" t="s">
        <v>51</v>
      </c>
      <c r="F2672" s="10" t="s">
        <v>40</v>
      </c>
      <c r="G2672" s="10">
        <v>15</v>
      </c>
      <c r="H2672" s="10" t="s">
        <v>25</v>
      </c>
      <c r="I2672" s="10" t="s">
        <v>25</v>
      </c>
      <c r="J2672" s="10" t="s">
        <v>34</v>
      </c>
      <c r="K2672" s="10" t="s">
        <v>7815</v>
      </c>
      <c r="L2672" s="8">
        <v>45519</v>
      </c>
      <c r="M2672" s="10" t="s">
        <v>42</v>
      </c>
      <c r="N2672" s="8">
        <v>45519</v>
      </c>
      <c r="O2672" s="10" t="s">
        <v>29</v>
      </c>
      <c r="P2672" s="13">
        <v>45502</v>
      </c>
      <c r="Q2672" s="14">
        <v>45566</v>
      </c>
      <c r="R2672" s="17">
        <f>NETWORKDAYS.INTL(P2673,Q2673,1,CN$3:$CN$18)</f>
        <v>47</v>
      </c>
      <c r="S2672" s="17">
        <f t="shared" si="82"/>
        <v>46</v>
      </c>
      <c r="T2672" s="17">
        <f>NETWORKDAYS.INTL(P2672,N2672,1,$CN$3:CP$18)</f>
        <v>13</v>
      </c>
      <c r="U2672" s="17">
        <f t="shared" si="83"/>
        <v>12</v>
      </c>
    </row>
    <row r="2673" spans="1:21" ht="27.6" x14ac:dyDescent="0.3">
      <c r="A2673" s="7" t="s">
        <v>7816</v>
      </c>
      <c r="B2673" s="8">
        <v>45502</v>
      </c>
      <c r="C2673" s="10" t="s">
        <v>7817</v>
      </c>
      <c r="D2673" s="10">
        <v>2</v>
      </c>
      <c r="E2673" s="10" t="s">
        <v>51</v>
      </c>
      <c r="F2673" s="10" t="s">
        <v>40</v>
      </c>
      <c r="G2673" s="10">
        <v>15</v>
      </c>
      <c r="H2673" s="10" t="s">
        <v>96</v>
      </c>
      <c r="I2673" s="10" t="s">
        <v>96</v>
      </c>
      <c r="J2673" s="10" t="s">
        <v>108</v>
      </c>
      <c r="K2673" s="10" t="s">
        <v>7818</v>
      </c>
      <c r="L2673" s="8">
        <v>45505</v>
      </c>
      <c r="M2673" s="10" t="s">
        <v>42</v>
      </c>
      <c r="N2673" s="8">
        <v>45505</v>
      </c>
      <c r="O2673" s="10" t="s">
        <v>29</v>
      </c>
      <c r="P2673" s="13">
        <v>45502</v>
      </c>
      <c r="Q2673" s="14">
        <v>45566</v>
      </c>
      <c r="R2673" s="17">
        <f>NETWORKDAYS.INTL(P2674,Q2674,1,CN$3:$CN$18)</f>
        <v>47</v>
      </c>
      <c r="S2673" s="17">
        <f t="shared" si="82"/>
        <v>46</v>
      </c>
      <c r="T2673" s="17">
        <f>NETWORKDAYS.INTL(P2673,N2673,1,$CN$3:CP$18)</f>
        <v>4</v>
      </c>
      <c r="U2673" s="17">
        <f t="shared" si="83"/>
        <v>3</v>
      </c>
    </row>
    <row r="2674" spans="1:21" ht="27.6" x14ac:dyDescent="0.3">
      <c r="A2674" s="7" t="s">
        <v>7819</v>
      </c>
      <c r="B2674" s="8">
        <v>45502</v>
      </c>
      <c r="C2674" s="10" t="s">
        <v>7820</v>
      </c>
      <c r="D2674" s="10">
        <v>1</v>
      </c>
      <c r="E2674" s="10" t="s">
        <v>51</v>
      </c>
      <c r="F2674" s="10" t="s">
        <v>57</v>
      </c>
      <c r="G2674" s="10">
        <v>15</v>
      </c>
      <c r="H2674" s="10" t="s">
        <v>25</v>
      </c>
      <c r="I2674" s="10" t="s">
        <v>25</v>
      </c>
      <c r="J2674" s="10" t="s">
        <v>26</v>
      </c>
      <c r="K2674" s="10" t="s">
        <v>7821</v>
      </c>
      <c r="L2674" s="8">
        <v>45520</v>
      </c>
      <c r="M2674" s="10" t="s">
        <v>432</v>
      </c>
      <c r="N2674" s="8">
        <v>45520</v>
      </c>
      <c r="O2674" s="10" t="s">
        <v>29</v>
      </c>
      <c r="P2674" s="13">
        <v>45502</v>
      </c>
      <c r="Q2674" s="14">
        <v>45566</v>
      </c>
      <c r="R2674" s="17">
        <f>NETWORKDAYS.INTL(P2675,Q2675,1,CN$3:$CN$18)</f>
        <v>47</v>
      </c>
      <c r="S2674" s="17">
        <f t="shared" si="82"/>
        <v>46</v>
      </c>
      <c r="T2674" s="17">
        <f>NETWORKDAYS.INTL(P2674,N2674,1,$CN$3:CP$18)</f>
        <v>14</v>
      </c>
      <c r="U2674" s="17">
        <f t="shared" si="83"/>
        <v>13</v>
      </c>
    </row>
    <row r="2675" spans="1:21" ht="27.6" x14ac:dyDescent="0.3">
      <c r="A2675" s="7" t="s">
        <v>7822</v>
      </c>
      <c r="B2675" s="8">
        <v>45502</v>
      </c>
      <c r="C2675" s="10" t="s">
        <v>7823</v>
      </c>
      <c r="D2675" s="10">
        <v>21</v>
      </c>
      <c r="E2675" s="10" t="s">
        <v>51</v>
      </c>
      <c r="F2675" s="10" t="s">
        <v>40</v>
      </c>
      <c r="G2675" s="10">
        <v>15</v>
      </c>
      <c r="H2675" s="10" t="s">
        <v>96</v>
      </c>
      <c r="I2675" s="10" t="s">
        <v>96</v>
      </c>
      <c r="J2675" s="10" t="s">
        <v>97</v>
      </c>
      <c r="K2675" s="10" t="s">
        <v>7824</v>
      </c>
      <c r="L2675" s="8">
        <v>45524</v>
      </c>
      <c r="M2675" s="10" t="s">
        <v>2534</v>
      </c>
      <c r="N2675" s="8">
        <v>45524</v>
      </c>
      <c r="O2675" s="10" t="s">
        <v>29</v>
      </c>
      <c r="P2675" s="13">
        <v>45502</v>
      </c>
      <c r="Q2675" s="14">
        <v>45566</v>
      </c>
      <c r="R2675" s="17">
        <f>NETWORKDAYS.INTL(P2676,Q2676,1,CN$3:$CN$18)</f>
        <v>47</v>
      </c>
      <c r="S2675" s="17">
        <f t="shared" si="82"/>
        <v>46</v>
      </c>
      <c r="T2675" s="17">
        <f>NETWORKDAYS.INTL(P2675,N2675,1,$CN$3:CP$18)</f>
        <v>15</v>
      </c>
      <c r="U2675" s="17">
        <f t="shared" si="83"/>
        <v>14</v>
      </c>
    </row>
    <row r="2676" spans="1:21" x14ac:dyDescent="0.3">
      <c r="A2676" s="7" t="s">
        <v>7825</v>
      </c>
      <c r="B2676" s="8">
        <v>45502</v>
      </c>
      <c r="C2676" s="10" t="s">
        <v>7826</v>
      </c>
      <c r="D2676" s="10">
        <v>1</v>
      </c>
      <c r="E2676" s="10" t="s">
        <v>51</v>
      </c>
      <c r="F2676" s="10" t="s">
        <v>57</v>
      </c>
      <c r="G2676" s="10">
        <v>15</v>
      </c>
      <c r="H2676" s="10" t="s">
        <v>25</v>
      </c>
      <c r="I2676" s="10" t="s">
        <v>25</v>
      </c>
      <c r="J2676" s="10" t="s">
        <v>34</v>
      </c>
      <c r="K2676" s="10" t="s">
        <v>7827</v>
      </c>
      <c r="L2676" s="8">
        <v>45518</v>
      </c>
      <c r="M2676" s="10" t="s">
        <v>110</v>
      </c>
      <c r="N2676" s="8">
        <v>45519</v>
      </c>
      <c r="O2676" s="10" t="s">
        <v>29</v>
      </c>
      <c r="P2676" s="13">
        <v>45502</v>
      </c>
      <c r="Q2676" s="14">
        <v>45566</v>
      </c>
      <c r="R2676" s="17">
        <f>NETWORKDAYS.INTL(P2677,Q2677,1,CN$3:$CN$18)</f>
        <v>47</v>
      </c>
      <c r="S2676" s="17">
        <f t="shared" si="82"/>
        <v>46</v>
      </c>
      <c r="T2676" s="17">
        <f>NETWORKDAYS.INTL(P2676,N2676,1,$CN$3:CP$18)</f>
        <v>13</v>
      </c>
      <c r="U2676" s="17">
        <f t="shared" si="83"/>
        <v>12</v>
      </c>
    </row>
    <row r="2677" spans="1:21" x14ac:dyDescent="0.3">
      <c r="A2677" s="7" t="s">
        <v>7825</v>
      </c>
      <c r="B2677" s="8">
        <v>45502</v>
      </c>
      <c r="C2677" s="10" t="s">
        <v>7826</v>
      </c>
      <c r="D2677" s="10">
        <v>1</v>
      </c>
      <c r="E2677" s="10" t="s">
        <v>51</v>
      </c>
      <c r="F2677" s="10" t="s">
        <v>57</v>
      </c>
      <c r="G2677" s="10">
        <v>15</v>
      </c>
      <c r="H2677" s="10" t="s">
        <v>25</v>
      </c>
      <c r="I2677" s="10" t="s">
        <v>25</v>
      </c>
      <c r="J2677" s="10" t="s">
        <v>34</v>
      </c>
      <c r="K2677" s="10" t="s">
        <v>7828</v>
      </c>
      <c r="L2677" s="8">
        <v>45506</v>
      </c>
      <c r="M2677" s="10" t="s">
        <v>442</v>
      </c>
      <c r="N2677" s="8">
        <v>45519</v>
      </c>
      <c r="O2677" s="10" t="s">
        <v>29</v>
      </c>
      <c r="P2677" s="13">
        <v>45502</v>
      </c>
      <c r="Q2677" s="14">
        <v>45566</v>
      </c>
      <c r="R2677" s="17">
        <f>NETWORKDAYS.INTL(P2678,Q2678,1,CN$3:$CN$18)</f>
        <v>47</v>
      </c>
      <c r="S2677" s="17">
        <f t="shared" si="82"/>
        <v>46</v>
      </c>
      <c r="T2677" s="17">
        <f>NETWORKDAYS.INTL(P2677,N2677,1,$CN$3:CP$18)</f>
        <v>13</v>
      </c>
      <c r="U2677" s="17">
        <f t="shared" si="83"/>
        <v>12</v>
      </c>
    </row>
    <row r="2678" spans="1:21" x14ac:dyDescent="0.3">
      <c r="A2678" s="7" t="s">
        <v>7829</v>
      </c>
      <c r="B2678" s="8">
        <v>45502</v>
      </c>
      <c r="C2678" s="10" t="s">
        <v>7830</v>
      </c>
      <c r="D2678" s="10">
        <v>4</v>
      </c>
      <c r="E2678" s="10" t="s">
        <v>51</v>
      </c>
      <c r="F2678" s="10" t="s">
        <v>40</v>
      </c>
      <c r="G2678" s="10">
        <v>15</v>
      </c>
      <c r="H2678" s="10" t="s">
        <v>25</v>
      </c>
      <c r="I2678" s="10" t="s">
        <v>25</v>
      </c>
      <c r="J2678" s="10" t="s">
        <v>34</v>
      </c>
      <c r="K2678" s="10" t="s">
        <v>7831</v>
      </c>
      <c r="L2678" s="8">
        <v>45526</v>
      </c>
      <c r="M2678" s="10" t="s">
        <v>53</v>
      </c>
      <c r="N2678" s="8">
        <v>45531</v>
      </c>
      <c r="O2678" s="10" t="s">
        <v>29</v>
      </c>
      <c r="P2678" s="13">
        <v>45502</v>
      </c>
      <c r="Q2678" s="14">
        <v>45566</v>
      </c>
      <c r="R2678" s="17">
        <f>NETWORKDAYS.INTL(P2679,Q2679,1,CN$3:$CN$18)</f>
        <v>47</v>
      </c>
      <c r="S2678" s="17">
        <f t="shared" si="82"/>
        <v>46</v>
      </c>
      <c r="T2678" s="17">
        <f>NETWORKDAYS.INTL(P2678,N2678,1,$CN$3:CP$18)</f>
        <v>20</v>
      </c>
      <c r="U2678" s="17">
        <f t="shared" si="83"/>
        <v>19</v>
      </c>
    </row>
    <row r="2679" spans="1:21" x14ac:dyDescent="0.3">
      <c r="A2679" s="7" t="s">
        <v>7832</v>
      </c>
      <c r="B2679" s="8">
        <v>45502</v>
      </c>
      <c r="C2679" s="10" t="s">
        <v>7833</v>
      </c>
      <c r="D2679" s="10">
        <v>16</v>
      </c>
      <c r="E2679" s="10" t="s">
        <v>51</v>
      </c>
      <c r="F2679" s="10" t="s">
        <v>40</v>
      </c>
      <c r="G2679" s="10">
        <v>15</v>
      </c>
      <c r="H2679" s="10" t="s">
        <v>25</v>
      </c>
      <c r="I2679" s="10" t="s">
        <v>25</v>
      </c>
      <c r="J2679" s="10" t="s">
        <v>34</v>
      </c>
      <c r="K2679" s="10" t="s">
        <v>7834</v>
      </c>
      <c r="L2679" s="8">
        <v>45504</v>
      </c>
      <c r="M2679" s="10" t="s">
        <v>53</v>
      </c>
      <c r="N2679" s="8">
        <v>45504</v>
      </c>
      <c r="O2679" s="10" t="s">
        <v>29</v>
      </c>
      <c r="P2679" s="13">
        <v>45502</v>
      </c>
      <c r="Q2679" s="14">
        <v>45566</v>
      </c>
      <c r="R2679" s="17">
        <f>NETWORKDAYS.INTL(P2680,Q2680,1,CN$3:$CN$18)</f>
        <v>47</v>
      </c>
      <c r="S2679" s="17">
        <f t="shared" si="82"/>
        <v>46</v>
      </c>
      <c r="T2679" s="17">
        <f>NETWORKDAYS.INTL(P2679,N2679,1,$CN$3:CP$18)</f>
        <v>3</v>
      </c>
      <c r="U2679" s="17">
        <f t="shared" si="83"/>
        <v>2</v>
      </c>
    </row>
    <row r="2680" spans="1:21" ht="27.6" x14ac:dyDescent="0.3">
      <c r="A2680" s="7" t="s">
        <v>7835</v>
      </c>
      <c r="B2680" s="8">
        <v>45502</v>
      </c>
      <c r="C2680" s="10" t="s">
        <v>7836</v>
      </c>
      <c r="D2680" s="10">
        <v>2</v>
      </c>
      <c r="E2680" s="10" t="s">
        <v>45</v>
      </c>
      <c r="F2680" s="10" t="s">
        <v>57</v>
      </c>
      <c r="G2680" s="10">
        <v>15</v>
      </c>
      <c r="H2680" s="10" t="s">
        <v>96</v>
      </c>
      <c r="I2680" s="10" t="s">
        <v>96</v>
      </c>
      <c r="J2680" s="10" t="s">
        <v>26</v>
      </c>
      <c r="K2680" s="10" t="s">
        <v>7837</v>
      </c>
      <c r="L2680" s="8">
        <v>45509</v>
      </c>
      <c r="M2680" s="10" t="s">
        <v>126</v>
      </c>
      <c r="N2680" s="8">
        <v>45509</v>
      </c>
      <c r="O2680" s="10" t="s">
        <v>29</v>
      </c>
      <c r="P2680" s="13">
        <v>45502</v>
      </c>
      <c r="Q2680" s="14">
        <v>45566</v>
      </c>
      <c r="R2680" s="17">
        <f>NETWORKDAYS.INTL(P2681,Q2681,1,CN$3:$CN$18)</f>
        <v>47</v>
      </c>
      <c r="S2680" s="17">
        <f t="shared" si="82"/>
        <v>46</v>
      </c>
      <c r="T2680" s="17">
        <f>NETWORKDAYS.INTL(P2680,N2680,1,$CN$3:CP$18)</f>
        <v>6</v>
      </c>
      <c r="U2680" s="17">
        <f t="shared" si="83"/>
        <v>5</v>
      </c>
    </row>
    <row r="2681" spans="1:21" ht="27.6" x14ac:dyDescent="0.3">
      <c r="A2681" s="7" t="s">
        <v>7838</v>
      </c>
      <c r="B2681" s="8">
        <v>45502</v>
      </c>
      <c r="C2681" s="10" t="s">
        <v>7839</v>
      </c>
      <c r="D2681" s="10">
        <v>2</v>
      </c>
      <c r="E2681" s="10" t="s">
        <v>51</v>
      </c>
      <c r="F2681" s="10" t="s">
        <v>40</v>
      </c>
      <c r="G2681" s="10">
        <v>15</v>
      </c>
      <c r="H2681" s="10" t="s">
        <v>25</v>
      </c>
      <c r="I2681" s="10" t="s">
        <v>25</v>
      </c>
      <c r="J2681" s="10" t="s">
        <v>26</v>
      </c>
      <c r="K2681" s="10" t="s">
        <v>7840</v>
      </c>
      <c r="L2681" s="8">
        <v>45526</v>
      </c>
      <c r="M2681" s="10" t="s">
        <v>376</v>
      </c>
      <c r="N2681" s="8">
        <v>45526</v>
      </c>
      <c r="O2681" s="10" t="s">
        <v>29</v>
      </c>
      <c r="P2681" s="13">
        <v>45502</v>
      </c>
      <c r="Q2681" s="14">
        <v>45566</v>
      </c>
      <c r="R2681" s="17">
        <f>NETWORKDAYS.INTL(P2682,Q2682,1,CN$3:$CN$18)</f>
        <v>47</v>
      </c>
      <c r="S2681" s="17">
        <f t="shared" si="82"/>
        <v>46</v>
      </c>
      <c r="T2681" s="17">
        <f>NETWORKDAYS.INTL(P2681,N2681,1,$CN$3:CP$18)</f>
        <v>17</v>
      </c>
      <c r="U2681" s="17">
        <f t="shared" si="83"/>
        <v>16</v>
      </c>
    </row>
    <row r="2682" spans="1:21" ht="41.4" x14ac:dyDescent="0.3">
      <c r="A2682" s="7" t="s">
        <v>7841</v>
      </c>
      <c r="B2682" s="8">
        <v>45502</v>
      </c>
      <c r="C2682" s="10" t="s">
        <v>7842</v>
      </c>
      <c r="D2682" s="10">
        <v>4</v>
      </c>
      <c r="E2682" s="10" t="s">
        <v>51</v>
      </c>
      <c r="F2682" s="10" t="s">
        <v>40</v>
      </c>
      <c r="G2682" s="10">
        <v>15</v>
      </c>
      <c r="H2682" s="10" t="s">
        <v>25</v>
      </c>
      <c r="I2682" s="10" t="s">
        <v>25</v>
      </c>
      <c r="J2682" s="10" t="s">
        <v>34</v>
      </c>
      <c r="K2682" s="10" t="s">
        <v>7843</v>
      </c>
      <c r="L2682" s="8">
        <v>45533</v>
      </c>
      <c r="M2682" s="10" t="s">
        <v>248</v>
      </c>
      <c r="N2682" s="8">
        <v>45534</v>
      </c>
      <c r="O2682" s="10" t="s">
        <v>29</v>
      </c>
      <c r="P2682" s="13">
        <v>45502</v>
      </c>
      <c r="Q2682" s="14">
        <v>45566</v>
      </c>
      <c r="R2682" s="17">
        <f>NETWORKDAYS.INTL(P2683,Q2683,1,CN$3:$CN$18)</f>
        <v>47</v>
      </c>
      <c r="S2682" s="17">
        <f t="shared" si="82"/>
        <v>46</v>
      </c>
      <c r="T2682" s="17">
        <f>NETWORKDAYS.INTL(P2682,N2682,1,$CN$3:CP$18)</f>
        <v>23</v>
      </c>
      <c r="U2682" s="17">
        <f t="shared" si="83"/>
        <v>22</v>
      </c>
    </row>
    <row r="2683" spans="1:21" x14ac:dyDescent="0.3">
      <c r="A2683" s="7" t="s">
        <v>7844</v>
      </c>
      <c r="B2683" s="8">
        <v>45502</v>
      </c>
      <c r="C2683" s="10" t="s">
        <v>7845</v>
      </c>
      <c r="D2683" s="10">
        <v>0</v>
      </c>
      <c r="E2683" s="10" t="s">
        <v>2105</v>
      </c>
      <c r="F2683" s="10" t="s">
        <v>24</v>
      </c>
      <c r="G2683" s="10">
        <v>15</v>
      </c>
      <c r="H2683" s="10" t="s">
        <v>25</v>
      </c>
      <c r="I2683" s="10" t="s">
        <v>25</v>
      </c>
      <c r="J2683" s="10" t="s">
        <v>34</v>
      </c>
      <c r="K2683" s="10" t="s">
        <v>7846</v>
      </c>
      <c r="L2683" s="8">
        <v>45519</v>
      </c>
      <c r="M2683" s="10" t="s">
        <v>42</v>
      </c>
      <c r="N2683" s="8">
        <v>45519</v>
      </c>
      <c r="O2683" s="10" t="s">
        <v>29</v>
      </c>
      <c r="P2683" s="13">
        <v>45502</v>
      </c>
      <c r="Q2683" s="14">
        <v>45566</v>
      </c>
      <c r="R2683" s="17">
        <f>NETWORKDAYS.INTL(P2684,Q2684,1,CN$3:$CN$18)</f>
        <v>47</v>
      </c>
      <c r="S2683" s="17">
        <f t="shared" si="82"/>
        <v>46</v>
      </c>
      <c r="T2683" s="17">
        <f>NETWORKDAYS.INTL(P2683,N2683,1,$CN$3:CP$18)</f>
        <v>13</v>
      </c>
      <c r="U2683" s="17">
        <f t="shared" si="83"/>
        <v>12</v>
      </c>
    </row>
    <row r="2684" spans="1:21" x14ac:dyDescent="0.3">
      <c r="A2684" s="7" t="s">
        <v>7847</v>
      </c>
      <c r="B2684" s="8">
        <v>45502</v>
      </c>
      <c r="C2684" s="10" t="s">
        <v>7848</v>
      </c>
      <c r="D2684" s="10">
        <v>8</v>
      </c>
      <c r="E2684" s="10" t="s">
        <v>68</v>
      </c>
      <c r="F2684" s="10" t="s">
        <v>40</v>
      </c>
      <c r="G2684" s="10">
        <v>15</v>
      </c>
      <c r="H2684" s="10" t="s">
        <v>25</v>
      </c>
      <c r="I2684" s="10" t="s">
        <v>25</v>
      </c>
      <c r="J2684" s="10" t="s">
        <v>34</v>
      </c>
      <c r="K2684" s="10" t="s">
        <v>7849</v>
      </c>
      <c r="L2684" s="8">
        <v>45516</v>
      </c>
      <c r="M2684" s="10" t="s">
        <v>70</v>
      </c>
      <c r="N2684" s="8">
        <v>45517</v>
      </c>
      <c r="O2684" s="10" t="s">
        <v>29</v>
      </c>
      <c r="P2684" s="13">
        <v>45502</v>
      </c>
      <c r="Q2684" s="14">
        <v>45566</v>
      </c>
      <c r="R2684" s="17">
        <f>NETWORKDAYS.INTL(P2685,Q2685,1,CN$3:$CN$18)</f>
        <v>47</v>
      </c>
      <c r="S2684" s="17">
        <f t="shared" si="82"/>
        <v>46</v>
      </c>
      <c r="T2684" s="17">
        <f>NETWORKDAYS.INTL(P2684,N2684,1,$CN$3:CP$18)</f>
        <v>11</v>
      </c>
      <c r="U2684" s="17">
        <f t="shared" si="83"/>
        <v>10</v>
      </c>
    </row>
    <row r="2685" spans="1:21" ht="27.6" x14ac:dyDescent="0.3">
      <c r="A2685" s="7" t="s">
        <v>7850</v>
      </c>
      <c r="B2685" s="8">
        <v>45502</v>
      </c>
      <c r="C2685" s="10" t="s">
        <v>7851</v>
      </c>
      <c r="D2685" s="10">
        <v>165</v>
      </c>
      <c r="E2685" s="10" t="s">
        <v>45</v>
      </c>
      <c r="F2685" s="10" t="s">
        <v>57</v>
      </c>
      <c r="G2685" s="10">
        <v>15</v>
      </c>
      <c r="H2685" s="10" t="s">
        <v>119</v>
      </c>
      <c r="I2685" s="10" t="s">
        <v>119</v>
      </c>
      <c r="J2685" s="10" t="s">
        <v>120</v>
      </c>
      <c r="K2685" s="10" t="s">
        <v>7852</v>
      </c>
      <c r="L2685" s="8">
        <v>45504</v>
      </c>
      <c r="M2685" s="10" t="s">
        <v>130</v>
      </c>
      <c r="N2685" s="8">
        <v>45504</v>
      </c>
      <c r="O2685" s="10" t="s">
        <v>29</v>
      </c>
      <c r="P2685" s="13">
        <v>45502</v>
      </c>
      <c r="Q2685" s="14">
        <v>45566</v>
      </c>
      <c r="R2685" s="17">
        <f>NETWORKDAYS.INTL(P2686,Q2686,1,CN$3:$CN$18)</f>
        <v>47</v>
      </c>
      <c r="S2685" s="17">
        <f t="shared" si="82"/>
        <v>46</v>
      </c>
      <c r="T2685" s="17">
        <f>NETWORKDAYS.INTL(P2685,N2685,1,$CN$3:CP$18)</f>
        <v>3</v>
      </c>
      <c r="U2685" s="17">
        <f t="shared" si="83"/>
        <v>2</v>
      </c>
    </row>
    <row r="2686" spans="1:21" ht="27.6" x14ac:dyDescent="0.3">
      <c r="A2686" s="7" t="s">
        <v>7853</v>
      </c>
      <c r="B2686" s="8">
        <v>45502</v>
      </c>
      <c r="C2686" s="10" t="s">
        <v>7854</v>
      </c>
      <c r="D2686" s="10">
        <v>3</v>
      </c>
      <c r="E2686" s="10" t="s">
        <v>51</v>
      </c>
      <c r="F2686" s="10" t="s">
        <v>57</v>
      </c>
      <c r="G2686" s="10">
        <v>15</v>
      </c>
      <c r="H2686" s="10" t="s">
        <v>25</v>
      </c>
      <c r="I2686" s="10" t="s">
        <v>25</v>
      </c>
      <c r="J2686" s="10" t="s">
        <v>34</v>
      </c>
      <c r="K2686" s="10" t="s">
        <v>7855</v>
      </c>
      <c r="L2686" s="8">
        <v>45518</v>
      </c>
      <c r="M2686" s="10" t="s">
        <v>662</v>
      </c>
      <c r="N2686" s="8">
        <v>45526</v>
      </c>
      <c r="O2686" s="10" t="s">
        <v>29</v>
      </c>
      <c r="P2686" s="13">
        <v>45502</v>
      </c>
      <c r="Q2686" s="14">
        <v>45566</v>
      </c>
      <c r="R2686" s="17">
        <f>NETWORKDAYS.INTL(P2687,Q2687,1,CN$3:$CN$18)</f>
        <v>47</v>
      </c>
      <c r="S2686" s="17">
        <f t="shared" si="82"/>
        <v>46</v>
      </c>
      <c r="T2686" s="17">
        <f>NETWORKDAYS.INTL(P2686,N2686,1,$CN$3:CP$18)</f>
        <v>17</v>
      </c>
      <c r="U2686" s="17">
        <f t="shared" si="83"/>
        <v>16</v>
      </c>
    </row>
    <row r="2687" spans="1:21" ht="69" x14ac:dyDescent="0.3">
      <c r="A2687" s="7" t="s">
        <v>7856</v>
      </c>
      <c r="B2687" s="8">
        <v>45502</v>
      </c>
      <c r="C2687" s="10" t="s">
        <v>7857</v>
      </c>
      <c r="D2687" s="10">
        <v>3</v>
      </c>
      <c r="E2687" s="10" t="s">
        <v>51</v>
      </c>
      <c r="F2687" s="10" t="s">
        <v>40</v>
      </c>
      <c r="G2687" s="10">
        <v>15</v>
      </c>
      <c r="H2687" s="10" t="s">
        <v>25</v>
      </c>
      <c r="I2687" s="10" t="s">
        <v>25</v>
      </c>
      <c r="J2687" s="10" t="s">
        <v>26</v>
      </c>
      <c r="K2687" s="10" t="s">
        <v>7858</v>
      </c>
      <c r="L2687" s="8">
        <v>45525</v>
      </c>
      <c r="M2687" s="10" t="s">
        <v>147</v>
      </c>
      <c r="N2687" s="8">
        <v>45525</v>
      </c>
      <c r="O2687" s="10" t="s">
        <v>29</v>
      </c>
      <c r="P2687" s="13">
        <v>45502</v>
      </c>
      <c r="Q2687" s="14">
        <v>45566</v>
      </c>
      <c r="R2687" s="17">
        <f>NETWORKDAYS.INTL(P2688,Q2688,1,CN$3:$CN$18)</f>
        <v>47</v>
      </c>
      <c r="S2687" s="17">
        <f t="shared" si="82"/>
        <v>46</v>
      </c>
      <c r="T2687" s="17">
        <f>NETWORKDAYS.INTL(P2687,N2687,1,$CN$3:CP$18)</f>
        <v>16</v>
      </c>
      <c r="U2687" s="17">
        <f t="shared" si="83"/>
        <v>15</v>
      </c>
    </row>
    <row r="2688" spans="1:21" x14ac:dyDescent="0.3">
      <c r="A2688" s="7" t="s">
        <v>7859</v>
      </c>
      <c r="B2688" s="8">
        <v>45502</v>
      </c>
      <c r="C2688" s="10" t="s">
        <v>4613</v>
      </c>
      <c r="D2688" s="10">
        <v>10</v>
      </c>
      <c r="E2688" s="10" t="s">
        <v>51</v>
      </c>
      <c r="F2688" s="10" t="s">
        <v>40</v>
      </c>
      <c r="G2688" s="10">
        <v>15</v>
      </c>
      <c r="H2688" s="10" t="s">
        <v>25</v>
      </c>
      <c r="I2688" s="10" t="s">
        <v>25</v>
      </c>
      <c r="J2688" s="10" t="s">
        <v>34</v>
      </c>
      <c r="K2688" s="10" t="s">
        <v>7860</v>
      </c>
      <c r="L2688" s="8">
        <v>45504</v>
      </c>
      <c r="M2688" s="10" t="s">
        <v>53</v>
      </c>
      <c r="N2688" s="8">
        <v>45504</v>
      </c>
      <c r="O2688" s="10" t="s">
        <v>29</v>
      </c>
      <c r="P2688" s="13">
        <v>45502</v>
      </c>
      <c r="Q2688" s="14">
        <v>45566</v>
      </c>
      <c r="R2688" s="17">
        <f>NETWORKDAYS.INTL(P2689,Q2689,1,CN$3:$CN$18)</f>
        <v>47</v>
      </c>
      <c r="S2688" s="17">
        <f t="shared" si="82"/>
        <v>46</v>
      </c>
      <c r="T2688" s="17">
        <f>NETWORKDAYS.INTL(P2688,N2688,1,$CN$3:CP$18)</f>
        <v>3</v>
      </c>
      <c r="U2688" s="17">
        <f t="shared" si="83"/>
        <v>2</v>
      </c>
    </row>
    <row r="2689" spans="1:21" ht="27.6" x14ac:dyDescent="0.3">
      <c r="A2689" s="7" t="s">
        <v>7861</v>
      </c>
      <c r="B2689" s="8">
        <v>45502</v>
      </c>
      <c r="C2689" s="10" t="s">
        <v>1782</v>
      </c>
      <c r="D2689" s="10">
        <v>31</v>
      </c>
      <c r="E2689" s="10" t="s">
        <v>68</v>
      </c>
      <c r="F2689" s="10" t="s">
        <v>40</v>
      </c>
      <c r="G2689" s="10">
        <v>15</v>
      </c>
      <c r="H2689" s="10" t="s">
        <v>25</v>
      </c>
      <c r="I2689" s="10" t="s">
        <v>25</v>
      </c>
      <c r="J2689" s="10" t="s">
        <v>26</v>
      </c>
      <c r="K2689" s="10" t="s">
        <v>7862</v>
      </c>
      <c r="L2689" s="8">
        <v>45520</v>
      </c>
      <c r="M2689" s="10" t="s">
        <v>77</v>
      </c>
      <c r="N2689" s="8">
        <v>45520</v>
      </c>
      <c r="O2689" s="10" t="s">
        <v>29</v>
      </c>
      <c r="P2689" s="13">
        <v>45502</v>
      </c>
      <c r="Q2689" s="14">
        <v>45566</v>
      </c>
      <c r="R2689" s="17">
        <f>NETWORKDAYS.INTL(P2690,Q2690,1,CN$3:$CN$18)</f>
        <v>47</v>
      </c>
      <c r="S2689" s="17">
        <f t="shared" si="82"/>
        <v>46</v>
      </c>
      <c r="T2689" s="17">
        <f>NETWORKDAYS.INTL(P2689,N2689,1,$CN$3:CP$18)</f>
        <v>14</v>
      </c>
      <c r="U2689" s="17">
        <f t="shared" si="83"/>
        <v>13</v>
      </c>
    </row>
    <row r="2690" spans="1:21" x14ac:dyDescent="0.3">
      <c r="A2690" s="7" t="s">
        <v>7863</v>
      </c>
      <c r="B2690" s="8">
        <v>45502</v>
      </c>
      <c r="C2690" s="10" t="s">
        <v>7864</v>
      </c>
      <c r="D2690" s="10">
        <v>10</v>
      </c>
      <c r="E2690" s="10" t="s">
        <v>68</v>
      </c>
      <c r="F2690" s="10" t="s">
        <v>40</v>
      </c>
      <c r="G2690" s="10">
        <v>10</v>
      </c>
      <c r="H2690" s="10" t="s">
        <v>96</v>
      </c>
      <c r="I2690" s="10" t="s">
        <v>96</v>
      </c>
      <c r="J2690" s="10" t="s">
        <v>97</v>
      </c>
      <c r="K2690" s="10" t="s">
        <v>7865</v>
      </c>
      <c r="L2690" s="8">
        <v>45512</v>
      </c>
      <c r="M2690" s="10" t="s">
        <v>678</v>
      </c>
      <c r="N2690" s="8">
        <v>45512</v>
      </c>
      <c r="O2690" s="10" t="s">
        <v>29</v>
      </c>
      <c r="P2690" s="13">
        <v>45502</v>
      </c>
      <c r="Q2690" s="14">
        <v>45566</v>
      </c>
      <c r="R2690" s="17">
        <f>NETWORKDAYS.INTL(P2691,Q2691,1,CN$3:$CN$18)</f>
        <v>47</v>
      </c>
      <c r="S2690" s="17">
        <f t="shared" si="82"/>
        <v>46</v>
      </c>
      <c r="T2690" s="17">
        <f>NETWORKDAYS.INTL(P2690,N2690,1,$CN$3:CP$18)</f>
        <v>8</v>
      </c>
      <c r="U2690" s="17">
        <f t="shared" si="83"/>
        <v>7</v>
      </c>
    </row>
    <row r="2691" spans="1:21" ht="27.6" x14ac:dyDescent="0.3">
      <c r="A2691" s="7" t="s">
        <v>7866</v>
      </c>
      <c r="B2691" s="8">
        <v>45502</v>
      </c>
      <c r="C2691" s="10" t="s">
        <v>7867</v>
      </c>
      <c r="D2691" s="10">
        <v>4</v>
      </c>
      <c r="E2691" s="10" t="s">
        <v>45</v>
      </c>
      <c r="F2691" s="10" t="s">
        <v>57</v>
      </c>
      <c r="G2691" s="10">
        <v>15</v>
      </c>
      <c r="H2691" s="10" t="s">
        <v>119</v>
      </c>
      <c r="I2691" s="10" t="s">
        <v>119</v>
      </c>
      <c r="J2691" s="10" t="s">
        <v>120</v>
      </c>
      <c r="K2691" s="10" t="s">
        <v>7868</v>
      </c>
      <c r="L2691" s="8">
        <v>45503</v>
      </c>
      <c r="M2691" s="10" t="s">
        <v>122</v>
      </c>
      <c r="N2691" s="8">
        <v>45503</v>
      </c>
      <c r="O2691" s="10" t="s">
        <v>29</v>
      </c>
      <c r="P2691" s="13">
        <v>45502</v>
      </c>
      <c r="Q2691" s="14">
        <v>45566</v>
      </c>
      <c r="R2691" s="17">
        <f>NETWORKDAYS.INTL(P2692,Q2692,1,CN$3:$CN$18)</f>
        <v>47</v>
      </c>
      <c r="S2691" s="17">
        <f t="shared" ref="S2691:S2754" si="84">+R2692-1</f>
        <v>46</v>
      </c>
      <c r="T2691" s="17">
        <f>NETWORKDAYS.INTL(P2691,N2691,1,$CN$3:CP$18)</f>
        <v>2</v>
      </c>
      <c r="U2691" s="17">
        <f t="shared" ref="U2691:U2754" si="85">+T2691-1</f>
        <v>1</v>
      </c>
    </row>
    <row r="2692" spans="1:21" ht="55.2" x14ac:dyDescent="0.3">
      <c r="A2692" s="7" t="s">
        <v>7869</v>
      </c>
      <c r="B2692" s="8">
        <v>45502</v>
      </c>
      <c r="C2692" s="10" t="s">
        <v>7870</v>
      </c>
      <c r="D2692" s="10">
        <v>4</v>
      </c>
      <c r="E2692" s="10" t="s">
        <v>51</v>
      </c>
      <c r="F2692" s="10" t="s">
        <v>40</v>
      </c>
      <c r="G2692" s="10">
        <v>15</v>
      </c>
      <c r="H2692" s="10" t="s">
        <v>96</v>
      </c>
      <c r="I2692" s="10" t="s">
        <v>96</v>
      </c>
      <c r="J2692" s="10" t="s">
        <v>108</v>
      </c>
      <c r="K2692" s="10" t="s">
        <v>7871</v>
      </c>
      <c r="L2692" s="8">
        <v>45509</v>
      </c>
      <c r="M2692" s="10" t="s">
        <v>42</v>
      </c>
      <c r="N2692" s="8">
        <v>45509</v>
      </c>
      <c r="O2692" s="10" t="s">
        <v>29</v>
      </c>
      <c r="P2692" s="13">
        <v>45502</v>
      </c>
      <c r="Q2692" s="14">
        <v>45566</v>
      </c>
      <c r="R2692" s="17">
        <f>NETWORKDAYS.INTL(P2693,Q2693,1,CN$3:$CN$18)</f>
        <v>47</v>
      </c>
      <c r="S2692" s="17">
        <f t="shared" si="84"/>
        <v>46</v>
      </c>
      <c r="T2692" s="17">
        <f>NETWORKDAYS.INTL(P2692,N2692,1,$CN$3:CP$18)</f>
        <v>6</v>
      </c>
      <c r="U2692" s="17">
        <f t="shared" si="85"/>
        <v>5</v>
      </c>
    </row>
    <row r="2693" spans="1:21" x14ac:dyDescent="0.3">
      <c r="A2693" s="7" t="s">
        <v>7872</v>
      </c>
      <c r="B2693" s="8">
        <v>45502</v>
      </c>
      <c r="C2693" s="10" t="s">
        <v>7873</v>
      </c>
      <c r="D2693" s="10">
        <v>8</v>
      </c>
      <c r="E2693" s="10" t="s">
        <v>68</v>
      </c>
      <c r="F2693" s="10" t="s">
        <v>40</v>
      </c>
      <c r="G2693" s="10">
        <v>15</v>
      </c>
      <c r="H2693" s="10" t="s">
        <v>25</v>
      </c>
      <c r="I2693" s="10" t="s">
        <v>25</v>
      </c>
      <c r="J2693" s="10" t="s">
        <v>26</v>
      </c>
      <c r="K2693" s="10" t="s">
        <v>7874</v>
      </c>
      <c r="L2693" s="8">
        <v>45520</v>
      </c>
      <c r="M2693" s="10" t="s">
        <v>432</v>
      </c>
      <c r="N2693" s="8">
        <v>45520</v>
      </c>
      <c r="O2693" s="10" t="s">
        <v>29</v>
      </c>
      <c r="P2693" s="13">
        <v>45502</v>
      </c>
      <c r="Q2693" s="14">
        <v>45566</v>
      </c>
      <c r="R2693" s="17">
        <f>NETWORKDAYS.INTL(P2694,Q2694,1,CN$3:$CN$18)</f>
        <v>47</v>
      </c>
      <c r="S2693" s="17">
        <f t="shared" si="84"/>
        <v>46</v>
      </c>
      <c r="T2693" s="17">
        <f>NETWORKDAYS.INTL(P2693,N2693,1,$CN$3:CP$18)</f>
        <v>14</v>
      </c>
      <c r="U2693" s="17">
        <f t="shared" si="85"/>
        <v>13</v>
      </c>
    </row>
    <row r="2694" spans="1:21" ht="69" x14ac:dyDescent="0.3">
      <c r="A2694" s="7" t="s">
        <v>7875</v>
      </c>
      <c r="B2694" s="8">
        <v>45502</v>
      </c>
      <c r="C2694" s="10" t="s">
        <v>7876</v>
      </c>
      <c r="D2694" s="10">
        <v>5</v>
      </c>
      <c r="E2694" s="10" t="s">
        <v>51</v>
      </c>
      <c r="F2694" s="10" t="s">
        <v>40</v>
      </c>
      <c r="G2694" s="10">
        <v>5</v>
      </c>
      <c r="H2694" s="10" t="s">
        <v>25</v>
      </c>
      <c r="I2694" s="10" t="s">
        <v>25</v>
      </c>
      <c r="J2694" s="10" t="s">
        <v>34</v>
      </c>
      <c r="K2694" s="10" t="s">
        <v>7877</v>
      </c>
      <c r="L2694" s="8">
        <v>45504</v>
      </c>
      <c r="M2694" s="10" t="s">
        <v>110</v>
      </c>
      <c r="N2694" s="8">
        <v>45505</v>
      </c>
      <c r="O2694" s="10" t="s">
        <v>29</v>
      </c>
      <c r="P2694" s="13">
        <v>45502</v>
      </c>
      <c r="Q2694" s="14">
        <v>45566</v>
      </c>
      <c r="R2694" s="17">
        <f>NETWORKDAYS.INTL(P2695,Q2695,1,CN$3:$CN$18)</f>
        <v>47</v>
      </c>
      <c r="S2694" s="17">
        <f t="shared" si="84"/>
        <v>46</v>
      </c>
      <c r="T2694" s="17">
        <f>NETWORKDAYS.INTL(P2694,N2694,1,$CN$3:CP$18)</f>
        <v>4</v>
      </c>
      <c r="U2694" s="17">
        <f t="shared" si="85"/>
        <v>3</v>
      </c>
    </row>
    <row r="2695" spans="1:21" ht="27.6" x14ac:dyDescent="0.3">
      <c r="A2695" s="7" t="s">
        <v>7878</v>
      </c>
      <c r="B2695" s="8">
        <v>45502</v>
      </c>
      <c r="C2695" s="10" t="s">
        <v>7879</v>
      </c>
      <c r="D2695" s="10">
        <v>2</v>
      </c>
      <c r="E2695" s="10" t="s">
        <v>540</v>
      </c>
      <c r="F2695" s="10" t="s">
        <v>40</v>
      </c>
      <c r="G2695" s="10">
        <v>15</v>
      </c>
      <c r="H2695" s="10" t="s">
        <v>25</v>
      </c>
      <c r="I2695" s="10" t="s">
        <v>25</v>
      </c>
      <c r="J2695" s="10" t="s">
        <v>34</v>
      </c>
      <c r="K2695" s="10" t="s">
        <v>7880</v>
      </c>
      <c r="L2695" s="8">
        <v>45560</v>
      </c>
      <c r="M2695" s="10" t="s">
        <v>215</v>
      </c>
      <c r="N2695" s="8">
        <v>45560</v>
      </c>
      <c r="O2695" s="10" t="s">
        <v>29</v>
      </c>
      <c r="P2695" s="13">
        <v>45502</v>
      </c>
      <c r="Q2695" s="14">
        <v>45566</v>
      </c>
      <c r="R2695" s="17">
        <f>NETWORKDAYS.INTL(P2696,Q2696,1,CN$3:$CN$18)</f>
        <v>47</v>
      </c>
      <c r="S2695" s="17">
        <f t="shared" si="84"/>
        <v>46</v>
      </c>
      <c r="T2695" s="17">
        <f>NETWORKDAYS.INTL(P2695,N2695,1,$CN$3:CP$18)</f>
        <v>41</v>
      </c>
      <c r="U2695" s="17">
        <f t="shared" si="85"/>
        <v>40</v>
      </c>
    </row>
    <row r="2696" spans="1:21" ht="27.6" x14ac:dyDescent="0.3">
      <c r="A2696" s="7" t="s">
        <v>7881</v>
      </c>
      <c r="B2696" s="8">
        <v>45502</v>
      </c>
      <c r="C2696" s="10" t="s">
        <v>7882</v>
      </c>
      <c r="D2696" s="10">
        <v>4</v>
      </c>
      <c r="E2696" s="10" t="s">
        <v>51</v>
      </c>
      <c r="F2696" s="10" t="s">
        <v>40</v>
      </c>
      <c r="G2696" s="10">
        <v>15</v>
      </c>
      <c r="H2696" s="10" t="s">
        <v>96</v>
      </c>
      <c r="I2696" s="10" t="s">
        <v>96</v>
      </c>
      <c r="J2696" s="10" t="s">
        <v>108</v>
      </c>
      <c r="K2696" s="10" t="s">
        <v>7883</v>
      </c>
      <c r="L2696" s="8">
        <v>45562</v>
      </c>
      <c r="M2696" s="10" t="s">
        <v>42</v>
      </c>
      <c r="N2696" s="8">
        <v>45562</v>
      </c>
      <c r="O2696" s="10" t="s">
        <v>29</v>
      </c>
      <c r="P2696" s="13">
        <v>45502</v>
      </c>
      <c r="Q2696" s="14">
        <v>45566</v>
      </c>
      <c r="R2696" s="17">
        <f>NETWORKDAYS.INTL(P2697,Q2697,1,CN$3:$CN$18)</f>
        <v>47</v>
      </c>
      <c r="S2696" s="17">
        <f t="shared" si="84"/>
        <v>46</v>
      </c>
      <c r="T2696" s="17">
        <f>NETWORKDAYS.INTL(P2696,N2696,1,$CN$3:CP$18)</f>
        <v>43</v>
      </c>
      <c r="U2696" s="17">
        <f t="shared" si="85"/>
        <v>42</v>
      </c>
    </row>
    <row r="2697" spans="1:21" x14ac:dyDescent="0.3">
      <c r="A2697" s="7" t="s">
        <v>7884</v>
      </c>
      <c r="B2697" s="8">
        <v>45502</v>
      </c>
      <c r="C2697" s="10" t="s">
        <v>7885</v>
      </c>
      <c r="D2697" s="10">
        <v>2</v>
      </c>
      <c r="E2697" s="10" t="s">
        <v>51</v>
      </c>
      <c r="F2697" s="10" t="s">
        <v>40</v>
      </c>
      <c r="G2697" s="10">
        <v>15</v>
      </c>
      <c r="H2697" s="10" t="s">
        <v>25</v>
      </c>
      <c r="I2697" s="10" t="s">
        <v>25</v>
      </c>
      <c r="J2697" s="10" t="s">
        <v>34</v>
      </c>
      <c r="K2697" s="10" t="s">
        <v>7886</v>
      </c>
      <c r="L2697" s="8">
        <v>45503</v>
      </c>
      <c r="M2697" s="10" t="s">
        <v>42</v>
      </c>
      <c r="N2697" s="8">
        <v>45503</v>
      </c>
      <c r="O2697" s="10" t="s">
        <v>29</v>
      </c>
      <c r="P2697" s="13">
        <v>45502</v>
      </c>
      <c r="Q2697" s="14">
        <v>45566</v>
      </c>
      <c r="R2697" s="17">
        <f>NETWORKDAYS.INTL(P2698,Q2698,1,CN$3:$CN$18)</f>
        <v>47</v>
      </c>
      <c r="S2697" s="17">
        <f t="shared" si="84"/>
        <v>46</v>
      </c>
      <c r="T2697" s="17">
        <f>NETWORKDAYS.INTL(P2697,N2697,1,$CN$3:CP$18)</f>
        <v>2</v>
      </c>
      <c r="U2697" s="17">
        <f t="shared" si="85"/>
        <v>1</v>
      </c>
    </row>
    <row r="2698" spans="1:21" ht="27.6" x14ac:dyDescent="0.3">
      <c r="A2698" s="7" t="s">
        <v>7887</v>
      </c>
      <c r="B2698" s="8">
        <v>45502</v>
      </c>
      <c r="C2698" s="10" t="s">
        <v>7888</v>
      </c>
      <c r="D2698" s="10">
        <v>2</v>
      </c>
      <c r="E2698" s="10" t="s">
        <v>540</v>
      </c>
      <c r="F2698" s="10" t="s">
        <v>40</v>
      </c>
      <c r="G2698" s="10">
        <v>15</v>
      </c>
      <c r="H2698" s="10" t="s">
        <v>25</v>
      </c>
      <c r="I2698" s="10" t="s">
        <v>25</v>
      </c>
      <c r="J2698" s="10" t="s">
        <v>26</v>
      </c>
      <c r="K2698" s="10" t="s">
        <v>7889</v>
      </c>
      <c r="L2698" s="8">
        <v>45524</v>
      </c>
      <c r="M2698" s="10" t="s">
        <v>77</v>
      </c>
      <c r="N2698" s="8">
        <v>45524</v>
      </c>
      <c r="O2698" s="10" t="s">
        <v>29</v>
      </c>
      <c r="P2698" s="13">
        <v>45502</v>
      </c>
      <c r="Q2698" s="14">
        <v>45566</v>
      </c>
      <c r="R2698" s="17">
        <f>NETWORKDAYS.INTL(P2699,Q2699,1,CN$3:$CN$18)</f>
        <v>47</v>
      </c>
      <c r="S2698" s="17">
        <f t="shared" si="84"/>
        <v>46</v>
      </c>
      <c r="T2698" s="17">
        <f>NETWORKDAYS.INTL(P2698,N2698,1,$CN$3:CP$18)</f>
        <v>15</v>
      </c>
      <c r="U2698" s="17">
        <f t="shared" si="85"/>
        <v>14</v>
      </c>
    </row>
    <row r="2699" spans="1:21" x14ac:dyDescent="0.3">
      <c r="A2699" s="7" t="s">
        <v>7890</v>
      </c>
      <c r="B2699" s="8">
        <v>45502</v>
      </c>
      <c r="C2699" s="10" t="s">
        <v>7891</v>
      </c>
      <c r="D2699" s="10">
        <v>3</v>
      </c>
      <c r="E2699" s="10" t="s">
        <v>51</v>
      </c>
      <c r="F2699" s="10" t="s">
        <v>40</v>
      </c>
      <c r="G2699" s="10">
        <v>15</v>
      </c>
      <c r="H2699" s="10" t="s">
        <v>25</v>
      </c>
      <c r="I2699" s="10" t="s">
        <v>25</v>
      </c>
      <c r="J2699" s="10" t="s">
        <v>34</v>
      </c>
      <c r="K2699" s="10" t="s">
        <v>7892</v>
      </c>
      <c r="L2699" s="8">
        <v>45504</v>
      </c>
      <c r="M2699" s="10" t="s">
        <v>53</v>
      </c>
      <c r="N2699" s="8">
        <v>45504</v>
      </c>
      <c r="O2699" s="10" t="s">
        <v>29</v>
      </c>
      <c r="P2699" s="13">
        <v>45502</v>
      </c>
      <c r="Q2699" s="14">
        <v>45566</v>
      </c>
      <c r="R2699" s="17">
        <f>NETWORKDAYS.INTL(P2700,Q2700,1,CN$3:$CN$18)</f>
        <v>47</v>
      </c>
      <c r="S2699" s="17">
        <f t="shared" si="84"/>
        <v>46</v>
      </c>
      <c r="T2699" s="17">
        <f>NETWORKDAYS.INTL(P2699,N2699,1,$CN$3:CP$18)</f>
        <v>3</v>
      </c>
      <c r="U2699" s="17">
        <f t="shared" si="85"/>
        <v>2</v>
      </c>
    </row>
    <row r="2700" spans="1:21" ht="27.6" x14ac:dyDescent="0.3">
      <c r="A2700" s="7" t="s">
        <v>7893</v>
      </c>
      <c r="B2700" s="8">
        <v>45502</v>
      </c>
      <c r="C2700" s="10" t="s">
        <v>7894</v>
      </c>
      <c r="D2700" s="10">
        <v>0</v>
      </c>
      <c r="E2700" s="10" t="s">
        <v>2379</v>
      </c>
      <c r="F2700" s="10" t="s">
        <v>24</v>
      </c>
      <c r="G2700" s="10">
        <v>10</v>
      </c>
      <c r="H2700" s="10" t="s">
        <v>96</v>
      </c>
      <c r="I2700" s="10" t="s">
        <v>96</v>
      </c>
      <c r="J2700" s="10" t="s">
        <v>108</v>
      </c>
      <c r="K2700" s="10" t="s">
        <v>7895</v>
      </c>
      <c r="L2700" s="8">
        <v>45509</v>
      </c>
      <c r="M2700" s="10" t="s">
        <v>42</v>
      </c>
      <c r="N2700" s="8">
        <v>45509</v>
      </c>
      <c r="O2700" s="10" t="s">
        <v>29</v>
      </c>
      <c r="P2700" s="13">
        <v>45502</v>
      </c>
      <c r="Q2700" s="14">
        <v>45566</v>
      </c>
      <c r="R2700" s="17">
        <f>NETWORKDAYS.INTL(P2701,Q2701,1,CN$3:$CN$18)</f>
        <v>47</v>
      </c>
      <c r="S2700" s="17">
        <f t="shared" si="84"/>
        <v>46</v>
      </c>
      <c r="T2700" s="17">
        <f>NETWORKDAYS.INTL(P2700,N2700,1,$CN$3:CP$18)</f>
        <v>6</v>
      </c>
      <c r="U2700" s="17">
        <f t="shared" si="85"/>
        <v>5</v>
      </c>
    </row>
    <row r="2701" spans="1:21" x14ac:dyDescent="0.3">
      <c r="A2701" s="7" t="s">
        <v>7896</v>
      </c>
      <c r="B2701" s="8">
        <v>45502</v>
      </c>
      <c r="C2701" s="10" t="s">
        <v>7897</v>
      </c>
      <c r="D2701" s="10">
        <v>0</v>
      </c>
      <c r="E2701" s="10" t="s">
        <v>23</v>
      </c>
      <c r="F2701" s="10" t="s">
        <v>24</v>
      </c>
      <c r="G2701" s="10">
        <v>15</v>
      </c>
      <c r="H2701" s="10" t="s">
        <v>25</v>
      </c>
      <c r="I2701" s="10" t="s">
        <v>25</v>
      </c>
      <c r="J2701" s="10" t="s">
        <v>34</v>
      </c>
      <c r="K2701" s="10" t="s">
        <v>7898</v>
      </c>
      <c r="L2701" s="8">
        <v>45503</v>
      </c>
      <c r="M2701" s="10" t="s">
        <v>42</v>
      </c>
      <c r="N2701" s="8">
        <v>45503</v>
      </c>
      <c r="O2701" s="10" t="s">
        <v>29</v>
      </c>
      <c r="P2701" s="13">
        <v>45502</v>
      </c>
      <c r="Q2701" s="14">
        <v>45566</v>
      </c>
      <c r="R2701" s="17">
        <f>NETWORKDAYS.INTL(P2702,Q2702,1,CN$3:$CN$18)</f>
        <v>47</v>
      </c>
      <c r="S2701" s="17">
        <f t="shared" si="84"/>
        <v>46</v>
      </c>
      <c r="T2701" s="17">
        <f>NETWORKDAYS.INTL(P2701,N2701,1,$CN$3:CP$18)</f>
        <v>2</v>
      </c>
      <c r="U2701" s="17">
        <f t="shared" si="85"/>
        <v>1</v>
      </c>
    </row>
    <row r="2702" spans="1:21" ht="27.6" x14ac:dyDescent="0.3">
      <c r="A2702" s="7" t="s">
        <v>7899</v>
      </c>
      <c r="B2702" s="8">
        <v>45502</v>
      </c>
      <c r="C2702" s="10" t="s">
        <v>7900</v>
      </c>
      <c r="D2702" s="10">
        <v>0</v>
      </c>
      <c r="E2702" s="10" t="s">
        <v>320</v>
      </c>
      <c r="F2702" s="10" t="s">
        <v>24</v>
      </c>
      <c r="G2702" s="10">
        <v>15</v>
      </c>
      <c r="H2702" s="10" t="s">
        <v>96</v>
      </c>
      <c r="I2702" s="10" t="s">
        <v>96</v>
      </c>
      <c r="J2702" s="10" t="s">
        <v>108</v>
      </c>
      <c r="K2702" s="10" t="s">
        <v>7901</v>
      </c>
      <c r="L2702" s="8">
        <v>45504</v>
      </c>
      <c r="M2702" s="10" t="s">
        <v>42</v>
      </c>
      <c r="N2702" s="8">
        <v>45504</v>
      </c>
      <c r="O2702" s="10" t="s">
        <v>29</v>
      </c>
      <c r="P2702" s="13">
        <v>45502</v>
      </c>
      <c r="Q2702" s="14">
        <v>45566</v>
      </c>
      <c r="R2702" s="17">
        <f>NETWORKDAYS.INTL(P2703,Q2703,1,CN$3:$CN$18)</f>
        <v>47</v>
      </c>
      <c r="S2702" s="17">
        <f t="shared" si="84"/>
        <v>45</v>
      </c>
      <c r="T2702" s="17">
        <f>NETWORKDAYS.INTL(P2702,N2702,1,$CN$3:CP$18)</f>
        <v>3</v>
      </c>
      <c r="U2702" s="17">
        <f t="shared" si="85"/>
        <v>2</v>
      </c>
    </row>
    <row r="2703" spans="1:21" ht="27.6" x14ac:dyDescent="0.3">
      <c r="A2703" s="7" t="s">
        <v>7902</v>
      </c>
      <c r="B2703" s="8">
        <v>45502</v>
      </c>
      <c r="C2703" s="10" t="s">
        <v>7903</v>
      </c>
      <c r="D2703" s="10">
        <v>0</v>
      </c>
      <c r="E2703" s="10" t="s">
        <v>320</v>
      </c>
      <c r="F2703" s="10" t="s">
        <v>24</v>
      </c>
      <c r="G2703" s="10">
        <v>15</v>
      </c>
      <c r="H2703" s="10" t="s">
        <v>25</v>
      </c>
      <c r="I2703" s="10" t="s">
        <v>25</v>
      </c>
      <c r="J2703" s="10" t="s">
        <v>34</v>
      </c>
      <c r="K2703" s="10" t="s">
        <v>7904</v>
      </c>
      <c r="L2703" s="8">
        <v>45525</v>
      </c>
      <c r="M2703" s="10" t="s">
        <v>110</v>
      </c>
      <c r="N2703" s="8">
        <v>45527</v>
      </c>
      <c r="O2703" s="10" t="s">
        <v>29</v>
      </c>
      <c r="P2703" s="13">
        <v>45502</v>
      </c>
      <c r="Q2703" s="14">
        <v>45566</v>
      </c>
      <c r="R2703" s="17">
        <f>NETWORKDAYS.INTL(P2704,Q2704,1,CN$3:$CN$18)</f>
        <v>46</v>
      </c>
      <c r="S2703" s="17">
        <f t="shared" si="84"/>
        <v>45</v>
      </c>
      <c r="T2703" s="17">
        <f>NETWORKDAYS.INTL(P2703,N2703,1,$CN$3:CP$18)</f>
        <v>18</v>
      </c>
      <c r="U2703" s="17">
        <f t="shared" si="85"/>
        <v>17</v>
      </c>
    </row>
    <row r="2704" spans="1:21" ht="27.6" x14ac:dyDescent="0.3">
      <c r="A2704" s="7" t="s">
        <v>7905</v>
      </c>
      <c r="B2704" s="8">
        <v>45503</v>
      </c>
      <c r="C2704" s="10" t="s">
        <v>7906</v>
      </c>
      <c r="D2704" s="10">
        <v>4</v>
      </c>
      <c r="E2704" s="10" t="s">
        <v>51</v>
      </c>
      <c r="F2704" s="10" t="s">
        <v>40</v>
      </c>
      <c r="G2704" s="10">
        <v>15</v>
      </c>
      <c r="H2704" s="10" t="s">
        <v>96</v>
      </c>
      <c r="I2704" s="10" t="s">
        <v>96</v>
      </c>
      <c r="J2704" s="10" t="s">
        <v>97</v>
      </c>
      <c r="K2704" s="10" t="s">
        <v>7907</v>
      </c>
      <c r="L2704" s="8">
        <v>45524</v>
      </c>
      <c r="M2704" s="10" t="s">
        <v>2534</v>
      </c>
      <c r="N2704" s="8">
        <v>45524</v>
      </c>
      <c r="O2704" s="10" t="s">
        <v>29</v>
      </c>
      <c r="P2704" s="13">
        <v>45503</v>
      </c>
      <c r="Q2704" s="14">
        <v>45566</v>
      </c>
      <c r="R2704" s="17">
        <f>NETWORKDAYS.INTL(P2705,Q2705,1,CN$3:$CN$18)</f>
        <v>46</v>
      </c>
      <c r="S2704" s="17">
        <f t="shared" si="84"/>
        <v>45</v>
      </c>
      <c r="T2704" s="17">
        <f>NETWORKDAYS.INTL(P2704,N2704,1,$CN$3:CP$18)</f>
        <v>14</v>
      </c>
      <c r="U2704" s="17">
        <f t="shared" si="85"/>
        <v>13</v>
      </c>
    </row>
    <row r="2705" spans="1:21" x14ac:dyDescent="0.3">
      <c r="A2705" s="7" t="s">
        <v>7908</v>
      </c>
      <c r="B2705" s="8">
        <v>45503</v>
      </c>
      <c r="C2705" s="10" t="s">
        <v>1687</v>
      </c>
      <c r="D2705" s="10">
        <v>5</v>
      </c>
      <c r="E2705" s="10" t="s">
        <v>51</v>
      </c>
      <c r="F2705" s="10" t="s">
        <v>40</v>
      </c>
      <c r="G2705" s="10">
        <v>15</v>
      </c>
      <c r="H2705" s="10" t="s">
        <v>25</v>
      </c>
      <c r="I2705" s="10" t="s">
        <v>25</v>
      </c>
      <c r="J2705" s="10" t="s">
        <v>34</v>
      </c>
      <c r="K2705" s="10" t="s">
        <v>7909</v>
      </c>
      <c r="L2705" s="8">
        <v>45504</v>
      </c>
      <c r="M2705" s="10" t="s">
        <v>53</v>
      </c>
      <c r="N2705" s="8">
        <v>45504</v>
      </c>
      <c r="O2705" s="10" t="s">
        <v>29</v>
      </c>
      <c r="P2705" s="13">
        <v>45503</v>
      </c>
      <c r="Q2705" s="14">
        <v>45566</v>
      </c>
      <c r="R2705" s="17">
        <f>NETWORKDAYS.INTL(P2706,Q2706,1,CN$3:$CN$18)</f>
        <v>46</v>
      </c>
      <c r="S2705" s="17">
        <f t="shared" si="84"/>
        <v>45</v>
      </c>
      <c r="T2705" s="17">
        <f>NETWORKDAYS.INTL(P2705,N2705,1,$CN$3:CP$18)</f>
        <v>2</v>
      </c>
      <c r="U2705" s="17">
        <f t="shared" si="85"/>
        <v>1</v>
      </c>
    </row>
    <row r="2706" spans="1:21" ht="27.6" x14ac:dyDescent="0.3">
      <c r="A2706" s="7" t="s">
        <v>7910</v>
      </c>
      <c r="B2706" s="8">
        <v>45503</v>
      </c>
      <c r="C2706" s="10" t="s">
        <v>7911</v>
      </c>
      <c r="D2706" s="10">
        <v>3</v>
      </c>
      <c r="E2706" s="10" t="s">
        <v>573</v>
      </c>
      <c r="F2706" s="10" t="s">
        <v>40</v>
      </c>
      <c r="G2706" s="10">
        <v>15</v>
      </c>
      <c r="H2706" s="10" t="s">
        <v>96</v>
      </c>
      <c r="I2706" s="10" t="s">
        <v>96</v>
      </c>
      <c r="J2706" s="10" t="s">
        <v>97</v>
      </c>
      <c r="K2706" s="10" t="s">
        <v>7912</v>
      </c>
      <c r="L2706" s="8">
        <v>45512</v>
      </c>
      <c r="M2706" s="10" t="s">
        <v>952</v>
      </c>
      <c r="N2706" s="8">
        <v>45512</v>
      </c>
      <c r="O2706" s="10" t="s">
        <v>29</v>
      </c>
      <c r="P2706" s="13">
        <v>45503</v>
      </c>
      <c r="Q2706" s="14">
        <v>45566</v>
      </c>
      <c r="R2706" s="17">
        <f>NETWORKDAYS.INTL(P2707,Q2707,1,CN$3:$CN$18)</f>
        <v>46</v>
      </c>
      <c r="S2706" s="17">
        <f t="shared" si="84"/>
        <v>45</v>
      </c>
      <c r="T2706" s="17">
        <f>NETWORKDAYS.INTL(P2706,N2706,1,$CN$3:CP$18)</f>
        <v>7</v>
      </c>
      <c r="U2706" s="17">
        <f t="shared" si="85"/>
        <v>6</v>
      </c>
    </row>
    <row r="2707" spans="1:21" ht="55.2" x14ac:dyDescent="0.3">
      <c r="A2707" s="7" t="s">
        <v>7913</v>
      </c>
      <c r="B2707" s="8">
        <v>45503</v>
      </c>
      <c r="C2707" s="10" t="s">
        <v>7914</v>
      </c>
      <c r="D2707" s="10">
        <v>10</v>
      </c>
      <c r="E2707" s="10" t="s">
        <v>45</v>
      </c>
      <c r="F2707" s="10" t="s">
        <v>57</v>
      </c>
      <c r="G2707" s="10">
        <v>15</v>
      </c>
      <c r="H2707" s="10" t="s">
        <v>96</v>
      </c>
      <c r="I2707" s="10" t="s">
        <v>96</v>
      </c>
      <c r="J2707" s="10" t="s">
        <v>108</v>
      </c>
      <c r="K2707" s="10" t="s">
        <v>7915</v>
      </c>
      <c r="L2707" s="8">
        <v>45519</v>
      </c>
      <c r="M2707" s="10" t="s">
        <v>2561</v>
      </c>
      <c r="N2707" s="8">
        <v>45519</v>
      </c>
      <c r="O2707" s="10" t="s">
        <v>29</v>
      </c>
      <c r="P2707" s="13">
        <v>45503</v>
      </c>
      <c r="Q2707" s="14">
        <v>45566</v>
      </c>
      <c r="R2707" s="17">
        <f>NETWORKDAYS.INTL(P2708,Q2708,1,CN$3:$CN$18)</f>
        <v>46</v>
      </c>
      <c r="S2707" s="17">
        <f t="shared" si="84"/>
        <v>45</v>
      </c>
      <c r="T2707" s="17">
        <f>NETWORKDAYS.INTL(P2707,N2707,1,$CN$3:CP$18)</f>
        <v>12</v>
      </c>
      <c r="U2707" s="17">
        <f t="shared" si="85"/>
        <v>11</v>
      </c>
    </row>
    <row r="2708" spans="1:21" ht="27.6" x14ac:dyDescent="0.3">
      <c r="A2708" s="7" t="s">
        <v>7916</v>
      </c>
      <c r="B2708" s="8">
        <v>45503</v>
      </c>
      <c r="C2708" s="10" t="s">
        <v>7917</v>
      </c>
      <c r="D2708" s="10">
        <v>373</v>
      </c>
      <c r="E2708" s="10" t="s">
        <v>68</v>
      </c>
      <c r="F2708" s="10" t="s">
        <v>40</v>
      </c>
      <c r="G2708" s="10">
        <v>1</v>
      </c>
      <c r="H2708" s="10" t="s">
        <v>261</v>
      </c>
      <c r="I2708" s="10" t="s">
        <v>262</v>
      </c>
      <c r="J2708" s="10" t="s">
        <v>582</v>
      </c>
      <c r="K2708" s="10" t="s">
        <v>7918</v>
      </c>
      <c r="L2708" s="8">
        <v>45503</v>
      </c>
      <c r="M2708" s="10" t="s">
        <v>48</v>
      </c>
      <c r="N2708" s="8">
        <v>45503</v>
      </c>
      <c r="O2708" s="10" t="s">
        <v>29</v>
      </c>
      <c r="P2708" s="13">
        <v>45503</v>
      </c>
      <c r="Q2708" s="14">
        <v>45566</v>
      </c>
      <c r="R2708" s="17">
        <f>NETWORKDAYS.INTL(P2709,Q2709,1,CN$3:$CN$18)</f>
        <v>46</v>
      </c>
      <c r="S2708" s="17">
        <f t="shared" si="84"/>
        <v>45</v>
      </c>
      <c r="T2708" s="17">
        <f>NETWORKDAYS.INTL(P2708,N2708,1,$CN$3:CP$18)</f>
        <v>1</v>
      </c>
      <c r="U2708" s="17">
        <f t="shared" si="85"/>
        <v>0</v>
      </c>
    </row>
    <row r="2709" spans="1:21" x14ac:dyDescent="0.3">
      <c r="A2709" s="7" t="s">
        <v>7919</v>
      </c>
      <c r="B2709" s="8">
        <v>45503</v>
      </c>
      <c r="C2709" s="10" t="s">
        <v>7289</v>
      </c>
      <c r="D2709" s="10">
        <v>11</v>
      </c>
      <c r="E2709" s="10" t="s">
        <v>51</v>
      </c>
      <c r="F2709" s="10" t="s">
        <v>40</v>
      </c>
      <c r="G2709" s="10">
        <v>15</v>
      </c>
      <c r="H2709" s="10" t="s">
        <v>25</v>
      </c>
      <c r="I2709" s="10" t="s">
        <v>25</v>
      </c>
      <c r="J2709" s="10" t="s">
        <v>34</v>
      </c>
      <c r="K2709" s="10" t="s">
        <v>7920</v>
      </c>
      <c r="L2709" s="8">
        <v>45504</v>
      </c>
      <c r="M2709" s="10" t="s">
        <v>53</v>
      </c>
      <c r="N2709" s="8">
        <v>45504</v>
      </c>
      <c r="O2709" s="10" t="s">
        <v>29</v>
      </c>
      <c r="P2709" s="13">
        <v>45503</v>
      </c>
      <c r="Q2709" s="14">
        <v>45566</v>
      </c>
      <c r="R2709" s="17">
        <f>NETWORKDAYS.INTL(P2710,Q2710,1,CN$3:$CN$18)</f>
        <v>46</v>
      </c>
      <c r="S2709" s="17">
        <f t="shared" si="84"/>
        <v>45</v>
      </c>
      <c r="T2709" s="17">
        <f>NETWORKDAYS.INTL(P2709,N2709,1,$CN$3:CP$18)</f>
        <v>2</v>
      </c>
      <c r="U2709" s="17">
        <f t="shared" si="85"/>
        <v>1</v>
      </c>
    </row>
    <row r="2710" spans="1:21" x14ac:dyDescent="0.3">
      <c r="A2710" s="7" t="s">
        <v>7921</v>
      </c>
      <c r="B2710" s="8">
        <v>45503</v>
      </c>
      <c r="C2710" s="10" t="s">
        <v>1161</v>
      </c>
      <c r="D2710" s="10">
        <v>3</v>
      </c>
      <c r="E2710" s="10" t="s">
        <v>51</v>
      </c>
      <c r="F2710" s="10" t="s">
        <v>40</v>
      </c>
      <c r="G2710" s="10">
        <v>15</v>
      </c>
      <c r="H2710" s="10" t="s">
        <v>25</v>
      </c>
      <c r="I2710" s="10" t="s">
        <v>25</v>
      </c>
      <c r="J2710" s="10" t="s">
        <v>34</v>
      </c>
      <c r="K2710" s="10" t="s">
        <v>7922</v>
      </c>
      <c r="L2710" s="8">
        <v>45504</v>
      </c>
      <c r="M2710" s="10" t="s">
        <v>53</v>
      </c>
      <c r="N2710" s="8">
        <v>45504</v>
      </c>
      <c r="O2710" s="10" t="s">
        <v>29</v>
      </c>
      <c r="P2710" s="13">
        <v>45503</v>
      </c>
      <c r="Q2710" s="14">
        <v>45566</v>
      </c>
      <c r="R2710" s="17">
        <f>NETWORKDAYS.INTL(P2711,Q2711,1,CN$3:$CN$18)</f>
        <v>46</v>
      </c>
      <c r="S2710" s="17">
        <f t="shared" si="84"/>
        <v>45</v>
      </c>
      <c r="T2710" s="17">
        <f>NETWORKDAYS.INTL(P2710,N2710,1,$CN$3:CP$18)</f>
        <v>2</v>
      </c>
      <c r="U2710" s="17">
        <f t="shared" si="85"/>
        <v>1</v>
      </c>
    </row>
    <row r="2711" spans="1:21" x14ac:dyDescent="0.3">
      <c r="A2711" s="7" t="s">
        <v>7923</v>
      </c>
      <c r="B2711" s="8">
        <v>45503</v>
      </c>
      <c r="C2711" s="10" t="s">
        <v>7924</v>
      </c>
      <c r="D2711" s="10">
        <v>3</v>
      </c>
      <c r="E2711" s="10" t="s">
        <v>51</v>
      </c>
      <c r="F2711" s="10" t="s">
        <v>40</v>
      </c>
      <c r="G2711" s="10">
        <v>15</v>
      </c>
      <c r="H2711" s="10" t="s">
        <v>96</v>
      </c>
      <c r="I2711" s="10" t="s">
        <v>96</v>
      </c>
      <c r="J2711" s="10" t="s">
        <v>108</v>
      </c>
      <c r="K2711" s="10" t="s">
        <v>7925</v>
      </c>
      <c r="L2711" s="8">
        <v>45505</v>
      </c>
      <c r="M2711" s="10" t="s">
        <v>42</v>
      </c>
      <c r="N2711" s="8">
        <v>45505</v>
      </c>
      <c r="O2711" s="10" t="s">
        <v>29</v>
      </c>
      <c r="P2711" s="13">
        <v>45503</v>
      </c>
      <c r="Q2711" s="14">
        <v>45566</v>
      </c>
      <c r="R2711" s="17">
        <f>NETWORKDAYS.INTL(P2712,Q2712,1,CN$3:$CN$18)</f>
        <v>46</v>
      </c>
      <c r="S2711" s="17">
        <f t="shared" si="84"/>
        <v>45</v>
      </c>
      <c r="T2711" s="17">
        <f>NETWORKDAYS.INTL(P2711,N2711,1,$CN$3:CP$18)</f>
        <v>3</v>
      </c>
      <c r="U2711" s="17">
        <f t="shared" si="85"/>
        <v>2</v>
      </c>
    </row>
    <row r="2712" spans="1:21" x14ac:dyDescent="0.3">
      <c r="A2712" s="7" t="s">
        <v>7926</v>
      </c>
      <c r="B2712" s="8">
        <v>45503</v>
      </c>
      <c r="C2712" s="10" t="s">
        <v>7927</v>
      </c>
      <c r="D2712" s="10">
        <v>3</v>
      </c>
      <c r="E2712" s="10" t="s">
        <v>68</v>
      </c>
      <c r="F2712" s="10" t="s">
        <v>40</v>
      </c>
      <c r="G2712" s="10">
        <v>15</v>
      </c>
      <c r="H2712" s="10" t="s">
        <v>25</v>
      </c>
      <c r="I2712" s="10" t="s">
        <v>25</v>
      </c>
      <c r="J2712" s="10" t="s">
        <v>34</v>
      </c>
      <c r="K2712" s="10" t="s">
        <v>7928</v>
      </c>
      <c r="L2712" s="8">
        <v>45520</v>
      </c>
      <c r="M2712" s="10" t="s">
        <v>110</v>
      </c>
      <c r="N2712" s="8">
        <v>45520</v>
      </c>
      <c r="O2712" s="10" t="s">
        <v>29</v>
      </c>
      <c r="P2712" s="13">
        <v>45503</v>
      </c>
      <c r="Q2712" s="14">
        <v>45566</v>
      </c>
      <c r="R2712" s="17">
        <f>NETWORKDAYS.INTL(P2713,Q2713,1,CN$3:$CN$18)</f>
        <v>46</v>
      </c>
      <c r="S2712" s="17">
        <f t="shared" si="84"/>
        <v>45</v>
      </c>
      <c r="T2712" s="17">
        <f>NETWORKDAYS.INTL(P2712,N2712,1,$CN$3:CP$18)</f>
        <v>13</v>
      </c>
      <c r="U2712" s="17">
        <f t="shared" si="85"/>
        <v>12</v>
      </c>
    </row>
    <row r="2713" spans="1:21" x14ac:dyDescent="0.3">
      <c r="A2713" s="7" t="s">
        <v>7926</v>
      </c>
      <c r="B2713" s="8">
        <v>45503</v>
      </c>
      <c r="C2713" s="10" t="s">
        <v>7927</v>
      </c>
      <c r="D2713" s="10">
        <v>3</v>
      </c>
      <c r="E2713" s="10" t="s">
        <v>68</v>
      </c>
      <c r="F2713" s="10" t="s">
        <v>40</v>
      </c>
      <c r="G2713" s="10">
        <v>15</v>
      </c>
      <c r="H2713" s="10" t="s">
        <v>25</v>
      </c>
      <c r="I2713" s="10" t="s">
        <v>25</v>
      </c>
      <c r="J2713" s="10" t="s">
        <v>34</v>
      </c>
      <c r="K2713" s="10" t="s">
        <v>7929</v>
      </c>
      <c r="L2713" s="8">
        <v>45505</v>
      </c>
      <c r="M2713" s="10" t="s">
        <v>442</v>
      </c>
      <c r="N2713" s="8">
        <v>45520</v>
      </c>
      <c r="O2713" s="10" t="s">
        <v>29</v>
      </c>
      <c r="P2713" s="13">
        <v>45503</v>
      </c>
      <c r="Q2713" s="14">
        <v>45566</v>
      </c>
      <c r="R2713" s="17">
        <f>NETWORKDAYS.INTL(P2714,Q2714,1,CN$3:$CN$18)</f>
        <v>46</v>
      </c>
      <c r="S2713" s="17">
        <f t="shared" si="84"/>
        <v>45</v>
      </c>
      <c r="T2713" s="17">
        <f>NETWORKDAYS.INTL(P2713,N2713,1,$CN$3:CP$18)</f>
        <v>13</v>
      </c>
      <c r="U2713" s="17">
        <f t="shared" si="85"/>
        <v>12</v>
      </c>
    </row>
    <row r="2714" spans="1:21" x14ac:dyDescent="0.3">
      <c r="A2714" s="7" t="s">
        <v>7930</v>
      </c>
      <c r="B2714" s="8">
        <v>45503</v>
      </c>
      <c r="C2714" s="10" t="s">
        <v>1752</v>
      </c>
      <c r="D2714" s="10">
        <v>2</v>
      </c>
      <c r="E2714" s="10" t="s">
        <v>45</v>
      </c>
      <c r="F2714" s="10" t="s">
        <v>40</v>
      </c>
      <c r="G2714" s="10">
        <v>15</v>
      </c>
      <c r="H2714" s="10" t="s">
        <v>25</v>
      </c>
      <c r="I2714" s="10" t="s">
        <v>25</v>
      </c>
      <c r="J2714" s="10" t="s">
        <v>26</v>
      </c>
      <c r="K2714" s="10" t="s">
        <v>7931</v>
      </c>
      <c r="L2714" s="8">
        <v>45526</v>
      </c>
      <c r="M2714" s="10" t="s">
        <v>219</v>
      </c>
      <c r="N2714" s="8">
        <v>45526</v>
      </c>
      <c r="O2714" s="10" t="s">
        <v>29</v>
      </c>
      <c r="P2714" s="13">
        <v>45503</v>
      </c>
      <c r="Q2714" s="14">
        <v>45566</v>
      </c>
      <c r="R2714" s="17">
        <f>NETWORKDAYS.INTL(P2715,Q2715,1,CN$3:$CN$18)</f>
        <v>46</v>
      </c>
      <c r="S2714" s="17">
        <f t="shared" si="84"/>
        <v>45</v>
      </c>
      <c r="T2714" s="17">
        <f>NETWORKDAYS.INTL(P2714,N2714,1,$CN$3:CP$18)</f>
        <v>16</v>
      </c>
      <c r="U2714" s="17">
        <f t="shared" si="85"/>
        <v>15</v>
      </c>
    </row>
    <row r="2715" spans="1:21" ht="41.4" x14ac:dyDescent="0.3">
      <c r="A2715" s="7" t="s">
        <v>7932</v>
      </c>
      <c r="B2715" s="8">
        <v>45503</v>
      </c>
      <c r="C2715" s="10" t="s">
        <v>7933</v>
      </c>
      <c r="D2715" s="10">
        <v>0</v>
      </c>
      <c r="E2715" s="10" t="s">
        <v>320</v>
      </c>
      <c r="F2715" s="10" t="s">
        <v>24</v>
      </c>
      <c r="G2715" s="10">
        <v>10</v>
      </c>
      <c r="H2715" s="10" t="s">
        <v>25</v>
      </c>
      <c r="I2715" s="10" t="s">
        <v>25</v>
      </c>
      <c r="J2715" s="10" t="s">
        <v>26</v>
      </c>
      <c r="K2715" s="10" t="s">
        <v>7934</v>
      </c>
      <c r="L2715" s="8">
        <v>45509</v>
      </c>
      <c r="M2715" s="10" t="s">
        <v>89</v>
      </c>
      <c r="N2715" s="8">
        <v>45509</v>
      </c>
      <c r="O2715" s="10" t="s">
        <v>29</v>
      </c>
      <c r="P2715" s="13">
        <v>45503</v>
      </c>
      <c r="Q2715" s="14">
        <v>45566</v>
      </c>
      <c r="R2715" s="17">
        <f>NETWORKDAYS.INTL(P2716,Q2716,1,CN$3:$CN$18)</f>
        <v>46</v>
      </c>
      <c r="S2715" s="17">
        <f t="shared" si="84"/>
        <v>45</v>
      </c>
      <c r="T2715" s="17">
        <f>NETWORKDAYS.INTL(P2715,N2715,1,$CN$3:CP$18)</f>
        <v>5</v>
      </c>
      <c r="U2715" s="17">
        <f t="shared" si="85"/>
        <v>4</v>
      </c>
    </row>
    <row r="2716" spans="1:21" ht="27.6" x14ac:dyDescent="0.3">
      <c r="A2716" s="7" t="s">
        <v>7935</v>
      </c>
      <c r="B2716" s="8">
        <v>45503</v>
      </c>
      <c r="C2716" s="10" t="s">
        <v>7936</v>
      </c>
      <c r="D2716" s="10">
        <v>7</v>
      </c>
      <c r="E2716" s="10" t="s">
        <v>51</v>
      </c>
      <c r="F2716" s="10" t="s">
        <v>40</v>
      </c>
      <c r="G2716" s="10">
        <v>15</v>
      </c>
      <c r="H2716" s="10" t="s">
        <v>25</v>
      </c>
      <c r="I2716" s="10" t="s">
        <v>25</v>
      </c>
      <c r="J2716" s="10" t="s">
        <v>34</v>
      </c>
      <c r="K2716" s="10" t="s">
        <v>7937</v>
      </c>
      <c r="L2716" s="8">
        <v>45509</v>
      </c>
      <c r="M2716" s="10" t="s">
        <v>631</v>
      </c>
      <c r="N2716" s="8">
        <v>45509</v>
      </c>
      <c r="O2716" s="10" t="s">
        <v>29</v>
      </c>
      <c r="P2716" s="13">
        <v>45503</v>
      </c>
      <c r="Q2716" s="14">
        <v>45566</v>
      </c>
      <c r="R2716" s="17">
        <f>NETWORKDAYS.INTL(P2717,Q2717,1,CN$3:$CN$18)</f>
        <v>46</v>
      </c>
      <c r="S2716" s="17">
        <f t="shared" si="84"/>
        <v>45</v>
      </c>
      <c r="T2716" s="17">
        <f>NETWORKDAYS.INTL(P2716,N2716,1,$CN$3:CP$18)</f>
        <v>5</v>
      </c>
      <c r="U2716" s="17">
        <f t="shared" si="85"/>
        <v>4</v>
      </c>
    </row>
    <row r="2717" spans="1:21" x14ac:dyDescent="0.3">
      <c r="A2717" s="7" t="s">
        <v>7938</v>
      </c>
      <c r="B2717" s="8">
        <v>45503</v>
      </c>
      <c r="C2717" s="10" t="s">
        <v>7939</v>
      </c>
      <c r="D2717" s="10">
        <v>3</v>
      </c>
      <c r="E2717" s="10" t="s">
        <v>51</v>
      </c>
      <c r="F2717" s="10" t="s">
        <v>40</v>
      </c>
      <c r="G2717" s="10">
        <v>15</v>
      </c>
      <c r="H2717" s="10" t="s">
        <v>25</v>
      </c>
      <c r="I2717" s="10" t="s">
        <v>25</v>
      </c>
      <c r="J2717" s="10" t="s">
        <v>34</v>
      </c>
      <c r="K2717" s="10" t="s">
        <v>7940</v>
      </c>
      <c r="L2717" s="8">
        <v>45525</v>
      </c>
      <c r="M2717" s="10" t="s">
        <v>85</v>
      </c>
      <c r="N2717" s="8">
        <v>45525</v>
      </c>
      <c r="O2717" s="10" t="s">
        <v>29</v>
      </c>
      <c r="P2717" s="13">
        <v>45503</v>
      </c>
      <c r="Q2717" s="14">
        <v>45566</v>
      </c>
      <c r="R2717" s="17">
        <f>NETWORKDAYS.INTL(P2718,Q2718,1,CN$3:$CN$18)</f>
        <v>46</v>
      </c>
      <c r="S2717" s="17">
        <f t="shared" si="84"/>
        <v>45</v>
      </c>
      <c r="T2717" s="17">
        <f>NETWORKDAYS.INTL(P2717,N2717,1,$CN$3:CP$18)</f>
        <v>15</v>
      </c>
      <c r="U2717" s="17">
        <f t="shared" si="85"/>
        <v>14</v>
      </c>
    </row>
    <row r="2718" spans="1:21" ht="27.6" x14ac:dyDescent="0.3">
      <c r="A2718" s="7" t="s">
        <v>7941</v>
      </c>
      <c r="B2718" s="8">
        <v>45503</v>
      </c>
      <c r="C2718" s="10" t="s">
        <v>7942</v>
      </c>
      <c r="D2718" s="10">
        <v>3</v>
      </c>
      <c r="E2718" s="10" t="s">
        <v>68</v>
      </c>
      <c r="F2718" s="10" t="s">
        <v>40</v>
      </c>
      <c r="G2718" s="10">
        <v>15</v>
      </c>
      <c r="H2718" s="10" t="s">
        <v>25</v>
      </c>
      <c r="I2718" s="10" t="s">
        <v>25</v>
      </c>
      <c r="J2718" s="10" t="s">
        <v>34</v>
      </c>
      <c r="K2718" s="10" t="s">
        <v>7943</v>
      </c>
      <c r="L2718" s="8">
        <v>45504</v>
      </c>
      <c r="M2718" s="10" t="s">
        <v>53</v>
      </c>
      <c r="N2718" s="8">
        <v>45504</v>
      </c>
      <c r="O2718" s="10" t="s">
        <v>29</v>
      </c>
      <c r="P2718" s="13">
        <v>45503</v>
      </c>
      <c r="Q2718" s="14">
        <v>45566</v>
      </c>
      <c r="R2718" s="17">
        <f>NETWORKDAYS.INTL(P2719,Q2719,1,CN$3:$CN$18)</f>
        <v>46</v>
      </c>
      <c r="S2718" s="17">
        <f t="shared" si="84"/>
        <v>45</v>
      </c>
      <c r="T2718" s="17">
        <f>NETWORKDAYS.INTL(P2718,N2718,1,$CN$3:CP$18)</f>
        <v>2</v>
      </c>
      <c r="U2718" s="17">
        <f t="shared" si="85"/>
        <v>1</v>
      </c>
    </row>
    <row r="2719" spans="1:21" ht="27.6" x14ac:dyDescent="0.3">
      <c r="A2719" s="7" t="s">
        <v>7944</v>
      </c>
      <c r="B2719" s="8">
        <v>45503</v>
      </c>
      <c r="C2719" s="10" t="s">
        <v>7945</v>
      </c>
      <c r="D2719" s="10">
        <v>6</v>
      </c>
      <c r="E2719" s="10" t="s">
        <v>51</v>
      </c>
      <c r="F2719" s="10" t="s">
        <v>40</v>
      </c>
      <c r="G2719" s="10">
        <v>15</v>
      </c>
      <c r="H2719" s="10" t="s">
        <v>96</v>
      </c>
      <c r="I2719" s="10" t="s">
        <v>96</v>
      </c>
      <c r="J2719" s="10" t="s">
        <v>108</v>
      </c>
      <c r="K2719" s="10" t="s">
        <v>7946</v>
      </c>
      <c r="L2719" s="8">
        <v>45525</v>
      </c>
      <c r="M2719" s="10" t="s">
        <v>265</v>
      </c>
      <c r="N2719" s="8">
        <v>45525</v>
      </c>
      <c r="O2719" s="10" t="s">
        <v>29</v>
      </c>
      <c r="P2719" s="13">
        <v>45503</v>
      </c>
      <c r="Q2719" s="14">
        <v>45566</v>
      </c>
      <c r="R2719" s="17">
        <f>NETWORKDAYS.INTL(P2720,Q2720,1,CN$3:$CN$18)</f>
        <v>46</v>
      </c>
      <c r="S2719" s="17">
        <f t="shared" si="84"/>
        <v>45</v>
      </c>
      <c r="T2719" s="17">
        <f>NETWORKDAYS.INTL(P2719,N2719,1,$CN$3:CP$18)</f>
        <v>15</v>
      </c>
      <c r="U2719" s="17">
        <f t="shared" si="85"/>
        <v>14</v>
      </c>
    </row>
    <row r="2720" spans="1:21" ht="27.6" x14ac:dyDescent="0.3">
      <c r="A2720" s="7" t="s">
        <v>7947</v>
      </c>
      <c r="B2720" s="8">
        <v>45503</v>
      </c>
      <c r="C2720" s="10" t="s">
        <v>7948</v>
      </c>
      <c r="D2720" s="10">
        <v>2</v>
      </c>
      <c r="E2720" s="10" t="s">
        <v>51</v>
      </c>
      <c r="F2720" s="10" t="s">
        <v>40</v>
      </c>
      <c r="G2720" s="10">
        <v>15</v>
      </c>
      <c r="H2720" s="10" t="s">
        <v>96</v>
      </c>
      <c r="I2720" s="10" t="s">
        <v>96</v>
      </c>
      <c r="J2720" s="10" t="s">
        <v>108</v>
      </c>
      <c r="K2720" s="10" t="s">
        <v>7949</v>
      </c>
      <c r="L2720" s="8">
        <v>45505</v>
      </c>
      <c r="M2720" s="10" t="s">
        <v>42</v>
      </c>
      <c r="N2720" s="8">
        <v>45505</v>
      </c>
      <c r="O2720" s="10" t="s">
        <v>29</v>
      </c>
      <c r="P2720" s="13">
        <v>45503</v>
      </c>
      <c r="Q2720" s="14">
        <v>45566</v>
      </c>
      <c r="R2720" s="17">
        <f>NETWORKDAYS.INTL(P2721,Q2721,1,CN$3:$CN$18)</f>
        <v>46</v>
      </c>
      <c r="S2720" s="17">
        <f t="shared" si="84"/>
        <v>45</v>
      </c>
      <c r="T2720" s="17">
        <f>NETWORKDAYS.INTL(P2720,N2720,1,$CN$3:CP$18)</f>
        <v>3</v>
      </c>
      <c r="U2720" s="17">
        <f t="shared" si="85"/>
        <v>2</v>
      </c>
    </row>
    <row r="2721" spans="1:21" x14ac:dyDescent="0.3">
      <c r="A2721" s="7" t="s">
        <v>7950</v>
      </c>
      <c r="B2721" s="8">
        <v>45503</v>
      </c>
      <c r="C2721" s="10" t="s">
        <v>7951</v>
      </c>
      <c r="D2721" s="10">
        <v>8</v>
      </c>
      <c r="E2721" s="10" t="s">
        <v>51</v>
      </c>
      <c r="F2721" s="10" t="s">
        <v>40</v>
      </c>
      <c r="G2721" s="10">
        <v>15</v>
      </c>
      <c r="H2721" s="10" t="s">
        <v>96</v>
      </c>
      <c r="I2721" s="10" t="s">
        <v>96</v>
      </c>
      <c r="J2721" s="10" t="s">
        <v>97</v>
      </c>
      <c r="K2721" s="10" t="s">
        <v>7952</v>
      </c>
      <c r="L2721" s="8">
        <v>45519</v>
      </c>
      <c r="M2721" s="10" t="s">
        <v>172</v>
      </c>
      <c r="N2721" s="8">
        <v>45519</v>
      </c>
      <c r="O2721" s="10" t="s">
        <v>29</v>
      </c>
      <c r="P2721" s="13">
        <v>45503</v>
      </c>
      <c r="Q2721" s="14">
        <v>45566</v>
      </c>
      <c r="R2721" s="17">
        <f>NETWORKDAYS.INTL(P2722,Q2722,1,CN$3:$CN$18)</f>
        <v>46</v>
      </c>
      <c r="S2721" s="17">
        <f t="shared" si="84"/>
        <v>45</v>
      </c>
      <c r="T2721" s="17">
        <f>NETWORKDAYS.INTL(P2721,N2721,1,$CN$3:CP$18)</f>
        <v>12</v>
      </c>
      <c r="U2721" s="17">
        <f t="shared" si="85"/>
        <v>11</v>
      </c>
    </row>
    <row r="2722" spans="1:21" ht="27.6" x14ac:dyDescent="0.3">
      <c r="A2722" s="7" t="s">
        <v>7953</v>
      </c>
      <c r="B2722" s="8">
        <v>45503</v>
      </c>
      <c r="C2722" s="10" t="s">
        <v>7954</v>
      </c>
      <c r="D2722" s="10">
        <v>3</v>
      </c>
      <c r="E2722" s="10" t="s">
        <v>68</v>
      </c>
      <c r="F2722" s="10" t="s">
        <v>40</v>
      </c>
      <c r="G2722" s="10">
        <v>15</v>
      </c>
      <c r="H2722" s="10" t="s">
        <v>25</v>
      </c>
      <c r="I2722" s="10" t="s">
        <v>25</v>
      </c>
      <c r="J2722" s="10" t="s">
        <v>34</v>
      </c>
      <c r="K2722" s="10" t="s">
        <v>7955</v>
      </c>
      <c r="L2722" s="8">
        <v>45504</v>
      </c>
      <c r="M2722" s="10" t="s">
        <v>53</v>
      </c>
      <c r="N2722" s="8">
        <v>45504</v>
      </c>
      <c r="O2722" s="10" t="s">
        <v>29</v>
      </c>
      <c r="P2722" s="13">
        <v>45503</v>
      </c>
      <c r="Q2722" s="14">
        <v>45566</v>
      </c>
      <c r="R2722" s="17">
        <f>NETWORKDAYS.INTL(P2723,Q2723,1,CN$3:$CN$18)</f>
        <v>46</v>
      </c>
      <c r="S2722" s="17">
        <f t="shared" si="84"/>
        <v>45</v>
      </c>
      <c r="T2722" s="17">
        <f>NETWORKDAYS.INTL(P2722,N2722,1,$CN$3:CP$18)</f>
        <v>2</v>
      </c>
      <c r="U2722" s="17">
        <f t="shared" si="85"/>
        <v>1</v>
      </c>
    </row>
    <row r="2723" spans="1:21" ht="27.6" x14ac:dyDescent="0.3">
      <c r="A2723" s="7" t="s">
        <v>7956</v>
      </c>
      <c r="B2723" s="8">
        <v>45503</v>
      </c>
      <c r="C2723" s="10" t="s">
        <v>7957</v>
      </c>
      <c r="D2723" s="10">
        <v>2</v>
      </c>
      <c r="E2723" s="10" t="s">
        <v>45</v>
      </c>
      <c r="F2723" s="10" t="s">
        <v>57</v>
      </c>
      <c r="G2723" s="10">
        <v>15</v>
      </c>
      <c r="H2723" s="10" t="s">
        <v>96</v>
      </c>
      <c r="I2723" s="10" t="s">
        <v>96</v>
      </c>
      <c r="J2723" s="10" t="s">
        <v>26</v>
      </c>
      <c r="K2723" s="10" t="s">
        <v>7958</v>
      </c>
      <c r="L2723" s="8">
        <v>45518</v>
      </c>
      <c r="M2723" s="10" t="s">
        <v>126</v>
      </c>
      <c r="N2723" s="8">
        <v>45520</v>
      </c>
      <c r="O2723" s="10" t="s">
        <v>29</v>
      </c>
      <c r="P2723" s="13">
        <v>45503</v>
      </c>
      <c r="Q2723" s="14">
        <v>45566</v>
      </c>
      <c r="R2723" s="17">
        <f>NETWORKDAYS.INTL(P2724,Q2724,1,CN$3:$CN$18)</f>
        <v>46</v>
      </c>
      <c r="S2723" s="17">
        <f t="shared" si="84"/>
        <v>45</v>
      </c>
      <c r="T2723" s="17">
        <f>NETWORKDAYS.INTL(P2723,N2723,1,$CN$3:CP$18)</f>
        <v>13</v>
      </c>
      <c r="U2723" s="17">
        <f t="shared" si="85"/>
        <v>12</v>
      </c>
    </row>
    <row r="2724" spans="1:21" ht="27.6" x14ac:dyDescent="0.3">
      <c r="A2724" s="7" t="s">
        <v>7959</v>
      </c>
      <c r="B2724" s="8">
        <v>45503</v>
      </c>
      <c r="C2724" s="10" t="s">
        <v>7960</v>
      </c>
      <c r="D2724" s="10">
        <v>3</v>
      </c>
      <c r="E2724" s="10" t="s">
        <v>68</v>
      </c>
      <c r="F2724" s="10" t="s">
        <v>40</v>
      </c>
      <c r="G2724" s="10">
        <v>15</v>
      </c>
      <c r="H2724" s="10" t="s">
        <v>25</v>
      </c>
      <c r="I2724" s="10" t="s">
        <v>25</v>
      </c>
      <c r="J2724" s="10" t="s">
        <v>34</v>
      </c>
      <c r="K2724" s="10" t="s">
        <v>7961</v>
      </c>
      <c r="L2724" s="8">
        <v>45504</v>
      </c>
      <c r="M2724" s="10" t="s">
        <v>53</v>
      </c>
      <c r="N2724" s="8">
        <v>45504</v>
      </c>
      <c r="O2724" s="10" t="s">
        <v>29</v>
      </c>
      <c r="P2724" s="13">
        <v>45503</v>
      </c>
      <c r="Q2724" s="14">
        <v>45566</v>
      </c>
      <c r="R2724" s="17">
        <f>NETWORKDAYS.INTL(P2725,Q2725,1,CN$3:$CN$18)</f>
        <v>46</v>
      </c>
      <c r="S2724" s="17">
        <f t="shared" si="84"/>
        <v>45</v>
      </c>
      <c r="T2724" s="17">
        <f>NETWORKDAYS.INTL(P2724,N2724,1,$CN$3:CP$18)</f>
        <v>2</v>
      </c>
      <c r="U2724" s="17">
        <f t="shared" si="85"/>
        <v>1</v>
      </c>
    </row>
    <row r="2725" spans="1:21" ht="27.6" x14ac:dyDescent="0.3">
      <c r="A2725" s="7" t="s">
        <v>7962</v>
      </c>
      <c r="B2725" s="8">
        <v>45503</v>
      </c>
      <c r="C2725" s="10" t="s">
        <v>7963</v>
      </c>
      <c r="D2725" s="10">
        <v>2</v>
      </c>
      <c r="E2725" s="10" t="s">
        <v>45</v>
      </c>
      <c r="F2725" s="10" t="s">
        <v>40</v>
      </c>
      <c r="G2725" s="10">
        <v>15</v>
      </c>
      <c r="H2725" s="10" t="s">
        <v>96</v>
      </c>
      <c r="I2725" s="10" t="s">
        <v>96</v>
      </c>
      <c r="J2725" s="10" t="s">
        <v>26</v>
      </c>
      <c r="K2725" s="10" t="s">
        <v>7964</v>
      </c>
      <c r="L2725" s="8">
        <v>45518</v>
      </c>
      <c r="M2725" s="10" t="s">
        <v>126</v>
      </c>
      <c r="N2725" s="8">
        <v>45525</v>
      </c>
      <c r="O2725" s="10" t="s">
        <v>29</v>
      </c>
      <c r="P2725" s="13">
        <v>45503</v>
      </c>
      <c r="Q2725" s="14">
        <v>45566</v>
      </c>
      <c r="R2725" s="17">
        <f>NETWORKDAYS.INTL(P2726,Q2726,1,CN$3:$CN$18)</f>
        <v>46</v>
      </c>
      <c r="S2725" s="17">
        <f t="shared" si="84"/>
        <v>45</v>
      </c>
      <c r="T2725" s="17">
        <f>NETWORKDAYS.INTL(P2725,N2725,1,$CN$3:CP$18)</f>
        <v>15</v>
      </c>
      <c r="U2725" s="17">
        <f t="shared" si="85"/>
        <v>14</v>
      </c>
    </row>
    <row r="2726" spans="1:21" ht="41.4" x14ac:dyDescent="0.3">
      <c r="A2726" s="7" t="s">
        <v>7965</v>
      </c>
      <c r="B2726" s="8">
        <v>45503</v>
      </c>
      <c r="C2726" s="10" t="s">
        <v>7966</v>
      </c>
      <c r="D2726" s="10">
        <v>2</v>
      </c>
      <c r="E2726" s="10" t="s">
        <v>68</v>
      </c>
      <c r="F2726" s="10" t="s">
        <v>40</v>
      </c>
      <c r="G2726" s="10">
        <v>15</v>
      </c>
      <c r="H2726" s="10" t="s">
        <v>96</v>
      </c>
      <c r="I2726" s="10" t="s">
        <v>96</v>
      </c>
      <c r="J2726" s="10" t="s">
        <v>108</v>
      </c>
      <c r="K2726" s="10" t="s">
        <v>7967</v>
      </c>
      <c r="L2726" s="8">
        <v>45505</v>
      </c>
      <c r="M2726" s="10" t="s">
        <v>42</v>
      </c>
      <c r="N2726" s="8">
        <v>45505</v>
      </c>
      <c r="O2726" s="10" t="s">
        <v>29</v>
      </c>
      <c r="P2726" s="13">
        <v>45503</v>
      </c>
      <c r="Q2726" s="14">
        <v>45566</v>
      </c>
      <c r="R2726" s="17">
        <f>NETWORKDAYS.INTL(P2727,Q2727,1,CN$3:$CN$18)</f>
        <v>46</v>
      </c>
      <c r="S2726" s="17">
        <f t="shared" si="84"/>
        <v>45</v>
      </c>
      <c r="T2726" s="17">
        <f>NETWORKDAYS.INTL(P2726,N2726,1,$CN$3:CP$18)</f>
        <v>3</v>
      </c>
      <c r="U2726" s="17">
        <f t="shared" si="85"/>
        <v>2</v>
      </c>
    </row>
    <row r="2727" spans="1:21" ht="96.6" x14ac:dyDescent="0.3">
      <c r="A2727" s="7" t="s">
        <v>7968</v>
      </c>
      <c r="B2727" s="8">
        <v>45503</v>
      </c>
      <c r="C2727" s="10" t="s">
        <v>7969</v>
      </c>
      <c r="D2727" s="10">
        <v>2</v>
      </c>
      <c r="E2727" s="10" t="s">
        <v>51</v>
      </c>
      <c r="F2727" s="10" t="s">
        <v>40</v>
      </c>
      <c r="G2727" s="10">
        <v>10</v>
      </c>
      <c r="H2727" s="10" t="s">
        <v>25</v>
      </c>
      <c r="I2727" s="10" t="s">
        <v>25</v>
      </c>
      <c r="J2727" s="10" t="s">
        <v>34</v>
      </c>
      <c r="K2727" s="10" t="s">
        <v>7970</v>
      </c>
      <c r="L2727" s="8">
        <v>45513</v>
      </c>
      <c r="M2727" s="10" t="s">
        <v>252</v>
      </c>
      <c r="N2727" s="8">
        <v>45513</v>
      </c>
      <c r="O2727" s="10" t="s">
        <v>29</v>
      </c>
      <c r="P2727" s="13">
        <v>45503</v>
      </c>
      <c r="Q2727" s="14">
        <v>45566</v>
      </c>
      <c r="R2727" s="17">
        <f>NETWORKDAYS.INTL(P2728,Q2728,1,CN$3:$CN$18)</f>
        <v>46</v>
      </c>
      <c r="S2727" s="17">
        <f t="shared" si="84"/>
        <v>45</v>
      </c>
      <c r="T2727" s="17">
        <f>NETWORKDAYS.INTL(P2727,N2727,1,$CN$3:CP$18)</f>
        <v>8</v>
      </c>
      <c r="U2727" s="17">
        <f t="shared" si="85"/>
        <v>7</v>
      </c>
    </row>
    <row r="2728" spans="1:21" ht="27.6" x14ac:dyDescent="0.3">
      <c r="A2728" s="7" t="s">
        <v>7971</v>
      </c>
      <c r="B2728" s="8">
        <v>45503</v>
      </c>
      <c r="C2728" s="10" t="s">
        <v>7972</v>
      </c>
      <c r="D2728" s="10">
        <v>3</v>
      </c>
      <c r="E2728" s="10" t="s">
        <v>45</v>
      </c>
      <c r="F2728" s="10" t="s">
        <v>57</v>
      </c>
      <c r="G2728" s="10">
        <v>15</v>
      </c>
      <c r="H2728" s="10" t="s">
        <v>119</v>
      </c>
      <c r="I2728" s="10" t="s">
        <v>119</v>
      </c>
      <c r="J2728" s="10" t="s">
        <v>120</v>
      </c>
      <c r="K2728" s="10" t="s">
        <v>7973</v>
      </c>
      <c r="L2728" s="8">
        <v>45504</v>
      </c>
      <c r="M2728" s="10" t="s">
        <v>130</v>
      </c>
      <c r="N2728" s="8">
        <v>45504</v>
      </c>
      <c r="O2728" s="10" t="s">
        <v>29</v>
      </c>
      <c r="P2728" s="13">
        <v>45503</v>
      </c>
      <c r="Q2728" s="14">
        <v>45566</v>
      </c>
      <c r="R2728" s="17">
        <f>NETWORKDAYS.INTL(P2729,Q2729,1,CN$3:$CN$18)</f>
        <v>46</v>
      </c>
      <c r="S2728" s="17">
        <f t="shared" si="84"/>
        <v>45</v>
      </c>
      <c r="T2728" s="17">
        <f>NETWORKDAYS.INTL(P2728,N2728,1,$CN$3:CP$18)</f>
        <v>2</v>
      </c>
      <c r="U2728" s="17">
        <f t="shared" si="85"/>
        <v>1</v>
      </c>
    </row>
    <row r="2729" spans="1:21" ht="41.4" x14ac:dyDescent="0.3">
      <c r="A2729" s="7" t="s">
        <v>7974</v>
      </c>
      <c r="B2729" s="8">
        <v>45503</v>
      </c>
      <c r="C2729" s="10" t="s">
        <v>7975</v>
      </c>
      <c r="D2729" s="10">
        <v>23</v>
      </c>
      <c r="E2729" s="10" t="s">
        <v>51</v>
      </c>
      <c r="F2729" s="10" t="s">
        <v>40</v>
      </c>
      <c r="G2729" s="10">
        <v>15</v>
      </c>
      <c r="H2729" s="10" t="s">
        <v>25</v>
      </c>
      <c r="I2729" s="10" t="s">
        <v>25</v>
      </c>
      <c r="J2729" s="10" t="s">
        <v>34</v>
      </c>
      <c r="K2729" s="10" t="s">
        <v>7976</v>
      </c>
      <c r="L2729" s="8">
        <v>45529</v>
      </c>
      <c r="M2729" s="10" t="s">
        <v>824</v>
      </c>
      <c r="N2729" s="8">
        <v>45529</v>
      </c>
      <c r="O2729" s="10" t="s">
        <v>29</v>
      </c>
      <c r="P2729" s="13">
        <v>45503</v>
      </c>
      <c r="Q2729" s="14">
        <v>45566</v>
      </c>
      <c r="R2729" s="17">
        <f>NETWORKDAYS.INTL(P2730,Q2730,1,CN$3:$CN$18)</f>
        <v>46</v>
      </c>
      <c r="S2729" s="17">
        <f t="shared" si="84"/>
        <v>45</v>
      </c>
      <c r="T2729" s="17">
        <f>NETWORKDAYS.INTL(P2729,N2729,1,$CN$3:CP$18)</f>
        <v>17</v>
      </c>
      <c r="U2729" s="17">
        <f t="shared" si="85"/>
        <v>16</v>
      </c>
    </row>
    <row r="2730" spans="1:21" x14ac:dyDescent="0.3">
      <c r="A2730" s="7" t="s">
        <v>7977</v>
      </c>
      <c r="B2730" s="8">
        <v>45503</v>
      </c>
      <c r="C2730" s="10" t="s">
        <v>7978</v>
      </c>
      <c r="D2730" s="10">
        <v>0</v>
      </c>
      <c r="E2730" s="10" t="s">
        <v>320</v>
      </c>
      <c r="F2730" s="10" t="s">
        <v>24</v>
      </c>
      <c r="G2730" s="10">
        <v>15</v>
      </c>
      <c r="H2730" s="10" t="s">
        <v>25</v>
      </c>
      <c r="I2730" s="10" t="s">
        <v>25</v>
      </c>
      <c r="J2730" s="10" t="s">
        <v>34</v>
      </c>
      <c r="K2730" s="10" t="s">
        <v>7979</v>
      </c>
      <c r="L2730" s="8">
        <v>45540</v>
      </c>
      <c r="M2730" s="10" t="s">
        <v>42</v>
      </c>
      <c r="N2730" s="8">
        <v>45540</v>
      </c>
      <c r="O2730" s="10" t="s">
        <v>29</v>
      </c>
      <c r="P2730" s="13">
        <v>45503</v>
      </c>
      <c r="Q2730" s="14">
        <v>45566</v>
      </c>
      <c r="R2730" s="17">
        <f>NETWORKDAYS.INTL(P2731,Q2731,1,CN$3:$CN$18)</f>
        <v>46</v>
      </c>
      <c r="S2730" s="17">
        <f t="shared" si="84"/>
        <v>45</v>
      </c>
      <c r="T2730" s="17">
        <f>NETWORKDAYS.INTL(P2730,N2730,1,$CN$3:CP$18)</f>
        <v>26</v>
      </c>
      <c r="U2730" s="17">
        <f t="shared" si="85"/>
        <v>25</v>
      </c>
    </row>
    <row r="2731" spans="1:21" x14ac:dyDescent="0.3">
      <c r="A2731" s="7" t="s">
        <v>7980</v>
      </c>
      <c r="B2731" s="8">
        <v>45503</v>
      </c>
      <c r="C2731" s="10" t="s">
        <v>7981</v>
      </c>
      <c r="D2731" s="10">
        <v>7</v>
      </c>
      <c r="E2731" s="10" t="s">
        <v>51</v>
      </c>
      <c r="F2731" s="10" t="s">
        <v>40</v>
      </c>
      <c r="G2731" s="10">
        <v>15</v>
      </c>
      <c r="H2731" s="10" t="s">
        <v>25</v>
      </c>
      <c r="I2731" s="10" t="s">
        <v>25</v>
      </c>
      <c r="J2731" s="10" t="s">
        <v>26</v>
      </c>
      <c r="K2731" s="10" t="s">
        <v>7982</v>
      </c>
      <c r="L2731" s="8">
        <v>45513</v>
      </c>
      <c r="M2731" s="10" t="s">
        <v>248</v>
      </c>
      <c r="N2731" s="8">
        <v>45520</v>
      </c>
      <c r="O2731" s="10" t="s">
        <v>29</v>
      </c>
      <c r="P2731" s="13">
        <v>45503</v>
      </c>
      <c r="Q2731" s="14">
        <v>45566</v>
      </c>
      <c r="R2731" s="17">
        <f>NETWORKDAYS.INTL(P2732,Q2732,1,CN$3:$CN$18)</f>
        <v>46</v>
      </c>
      <c r="S2731" s="17">
        <f t="shared" si="84"/>
        <v>45</v>
      </c>
      <c r="T2731" s="17">
        <f>NETWORKDAYS.INTL(P2731,N2731,1,$CN$3:CP$18)</f>
        <v>13</v>
      </c>
      <c r="U2731" s="17">
        <f t="shared" si="85"/>
        <v>12</v>
      </c>
    </row>
    <row r="2732" spans="1:21" ht="27.6" x14ac:dyDescent="0.3">
      <c r="A2732" s="7" t="s">
        <v>7983</v>
      </c>
      <c r="B2732" s="8">
        <v>45503</v>
      </c>
      <c r="C2732" s="10" t="s">
        <v>7984</v>
      </c>
      <c r="D2732" s="10">
        <v>0</v>
      </c>
      <c r="E2732" s="10" t="s">
        <v>23</v>
      </c>
      <c r="F2732" s="10" t="s">
        <v>24</v>
      </c>
      <c r="G2732" s="10">
        <v>10</v>
      </c>
      <c r="H2732" s="10" t="s">
        <v>25</v>
      </c>
      <c r="I2732" s="10" t="s">
        <v>25</v>
      </c>
      <c r="J2732" s="10" t="s">
        <v>34</v>
      </c>
      <c r="K2732" s="10" t="s">
        <v>7985</v>
      </c>
      <c r="L2732" s="8">
        <v>45504</v>
      </c>
      <c r="M2732" s="10" t="s">
        <v>42</v>
      </c>
      <c r="N2732" s="8">
        <v>45504</v>
      </c>
      <c r="O2732" s="10" t="s">
        <v>29</v>
      </c>
      <c r="P2732" s="13">
        <v>45503</v>
      </c>
      <c r="Q2732" s="14">
        <v>45566</v>
      </c>
      <c r="R2732" s="17">
        <f>NETWORKDAYS.INTL(P2733,Q2733,1,CN$3:$CN$18)</f>
        <v>46</v>
      </c>
      <c r="S2732" s="17">
        <f t="shared" si="84"/>
        <v>45</v>
      </c>
      <c r="T2732" s="17">
        <f>NETWORKDAYS.INTL(P2732,N2732,1,$CN$3:CP$18)</f>
        <v>2</v>
      </c>
      <c r="U2732" s="17">
        <f t="shared" si="85"/>
        <v>1</v>
      </c>
    </row>
    <row r="2733" spans="1:21" ht="55.2" x14ac:dyDescent="0.3">
      <c r="A2733" s="7" t="s">
        <v>7986</v>
      </c>
      <c r="B2733" s="8">
        <v>45503</v>
      </c>
      <c r="C2733" s="10" t="s">
        <v>7987</v>
      </c>
      <c r="D2733" s="10">
        <v>20</v>
      </c>
      <c r="E2733" s="10" t="s">
        <v>68</v>
      </c>
      <c r="F2733" s="10" t="s">
        <v>40</v>
      </c>
      <c r="G2733" s="10">
        <v>3</v>
      </c>
      <c r="H2733" s="10" t="s">
        <v>853</v>
      </c>
      <c r="I2733" s="10" t="s">
        <v>854</v>
      </c>
      <c r="J2733" s="10" t="s">
        <v>1470</v>
      </c>
      <c r="K2733" s="10" t="s">
        <v>7988</v>
      </c>
      <c r="L2733" s="8">
        <v>45503</v>
      </c>
      <c r="M2733" s="10" t="s">
        <v>2123</v>
      </c>
      <c r="N2733" s="8">
        <v>45503</v>
      </c>
      <c r="O2733" s="10" t="s">
        <v>29</v>
      </c>
      <c r="P2733" s="13">
        <v>45503</v>
      </c>
      <c r="Q2733" s="14">
        <v>45566</v>
      </c>
      <c r="R2733" s="17">
        <f>NETWORKDAYS.INTL(P2734,Q2734,1,CN$3:$CN$18)</f>
        <v>46</v>
      </c>
      <c r="S2733" s="17">
        <f t="shared" si="84"/>
        <v>45</v>
      </c>
      <c r="T2733" s="17">
        <f>NETWORKDAYS.INTL(P2733,N2733,1,$CN$3:CP$18)</f>
        <v>1</v>
      </c>
      <c r="U2733" s="17">
        <f t="shared" si="85"/>
        <v>0</v>
      </c>
    </row>
    <row r="2734" spans="1:21" x14ac:dyDescent="0.3">
      <c r="A2734" s="7" t="s">
        <v>7989</v>
      </c>
      <c r="B2734" s="8">
        <v>45503</v>
      </c>
      <c r="C2734" s="10" t="s">
        <v>6500</v>
      </c>
      <c r="D2734" s="10">
        <v>10</v>
      </c>
      <c r="E2734" s="10" t="s">
        <v>51</v>
      </c>
      <c r="F2734" s="10" t="s">
        <v>40</v>
      </c>
      <c r="G2734" s="10">
        <v>15</v>
      </c>
      <c r="H2734" s="10" t="s">
        <v>25</v>
      </c>
      <c r="I2734" s="10" t="s">
        <v>25</v>
      </c>
      <c r="J2734" s="10" t="s">
        <v>34</v>
      </c>
      <c r="K2734" s="10" t="s">
        <v>7990</v>
      </c>
      <c r="L2734" s="8">
        <v>45504</v>
      </c>
      <c r="M2734" s="10" t="s">
        <v>53</v>
      </c>
      <c r="N2734" s="8">
        <v>45504</v>
      </c>
      <c r="O2734" s="10" t="s">
        <v>29</v>
      </c>
      <c r="P2734" s="13">
        <v>45503</v>
      </c>
      <c r="Q2734" s="14">
        <v>45566</v>
      </c>
      <c r="R2734" s="17">
        <f>NETWORKDAYS.INTL(P2735,Q2735,1,CN$3:$CN$18)</f>
        <v>46</v>
      </c>
      <c r="S2734" s="17">
        <f t="shared" si="84"/>
        <v>45</v>
      </c>
      <c r="T2734" s="17">
        <f>NETWORKDAYS.INTL(P2734,N2734,1,$CN$3:CP$18)</f>
        <v>2</v>
      </c>
      <c r="U2734" s="17">
        <f t="shared" si="85"/>
        <v>1</v>
      </c>
    </row>
    <row r="2735" spans="1:21" x14ac:dyDescent="0.3">
      <c r="A2735" s="7" t="s">
        <v>7991</v>
      </c>
      <c r="B2735" s="8">
        <v>45503</v>
      </c>
      <c r="C2735" s="10" t="s">
        <v>7992</v>
      </c>
      <c r="D2735" s="10">
        <v>1</v>
      </c>
      <c r="E2735" s="10" t="s">
        <v>45</v>
      </c>
      <c r="F2735" s="10" t="s">
        <v>57</v>
      </c>
      <c r="G2735" s="10">
        <v>15</v>
      </c>
      <c r="H2735" s="10" t="s">
        <v>25</v>
      </c>
      <c r="I2735" s="10" t="s">
        <v>25</v>
      </c>
      <c r="J2735" s="10" t="s">
        <v>34</v>
      </c>
      <c r="K2735" s="10" t="s">
        <v>7993</v>
      </c>
      <c r="L2735" s="8">
        <v>45504</v>
      </c>
      <c r="M2735" s="10" t="s">
        <v>219</v>
      </c>
      <c r="N2735" s="8">
        <v>45504</v>
      </c>
      <c r="O2735" s="10" t="s">
        <v>29</v>
      </c>
      <c r="P2735" s="13">
        <v>45503</v>
      </c>
      <c r="Q2735" s="14">
        <v>45566</v>
      </c>
      <c r="R2735" s="17">
        <f>NETWORKDAYS.INTL(P2736,Q2736,1,CN$3:$CN$18)</f>
        <v>46</v>
      </c>
      <c r="S2735" s="17">
        <f t="shared" si="84"/>
        <v>45</v>
      </c>
      <c r="T2735" s="17">
        <f>NETWORKDAYS.INTL(P2735,N2735,1,$CN$3:CP$18)</f>
        <v>2</v>
      </c>
      <c r="U2735" s="17">
        <f t="shared" si="85"/>
        <v>1</v>
      </c>
    </row>
    <row r="2736" spans="1:21" ht="27.6" x14ac:dyDescent="0.3">
      <c r="A2736" s="7" t="s">
        <v>7994</v>
      </c>
      <c r="B2736" s="8">
        <v>45503</v>
      </c>
      <c r="C2736" s="10" t="s">
        <v>7995</v>
      </c>
      <c r="D2736" s="10">
        <v>3</v>
      </c>
      <c r="E2736" s="10" t="s">
        <v>51</v>
      </c>
      <c r="F2736" s="10" t="s">
        <v>57</v>
      </c>
      <c r="G2736" s="10">
        <v>15</v>
      </c>
      <c r="H2736" s="10" t="s">
        <v>25</v>
      </c>
      <c r="I2736" s="10" t="s">
        <v>25</v>
      </c>
      <c r="J2736" s="10" t="s">
        <v>26</v>
      </c>
      <c r="K2736" s="10" t="s">
        <v>7996</v>
      </c>
      <c r="L2736" s="8">
        <v>45526</v>
      </c>
      <c r="M2736" s="10" t="s">
        <v>89</v>
      </c>
      <c r="N2736" s="8">
        <v>45531</v>
      </c>
      <c r="O2736" s="10" t="s">
        <v>29</v>
      </c>
      <c r="P2736" s="13">
        <v>45503</v>
      </c>
      <c r="Q2736" s="14">
        <v>45566</v>
      </c>
      <c r="R2736" s="17">
        <f>NETWORKDAYS.INTL(P2737,Q2737,1,CN$3:$CN$18)</f>
        <v>46</v>
      </c>
      <c r="S2736" s="17">
        <f t="shared" si="84"/>
        <v>45</v>
      </c>
      <c r="T2736" s="17">
        <f>NETWORKDAYS.INTL(P2736,N2736,1,$CN$3:CP$18)</f>
        <v>19</v>
      </c>
      <c r="U2736" s="17">
        <f t="shared" si="85"/>
        <v>18</v>
      </c>
    </row>
    <row r="2737" spans="1:21" ht="27.6" x14ac:dyDescent="0.3">
      <c r="A2737" s="7" t="s">
        <v>7997</v>
      </c>
      <c r="B2737" s="8">
        <v>45503</v>
      </c>
      <c r="C2737" s="10" t="s">
        <v>7998</v>
      </c>
      <c r="D2737" s="10">
        <v>3</v>
      </c>
      <c r="E2737" s="10" t="s">
        <v>51</v>
      </c>
      <c r="F2737" s="10" t="s">
        <v>40</v>
      </c>
      <c r="G2737" s="10">
        <v>15</v>
      </c>
      <c r="H2737" s="10" t="s">
        <v>25</v>
      </c>
      <c r="I2737" s="10" t="s">
        <v>25</v>
      </c>
      <c r="J2737" s="10" t="s">
        <v>34</v>
      </c>
      <c r="K2737" s="10" t="s">
        <v>7999</v>
      </c>
      <c r="L2737" s="8">
        <v>45520</v>
      </c>
      <c r="M2737" s="10" t="s">
        <v>252</v>
      </c>
      <c r="N2737" s="8">
        <v>45520</v>
      </c>
      <c r="O2737" s="10" t="s">
        <v>29</v>
      </c>
      <c r="P2737" s="13">
        <v>45503</v>
      </c>
      <c r="Q2737" s="14">
        <v>45566</v>
      </c>
      <c r="R2737" s="17">
        <f>NETWORKDAYS.INTL(P2738,Q2738,1,CN$3:$CN$18)</f>
        <v>46</v>
      </c>
      <c r="S2737" s="17">
        <f t="shared" si="84"/>
        <v>45</v>
      </c>
      <c r="T2737" s="17">
        <f>NETWORKDAYS.INTL(P2737,N2737,1,$CN$3:CP$18)</f>
        <v>13</v>
      </c>
      <c r="U2737" s="17">
        <f t="shared" si="85"/>
        <v>12</v>
      </c>
    </row>
    <row r="2738" spans="1:21" ht="41.4" x14ac:dyDescent="0.3">
      <c r="A2738" s="7" t="s">
        <v>8000</v>
      </c>
      <c r="B2738" s="8">
        <v>45503</v>
      </c>
      <c r="C2738" s="10" t="s">
        <v>8001</v>
      </c>
      <c r="D2738" s="10">
        <v>15</v>
      </c>
      <c r="E2738" s="10" t="s">
        <v>68</v>
      </c>
      <c r="F2738" s="10" t="s">
        <v>40</v>
      </c>
      <c r="G2738" s="10">
        <v>10</v>
      </c>
      <c r="H2738" s="10" t="s">
        <v>96</v>
      </c>
      <c r="I2738" s="10" t="s">
        <v>96</v>
      </c>
      <c r="J2738" s="10" t="s">
        <v>108</v>
      </c>
      <c r="K2738" s="10" t="s">
        <v>8002</v>
      </c>
      <c r="L2738" s="8">
        <v>45520</v>
      </c>
      <c r="M2738" s="10" t="s">
        <v>265</v>
      </c>
      <c r="N2738" s="8">
        <v>45520</v>
      </c>
      <c r="O2738" s="10" t="s">
        <v>29</v>
      </c>
      <c r="P2738" s="13">
        <v>45503</v>
      </c>
      <c r="Q2738" s="14">
        <v>45566</v>
      </c>
      <c r="R2738" s="17">
        <f>NETWORKDAYS.INTL(P2739,Q2739,1,CN$3:$CN$18)</f>
        <v>46</v>
      </c>
      <c r="S2738" s="17">
        <f t="shared" si="84"/>
        <v>45</v>
      </c>
      <c r="T2738" s="17">
        <f>NETWORKDAYS.INTL(P2738,N2738,1,$CN$3:CP$18)</f>
        <v>13</v>
      </c>
      <c r="U2738" s="17">
        <f t="shared" si="85"/>
        <v>12</v>
      </c>
    </row>
    <row r="2739" spans="1:21" ht="27.6" x14ac:dyDescent="0.3">
      <c r="A2739" s="7" t="s">
        <v>8003</v>
      </c>
      <c r="B2739" s="8">
        <v>45503</v>
      </c>
      <c r="C2739" s="10" t="s">
        <v>8004</v>
      </c>
      <c r="D2739" s="10">
        <v>6</v>
      </c>
      <c r="E2739" s="10" t="s">
        <v>51</v>
      </c>
      <c r="F2739" s="10" t="s">
        <v>40</v>
      </c>
      <c r="G2739" s="10">
        <v>15</v>
      </c>
      <c r="H2739" s="10" t="s">
        <v>25</v>
      </c>
      <c r="I2739" s="10" t="s">
        <v>25</v>
      </c>
      <c r="J2739" s="10" t="s">
        <v>34</v>
      </c>
      <c r="K2739" s="10" t="s">
        <v>8005</v>
      </c>
      <c r="L2739" s="8">
        <v>45540</v>
      </c>
      <c r="M2739" s="10" t="s">
        <v>42</v>
      </c>
      <c r="N2739" s="8">
        <v>45540</v>
      </c>
      <c r="O2739" s="10" t="s">
        <v>29</v>
      </c>
      <c r="P2739" s="13">
        <v>45503</v>
      </c>
      <c r="Q2739" s="14">
        <v>45566</v>
      </c>
      <c r="R2739" s="17">
        <f>NETWORKDAYS.INTL(P2740,Q2740,1,CN$3:$CN$18)</f>
        <v>46</v>
      </c>
      <c r="S2739" s="17">
        <f t="shared" si="84"/>
        <v>45</v>
      </c>
      <c r="T2739" s="17">
        <f>NETWORKDAYS.INTL(P2739,N2739,1,$CN$3:CP$18)</f>
        <v>26</v>
      </c>
      <c r="U2739" s="17">
        <f t="shared" si="85"/>
        <v>25</v>
      </c>
    </row>
    <row r="2740" spans="1:21" ht="41.4" x14ac:dyDescent="0.3">
      <c r="A2740" s="7" t="s">
        <v>8006</v>
      </c>
      <c r="B2740" s="8">
        <v>45503</v>
      </c>
      <c r="C2740" s="10" t="s">
        <v>8007</v>
      </c>
      <c r="D2740" s="10">
        <v>3</v>
      </c>
      <c r="E2740" s="10" t="s">
        <v>45</v>
      </c>
      <c r="F2740" s="10" t="s">
        <v>57</v>
      </c>
      <c r="G2740" s="10">
        <v>15</v>
      </c>
      <c r="H2740" s="10" t="s">
        <v>25</v>
      </c>
      <c r="I2740" s="10" t="s">
        <v>25</v>
      </c>
      <c r="J2740" s="10" t="s">
        <v>26</v>
      </c>
      <c r="K2740" s="10" t="s">
        <v>8008</v>
      </c>
      <c r="L2740" s="8">
        <v>45553</v>
      </c>
      <c r="M2740" s="10" t="s">
        <v>2552</v>
      </c>
      <c r="N2740" s="9"/>
      <c r="O2740" s="9"/>
      <c r="P2740" s="13">
        <v>45503</v>
      </c>
      <c r="Q2740" s="14">
        <v>45566</v>
      </c>
      <c r="R2740" s="17">
        <f>NETWORKDAYS.INTL(P2741,Q2741,1,CN$3:$CN$18)</f>
        <v>46</v>
      </c>
      <c r="S2740" s="17">
        <f t="shared" si="84"/>
        <v>45</v>
      </c>
      <c r="T2740" s="17">
        <f>NETWORKDAYS.INTL(P2740,N2740,1,$CN$3:CP$18)</f>
        <v>-32492</v>
      </c>
      <c r="U2740" s="17">
        <f t="shared" si="85"/>
        <v>-32493</v>
      </c>
    </row>
    <row r="2741" spans="1:21" x14ac:dyDescent="0.3">
      <c r="A2741" s="7" t="s">
        <v>8009</v>
      </c>
      <c r="B2741" s="8">
        <v>45503</v>
      </c>
      <c r="C2741" s="10" t="s">
        <v>6832</v>
      </c>
      <c r="D2741" s="10">
        <v>10</v>
      </c>
      <c r="E2741" s="10" t="s">
        <v>51</v>
      </c>
      <c r="F2741" s="10" t="s">
        <v>40</v>
      </c>
      <c r="G2741" s="10">
        <v>15</v>
      </c>
      <c r="H2741" s="10" t="s">
        <v>25</v>
      </c>
      <c r="I2741" s="10" t="s">
        <v>25</v>
      </c>
      <c r="J2741" s="10" t="s">
        <v>34</v>
      </c>
      <c r="K2741" s="10" t="s">
        <v>8010</v>
      </c>
      <c r="L2741" s="8">
        <v>45505</v>
      </c>
      <c r="M2741" s="10" t="s">
        <v>53</v>
      </c>
      <c r="N2741" s="8">
        <v>45505</v>
      </c>
      <c r="O2741" s="10" t="s">
        <v>29</v>
      </c>
      <c r="P2741" s="13">
        <v>45503</v>
      </c>
      <c r="Q2741" s="14">
        <v>45566</v>
      </c>
      <c r="R2741" s="17">
        <f>NETWORKDAYS.INTL(P2742,Q2742,1,CN$3:$CN$18)</f>
        <v>46</v>
      </c>
      <c r="S2741" s="17">
        <f t="shared" si="84"/>
        <v>45</v>
      </c>
      <c r="T2741" s="17">
        <f>NETWORKDAYS.INTL(P2741,N2741,1,$CN$3:CP$18)</f>
        <v>3</v>
      </c>
      <c r="U2741" s="17">
        <f t="shared" si="85"/>
        <v>2</v>
      </c>
    </row>
    <row r="2742" spans="1:21" x14ac:dyDescent="0.3">
      <c r="A2742" s="7" t="s">
        <v>8011</v>
      </c>
      <c r="B2742" s="8">
        <v>45503</v>
      </c>
      <c r="C2742" s="10" t="s">
        <v>8012</v>
      </c>
      <c r="D2742" s="10">
        <v>4</v>
      </c>
      <c r="E2742" s="10" t="s">
        <v>51</v>
      </c>
      <c r="F2742" s="10" t="s">
        <v>40</v>
      </c>
      <c r="G2742" s="10">
        <v>15</v>
      </c>
      <c r="H2742" s="10" t="s">
        <v>25</v>
      </c>
      <c r="I2742" s="10" t="s">
        <v>25</v>
      </c>
      <c r="J2742" s="10" t="s">
        <v>34</v>
      </c>
      <c r="K2742" s="10" t="s">
        <v>8013</v>
      </c>
      <c r="L2742" s="8">
        <v>45504</v>
      </c>
      <c r="M2742" s="10" t="s">
        <v>53</v>
      </c>
      <c r="N2742" s="8">
        <v>45504</v>
      </c>
      <c r="O2742" s="10" t="s">
        <v>29</v>
      </c>
      <c r="P2742" s="13">
        <v>45503</v>
      </c>
      <c r="Q2742" s="14">
        <v>45566</v>
      </c>
      <c r="R2742" s="17">
        <f>NETWORKDAYS.INTL(P2743,Q2743,1,CN$3:$CN$18)</f>
        <v>46</v>
      </c>
      <c r="S2742" s="17">
        <f t="shared" si="84"/>
        <v>45</v>
      </c>
      <c r="T2742" s="17">
        <f>NETWORKDAYS.INTL(P2742,N2742,1,$CN$3:CP$18)</f>
        <v>2</v>
      </c>
      <c r="U2742" s="17">
        <f t="shared" si="85"/>
        <v>1</v>
      </c>
    </row>
    <row r="2743" spans="1:21" ht="82.8" x14ac:dyDescent="0.3">
      <c r="A2743" s="7" t="s">
        <v>8014</v>
      </c>
      <c r="B2743" s="8">
        <v>45503</v>
      </c>
      <c r="C2743" s="10" t="s">
        <v>8015</v>
      </c>
      <c r="D2743" s="10">
        <v>19</v>
      </c>
      <c r="E2743" s="10" t="s">
        <v>68</v>
      </c>
      <c r="F2743" s="10" t="s">
        <v>40</v>
      </c>
      <c r="G2743" s="10">
        <v>10</v>
      </c>
      <c r="H2743" s="10" t="s">
        <v>25</v>
      </c>
      <c r="I2743" s="10" t="s">
        <v>25</v>
      </c>
      <c r="J2743" s="10" t="s">
        <v>34</v>
      </c>
      <c r="K2743" s="10" t="s">
        <v>8016</v>
      </c>
      <c r="L2743" s="8">
        <v>45504</v>
      </c>
      <c r="M2743" s="10" t="s">
        <v>130</v>
      </c>
      <c r="N2743" s="8">
        <v>45504</v>
      </c>
      <c r="O2743" s="10" t="s">
        <v>29</v>
      </c>
      <c r="P2743" s="13">
        <v>45503</v>
      </c>
      <c r="Q2743" s="14">
        <v>45566</v>
      </c>
      <c r="R2743" s="17">
        <f>NETWORKDAYS.INTL(P2744,Q2744,1,CN$3:$CN$18)</f>
        <v>46</v>
      </c>
      <c r="S2743" s="17">
        <f t="shared" si="84"/>
        <v>45</v>
      </c>
      <c r="T2743" s="17">
        <f>NETWORKDAYS.INTL(P2743,N2743,1,$CN$3:CP$18)</f>
        <v>2</v>
      </c>
      <c r="U2743" s="17">
        <f t="shared" si="85"/>
        <v>1</v>
      </c>
    </row>
    <row r="2744" spans="1:21" x14ac:dyDescent="0.3">
      <c r="A2744" s="7" t="s">
        <v>8017</v>
      </c>
      <c r="B2744" s="8">
        <v>45503</v>
      </c>
      <c r="C2744" s="10" t="s">
        <v>2097</v>
      </c>
      <c r="D2744" s="10">
        <v>1</v>
      </c>
      <c r="E2744" s="10" t="s">
        <v>51</v>
      </c>
      <c r="F2744" s="10" t="s">
        <v>57</v>
      </c>
      <c r="G2744" s="10">
        <v>15</v>
      </c>
      <c r="H2744" s="10" t="s">
        <v>25</v>
      </c>
      <c r="I2744" s="10" t="s">
        <v>25</v>
      </c>
      <c r="J2744" s="10" t="s">
        <v>34</v>
      </c>
      <c r="K2744" s="10" t="s">
        <v>8018</v>
      </c>
      <c r="L2744" s="8">
        <v>45504</v>
      </c>
      <c r="M2744" s="10" t="s">
        <v>53</v>
      </c>
      <c r="N2744" s="8">
        <v>45504</v>
      </c>
      <c r="O2744" s="10" t="s">
        <v>29</v>
      </c>
      <c r="P2744" s="13">
        <v>45503</v>
      </c>
      <c r="Q2744" s="14">
        <v>45566</v>
      </c>
      <c r="R2744" s="17">
        <f>NETWORKDAYS.INTL(P2745,Q2745,1,CN$3:$CN$18)</f>
        <v>46</v>
      </c>
      <c r="S2744" s="17">
        <f t="shared" si="84"/>
        <v>45</v>
      </c>
      <c r="T2744" s="17">
        <f>NETWORKDAYS.INTL(P2744,N2744,1,$CN$3:CP$18)</f>
        <v>2</v>
      </c>
      <c r="U2744" s="17">
        <f t="shared" si="85"/>
        <v>1</v>
      </c>
    </row>
    <row r="2745" spans="1:21" ht="69" x14ac:dyDescent="0.3">
      <c r="A2745" s="7" t="s">
        <v>8019</v>
      </c>
      <c r="B2745" s="8">
        <v>45503</v>
      </c>
      <c r="C2745" s="10" t="s">
        <v>8020</v>
      </c>
      <c r="D2745" s="10">
        <v>170</v>
      </c>
      <c r="E2745" s="10" t="s">
        <v>1665</v>
      </c>
      <c r="F2745" s="10" t="s">
        <v>40</v>
      </c>
      <c r="G2745" s="10">
        <v>15</v>
      </c>
      <c r="H2745" s="10" t="s">
        <v>25</v>
      </c>
      <c r="I2745" s="10" t="s">
        <v>25</v>
      </c>
      <c r="J2745" s="10" t="s">
        <v>26</v>
      </c>
      <c r="K2745" s="10" t="s">
        <v>8021</v>
      </c>
      <c r="L2745" s="8">
        <v>45518</v>
      </c>
      <c r="M2745" s="10" t="s">
        <v>248</v>
      </c>
      <c r="N2745" s="8">
        <v>45518</v>
      </c>
      <c r="O2745" s="10" t="s">
        <v>29</v>
      </c>
      <c r="P2745" s="13">
        <v>45503</v>
      </c>
      <c r="Q2745" s="14">
        <v>45566</v>
      </c>
      <c r="R2745" s="17">
        <f>NETWORKDAYS.INTL(P2746,Q2746,1,CN$3:$CN$18)</f>
        <v>46</v>
      </c>
      <c r="S2745" s="17">
        <f t="shared" si="84"/>
        <v>45</v>
      </c>
      <c r="T2745" s="17">
        <f>NETWORKDAYS.INTL(P2745,N2745,1,$CN$3:CP$18)</f>
        <v>11</v>
      </c>
      <c r="U2745" s="17">
        <f t="shared" si="85"/>
        <v>10</v>
      </c>
    </row>
    <row r="2746" spans="1:21" ht="27.6" x14ac:dyDescent="0.3">
      <c r="A2746" s="7" t="s">
        <v>8022</v>
      </c>
      <c r="B2746" s="8">
        <v>45503</v>
      </c>
      <c r="C2746" s="10" t="s">
        <v>8023</v>
      </c>
      <c r="D2746" s="10">
        <v>1</v>
      </c>
      <c r="E2746" s="10" t="s">
        <v>45</v>
      </c>
      <c r="F2746" s="10" t="s">
        <v>57</v>
      </c>
      <c r="G2746" s="10">
        <v>15</v>
      </c>
      <c r="H2746" s="10" t="s">
        <v>25</v>
      </c>
      <c r="I2746" s="10" t="s">
        <v>25</v>
      </c>
      <c r="J2746" s="10" t="s">
        <v>34</v>
      </c>
      <c r="K2746" s="10" t="s">
        <v>8024</v>
      </c>
      <c r="L2746" s="8">
        <v>45510</v>
      </c>
      <c r="M2746" s="10" t="s">
        <v>542</v>
      </c>
      <c r="N2746" s="8">
        <v>45516</v>
      </c>
      <c r="O2746" s="10" t="s">
        <v>29</v>
      </c>
      <c r="P2746" s="13">
        <v>45503</v>
      </c>
      <c r="Q2746" s="14">
        <v>45566</v>
      </c>
      <c r="R2746" s="17">
        <f>NETWORKDAYS.INTL(P2747,Q2747,1,CN$3:$CN$18)</f>
        <v>46</v>
      </c>
      <c r="S2746" s="17">
        <f t="shared" si="84"/>
        <v>45</v>
      </c>
      <c r="T2746" s="17">
        <f>NETWORKDAYS.INTL(P2746,N2746,1,$CN$3:CP$18)</f>
        <v>9</v>
      </c>
      <c r="U2746" s="17">
        <f t="shared" si="85"/>
        <v>8</v>
      </c>
    </row>
    <row r="2747" spans="1:21" ht="27.6" x14ac:dyDescent="0.3">
      <c r="A2747" s="7" t="s">
        <v>8025</v>
      </c>
      <c r="B2747" s="8">
        <v>45503</v>
      </c>
      <c r="C2747" s="10" t="s">
        <v>8026</v>
      </c>
      <c r="D2747" s="10">
        <v>45</v>
      </c>
      <c r="E2747" s="10" t="s">
        <v>45</v>
      </c>
      <c r="F2747" s="10" t="s">
        <v>40</v>
      </c>
      <c r="G2747" s="10">
        <v>15</v>
      </c>
      <c r="H2747" s="10" t="s">
        <v>96</v>
      </c>
      <c r="I2747" s="10" t="s">
        <v>96</v>
      </c>
      <c r="J2747" s="10" t="s">
        <v>108</v>
      </c>
      <c r="K2747" s="10" t="s">
        <v>8027</v>
      </c>
      <c r="L2747" s="8">
        <v>45543</v>
      </c>
      <c r="M2747" s="10" t="s">
        <v>219</v>
      </c>
      <c r="N2747" s="8">
        <v>45543</v>
      </c>
      <c r="O2747" s="10" t="s">
        <v>29</v>
      </c>
      <c r="P2747" s="13">
        <v>45503</v>
      </c>
      <c r="Q2747" s="14">
        <v>45566</v>
      </c>
      <c r="R2747" s="17">
        <f>NETWORKDAYS.INTL(P2748,Q2748,1,CN$3:$CN$18)</f>
        <v>46</v>
      </c>
      <c r="S2747" s="17">
        <f t="shared" si="84"/>
        <v>45</v>
      </c>
      <c r="T2747" s="17">
        <f>NETWORKDAYS.INTL(P2747,N2747,1,$CN$3:CP$18)</f>
        <v>27</v>
      </c>
      <c r="U2747" s="17">
        <f t="shared" si="85"/>
        <v>26</v>
      </c>
    </row>
    <row r="2748" spans="1:21" ht="27.6" x14ac:dyDescent="0.3">
      <c r="A2748" s="7" t="s">
        <v>8028</v>
      </c>
      <c r="B2748" s="8">
        <v>45503</v>
      </c>
      <c r="C2748" s="10" t="s">
        <v>8029</v>
      </c>
      <c r="D2748" s="10">
        <v>6</v>
      </c>
      <c r="E2748" s="10" t="s">
        <v>45</v>
      </c>
      <c r="F2748" s="10" t="s">
        <v>57</v>
      </c>
      <c r="G2748" s="10">
        <v>15</v>
      </c>
      <c r="H2748" s="10" t="s">
        <v>96</v>
      </c>
      <c r="I2748" s="10" t="s">
        <v>96</v>
      </c>
      <c r="J2748" s="10" t="s">
        <v>26</v>
      </c>
      <c r="K2748" s="10" t="s">
        <v>8030</v>
      </c>
      <c r="L2748" s="8">
        <v>45509</v>
      </c>
      <c r="M2748" s="10" t="s">
        <v>126</v>
      </c>
      <c r="N2748" s="8">
        <v>45509</v>
      </c>
      <c r="O2748" s="10" t="s">
        <v>29</v>
      </c>
      <c r="P2748" s="13">
        <v>45503</v>
      </c>
      <c r="Q2748" s="14">
        <v>45566</v>
      </c>
      <c r="R2748" s="17">
        <f>NETWORKDAYS.INTL(P2749,Q2749,1,CN$3:$CN$18)</f>
        <v>46</v>
      </c>
      <c r="S2748" s="17">
        <f t="shared" si="84"/>
        <v>45</v>
      </c>
      <c r="T2748" s="17">
        <f>NETWORKDAYS.INTL(P2748,N2748,1,$CN$3:CP$18)</f>
        <v>5</v>
      </c>
      <c r="U2748" s="17">
        <f t="shared" si="85"/>
        <v>4</v>
      </c>
    </row>
    <row r="2749" spans="1:21" x14ac:dyDescent="0.3">
      <c r="A2749" s="7" t="s">
        <v>8031</v>
      </c>
      <c r="B2749" s="8">
        <v>45503</v>
      </c>
      <c r="C2749" s="10" t="s">
        <v>5663</v>
      </c>
      <c r="D2749" s="10">
        <v>4</v>
      </c>
      <c r="E2749" s="10" t="s">
        <v>68</v>
      </c>
      <c r="F2749" s="10" t="s">
        <v>40</v>
      </c>
      <c r="G2749" s="10">
        <v>2</v>
      </c>
      <c r="H2749" s="10" t="s">
        <v>25</v>
      </c>
      <c r="I2749" s="10" t="s">
        <v>25</v>
      </c>
      <c r="J2749" s="10" t="s">
        <v>34</v>
      </c>
      <c r="K2749" s="10" t="s">
        <v>8032</v>
      </c>
      <c r="L2749" s="8">
        <v>45510</v>
      </c>
      <c r="M2749" s="10" t="s">
        <v>662</v>
      </c>
      <c r="N2749" s="8">
        <v>45512</v>
      </c>
      <c r="O2749" s="10" t="s">
        <v>29</v>
      </c>
      <c r="P2749" s="13">
        <v>45503</v>
      </c>
      <c r="Q2749" s="14">
        <v>45566</v>
      </c>
      <c r="R2749" s="17">
        <f>NETWORKDAYS.INTL(P2750,Q2750,1,CN$3:$CN$18)</f>
        <v>46</v>
      </c>
      <c r="S2749" s="17">
        <f t="shared" si="84"/>
        <v>45</v>
      </c>
      <c r="T2749" s="17">
        <f>NETWORKDAYS.INTL(P2749,N2749,1,$CN$3:CP$18)</f>
        <v>7</v>
      </c>
      <c r="U2749" s="17">
        <f t="shared" si="85"/>
        <v>6</v>
      </c>
    </row>
    <row r="2750" spans="1:21" ht="27.6" x14ac:dyDescent="0.3">
      <c r="A2750" s="7" t="s">
        <v>8033</v>
      </c>
      <c r="B2750" s="8">
        <v>45503</v>
      </c>
      <c r="C2750" s="10" t="s">
        <v>8034</v>
      </c>
      <c r="D2750" s="10">
        <v>1</v>
      </c>
      <c r="E2750" s="10" t="s">
        <v>45</v>
      </c>
      <c r="F2750" s="10" t="s">
        <v>57</v>
      </c>
      <c r="G2750" s="10">
        <v>15</v>
      </c>
      <c r="H2750" s="10" t="s">
        <v>25</v>
      </c>
      <c r="I2750" s="10" t="s">
        <v>25</v>
      </c>
      <c r="J2750" s="10" t="s">
        <v>26</v>
      </c>
      <c r="K2750" s="10" t="s">
        <v>8035</v>
      </c>
      <c r="L2750" s="8">
        <v>45505</v>
      </c>
      <c r="M2750" s="10" t="s">
        <v>376</v>
      </c>
      <c r="N2750" s="8">
        <v>45505</v>
      </c>
      <c r="O2750" s="10" t="s">
        <v>29</v>
      </c>
      <c r="P2750" s="13">
        <v>45503</v>
      </c>
      <c r="Q2750" s="14">
        <v>45566</v>
      </c>
      <c r="R2750" s="17">
        <f>NETWORKDAYS.INTL(P2751,Q2751,1,CN$3:$CN$18)</f>
        <v>46</v>
      </c>
      <c r="S2750" s="17">
        <f t="shared" si="84"/>
        <v>45</v>
      </c>
      <c r="T2750" s="17">
        <f>NETWORKDAYS.INTL(P2750,N2750,1,$CN$3:CP$18)</f>
        <v>3</v>
      </c>
      <c r="U2750" s="17">
        <f t="shared" si="85"/>
        <v>2</v>
      </c>
    </row>
    <row r="2751" spans="1:21" ht="41.4" x14ac:dyDescent="0.3">
      <c r="A2751" s="7" t="s">
        <v>8036</v>
      </c>
      <c r="B2751" s="8">
        <v>45503</v>
      </c>
      <c r="C2751" s="10" t="s">
        <v>8037</v>
      </c>
      <c r="D2751" s="10">
        <v>13</v>
      </c>
      <c r="E2751" s="10" t="s">
        <v>51</v>
      </c>
      <c r="F2751" s="10" t="s">
        <v>40</v>
      </c>
      <c r="G2751" s="10">
        <v>15</v>
      </c>
      <c r="H2751" s="10" t="s">
        <v>96</v>
      </c>
      <c r="I2751" s="10" t="s">
        <v>96</v>
      </c>
      <c r="J2751" s="10" t="s">
        <v>108</v>
      </c>
      <c r="K2751" s="10" t="s">
        <v>8038</v>
      </c>
      <c r="L2751" s="8">
        <v>45517</v>
      </c>
      <c r="M2751" s="10" t="s">
        <v>126</v>
      </c>
      <c r="N2751" s="8">
        <v>45517</v>
      </c>
      <c r="O2751" s="10" t="s">
        <v>29</v>
      </c>
      <c r="P2751" s="13">
        <v>45503</v>
      </c>
      <c r="Q2751" s="14">
        <v>45566</v>
      </c>
      <c r="R2751" s="17">
        <f>NETWORKDAYS.INTL(P2752,Q2752,1,CN$3:$CN$18)</f>
        <v>46</v>
      </c>
      <c r="S2751" s="17">
        <f t="shared" si="84"/>
        <v>45</v>
      </c>
      <c r="T2751" s="17">
        <f>NETWORKDAYS.INTL(P2751,N2751,1,$CN$3:CP$18)</f>
        <v>10</v>
      </c>
      <c r="U2751" s="17">
        <f t="shared" si="85"/>
        <v>9</v>
      </c>
    </row>
    <row r="2752" spans="1:21" ht="27.6" x14ac:dyDescent="0.3">
      <c r="A2752" s="7" t="s">
        <v>8039</v>
      </c>
      <c r="B2752" s="8">
        <v>45503</v>
      </c>
      <c r="C2752" s="10" t="s">
        <v>8040</v>
      </c>
      <c r="D2752" s="10">
        <v>45</v>
      </c>
      <c r="E2752" s="10" t="s">
        <v>45</v>
      </c>
      <c r="F2752" s="10" t="s">
        <v>40</v>
      </c>
      <c r="G2752" s="10">
        <v>15</v>
      </c>
      <c r="H2752" s="10" t="s">
        <v>96</v>
      </c>
      <c r="I2752" s="10" t="s">
        <v>96</v>
      </c>
      <c r="J2752" s="10" t="s">
        <v>108</v>
      </c>
      <c r="K2752" s="10" t="s">
        <v>8041</v>
      </c>
      <c r="L2752" s="8">
        <v>45532</v>
      </c>
      <c r="M2752" s="10" t="s">
        <v>219</v>
      </c>
      <c r="N2752" s="8">
        <v>45532</v>
      </c>
      <c r="O2752" s="10" t="s">
        <v>29</v>
      </c>
      <c r="P2752" s="13">
        <v>45503</v>
      </c>
      <c r="Q2752" s="14">
        <v>45566</v>
      </c>
      <c r="R2752" s="17">
        <f>NETWORKDAYS.INTL(P2753,Q2753,1,CN$3:$CN$18)</f>
        <v>46</v>
      </c>
      <c r="S2752" s="17">
        <f t="shared" si="84"/>
        <v>45</v>
      </c>
      <c r="T2752" s="17">
        <f>NETWORKDAYS.INTL(P2752,N2752,1,$CN$3:CP$18)</f>
        <v>20</v>
      </c>
      <c r="U2752" s="17">
        <f t="shared" si="85"/>
        <v>19</v>
      </c>
    </row>
    <row r="2753" spans="1:21" ht="82.8" x14ac:dyDescent="0.3">
      <c r="A2753" s="7" t="s">
        <v>8042</v>
      </c>
      <c r="B2753" s="8">
        <v>45503</v>
      </c>
      <c r="C2753" s="10" t="s">
        <v>8043</v>
      </c>
      <c r="D2753" s="10">
        <v>4</v>
      </c>
      <c r="E2753" s="10" t="s">
        <v>68</v>
      </c>
      <c r="F2753" s="10" t="s">
        <v>40</v>
      </c>
      <c r="G2753" s="10">
        <v>15</v>
      </c>
      <c r="H2753" s="10" t="s">
        <v>25</v>
      </c>
      <c r="I2753" s="10" t="s">
        <v>25</v>
      </c>
      <c r="J2753" s="10" t="s">
        <v>26</v>
      </c>
      <c r="K2753" s="10" t="s">
        <v>8044</v>
      </c>
      <c r="L2753" s="8">
        <v>45518</v>
      </c>
      <c r="M2753" s="10" t="s">
        <v>561</v>
      </c>
      <c r="N2753" s="8">
        <v>45518</v>
      </c>
      <c r="O2753" s="10" t="s">
        <v>29</v>
      </c>
      <c r="P2753" s="13">
        <v>45503</v>
      </c>
      <c r="Q2753" s="14">
        <v>45566</v>
      </c>
      <c r="R2753" s="17">
        <f>NETWORKDAYS.INTL(P2754,Q2754,1,CN$3:$CN$18)</f>
        <v>46</v>
      </c>
      <c r="S2753" s="17">
        <f t="shared" si="84"/>
        <v>45</v>
      </c>
      <c r="T2753" s="17">
        <f>NETWORKDAYS.INTL(P2753,N2753,1,$CN$3:CP$18)</f>
        <v>11</v>
      </c>
      <c r="U2753" s="17">
        <f t="shared" si="85"/>
        <v>10</v>
      </c>
    </row>
    <row r="2754" spans="1:21" x14ac:dyDescent="0.3">
      <c r="A2754" s="7" t="s">
        <v>8045</v>
      </c>
      <c r="B2754" s="8">
        <v>45503</v>
      </c>
      <c r="C2754" s="10" t="s">
        <v>2097</v>
      </c>
      <c r="D2754" s="10">
        <v>15</v>
      </c>
      <c r="E2754" s="10" t="s">
        <v>51</v>
      </c>
      <c r="F2754" s="10" t="s">
        <v>40</v>
      </c>
      <c r="G2754" s="10">
        <v>15</v>
      </c>
      <c r="H2754" s="10" t="s">
        <v>25</v>
      </c>
      <c r="I2754" s="10" t="s">
        <v>25</v>
      </c>
      <c r="J2754" s="10" t="s">
        <v>34</v>
      </c>
      <c r="K2754" s="10" t="s">
        <v>8046</v>
      </c>
      <c r="L2754" s="8">
        <v>45504</v>
      </c>
      <c r="M2754" s="10" t="s">
        <v>53</v>
      </c>
      <c r="N2754" s="8">
        <v>45504</v>
      </c>
      <c r="O2754" s="10" t="s">
        <v>29</v>
      </c>
      <c r="P2754" s="13">
        <v>45503</v>
      </c>
      <c r="Q2754" s="14">
        <v>45566</v>
      </c>
      <c r="R2754" s="17">
        <f>NETWORKDAYS.INTL(P2755,Q2755,1,CN$3:$CN$18)</f>
        <v>46</v>
      </c>
      <c r="S2754" s="17">
        <f t="shared" si="84"/>
        <v>45</v>
      </c>
      <c r="T2754" s="17">
        <f>NETWORKDAYS.INTL(P2754,N2754,1,$CN$3:CP$18)</f>
        <v>2</v>
      </c>
      <c r="U2754" s="17">
        <f t="shared" si="85"/>
        <v>1</v>
      </c>
    </row>
    <row r="2755" spans="1:21" ht="27.6" x14ac:dyDescent="0.3">
      <c r="A2755" s="7" t="s">
        <v>8047</v>
      </c>
      <c r="B2755" s="8">
        <v>45503</v>
      </c>
      <c r="C2755" s="10" t="s">
        <v>8048</v>
      </c>
      <c r="D2755" s="10">
        <v>4</v>
      </c>
      <c r="E2755" s="10" t="s">
        <v>68</v>
      </c>
      <c r="F2755" s="10" t="s">
        <v>40</v>
      </c>
      <c r="G2755" s="10">
        <v>15</v>
      </c>
      <c r="H2755" s="10" t="s">
        <v>25</v>
      </c>
      <c r="I2755" s="10" t="s">
        <v>25</v>
      </c>
      <c r="J2755" s="10" t="s">
        <v>34</v>
      </c>
      <c r="K2755" s="10" t="s">
        <v>8049</v>
      </c>
      <c r="L2755" s="8">
        <v>45509</v>
      </c>
      <c r="M2755" s="10" t="s">
        <v>2682</v>
      </c>
      <c r="N2755" s="8">
        <v>45516</v>
      </c>
      <c r="O2755" s="10" t="s">
        <v>29</v>
      </c>
      <c r="P2755" s="13">
        <v>45503</v>
      </c>
      <c r="Q2755" s="14">
        <v>45566</v>
      </c>
      <c r="R2755" s="17">
        <f>NETWORKDAYS.INTL(P2756,Q2756,1,CN$3:$CN$18)</f>
        <v>46</v>
      </c>
      <c r="S2755" s="17">
        <f t="shared" ref="S2755:S2818" si="86">+R2756-1</f>
        <v>45</v>
      </c>
      <c r="T2755" s="17">
        <f>NETWORKDAYS.INTL(P2755,N2755,1,$CN$3:CP$18)</f>
        <v>9</v>
      </c>
      <c r="U2755" s="17">
        <f t="shared" ref="U2755:U2818" si="87">+T2755-1</f>
        <v>8</v>
      </c>
    </row>
    <row r="2756" spans="1:21" x14ac:dyDescent="0.3">
      <c r="A2756" s="7" t="s">
        <v>8050</v>
      </c>
      <c r="B2756" s="8">
        <v>45503</v>
      </c>
      <c r="C2756" s="10" t="s">
        <v>8051</v>
      </c>
      <c r="D2756" s="10">
        <v>2</v>
      </c>
      <c r="E2756" s="10" t="s">
        <v>45</v>
      </c>
      <c r="F2756" s="10" t="s">
        <v>57</v>
      </c>
      <c r="G2756" s="10">
        <v>15</v>
      </c>
      <c r="H2756" s="10" t="s">
        <v>96</v>
      </c>
      <c r="I2756" s="10" t="s">
        <v>96</v>
      </c>
      <c r="J2756" s="10" t="s">
        <v>108</v>
      </c>
      <c r="K2756" s="10" t="s">
        <v>8052</v>
      </c>
      <c r="L2756" s="8">
        <v>45543</v>
      </c>
      <c r="M2756" s="10" t="s">
        <v>219</v>
      </c>
      <c r="N2756" s="8">
        <v>45543</v>
      </c>
      <c r="O2756" s="10" t="s">
        <v>29</v>
      </c>
      <c r="P2756" s="13">
        <v>45503</v>
      </c>
      <c r="Q2756" s="14">
        <v>45566</v>
      </c>
      <c r="R2756" s="17">
        <f>NETWORKDAYS.INTL(P2757,Q2757,1,CN$3:$CN$18)</f>
        <v>46</v>
      </c>
      <c r="S2756" s="17">
        <f t="shared" si="86"/>
        <v>45</v>
      </c>
      <c r="T2756" s="17">
        <f>NETWORKDAYS.INTL(P2756,N2756,1,$CN$3:CP$18)</f>
        <v>27</v>
      </c>
      <c r="U2756" s="17">
        <f t="shared" si="87"/>
        <v>26</v>
      </c>
    </row>
    <row r="2757" spans="1:21" ht="27.6" x14ac:dyDescent="0.3">
      <c r="A2757" s="7" t="s">
        <v>8053</v>
      </c>
      <c r="B2757" s="8">
        <v>45503</v>
      </c>
      <c r="C2757" s="10" t="s">
        <v>8054</v>
      </c>
      <c r="D2757" s="10">
        <v>7</v>
      </c>
      <c r="E2757" s="10" t="s">
        <v>45</v>
      </c>
      <c r="F2757" s="10" t="s">
        <v>57</v>
      </c>
      <c r="G2757" s="10">
        <v>15</v>
      </c>
      <c r="H2757" s="10" t="s">
        <v>25</v>
      </c>
      <c r="I2757" s="10" t="s">
        <v>25</v>
      </c>
      <c r="J2757" s="10" t="s">
        <v>34</v>
      </c>
      <c r="K2757" s="10" t="s">
        <v>8055</v>
      </c>
      <c r="L2757" s="8">
        <v>45525</v>
      </c>
      <c r="M2757" s="10" t="s">
        <v>201</v>
      </c>
      <c r="N2757" s="8">
        <v>45525</v>
      </c>
      <c r="O2757" s="10" t="s">
        <v>29</v>
      </c>
      <c r="P2757" s="13">
        <v>45503</v>
      </c>
      <c r="Q2757" s="14">
        <v>45566</v>
      </c>
      <c r="R2757" s="17">
        <f>NETWORKDAYS.INTL(P2758,Q2758,1,CN$3:$CN$18)</f>
        <v>46</v>
      </c>
      <c r="S2757" s="17">
        <f t="shared" si="86"/>
        <v>45</v>
      </c>
      <c r="T2757" s="17">
        <f>NETWORKDAYS.INTL(P2757,N2757,1,$CN$3:CP$18)</f>
        <v>15</v>
      </c>
      <c r="U2757" s="17">
        <f t="shared" si="87"/>
        <v>14</v>
      </c>
    </row>
    <row r="2758" spans="1:21" x14ac:dyDescent="0.3">
      <c r="A2758" s="7" t="s">
        <v>8056</v>
      </c>
      <c r="B2758" s="8">
        <v>45503</v>
      </c>
      <c r="C2758" s="10" t="s">
        <v>8057</v>
      </c>
      <c r="D2758" s="10">
        <v>11</v>
      </c>
      <c r="E2758" s="10" t="s">
        <v>51</v>
      </c>
      <c r="F2758" s="10" t="s">
        <v>40</v>
      </c>
      <c r="G2758" s="10">
        <v>15</v>
      </c>
      <c r="H2758" s="10" t="s">
        <v>25</v>
      </c>
      <c r="I2758" s="10" t="s">
        <v>25</v>
      </c>
      <c r="J2758" s="10" t="s">
        <v>26</v>
      </c>
      <c r="K2758" s="10" t="s">
        <v>8058</v>
      </c>
      <c r="L2758" s="8">
        <v>45525</v>
      </c>
      <c r="M2758" s="10" t="s">
        <v>93</v>
      </c>
      <c r="N2758" s="8">
        <v>45526</v>
      </c>
      <c r="O2758" s="10" t="s">
        <v>29</v>
      </c>
      <c r="P2758" s="13">
        <v>45503</v>
      </c>
      <c r="Q2758" s="14">
        <v>45566</v>
      </c>
      <c r="R2758" s="17">
        <f>NETWORKDAYS.INTL(P2759,Q2759,1,CN$3:$CN$18)</f>
        <v>46</v>
      </c>
      <c r="S2758" s="17">
        <f t="shared" si="86"/>
        <v>45</v>
      </c>
      <c r="T2758" s="17">
        <f>NETWORKDAYS.INTL(P2758,N2758,1,$CN$3:CP$18)</f>
        <v>16</v>
      </c>
      <c r="U2758" s="17">
        <f t="shared" si="87"/>
        <v>15</v>
      </c>
    </row>
    <row r="2759" spans="1:21" ht="27.6" x14ac:dyDescent="0.3">
      <c r="A2759" s="7" t="s">
        <v>8059</v>
      </c>
      <c r="B2759" s="8">
        <v>45503</v>
      </c>
      <c r="C2759" s="10" t="s">
        <v>8060</v>
      </c>
      <c r="D2759" s="10">
        <v>10</v>
      </c>
      <c r="E2759" s="10" t="s">
        <v>68</v>
      </c>
      <c r="F2759" s="10" t="s">
        <v>40</v>
      </c>
      <c r="G2759" s="10">
        <v>15</v>
      </c>
      <c r="H2759" s="10" t="s">
        <v>25</v>
      </c>
      <c r="I2759" s="10" t="s">
        <v>25</v>
      </c>
      <c r="J2759" s="10" t="s">
        <v>34</v>
      </c>
      <c r="K2759" s="10" t="s">
        <v>8061</v>
      </c>
      <c r="L2759" s="8">
        <v>45506</v>
      </c>
      <c r="M2759" s="10" t="s">
        <v>551</v>
      </c>
      <c r="N2759" s="8">
        <v>45506</v>
      </c>
      <c r="O2759" s="10" t="s">
        <v>29</v>
      </c>
      <c r="P2759" s="13">
        <v>45503</v>
      </c>
      <c r="Q2759" s="14">
        <v>45566</v>
      </c>
      <c r="R2759" s="17">
        <f>NETWORKDAYS.INTL(P2760,Q2760,1,CN$3:$CN$18)</f>
        <v>46</v>
      </c>
      <c r="S2759" s="17">
        <f t="shared" si="86"/>
        <v>45</v>
      </c>
      <c r="T2759" s="17">
        <f>NETWORKDAYS.INTL(P2759,N2759,1,$CN$3:CP$18)</f>
        <v>4</v>
      </c>
      <c r="U2759" s="17">
        <f t="shared" si="87"/>
        <v>3</v>
      </c>
    </row>
    <row r="2760" spans="1:21" ht="27.6" x14ac:dyDescent="0.3">
      <c r="A2760" s="7" t="s">
        <v>8062</v>
      </c>
      <c r="B2760" s="8">
        <v>45503</v>
      </c>
      <c r="C2760" s="10" t="s">
        <v>8063</v>
      </c>
      <c r="D2760" s="10">
        <v>3</v>
      </c>
      <c r="E2760" s="10" t="s">
        <v>51</v>
      </c>
      <c r="F2760" s="10" t="s">
        <v>40</v>
      </c>
      <c r="G2760" s="10">
        <v>15</v>
      </c>
      <c r="H2760" s="10" t="s">
        <v>96</v>
      </c>
      <c r="I2760" s="10" t="s">
        <v>96</v>
      </c>
      <c r="J2760" s="10" t="s">
        <v>108</v>
      </c>
      <c r="K2760" s="10" t="s">
        <v>8064</v>
      </c>
      <c r="L2760" s="8">
        <v>45505</v>
      </c>
      <c r="M2760" s="10" t="s">
        <v>42</v>
      </c>
      <c r="N2760" s="8">
        <v>45505</v>
      </c>
      <c r="O2760" s="10" t="s">
        <v>29</v>
      </c>
      <c r="P2760" s="13">
        <v>45503</v>
      </c>
      <c r="Q2760" s="14">
        <v>45566</v>
      </c>
      <c r="R2760" s="17">
        <f>NETWORKDAYS.INTL(P2761,Q2761,1,CN$3:$CN$18)</f>
        <v>46</v>
      </c>
      <c r="S2760" s="17">
        <f t="shared" si="86"/>
        <v>45</v>
      </c>
      <c r="T2760" s="17">
        <f>NETWORKDAYS.INTL(P2760,N2760,1,$CN$3:CP$18)</f>
        <v>3</v>
      </c>
      <c r="U2760" s="17">
        <f t="shared" si="87"/>
        <v>2</v>
      </c>
    </row>
    <row r="2761" spans="1:21" ht="55.2" x14ac:dyDescent="0.3">
      <c r="A2761" s="7" t="s">
        <v>8065</v>
      </c>
      <c r="B2761" s="8">
        <v>45503</v>
      </c>
      <c r="C2761" s="10" t="s">
        <v>8066</v>
      </c>
      <c r="D2761" s="10">
        <v>6</v>
      </c>
      <c r="E2761" s="10" t="s">
        <v>68</v>
      </c>
      <c r="F2761" s="10" t="s">
        <v>40</v>
      </c>
      <c r="G2761" s="10">
        <v>15</v>
      </c>
      <c r="H2761" s="10" t="s">
        <v>25</v>
      </c>
      <c r="I2761" s="10" t="s">
        <v>25</v>
      </c>
      <c r="J2761" s="10" t="s">
        <v>34</v>
      </c>
      <c r="K2761" s="10" t="s">
        <v>8067</v>
      </c>
      <c r="L2761" s="8">
        <v>45558</v>
      </c>
      <c r="M2761" s="10" t="s">
        <v>8068</v>
      </c>
      <c r="N2761" s="8">
        <v>45558</v>
      </c>
      <c r="O2761" s="10" t="s">
        <v>29</v>
      </c>
      <c r="P2761" s="13">
        <v>45503</v>
      </c>
      <c r="Q2761" s="14">
        <v>45566</v>
      </c>
      <c r="R2761" s="17">
        <f>NETWORKDAYS.INTL(P2762,Q2762,1,CN$3:$CN$18)</f>
        <v>46</v>
      </c>
      <c r="S2761" s="17">
        <f t="shared" si="86"/>
        <v>45</v>
      </c>
      <c r="T2761" s="17">
        <f>NETWORKDAYS.INTL(P2761,N2761,1,$CN$3:CP$18)</f>
        <v>38</v>
      </c>
      <c r="U2761" s="17">
        <f t="shared" si="87"/>
        <v>37</v>
      </c>
    </row>
    <row r="2762" spans="1:21" ht="27.6" x14ac:dyDescent="0.3">
      <c r="A2762" s="7" t="s">
        <v>8069</v>
      </c>
      <c r="B2762" s="8">
        <v>45503</v>
      </c>
      <c r="C2762" s="10" t="s">
        <v>8070</v>
      </c>
      <c r="D2762" s="10">
        <v>2</v>
      </c>
      <c r="E2762" s="10" t="s">
        <v>45</v>
      </c>
      <c r="F2762" s="10" t="s">
        <v>57</v>
      </c>
      <c r="G2762" s="10">
        <v>15</v>
      </c>
      <c r="H2762" s="10" t="s">
        <v>96</v>
      </c>
      <c r="I2762" s="10" t="s">
        <v>96</v>
      </c>
      <c r="J2762" s="10" t="s">
        <v>97</v>
      </c>
      <c r="K2762" s="10" t="s">
        <v>8071</v>
      </c>
      <c r="L2762" s="8">
        <v>45510</v>
      </c>
      <c r="M2762" s="10" t="s">
        <v>2534</v>
      </c>
      <c r="N2762" s="8">
        <v>45524</v>
      </c>
      <c r="O2762" s="10" t="s">
        <v>29</v>
      </c>
      <c r="P2762" s="13">
        <v>45503</v>
      </c>
      <c r="Q2762" s="14">
        <v>45566</v>
      </c>
      <c r="R2762" s="17">
        <f>NETWORKDAYS.INTL(P2763,Q2763,1,CN$3:$CN$18)</f>
        <v>46</v>
      </c>
      <c r="S2762" s="17">
        <f t="shared" si="86"/>
        <v>45</v>
      </c>
      <c r="T2762" s="17">
        <f>NETWORKDAYS.INTL(P2762,N2762,1,$CN$3:CP$18)</f>
        <v>14</v>
      </c>
      <c r="U2762" s="17">
        <f t="shared" si="87"/>
        <v>13</v>
      </c>
    </row>
    <row r="2763" spans="1:21" ht="69" x14ac:dyDescent="0.3">
      <c r="A2763" s="7" t="s">
        <v>8072</v>
      </c>
      <c r="B2763" s="8">
        <v>45503</v>
      </c>
      <c r="C2763" s="10" t="s">
        <v>8073</v>
      </c>
      <c r="D2763" s="10">
        <v>8</v>
      </c>
      <c r="E2763" s="10" t="s">
        <v>68</v>
      </c>
      <c r="F2763" s="10" t="s">
        <v>40</v>
      </c>
      <c r="G2763" s="10">
        <v>15</v>
      </c>
      <c r="H2763" s="10" t="s">
        <v>96</v>
      </c>
      <c r="I2763" s="10" t="s">
        <v>96</v>
      </c>
      <c r="J2763" s="10" t="s">
        <v>108</v>
      </c>
      <c r="K2763" s="10" t="s">
        <v>8074</v>
      </c>
      <c r="L2763" s="8">
        <v>45524</v>
      </c>
      <c r="M2763" s="10" t="s">
        <v>265</v>
      </c>
      <c r="N2763" s="8">
        <v>45524</v>
      </c>
      <c r="O2763" s="10" t="s">
        <v>29</v>
      </c>
      <c r="P2763" s="13">
        <v>45503</v>
      </c>
      <c r="Q2763" s="14">
        <v>45566</v>
      </c>
      <c r="R2763" s="17">
        <f>NETWORKDAYS.INTL(P2764,Q2764,1,CN$3:$CN$18)</f>
        <v>46</v>
      </c>
      <c r="S2763" s="17">
        <f t="shared" si="86"/>
        <v>45</v>
      </c>
      <c r="T2763" s="17">
        <f>NETWORKDAYS.INTL(P2763,N2763,1,$CN$3:CP$18)</f>
        <v>14</v>
      </c>
      <c r="U2763" s="17">
        <f t="shared" si="87"/>
        <v>13</v>
      </c>
    </row>
    <row r="2764" spans="1:21" ht="69" x14ac:dyDescent="0.3">
      <c r="A2764" s="7" t="s">
        <v>8075</v>
      </c>
      <c r="B2764" s="8">
        <v>45503</v>
      </c>
      <c r="C2764" s="10" t="s">
        <v>8076</v>
      </c>
      <c r="D2764" s="10">
        <v>8</v>
      </c>
      <c r="E2764" s="10" t="s">
        <v>68</v>
      </c>
      <c r="F2764" s="10" t="s">
        <v>40</v>
      </c>
      <c r="G2764" s="10">
        <v>15</v>
      </c>
      <c r="H2764" s="10" t="s">
        <v>96</v>
      </c>
      <c r="I2764" s="10" t="s">
        <v>96</v>
      </c>
      <c r="J2764" s="10" t="s">
        <v>108</v>
      </c>
      <c r="K2764" s="10" t="s">
        <v>8077</v>
      </c>
      <c r="L2764" s="8">
        <v>45524</v>
      </c>
      <c r="M2764" s="10" t="s">
        <v>265</v>
      </c>
      <c r="N2764" s="8">
        <v>45524</v>
      </c>
      <c r="O2764" s="10" t="s">
        <v>29</v>
      </c>
      <c r="P2764" s="13">
        <v>45503</v>
      </c>
      <c r="Q2764" s="14">
        <v>45566</v>
      </c>
      <c r="R2764" s="17">
        <f>NETWORKDAYS.INTL(P2765,Q2765,1,CN$3:$CN$18)</f>
        <v>46</v>
      </c>
      <c r="S2764" s="17">
        <f t="shared" si="86"/>
        <v>45</v>
      </c>
      <c r="T2764" s="17">
        <f>NETWORKDAYS.INTL(P2764,N2764,1,$CN$3:CP$18)</f>
        <v>14</v>
      </c>
      <c r="U2764" s="17">
        <f t="shared" si="87"/>
        <v>13</v>
      </c>
    </row>
    <row r="2765" spans="1:21" x14ac:dyDescent="0.3">
      <c r="A2765" s="7" t="s">
        <v>8078</v>
      </c>
      <c r="B2765" s="8">
        <v>45503</v>
      </c>
      <c r="C2765" s="10" t="s">
        <v>4584</v>
      </c>
      <c r="D2765" s="10">
        <v>2</v>
      </c>
      <c r="E2765" s="10" t="s">
        <v>51</v>
      </c>
      <c r="F2765" s="10" t="s">
        <v>40</v>
      </c>
      <c r="G2765" s="10">
        <v>15</v>
      </c>
      <c r="H2765" s="10" t="s">
        <v>25</v>
      </c>
      <c r="I2765" s="10" t="s">
        <v>25</v>
      </c>
      <c r="J2765" s="10" t="s">
        <v>34</v>
      </c>
      <c r="K2765" s="10" t="s">
        <v>8079</v>
      </c>
      <c r="L2765" s="8">
        <v>45504</v>
      </c>
      <c r="M2765" s="10" t="s">
        <v>53</v>
      </c>
      <c r="N2765" s="8">
        <v>45504</v>
      </c>
      <c r="O2765" s="10" t="s">
        <v>29</v>
      </c>
      <c r="P2765" s="13">
        <v>45503</v>
      </c>
      <c r="Q2765" s="14">
        <v>45566</v>
      </c>
      <c r="R2765" s="17">
        <f>NETWORKDAYS.INTL(P2766,Q2766,1,CN$3:$CN$18)</f>
        <v>46</v>
      </c>
      <c r="S2765" s="17">
        <f t="shared" si="86"/>
        <v>45</v>
      </c>
      <c r="T2765" s="17">
        <f>NETWORKDAYS.INTL(P2765,N2765,1,$CN$3:CP$18)</f>
        <v>2</v>
      </c>
      <c r="U2765" s="17">
        <f t="shared" si="87"/>
        <v>1</v>
      </c>
    </row>
    <row r="2766" spans="1:21" x14ac:dyDescent="0.3">
      <c r="A2766" s="7" t="s">
        <v>8080</v>
      </c>
      <c r="B2766" s="8">
        <v>45503</v>
      </c>
      <c r="C2766" s="10" t="s">
        <v>8081</v>
      </c>
      <c r="D2766" s="10">
        <v>0</v>
      </c>
      <c r="E2766" s="10" t="s">
        <v>320</v>
      </c>
      <c r="F2766" s="10" t="s">
        <v>24</v>
      </c>
      <c r="G2766" s="10">
        <v>15</v>
      </c>
      <c r="H2766" s="10" t="s">
        <v>25</v>
      </c>
      <c r="I2766" s="10" t="s">
        <v>25</v>
      </c>
      <c r="J2766" s="10" t="s">
        <v>34</v>
      </c>
      <c r="K2766" s="10" t="s">
        <v>8082</v>
      </c>
      <c r="L2766" s="8">
        <v>45519</v>
      </c>
      <c r="M2766" s="10" t="s">
        <v>42</v>
      </c>
      <c r="N2766" s="8">
        <v>45519</v>
      </c>
      <c r="O2766" s="10" t="s">
        <v>29</v>
      </c>
      <c r="P2766" s="13">
        <v>45503</v>
      </c>
      <c r="Q2766" s="14">
        <v>45566</v>
      </c>
      <c r="R2766" s="17">
        <f>NETWORKDAYS.INTL(P2767,Q2767,1,CN$3:$CN$18)</f>
        <v>46</v>
      </c>
      <c r="S2766" s="17">
        <f t="shared" si="86"/>
        <v>45</v>
      </c>
      <c r="T2766" s="17">
        <f>NETWORKDAYS.INTL(P2766,N2766,1,$CN$3:CP$18)</f>
        <v>12</v>
      </c>
      <c r="U2766" s="17">
        <f t="shared" si="87"/>
        <v>11</v>
      </c>
    </row>
    <row r="2767" spans="1:21" ht="27.6" x14ac:dyDescent="0.3">
      <c r="A2767" s="7" t="s">
        <v>8083</v>
      </c>
      <c r="B2767" s="8">
        <v>45503</v>
      </c>
      <c r="C2767" s="10" t="s">
        <v>8084</v>
      </c>
      <c r="D2767" s="10">
        <v>2</v>
      </c>
      <c r="E2767" s="10" t="s">
        <v>45</v>
      </c>
      <c r="F2767" s="10" t="s">
        <v>57</v>
      </c>
      <c r="G2767" s="10">
        <v>15</v>
      </c>
      <c r="H2767" s="10" t="s">
        <v>96</v>
      </c>
      <c r="I2767" s="10" t="s">
        <v>96</v>
      </c>
      <c r="J2767" s="10" t="s">
        <v>26</v>
      </c>
      <c r="K2767" s="10" t="s">
        <v>8085</v>
      </c>
      <c r="L2767" s="8">
        <v>45504</v>
      </c>
      <c r="M2767" s="10" t="s">
        <v>126</v>
      </c>
      <c r="N2767" s="8">
        <v>45512</v>
      </c>
      <c r="O2767" s="10" t="s">
        <v>29</v>
      </c>
      <c r="P2767" s="13">
        <v>45503</v>
      </c>
      <c r="Q2767" s="14">
        <v>45566</v>
      </c>
      <c r="R2767" s="17">
        <f>NETWORKDAYS.INTL(P2768,Q2768,1,CN$3:$CN$18)</f>
        <v>46</v>
      </c>
      <c r="S2767" s="17">
        <f t="shared" si="86"/>
        <v>45</v>
      </c>
      <c r="T2767" s="17">
        <f>NETWORKDAYS.INTL(P2767,N2767,1,$CN$3:CP$18)</f>
        <v>7</v>
      </c>
      <c r="U2767" s="17">
        <f t="shared" si="87"/>
        <v>6</v>
      </c>
    </row>
    <row r="2768" spans="1:21" ht="27.6" x14ac:dyDescent="0.3">
      <c r="A2768" s="7" t="s">
        <v>8086</v>
      </c>
      <c r="B2768" s="8">
        <v>45503</v>
      </c>
      <c r="C2768" s="10" t="s">
        <v>8087</v>
      </c>
      <c r="D2768" s="10">
        <v>0</v>
      </c>
      <c r="E2768" s="10" t="s">
        <v>320</v>
      </c>
      <c r="F2768" s="10" t="s">
        <v>24</v>
      </c>
      <c r="G2768" s="10">
        <v>10</v>
      </c>
      <c r="H2768" s="10" t="s">
        <v>96</v>
      </c>
      <c r="I2768" s="10" t="s">
        <v>96</v>
      </c>
      <c r="J2768" s="10" t="s">
        <v>108</v>
      </c>
      <c r="K2768" s="10" t="s">
        <v>8088</v>
      </c>
      <c r="L2768" s="8">
        <v>45509</v>
      </c>
      <c r="M2768" s="10" t="s">
        <v>42</v>
      </c>
      <c r="N2768" s="8">
        <v>45509</v>
      </c>
      <c r="O2768" s="10" t="s">
        <v>29</v>
      </c>
      <c r="P2768" s="13">
        <v>45503</v>
      </c>
      <c r="Q2768" s="14">
        <v>45566</v>
      </c>
      <c r="R2768" s="17">
        <f>NETWORKDAYS.INTL(P2769,Q2769,1,CN$3:$CN$18)</f>
        <v>46</v>
      </c>
      <c r="S2768" s="17">
        <f t="shared" si="86"/>
        <v>45</v>
      </c>
      <c r="T2768" s="17">
        <f>NETWORKDAYS.INTL(P2768,N2768,1,$CN$3:CP$18)</f>
        <v>5</v>
      </c>
      <c r="U2768" s="17">
        <f t="shared" si="87"/>
        <v>4</v>
      </c>
    </row>
    <row r="2769" spans="1:21" ht="27.6" x14ac:dyDescent="0.3">
      <c r="A2769" s="7" t="s">
        <v>8089</v>
      </c>
      <c r="B2769" s="8">
        <v>45503</v>
      </c>
      <c r="C2769" s="10" t="s">
        <v>8090</v>
      </c>
      <c r="D2769" s="10">
        <v>0</v>
      </c>
      <c r="E2769" s="10" t="s">
        <v>320</v>
      </c>
      <c r="F2769" s="10" t="s">
        <v>24</v>
      </c>
      <c r="G2769" s="10">
        <v>10</v>
      </c>
      <c r="H2769" s="10" t="s">
        <v>96</v>
      </c>
      <c r="I2769" s="10" t="s">
        <v>96</v>
      </c>
      <c r="J2769" s="10" t="s">
        <v>97</v>
      </c>
      <c r="K2769" s="10" t="s">
        <v>8091</v>
      </c>
      <c r="L2769" s="8">
        <v>45541</v>
      </c>
      <c r="M2769" s="10" t="s">
        <v>42</v>
      </c>
      <c r="N2769" s="8">
        <v>45541</v>
      </c>
      <c r="O2769" s="10" t="s">
        <v>29</v>
      </c>
      <c r="P2769" s="13">
        <v>45503</v>
      </c>
      <c r="Q2769" s="14">
        <v>45566</v>
      </c>
      <c r="R2769" s="17">
        <f>NETWORKDAYS.INTL(P2770,Q2770,1,CN$3:$CN$18)</f>
        <v>46</v>
      </c>
      <c r="S2769" s="17">
        <f t="shared" si="86"/>
        <v>45</v>
      </c>
      <c r="T2769" s="17">
        <f>NETWORKDAYS.INTL(P2769,N2769,1,$CN$3:CP$18)</f>
        <v>27</v>
      </c>
      <c r="U2769" s="17">
        <f t="shared" si="87"/>
        <v>26</v>
      </c>
    </row>
    <row r="2770" spans="1:21" ht="27.6" x14ac:dyDescent="0.3">
      <c r="A2770" s="7" t="s">
        <v>8089</v>
      </c>
      <c r="B2770" s="8">
        <v>45503</v>
      </c>
      <c r="C2770" s="10" t="s">
        <v>8090</v>
      </c>
      <c r="D2770" s="10">
        <v>0</v>
      </c>
      <c r="E2770" s="10" t="s">
        <v>320</v>
      </c>
      <c r="F2770" s="10" t="s">
        <v>24</v>
      </c>
      <c r="G2770" s="10">
        <v>10</v>
      </c>
      <c r="H2770" s="10" t="s">
        <v>96</v>
      </c>
      <c r="I2770" s="10" t="s">
        <v>96</v>
      </c>
      <c r="J2770" s="10" t="s">
        <v>97</v>
      </c>
      <c r="K2770" s="10" t="s">
        <v>8092</v>
      </c>
      <c r="L2770" s="8">
        <v>45541</v>
      </c>
      <c r="M2770" s="10" t="s">
        <v>42</v>
      </c>
      <c r="N2770" s="8">
        <v>45541</v>
      </c>
      <c r="O2770" s="10" t="s">
        <v>29</v>
      </c>
      <c r="P2770" s="13">
        <v>45503</v>
      </c>
      <c r="Q2770" s="14">
        <v>45566</v>
      </c>
      <c r="R2770" s="17">
        <f>NETWORKDAYS.INTL(P2771,Q2771,1,CN$3:$CN$18)</f>
        <v>46</v>
      </c>
      <c r="S2770" s="17">
        <f t="shared" si="86"/>
        <v>45</v>
      </c>
      <c r="T2770" s="17">
        <f>NETWORKDAYS.INTL(P2770,N2770,1,$CN$3:CP$18)</f>
        <v>27</v>
      </c>
      <c r="U2770" s="17">
        <f t="shared" si="87"/>
        <v>26</v>
      </c>
    </row>
    <row r="2771" spans="1:21" ht="27.6" x14ac:dyDescent="0.3">
      <c r="A2771" s="7" t="s">
        <v>8093</v>
      </c>
      <c r="B2771" s="8">
        <v>45503</v>
      </c>
      <c r="C2771" s="10" t="s">
        <v>8094</v>
      </c>
      <c r="D2771" s="10">
        <v>0</v>
      </c>
      <c r="E2771" s="10" t="s">
        <v>2379</v>
      </c>
      <c r="F2771" s="10" t="s">
        <v>24</v>
      </c>
      <c r="G2771" s="10">
        <v>15</v>
      </c>
      <c r="H2771" s="10" t="s">
        <v>25</v>
      </c>
      <c r="I2771" s="10" t="s">
        <v>25</v>
      </c>
      <c r="J2771" s="10" t="s">
        <v>34</v>
      </c>
      <c r="K2771" s="10" t="s">
        <v>8095</v>
      </c>
      <c r="L2771" s="8">
        <v>45546</v>
      </c>
      <c r="M2771" s="10" t="s">
        <v>42</v>
      </c>
      <c r="N2771" s="8">
        <v>45546</v>
      </c>
      <c r="O2771" s="10" t="s">
        <v>29</v>
      </c>
      <c r="P2771" s="13">
        <v>45503</v>
      </c>
      <c r="Q2771" s="14">
        <v>45566</v>
      </c>
      <c r="R2771" s="17">
        <f>NETWORKDAYS.INTL(P2772,Q2772,1,CN$3:$CN$18)</f>
        <v>46</v>
      </c>
      <c r="S2771" s="17">
        <f t="shared" si="86"/>
        <v>45</v>
      </c>
      <c r="T2771" s="17">
        <f>NETWORKDAYS.INTL(P2771,N2771,1,$CN$3:CP$18)</f>
        <v>30</v>
      </c>
      <c r="U2771" s="17">
        <f t="shared" si="87"/>
        <v>29</v>
      </c>
    </row>
    <row r="2772" spans="1:21" ht="27.6" x14ac:dyDescent="0.3">
      <c r="A2772" s="7" t="s">
        <v>8096</v>
      </c>
      <c r="B2772" s="8">
        <v>45503</v>
      </c>
      <c r="C2772" s="10" t="s">
        <v>8097</v>
      </c>
      <c r="D2772" s="10">
        <v>0</v>
      </c>
      <c r="E2772" s="10" t="s">
        <v>320</v>
      </c>
      <c r="F2772" s="10" t="s">
        <v>24</v>
      </c>
      <c r="G2772" s="10">
        <v>10</v>
      </c>
      <c r="H2772" s="10" t="s">
        <v>96</v>
      </c>
      <c r="I2772" s="10" t="s">
        <v>96</v>
      </c>
      <c r="J2772" s="10" t="s">
        <v>97</v>
      </c>
      <c r="K2772" s="10" t="s">
        <v>8098</v>
      </c>
      <c r="L2772" s="8">
        <v>45541</v>
      </c>
      <c r="M2772" s="10" t="s">
        <v>42</v>
      </c>
      <c r="N2772" s="8">
        <v>45541</v>
      </c>
      <c r="O2772" s="10" t="s">
        <v>29</v>
      </c>
      <c r="P2772" s="13">
        <v>45503</v>
      </c>
      <c r="Q2772" s="14">
        <v>45566</v>
      </c>
      <c r="R2772" s="17">
        <f>NETWORKDAYS.INTL(P2773,Q2773,1,CN$3:$CN$18)</f>
        <v>46</v>
      </c>
      <c r="S2772" s="17">
        <f t="shared" si="86"/>
        <v>45</v>
      </c>
      <c r="T2772" s="17">
        <f>NETWORKDAYS.INTL(P2772,N2772,1,$CN$3:CP$18)</f>
        <v>27</v>
      </c>
      <c r="U2772" s="17">
        <f t="shared" si="87"/>
        <v>26</v>
      </c>
    </row>
    <row r="2773" spans="1:21" x14ac:dyDescent="0.3">
      <c r="A2773" s="7" t="s">
        <v>8099</v>
      </c>
      <c r="B2773" s="8">
        <v>45503</v>
      </c>
      <c r="C2773" s="10" t="s">
        <v>8100</v>
      </c>
      <c r="D2773" s="10">
        <v>5</v>
      </c>
      <c r="E2773" s="10" t="s">
        <v>51</v>
      </c>
      <c r="F2773" s="10" t="s">
        <v>40</v>
      </c>
      <c r="G2773" s="10">
        <v>15</v>
      </c>
      <c r="H2773" s="10" t="s">
        <v>96</v>
      </c>
      <c r="I2773" s="10" t="s">
        <v>96</v>
      </c>
      <c r="J2773" s="10" t="s">
        <v>108</v>
      </c>
      <c r="K2773" s="10" t="s">
        <v>8101</v>
      </c>
      <c r="L2773" s="8">
        <v>45505</v>
      </c>
      <c r="M2773" s="10" t="s">
        <v>42</v>
      </c>
      <c r="N2773" s="8">
        <v>45505</v>
      </c>
      <c r="O2773" s="10" t="s">
        <v>29</v>
      </c>
      <c r="P2773" s="13">
        <v>45503</v>
      </c>
      <c r="Q2773" s="14">
        <v>45566</v>
      </c>
      <c r="R2773" s="17">
        <f>NETWORKDAYS.INTL(P2774,Q2774,1,CN$3:$CN$18)</f>
        <v>46</v>
      </c>
      <c r="S2773" s="17">
        <f t="shared" si="86"/>
        <v>45</v>
      </c>
      <c r="T2773" s="17">
        <f>NETWORKDAYS.INTL(P2773,N2773,1,$CN$3:CP$18)</f>
        <v>3</v>
      </c>
      <c r="U2773" s="17">
        <f t="shared" si="87"/>
        <v>2</v>
      </c>
    </row>
    <row r="2774" spans="1:21" x14ac:dyDescent="0.3">
      <c r="A2774" s="7" t="s">
        <v>8102</v>
      </c>
      <c r="B2774" s="8">
        <v>45503</v>
      </c>
      <c r="C2774" s="10" t="s">
        <v>8103</v>
      </c>
      <c r="D2774" s="10">
        <v>2</v>
      </c>
      <c r="E2774" s="10" t="s">
        <v>51</v>
      </c>
      <c r="F2774" s="10" t="s">
        <v>40</v>
      </c>
      <c r="G2774" s="10">
        <v>15</v>
      </c>
      <c r="H2774" s="10" t="s">
        <v>96</v>
      </c>
      <c r="I2774" s="10" t="s">
        <v>96</v>
      </c>
      <c r="J2774" s="10" t="s">
        <v>108</v>
      </c>
      <c r="K2774" s="10" t="s">
        <v>8104</v>
      </c>
      <c r="L2774" s="8">
        <v>45504</v>
      </c>
      <c r="M2774" s="10" t="s">
        <v>42</v>
      </c>
      <c r="N2774" s="8">
        <v>45504</v>
      </c>
      <c r="O2774" s="10" t="s">
        <v>29</v>
      </c>
      <c r="P2774" s="13">
        <v>45503</v>
      </c>
      <c r="Q2774" s="14">
        <v>45566</v>
      </c>
      <c r="R2774" s="17">
        <f>NETWORKDAYS.INTL(P2775,Q2775,1,CN$3:$CN$18)</f>
        <v>46</v>
      </c>
      <c r="S2774" s="17">
        <f t="shared" si="86"/>
        <v>45</v>
      </c>
      <c r="T2774" s="17">
        <f>NETWORKDAYS.INTL(P2774,N2774,1,$CN$3:CP$18)</f>
        <v>2</v>
      </c>
      <c r="U2774" s="17">
        <f t="shared" si="87"/>
        <v>1</v>
      </c>
    </row>
    <row r="2775" spans="1:21" ht="55.2" x14ac:dyDescent="0.3">
      <c r="A2775" s="7" t="s">
        <v>8105</v>
      </c>
      <c r="B2775" s="8">
        <v>45503</v>
      </c>
      <c r="C2775" s="10" t="s">
        <v>8106</v>
      </c>
      <c r="D2775" s="10">
        <v>1</v>
      </c>
      <c r="E2775" s="10" t="s">
        <v>8107</v>
      </c>
      <c r="F2775" s="10" t="s">
        <v>46</v>
      </c>
      <c r="G2775" s="10">
        <v>15</v>
      </c>
      <c r="H2775" s="10" t="s">
        <v>25</v>
      </c>
      <c r="I2775" s="10" t="s">
        <v>25</v>
      </c>
      <c r="J2775" s="10" t="s">
        <v>34</v>
      </c>
      <c r="K2775" s="10" t="s">
        <v>8108</v>
      </c>
      <c r="L2775" s="8">
        <v>45510</v>
      </c>
      <c r="M2775" s="10" t="s">
        <v>36</v>
      </c>
      <c r="N2775" s="8">
        <v>45510</v>
      </c>
      <c r="O2775" s="10" t="s">
        <v>29</v>
      </c>
      <c r="P2775" s="13">
        <v>45503</v>
      </c>
      <c r="Q2775" s="14">
        <v>45566</v>
      </c>
      <c r="R2775" s="17">
        <f>NETWORKDAYS.INTL(P2776,Q2776,1,CN$3:$CN$18)</f>
        <v>46</v>
      </c>
      <c r="S2775" s="17">
        <f t="shared" si="86"/>
        <v>45</v>
      </c>
      <c r="T2775" s="17">
        <f>NETWORKDAYS.INTL(P2775,N2775,1,$CN$3:CP$18)</f>
        <v>6</v>
      </c>
      <c r="U2775" s="17">
        <f t="shared" si="87"/>
        <v>5</v>
      </c>
    </row>
    <row r="2776" spans="1:21" ht="27.6" x14ac:dyDescent="0.3">
      <c r="A2776" s="7" t="s">
        <v>8109</v>
      </c>
      <c r="B2776" s="8">
        <v>45503</v>
      </c>
      <c r="C2776" s="10" t="s">
        <v>8110</v>
      </c>
      <c r="D2776" s="10">
        <v>2</v>
      </c>
      <c r="E2776" s="10" t="s">
        <v>68</v>
      </c>
      <c r="F2776" s="10" t="s">
        <v>40</v>
      </c>
      <c r="G2776" s="10">
        <v>15</v>
      </c>
      <c r="H2776" s="10" t="s">
        <v>25</v>
      </c>
      <c r="I2776" s="10" t="s">
        <v>25</v>
      </c>
      <c r="J2776" s="10" t="s">
        <v>26</v>
      </c>
      <c r="K2776" s="10" t="s">
        <v>8111</v>
      </c>
      <c r="L2776" s="8">
        <v>45520</v>
      </c>
      <c r="M2776" s="10" t="s">
        <v>432</v>
      </c>
      <c r="N2776" s="8">
        <v>45520</v>
      </c>
      <c r="O2776" s="10" t="s">
        <v>29</v>
      </c>
      <c r="P2776" s="13">
        <v>45503</v>
      </c>
      <c r="Q2776" s="14">
        <v>45566</v>
      </c>
      <c r="R2776" s="17">
        <f>NETWORKDAYS.INTL(P2777,Q2777,1,CN$3:$CN$18)</f>
        <v>46</v>
      </c>
      <c r="S2776" s="17">
        <f t="shared" si="86"/>
        <v>45</v>
      </c>
      <c r="T2776" s="17">
        <f>NETWORKDAYS.INTL(P2776,N2776,1,$CN$3:CP$18)</f>
        <v>13</v>
      </c>
      <c r="U2776" s="17">
        <f t="shared" si="87"/>
        <v>12</v>
      </c>
    </row>
    <row r="2777" spans="1:21" ht="27.6" x14ac:dyDescent="0.3">
      <c r="A2777" s="7" t="s">
        <v>8112</v>
      </c>
      <c r="B2777" s="8">
        <v>45503</v>
      </c>
      <c r="C2777" s="10" t="s">
        <v>8113</v>
      </c>
      <c r="D2777" s="10">
        <v>5</v>
      </c>
      <c r="E2777" s="10" t="s">
        <v>51</v>
      </c>
      <c r="F2777" s="10" t="s">
        <v>40</v>
      </c>
      <c r="G2777" s="10">
        <v>15</v>
      </c>
      <c r="H2777" s="10" t="s">
        <v>25</v>
      </c>
      <c r="I2777" s="10" t="s">
        <v>25</v>
      </c>
      <c r="J2777" s="10" t="s">
        <v>26</v>
      </c>
      <c r="K2777" s="10" t="s">
        <v>8114</v>
      </c>
      <c r="L2777" s="8">
        <v>45527</v>
      </c>
      <c r="M2777" s="10" t="s">
        <v>85</v>
      </c>
      <c r="N2777" s="8">
        <v>45527</v>
      </c>
      <c r="O2777" s="10" t="s">
        <v>29</v>
      </c>
      <c r="P2777" s="13">
        <v>45503</v>
      </c>
      <c r="Q2777" s="14">
        <v>45566</v>
      </c>
      <c r="R2777" s="17">
        <f>NETWORKDAYS.INTL(P2778,Q2778,1,CN$3:$CN$18)</f>
        <v>46</v>
      </c>
      <c r="S2777" s="17">
        <f t="shared" si="86"/>
        <v>45</v>
      </c>
      <c r="T2777" s="17">
        <f>NETWORKDAYS.INTL(P2777,N2777,1,$CN$3:CP$18)</f>
        <v>17</v>
      </c>
      <c r="U2777" s="17">
        <f t="shared" si="87"/>
        <v>16</v>
      </c>
    </row>
    <row r="2778" spans="1:21" ht="27.6" x14ac:dyDescent="0.3">
      <c r="A2778" s="7" t="s">
        <v>8115</v>
      </c>
      <c r="B2778" s="8">
        <v>45503</v>
      </c>
      <c r="C2778" s="10" t="s">
        <v>8116</v>
      </c>
      <c r="D2778" s="10">
        <v>6</v>
      </c>
      <c r="E2778" s="10" t="s">
        <v>51</v>
      </c>
      <c r="F2778" s="10" t="s">
        <v>57</v>
      </c>
      <c r="G2778" s="10">
        <v>15</v>
      </c>
      <c r="H2778" s="10" t="s">
        <v>96</v>
      </c>
      <c r="I2778" s="10" t="s">
        <v>96</v>
      </c>
      <c r="J2778" s="10" t="s">
        <v>97</v>
      </c>
      <c r="K2778" s="10" t="s">
        <v>8117</v>
      </c>
      <c r="L2778" s="8">
        <v>45518</v>
      </c>
      <c r="M2778" s="10" t="s">
        <v>2757</v>
      </c>
      <c r="N2778" s="8">
        <v>45518</v>
      </c>
      <c r="O2778" s="10" t="s">
        <v>29</v>
      </c>
      <c r="P2778" s="13">
        <v>45503</v>
      </c>
      <c r="Q2778" s="14">
        <v>45566</v>
      </c>
      <c r="R2778" s="17">
        <f>NETWORKDAYS.INTL(P2779,Q2779,1,CN$3:$CN$18)</f>
        <v>46</v>
      </c>
      <c r="S2778" s="17">
        <f t="shared" si="86"/>
        <v>45</v>
      </c>
      <c r="T2778" s="17">
        <f>NETWORKDAYS.INTL(P2778,N2778,1,$CN$3:CP$18)</f>
        <v>11</v>
      </c>
      <c r="U2778" s="17">
        <f t="shared" si="87"/>
        <v>10</v>
      </c>
    </row>
    <row r="2779" spans="1:21" x14ac:dyDescent="0.3">
      <c r="A2779" s="7" t="s">
        <v>8118</v>
      </c>
      <c r="B2779" s="8">
        <v>45503</v>
      </c>
      <c r="C2779" s="10" t="s">
        <v>8119</v>
      </c>
      <c r="D2779" s="10">
        <v>2</v>
      </c>
      <c r="E2779" s="10" t="s">
        <v>51</v>
      </c>
      <c r="F2779" s="10" t="s">
        <v>57</v>
      </c>
      <c r="G2779" s="10">
        <v>15</v>
      </c>
      <c r="H2779" s="10" t="s">
        <v>119</v>
      </c>
      <c r="I2779" s="10" t="s">
        <v>119</v>
      </c>
      <c r="J2779" s="10" t="s">
        <v>120</v>
      </c>
      <c r="K2779" s="10" t="s">
        <v>8120</v>
      </c>
      <c r="L2779" s="8">
        <v>45504</v>
      </c>
      <c r="M2779" s="10" t="s">
        <v>130</v>
      </c>
      <c r="N2779" s="8">
        <v>45504</v>
      </c>
      <c r="O2779" s="10" t="s">
        <v>29</v>
      </c>
      <c r="P2779" s="13">
        <v>45503</v>
      </c>
      <c r="Q2779" s="14">
        <v>45566</v>
      </c>
      <c r="R2779" s="17">
        <f>NETWORKDAYS.INTL(P2780,Q2780,1,CN$3:$CN$18)</f>
        <v>46</v>
      </c>
      <c r="S2779" s="17">
        <f t="shared" si="86"/>
        <v>45</v>
      </c>
      <c r="T2779" s="17">
        <f>NETWORKDAYS.INTL(P2779,N2779,1,$CN$3:CP$18)</f>
        <v>2</v>
      </c>
      <c r="U2779" s="17">
        <f t="shared" si="87"/>
        <v>1</v>
      </c>
    </row>
    <row r="2780" spans="1:21" ht="27.6" x14ac:dyDescent="0.3">
      <c r="A2780" s="7" t="s">
        <v>8121</v>
      </c>
      <c r="B2780" s="8">
        <v>45503</v>
      </c>
      <c r="C2780" s="10" t="s">
        <v>8122</v>
      </c>
      <c r="D2780" s="10">
        <v>3</v>
      </c>
      <c r="E2780" s="10" t="s">
        <v>51</v>
      </c>
      <c r="F2780" s="10" t="s">
        <v>40</v>
      </c>
      <c r="G2780" s="10">
        <v>15</v>
      </c>
      <c r="H2780" s="10" t="s">
        <v>25</v>
      </c>
      <c r="I2780" s="10" t="s">
        <v>25</v>
      </c>
      <c r="J2780" s="10" t="s">
        <v>34</v>
      </c>
      <c r="K2780" s="10" t="s">
        <v>8123</v>
      </c>
      <c r="L2780" s="8">
        <v>45546</v>
      </c>
      <c r="M2780" s="10" t="s">
        <v>42</v>
      </c>
      <c r="N2780" s="8">
        <v>45546</v>
      </c>
      <c r="O2780" s="10" t="s">
        <v>29</v>
      </c>
      <c r="P2780" s="13">
        <v>45503</v>
      </c>
      <c r="Q2780" s="14">
        <v>45566</v>
      </c>
      <c r="R2780" s="17">
        <f>NETWORKDAYS.INTL(P2781,Q2781,1,CN$3:$CN$18)</f>
        <v>46</v>
      </c>
      <c r="S2780" s="17">
        <f t="shared" si="86"/>
        <v>45</v>
      </c>
      <c r="T2780" s="17">
        <f>NETWORKDAYS.INTL(P2780,N2780,1,$CN$3:CP$18)</f>
        <v>30</v>
      </c>
      <c r="U2780" s="17">
        <f t="shared" si="87"/>
        <v>29</v>
      </c>
    </row>
    <row r="2781" spans="1:21" x14ac:dyDescent="0.3">
      <c r="A2781" s="7" t="s">
        <v>8124</v>
      </c>
      <c r="B2781" s="8">
        <v>45503</v>
      </c>
      <c r="C2781" s="10" t="s">
        <v>8125</v>
      </c>
      <c r="D2781" s="10">
        <v>2</v>
      </c>
      <c r="E2781" s="10" t="s">
        <v>68</v>
      </c>
      <c r="F2781" s="10" t="s">
        <v>40</v>
      </c>
      <c r="G2781" s="10">
        <v>10</v>
      </c>
      <c r="H2781" s="10" t="s">
        <v>96</v>
      </c>
      <c r="I2781" s="10" t="s">
        <v>96</v>
      </c>
      <c r="J2781" s="10" t="s">
        <v>108</v>
      </c>
      <c r="K2781" s="10" t="s">
        <v>8126</v>
      </c>
      <c r="L2781" s="8">
        <v>45504</v>
      </c>
      <c r="M2781" s="10" t="s">
        <v>42</v>
      </c>
      <c r="N2781" s="8">
        <v>45504</v>
      </c>
      <c r="O2781" s="10" t="s">
        <v>29</v>
      </c>
      <c r="P2781" s="13">
        <v>45503</v>
      </c>
      <c r="Q2781" s="14">
        <v>45566</v>
      </c>
      <c r="R2781" s="17">
        <f>NETWORKDAYS.INTL(P2782,Q2782,1,CN$3:$CN$18)</f>
        <v>46</v>
      </c>
      <c r="S2781" s="17">
        <f t="shared" si="86"/>
        <v>45</v>
      </c>
      <c r="T2781" s="17">
        <f>NETWORKDAYS.INTL(P2781,N2781,1,$CN$3:CP$18)</f>
        <v>2</v>
      </c>
      <c r="U2781" s="17">
        <f t="shared" si="87"/>
        <v>1</v>
      </c>
    </row>
    <row r="2782" spans="1:21" ht="27.6" x14ac:dyDescent="0.3">
      <c r="A2782" s="7" t="s">
        <v>8127</v>
      </c>
      <c r="B2782" s="8">
        <v>45503</v>
      </c>
      <c r="C2782" s="10" t="s">
        <v>8128</v>
      </c>
      <c r="D2782" s="10">
        <v>2</v>
      </c>
      <c r="E2782" s="10" t="s">
        <v>68</v>
      </c>
      <c r="F2782" s="10" t="s">
        <v>40</v>
      </c>
      <c r="G2782" s="10">
        <v>15</v>
      </c>
      <c r="H2782" s="10" t="s">
        <v>96</v>
      </c>
      <c r="I2782" s="10" t="s">
        <v>96</v>
      </c>
      <c r="J2782" s="10" t="s">
        <v>97</v>
      </c>
      <c r="K2782" s="10" t="s">
        <v>8129</v>
      </c>
      <c r="L2782" s="8">
        <v>45510</v>
      </c>
      <c r="M2782" s="10" t="s">
        <v>42</v>
      </c>
      <c r="N2782" s="8">
        <v>45510</v>
      </c>
      <c r="O2782" s="10" t="s">
        <v>29</v>
      </c>
      <c r="P2782" s="13">
        <v>45503</v>
      </c>
      <c r="Q2782" s="14">
        <v>45566</v>
      </c>
      <c r="R2782" s="17">
        <f>NETWORKDAYS.INTL(P2783,Q2783,1,CN$3:$CN$18)</f>
        <v>46</v>
      </c>
      <c r="S2782" s="17">
        <f t="shared" si="86"/>
        <v>45</v>
      </c>
      <c r="T2782" s="17">
        <f>NETWORKDAYS.INTL(P2782,N2782,1,$CN$3:CP$18)</f>
        <v>6</v>
      </c>
      <c r="U2782" s="17">
        <f t="shared" si="87"/>
        <v>5</v>
      </c>
    </row>
    <row r="2783" spans="1:21" x14ac:dyDescent="0.3">
      <c r="A2783" s="7" t="s">
        <v>8130</v>
      </c>
      <c r="B2783" s="8">
        <v>45503</v>
      </c>
      <c r="C2783" s="10" t="s">
        <v>8131</v>
      </c>
      <c r="D2783" s="10">
        <v>4</v>
      </c>
      <c r="E2783" s="10" t="s">
        <v>51</v>
      </c>
      <c r="F2783" s="10" t="s">
        <v>40</v>
      </c>
      <c r="G2783" s="10">
        <v>15</v>
      </c>
      <c r="H2783" s="10" t="s">
        <v>96</v>
      </c>
      <c r="I2783" s="10" t="s">
        <v>96</v>
      </c>
      <c r="J2783" s="10" t="s">
        <v>97</v>
      </c>
      <c r="K2783" s="10" t="s">
        <v>8132</v>
      </c>
      <c r="L2783" s="8">
        <v>45512</v>
      </c>
      <c r="M2783" s="10" t="s">
        <v>2102</v>
      </c>
      <c r="N2783" s="8">
        <v>45512</v>
      </c>
      <c r="O2783" s="10" t="s">
        <v>29</v>
      </c>
      <c r="P2783" s="13">
        <v>45503</v>
      </c>
      <c r="Q2783" s="14">
        <v>45566</v>
      </c>
      <c r="R2783" s="17">
        <f>NETWORKDAYS.INTL(P2784,Q2784,1,CN$3:$CN$18)</f>
        <v>46</v>
      </c>
      <c r="S2783" s="17">
        <f t="shared" si="86"/>
        <v>45</v>
      </c>
      <c r="T2783" s="17">
        <f>NETWORKDAYS.INTL(P2783,N2783,1,$CN$3:CP$18)</f>
        <v>7</v>
      </c>
      <c r="U2783" s="17">
        <f t="shared" si="87"/>
        <v>6</v>
      </c>
    </row>
    <row r="2784" spans="1:21" x14ac:dyDescent="0.3">
      <c r="A2784" s="7" t="s">
        <v>8133</v>
      </c>
      <c r="B2784" s="8">
        <v>45503</v>
      </c>
      <c r="C2784" s="10" t="s">
        <v>8134</v>
      </c>
      <c r="D2784" s="10">
        <v>1</v>
      </c>
      <c r="E2784" s="10" t="s">
        <v>51</v>
      </c>
      <c r="F2784" s="10" t="s">
        <v>57</v>
      </c>
      <c r="G2784" s="10">
        <v>15</v>
      </c>
      <c r="H2784" s="10" t="s">
        <v>25</v>
      </c>
      <c r="I2784" s="10" t="s">
        <v>25</v>
      </c>
      <c r="J2784" s="10" t="s">
        <v>34</v>
      </c>
      <c r="K2784" s="10" t="s">
        <v>8135</v>
      </c>
      <c r="L2784" s="8">
        <v>45509</v>
      </c>
      <c r="M2784" s="10" t="s">
        <v>85</v>
      </c>
      <c r="N2784" s="8">
        <v>45509</v>
      </c>
      <c r="O2784" s="10" t="s">
        <v>29</v>
      </c>
      <c r="P2784" s="13">
        <v>45503</v>
      </c>
      <c r="Q2784" s="14">
        <v>45566</v>
      </c>
      <c r="R2784" s="17">
        <f>NETWORKDAYS.INTL(P2785,Q2785,1,CN$3:$CN$18)</f>
        <v>46</v>
      </c>
      <c r="S2784" s="17">
        <f t="shared" si="86"/>
        <v>45</v>
      </c>
      <c r="T2784" s="17">
        <f>NETWORKDAYS.INTL(P2784,N2784,1,$CN$3:CP$18)</f>
        <v>5</v>
      </c>
      <c r="U2784" s="17">
        <f t="shared" si="87"/>
        <v>4</v>
      </c>
    </row>
    <row r="2785" spans="1:21" x14ac:dyDescent="0.3">
      <c r="A2785" s="7" t="s">
        <v>8136</v>
      </c>
      <c r="B2785" s="8">
        <v>45503</v>
      </c>
      <c r="C2785" s="10" t="s">
        <v>8137</v>
      </c>
      <c r="D2785" s="10">
        <v>5</v>
      </c>
      <c r="E2785" s="10" t="s">
        <v>68</v>
      </c>
      <c r="F2785" s="10" t="s">
        <v>40</v>
      </c>
      <c r="G2785" s="10">
        <v>15</v>
      </c>
      <c r="H2785" s="10" t="s">
        <v>25</v>
      </c>
      <c r="I2785" s="10" t="s">
        <v>25</v>
      </c>
      <c r="J2785" s="10" t="s">
        <v>26</v>
      </c>
      <c r="K2785" s="10" t="s">
        <v>8138</v>
      </c>
      <c r="L2785" s="8">
        <v>45512</v>
      </c>
      <c r="M2785" s="10" t="s">
        <v>59</v>
      </c>
      <c r="N2785" s="8">
        <v>45546</v>
      </c>
      <c r="O2785" s="10" t="s">
        <v>29</v>
      </c>
      <c r="P2785" s="13">
        <v>45503</v>
      </c>
      <c r="Q2785" s="14">
        <v>45566</v>
      </c>
      <c r="R2785" s="17">
        <f>NETWORKDAYS.INTL(P2786,Q2786,1,CN$3:$CN$18)</f>
        <v>46</v>
      </c>
      <c r="S2785" s="17">
        <f t="shared" si="86"/>
        <v>45</v>
      </c>
      <c r="T2785" s="17">
        <f>NETWORKDAYS.INTL(P2785,N2785,1,$CN$3:CP$18)</f>
        <v>30</v>
      </c>
      <c r="U2785" s="17">
        <f t="shared" si="87"/>
        <v>29</v>
      </c>
    </row>
    <row r="2786" spans="1:21" ht="41.4" x14ac:dyDescent="0.3">
      <c r="A2786" s="7" t="s">
        <v>8139</v>
      </c>
      <c r="B2786" s="8">
        <v>45503</v>
      </c>
      <c r="C2786" s="10" t="s">
        <v>8140</v>
      </c>
      <c r="D2786" s="10">
        <v>0</v>
      </c>
      <c r="E2786" s="10" t="s">
        <v>320</v>
      </c>
      <c r="F2786" s="10" t="s">
        <v>24</v>
      </c>
      <c r="G2786" s="10">
        <v>10</v>
      </c>
      <c r="H2786" s="10" t="s">
        <v>96</v>
      </c>
      <c r="I2786" s="10" t="s">
        <v>96</v>
      </c>
      <c r="J2786" s="10" t="s">
        <v>108</v>
      </c>
      <c r="K2786" s="10" t="s">
        <v>8141</v>
      </c>
      <c r="L2786" s="8">
        <v>45562</v>
      </c>
      <c r="M2786" s="10" t="s">
        <v>42</v>
      </c>
      <c r="N2786" s="8">
        <v>45562</v>
      </c>
      <c r="O2786" s="10" t="s">
        <v>29</v>
      </c>
      <c r="P2786" s="13">
        <v>45503</v>
      </c>
      <c r="Q2786" s="14">
        <v>45566</v>
      </c>
      <c r="R2786" s="17">
        <f>NETWORKDAYS.INTL(P2787,Q2787,1,CN$3:$CN$18)</f>
        <v>46</v>
      </c>
      <c r="S2786" s="17">
        <f t="shared" si="86"/>
        <v>45</v>
      </c>
      <c r="T2786" s="17">
        <f>NETWORKDAYS.INTL(P2786,N2786,1,$CN$3:CP$18)</f>
        <v>42</v>
      </c>
      <c r="U2786" s="17">
        <f t="shared" si="87"/>
        <v>41</v>
      </c>
    </row>
    <row r="2787" spans="1:21" ht="27.6" x14ac:dyDescent="0.3">
      <c r="A2787" s="7" t="s">
        <v>8142</v>
      </c>
      <c r="B2787" s="8">
        <v>45503</v>
      </c>
      <c r="C2787" s="10" t="s">
        <v>8143</v>
      </c>
      <c r="D2787" s="10">
        <v>2</v>
      </c>
      <c r="E2787" s="10" t="s">
        <v>68</v>
      </c>
      <c r="F2787" s="10" t="s">
        <v>40</v>
      </c>
      <c r="G2787" s="10">
        <v>15</v>
      </c>
      <c r="H2787" s="10" t="s">
        <v>25</v>
      </c>
      <c r="I2787" s="10" t="s">
        <v>25</v>
      </c>
      <c r="J2787" s="10" t="s">
        <v>34</v>
      </c>
      <c r="K2787" s="10" t="s">
        <v>8144</v>
      </c>
      <c r="L2787" s="8">
        <v>45504</v>
      </c>
      <c r="M2787" s="10" t="s">
        <v>42</v>
      </c>
      <c r="N2787" s="8">
        <v>45504</v>
      </c>
      <c r="O2787" s="10" t="s">
        <v>29</v>
      </c>
      <c r="P2787" s="13">
        <v>45503</v>
      </c>
      <c r="Q2787" s="14">
        <v>45566</v>
      </c>
      <c r="R2787" s="17">
        <f>NETWORKDAYS.INTL(P2788,Q2788,1,CN$3:$CN$18)</f>
        <v>46</v>
      </c>
      <c r="S2787" s="17">
        <f t="shared" si="86"/>
        <v>45</v>
      </c>
      <c r="T2787" s="17">
        <f>NETWORKDAYS.INTL(P2787,N2787,1,$CN$3:CP$18)</f>
        <v>2</v>
      </c>
      <c r="U2787" s="17">
        <f t="shared" si="87"/>
        <v>1</v>
      </c>
    </row>
    <row r="2788" spans="1:21" ht="27.6" x14ac:dyDescent="0.3">
      <c r="A2788" s="7" t="s">
        <v>8145</v>
      </c>
      <c r="B2788" s="8">
        <v>45503</v>
      </c>
      <c r="C2788" s="10" t="s">
        <v>8146</v>
      </c>
      <c r="D2788" s="10">
        <v>0</v>
      </c>
      <c r="E2788" s="10" t="s">
        <v>320</v>
      </c>
      <c r="F2788" s="10" t="s">
        <v>24</v>
      </c>
      <c r="G2788" s="10">
        <v>10</v>
      </c>
      <c r="H2788" s="10" t="s">
        <v>25</v>
      </c>
      <c r="I2788" s="10" t="s">
        <v>25</v>
      </c>
      <c r="J2788" s="10" t="s">
        <v>34</v>
      </c>
      <c r="K2788" s="10" t="s">
        <v>8147</v>
      </c>
      <c r="L2788" s="8">
        <v>45519</v>
      </c>
      <c r="M2788" s="10" t="s">
        <v>42</v>
      </c>
      <c r="N2788" s="8">
        <v>45519</v>
      </c>
      <c r="O2788" s="10" t="s">
        <v>29</v>
      </c>
      <c r="P2788" s="13">
        <v>45503</v>
      </c>
      <c r="Q2788" s="14">
        <v>45566</v>
      </c>
      <c r="R2788" s="17">
        <f>NETWORKDAYS.INTL(P2789,Q2789,1,CN$3:$CN$18)</f>
        <v>46</v>
      </c>
      <c r="S2788" s="17">
        <f t="shared" si="86"/>
        <v>45</v>
      </c>
      <c r="T2788" s="17">
        <f>NETWORKDAYS.INTL(P2788,N2788,1,$CN$3:CP$18)</f>
        <v>12</v>
      </c>
      <c r="U2788" s="17">
        <f t="shared" si="87"/>
        <v>11</v>
      </c>
    </row>
    <row r="2789" spans="1:21" ht="41.4" x14ac:dyDescent="0.3">
      <c r="A2789" s="7" t="s">
        <v>8148</v>
      </c>
      <c r="B2789" s="8">
        <v>45503</v>
      </c>
      <c r="C2789" s="10" t="s">
        <v>8149</v>
      </c>
      <c r="D2789" s="10">
        <v>0</v>
      </c>
      <c r="E2789" s="10" t="s">
        <v>320</v>
      </c>
      <c r="F2789" s="10" t="s">
        <v>24</v>
      </c>
      <c r="G2789" s="10">
        <v>10</v>
      </c>
      <c r="H2789" s="10" t="s">
        <v>96</v>
      </c>
      <c r="I2789" s="10" t="s">
        <v>96</v>
      </c>
      <c r="J2789" s="10" t="s">
        <v>108</v>
      </c>
      <c r="K2789" s="10" t="s">
        <v>8150</v>
      </c>
      <c r="L2789" s="8">
        <v>45544</v>
      </c>
      <c r="M2789" s="10" t="s">
        <v>42</v>
      </c>
      <c r="N2789" s="8">
        <v>45544</v>
      </c>
      <c r="O2789" s="10" t="s">
        <v>29</v>
      </c>
      <c r="P2789" s="13">
        <v>45503</v>
      </c>
      <c r="Q2789" s="14">
        <v>45566</v>
      </c>
      <c r="R2789" s="17">
        <f>NETWORKDAYS.INTL(P2790,Q2790,1,CN$3:$CN$18)</f>
        <v>46</v>
      </c>
      <c r="S2789" s="17">
        <f t="shared" si="86"/>
        <v>45</v>
      </c>
      <c r="T2789" s="17">
        <f>NETWORKDAYS.INTL(P2789,N2789,1,$CN$3:CP$18)</f>
        <v>28</v>
      </c>
      <c r="U2789" s="17">
        <f t="shared" si="87"/>
        <v>27</v>
      </c>
    </row>
    <row r="2790" spans="1:21" x14ac:dyDescent="0.3">
      <c r="A2790" s="7" t="s">
        <v>8151</v>
      </c>
      <c r="B2790" s="8">
        <v>45503</v>
      </c>
      <c r="C2790" s="10" t="s">
        <v>8152</v>
      </c>
      <c r="D2790" s="10">
        <v>7</v>
      </c>
      <c r="E2790" s="10" t="s">
        <v>51</v>
      </c>
      <c r="F2790" s="10" t="s">
        <v>57</v>
      </c>
      <c r="G2790" s="10">
        <v>15</v>
      </c>
      <c r="H2790" s="10" t="s">
        <v>25</v>
      </c>
      <c r="I2790" s="10" t="s">
        <v>25</v>
      </c>
      <c r="J2790" s="10" t="s">
        <v>34</v>
      </c>
      <c r="K2790" s="10" t="s">
        <v>8153</v>
      </c>
      <c r="L2790" s="8">
        <v>45505</v>
      </c>
      <c r="M2790" s="10" t="s">
        <v>53</v>
      </c>
      <c r="N2790" s="8">
        <v>45505</v>
      </c>
      <c r="O2790" s="10" t="s">
        <v>29</v>
      </c>
      <c r="P2790" s="13">
        <v>45503</v>
      </c>
      <c r="Q2790" s="14">
        <v>45566</v>
      </c>
      <c r="R2790" s="17">
        <f>NETWORKDAYS.INTL(P2791,Q2791,1,CN$3:$CN$18)</f>
        <v>46</v>
      </c>
      <c r="S2790" s="17">
        <f t="shared" si="86"/>
        <v>45</v>
      </c>
      <c r="T2790" s="17">
        <f>NETWORKDAYS.INTL(P2790,N2790,1,$CN$3:CP$18)</f>
        <v>3</v>
      </c>
      <c r="U2790" s="17">
        <f t="shared" si="87"/>
        <v>2</v>
      </c>
    </row>
    <row r="2791" spans="1:21" x14ac:dyDescent="0.3">
      <c r="A2791" s="7" t="s">
        <v>8154</v>
      </c>
      <c r="B2791" s="8">
        <v>45503</v>
      </c>
      <c r="C2791" s="10" t="s">
        <v>8155</v>
      </c>
      <c r="D2791" s="10">
        <v>3</v>
      </c>
      <c r="E2791" s="10" t="s">
        <v>51</v>
      </c>
      <c r="F2791" s="10" t="s">
        <v>40</v>
      </c>
      <c r="G2791" s="10">
        <v>15</v>
      </c>
      <c r="H2791" s="10" t="s">
        <v>25</v>
      </c>
      <c r="I2791" s="10" t="s">
        <v>25</v>
      </c>
      <c r="J2791" s="10" t="s">
        <v>34</v>
      </c>
      <c r="K2791" s="10" t="s">
        <v>8156</v>
      </c>
      <c r="L2791" s="8">
        <v>45505</v>
      </c>
      <c r="M2791" s="10" t="s">
        <v>53</v>
      </c>
      <c r="N2791" s="8">
        <v>45505</v>
      </c>
      <c r="O2791" s="10" t="s">
        <v>29</v>
      </c>
      <c r="P2791" s="13">
        <v>45503</v>
      </c>
      <c r="Q2791" s="14">
        <v>45566</v>
      </c>
      <c r="R2791" s="17">
        <f>NETWORKDAYS.INTL(P2792,Q2792,1,CN$3:$CN$18)</f>
        <v>46</v>
      </c>
      <c r="S2791" s="17">
        <f t="shared" si="86"/>
        <v>45</v>
      </c>
      <c r="T2791" s="17">
        <f>NETWORKDAYS.INTL(P2791,N2791,1,$CN$3:CP$18)</f>
        <v>3</v>
      </c>
      <c r="U2791" s="17">
        <f t="shared" si="87"/>
        <v>2</v>
      </c>
    </row>
    <row r="2792" spans="1:21" ht="27.6" x14ac:dyDescent="0.3">
      <c r="A2792" s="7" t="s">
        <v>8157</v>
      </c>
      <c r="B2792" s="8">
        <v>45503</v>
      </c>
      <c r="C2792" s="10" t="s">
        <v>8158</v>
      </c>
      <c r="D2792" s="10">
        <v>4</v>
      </c>
      <c r="E2792" s="10" t="s">
        <v>6175</v>
      </c>
      <c r="F2792" s="10" t="s">
        <v>40</v>
      </c>
      <c r="G2792" s="10">
        <v>15</v>
      </c>
      <c r="H2792" s="10" t="s">
        <v>25</v>
      </c>
      <c r="I2792" s="10" t="s">
        <v>25</v>
      </c>
      <c r="J2792" s="10" t="s">
        <v>34</v>
      </c>
      <c r="K2792" s="10" t="s">
        <v>8159</v>
      </c>
      <c r="L2792" s="8">
        <v>45505</v>
      </c>
      <c r="M2792" s="10" t="s">
        <v>36</v>
      </c>
      <c r="N2792" s="8">
        <v>45505</v>
      </c>
      <c r="O2792" s="10" t="s">
        <v>29</v>
      </c>
      <c r="P2792" s="13">
        <v>45503</v>
      </c>
      <c r="Q2792" s="14">
        <v>45566</v>
      </c>
      <c r="R2792" s="17">
        <f>NETWORKDAYS.INTL(P2793,Q2793,1,CN$3:$CN$18)</f>
        <v>46</v>
      </c>
      <c r="S2792" s="17">
        <f t="shared" si="86"/>
        <v>45</v>
      </c>
      <c r="T2792" s="17">
        <f>NETWORKDAYS.INTL(P2792,N2792,1,$CN$3:CP$18)</f>
        <v>3</v>
      </c>
      <c r="U2792" s="17">
        <f t="shared" si="87"/>
        <v>2</v>
      </c>
    </row>
    <row r="2793" spans="1:21" x14ac:dyDescent="0.3">
      <c r="A2793" s="7" t="s">
        <v>8160</v>
      </c>
      <c r="B2793" s="8">
        <v>45503</v>
      </c>
      <c r="C2793" s="10" t="s">
        <v>8161</v>
      </c>
      <c r="D2793" s="10">
        <v>4</v>
      </c>
      <c r="E2793" s="10" t="s">
        <v>51</v>
      </c>
      <c r="F2793" s="10" t="s">
        <v>57</v>
      </c>
      <c r="G2793" s="10">
        <v>15</v>
      </c>
      <c r="H2793" s="10" t="s">
        <v>25</v>
      </c>
      <c r="I2793" s="10" t="s">
        <v>25</v>
      </c>
      <c r="J2793" s="10" t="s">
        <v>34</v>
      </c>
      <c r="K2793" s="10" t="s">
        <v>8162</v>
      </c>
      <c r="L2793" s="8">
        <v>45530</v>
      </c>
      <c r="M2793" s="10" t="s">
        <v>219</v>
      </c>
      <c r="N2793" s="8">
        <v>45531</v>
      </c>
      <c r="O2793" s="10" t="s">
        <v>29</v>
      </c>
      <c r="P2793" s="13">
        <v>45503</v>
      </c>
      <c r="Q2793" s="14">
        <v>45566</v>
      </c>
      <c r="R2793" s="17">
        <f>NETWORKDAYS.INTL(P2794,Q2794,1,CN$3:$CN$18)</f>
        <v>46</v>
      </c>
      <c r="S2793" s="17">
        <f t="shared" si="86"/>
        <v>45</v>
      </c>
      <c r="T2793" s="17">
        <f>NETWORKDAYS.INTL(P2793,N2793,1,$CN$3:CP$18)</f>
        <v>19</v>
      </c>
      <c r="U2793" s="17">
        <f t="shared" si="87"/>
        <v>18</v>
      </c>
    </row>
    <row r="2794" spans="1:21" ht="27.6" x14ac:dyDescent="0.3">
      <c r="A2794" s="7" t="s">
        <v>8163</v>
      </c>
      <c r="B2794" s="8">
        <v>45503</v>
      </c>
      <c r="C2794" s="10" t="s">
        <v>8164</v>
      </c>
      <c r="D2794" s="10">
        <v>0</v>
      </c>
      <c r="E2794" s="10" t="s">
        <v>320</v>
      </c>
      <c r="F2794" s="10" t="s">
        <v>24</v>
      </c>
      <c r="G2794" s="10">
        <v>15</v>
      </c>
      <c r="H2794" s="10" t="s">
        <v>908</v>
      </c>
      <c r="I2794" s="10" t="s">
        <v>908</v>
      </c>
      <c r="J2794" s="10" t="s">
        <v>34</v>
      </c>
      <c r="K2794" s="10" t="s">
        <v>8165</v>
      </c>
      <c r="L2794" s="8">
        <v>45516</v>
      </c>
      <c r="M2794" s="10" t="s">
        <v>910</v>
      </c>
      <c r="N2794" s="8">
        <v>45516</v>
      </c>
      <c r="O2794" s="10" t="s">
        <v>29</v>
      </c>
      <c r="P2794" s="13">
        <v>45503</v>
      </c>
      <c r="Q2794" s="14">
        <v>45566</v>
      </c>
      <c r="R2794" s="17">
        <f>NETWORKDAYS.INTL(P2795,Q2795,1,CN$3:$CN$18)</f>
        <v>46</v>
      </c>
      <c r="S2794" s="17">
        <f t="shared" si="86"/>
        <v>45</v>
      </c>
      <c r="T2794" s="17">
        <f>NETWORKDAYS.INTL(P2794,N2794,1,$CN$3:CP$18)</f>
        <v>9</v>
      </c>
      <c r="U2794" s="17">
        <f t="shared" si="87"/>
        <v>8</v>
      </c>
    </row>
    <row r="2795" spans="1:21" ht="41.4" x14ac:dyDescent="0.3">
      <c r="A2795" s="7" t="s">
        <v>8166</v>
      </c>
      <c r="B2795" s="8">
        <v>45503</v>
      </c>
      <c r="C2795" s="10" t="s">
        <v>8167</v>
      </c>
      <c r="D2795" s="10">
        <v>0</v>
      </c>
      <c r="E2795" s="10" t="s">
        <v>2360</v>
      </c>
      <c r="F2795" s="10" t="s">
        <v>24</v>
      </c>
      <c r="G2795" s="10">
        <v>10</v>
      </c>
      <c r="H2795" s="10" t="s">
        <v>25</v>
      </c>
      <c r="I2795" s="10" t="s">
        <v>25</v>
      </c>
      <c r="J2795" s="10" t="s">
        <v>34</v>
      </c>
      <c r="K2795" s="10" t="s">
        <v>8168</v>
      </c>
      <c r="L2795" s="8">
        <v>45524</v>
      </c>
      <c r="M2795" s="10" t="s">
        <v>42</v>
      </c>
      <c r="N2795" s="8">
        <v>45524</v>
      </c>
      <c r="O2795" s="10" t="s">
        <v>29</v>
      </c>
      <c r="P2795" s="13">
        <v>45503</v>
      </c>
      <c r="Q2795" s="14">
        <v>45566</v>
      </c>
      <c r="R2795" s="17">
        <f>NETWORKDAYS.INTL(P2796,Q2796,1,CN$3:$CN$18)</f>
        <v>46</v>
      </c>
      <c r="S2795" s="17">
        <f t="shared" si="86"/>
        <v>45</v>
      </c>
      <c r="T2795" s="17">
        <f>NETWORKDAYS.INTL(P2795,N2795,1,$CN$3:CP$18)</f>
        <v>14</v>
      </c>
      <c r="U2795" s="17">
        <f t="shared" si="87"/>
        <v>13</v>
      </c>
    </row>
    <row r="2796" spans="1:21" ht="27.6" x14ac:dyDescent="0.3">
      <c r="A2796" s="7" t="s">
        <v>8169</v>
      </c>
      <c r="B2796" s="8">
        <v>45503</v>
      </c>
      <c r="C2796" s="10" t="s">
        <v>1182</v>
      </c>
      <c r="D2796" s="10">
        <v>2</v>
      </c>
      <c r="E2796" s="10" t="s">
        <v>51</v>
      </c>
      <c r="F2796" s="10" t="s">
        <v>57</v>
      </c>
      <c r="G2796" s="10">
        <v>15</v>
      </c>
      <c r="H2796" s="10" t="s">
        <v>25</v>
      </c>
      <c r="I2796" s="10" t="s">
        <v>25</v>
      </c>
      <c r="J2796" s="10" t="s">
        <v>34</v>
      </c>
      <c r="K2796" s="10" t="s">
        <v>8170</v>
      </c>
      <c r="L2796" s="8">
        <v>45504</v>
      </c>
      <c r="M2796" s="10" t="s">
        <v>353</v>
      </c>
      <c r="N2796" s="8">
        <v>45504</v>
      </c>
      <c r="O2796" s="10" t="s">
        <v>29</v>
      </c>
      <c r="P2796" s="13">
        <v>45503</v>
      </c>
      <c r="Q2796" s="14">
        <v>45566</v>
      </c>
      <c r="R2796" s="17">
        <f>NETWORKDAYS.INTL(P2797,Q2797,1,CN$3:$CN$18)</f>
        <v>46</v>
      </c>
      <c r="S2796" s="17">
        <f t="shared" si="86"/>
        <v>45</v>
      </c>
      <c r="T2796" s="17">
        <f>NETWORKDAYS.INTL(P2796,N2796,1,$CN$3:CP$18)</f>
        <v>2</v>
      </c>
      <c r="U2796" s="17">
        <f t="shared" si="87"/>
        <v>1</v>
      </c>
    </row>
    <row r="2797" spans="1:21" ht="27.6" x14ac:dyDescent="0.3">
      <c r="A2797" s="7" t="s">
        <v>8171</v>
      </c>
      <c r="B2797" s="8">
        <v>45503</v>
      </c>
      <c r="C2797" s="10" t="s">
        <v>8172</v>
      </c>
      <c r="D2797" s="10">
        <v>12</v>
      </c>
      <c r="E2797" s="10" t="s">
        <v>51</v>
      </c>
      <c r="F2797" s="10" t="s">
        <v>40</v>
      </c>
      <c r="G2797" s="10">
        <v>15</v>
      </c>
      <c r="H2797" s="10" t="s">
        <v>25</v>
      </c>
      <c r="I2797" s="10" t="s">
        <v>25</v>
      </c>
      <c r="J2797" s="10" t="s">
        <v>26</v>
      </c>
      <c r="K2797" s="10" t="s">
        <v>8173</v>
      </c>
      <c r="L2797" s="8">
        <v>45526</v>
      </c>
      <c r="M2797" s="10" t="s">
        <v>2123</v>
      </c>
      <c r="N2797" s="8">
        <v>45526</v>
      </c>
      <c r="O2797" s="10" t="s">
        <v>29</v>
      </c>
      <c r="P2797" s="13">
        <v>45503</v>
      </c>
      <c r="Q2797" s="14">
        <v>45566</v>
      </c>
      <c r="R2797" s="17">
        <f>NETWORKDAYS.INTL(P2798,Q2798,1,CN$3:$CN$18)</f>
        <v>46</v>
      </c>
      <c r="S2797" s="17">
        <f t="shared" si="86"/>
        <v>45</v>
      </c>
      <c r="T2797" s="17">
        <f>NETWORKDAYS.INTL(P2797,N2797,1,$CN$3:CP$18)</f>
        <v>16</v>
      </c>
      <c r="U2797" s="17">
        <f t="shared" si="87"/>
        <v>15</v>
      </c>
    </row>
    <row r="2798" spans="1:21" x14ac:dyDescent="0.3">
      <c r="A2798" s="7" t="s">
        <v>8174</v>
      </c>
      <c r="B2798" s="8">
        <v>45503</v>
      </c>
      <c r="C2798" s="10" t="s">
        <v>8175</v>
      </c>
      <c r="D2798" s="10">
        <v>2</v>
      </c>
      <c r="E2798" s="10" t="s">
        <v>68</v>
      </c>
      <c r="F2798" s="10" t="s">
        <v>40</v>
      </c>
      <c r="G2798" s="10">
        <v>15</v>
      </c>
      <c r="H2798" s="10" t="s">
        <v>96</v>
      </c>
      <c r="I2798" s="10" t="s">
        <v>96</v>
      </c>
      <c r="J2798" s="10" t="s">
        <v>108</v>
      </c>
      <c r="K2798" s="10" t="s">
        <v>8176</v>
      </c>
      <c r="L2798" s="8">
        <v>45505</v>
      </c>
      <c r="M2798" s="10" t="s">
        <v>42</v>
      </c>
      <c r="N2798" s="8">
        <v>45505</v>
      </c>
      <c r="O2798" s="10" t="s">
        <v>29</v>
      </c>
      <c r="P2798" s="13">
        <v>45503</v>
      </c>
      <c r="Q2798" s="14">
        <v>45566</v>
      </c>
      <c r="R2798" s="17">
        <f>NETWORKDAYS.INTL(P2799,Q2799,1,CN$3:$CN$18)</f>
        <v>46</v>
      </c>
      <c r="S2798" s="17">
        <f t="shared" si="86"/>
        <v>45</v>
      </c>
      <c r="T2798" s="17">
        <f>NETWORKDAYS.INTL(P2798,N2798,1,$CN$3:CP$18)</f>
        <v>3</v>
      </c>
      <c r="U2798" s="17">
        <f t="shared" si="87"/>
        <v>2</v>
      </c>
    </row>
    <row r="2799" spans="1:21" ht="27.6" x14ac:dyDescent="0.3">
      <c r="A2799" s="7" t="s">
        <v>8177</v>
      </c>
      <c r="B2799" s="8">
        <v>45503</v>
      </c>
      <c r="C2799" s="10" t="s">
        <v>8178</v>
      </c>
      <c r="D2799" s="10">
        <v>4</v>
      </c>
      <c r="E2799" s="10" t="s">
        <v>51</v>
      </c>
      <c r="F2799" s="10" t="s">
        <v>57</v>
      </c>
      <c r="G2799" s="10">
        <v>15</v>
      </c>
      <c r="H2799" s="10" t="s">
        <v>25</v>
      </c>
      <c r="I2799" s="10" t="s">
        <v>25</v>
      </c>
      <c r="J2799" s="10" t="s">
        <v>34</v>
      </c>
      <c r="K2799" s="10" t="s">
        <v>8179</v>
      </c>
      <c r="L2799" s="8">
        <v>45519</v>
      </c>
      <c r="M2799" s="10" t="s">
        <v>42</v>
      </c>
      <c r="N2799" s="8">
        <v>45537</v>
      </c>
      <c r="O2799" s="10" t="s">
        <v>29</v>
      </c>
      <c r="P2799" s="13">
        <v>45503</v>
      </c>
      <c r="Q2799" s="14">
        <v>45566</v>
      </c>
      <c r="R2799" s="17">
        <f>NETWORKDAYS.INTL(P2800,Q2800,1,CN$3:$CN$18)</f>
        <v>46</v>
      </c>
      <c r="S2799" s="17">
        <f t="shared" si="86"/>
        <v>45</v>
      </c>
      <c r="T2799" s="17">
        <f>NETWORKDAYS.INTL(P2799,N2799,1,$CN$3:CP$18)</f>
        <v>23</v>
      </c>
      <c r="U2799" s="17">
        <f t="shared" si="87"/>
        <v>22</v>
      </c>
    </row>
    <row r="2800" spans="1:21" x14ac:dyDescent="0.3">
      <c r="A2800" s="7" t="s">
        <v>8180</v>
      </c>
      <c r="B2800" s="8">
        <v>45503</v>
      </c>
      <c r="C2800" s="10" t="s">
        <v>8181</v>
      </c>
      <c r="D2800" s="10">
        <v>4</v>
      </c>
      <c r="E2800" s="10" t="s">
        <v>51</v>
      </c>
      <c r="F2800" s="10" t="s">
        <v>40</v>
      </c>
      <c r="G2800" s="10">
        <v>15</v>
      </c>
      <c r="H2800" s="10" t="s">
        <v>25</v>
      </c>
      <c r="I2800" s="10" t="s">
        <v>25</v>
      </c>
      <c r="J2800" s="10" t="s">
        <v>34</v>
      </c>
      <c r="K2800" s="10" t="s">
        <v>8182</v>
      </c>
      <c r="L2800" s="8">
        <v>45505</v>
      </c>
      <c r="M2800" s="10" t="s">
        <v>53</v>
      </c>
      <c r="N2800" s="8">
        <v>45505</v>
      </c>
      <c r="O2800" s="10" t="s">
        <v>29</v>
      </c>
      <c r="P2800" s="13">
        <v>45503</v>
      </c>
      <c r="Q2800" s="14">
        <v>45566</v>
      </c>
      <c r="R2800" s="17">
        <f>NETWORKDAYS.INTL(P2801,Q2801,1,CN$3:$CN$18)</f>
        <v>46</v>
      </c>
      <c r="S2800" s="17">
        <f t="shared" si="86"/>
        <v>45</v>
      </c>
      <c r="T2800" s="17">
        <f>NETWORKDAYS.INTL(P2800,N2800,1,$CN$3:CP$18)</f>
        <v>3</v>
      </c>
      <c r="U2800" s="17">
        <f t="shared" si="87"/>
        <v>2</v>
      </c>
    </row>
    <row r="2801" spans="1:21" x14ac:dyDescent="0.3">
      <c r="A2801" s="7" t="s">
        <v>8183</v>
      </c>
      <c r="B2801" s="8">
        <v>45503</v>
      </c>
      <c r="C2801" s="10" t="s">
        <v>8184</v>
      </c>
      <c r="D2801" s="10">
        <v>7</v>
      </c>
      <c r="E2801" s="10" t="s">
        <v>51</v>
      </c>
      <c r="F2801" s="10" t="s">
        <v>57</v>
      </c>
      <c r="G2801" s="10">
        <v>15</v>
      </c>
      <c r="H2801" s="10" t="s">
        <v>96</v>
      </c>
      <c r="I2801" s="10" t="s">
        <v>96</v>
      </c>
      <c r="J2801" s="10" t="s">
        <v>108</v>
      </c>
      <c r="K2801" s="10" t="s">
        <v>8185</v>
      </c>
      <c r="L2801" s="8">
        <v>45512</v>
      </c>
      <c r="M2801" s="10" t="s">
        <v>42</v>
      </c>
      <c r="N2801" s="8">
        <v>45512</v>
      </c>
      <c r="O2801" s="10" t="s">
        <v>29</v>
      </c>
      <c r="P2801" s="13">
        <v>45503</v>
      </c>
      <c r="Q2801" s="14">
        <v>45566</v>
      </c>
      <c r="R2801" s="17">
        <f>NETWORKDAYS.INTL(P2802,Q2802,1,CN$3:$CN$18)</f>
        <v>46</v>
      </c>
      <c r="S2801" s="17">
        <f t="shared" si="86"/>
        <v>45</v>
      </c>
      <c r="T2801" s="17">
        <f>NETWORKDAYS.INTL(P2801,N2801,1,$CN$3:CP$18)</f>
        <v>7</v>
      </c>
      <c r="U2801" s="17">
        <f t="shared" si="87"/>
        <v>6</v>
      </c>
    </row>
    <row r="2802" spans="1:21" ht="27.6" x14ac:dyDescent="0.3">
      <c r="A2802" s="7" t="s">
        <v>8186</v>
      </c>
      <c r="B2802" s="8">
        <v>45503</v>
      </c>
      <c r="C2802" s="10" t="s">
        <v>8187</v>
      </c>
      <c r="D2802" s="10">
        <v>7</v>
      </c>
      <c r="E2802" s="10" t="s">
        <v>51</v>
      </c>
      <c r="F2802" s="10" t="s">
        <v>57</v>
      </c>
      <c r="G2802" s="10">
        <v>15</v>
      </c>
      <c r="H2802" s="10" t="s">
        <v>96</v>
      </c>
      <c r="I2802" s="10" t="s">
        <v>96</v>
      </c>
      <c r="J2802" s="10" t="s">
        <v>97</v>
      </c>
      <c r="K2802" s="10" t="s">
        <v>8188</v>
      </c>
      <c r="L2802" s="8">
        <v>45544</v>
      </c>
      <c r="M2802" s="10" t="s">
        <v>42</v>
      </c>
      <c r="N2802" s="8">
        <v>45544</v>
      </c>
      <c r="O2802" s="10" t="s">
        <v>29</v>
      </c>
      <c r="P2802" s="13">
        <v>45503</v>
      </c>
      <c r="Q2802" s="14">
        <v>45566</v>
      </c>
      <c r="R2802" s="17">
        <f>NETWORKDAYS.INTL(P2803,Q2803,1,CN$3:$CN$18)</f>
        <v>46</v>
      </c>
      <c r="S2802" s="17">
        <f t="shared" si="86"/>
        <v>45</v>
      </c>
      <c r="T2802" s="17">
        <f>NETWORKDAYS.INTL(P2802,N2802,1,$CN$3:CP$18)</f>
        <v>28</v>
      </c>
      <c r="U2802" s="17">
        <f t="shared" si="87"/>
        <v>27</v>
      </c>
    </row>
    <row r="2803" spans="1:21" x14ac:dyDescent="0.3">
      <c r="A2803" s="7" t="s">
        <v>8189</v>
      </c>
      <c r="B2803" s="8">
        <v>45503</v>
      </c>
      <c r="C2803" s="10" t="s">
        <v>8190</v>
      </c>
      <c r="D2803" s="10">
        <v>3</v>
      </c>
      <c r="E2803" s="10" t="s">
        <v>51</v>
      </c>
      <c r="F2803" s="10" t="s">
        <v>40</v>
      </c>
      <c r="G2803" s="10">
        <v>15</v>
      </c>
      <c r="H2803" s="10" t="s">
        <v>25</v>
      </c>
      <c r="I2803" s="10" t="s">
        <v>25</v>
      </c>
      <c r="J2803" s="10" t="s">
        <v>34</v>
      </c>
      <c r="K2803" s="10" t="s">
        <v>8191</v>
      </c>
      <c r="L2803" s="8">
        <v>45519</v>
      </c>
      <c r="M2803" s="10" t="s">
        <v>42</v>
      </c>
      <c r="N2803" s="8">
        <v>45519</v>
      </c>
      <c r="O2803" s="10" t="s">
        <v>29</v>
      </c>
      <c r="P2803" s="13">
        <v>45503</v>
      </c>
      <c r="Q2803" s="14">
        <v>45566</v>
      </c>
      <c r="R2803" s="17">
        <f>NETWORKDAYS.INTL(P2804,Q2804,1,CN$3:$CN$18)</f>
        <v>46</v>
      </c>
      <c r="S2803" s="17">
        <f t="shared" si="86"/>
        <v>45</v>
      </c>
      <c r="T2803" s="17">
        <f>NETWORKDAYS.INTL(P2803,N2803,1,$CN$3:CP$18)</f>
        <v>12</v>
      </c>
      <c r="U2803" s="17">
        <f t="shared" si="87"/>
        <v>11</v>
      </c>
    </row>
    <row r="2804" spans="1:21" ht="27.6" x14ac:dyDescent="0.3">
      <c r="A2804" s="7" t="s">
        <v>8192</v>
      </c>
      <c r="B2804" s="8">
        <v>45503</v>
      </c>
      <c r="C2804" s="10" t="s">
        <v>8193</v>
      </c>
      <c r="D2804" s="10">
        <v>8</v>
      </c>
      <c r="E2804" s="10" t="s">
        <v>51</v>
      </c>
      <c r="F2804" s="10" t="s">
        <v>57</v>
      </c>
      <c r="G2804" s="10">
        <v>15</v>
      </c>
      <c r="H2804" s="10" t="s">
        <v>96</v>
      </c>
      <c r="I2804" s="10" t="s">
        <v>96</v>
      </c>
      <c r="J2804" s="10" t="s">
        <v>108</v>
      </c>
      <c r="K2804" s="10" t="s">
        <v>8194</v>
      </c>
      <c r="L2804" s="8">
        <v>45544</v>
      </c>
      <c r="M2804" s="10" t="s">
        <v>42</v>
      </c>
      <c r="N2804" s="8">
        <v>45544</v>
      </c>
      <c r="O2804" s="10" t="s">
        <v>29</v>
      </c>
      <c r="P2804" s="13">
        <v>45503</v>
      </c>
      <c r="Q2804" s="14">
        <v>45566</v>
      </c>
      <c r="R2804" s="17">
        <f>NETWORKDAYS.INTL(P2805,Q2805,1,CN$3:$CN$18)</f>
        <v>46</v>
      </c>
      <c r="S2804" s="17">
        <f t="shared" si="86"/>
        <v>45</v>
      </c>
      <c r="T2804" s="17">
        <f>NETWORKDAYS.INTL(P2804,N2804,1,$CN$3:CP$18)</f>
        <v>28</v>
      </c>
      <c r="U2804" s="17">
        <f t="shared" si="87"/>
        <v>27</v>
      </c>
    </row>
    <row r="2805" spans="1:21" ht="27.6" x14ac:dyDescent="0.3">
      <c r="A2805" s="7" t="s">
        <v>8195</v>
      </c>
      <c r="B2805" s="8">
        <v>45503</v>
      </c>
      <c r="C2805" s="10" t="s">
        <v>8196</v>
      </c>
      <c r="D2805" s="10">
        <v>16</v>
      </c>
      <c r="E2805" s="10" t="s">
        <v>68</v>
      </c>
      <c r="F2805" s="10" t="s">
        <v>40</v>
      </c>
      <c r="G2805" s="10">
        <v>10</v>
      </c>
      <c r="H2805" s="10" t="s">
        <v>5781</v>
      </c>
      <c r="I2805" s="10" t="s">
        <v>5782</v>
      </c>
      <c r="J2805" s="10" t="s">
        <v>5783</v>
      </c>
      <c r="K2805" s="10" t="s">
        <v>8197</v>
      </c>
      <c r="L2805" s="8">
        <v>45509</v>
      </c>
      <c r="M2805" s="10" t="s">
        <v>156</v>
      </c>
      <c r="N2805" s="8">
        <v>45509</v>
      </c>
      <c r="O2805" s="10" t="s">
        <v>29</v>
      </c>
      <c r="P2805" s="13">
        <v>45503</v>
      </c>
      <c r="Q2805" s="14">
        <v>45566</v>
      </c>
      <c r="R2805" s="17">
        <f>NETWORKDAYS.INTL(P2806,Q2806,1,CN$3:$CN$18)</f>
        <v>46</v>
      </c>
      <c r="S2805" s="17">
        <f t="shared" si="86"/>
        <v>45</v>
      </c>
      <c r="T2805" s="17">
        <f>NETWORKDAYS.INTL(P2805,N2805,1,$CN$3:CP$18)</f>
        <v>5</v>
      </c>
      <c r="U2805" s="17">
        <f t="shared" si="87"/>
        <v>4</v>
      </c>
    </row>
    <row r="2806" spans="1:21" x14ac:dyDescent="0.3">
      <c r="A2806" s="7" t="s">
        <v>8198</v>
      </c>
      <c r="B2806" s="8">
        <v>45503</v>
      </c>
      <c r="C2806" s="10" t="s">
        <v>8199</v>
      </c>
      <c r="D2806" s="10">
        <v>7</v>
      </c>
      <c r="E2806" s="10" t="s">
        <v>51</v>
      </c>
      <c r="F2806" s="10" t="s">
        <v>24</v>
      </c>
      <c r="G2806" s="10">
        <v>15</v>
      </c>
      <c r="H2806" s="10" t="s">
        <v>25</v>
      </c>
      <c r="I2806" s="10" t="s">
        <v>25</v>
      </c>
      <c r="J2806" s="10" t="s">
        <v>34</v>
      </c>
      <c r="K2806" s="10" t="s">
        <v>8200</v>
      </c>
      <c r="L2806" s="8">
        <v>45519</v>
      </c>
      <c r="M2806" s="10" t="s">
        <v>42</v>
      </c>
      <c r="N2806" s="8">
        <v>45519</v>
      </c>
      <c r="O2806" s="10" t="s">
        <v>29</v>
      </c>
      <c r="P2806" s="13">
        <v>45503</v>
      </c>
      <c r="Q2806" s="14">
        <v>45566</v>
      </c>
      <c r="R2806" s="17">
        <f>NETWORKDAYS.INTL(P2807,Q2807,1,CN$3:$CN$18)</f>
        <v>46</v>
      </c>
      <c r="S2806" s="17">
        <f t="shared" si="86"/>
        <v>45</v>
      </c>
      <c r="T2806" s="17">
        <f>NETWORKDAYS.INTL(P2806,N2806,1,$CN$3:CP$18)</f>
        <v>12</v>
      </c>
      <c r="U2806" s="17">
        <f t="shared" si="87"/>
        <v>11</v>
      </c>
    </row>
    <row r="2807" spans="1:21" ht="27.6" x14ac:dyDescent="0.3">
      <c r="A2807" s="7" t="s">
        <v>8201</v>
      </c>
      <c r="B2807" s="8">
        <v>45503</v>
      </c>
      <c r="C2807" s="10" t="s">
        <v>8202</v>
      </c>
      <c r="D2807" s="10">
        <v>8</v>
      </c>
      <c r="E2807" s="10" t="s">
        <v>51</v>
      </c>
      <c r="F2807" s="10" t="s">
        <v>57</v>
      </c>
      <c r="G2807" s="10">
        <v>15</v>
      </c>
      <c r="H2807" s="10" t="s">
        <v>25</v>
      </c>
      <c r="I2807" s="10" t="s">
        <v>25</v>
      </c>
      <c r="J2807" s="10" t="s">
        <v>26</v>
      </c>
      <c r="K2807" s="10" t="s">
        <v>8203</v>
      </c>
      <c r="L2807" s="8">
        <v>45519</v>
      </c>
      <c r="M2807" s="10" t="s">
        <v>42</v>
      </c>
      <c r="N2807" s="8">
        <v>45519</v>
      </c>
      <c r="O2807" s="10" t="s">
        <v>29</v>
      </c>
      <c r="P2807" s="13">
        <v>45503</v>
      </c>
      <c r="Q2807" s="14">
        <v>45566</v>
      </c>
      <c r="R2807" s="17">
        <f>NETWORKDAYS.INTL(P2808,Q2808,1,CN$3:$CN$18)</f>
        <v>46</v>
      </c>
      <c r="S2807" s="17">
        <f t="shared" si="86"/>
        <v>45</v>
      </c>
      <c r="T2807" s="17">
        <f>NETWORKDAYS.INTL(P2807,N2807,1,$CN$3:CP$18)</f>
        <v>12</v>
      </c>
      <c r="U2807" s="17">
        <f t="shared" si="87"/>
        <v>11</v>
      </c>
    </row>
    <row r="2808" spans="1:21" x14ac:dyDescent="0.3">
      <c r="A2808" s="7" t="s">
        <v>8204</v>
      </c>
      <c r="B2808" s="8">
        <v>45503</v>
      </c>
      <c r="C2808" s="10" t="s">
        <v>8205</v>
      </c>
      <c r="D2808" s="10">
        <v>1</v>
      </c>
      <c r="E2808" s="10" t="s">
        <v>68</v>
      </c>
      <c r="F2808" s="10" t="s">
        <v>57</v>
      </c>
      <c r="G2808" s="10">
        <v>15</v>
      </c>
      <c r="H2808" s="10" t="s">
        <v>25</v>
      </c>
      <c r="I2808" s="10" t="s">
        <v>25</v>
      </c>
      <c r="J2808" s="10" t="s">
        <v>34</v>
      </c>
      <c r="K2808" s="10" t="s">
        <v>8206</v>
      </c>
      <c r="L2808" s="8">
        <v>45504</v>
      </c>
      <c r="M2808" s="10" t="s">
        <v>53</v>
      </c>
      <c r="N2808" s="8">
        <v>45504</v>
      </c>
      <c r="O2808" s="10" t="s">
        <v>29</v>
      </c>
      <c r="P2808" s="13">
        <v>45503</v>
      </c>
      <c r="Q2808" s="14">
        <v>45566</v>
      </c>
      <c r="R2808" s="17">
        <f>NETWORKDAYS.INTL(P2809,Q2809,1,CN$3:$CN$18)</f>
        <v>46</v>
      </c>
      <c r="S2808" s="17">
        <f t="shared" si="86"/>
        <v>45</v>
      </c>
      <c r="T2808" s="17">
        <f>NETWORKDAYS.INTL(P2808,N2808,1,$CN$3:CP$18)</f>
        <v>2</v>
      </c>
      <c r="U2808" s="17">
        <f t="shared" si="87"/>
        <v>1</v>
      </c>
    </row>
    <row r="2809" spans="1:21" ht="27.6" x14ac:dyDescent="0.3">
      <c r="A2809" s="7" t="s">
        <v>8207</v>
      </c>
      <c r="B2809" s="8">
        <v>45503</v>
      </c>
      <c r="C2809" s="10" t="s">
        <v>8208</v>
      </c>
      <c r="D2809" s="10">
        <v>19</v>
      </c>
      <c r="E2809" s="10" t="s">
        <v>45</v>
      </c>
      <c r="F2809" s="10" t="s">
        <v>40</v>
      </c>
      <c r="G2809" s="10">
        <v>1</v>
      </c>
      <c r="H2809" s="10" t="s">
        <v>25</v>
      </c>
      <c r="I2809" s="10" t="s">
        <v>25</v>
      </c>
      <c r="J2809" s="10" t="s">
        <v>34</v>
      </c>
      <c r="K2809" s="10" t="s">
        <v>8209</v>
      </c>
      <c r="L2809" s="8">
        <v>45510</v>
      </c>
      <c r="M2809" s="10" t="s">
        <v>401</v>
      </c>
      <c r="N2809" s="8">
        <v>45510</v>
      </c>
      <c r="O2809" s="10" t="s">
        <v>29</v>
      </c>
      <c r="P2809" s="13">
        <v>45503</v>
      </c>
      <c r="Q2809" s="14">
        <v>45566</v>
      </c>
      <c r="R2809" s="17">
        <f>NETWORKDAYS.INTL(P2810,Q2810,1,CN$3:$CN$18)</f>
        <v>46</v>
      </c>
      <c r="S2809" s="17">
        <f t="shared" si="86"/>
        <v>45</v>
      </c>
      <c r="T2809" s="17">
        <f>NETWORKDAYS.INTL(P2809,N2809,1,$CN$3:CP$18)</f>
        <v>6</v>
      </c>
      <c r="U2809" s="17">
        <f t="shared" si="87"/>
        <v>5</v>
      </c>
    </row>
    <row r="2810" spans="1:21" ht="27.6" x14ac:dyDescent="0.3">
      <c r="A2810" s="7" t="s">
        <v>8210</v>
      </c>
      <c r="B2810" s="8">
        <v>45503</v>
      </c>
      <c r="C2810" s="10" t="s">
        <v>8211</v>
      </c>
      <c r="D2810" s="10">
        <v>15</v>
      </c>
      <c r="E2810" s="10" t="s">
        <v>68</v>
      </c>
      <c r="F2810" s="10" t="s">
        <v>40</v>
      </c>
      <c r="G2810" s="10">
        <v>10</v>
      </c>
      <c r="H2810" s="10" t="s">
        <v>5781</v>
      </c>
      <c r="I2810" s="10" t="s">
        <v>5782</v>
      </c>
      <c r="J2810" s="10" t="s">
        <v>5783</v>
      </c>
      <c r="K2810" s="10" t="s">
        <v>8212</v>
      </c>
      <c r="L2810" s="8">
        <v>45509</v>
      </c>
      <c r="M2810" s="10" t="s">
        <v>156</v>
      </c>
      <c r="N2810" s="8">
        <v>45509</v>
      </c>
      <c r="O2810" s="10" t="s">
        <v>29</v>
      </c>
      <c r="P2810" s="13">
        <v>45503</v>
      </c>
      <c r="Q2810" s="14">
        <v>45566</v>
      </c>
      <c r="R2810" s="17">
        <f>NETWORKDAYS.INTL(P2811,Q2811,1,CN$3:$CN$18)</f>
        <v>46</v>
      </c>
      <c r="S2810" s="17">
        <f t="shared" si="86"/>
        <v>45</v>
      </c>
      <c r="T2810" s="17">
        <f>NETWORKDAYS.INTL(P2810,N2810,1,$CN$3:CP$18)</f>
        <v>5</v>
      </c>
      <c r="U2810" s="17">
        <f t="shared" si="87"/>
        <v>4</v>
      </c>
    </row>
    <row r="2811" spans="1:21" x14ac:dyDescent="0.3">
      <c r="A2811" s="7" t="s">
        <v>8213</v>
      </c>
      <c r="B2811" s="8">
        <v>45503</v>
      </c>
      <c r="C2811" s="10" t="s">
        <v>8214</v>
      </c>
      <c r="D2811" s="10">
        <v>1</v>
      </c>
      <c r="E2811" s="10" t="s">
        <v>51</v>
      </c>
      <c r="F2811" s="10" t="s">
        <v>57</v>
      </c>
      <c r="G2811" s="10">
        <v>15</v>
      </c>
      <c r="H2811" s="10" t="s">
        <v>25</v>
      </c>
      <c r="I2811" s="10" t="s">
        <v>25</v>
      </c>
      <c r="J2811" s="10" t="s">
        <v>34</v>
      </c>
      <c r="K2811" s="10" t="s">
        <v>8215</v>
      </c>
      <c r="L2811" s="8">
        <v>45526</v>
      </c>
      <c r="M2811" s="10" t="s">
        <v>85</v>
      </c>
      <c r="N2811" s="8">
        <v>45526</v>
      </c>
      <c r="O2811" s="10" t="s">
        <v>29</v>
      </c>
      <c r="P2811" s="13">
        <v>45503</v>
      </c>
      <c r="Q2811" s="14">
        <v>45566</v>
      </c>
      <c r="R2811" s="17">
        <f>NETWORKDAYS.INTL(P2812,Q2812,1,CN$3:$CN$18)</f>
        <v>46</v>
      </c>
      <c r="S2811" s="17">
        <f t="shared" si="86"/>
        <v>45</v>
      </c>
      <c r="T2811" s="17">
        <f>NETWORKDAYS.INTL(P2811,N2811,1,$CN$3:CP$18)</f>
        <v>16</v>
      </c>
      <c r="U2811" s="17">
        <f t="shared" si="87"/>
        <v>15</v>
      </c>
    </row>
    <row r="2812" spans="1:21" x14ac:dyDescent="0.3">
      <c r="A2812" s="7" t="s">
        <v>8216</v>
      </c>
      <c r="B2812" s="8">
        <v>45503</v>
      </c>
      <c r="C2812" s="10" t="s">
        <v>8217</v>
      </c>
      <c r="D2812" s="10">
        <v>2</v>
      </c>
      <c r="E2812" s="10" t="s">
        <v>51</v>
      </c>
      <c r="F2812" s="10" t="s">
        <v>57</v>
      </c>
      <c r="G2812" s="10">
        <v>15</v>
      </c>
      <c r="H2812" s="10" t="s">
        <v>25</v>
      </c>
      <c r="I2812" s="10" t="s">
        <v>25</v>
      </c>
      <c r="J2812" s="10" t="s">
        <v>34</v>
      </c>
      <c r="K2812" s="10" t="s">
        <v>8218</v>
      </c>
      <c r="L2812" s="8">
        <v>45519</v>
      </c>
      <c r="M2812" s="10" t="s">
        <v>53</v>
      </c>
      <c r="N2812" s="8">
        <v>45519</v>
      </c>
      <c r="O2812" s="10" t="s">
        <v>29</v>
      </c>
      <c r="P2812" s="13">
        <v>45503</v>
      </c>
      <c r="Q2812" s="14">
        <v>45566</v>
      </c>
      <c r="R2812" s="17">
        <f>NETWORKDAYS.INTL(P2813,Q2813,1,CN$3:$CN$18)</f>
        <v>46</v>
      </c>
      <c r="S2812" s="17">
        <f t="shared" si="86"/>
        <v>45</v>
      </c>
      <c r="T2812" s="17">
        <f>NETWORKDAYS.INTL(P2812,N2812,1,$CN$3:CP$18)</f>
        <v>12</v>
      </c>
      <c r="U2812" s="17">
        <f t="shared" si="87"/>
        <v>11</v>
      </c>
    </row>
    <row r="2813" spans="1:21" ht="41.4" x14ac:dyDescent="0.3">
      <c r="A2813" s="7" t="s">
        <v>8219</v>
      </c>
      <c r="B2813" s="8">
        <v>45503</v>
      </c>
      <c r="C2813" s="10" t="s">
        <v>8220</v>
      </c>
      <c r="D2813" s="10">
        <v>7</v>
      </c>
      <c r="E2813" s="10" t="s">
        <v>68</v>
      </c>
      <c r="F2813" s="10" t="s">
        <v>40</v>
      </c>
      <c r="G2813" s="10">
        <v>10</v>
      </c>
      <c r="H2813" s="10" t="s">
        <v>25</v>
      </c>
      <c r="I2813" s="10" t="s">
        <v>25</v>
      </c>
      <c r="J2813" s="10" t="s">
        <v>34</v>
      </c>
      <c r="K2813" s="10" t="s">
        <v>8221</v>
      </c>
      <c r="L2813" s="8">
        <v>45518</v>
      </c>
      <c r="M2813" s="10" t="s">
        <v>248</v>
      </c>
      <c r="N2813" s="8">
        <v>45518</v>
      </c>
      <c r="O2813" s="10" t="s">
        <v>29</v>
      </c>
      <c r="P2813" s="13">
        <v>45503</v>
      </c>
      <c r="Q2813" s="14">
        <v>45566</v>
      </c>
      <c r="R2813" s="17">
        <f>NETWORKDAYS.INTL(P2814,Q2814,1,CN$3:$CN$18)</f>
        <v>46</v>
      </c>
      <c r="S2813" s="17">
        <f t="shared" si="86"/>
        <v>45</v>
      </c>
      <c r="T2813" s="17">
        <f>NETWORKDAYS.INTL(P2813,N2813,1,$CN$3:CP$18)</f>
        <v>11</v>
      </c>
      <c r="U2813" s="17">
        <f t="shared" si="87"/>
        <v>10</v>
      </c>
    </row>
    <row r="2814" spans="1:21" ht="27.6" x14ac:dyDescent="0.3">
      <c r="A2814" s="7" t="s">
        <v>8222</v>
      </c>
      <c r="B2814" s="8">
        <v>45503</v>
      </c>
      <c r="C2814" s="10" t="s">
        <v>8223</v>
      </c>
      <c r="D2814" s="10">
        <v>120</v>
      </c>
      <c r="E2814" s="10" t="s">
        <v>51</v>
      </c>
      <c r="F2814" s="10" t="s">
        <v>57</v>
      </c>
      <c r="G2814" s="10">
        <v>15</v>
      </c>
      <c r="H2814" s="10" t="s">
        <v>25</v>
      </c>
      <c r="I2814" s="10" t="s">
        <v>25</v>
      </c>
      <c r="J2814" s="10" t="s">
        <v>26</v>
      </c>
      <c r="K2814" s="10" t="s">
        <v>8224</v>
      </c>
      <c r="L2814" s="8">
        <v>45516</v>
      </c>
      <c r="M2814" s="10" t="s">
        <v>59</v>
      </c>
      <c r="N2814" s="8">
        <v>45516</v>
      </c>
      <c r="O2814" s="10" t="s">
        <v>29</v>
      </c>
      <c r="P2814" s="13">
        <v>45503</v>
      </c>
      <c r="Q2814" s="14">
        <v>45566</v>
      </c>
      <c r="R2814" s="17">
        <f>NETWORKDAYS.INTL(P2815,Q2815,1,CN$3:$CN$18)</f>
        <v>46</v>
      </c>
      <c r="S2814" s="17">
        <f t="shared" si="86"/>
        <v>45</v>
      </c>
      <c r="T2814" s="17">
        <f>NETWORKDAYS.INTL(P2814,N2814,1,$CN$3:CP$18)</f>
        <v>9</v>
      </c>
      <c r="U2814" s="17">
        <f t="shared" si="87"/>
        <v>8</v>
      </c>
    </row>
    <row r="2815" spans="1:21" ht="41.4" x14ac:dyDescent="0.3">
      <c r="A2815" s="7" t="s">
        <v>8225</v>
      </c>
      <c r="B2815" s="8">
        <v>45503</v>
      </c>
      <c r="C2815" s="10" t="s">
        <v>8226</v>
      </c>
      <c r="D2815" s="10">
        <v>37</v>
      </c>
      <c r="E2815" s="10" t="s">
        <v>68</v>
      </c>
      <c r="F2815" s="10" t="s">
        <v>40</v>
      </c>
      <c r="G2815" s="10">
        <v>15</v>
      </c>
      <c r="H2815" s="10" t="s">
        <v>25</v>
      </c>
      <c r="I2815" s="10" t="s">
        <v>25</v>
      </c>
      <c r="J2815" s="10" t="s">
        <v>26</v>
      </c>
      <c r="K2815" s="10" t="s">
        <v>8227</v>
      </c>
      <c r="L2815" s="8">
        <v>45519</v>
      </c>
      <c r="M2815" s="10" t="s">
        <v>248</v>
      </c>
      <c r="N2815" s="8">
        <v>45519</v>
      </c>
      <c r="O2815" s="10" t="s">
        <v>29</v>
      </c>
      <c r="P2815" s="13">
        <v>45503</v>
      </c>
      <c r="Q2815" s="14">
        <v>45566</v>
      </c>
      <c r="R2815" s="17">
        <f>NETWORKDAYS.INTL(P2816,Q2816,1,CN$3:$CN$18)</f>
        <v>46</v>
      </c>
      <c r="S2815" s="17">
        <f t="shared" si="86"/>
        <v>45</v>
      </c>
      <c r="T2815" s="17">
        <f>NETWORKDAYS.INTL(P2815,N2815,1,$CN$3:CP$18)</f>
        <v>12</v>
      </c>
      <c r="U2815" s="17">
        <f t="shared" si="87"/>
        <v>11</v>
      </c>
    </row>
    <row r="2816" spans="1:21" x14ac:dyDescent="0.3">
      <c r="A2816" s="7" t="s">
        <v>8228</v>
      </c>
      <c r="B2816" s="8">
        <v>45503</v>
      </c>
      <c r="C2816" s="10" t="s">
        <v>8229</v>
      </c>
      <c r="D2816" s="10">
        <v>1</v>
      </c>
      <c r="E2816" s="10" t="s">
        <v>51</v>
      </c>
      <c r="F2816" s="10" t="s">
        <v>57</v>
      </c>
      <c r="G2816" s="10">
        <v>15</v>
      </c>
      <c r="H2816" s="10" t="s">
        <v>25</v>
      </c>
      <c r="I2816" s="10" t="s">
        <v>25</v>
      </c>
      <c r="J2816" s="10" t="s">
        <v>26</v>
      </c>
      <c r="K2816" s="10" t="s">
        <v>8230</v>
      </c>
      <c r="L2816" s="8">
        <v>45519</v>
      </c>
      <c r="M2816" s="10" t="s">
        <v>376</v>
      </c>
      <c r="N2816" s="8">
        <v>45519</v>
      </c>
      <c r="O2816" s="10" t="s">
        <v>29</v>
      </c>
      <c r="P2816" s="13">
        <v>45503</v>
      </c>
      <c r="Q2816" s="14">
        <v>45566</v>
      </c>
      <c r="R2816" s="17">
        <f>NETWORKDAYS.INTL(P2817,Q2817,1,CN$3:$CN$18)</f>
        <v>46</v>
      </c>
      <c r="S2816" s="17">
        <f t="shared" si="86"/>
        <v>45</v>
      </c>
      <c r="T2816" s="17">
        <f>NETWORKDAYS.INTL(P2816,N2816,1,$CN$3:CP$18)</f>
        <v>12</v>
      </c>
      <c r="U2816" s="17">
        <f t="shared" si="87"/>
        <v>11</v>
      </c>
    </row>
    <row r="2817" spans="1:21" ht="55.2" x14ac:dyDescent="0.3">
      <c r="A2817" s="7" t="s">
        <v>8231</v>
      </c>
      <c r="B2817" s="8">
        <v>45503</v>
      </c>
      <c r="C2817" s="10" t="s">
        <v>8232</v>
      </c>
      <c r="D2817" s="10">
        <v>30</v>
      </c>
      <c r="E2817" s="10" t="s">
        <v>51</v>
      </c>
      <c r="F2817" s="10" t="s">
        <v>57</v>
      </c>
      <c r="G2817" s="10">
        <v>15</v>
      </c>
      <c r="H2817" s="10" t="s">
        <v>96</v>
      </c>
      <c r="I2817" s="10" t="s">
        <v>96</v>
      </c>
      <c r="J2817" s="10" t="s">
        <v>97</v>
      </c>
      <c r="K2817" s="10" t="s">
        <v>8233</v>
      </c>
      <c r="L2817" s="8">
        <v>45525</v>
      </c>
      <c r="M2817" s="10" t="s">
        <v>42</v>
      </c>
      <c r="N2817" s="8">
        <v>45525</v>
      </c>
      <c r="O2817" s="10" t="s">
        <v>29</v>
      </c>
      <c r="P2817" s="13">
        <v>45503</v>
      </c>
      <c r="Q2817" s="14">
        <v>45566</v>
      </c>
      <c r="R2817" s="17">
        <f>NETWORKDAYS.INTL(P2818,Q2818,1,CN$3:$CN$18)</f>
        <v>46</v>
      </c>
      <c r="S2817" s="17">
        <f t="shared" si="86"/>
        <v>45</v>
      </c>
      <c r="T2817" s="17">
        <f>NETWORKDAYS.INTL(P2817,N2817,1,$CN$3:CP$18)</f>
        <v>15</v>
      </c>
      <c r="U2817" s="17">
        <f t="shared" si="87"/>
        <v>14</v>
      </c>
    </row>
    <row r="2818" spans="1:21" ht="41.4" x14ac:dyDescent="0.3">
      <c r="A2818" s="7" t="s">
        <v>8234</v>
      </c>
      <c r="B2818" s="8">
        <v>45503</v>
      </c>
      <c r="C2818" s="10" t="s">
        <v>8235</v>
      </c>
      <c r="D2818" s="10">
        <v>0</v>
      </c>
      <c r="E2818" s="9"/>
      <c r="F2818" s="10" t="s">
        <v>40</v>
      </c>
      <c r="G2818" s="10">
        <v>10</v>
      </c>
      <c r="H2818" s="10" t="s">
        <v>25</v>
      </c>
      <c r="I2818" s="10" t="s">
        <v>25</v>
      </c>
      <c r="J2818" s="10" t="s">
        <v>26</v>
      </c>
      <c r="K2818" s="10" t="s">
        <v>8236</v>
      </c>
      <c r="L2818" s="8">
        <v>45510</v>
      </c>
      <c r="M2818" s="10" t="s">
        <v>2102</v>
      </c>
      <c r="N2818" s="8">
        <v>45510</v>
      </c>
      <c r="O2818" s="10" t="s">
        <v>29</v>
      </c>
      <c r="P2818" s="13">
        <v>45503</v>
      </c>
      <c r="Q2818" s="14">
        <v>45566</v>
      </c>
      <c r="R2818" s="17">
        <f>NETWORKDAYS.INTL(P2819,Q2819,1,CN$3:$CN$18)</f>
        <v>46</v>
      </c>
      <c r="S2818" s="17">
        <f t="shared" si="86"/>
        <v>45</v>
      </c>
      <c r="T2818" s="17">
        <f>NETWORKDAYS.INTL(P2818,N2818,1,$CN$3:CP$18)</f>
        <v>6</v>
      </c>
      <c r="U2818" s="17">
        <f t="shared" si="87"/>
        <v>5</v>
      </c>
    </row>
    <row r="2819" spans="1:21" x14ac:dyDescent="0.3">
      <c r="A2819" s="7" t="s">
        <v>8237</v>
      </c>
      <c r="B2819" s="8">
        <v>45503</v>
      </c>
      <c r="C2819" s="10" t="s">
        <v>8238</v>
      </c>
      <c r="D2819" s="10">
        <v>4</v>
      </c>
      <c r="E2819" s="10" t="s">
        <v>68</v>
      </c>
      <c r="F2819" s="10" t="s">
        <v>57</v>
      </c>
      <c r="G2819" s="10">
        <v>15</v>
      </c>
      <c r="H2819" s="10" t="s">
        <v>25</v>
      </c>
      <c r="I2819" s="10" t="s">
        <v>25</v>
      </c>
      <c r="J2819" s="10" t="s">
        <v>34</v>
      </c>
      <c r="K2819" s="10" t="s">
        <v>8239</v>
      </c>
      <c r="L2819" s="8">
        <v>45530</v>
      </c>
      <c r="M2819" s="10" t="s">
        <v>42</v>
      </c>
      <c r="N2819" s="8">
        <v>45530</v>
      </c>
      <c r="O2819" s="10" t="s">
        <v>29</v>
      </c>
      <c r="P2819" s="13">
        <v>45503</v>
      </c>
      <c r="Q2819" s="14">
        <v>45566</v>
      </c>
      <c r="R2819" s="17">
        <f>NETWORKDAYS.INTL(P2820,Q2820,1,CN$3:$CN$18)</f>
        <v>46</v>
      </c>
      <c r="S2819" s="17">
        <f t="shared" ref="S2819:S2882" si="88">+R2820-1</f>
        <v>45</v>
      </c>
      <c r="T2819" s="17">
        <f>NETWORKDAYS.INTL(P2819,N2819,1,$CN$3:CP$18)</f>
        <v>18</v>
      </c>
      <c r="U2819" s="17">
        <f t="shared" ref="U2819:U2882" si="89">+T2819-1</f>
        <v>17</v>
      </c>
    </row>
    <row r="2820" spans="1:21" x14ac:dyDescent="0.3">
      <c r="A2820" s="7" t="s">
        <v>8240</v>
      </c>
      <c r="B2820" s="8">
        <v>45503</v>
      </c>
      <c r="C2820" s="10" t="s">
        <v>8241</v>
      </c>
      <c r="D2820" s="10">
        <v>16</v>
      </c>
      <c r="E2820" s="10" t="s">
        <v>51</v>
      </c>
      <c r="F2820" s="10" t="s">
        <v>83</v>
      </c>
      <c r="G2820" s="10">
        <v>15</v>
      </c>
      <c r="H2820" s="10" t="s">
        <v>25</v>
      </c>
      <c r="I2820" s="10" t="s">
        <v>25</v>
      </c>
      <c r="J2820" s="10" t="s">
        <v>34</v>
      </c>
      <c r="K2820" s="10" t="s">
        <v>8242</v>
      </c>
      <c r="L2820" s="8">
        <v>45504</v>
      </c>
      <c r="M2820" s="10" t="s">
        <v>110</v>
      </c>
      <c r="N2820" s="8">
        <v>45504</v>
      </c>
      <c r="O2820" s="10" t="s">
        <v>29</v>
      </c>
      <c r="P2820" s="13">
        <v>45503</v>
      </c>
      <c r="Q2820" s="14">
        <v>45566</v>
      </c>
      <c r="R2820" s="17">
        <f>NETWORKDAYS.INTL(P2821,Q2821,1,CN$3:$CN$18)</f>
        <v>46</v>
      </c>
      <c r="S2820" s="17">
        <f t="shared" si="88"/>
        <v>45</v>
      </c>
      <c r="T2820" s="17">
        <f>NETWORKDAYS.INTL(P2820,N2820,1,$CN$3:CP$18)</f>
        <v>2</v>
      </c>
      <c r="U2820" s="17">
        <f t="shared" si="89"/>
        <v>1</v>
      </c>
    </row>
    <row r="2821" spans="1:21" ht="27.6" x14ac:dyDescent="0.3">
      <c r="A2821" s="7" t="s">
        <v>8243</v>
      </c>
      <c r="B2821" s="8">
        <v>45503</v>
      </c>
      <c r="C2821" s="10" t="s">
        <v>8244</v>
      </c>
      <c r="D2821" s="10">
        <v>0</v>
      </c>
      <c r="E2821" s="10" t="s">
        <v>320</v>
      </c>
      <c r="F2821" s="10" t="s">
        <v>24</v>
      </c>
      <c r="G2821" s="10">
        <v>15</v>
      </c>
      <c r="H2821" s="10" t="s">
        <v>25</v>
      </c>
      <c r="I2821" s="10" t="s">
        <v>25</v>
      </c>
      <c r="J2821" s="10" t="s">
        <v>34</v>
      </c>
      <c r="K2821" s="10" t="s">
        <v>8245</v>
      </c>
      <c r="L2821" s="8">
        <v>45520</v>
      </c>
      <c r="M2821" s="10" t="s">
        <v>48</v>
      </c>
      <c r="N2821" s="8">
        <v>45520</v>
      </c>
      <c r="O2821" s="10" t="s">
        <v>29</v>
      </c>
      <c r="P2821" s="13">
        <v>45503</v>
      </c>
      <c r="Q2821" s="14">
        <v>45566</v>
      </c>
      <c r="R2821" s="17">
        <f>NETWORKDAYS.INTL(P2822,Q2822,1,CN$3:$CN$18)</f>
        <v>46</v>
      </c>
      <c r="S2821" s="17">
        <f t="shared" si="88"/>
        <v>45</v>
      </c>
      <c r="T2821" s="17">
        <f>NETWORKDAYS.INTL(P2821,N2821,1,$CN$3:CP$18)</f>
        <v>13</v>
      </c>
      <c r="U2821" s="17">
        <f t="shared" si="89"/>
        <v>12</v>
      </c>
    </row>
    <row r="2822" spans="1:21" x14ac:dyDescent="0.3">
      <c r="A2822" s="7" t="s">
        <v>8246</v>
      </c>
      <c r="B2822" s="8">
        <v>45503</v>
      </c>
      <c r="C2822" s="10" t="s">
        <v>8247</v>
      </c>
      <c r="D2822" s="10">
        <v>3</v>
      </c>
      <c r="E2822" s="10" t="s">
        <v>68</v>
      </c>
      <c r="F2822" s="10" t="s">
        <v>57</v>
      </c>
      <c r="G2822" s="10">
        <v>15</v>
      </c>
      <c r="H2822" s="10" t="s">
        <v>25</v>
      </c>
      <c r="I2822" s="10" t="s">
        <v>25</v>
      </c>
      <c r="J2822" s="10" t="s">
        <v>34</v>
      </c>
      <c r="K2822" s="10" t="s">
        <v>8248</v>
      </c>
      <c r="L2822" s="8">
        <v>45509</v>
      </c>
      <c r="M2822" s="10" t="s">
        <v>42</v>
      </c>
      <c r="N2822" s="8">
        <v>45509</v>
      </c>
      <c r="O2822" s="10" t="s">
        <v>29</v>
      </c>
      <c r="P2822" s="13">
        <v>45503</v>
      </c>
      <c r="Q2822" s="14">
        <v>45566</v>
      </c>
      <c r="R2822" s="17">
        <f>NETWORKDAYS.INTL(P2823,Q2823,1,CN$3:$CN$18)</f>
        <v>46</v>
      </c>
      <c r="S2822" s="17">
        <f t="shared" si="88"/>
        <v>45</v>
      </c>
      <c r="T2822" s="17">
        <f>NETWORKDAYS.INTL(P2822,N2822,1,$CN$3:CP$18)</f>
        <v>5</v>
      </c>
      <c r="U2822" s="17">
        <f t="shared" si="89"/>
        <v>4</v>
      </c>
    </row>
    <row r="2823" spans="1:21" ht="82.8" x14ac:dyDescent="0.3">
      <c r="A2823" s="7" t="s">
        <v>8249</v>
      </c>
      <c r="B2823" s="8">
        <v>45503</v>
      </c>
      <c r="C2823" s="10" t="s">
        <v>8250</v>
      </c>
      <c r="D2823" s="10">
        <v>30</v>
      </c>
      <c r="E2823" s="10" t="s">
        <v>68</v>
      </c>
      <c r="F2823" s="10" t="s">
        <v>40</v>
      </c>
      <c r="G2823" s="10">
        <v>10</v>
      </c>
      <c r="H2823" s="10" t="s">
        <v>25</v>
      </c>
      <c r="I2823" s="10" t="s">
        <v>25</v>
      </c>
      <c r="J2823" s="10" t="s">
        <v>34</v>
      </c>
      <c r="K2823" s="10" t="s">
        <v>8251</v>
      </c>
      <c r="L2823" s="8">
        <v>45505</v>
      </c>
      <c r="M2823" s="10" t="s">
        <v>36</v>
      </c>
      <c r="N2823" s="8">
        <v>45506</v>
      </c>
      <c r="O2823" s="10" t="s">
        <v>29</v>
      </c>
      <c r="P2823" s="13">
        <v>45503</v>
      </c>
      <c r="Q2823" s="14">
        <v>45566</v>
      </c>
      <c r="R2823" s="17">
        <f>NETWORKDAYS.INTL(P2824,Q2824,1,CN$3:$CN$18)</f>
        <v>46</v>
      </c>
      <c r="S2823" s="17">
        <f t="shared" si="88"/>
        <v>45</v>
      </c>
      <c r="T2823" s="17">
        <f>NETWORKDAYS.INTL(P2823,N2823,1,$CN$3:CP$18)</f>
        <v>4</v>
      </c>
      <c r="U2823" s="17">
        <f t="shared" si="89"/>
        <v>3</v>
      </c>
    </row>
    <row r="2824" spans="1:21" ht="27.6" x14ac:dyDescent="0.3">
      <c r="A2824" s="7" t="s">
        <v>8252</v>
      </c>
      <c r="B2824" s="8">
        <v>45503</v>
      </c>
      <c r="C2824" s="10" t="s">
        <v>8253</v>
      </c>
      <c r="D2824" s="10">
        <v>0</v>
      </c>
      <c r="E2824" s="10" t="s">
        <v>23</v>
      </c>
      <c r="F2824" s="10" t="s">
        <v>24</v>
      </c>
      <c r="G2824" s="10">
        <v>15</v>
      </c>
      <c r="H2824" s="10" t="s">
        <v>96</v>
      </c>
      <c r="I2824" s="10" t="s">
        <v>96</v>
      </c>
      <c r="J2824" s="10" t="s">
        <v>108</v>
      </c>
      <c r="K2824" s="10" t="s">
        <v>8254</v>
      </c>
      <c r="L2824" s="8">
        <v>45553</v>
      </c>
      <c r="M2824" s="10" t="s">
        <v>42</v>
      </c>
      <c r="N2824" s="8">
        <v>45553</v>
      </c>
      <c r="O2824" s="10" t="s">
        <v>29</v>
      </c>
      <c r="P2824" s="13">
        <v>45503</v>
      </c>
      <c r="Q2824" s="14">
        <v>45566</v>
      </c>
      <c r="R2824" s="17">
        <f>NETWORKDAYS.INTL(P2825,Q2825,1,CN$3:$CN$18)</f>
        <v>46</v>
      </c>
      <c r="S2824" s="17">
        <f t="shared" si="88"/>
        <v>45</v>
      </c>
      <c r="T2824" s="17">
        <f>NETWORKDAYS.INTL(P2824,N2824,1,$CN$3:CP$18)</f>
        <v>35</v>
      </c>
      <c r="U2824" s="17">
        <f t="shared" si="89"/>
        <v>34</v>
      </c>
    </row>
    <row r="2825" spans="1:21" x14ac:dyDescent="0.3">
      <c r="A2825" s="7" t="s">
        <v>8255</v>
      </c>
      <c r="B2825" s="8">
        <v>45503</v>
      </c>
      <c r="C2825" s="10" t="s">
        <v>8256</v>
      </c>
      <c r="D2825" s="10">
        <v>1</v>
      </c>
      <c r="E2825" s="10" t="s">
        <v>51</v>
      </c>
      <c r="F2825" s="10" t="s">
        <v>57</v>
      </c>
      <c r="G2825" s="10">
        <v>15</v>
      </c>
      <c r="H2825" s="10" t="s">
        <v>25</v>
      </c>
      <c r="I2825" s="10" t="s">
        <v>25</v>
      </c>
      <c r="J2825" s="10" t="s">
        <v>34</v>
      </c>
      <c r="K2825" s="10" t="s">
        <v>8257</v>
      </c>
      <c r="L2825" s="8">
        <v>45509</v>
      </c>
      <c r="M2825" s="10" t="s">
        <v>110</v>
      </c>
      <c r="N2825" s="8">
        <v>45510</v>
      </c>
      <c r="O2825" s="10" t="s">
        <v>29</v>
      </c>
      <c r="P2825" s="13">
        <v>45503</v>
      </c>
      <c r="Q2825" s="14">
        <v>45566</v>
      </c>
      <c r="R2825" s="17">
        <f>NETWORKDAYS.INTL(P2826,Q2826,1,CN$3:$CN$18)</f>
        <v>46</v>
      </c>
      <c r="S2825" s="17">
        <f t="shared" si="88"/>
        <v>45</v>
      </c>
      <c r="T2825" s="17">
        <f>NETWORKDAYS.INTL(P2825,N2825,1,$CN$3:CP$18)</f>
        <v>6</v>
      </c>
      <c r="U2825" s="17">
        <f t="shared" si="89"/>
        <v>5</v>
      </c>
    </row>
    <row r="2826" spans="1:21" x14ac:dyDescent="0.3">
      <c r="A2826" s="7" t="s">
        <v>8258</v>
      </c>
      <c r="B2826" s="8">
        <v>45503</v>
      </c>
      <c r="C2826" s="10" t="s">
        <v>5651</v>
      </c>
      <c r="D2826" s="10">
        <v>3</v>
      </c>
      <c r="E2826" s="10" t="s">
        <v>51</v>
      </c>
      <c r="F2826" s="10" t="s">
        <v>40</v>
      </c>
      <c r="G2826" s="10">
        <v>15</v>
      </c>
      <c r="H2826" s="10" t="s">
        <v>25</v>
      </c>
      <c r="I2826" s="10" t="s">
        <v>25</v>
      </c>
      <c r="J2826" s="10" t="s">
        <v>34</v>
      </c>
      <c r="K2826" s="10" t="s">
        <v>8259</v>
      </c>
      <c r="L2826" s="8">
        <v>45509</v>
      </c>
      <c r="M2826" s="10" t="s">
        <v>42</v>
      </c>
      <c r="N2826" s="8">
        <v>45509</v>
      </c>
      <c r="O2826" s="10" t="s">
        <v>29</v>
      </c>
      <c r="P2826" s="13">
        <v>45503</v>
      </c>
      <c r="Q2826" s="14">
        <v>45566</v>
      </c>
      <c r="R2826" s="17">
        <f>NETWORKDAYS.INTL(P2827,Q2827,1,CN$3:$CN$18)</f>
        <v>46</v>
      </c>
      <c r="S2826" s="17">
        <f t="shared" si="88"/>
        <v>45</v>
      </c>
      <c r="T2826" s="17">
        <f>NETWORKDAYS.INTL(P2826,N2826,1,$CN$3:CP$18)</f>
        <v>5</v>
      </c>
      <c r="U2826" s="17">
        <f t="shared" si="89"/>
        <v>4</v>
      </c>
    </row>
    <row r="2827" spans="1:21" x14ac:dyDescent="0.3">
      <c r="A2827" s="7" t="s">
        <v>8260</v>
      </c>
      <c r="B2827" s="8">
        <v>45503</v>
      </c>
      <c r="C2827" s="10" t="s">
        <v>8261</v>
      </c>
      <c r="D2827" s="10">
        <v>14</v>
      </c>
      <c r="E2827" s="10" t="s">
        <v>51</v>
      </c>
      <c r="F2827" s="10" t="s">
        <v>57</v>
      </c>
      <c r="G2827" s="10">
        <v>15</v>
      </c>
      <c r="H2827" s="10" t="s">
        <v>25</v>
      </c>
      <c r="I2827" s="10" t="s">
        <v>25</v>
      </c>
      <c r="J2827" s="10" t="s">
        <v>34</v>
      </c>
      <c r="K2827" s="10" t="s">
        <v>8262</v>
      </c>
      <c r="L2827" s="8">
        <v>45538</v>
      </c>
      <c r="M2827" s="10" t="s">
        <v>42</v>
      </c>
      <c r="N2827" s="8">
        <v>45538</v>
      </c>
      <c r="O2827" s="10" t="s">
        <v>29</v>
      </c>
      <c r="P2827" s="13">
        <v>45503</v>
      </c>
      <c r="Q2827" s="14">
        <v>45566</v>
      </c>
      <c r="R2827" s="17">
        <f>NETWORKDAYS.INTL(P2828,Q2828,1,CN$3:$CN$18)</f>
        <v>46</v>
      </c>
      <c r="S2827" s="17">
        <f t="shared" si="88"/>
        <v>45</v>
      </c>
      <c r="T2827" s="17">
        <f>NETWORKDAYS.INTL(P2827,N2827,1,$CN$3:CP$18)</f>
        <v>24</v>
      </c>
      <c r="U2827" s="17">
        <f t="shared" si="89"/>
        <v>23</v>
      </c>
    </row>
    <row r="2828" spans="1:21" ht="27.6" x14ac:dyDescent="0.3">
      <c r="A2828" s="7" t="s">
        <v>8263</v>
      </c>
      <c r="B2828" s="8">
        <v>45503</v>
      </c>
      <c r="C2828" s="10" t="s">
        <v>8264</v>
      </c>
      <c r="D2828" s="10">
        <v>14</v>
      </c>
      <c r="E2828" s="10" t="s">
        <v>45</v>
      </c>
      <c r="F2828" s="10" t="s">
        <v>40</v>
      </c>
      <c r="G2828" s="10">
        <v>15</v>
      </c>
      <c r="H2828" s="10" t="s">
        <v>96</v>
      </c>
      <c r="I2828" s="10" t="s">
        <v>96</v>
      </c>
      <c r="J2828" s="10" t="s">
        <v>108</v>
      </c>
      <c r="K2828" s="10" t="s">
        <v>8265</v>
      </c>
      <c r="L2828" s="8">
        <v>45518</v>
      </c>
      <c r="M2828" s="10" t="s">
        <v>126</v>
      </c>
      <c r="N2828" s="8">
        <v>45524</v>
      </c>
      <c r="O2828" s="10" t="s">
        <v>29</v>
      </c>
      <c r="P2828" s="13">
        <v>45503</v>
      </c>
      <c r="Q2828" s="14">
        <v>45566</v>
      </c>
      <c r="R2828" s="17">
        <f>NETWORKDAYS.INTL(P2829,Q2829,1,CN$3:$CN$18)</f>
        <v>46</v>
      </c>
      <c r="S2828" s="17">
        <f t="shared" si="88"/>
        <v>45</v>
      </c>
      <c r="T2828" s="17">
        <f>NETWORKDAYS.INTL(P2828,N2828,1,$CN$3:CP$18)</f>
        <v>14</v>
      </c>
      <c r="U2828" s="17">
        <f t="shared" si="89"/>
        <v>13</v>
      </c>
    </row>
    <row r="2829" spans="1:21" ht="27.6" x14ac:dyDescent="0.3">
      <c r="A2829" s="7" t="s">
        <v>8266</v>
      </c>
      <c r="B2829" s="8">
        <v>45503</v>
      </c>
      <c r="C2829" s="10" t="s">
        <v>8267</v>
      </c>
      <c r="D2829" s="10">
        <v>2</v>
      </c>
      <c r="E2829" s="10" t="s">
        <v>45</v>
      </c>
      <c r="F2829" s="10" t="s">
        <v>40</v>
      </c>
      <c r="G2829" s="10">
        <v>15</v>
      </c>
      <c r="H2829" s="10" t="s">
        <v>25</v>
      </c>
      <c r="I2829" s="10" t="s">
        <v>25</v>
      </c>
      <c r="J2829" s="10" t="s">
        <v>34</v>
      </c>
      <c r="K2829" s="10" t="s">
        <v>8268</v>
      </c>
      <c r="L2829" s="8">
        <v>45504</v>
      </c>
      <c r="M2829" s="10" t="s">
        <v>219</v>
      </c>
      <c r="N2829" s="8">
        <v>45504</v>
      </c>
      <c r="O2829" s="10" t="s">
        <v>29</v>
      </c>
      <c r="P2829" s="13">
        <v>45503</v>
      </c>
      <c r="Q2829" s="14">
        <v>45566</v>
      </c>
      <c r="R2829" s="17">
        <f>NETWORKDAYS.INTL(P2830,Q2830,1,CN$3:$CN$18)</f>
        <v>46</v>
      </c>
      <c r="S2829" s="17">
        <f t="shared" si="88"/>
        <v>45</v>
      </c>
      <c r="T2829" s="17">
        <f>NETWORKDAYS.INTL(P2829,N2829,1,$CN$3:CP$18)</f>
        <v>2</v>
      </c>
      <c r="U2829" s="17">
        <f t="shared" si="89"/>
        <v>1</v>
      </c>
    </row>
    <row r="2830" spans="1:21" x14ac:dyDescent="0.3">
      <c r="A2830" s="7" t="s">
        <v>8269</v>
      </c>
      <c r="B2830" s="8">
        <v>45503</v>
      </c>
      <c r="C2830" s="10" t="s">
        <v>8270</v>
      </c>
      <c r="D2830" s="10">
        <v>6</v>
      </c>
      <c r="E2830" s="10" t="s">
        <v>68</v>
      </c>
      <c r="F2830" s="10" t="s">
        <v>57</v>
      </c>
      <c r="G2830" s="10">
        <v>15</v>
      </c>
      <c r="H2830" s="10" t="s">
        <v>25</v>
      </c>
      <c r="I2830" s="10" t="s">
        <v>25</v>
      </c>
      <c r="J2830" s="10" t="s">
        <v>34</v>
      </c>
      <c r="K2830" s="10" t="s">
        <v>8271</v>
      </c>
      <c r="L2830" s="8">
        <v>45504</v>
      </c>
      <c r="M2830" s="10" t="s">
        <v>442</v>
      </c>
      <c r="N2830" s="8">
        <v>45504</v>
      </c>
      <c r="O2830" s="10" t="s">
        <v>29</v>
      </c>
      <c r="P2830" s="13">
        <v>45503</v>
      </c>
      <c r="Q2830" s="14">
        <v>45566</v>
      </c>
      <c r="R2830" s="17">
        <f>NETWORKDAYS.INTL(P2831,Q2831,1,CN$3:$CN$18)</f>
        <v>46</v>
      </c>
      <c r="S2830" s="17">
        <f t="shared" si="88"/>
        <v>45</v>
      </c>
      <c r="T2830" s="17">
        <f>NETWORKDAYS.INTL(P2830,N2830,1,$CN$3:CP$18)</f>
        <v>2</v>
      </c>
      <c r="U2830" s="17">
        <f t="shared" si="89"/>
        <v>1</v>
      </c>
    </row>
    <row r="2831" spans="1:21" ht="27.6" x14ac:dyDescent="0.3">
      <c r="A2831" s="7" t="s">
        <v>8272</v>
      </c>
      <c r="B2831" s="8">
        <v>45503</v>
      </c>
      <c r="C2831" s="10" t="s">
        <v>206</v>
      </c>
      <c r="D2831" s="10">
        <v>3</v>
      </c>
      <c r="E2831" s="10" t="s">
        <v>68</v>
      </c>
      <c r="F2831" s="10" t="s">
        <v>40</v>
      </c>
      <c r="G2831" s="10">
        <v>15</v>
      </c>
      <c r="H2831" s="10" t="s">
        <v>25</v>
      </c>
      <c r="I2831" s="10" t="s">
        <v>25</v>
      </c>
      <c r="J2831" s="10" t="s">
        <v>34</v>
      </c>
      <c r="K2831" s="10" t="s">
        <v>8273</v>
      </c>
      <c r="L2831" s="8">
        <v>45505</v>
      </c>
      <c r="M2831" s="10" t="s">
        <v>53</v>
      </c>
      <c r="N2831" s="8">
        <v>45505</v>
      </c>
      <c r="O2831" s="10" t="s">
        <v>29</v>
      </c>
      <c r="P2831" s="13">
        <v>45503</v>
      </c>
      <c r="Q2831" s="14">
        <v>45566</v>
      </c>
      <c r="R2831" s="17">
        <f>NETWORKDAYS.INTL(P2832,Q2832,1,CN$3:$CN$18)</f>
        <v>46</v>
      </c>
      <c r="S2831" s="17">
        <f t="shared" si="88"/>
        <v>45</v>
      </c>
      <c r="T2831" s="17">
        <f>NETWORKDAYS.INTL(P2831,N2831,1,$CN$3:CP$18)</f>
        <v>3</v>
      </c>
      <c r="U2831" s="17">
        <f t="shared" si="89"/>
        <v>2</v>
      </c>
    </row>
    <row r="2832" spans="1:21" ht="27.6" x14ac:dyDescent="0.3">
      <c r="A2832" s="7" t="s">
        <v>8274</v>
      </c>
      <c r="B2832" s="8">
        <v>45503</v>
      </c>
      <c r="C2832" s="10" t="s">
        <v>8275</v>
      </c>
      <c r="D2832" s="10">
        <v>49</v>
      </c>
      <c r="E2832" s="10" t="s">
        <v>51</v>
      </c>
      <c r="F2832" s="10" t="s">
        <v>40</v>
      </c>
      <c r="G2832" s="10">
        <v>15</v>
      </c>
      <c r="H2832" s="10" t="s">
        <v>25</v>
      </c>
      <c r="I2832" s="10" t="s">
        <v>25</v>
      </c>
      <c r="J2832" s="10" t="s">
        <v>34</v>
      </c>
      <c r="K2832" s="10" t="s">
        <v>8276</v>
      </c>
      <c r="L2832" s="8">
        <v>45509</v>
      </c>
      <c r="M2832" s="10" t="s">
        <v>2682</v>
      </c>
      <c r="N2832" s="8">
        <v>45509</v>
      </c>
      <c r="O2832" s="10" t="s">
        <v>29</v>
      </c>
      <c r="P2832" s="13">
        <v>45503</v>
      </c>
      <c r="Q2832" s="14">
        <v>45566</v>
      </c>
      <c r="R2832" s="17">
        <f>NETWORKDAYS.INTL(P2833,Q2833,1,CN$3:$CN$18)</f>
        <v>46</v>
      </c>
      <c r="S2832" s="17">
        <f t="shared" si="88"/>
        <v>45</v>
      </c>
      <c r="T2832" s="17">
        <f>NETWORKDAYS.INTL(P2832,N2832,1,$CN$3:CP$18)</f>
        <v>5</v>
      </c>
      <c r="U2832" s="17">
        <f t="shared" si="89"/>
        <v>4</v>
      </c>
    </row>
    <row r="2833" spans="1:21" ht="27.6" x14ac:dyDescent="0.3">
      <c r="A2833" s="7" t="s">
        <v>8274</v>
      </c>
      <c r="B2833" s="8">
        <v>45503</v>
      </c>
      <c r="C2833" s="10" t="s">
        <v>8275</v>
      </c>
      <c r="D2833" s="10">
        <v>49</v>
      </c>
      <c r="E2833" s="10" t="s">
        <v>51</v>
      </c>
      <c r="F2833" s="10" t="s">
        <v>40</v>
      </c>
      <c r="G2833" s="10">
        <v>15</v>
      </c>
      <c r="H2833" s="10" t="s">
        <v>25</v>
      </c>
      <c r="I2833" s="10" t="s">
        <v>25</v>
      </c>
      <c r="J2833" s="10" t="s">
        <v>34</v>
      </c>
      <c r="K2833" s="10" t="s">
        <v>8277</v>
      </c>
      <c r="L2833" s="8">
        <v>45509</v>
      </c>
      <c r="M2833" s="10" t="s">
        <v>2682</v>
      </c>
      <c r="N2833" s="8">
        <v>45509</v>
      </c>
      <c r="O2833" s="10" t="s">
        <v>29</v>
      </c>
      <c r="P2833" s="13">
        <v>45503</v>
      </c>
      <c r="Q2833" s="14">
        <v>45566</v>
      </c>
      <c r="R2833" s="17">
        <f>NETWORKDAYS.INTL(P2834,Q2834,1,CN$3:$CN$18)</f>
        <v>46</v>
      </c>
      <c r="S2833" s="17">
        <f t="shared" si="88"/>
        <v>45</v>
      </c>
      <c r="T2833" s="17">
        <f>NETWORKDAYS.INTL(P2833,N2833,1,$CN$3:CP$18)</f>
        <v>5</v>
      </c>
      <c r="U2833" s="17">
        <f t="shared" si="89"/>
        <v>4</v>
      </c>
    </row>
    <row r="2834" spans="1:21" ht="27.6" x14ac:dyDescent="0.3">
      <c r="A2834" s="7" t="s">
        <v>8274</v>
      </c>
      <c r="B2834" s="8">
        <v>45503</v>
      </c>
      <c r="C2834" s="10" t="s">
        <v>8275</v>
      </c>
      <c r="D2834" s="10">
        <v>49</v>
      </c>
      <c r="E2834" s="10" t="s">
        <v>51</v>
      </c>
      <c r="F2834" s="10" t="s">
        <v>40</v>
      </c>
      <c r="G2834" s="10">
        <v>15</v>
      </c>
      <c r="H2834" s="10" t="s">
        <v>25</v>
      </c>
      <c r="I2834" s="10" t="s">
        <v>25</v>
      </c>
      <c r="J2834" s="10" t="s">
        <v>34</v>
      </c>
      <c r="K2834" s="10" t="s">
        <v>8278</v>
      </c>
      <c r="L2834" s="8">
        <v>45509</v>
      </c>
      <c r="M2834" s="10" t="s">
        <v>2682</v>
      </c>
      <c r="N2834" s="8">
        <v>45509</v>
      </c>
      <c r="O2834" s="10" t="s">
        <v>29</v>
      </c>
      <c r="P2834" s="13">
        <v>45503</v>
      </c>
      <c r="Q2834" s="14">
        <v>45566</v>
      </c>
      <c r="R2834" s="17">
        <f>NETWORKDAYS.INTL(P2835,Q2835,1,CN$3:$CN$18)</f>
        <v>46</v>
      </c>
      <c r="S2834" s="17">
        <f t="shared" si="88"/>
        <v>45</v>
      </c>
      <c r="T2834" s="17">
        <f>NETWORKDAYS.INTL(P2834,N2834,1,$CN$3:CP$18)</f>
        <v>5</v>
      </c>
      <c r="U2834" s="17">
        <f t="shared" si="89"/>
        <v>4</v>
      </c>
    </row>
    <row r="2835" spans="1:21" ht="27.6" x14ac:dyDescent="0.3">
      <c r="A2835" s="7" t="s">
        <v>8274</v>
      </c>
      <c r="B2835" s="8">
        <v>45503</v>
      </c>
      <c r="C2835" s="10" t="s">
        <v>8275</v>
      </c>
      <c r="D2835" s="10">
        <v>49</v>
      </c>
      <c r="E2835" s="10" t="s">
        <v>51</v>
      </c>
      <c r="F2835" s="10" t="s">
        <v>40</v>
      </c>
      <c r="G2835" s="10">
        <v>15</v>
      </c>
      <c r="H2835" s="10" t="s">
        <v>25</v>
      </c>
      <c r="I2835" s="10" t="s">
        <v>25</v>
      </c>
      <c r="J2835" s="10" t="s">
        <v>34</v>
      </c>
      <c r="K2835" s="10" t="s">
        <v>8279</v>
      </c>
      <c r="L2835" s="8">
        <v>45509</v>
      </c>
      <c r="M2835" s="10" t="s">
        <v>2682</v>
      </c>
      <c r="N2835" s="8">
        <v>45509</v>
      </c>
      <c r="O2835" s="10" t="s">
        <v>29</v>
      </c>
      <c r="P2835" s="13">
        <v>45503</v>
      </c>
      <c r="Q2835" s="14">
        <v>45566</v>
      </c>
      <c r="R2835" s="17">
        <f>NETWORKDAYS.INTL(P2836,Q2836,1,CN$3:$CN$18)</f>
        <v>46</v>
      </c>
      <c r="S2835" s="17">
        <f t="shared" si="88"/>
        <v>45</v>
      </c>
      <c r="T2835" s="17">
        <f>NETWORKDAYS.INTL(P2835,N2835,1,$CN$3:CP$18)</f>
        <v>5</v>
      </c>
      <c r="U2835" s="17">
        <f t="shared" si="89"/>
        <v>4</v>
      </c>
    </row>
    <row r="2836" spans="1:21" ht="41.4" x14ac:dyDescent="0.3">
      <c r="A2836" s="7" t="s">
        <v>8280</v>
      </c>
      <c r="B2836" s="8">
        <v>45503</v>
      </c>
      <c r="C2836" s="10" t="s">
        <v>8281</v>
      </c>
      <c r="D2836" s="10">
        <v>2</v>
      </c>
      <c r="E2836" s="10" t="s">
        <v>8282</v>
      </c>
      <c r="F2836" s="10" t="s">
        <v>40</v>
      </c>
      <c r="G2836" s="10">
        <v>15</v>
      </c>
      <c r="H2836" s="10" t="s">
        <v>25</v>
      </c>
      <c r="I2836" s="10" t="s">
        <v>25</v>
      </c>
      <c r="J2836" s="10" t="s">
        <v>34</v>
      </c>
      <c r="K2836" s="10" t="s">
        <v>8283</v>
      </c>
      <c r="L2836" s="8">
        <v>45516</v>
      </c>
      <c r="M2836" s="10" t="s">
        <v>219</v>
      </c>
      <c r="N2836" s="8">
        <v>45516</v>
      </c>
      <c r="O2836" s="10" t="s">
        <v>29</v>
      </c>
      <c r="P2836" s="13">
        <v>45503</v>
      </c>
      <c r="Q2836" s="14">
        <v>45566</v>
      </c>
      <c r="R2836" s="17">
        <f>NETWORKDAYS.INTL(P2837,Q2837,1,CN$3:$CN$18)</f>
        <v>46</v>
      </c>
      <c r="S2836" s="17">
        <f t="shared" si="88"/>
        <v>45</v>
      </c>
      <c r="T2836" s="17">
        <f>NETWORKDAYS.INTL(P2836,N2836,1,$CN$3:CP$18)</f>
        <v>9</v>
      </c>
      <c r="U2836" s="17">
        <f t="shared" si="89"/>
        <v>8</v>
      </c>
    </row>
    <row r="2837" spans="1:21" ht="27.6" x14ac:dyDescent="0.3">
      <c r="A2837" s="7" t="s">
        <v>8284</v>
      </c>
      <c r="B2837" s="8">
        <v>45503</v>
      </c>
      <c r="C2837" s="10" t="s">
        <v>8285</v>
      </c>
      <c r="D2837" s="10">
        <v>2</v>
      </c>
      <c r="E2837" s="10" t="s">
        <v>68</v>
      </c>
      <c r="F2837" s="10" t="s">
        <v>57</v>
      </c>
      <c r="G2837" s="10">
        <v>43</v>
      </c>
      <c r="H2837" s="10" t="s">
        <v>96</v>
      </c>
      <c r="I2837" s="10" t="s">
        <v>96</v>
      </c>
      <c r="J2837" s="10" t="s">
        <v>108</v>
      </c>
      <c r="K2837" s="10" t="s">
        <v>8286</v>
      </c>
      <c r="L2837" s="8">
        <v>45524</v>
      </c>
      <c r="M2837" s="10" t="s">
        <v>4500</v>
      </c>
      <c r="N2837" s="8">
        <v>45524</v>
      </c>
      <c r="O2837" s="10" t="s">
        <v>29</v>
      </c>
      <c r="P2837" s="13">
        <v>45503</v>
      </c>
      <c r="Q2837" s="14">
        <v>45566</v>
      </c>
      <c r="R2837" s="17">
        <f>NETWORKDAYS.INTL(P2838,Q2838,1,CN$3:$CN$18)</f>
        <v>46</v>
      </c>
      <c r="S2837" s="17">
        <f t="shared" si="88"/>
        <v>45</v>
      </c>
      <c r="T2837" s="17">
        <f>NETWORKDAYS.INTL(P2837,N2837,1,$CN$3:CP$18)</f>
        <v>14</v>
      </c>
      <c r="U2837" s="17">
        <f t="shared" si="89"/>
        <v>13</v>
      </c>
    </row>
    <row r="2838" spans="1:21" ht="82.8" x14ac:dyDescent="0.3">
      <c r="A2838" s="7" t="s">
        <v>8287</v>
      </c>
      <c r="B2838" s="8">
        <v>45503</v>
      </c>
      <c r="C2838" s="10" t="s">
        <v>8288</v>
      </c>
      <c r="D2838" s="10">
        <v>11</v>
      </c>
      <c r="E2838" s="10" t="s">
        <v>68</v>
      </c>
      <c r="F2838" s="10" t="s">
        <v>40</v>
      </c>
      <c r="G2838" s="10">
        <v>10</v>
      </c>
      <c r="H2838" s="10" t="s">
        <v>25</v>
      </c>
      <c r="I2838" s="10" t="s">
        <v>25</v>
      </c>
      <c r="J2838" s="10" t="s">
        <v>26</v>
      </c>
      <c r="K2838" s="10" t="s">
        <v>8289</v>
      </c>
      <c r="L2838" s="8">
        <v>45504</v>
      </c>
      <c r="M2838" s="10" t="s">
        <v>1388</v>
      </c>
      <c r="N2838" s="8">
        <v>45504</v>
      </c>
      <c r="O2838" s="10" t="s">
        <v>29</v>
      </c>
      <c r="P2838" s="13">
        <v>45503</v>
      </c>
      <c r="Q2838" s="14">
        <v>45566</v>
      </c>
      <c r="R2838" s="17">
        <f>NETWORKDAYS.INTL(P2839,Q2839,1,CN$3:$CN$18)</f>
        <v>46</v>
      </c>
      <c r="S2838" s="17">
        <f t="shared" si="88"/>
        <v>45</v>
      </c>
      <c r="T2838" s="17">
        <f>NETWORKDAYS.INTL(P2838,N2838,1,$CN$3:CP$18)</f>
        <v>2</v>
      </c>
      <c r="U2838" s="17">
        <f t="shared" si="89"/>
        <v>1</v>
      </c>
    </row>
    <row r="2839" spans="1:21" ht="41.4" x14ac:dyDescent="0.3">
      <c r="A2839" s="7" t="s">
        <v>8290</v>
      </c>
      <c r="B2839" s="8">
        <v>45503</v>
      </c>
      <c r="C2839" s="10" t="s">
        <v>8291</v>
      </c>
      <c r="D2839" s="10">
        <v>4</v>
      </c>
      <c r="E2839" s="10" t="s">
        <v>51</v>
      </c>
      <c r="F2839" s="10" t="s">
        <v>40</v>
      </c>
      <c r="G2839" s="10">
        <v>15</v>
      </c>
      <c r="H2839" s="10" t="s">
        <v>25</v>
      </c>
      <c r="I2839" s="10" t="s">
        <v>25</v>
      </c>
      <c r="J2839" s="10" t="s">
        <v>34</v>
      </c>
      <c r="K2839" s="10" t="s">
        <v>8292</v>
      </c>
      <c r="L2839" s="8">
        <v>45525</v>
      </c>
      <c r="M2839" s="10" t="s">
        <v>110</v>
      </c>
      <c r="N2839" s="8">
        <v>45525</v>
      </c>
      <c r="O2839" s="10" t="s">
        <v>29</v>
      </c>
      <c r="P2839" s="13">
        <v>45503</v>
      </c>
      <c r="Q2839" s="14">
        <v>45566</v>
      </c>
      <c r="R2839" s="17">
        <f>NETWORKDAYS.INTL(P2840,Q2840,1,CN$3:$CN$18)</f>
        <v>46</v>
      </c>
      <c r="S2839" s="17">
        <f t="shared" si="88"/>
        <v>45</v>
      </c>
      <c r="T2839" s="17">
        <f>NETWORKDAYS.INTL(P2839,N2839,1,$CN$3:CP$18)</f>
        <v>15</v>
      </c>
      <c r="U2839" s="17">
        <f t="shared" si="89"/>
        <v>14</v>
      </c>
    </row>
    <row r="2840" spans="1:21" x14ac:dyDescent="0.3">
      <c r="A2840" s="7" t="s">
        <v>8293</v>
      </c>
      <c r="B2840" s="8">
        <v>45503</v>
      </c>
      <c r="C2840" s="10" t="s">
        <v>8294</v>
      </c>
      <c r="D2840" s="10">
        <v>16</v>
      </c>
      <c r="E2840" s="10" t="s">
        <v>51</v>
      </c>
      <c r="F2840" s="10" t="s">
        <v>57</v>
      </c>
      <c r="G2840" s="10">
        <v>15</v>
      </c>
      <c r="H2840" s="10" t="s">
        <v>96</v>
      </c>
      <c r="I2840" s="10" t="s">
        <v>96</v>
      </c>
      <c r="J2840" s="10" t="s">
        <v>108</v>
      </c>
      <c r="K2840" s="10" t="s">
        <v>8295</v>
      </c>
      <c r="L2840" s="8">
        <v>45510</v>
      </c>
      <c r="M2840" s="10" t="s">
        <v>42</v>
      </c>
      <c r="N2840" s="8">
        <v>45510</v>
      </c>
      <c r="O2840" s="10" t="s">
        <v>29</v>
      </c>
      <c r="P2840" s="13">
        <v>45503</v>
      </c>
      <c r="Q2840" s="14">
        <v>45566</v>
      </c>
      <c r="R2840" s="17">
        <f>NETWORKDAYS.INTL(P2841,Q2841,1,CN$3:$CN$18)</f>
        <v>46</v>
      </c>
      <c r="S2840" s="17">
        <f t="shared" si="88"/>
        <v>45</v>
      </c>
      <c r="T2840" s="17">
        <f>NETWORKDAYS.INTL(P2840,N2840,1,$CN$3:CP$18)</f>
        <v>6</v>
      </c>
      <c r="U2840" s="17">
        <f t="shared" si="89"/>
        <v>5</v>
      </c>
    </row>
    <row r="2841" spans="1:21" x14ac:dyDescent="0.3">
      <c r="A2841" s="7" t="s">
        <v>8296</v>
      </c>
      <c r="B2841" s="8">
        <v>45503</v>
      </c>
      <c r="C2841" s="10" t="s">
        <v>8297</v>
      </c>
      <c r="D2841" s="10">
        <v>16</v>
      </c>
      <c r="E2841" s="10" t="s">
        <v>51</v>
      </c>
      <c r="F2841" s="10" t="s">
        <v>57</v>
      </c>
      <c r="G2841" s="10">
        <v>15</v>
      </c>
      <c r="H2841" s="10" t="s">
        <v>25</v>
      </c>
      <c r="I2841" s="10" t="s">
        <v>25</v>
      </c>
      <c r="J2841" s="10" t="s">
        <v>26</v>
      </c>
      <c r="K2841" s="10" t="s">
        <v>8298</v>
      </c>
      <c r="L2841" s="8">
        <v>45518</v>
      </c>
      <c r="M2841" s="10" t="s">
        <v>42</v>
      </c>
      <c r="N2841" s="8">
        <v>45518</v>
      </c>
      <c r="O2841" s="10" t="s">
        <v>29</v>
      </c>
      <c r="P2841" s="13">
        <v>45503</v>
      </c>
      <c r="Q2841" s="14">
        <v>45566</v>
      </c>
      <c r="R2841" s="17">
        <f>NETWORKDAYS.INTL(P2842,Q2842,1,CN$3:$CN$18)</f>
        <v>46</v>
      </c>
      <c r="S2841" s="17">
        <f t="shared" si="88"/>
        <v>45</v>
      </c>
      <c r="T2841" s="17">
        <f>NETWORKDAYS.INTL(P2841,N2841,1,$CN$3:CP$18)</f>
        <v>11</v>
      </c>
      <c r="U2841" s="17">
        <f t="shared" si="89"/>
        <v>10</v>
      </c>
    </row>
    <row r="2842" spans="1:21" x14ac:dyDescent="0.3">
      <c r="A2842" s="7" t="s">
        <v>8299</v>
      </c>
      <c r="B2842" s="8">
        <v>45503</v>
      </c>
      <c r="C2842" s="10" t="s">
        <v>8300</v>
      </c>
      <c r="D2842" s="10">
        <v>0</v>
      </c>
      <c r="E2842" s="10" t="s">
        <v>23</v>
      </c>
      <c r="F2842" s="10" t="s">
        <v>24</v>
      </c>
      <c r="G2842" s="10">
        <v>15</v>
      </c>
      <c r="H2842" s="10" t="s">
        <v>25</v>
      </c>
      <c r="I2842" s="10" t="s">
        <v>25</v>
      </c>
      <c r="J2842" s="10" t="s">
        <v>34</v>
      </c>
      <c r="K2842" s="10" t="s">
        <v>8301</v>
      </c>
      <c r="L2842" s="8">
        <v>45504</v>
      </c>
      <c r="M2842" s="10" t="s">
        <v>42</v>
      </c>
      <c r="N2842" s="8">
        <v>45504</v>
      </c>
      <c r="O2842" s="10" t="s">
        <v>29</v>
      </c>
      <c r="P2842" s="13">
        <v>45503</v>
      </c>
      <c r="Q2842" s="14">
        <v>45566</v>
      </c>
      <c r="R2842" s="17">
        <f>NETWORKDAYS.INTL(P2843,Q2843,1,CN$3:$CN$18)</f>
        <v>46</v>
      </c>
      <c r="S2842" s="17">
        <f t="shared" si="88"/>
        <v>45</v>
      </c>
      <c r="T2842" s="17">
        <f>NETWORKDAYS.INTL(P2842,N2842,1,$CN$3:CP$18)</f>
        <v>2</v>
      </c>
      <c r="U2842" s="17">
        <f t="shared" si="89"/>
        <v>1</v>
      </c>
    </row>
    <row r="2843" spans="1:21" x14ac:dyDescent="0.3">
      <c r="A2843" s="7" t="s">
        <v>8299</v>
      </c>
      <c r="B2843" s="8">
        <v>45503</v>
      </c>
      <c r="C2843" s="10" t="s">
        <v>8300</v>
      </c>
      <c r="D2843" s="10">
        <v>0</v>
      </c>
      <c r="E2843" s="10" t="s">
        <v>23</v>
      </c>
      <c r="F2843" s="10" t="s">
        <v>24</v>
      </c>
      <c r="G2843" s="10">
        <v>15</v>
      </c>
      <c r="H2843" s="10" t="s">
        <v>25</v>
      </c>
      <c r="I2843" s="10" t="s">
        <v>25</v>
      </c>
      <c r="J2843" s="10" t="s">
        <v>34</v>
      </c>
      <c r="K2843" s="10" t="s">
        <v>8302</v>
      </c>
      <c r="L2843" s="8">
        <v>45504</v>
      </c>
      <c r="M2843" s="10" t="s">
        <v>42</v>
      </c>
      <c r="N2843" s="8">
        <v>45504</v>
      </c>
      <c r="O2843" s="10" t="s">
        <v>29</v>
      </c>
      <c r="P2843" s="13">
        <v>45503</v>
      </c>
      <c r="Q2843" s="14">
        <v>45566</v>
      </c>
      <c r="R2843" s="17">
        <f>NETWORKDAYS.INTL(P2844,Q2844,1,CN$3:$CN$18)</f>
        <v>46</v>
      </c>
      <c r="S2843" s="17">
        <f t="shared" si="88"/>
        <v>45</v>
      </c>
      <c r="T2843" s="17">
        <f>NETWORKDAYS.INTL(P2843,N2843,1,$CN$3:CP$18)</f>
        <v>2</v>
      </c>
      <c r="U2843" s="17">
        <f t="shared" si="89"/>
        <v>1</v>
      </c>
    </row>
    <row r="2844" spans="1:21" x14ac:dyDescent="0.3">
      <c r="A2844" s="7" t="s">
        <v>8303</v>
      </c>
      <c r="B2844" s="8">
        <v>45503</v>
      </c>
      <c r="C2844" s="10" t="s">
        <v>8304</v>
      </c>
      <c r="D2844" s="10">
        <v>19</v>
      </c>
      <c r="E2844" s="10" t="s">
        <v>51</v>
      </c>
      <c r="F2844" s="10" t="s">
        <v>57</v>
      </c>
      <c r="G2844" s="10">
        <v>15</v>
      </c>
      <c r="H2844" s="10" t="s">
        <v>25</v>
      </c>
      <c r="I2844" s="10" t="s">
        <v>25</v>
      </c>
      <c r="J2844" s="10" t="s">
        <v>26</v>
      </c>
      <c r="K2844" s="10" t="s">
        <v>8305</v>
      </c>
      <c r="L2844" s="8">
        <v>45518</v>
      </c>
      <c r="M2844" s="10" t="s">
        <v>42</v>
      </c>
      <c r="N2844" s="8">
        <v>45518</v>
      </c>
      <c r="O2844" s="10" t="s">
        <v>29</v>
      </c>
      <c r="P2844" s="13">
        <v>45503</v>
      </c>
      <c r="Q2844" s="14">
        <v>45566</v>
      </c>
      <c r="R2844" s="17">
        <f>NETWORKDAYS.INTL(P2845,Q2845,1,CN$3:$CN$18)</f>
        <v>46</v>
      </c>
      <c r="S2844" s="17">
        <f t="shared" si="88"/>
        <v>45</v>
      </c>
      <c r="T2844" s="17">
        <f>NETWORKDAYS.INTL(P2844,N2844,1,$CN$3:CP$18)</f>
        <v>11</v>
      </c>
      <c r="U2844" s="17">
        <f t="shared" si="89"/>
        <v>10</v>
      </c>
    </row>
    <row r="2845" spans="1:21" x14ac:dyDescent="0.3">
      <c r="A2845" s="7" t="s">
        <v>8306</v>
      </c>
      <c r="B2845" s="8">
        <v>45503</v>
      </c>
      <c r="C2845" s="10" t="s">
        <v>8307</v>
      </c>
      <c r="D2845" s="10">
        <v>21</v>
      </c>
      <c r="E2845" s="10" t="s">
        <v>51</v>
      </c>
      <c r="F2845" s="10" t="s">
        <v>57</v>
      </c>
      <c r="G2845" s="10">
        <v>15</v>
      </c>
      <c r="H2845" s="10" t="s">
        <v>25</v>
      </c>
      <c r="I2845" s="10" t="s">
        <v>25</v>
      </c>
      <c r="J2845" s="10" t="s">
        <v>26</v>
      </c>
      <c r="K2845" s="10" t="s">
        <v>8308</v>
      </c>
      <c r="L2845" s="8">
        <v>45518</v>
      </c>
      <c r="M2845" s="10" t="s">
        <v>42</v>
      </c>
      <c r="N2845" s="8">
        <v>45518</v>
      </c>
      <c r="O2845" s="10" t="s">
        <v>29</v>
      </c>
      <c r="P2845" s="13">
        <v>45503</v>
      </c>
      <c r="Q2845" s="14">
        <v>45566</v>
      </c>
      <c r="R2845" s="17">
        <f>NETWORKDAYS.INTL(P2846,Q2846,1,CN$3:$CN$18)</f>
        <v>46</v>
      </c>
      <c r="S2845" s="17">
        <f t="shared" si="88"/>
        <v>45</v>
      </c>
      <c r="T2845" s="17">
        <f>NETWORKDAYS.INTL(P2845,N2845,1,$CN$3:CP$18)</f>
        <v>11</v>
      </c>
      <c r="U2845" s="17">
        <f t="shared" si="89"/>
        <v>10</v>
      </c>
    </row>
    <row r="2846" spans="1:21" ht="27.6" x14ac:dyDescent="0.3">
      <c r="A2846" s="7" t="s">
        <v>8309</v>
      </c>
      <c r="B2846" s="8">
        <v>45503</v>
      </c>
      <c r="C2846" s="10" t="s">
        <v>8310</v>
      </c>
      <c r="D2846" s="10">
        <v>3</v>
      </c>
      <c r="E2846" s="10" t="s">
        <v>51</v>
      </c>
      <c r="F2846" s="10" t="s">
        <v>40</v>
      </c>
      <c r="G2846" s="10">
        <v>15</v>
      </c>
      <c r="H2846" s="10" t="s">
        <v>96</v>
      </c>
      <c r="I2846" s="10" t="s">
        <v>96</v>
      </c>
      <c r="J2846" s="10" t="s">
        <v>108</v>
      </c>
      <c r="K2846" s="10" t="s">
        <v>8311</v>
      </c>
      <c r="L2846" s="8">
        <v>45509</v>
      </c>
      <c r="M2846" s="10" t="s">
        <v>42</v>
      </c>
      <c r="N2846" s="8">
        <v>45509</v>
      </c>
      <c r="O2846" s="10" t="s">
        <v>29</v>
      </c>
      <c r="P2846" s="13">
        <v>45503</v>
      </c>
      <c r="Q2846" s="14">
        <v>45566</v>
      </c>
      <c r="R2846" s="17">
        <f>NETWORKDAYS.INTL(P2847,Q2847,1,CN$3:$CN$18)</f>
        <v>46</v>
      </c>
      <c r="S2846" s="17">
        <f t="shared" si="88"/>
        <v>45</v>
      </c>
      <c r="T2846" s="17">
        <f>NETWORKDAYS.INTL(P2846,N2846,1,$CN$3:CP$18)</f>
        <v>5</v>
      </c>
      <c r="U2846" s="17">
        <f t="shared" si="89"/>
        <v>4</v>
      </c>
    </row>
    <row r="2847" spans="1:21" ht="27.6" x14ac:dyDescent="0.3">
      <c r="A2847" s="7" t="s">
        <v>8312</v>
      </c>
      <c r="B2847" s="8">
        <v>45503</v>
      </c>
      <c r="C2847" s="10" t="s">
        <v>8313</v>
      </c>
      <c r="D2847" s="10">
        <v>7</v>
      </c>
      <c r="E2847" s="10" t="s">
        <v>51</v>
      </c>
      <c r="F2847" s="10" t="s">
        <v>40</v>
      </c>
      <c r="G2847" s="10">
        <v>15</v>
      </c>
      <c r="H2847" s="10" t="s">
        <v>25</v>
      </c>
      <c r="I2847" s="10" t="s">
        <v>25</v>
      </c>
      <c r="J2847" s="10" t="s">
        <v>34</v>
      </c>
      <c r="K2847" s="10" t="s">
        <v>8314</v>
      </c>
      <c r="L2847" s="8">
        <v>45505</v>
      </c>
      <c r="M2847" s="10" t="s">
        <v>36</v>
      </c>
      <c r="N2847" s="8">
        <v>45506</v>
      </c>
      <c r="O2847" s="10" t="s">
        <v>29</v>
      </c>
      <c r="P2847" s="13">
        <v>45503</v>
      </c>
      <c r="Q2847" s="14">
        <v>45566</v>
      </c>
      <c r="R2847" s="17">
        <f>NETWORKDAYS.INTL(P2848,Q2848,1,CN$3:$CN$18)</f>
        <v>46</v>
      </c>
      <c r="S2847" s="17">
        <f t="shared" si="88"/>
        <v>45</v>
      </c>
      <c r="T2847" s="17">
        <f>NETWORKDAYS.INTL(P2847,N2847,1,$CN$3:CP$18)</f>
        <v>4</v>
      </c>
      <c r="U2847" s="17">
        <f t="shared" si="89"/>
        <v>3</v>
      </c>
    </row>
    <row r="2848" spans="1:21" ht="41.4" x14ac:dyDescent="0.3">
      <c r="A2848" s="7" t="s">
        <v>8315</v>
      </c>
      <c r="B2848" s="8">
        <v>45503</v>
      </c>
      <c r="C2848" s="10" t="s">
        <v>8316</v>
      </c>
      <c r="D2848" s="10">
        <v>5</v>
      </c>
      <c r="E2848" s="10" t="s">
        <v>68</v>
      </c>
      <c r="F2848" s="10" t="s">
        <v>40</v>
      </c>
      <c r="G2848" s="10">
        <v>2</v>
      </c>
      <c r="H2848" s="10" t="s">
        <v>261</v>
      </c>
      <c r="I2848" s="10" t="s">
        <v>262</v>
      </c>
      <c r="J2848" s="10" t="s">
        <v>582</v>
      </c>
      <c r="K2848" s="10" t="s">
        <v>8317</v>
      </c>
      <c r="L2848" s="8">
        <v>45516</v>
      </c>
      <c r="M2848" s="10" t="s">
        <v>293</v>
      </c>
      <c r="N2848" s="8">
        <v>45516</v>
      </c>
      <c r="O2848" s="10" t="s">
        <v>29</v>
      </c>
      <c r="P2848" s="13">
        <v>45503</v>
      </c>
      <c r="Q2848" s="14">
        <v>45566</v>
      </c>
      <c r="R2848" s="17">
        <f>NETWORKDAYS.INTL(P2849,Q2849,1,CN$3:$CN$18)</f>
        <v>46</v>
      </c>
      <c r="S2848" s="17">
        <f t="shared" si="88"/>
        <v>45</v>
      </c>
      <c r="T2848" s="17">
        <f>NETWORKDAYS.INTL(P2848,N2848,1,$CN$3:CP$18)</f>
        <v>9</v>
      </c>
      <c r="U2848" s="17">
        <f t="shared" si="89"/>
        <v>8</v>
      </c>
    </row>
    <row r="2849" spans="1:21" ht="27.6" x14ac:dyDescent="0.3">
      <c r="A2849" s="7" t="s">
        <v>8318</v>
      </c>
      <c r="B2849" s="8">
        <v>45503</v>
      </c>
      <c r="C2849" s="10" t="s">
        <v>8319</v>
      </c>
      <c r="D2849" s="10">
        <v>6</v>
      </c>
      <c r="E2849" s="10" t="s">
        <v>51</v>
      </c>
      <c r="F2849" s="10" t="s">
        <v>40</v>
      </c>
      <c r="G2849" s="10">
        <v>15</v>
      </c>
      <c r="H2849" s="10" t="s">
        <v>25</v>
      </c>
      <c r="I2849" s="10" t="s">
        <v>25</v>
      </c>
      <c r="J2849" s="10" t="s">
        <v>34</v>
      </c>
      <c r="K2849" s="10" t="s">
        <v>8320</v>
      </c>
      <c r="L2849" s="8">
        <v>45546</v>
      </c>
      <c r="M2849" s="10" t="s">
        <v>42</v>
      </c>
      <c r="N2849" s="8">
        <v>45547</v>
      </c>
      <c r="O2849" s="10" t="s">
        <v>29</v>
      </c>
      <c r="P2849" s="13">
        <v>45503</v>
      </c>
      <c r="Q2849" s="14">
        <v>45566</v>
      </c>
      <c r="R2849" s="17">
        <f>NETWORKDAYS.INTL(P2850,Q2850,1,CN$3:$CN$18)</f>
        <v>46</v>
      </c>
      <c r="S2849" s="17">
        <f t="shared" si="88"/>
        <v>45</v>
      </c>
      <c r="T2849" s="17">
        <f>NETWORKDAYS.INTL(P2849,N2849,1,$CN$3:CP$18)</f>
        <v>31</v>
      </c>
      <c r="U2849" s="17">
        <f t="shared" si="89"/>
        <v>30</v>
      </c>
    </row>
    <row r="2850" spans="1:21" x14ac:dyDescent="0.3">
      <c r="A2850" s="7" t="s">
        <v>8321</v>
      </c>
      <c r="B2850" s="8">
        <v>45503</v>
      </c>
      <c r="C2850" s="10" t="s">
        <v>8322</v>
      </c>
      <c r="D2850" s="10">
        <v>7</v>
      </c>
      <c r="E2850" s="10" t="s">
        <v>51</v>
      </c>
      <c r="F2850" s="10" t="s">
        <v>83</v>
      </c>
      <c r="G2850" s="10">
        <v>15</v>
      </c>
      <c r="H2850" s="10" t="s">
        <v>25</v>
      </c>
      <c r="I2850" s="10" t="s">
        <v>25</v>
      </c>
      <c r="J2850" s="10" t="s">
        <v>34</v>
      </c>
      <c r="K2850" s="10" t="s">
        <v>8323</v>
      </c>
      <c r="L2850" s="8">
        <v>45518</v>
      </c>
      <c r="M2850" s="10" t="s">
        <v>42</v>
      </c>
      <c r="N2850" s="8">
        <v>45518</v>
      </c>
      <c r="O2850" s="10" t="s">
        <v>29</v>
      </c>
      <c r="P2850" s="13">
        <v>45503</v>
      </c>
      <c r="Q2850" s="14">
        <v>45566</v>
      </c>
      <c r="R2850" s="17">
        <f>NETWORKDAYS.INTL(P2851,Q2851,1,CN$3:$CN$18)</f>
        <v>46</v>
      </c>
      <c r="S2850" s="17">
        <f t="shared" si="88"/>
        <v>45</v>
      </c>
      <c r="T2850" s="17">
        <f>NETWORKDAYS.INTL(P2850,N2850,1,$CN$3:CP$18)</f>
        <v>11</v>
      </c>
      <c r="U2850" s="17">
        <f t="shared" si="89"/>
        <v>10</v>
      </c>
    </row>
    <row r="2851" spans="1:21" ht="27.6" x14ac:dyDescent="0.3">
      <c r="A2851" s="7" t="s">
        <v>8324</v>
      </c>
      <c r="B2851" s="8">
        <v>45503</v>
      </c>
      <c r="C2851" s="10" t="s">
        <v>8325</v>
      </c>
      <c r="D2851" s="10">
        <v>11</v>
      </c>
      <c r="E2851" s="10" t="s">
        <v>51</v>
      </c>
      <c r="F2851" s="10" t="s">
        <v>40</v>
      </c>
      <c r="G2851" s="10">
        <v>15</v>
      </c>
      <c r="H2851" s="10" t="s">
        <v>25</v>
      </c>
      <c r="I2851" s="10" t="s">
        <v>25</v>
      </c>
      <c r="J2851" s="10" t="s">
        <v>26</v>
      </c>
      <c r="K2851" s="10" t="s">
        <v>8326</v>
      </c>
      <c r="L2851" s="8">
        <v>45510</v>
      </c>
      <c r="M2851" s="10" t="s">
        <v>248</v>
      </c>
      <c r="N2851" s="8">
        <v>45512</v>
      </c>
      <c r="O2851" s="10" t="s">
        <v>29</v>
      </c>
      <c r="P2851" s="13">
        <v>45503</v>
      </c>
      <c r="Q2851" s="14">
        <v>45566</v>
      </c>
      <c r="R2851" s="17">
        <f>NETWORKDAYS.INTL(P2852,Q2852,1,CN$3:$CN$18)</f>
        <v>46</v>
      </c>
      <c r="S2851" s="17">
        <f t="shared" si="88"/>
        <v>45</v>
      </c>
      <c r="T2851" s="17">
        <f>NETWORKDAYS.INTL(P2851,N2851,1,$CN$3:CP$18)</f>
        <v>7</v>
      </c>
      <c r="U2851" s="17">
        <f t="shared" si="89"/>
        <v>6</v>
      </c>
    </row>
    <row r="2852" spans="1:21" ht="27.6" x14ac:dyDescent="0.3">
      <c r="A2852" s="7" t="s">
        <v>8327</v>
      </c>
      <c r="B2852" s="8">
        <v>45503</v>
      </c>
      <c r="C2852" s="10" t="s">
        <v>8328</v>
      </c>
      <c r="D2852" s="10">
        <v>0</v>
      </c>
      <c r="E2852" s="10" t="s">
        <v>320</v>
      </c>
      <c r="F2852" s="10" t="s">
        <v>24</v>
      </c>
      <c r="G2852" s="10">
        <v>10</v>
      </c>
      <c r="H2852" s="10" t="s">
        <v>25</v>
      </c>
      <c r="I2852" s="10" t="s">
        <v>25</v>
      </c>
      <c r="J2852" s="10" t="s">
        <v>34</v>
      </c>
      <c r="K2852" s="10" t="s">
        <v>8329</v>
      </c>
      <c r="L2852" s="8">
        <v>45509</v>
      </c>
      <c r="M2852" s="10" t="s">
        <v>1375</v>
      </c>
      <c r="N2852" s="8">
        <v>45509</v>
      </c>
      <c r="O2852" s="10" t="s">
        <v>29</v>
      </c>
      <c r="P2852" s="13">
        <v>45503</v>
      </c>
      <c r="Q2852" s="14">
        <v>45566</v>
      </c>
      <c r="R2852" s="17">
        <f>NETWORKDAYS.INTL(P2853,Q2853,1,CN$3:$CN$18)</f>
        <v>46</v>
      </c>
      <c r="S2852" s="17">
        <f t="shared" si="88"/>
        <v>45</v>
      </c>
      <c r="T2852" s="17">
        <f>NETWORKDAYS.INTL(P2852,N2852,1,$CN$3:CP$18)</f>
        <v>5</v>
      </c>
      <c r="U2852" s="17">
        <f t="shared" si="89"/>
        <v>4</v>
      </c>
    </row>
    <row r="2853" spans="1:21" x14ac:dyDescent="0.3">
      <c r="A2853" s="7" t="s">
        <v>8330</v>
      </c>
      <c r="B2853" s="8">
        <v>45503</v>
      </c>
      <c r="C2853" s="10" t="s">
        <v>8331</v>
      </c>
      <c r="D2853" s="10">
        <v>0</v>
      </c>
      <c r="E2853" s="10" t="s">
        <v>320</v>
      </c>
      <c r="F2853" s="10" t="s">
        <v>24</v>
      </c>
      <c r="G2853" s="10">
        <v>15</v>
      </c>
      <c r="H2853" s="10" t="s">
        <v>96</v>
      </c>
      <c r="I2853" s="10" t="s">
        <v>96</v>
      </c>
      <c r="J2853" s="10" t="s">
        <v>108</v>
      </c>
      <c r="K2853" s="10" t="s">
        <v>8332</v>
      </c>
      <c r="L2853" s="8">
        <v>45506</v>
      </c>
      <c r="M2853" s="10" t="s">
        <v>42</v>
      </c>
      <c r="N2853" s="8">
        <v>45506</v>
      </c>
      <c r="O2853" s="10" t="s">
        <v>29</v>
      </c>
      <c r="P2853" s="13">
        <v>45503</v>
      </c>
      <c r="Q2853" s="14">
        <v>45566</v>
      </c>
      <c r="R2853" s="17">
        <f>NETWORKDAYS.INTL(P2854,Q2854,1,CN$3:$CN$18)</f>
        <v>46</v>
      </c>
      <c r="S2853" s="17">
        <f t="shared" si="88"/>
        <v>45</v>
      </c>
      <c r="T2853" s="17">
        <f>NETWORKDAYS.INTL(P2853,N2853,1,$CN$3:CP$18)</f>
        <v>4</v>
      </c>
      <c r="U2853" s="17">
        <f t="shared" si="89"/>
        <v>3</v>
      </c>
    </row>
    <row r="2854" spans="1:21" x14ac:dyDescent="0.3">
      <c r="A2854" s="7" t="s">
        <v>8333</v>
      </c>
      <c r="B2854" s="8">
        <v>45503</v>
      </c>
      <c r="C2854" s="10" t="s">
        <v>8331</v>
      </c>
      <c r="D2854" s="10">
        <v>0</v>
      </c>
      <c r="E2854" s="10" t="s">
        <v>320</v>
      </c>
      <c r="F2854" s="10" t="s">
        <v>24</v>
      </c>
      <c r="G2854" s="10">
        <v>15</v>
      </c>
      <c r="H2854" s="10" t="s">
        <v>96</v>
      </c>
      <c r="I2854" s="10" t="s">
        <v>96</v>
      </c>
      <c r="J2854" s="10" t="s">
        <v>97</v>
      </c>
      <c r="K2854" s="10" t="s">
        <v>8334</v>
      </c>
      <c r="L2854" s="8">
        <v>45544</v>
      </c>
      <c r="M2854" s="10" t="s">
        <v>42</v>
      </c>
      <c r="N2854" s="8">
        <v>45544</v>
      </c>
      <c r="O2854" s="10" t="s">
        <v>29</v>
      </c>
      <c r="P2854" s="13">
        <v>45503</v>
      </c>
      <c r="Q2854" s="14">
        <v>45566</v>
      </c>
      <c r="R2854" s="17">
        <f>NETWORKDAYS.INTL(P2855,Q2855,1,CN$3:$CN$18)</f>
        <v>46</v>
      </c>
      <c r="S2854" s="17">
        <f t="shared" si="88"/>
        <v>45</v>
      </c>
      <c r="T2854" s="17">
        <f>NETWORKDAYS.INTL(P2854,N2854,1,$CN$3:CP$18)</f>
        <v>28</v>
      </c>
      <c r="U2854" s="17">
        <f t="shared" si="89"/>
        <v>27</v>
      </c>
    </row>
    <row r="2855" spans="1:21" x14ac:dyDescent="0.3">
      <c r="A2855" s="7" t="s">
        <v>8335</v>
      </c>
      <c r="B2855" s="8">
        <v>45503</v>
      </c>
      <c r="C2855" s="10" t="s">
        <v>8331</v>
      </c>
      <c r="D2855" s="10">
        <v>0</v>
      </c>
      <c r="E2855" s="10" t="s">
        <v>320</v>
      </c>
      <c r="F2855" s="10" t="s">
        <v>24</v>
      </c>
      <c r="G2855" s="10">
        <v>15</v>
      </c>
      <c r="H2855" s="10" t="s">
        <v>96</v>
      </c>
      <c r="I2855" s="10" t="s">
        <v>96</v>
      </c>
      <c r="J2855" s="10" t="s">
        <v>108</v>
      </c>
      <c r="K2855" s="10" t="s">
        <v>8336</v>
      </c>
      <c r="L2855" s="8">
        <v>45506</v>
      </c>
      <c r="M2855" s="10" t="s">
        <v>42</v>
      </c>
      <c r="N2855" s="8">
        <v>45506</v>
      </c>
      <c r="O2855" s="10" t="s">
        <v>29</v>
      </c>
      <c r="P2855" s="13">
        <v>45503</v>
      </c>
      <c r="Q2855" s="14">
        <v>45566</v>
      </c>
      <c r="R2855" s="17">
        <f>NETWORKDAYS.INTL(P2856,Q2856,1,CN$3:$CN$18)</f>
        <v>46</v>
      </c>
      <c r="S2855" s="17">
        <f t="shared" si="88"/>
        <v>44</v>
      </c>
      <c r="T2855" s="17">
        <f>NETWORKDAYS.INTL(P2855,N2855,1,$CN$3:CP$18)</f>
        <v>4</v>
      </c>
      <c r="U2855" s="17">
        <f t="shared" si="89"/>
        <v>3</v>
      </c>
    </row>
    <row r="2856" spans="1:21" x14ac:dyDescent="0.3">
      <c r="A2856" s="7" t="s">
        <v>8337</v>
      </c>
      <c r="B2856" s="8">
        <v>45503</v>
      </c>
      <c r="C2856" s="10" t="s">
        <v>8331</v>
      </c>
      <c r="D2856" s="10">
        <v>0</v>
      </c>
      <c r="E2856" s="10" t="s">
        <v>320</v>
      </c>
      <c r="F2856" s="10" t="s">
        <v>24</v>
      </c>
      <c r="G2856" s="10">
        <v>15</v>
      </c>
      <c r="H2856" s="10" t="s">
        <v>96</v>
      </c>
      <c r="I2856" s="10" t="s">
        <v>96</v>
      </c>
      <c r="J2856" s="10" t="s">
        <v>108</v>
      </c>
      <c r="K2856" s="10" t="s">
        <v>8338</v>
      </c>
      <c r="L2856" s="8">
        <v>45544</v>
      </c>
      <c r="M2856" s="10" t="s">
        <v>42</v>
      </c>
      <c r="N2856" s="8">
        <v>45544</v>
      </c>
      <c r="O2856" s="10" t="s">
        <v>29</v>
      </c>
      <c r="P2856" s="13">
        <v>45503</v>
      </c>
      <c r="Q2856" s="14">
        <v>45566</v>
      </c>
      <c r="R2856" s="17">
        <f>NETWORKDAYS.INTL(P2857,Q2857,1,CN$3:$CN$18)</f>
        <v>45</v>
      </c>
      <c r="S2856" s="17">
        <f t="shared" si="88"/>
        <v>44</v>
      </c>
      <c r="T2856" s="17">
        <f>NETWORKDAYS.INTL(P2856,N2856,1,$CN$3:CP$18)</f>
        <v>28</v>
      </c>
      <c r="U2856" s="17">
        <f t="shared" si="89"/>
        <v>27</v>
      </c>
    </row>
    <row r="2857" spans="1:21" x14ac:dyDescent="0.3">
      <c r="A2857" s="7" t="s">
        <v>8339</v>
      </c>
      <c r="B2857" s="8">
        <v>45504</v>
      </c>
      <c r="C2857" s="10" t="s">
        <v>8340</v>
      </c>
      <c r="D2857" s="10">
        <v>3</v>
      </c>
      <c r="E2857" s="10" t="s">
        <v>51</v>
      </c>
      <c r="F2857" s="10" t="s">
        <v>40</v>
      </c>
      <c r="G2857" s="10">
        <v>15</v>
      </c>
      <c r="H2857" s="10" t="s">
        <v>25</v>
      </c>
      <c r="I2857" s="10" t="s">
        <v>25</v>
      </c>
      <c r="J2857" s="10" t="s">
        <v>34</v>
      </c>
      <c r="K2857" s="10" t="s">
        <v>8341</v>
      </c>
      <c r="L2857" s="8">
        <v>45505</v>
      </c>
      <c r="M2857" s="10" t="s">
        <v>53</v>
      </c>
      <c r="N2857" s="8">
        <v>45505</v>
      </c>
      <c r="O2857" s="10" t="s">
        <v>29</v>
      </c>
      <c r="P2857" s="13">
        <v>45504</v>
      </c>
      <c r="Q2857" s="14">
        <v>45566</v>
      </c>
      <c r="R2857" s="17">
        <f>NETWORKDAYS.INTL(P2858,Q2858,1,CN$3:$CN$18)</f>
        <v>45</v>
      </c>
      <c r="S2857" s="17">
        <f t="shared" si="88"/>
        <v>44</v>
      </c>
      <c r="T2857" s="17">
        <f>NETWORKDAYS.INTL(P2857,N2857,1,$CN$3:CP$18)</f>
        <v>2</v>
      </c>
      <c r="U2857" s="17">
        <f t="shared" si="89"/>
        <v>1</v>
      </c>
    </row>
    <row r="2858" spans="1:21" ht="27.6" x14ac:dyDescent="0.3">
      <c r="A2858" s="7" t="s">
        <v>8342</v>
      </c>
      <c r="B2858" s="8">
        <v>45504</v>
      </c>
      <c r="C2858" s="10" t="s">
        <v>8343</v>
      </c>
      <c r="D2858" s="10">
        <v>5</v>
      </c>
      <c r="E2858" s="10" t="s">
        <v>45</v>
      </c>
      <c r="F2858" s="10" t="s">
        <v>40</v>
      </c>
      <c r="G2858" s="10">
        <v>2</v>
      </c>
      <c r="H2858" s="10" t="s">
        <v>96</v>
      </c>
      <c r="I2858" s="10" t="s">
        <v>96</v>
      </c>
      <c r="J2858" s="10" t="s">
        <v>26</v>
      </c>
      <c r="K2858" s="10" t="s">
        <v>8344</v>
      </c>
      <c r="L2858" s="8">
        <v>45505</v>
      </c>
      <c r="M2858" s="10" t="s">
        <v>126</v>
      </c>
      <c r="N2858" s="8">
        <v>45505</v>
      </c>
      <c r="O2858" s="10" t="s">
        <v>29</v>
      </c>
      <c r="P2858" s="13">
        <v>45504</v>
      </c>
      <c r="Q2858" s="14">
        <v>45566</v>
      </c>
      <c r="R2858" s="17">
        <f>NETWORKDAYS.INTL(P2859,Q2859,1,CN$3:$CN$18)</f>
        <v>45</v>
      </c>
      <c r="S2858" s="17">
        <f t="shared" si="88"/>
        <v>44</v>
      </c>
      <c r="T2858" s="17">
        <f>NETWORKDAYS.INTL(P2858,N2858,1,$CN$3:CP$18)</f>
        <v>2</v>
      </c>
      <c r="U2858" s="17">
        <f t="shared" si="89"/>
        <v>1</v>
      </c>
    </row>
    <row r="2859" spans="1:21" x14ac:dyDescent="0.3">
      <c r="A2859" s="7" t="s">
        <v>8345</v>
      </c>
      <c r="B2859" s="8">
        <v>45504</v>
      </c>
      <c r="C2859" s="10" t="s">
        <v>8346</v>
      </c>
      <c r="D2859" s="10">
        <v>4</v>
      </c>
      <c r="E2859" s="10" t="s">
        <v>51</v>
      </c>
      <c r="F2859" s="10" t="s">
        <v>40</v>
      </c>
      <c r="G2859" s="10">
        <v>15</v>
      </c>
      <c r="H2859" s="10" t="s">
        <v>96</v>
      </c>
      <c r="I2859" s="10" t="s">
        <v>96</v>
      </c>
      <c r="J2859" s="10" t="s">
        <v>108</v>
      </c>
      <c r="K2859" s="10" t="s">
        <v>8347</v>
      </c>
      <c r="L2859" s="8">
        <v>45505</v>
      </c>
      <c r="M2859" s="10" t="s">
        <v>42</v>
      </c>
      <c r="N2859" s="8">
        <v>45505</v>
      </c>
      <c r="O2859" s="10" t="s">
        <v>29</v>
      </c>
      <c r="P2859" s="13">
        <v>45504</v>
      </c>
      <c r="Q2859" s="14">
        <v>45566</v>
      </c>
      <c r="R2859" s="17">
        <f>NETWORKDAYS.INTL(P2860,Q2860,1,CN$3:$CN$18)</f>
        <v>45</v>
      </c>
      <c r="S2859" s="17">
        <f t="shared" si="88"/>
        <v>44</v>
      </c>
      <c r="T2859" s="17">
        <f>NETWORKDAYS.INTL(P2859,N2859,1,$CN$3:CP$18)</f>
        <v>2</v>
      </c>
      <c r="U2859" s="17">
        <f t="shared" si="89"/>
        <v>1</v>
      </c>
    </row>
    <row r="2860" spans="1:21" x14ac:dyDescent="0.3">
      <c r="A2860" s="7" t="s">
        <v>8348</v>
      </c>
      <c r="B2860" s="8">
        <v>45504</v>
      </c>
      <c r="C2860" s="10" t="s">
        <v>8349</v>
      </c>
      <c r="D2860" s="10">
        <v>6</v>
      </c>
      <c r="E2860" s="10" t="s">
        <v>51</v>
      </c>
      <c r="F2860" s="10" t="s">
        <v>40</v>
      </c>
      <c r="G2860" s="10">
        <v>15</v>
      </c>
      <c r="H2860" s="10" t="s">
        <v>25</v>
      </c>
      <c r="I2860" s="10" t="s">
        <v>25</v>
      </c>
      <c r="J2860" s="10" t="s">
        <v>34</v>
      </c>
      <c r="K2860" s="10" t="s">
        <v>8350</v>
      </c>
      <c r="L2860" s="8">
        <v>45546</v>
      </c>
      <c r="M2860" s="10" t="s">
        <v>42</v>
      </c>
      <c r="N2860" s="8">
        <v>45546</v>
      </c>
      <c r="O2860" s="10" t="s">
        <v>29</v>
      </c>
      <c r="P2860" s="13">
        <v>45504</v>
      </c>
      <c r="Q2860" s="14">
        <v>45566</v>
      </c>
      <c r="R2860" s="17">
        <f>NETWORKDAYS.INTL(P2861,Q2861,1,CN$3:$CN$18)</f>
        <v>45</v>
      </c>
      <c r="S2860" s="17">
        <f t="shared" si="88"/>
        <v>44</v>
      </c>
      <c r="T2860" s="17">
        <f>NETWORKDAYS.INTL(P2860,N2860,1,$CN$3:CP$18)</f>
        <v>29</v>
      </c>
      <c r="U2860" s="17">
        <f t="shared" si="89"/>
        <v>28</v>
      </c>
    </row>
    <row r="2861" spans="1:21" x14ac:dyDescent="0.3">
      <c r="A2861" s="7" t="s">
        <v>8351</v>
      </c>
      <c r="B2861" s="8">
        <v>45504</v>
      </c>
      <c r="C2861" s="10" t="s">
        <v>8352</v>
      </c>
      <c r="D2861" s="10">
        <v>0</v>
      </c>
      <c r="E2861" s="10" t="s">
        <v>2105</v>
      </c>
      <c r="F2861" s="10" t="s">
        <v>24</v>
      </c>
      <c r="G2861" s="10">
        <v>15</v>
      </c>
      <c r="H2861" s="10" t="s">
        <v>25</v>
      </c>
      <c r="I2861" s="10" t="s">
        <v>25</v>
      </c>
      <c r="J2861" s="10" t="s">
        <v>34</v>
      </c>
      <c r="K2861" s="10" t="s">
        <v>8353</v>
      </c>
      <c r="L2861" s="8">
        <v>45546</v>
      </c>
      <c r="M2861" s="10" t="s">
        <v>42</v>
      </c>
      <c r="N2861" s="8">
        <v>45546</v>
      </c>
      <c r="O2861" s="10" t="s">
        <v>29</v>
      </c>
      <c r="P2861" s="13">
        <v>45504</v>
      </c>
      <c r="Q2861" s="14">
        <v>45566</v>
      </c>
      <c r="R2861" s="17">
        <f>NETWORKDAYS.INTL(P2862,Q2862,1,CN$3:$CN$18)</f>
        <v>45</v>
      </c>
      <c r="S2861" s="17">
        <f t="shared" si="88"/>
        <v>44</v>
      </c>
      <c r="T2861" s="17">
        <f>NETWORKDAYS.INTL(P2861,N2861,1,$CN$3:CP$18)</f>
        <v>29</v>
      </c>
      <c r="U2861" s="17">
        <f t="shared" si="89"/>
        <v>28</v>
      </c>
    </row>
    <row r="2862" spans="1:21" ht="27.6" x14ac:dyDescent="0.3">
      <c r="A2862" s="7" t="s">
        <v>8354</v>
      </c>
      <c r="B2862" s="8">
        <v>45504</v>
      </c>
      <c r="C2862" s="10" t="s">
        <v>8355</v>
      </c>
      <c r="D2862" s="10">
        <v>6</v>
      </c>
      <c r="E2862" s="10" t="s">
        <v>51</v>
      </c>
      <c r="F2862" s="10" t="s">
        <v>57</v>
      </c>
      <c r="G2862" s="10">
        <v>15</v>
      </c>
      <c r="H2862" s="10" t="s">
        <v>25</v>
      </c>
      <c r="I2862" s="10" t="s">
        <v>25</v>
      </c>
      <c r="J2862" s="10" t="s">
        <v>26</v>
      </c>
      <c r="K2862" s="10" t="s">
        <v>8356</v>
      </c>
      <c r="L2862" s="8">
        <v>45520</v>
      </c>
      <c r="M2862" s="10" t="s">
        <v>77</v>
      </c>
      <c r="N2862" s="8">
        <v>45520</v>
      </c>
      <c r="O2862" s="10" t="s">
        <v>29</v>
      </c>
      <c r="P2862" s="13">
        <v>45504</v>
      </c>
      <c r="Q2862" s="14">
        <v>45566</v>
      </c>
      <c r="R2862" s="17">
        <f>NETWORKDAYS.INTL(P2863,Q2863,1,CN$3:$CN$18)</f>
        <v>45</v>
      </c>
      <c r="S2862" s="17">
        <f t="shared" si="88"/>
        <v>44</v>
      </c>
      <c r="T2862" s="17">
        <f>NETWORKDAYS.INTL(P2862,N2862,1,$CN$3:CP$18)</f>
        <v>12</v>
      </c>
      <c r="U2862" s="17">
        <f t="shared" si="89"/>
        <v>11</v>
      </c>
    </row>
    <row r="2863" spans="1:21" x14ac:dyDescent="0.3">
      <c r="A2863" s="7" t="s">
        <v>8357</v>
      </c>
      <c r="B2863" s="8">
        <v>45504</v>
      </c>
      <c r="C2863" s="10" t="s">
        <v>8358</v>
      </c>
      <c r="D2863" s="10">
        <v>2</v>
      </c>
      <c r="E2863" s="10" t="s">
        <v>51</v>
      </c>
      <c r="F2863" s="10" t="s">
        <v>40</v>
      </c>
      <c r="G2863" s="10">
        <v>15</v>
      </c>
      <c r="H2863" s="10" t="s">
        <v>96</v>
      </c>
      <c r="I2863" s="10" t="s">
        <v>96</v>
      </c>
      <c r="J2863" s="10" t="s">
        <v>108</v>
      </c>
      <c r="K2863" s="10" t="s">
        <v>8359</v>
      </c>
      <c r="L2863" s="8">
        <v>45504</v>
      </c>
      <c r="M2863" s="10" t="s">
        <v>42</v>
      </c>
      <c r="N2863" s="8">
        <v>45504</v>
      </c>
      <c r="O2863" s="10" t="s">
        <v>29</v>
      </c>
      <c r="P2863" s="13">
        <v>45504</v>
      </c>
      <c r="Q2863" s="14">
        <v>45566</v>
      </c>
      <c r="R2863" s="17">
        <f>NETWORKDAYS.INTL(P2864,Q2864,1,CN$3:$CN$18)</f>
        <v>45</v>
      </c>
      <c r="S2863" s="17">
        <f t="shared" si="88"/>
        <v>44</v>
      </c>
      <c r="T2863" s="17">
        <f>NETWORKDAYS.INTL(P2863,N2863,1,$CN$3:CP$18)</f>
        <v>1</v>
      </c>
      <c r="U2863" s="17">
        <f t="shared" si="89"/>
        <v>0</v>
      </c>
    </row>
    <row r="2864" spans="1:21" ht="27.6" x14ac:dyDescent="0.3">
      <c r="A2864" s="7" t="s">
        <v>8360</v>
      </c>
      <c r="B2864" s="8">
        <v>45504</v>
      </c>
      <c r="C2864" s="10" t="s">
        <v>8361</v>
      </c>
      <c r="D2864" s="10">
        <v>75</v>
      </c>
      <c r="E2864" s="10" t="s">
        <v>68</v>
      </c>
      <c r="F2864" s="10" t="s">
        <v>40</v>
      </c>
      <c r="G2864" s="10">
        <v>10</v>
      </c>
      <c r="H2864" s="10" t="s">
        <v>261</v>
      </c>
      <c r="I2864" s="10" t="s">
        <v>262</v>
      </c>
      <c r="J2864" s="10" t="s">
        <v>8362</v>
      </c>
      <c r="K2864" s="10" t="s">
        <v>8363</v>
      </c>
      <c r="L2864" s="8">
        <v>45504</v>
      </c>
      <c r="M2864" s="10" t="s">
        <v>110</v>
      </c>
      <c r="N2864" s="8">
        <v>45505</v>
      </c>
      <c r="O2864" s="10" t="s">
        <v>29</v>
      </c>
      <c r="P2864" s="13">
        <v>45504</v>
      </c>
      <c r="Q2864" s="14">
        <v>45566</v>
      </c>
      <c r="R2864" s="17">
        <f>NETWORKDAYS.INTL(P2865,Q2865,1,CN$3:$CN$18)</f>
        <v>45</v>
      </c>
      <c r="S2864" s="17">
        <f t="shared" si="88"/>
        <v>44</v>
      </c>
      <c r="T2864" s="17">
        <f>NETWORKDAYS.INTL(P2864,N2864,1,$CN$3:CP$18)</f>
        <v>2</v>
      </c>
      <c r="U2864" s="17">
        <f t="shared" si="89"/>
        <v>1</v>
      </c>
    </row>
    <row r="2865" spans="1:21" ht="27.6" x14ac:dyDescent="0.3">
      <c r="A2865" s="7" t="s">
        <v>8364</v>
      </c>
      <c r="B2865" s="8">
        <v>45504</v>
      </c>
      <c r="C2865" s="10" t="s">
        <v>8365</v>
      </c>
      <c r="D2865" s="10">
        <v>3</v>
      </c>
      <c r="E2865" s="10" t="s">
        <v>51</v>
      </c>
      <c r="F2865" s="10" t="s">
        <v>40</v>
      </c>
      <c r="G2865" s="10">
        <v>15</v>
      </c>
      <c r="H2865" s="10" t="s">
        <v>25</v>
      </c>
      <c r="I2865" s="10" t="s">
        <v>25</v>
      </c>
      <c r="J2865" s="10" t="s">
        <v>34</v>
      </c>
      <c r="K2865" s="10" t="s">
        <v>8366</v>
      </c>
      <c r="L2865" s="8">
        <v>45518</v>
      </c>
      <c r="M2865" s="10" t="s">
        <v>1375</v>
      </c>
      <c r="N2865" s="8">
        <v>45518</v>
      </c>
      <c r="O2865" s="10" t="s">
        <v>29</v>
      </c>
      <c r="P2865" s="13">
        <v>45504</v>
      </c>
      <c r="Q2865" s="14">
        <v>45566</v>
      </c>
      <c r="R2865" s="17">
        <f>NETWORKDAYS.INTL(P2866,Q2866,1,CN$3:$CN$18)</f>
        <v>45</v>
      </c>
      <c r="S2865" s="17">
        <f t="shared" si="88"/>
        <v>44</v>
      </c>
      <c r="T2865" s="17">
        <f>NETWORKDAYS.INTL(P2865,N2865,1,$CN$3:CP$18)</f>
        <v>10</v>
      </c>
      <c r="U2865" s="17">
        <f t="shared" si="89"/>
        <v>9</v>
      </c>
    </row>
    <row r="2866" spans="1:21" x14ac:dyDescent="0.3">
      <c r="A2866" s="7" t="s">
        <v>8367</v>
      </c>
      <c r="B2866" s="8">
        <v>45504</v>
      </c>
      <c r="C2866" s="10" t="s">
        <v>8368</v>
      </c>
      <c r="D2866" s="10">
        <v>1</v>
      </c>
      <c r="E2866" s="10" t="s">
        <v>51</v>
      </c>
      <c r="F2866" s="10" t="s">
        <v>57</v>
      </c>
      <c r="G2866" s="10">
        <v>15</v>
      </c>
      <c r="H2866" s="10" t="s">
        <v>25</v>
      </c>
      <c r="I2866" s="10" t="s">
        <v>25</v>
      </c>
      <c r="J2866" s="10" t="s">
        <v>34</v>
      </c>
      <c r="K2866" s="10" t="s">
        <v>8369</v>
      </c>
      <c r="L2866" s="8">
        <v>45511</v>
      </c>
      <c r="M2866" s="10" t="s">
        <v>70</v>
      </c>
      <c r="N2866" s="8">
        <v>45511</v>
      </c>
      <c r="O2866" s="10" t="s">
        <v>29</v>
      </c>
      <c r="P2866" s="13">
        <v>45504</v>
      </c>
      <c r="Q2866" s="14">
        <v>45566</v>
      </c>
      <c r="R2866" s="17">
        <f>NETWORKDAYS.INTL(P2867,Q2867,1,CN$3:$CN$18)</f>
        <v>45</v>
      </c>
      <c r="S2866" s="17">
        <f t="shared" si="88"/>
        <v>44</v>
      </c>
      <c r="T2866" s="17">
        <f>NETWORKDAYS.INTL(P2866,N2866,1,$CN$3:CP$18)</f>
        <v>5</v>
      </c>
      <c r="U2866" s="17">
        <f t="shared" si="89"/>
        <v>4</v>
      </c>
    </row>
    <row r="2867" spans="1:21" ht="27.6" x14ac:dyDescent="0.3">
      <c r="A2867" s="7" t="s">
        <v>8370</v>
      </c>
      <c r="B2867" s="8">
        <v>45504</v>
      </c>
      <c r="C2867" s="10" t="s">
        <v>8371</v>
      </c>
      <c r="D2867" s="10">
        <v>118</v>
      </c>
      <c r="E2867" s="10" t="s">
        <v>51</v>
      </c>
      <c r="F2867" s="10" t="s">
        <v>57</v>
      </c>
      <c r="G2867" s="10">
        <v>15</v>
      </c>
      <c r="H2867" s="10" t="s">
        <v>25</v>
      </c>
      <c r="I2867" s="10" t="s">
        <v>25</v>
      </c>
      <c r="J2867" s="10" t="s">
        <v>26</v>
      </c>
      <c r="K2867" s="10" t="s">
        <v>8372</v>
      </c>
      <c r="L2867" s="8">
        <v>45516</v>
      </c>
      <c r="M2867" s="10" t="s">
        <v>59</v>
      </c>
      <c r="N2867" s="8">
        <v>45516</v>
      </c>
      <c r="O2867" s="10" t="s">
        <v>29</v>
      </c>
      <c r="P2867" s="13">
        <v>45504</v>
      </c>
      <c r="Q2867" s="14">
        <v>45566</v>
      </c>
      <c r="R2867" s="17">
        <f>NETWORKDAYS.INTL(P2868,Q2868,1,CN$3:$CN$18)</f>
        <v>45</v>
      </c>
      <c r="S2867" s="17">
        <f t="shared" si="88"/>
        <v>44</v>
      </c>
      <c r="T2867" s="17">
        <f>NETWORKDAYS.INTL(P2867,N2867,1,$CN$3:CP$18)</f>
        <v>8</v>
      </c>
      <c r="U2867" s="17">
        <f t="shared" si="89"/>
        <v>7</v>
      </c>
    </row>
    <row r="2868" spans="1:21" ht="55.2" x14ac:dyDescent="0.3">
      <c r="A2868" s="7" t="s">
        <v>8373</v>
      </c>
      <c r="B2868" s="8">
        <v>45504</v>
      </c>
      <c r="C2868" s="10" t="s">
        <v>8374</v>
      </c>
      <c r="D2868" s="10">
        <v>3</v>
      </c>
      <c r="E2868" s="10" t="s">
        <v>68</v>
      </c>
      <c r="F2868" s="10" t="s">
        <v>40</v>
      </c>
      <c r="G2868" s="10">
        <v>15</v>
      </c>
      <c r="H2868" s="10" t="s">
        <v>751</v>
      </c>
      <c r="I2868" s="10" t="s">
        <v>752</v>
      </c>
      <c r="J2868" s="10" t="s">
        <v>753</v>
      </c>
      <c r="K2868" s="10" t="s">
        <v>8375</v>
      </c>
      <c r="L2868" s="8">
        <v>45512</v>
      </c>
      <c r="M2868" s="10" t="s">
        <v>755</v>
      </c>
      <c r="N2868" s="8">
        <v>45512</v>
      </c>
      <c r="O2868" s="10" t="s">
        <v>29</v>
      </c>
      <c r="P2868" s="13">
        <v>45504</v>
      </c>
      <c r="Q2868" s="14">
        <v>45566</v>
      </c>
      <c r="R2868" s="17">
        <f>NETWORKDAYS.INTL(P2869,Q2869,1,CN$3:$CN$18)</f>
        <v>45</v>
      </c>
      <c r="S2868" s="17">
        <f t="shared" si="88"/>
        <v>44</v>
      </c>
      <c r="T2868" s="17">
        <f>NETWORKDAYS.INTL(P2868,N2868,1,$CN$3:CP$18)</f>
        <v>6</v>
      </c>
      <c r="U2868" s="17">
        <f t="shared" si="89"/>
        <v>5</v>
      </c>
    </row>
    <row r="2869" spans="1:21" x14ac:dyDescent="0.3">
      <c r="A2869" s="7" t="s">
        <v>8376</v>
      </c>
      <c r="B2869" s="8">
        <v>45504</v>
      </c>
      <c r="C2869" s="10" t="s">
        <v>8377</v>
      </c>
      <c r="D2869" s="10">
        <v>4</v>
      </c>
      <c r="E2869" s="10" t="s">
        <v>39</v>
      </c>
      <c r="F2869" s="10" t="s">
        <v>40</v>
      </c>
      <c r="G2869" s="10">
        <v>10</v>
      </c>
      <c r="H2869" s="10" t="s">
        <v>25</v>
      </c>
      <c r="I2869" s="10" t="s">
        <v>25</v>
      </c>
      <c r="J2869" s="10" t="s">
        <v>34</v>
      </c>
      <c r="K2869" s="10" t="s">
        <v>8378</v>
      </c>
      <c r="L2869" s="8">
        <v>45518</v>
      </c>
      <c r="M2869" s="10" t="s">
        <v>386</v>
      </c>
      <c r="N2869" s="8">
        <v>45518</v>
      </c>
      <c r="O2869" s="10" t="s">
        <v>29</v>
      </c>
      <c r="P2869" s="13">
        <v>45504</v>
      </c>
      <c r="Q2869" s="14">
        <v>45566</v>
      </c>
      <c r="R2869" s="17">
        <f>NETWORKDAYS.INTL(P2870,Q2870,1,CN$3:$CN$18)</f>
        <v>45</v>
      </c>
      <c r="S2869" s="17">
        <f t="shared" si="88"/>
        <v>44</v>
      </c>
      <c r="T2869" s="17">
        <f>NETWORKDAYS.INTL(P2869,N2869,1,$CN$3:CP$18)</f>
        <v>10</v>
      </c>
      <c r="U2869" s="17">
        <f t="shared" si="89"/>
        <v>9</v>
      </c>
    </row>
    <row r="2870" spans="1:21" ht="55.2" x14ac:dyDescent="0.3">
      <c r="A2870" s="7" t="s">
        <v>8379</v>
      </c>
      <c r="B2870" s="8">
        <v>45504</v>
      </c>
      <c r="C2870" s="10" t="s">
        <v>8380</v>
      </c>
      <c r="D2870" s="10">
        <v>4</v>
      </c>
      <c r="E2870" s="10" t="s">
        <v>51</v>
      </c>
      <c r="F2870" s="10" t="s">
        <v>40</v>
      </c>
      <c r="G2870" s="10">
        <v>10</v>
      </c>
      <c r="H2870" s="10" t="s">
        <v>908</v>
      </c>
      <c r="I2870" s="10" t="s">
        <v>908</v>
      </c>
      <c r="J2870" s="10" t="s">
        <v>34</v>
      </c>
      <c r="K2870" s="10" t="s">
        <v>8381</v>
      </c>
      <c r="L2870" s="8">
        <v>45506</v>
      </c>
      <c r="M2870" s="10" t="s">
        <v>1948</v>
      </c>
      <c r="N2870" s="8">
        <v>45506</v>
      </c>
      <c r="O2870" s="10" t="s">
        <v>29</v>
      </c>
      <c r="P2870" s="13">
        <v>45504</v>
      </c>
      <c r="Q2870" s="14">
        <v>45566</v>
      </c>
      <c r="R2870" s="17">
        <f>NETWORKDAYS.INTL(P2871,Q2871,1,CN$3:$CN$18)</f>
        <v>45</v>
      </c>
      <c r="S2870" s="17">
        <f t="shared" si="88"/>
        <v>44</v>
      </c>
      <c r="T2870" s="17">
        <f>NETWORKDAYS.INTL(P2870,N2870,1,$CN$3:CP$18)</f>
        <v>3</v>
      </c>
      <c r="U2870" s="17">
        <f t="shared" si="89"/>
        <v>2</v>
      </c>
    </row>
    <row r="2871" spans="1:21" ht="41.4" x14ac:dyDescent="0.3">
      <c r="A2871" s="7" t="s">
        <v>8382</v>
      </c>
      <c r="B2871" s="8">
        <v>45504</v>
      </c>
      <c r="C2871" s="10" t="s">
        <v>8383</v>
      </c>
      <c r="D2871" s="10">
        <v>5</v>
      </c>
      <c r="E2871" s="10" t="s">
        <v>68</v>
      </c>
      <c r="F2871" s="10" t="s">
        <v>40</v>
      </c>
      <c r="G2871" s="10">
        <v>10</v>
      </c>
      <c r="H2871" s="10" t="s">
        <v>96</v>
      </c>
      <c r="I2871" s="10" t="s">
        <v>96</v>
      </c>
      <c r="J2871" s="10" t="s">
        <v>97</v>
      </c>
      <c r="K2871" s="10" t="s">
        <v>8384</v>
      </c>
      <c r="L2871" s="8">
        <v>45506</v>
      </c>
      <c r="M2871" s="10" t="s">
        <v>2023</v>
      </c>
      <c r="N2871" s="8">
        <v>45506</v>
      </c>
      <c r="O2871" s="10" t="s">
        <v>29</v>
      </c>
      <c r="P2871" s="13">
        <v>45504</v>
      </c>
      <c r="Q2871" s="14">
        <v>45566</v>
      </c>
      <c r="R2871" s="17">
        <f>NETWORKDAYS.INTL(P2872,Q2872,1,CN$3:$CN$18)</f>
        <v>45</v>
      </c>
      <c r="S2871" s="17">
        <f t="shared" si="88"/>
        <v>44</v>
      </c>
      <c r="T2871" s="17">
        <f>NETWORKDAYS.INTL(P2871,N2871,1,$CN$3:CP$18)</f>
        <v>3</v>
      </c>
      <c r="U2871" s="17">
        <f t="shared" si="89"/>
        <v>2</v>
      </c>
    </row>
    <row r="2872" spans="1:21" ht="41.4" x14ac:dyDescent="0.3">
      <c r="A2872" s="7" t="s">
        <v>8385</v>
      </c>
      <c r="B2872" s="8">
        <v>45504</v>
      </c>
      <c r="C2872" s="10" t="s">
        <v>8386</v>
      </c>
      <c r="D2872" s="10">
        <v>5</v>
      </c>
      <c r="E2872" s="10" t="s">
        <v>68</v>
      </c>
      <c r="F2872" s="10" t="s">
        <v>40</v>
      </c>
      <c r="G2872" s="10">
        <v>15</v>
      </c>
      <c r="H2872" s="10" t="s">
        <v>96</v>
      </c>
      <c r="I2872" s="10" t="s">
        <v>96</v>
      </c>
      <c r="J2872" s="10" t="s">
        <v>108</v>
      </c>
      <c r="K2872" s="10" t="s">
        <v>8387</v>
      </c>
      <c r="L2872" s="8">
        <v>45526</v>
      </c>
      <c r="M2872" s="10" t="s">
        <v>8388</v>
      </c>
      <c r="N2872" s="8">
        <v>45526</v>
      </c>
      <c r="O2872" s="10" t="s">
        <v>29</v>
      </c>
      <c r="P2872" s="13">
        <v>45504</v>
      </c>
      <c r="Q2872" s="14">
        <v>45566</v>
      </c>
      <c r="R2872" s="17">
        <f>NETWORKDAYS.INTL(P2873,Q2873,1,CN$3:$CN$18)</f>
        <v>45</v>
      </c>
      <c r="S2872" s="17">
        <f t="shared" si="88"/>
        <v>44</v>
      </c>
      <c r="T2872" s="17">
        <f>NETWORKDAYS.INTL(P2872,N2872,1,$CN$3:CP$18)</f>
        <v>15</v>
      </c>
      <c r="U2872" s="17">
        <f t="shared" si="89"/>
        <v>14</v>
      </c>
    </row>
    <row r="2873" spans="1:21" ht="27.6" x14ac:dyDescent="0.3">
      <c r="A2873" s="7" t="s">
        <v>8389</v>
      </c>
      <c r="B2873" s="8">
        <v>45504</v>
      </c>
      <c r="C2873" s="10" t="s">
        <v>8390</v>
      </c>
      <c r="D2873" s="10">
        <v>5</v>
      </c>
      <c r="E2873" s="10" t="s">
        <v>45</v>
      </c>
      <c r="F2873" s="10" t="s">
        <v>83</v>
      </c>
      <c r="G2873" s="10">
        <v>15</v>
      </c>
      <c r="H2873" s="10" t="s">
        <v>25</v>
      </c>
      <c r="I2873" s="10" t="s">
        <v>25</v>
      </c>
      <c r="J2873" s="10" t="s">
        <v>26</v>
      </c>
      <c r="K2873" s="10" t="s">
        <v>8391</v>
      </c>
      <c r="L2873" s="8">
        <v>45519</v>
      </c>
      <c r="M2873" s="10" t="s">
        <v>561</v>
      </c>
      <c r="N2873" s="8">
        <v>45519</v>
      </c>
      <c r="O2873" s="10" t="s">
        <v>29</v>
      </c>
      <c r="P2873" s="13">
        <v>45504</v>
      </c>
      <c r="Q2873" s="14">
        <v>45566</v>
      </c>
      <c r="R2873" s="17">
        <f>NETWORKDAYS.INTL(P2874,Q2874,1,CN$3:$CN$18)</f>
        <v>45</v>
      </c>
      <c r="S2873" s="17">
        <f t="shared" si="88"/>
        <v>44</v>
      </c>
      <c r="T2873" s="17">
        <f>NETWORKDAYS.INTL(P2873,N2873,1,$CN$3:CP$18)</f>
        <v>11</v>
      </c>
      <c r="U2873" s="17">
        <f t="shared" si="89"/>
        <v>10</v>
      </c>
    </row>
    <row r="2874" spans="1:21" x14ac:dyDescent="0.3">
      <c r="A2874" s="7" t="s">
        <v>8392</v>
      </c>
      <c r="B2874" s="8">
        <v>45504</v>
      </c>
      <c r="C2874" s="10" t="s">
        <v>8393</v>
      </c>
      <c r="D2874" s="10">
        <v>102</v>
      </c>
      <c r="E2874" s="10" t="s">
        <v>45</v>
      </c>
      <c r="F2874" s="10" t="s">
        <v>57</v>
      </c>
      <c r="G2874" s="10">
        <v>15</v>
      </c>
      <c r="H2874" s="10" t="s">
        <v>25</v>
      </c>
      <c r="I2874" s="10" t="s">
        <v>25</v>
      </c>
      <c r="J2874" s="10" t="s">
        <v>26</v>
      </c>
      <c r="K2874" s="10" t="s">
        <v>8394</v>
      </c>
      <c r="L2874" s="8">
        <v>45516</v>
      </c>
      <c r="M2874" s="10" t="s">
        <v>59</v>
      </c>
      <c r="N2874" s="8">
        <v>45516</v>
      </c>
      <c r="O2874" s="10" t="s">
        <v>29</v>
      </c>
      <c r="P2874" s="13">
        <v>45504</v>
      </c>
      <c r="Q2874" s="14">
        <v>45566</v>
      </c>
      <c r="R2874" s="17">
        <f>NETWORKDAYS.INTL(P2875,Q2875,1,CN$3:$CN$18)</f>
        <v>45</v>
      </c>
      <c r="S2874" s="17">
        <f t="shared" si="88"/>
        <v>44</v>
      </c>
      <c r="T2874" s="17">
        <f>NETWORKDAYS.INTL(P2874,N2874,1,$CN$3:CP$18)</f>
        <v>8</v>
      </c>
      <c r="U2874" s="17">
        <f t="shared" si="89"/>
        <v>7</v>
      </c>
    </row>
    <row r="2875" spans="1:21" ht="55.2" x14ac:dyDescent="0.3">
      <c r="A2875" s="7" t="s">
        <v>8395</v>
      </c>
      <c r="B2875" s="8">
        <v>45504</v>
      </c>
      <c r="C2875" s="10" t="s">
        <v>8396</v>
      </c>
      <c r="D2875" s="10">
        <v>4</v>
      </c>
      <c r="E2875" s="10" t="s">
        <v>51</v>
      </c>
      <c r="F2875" s="10" t="s">
        <v>40</v>
      </c>
      <c r="G2875" s="10">
        <v>15</v>
      </c>
      <c r="H2875" s="10" t="s">
        <v>96</v>
      </c>
      <c r="I2875" s="10" t="s">
        <v>96</v>
      </c>
      <c r="J2875" s="10" t="s">
        <v>108</v>
      </c>
      <c r="K2875" s="10" t="s">
        <v>8397</v>
      </c>
      <c r="L2875" s="8">
        <v>45506</v>
      </c>
      <c r="M2875" s="10" t="s">
        <v>353</v>
      </c>
      <c r="N2875" s="8">
        <v>45506</v>
      </c>
      <c r="O2875" s="10" t="s">
        <v>29</v>
      </c>
      <c r="P2875" s="13">
        <v>45504</v>
      </c>
      <c r="Q2875" s="14">
        <v>45566</v>
      </c>
      <c r="R2875" s="17">
        <f>NETWORKDAYS.INTL(P2876,Q2876,1,CN$3:$CN$18)</f>
        <v>45</v>
      </c>
      <c r="S2875" s="17">
        <f t="shared" si="88"/>
        <v>44</v>
      </c>
      <c r="T2875" s="17">
        <f>NETWORKDAYS.INTL(P2875,N2875,1,$CN$3:CP$18)</f>
        <v>3</v>
      </c>
      <c r="U2875" s="17">
        <f t="shared" si="89"/>
        <v>2</v>
      </c>
    </row>
    <row r="2876" spans="1:21" ht="69" x14ac:dyDescent="0.3">
      <c r="A2876" s="7" t="s">
        <v>8398</v>
      </c>
      <c r="B2876" s="8">
        <v>45504</v>
      </c>
      <c r="C2876" s="10" t="s">
        <v>8399</v>
      </c>
      <c r="D2876" s="10">
        <v>5</v>
      </c>
      <c r="E2876" s="10" t="s">
        <v>68</v>
      </c>
      <c r="F2876" s="10" t="s">
        <v>40</v>
      </c>
      <c r="G2876" s="10">
        <v>15</v>
      </c>
      <c r="H2876" s="10" t="s">
        <v>96</v>
      </c>
      <c r="I2876" s="10" t="s">
        <v>96</v>
      </c>
      <c r="J2876" s="10" t="s">
        <v>108</v>
      </c>
      <c r="K2876" s="10" t="s">
        <v>8400</v>
      </c>
      <c r="L2876" s="8">
        <v>45526</v>
      </c>
      <c r="M2876" s="10" t="s">
        <v>8388</v>
      </c>
      <c r="N2876" s="8">
        <v>45526</v>
      </c>
      <c r="O2876" s="10" t="s">
        <v>29</v>
      </c>
      <c r="P2876" s="13">
        <v>45504</v>
      </c>
      <c r="Q2876" s="14">
        <v>45566</v>
      </c>
      <c r="R2876" s="17">
        <f>NETWORKDAYS.INTL(P2877,Q2877,1,CN$3:$CN$18)</f>
        <v>45</v>
      </c>
      <c r="S2876" s="17">
        <f t="shared" si="88"/>
        <v>44</v>
      </c>
      <c r="T2876" s="17">
        <f>NETWORKDAYS.INTL(P2876,N2876,1,$CN$3:CP$18)</f>
        <v>15</v>
      </c>
      <c r="U2876" s="17">
        <f t="shared" si="89"/>
        <v>14</v>
      </c>
    </row>
    <row r="2877" spans="1:21" ht="27.6" x14ac:dyDescent="0.3">
      <c r="A2877" s="7" t="s">
        <v>8401</v>
      </c>
      <c r="B2877" s="8">
        <v>45504</v>
      </c>
      <c r="C2877" s="10" t="s">
        <v>8402</v>
      </c>
      <c r="D2877" s="10">
        <v>3</v>
      </c>
      <c r="E2877" s="10" t="s">
        <v>51</v>
      </c>
      <c r="F2877" s="10" t="s">
        <v>40</v>
      </c>
      <c r="G2877" s="10">
        <v>15</v>
      </c>
      <c r="H2877" s="10" t="s">
        <v>25</v>
      </c>
      <c r="I2877" s="10" t="s">
        <v>25</v>
      </c>
      <c r="J2877" s="10" t="s">
        <v>26</v>
      </c>
      <c r="K2877" s="10" t="s">
        <v>8403</v>
      </c>
      <c r="L2877" s="8">
        <v>45513</v>
      </c>
      <c r="M2877" s="10" t="s">
        <v>248</v>
      </c>
      <c r="N2877" s="8">
        <v>45513</v>
      </c>
      <c r="O2877" s="10" t="s">
        <v>29</v>
      </c>
      <c r="P2877" s="13">
        <v>45504</v>
      </c>
      <c r="Q2877" s="14">
        <v>45566</v>
      </c>
      <c r="R2877" s="17">
        <f>NETWORKDAYS.INTL(P2878,Q2878,1,CN$3:$CN$18)</f>
        <v>45</v>
      </c>
      <c r="S2877" s="17">
        <f t="shared" si="88"/>
        <v>44</v>
      </c>
      <c r="T2877" s="17">
        <f>NETWORKDAYS.INTL(P2877,N2877,1,$CN$3:CP$18)</f>
        <v>7</v>
      </c>
      <c r="U2877" s="17">
        <f t="shared" si="89"/>
        <v>6</v>
      </c>
    </row>
    <row r="2878" spans="1:21" x14ac:dyDescent="0.3">
      <c r="A2878" s="7" t="s">
        <v>8404</v>
      </c>
      <c r="B2878" s="8">
        <v>45504</v>
      </c>
      <c r="C2878" s="10" t="s">
        <v>841</v>
      </c>
      <c r="D2878" s="10">
        <v>12</v>
      </c>
      <c r="E2878" s="10" t="s">
        <v>51</v>
      </c>
      <c r="F2878" s="10" t="s">
        <v>40</v>
      </c>
      <c r="G2878" s="10">
        <v>15</v>
      </c>
      <c r="H2878" s="10" t="s">
        <v>25</v>
      </c>
      <c r="I2878" s="10" t="s">
        <v>25</v>
      </c>
      <c r="J2878" s="10" t="s">
        <v>34</v>
      </c>
      <c r="K2878" s="10" t="s">
        <v>8405</v>
      </c>
      <c r="L2878" s="8">
        <v>45505</v>
      </c>
      <c r="M2878" s="10" t="s">
        <v>53</v>
      </c>
      <c r="N2878" s="8">
        <v>45505</v>
      </c>
      <c r="O2878" s="10" t="s">
        <v>29</v>
      </c>
      <c r="P2878" s="13">
        <v>45504</v>
      </c>
      <c r="Q2878" s="14">
        <v>45566</v>
      </c>
      <c r="R2878" s="17">
        <f>NETWORKDAYS.INTL(P2879,Q2879,1,CN$3:$CN$18)</f>
        <v>45</v>
      </c>
      <c r="S2878" s="17">
        <f t="shared" si="88"/>
        <v>44</v>
      </c>
      <c r="T2878" s="17">
        <f>NETWORKDAYS.INTL(P2878,N2878,1,$CN$3:CP$18)</f>
        <v>2</v>
      </c>
      <c r="U2878" s="17">
        <f t="shared" si="89"/>
        <v>1</v>
      </c>
    </row>
    <row r="2879" spans="1:21" ht="41.4" x14ac:dyDescent="0.3">
      <c r="A2879" s="7" t="s">
        <v>8406</v>
      </c>
      <c r="B2879" s="8">
        <v>45504</v>
      </c>
      <c r="C2879" s="10" t="s">
        <v>8407</v>
      </c>
      <c r="D2879" s="10">
        <v>16</v>
      </c>
      <c r="E2879" s="10" t="s">
        <v>68</v>
      </c>
      <c r="F2879" s="10" t="s">
        <v>40</v>
      </c>
      <c r="G2879" s="10">
        <v>15</v>
      </c>
      <c r="H2879" s="10" t="s">
        <v>25</v>
      </c>
      <c r="I2879" s="10" t="s">
        <v>25</v>
      </c>
      <c r="J2879" s="10" t="s">
        <v>34</v>
      </c>
      <c r="K2879" s="10" t="s">
        <v>8408</v>
      </c>
      <c r="L2879" s="8">
        <v>45505</v>
      </c>
      <c r="M2879" s="10" t="s">
        <v>53</v>
      </c>
      <c r="N2879" s="8">
        <v>45505</v>
      </c>
      <c r="O2879" s="10" t="s">
        <v>29</v>
      </c>
      <c r="P2879" s="13">
        <v>45504</v>
      </c>
      <c r="Q2879" s="14">
        <v>45566</v>
      </c>
      <c r="R2879" s="17">
        <f>NETWORKDAYS.INTL(P2880,Q2880,1,CN$3:$CN$18)</f>
        <v>45</v>
      </c>
      <c r="S2879" s="17">
        <f t="shared" si="88"/>
        <v>44</v>
      </c>
      <c r="T2879" s="17">
        <f>NETWORKDAYS.INTL(P2879,N2879,1,$CN$3:CP$18)</f>
        <v>2</v>
      </c>
      <c r="U2879" s="17">
        <f t="shared" si="89"/>
        <v>1</v>
      </c>
    </row>
    <row r="2880" spans="1:21" ht="27.6" x14ac:dyDescent="0.3">
      <c r="A2880" s="7" t="s">
        <v>8409</v>
      </c>
      <c r="B2880" s="8">
        <v>45504</v>
      </c>
      <c r="C2880" s="10" t="s">
        <v>8410</v>
      </c>
      <c r="D2880" s="10">
        <v>26</v>
      </c>
      <c r="E2880" s="10" t="s">
        <v>51</v>
      </c>
      <c r="F2880" s="10" t="s">
        <v>40</v>
      </c>
      <c r="G2880" s="10">
        <v>15</v>
      </c>
      <c r="H2880" s="10" t="s">
        <v>96</v>
      </c>
      <c r="I2880" s="10" t="s">
        <v>96</v>
      </c>
      <c r="J2880" s="10" t="s">
        <v>108</v>
      </c>
      <c r="K2880" s="10" t="s">
        <v>8411</v>
      </c>
      <c r="L2880" s="8">
        <v>45512</v>
      </c>
      <c r="M2880" s="10" t="s">
        <v>42</v>
      </c>
      <c r="N2880" s="8">
        <v>45512</v>
      </c>
      <c r="O2880" s="10" t="s">
        <v>29</v>
      </c>
      <c r="P2880" s="13">
        <v>45504</v>
      </c>
      <c r="Q2880" s="14">
        <v>45566</v>
      </c>
      <c r="R2880" s="17">
        <f>NETWORKDAYS.INTL(P2881,Q2881,1,CN$3:$CN$18)</f>
        <v>45</v>
      </c>
      <c r="S2880" s="17">
        <f t="shared" si="88"/>
        <v>44</v>
      </c>
      <c r="T2880" s="17">
        <f>NETWORKDAYS.INTL(P2880,N2880,1,$CN$3:CP$18)</f>
        <v>6</v>
      </c>
      <c r="U2880" s="17">
        <f t="shared" si="89"/>
        <v>5</v>
      </c>
    </row>
    <row r="2881" spans="1:21" ht="27.6" x14ac:dyDescent="0.3">
      <c r="A2881" s="7" t="s">
        <v>8412</v>
      </c>
      <c r="B2881" s="8">
        <v>45504</v>
      </c>
      <c r="C2881" s="10" t="s">
        <v>8413</v>
      </c>
      <c r="D2881" s="10">
        <v>8</v>
      </c>
      <c r="E2881" s="10" t="s">
        <v>51</v>
      </c>
      <c r="F2881" s="10" t="s">
        <v>40</v>
      </c>
      <c r="G2881" s="10">
        <v>15</v>
      </c>
      <c r="H2881" s="10" t="s">
        <v>119</v>
      </c>
      <c r="I2881" s="10" t="s">
        <v>119</v>
      </c>
      <c r="J2881" s="10" t="s">
        <v>120</v>
      </c>
      <c r="K2881" s="10" t="s">
        <v>8414</v>
      </c>
      <c r="L2881" s="8">
        <v>45504</v>
      </c>
      <c r="M2881" s="10" t="s">
        <v>122</v>
      </c>
      <c r="N2881" s="8">
        <v>45504</v>
      </c>
      <c r="O2881" s="10" t="s">
        <v>29</v>
      </c>
      <c r="P2881" s="13">
        <v>45504</v>
      </c>
      <c r="Q2881" s="14">
        <v>45566</v>
      </c>
      <c r="R2881" s="17">
        <f>NETWORKDAYS.INTL(P2882,Q2882,1,CN$3:$CN$18)</f>
        <v>45</v>
      </c>
      <c r="S2881" s="17">
        <f t="shared" si="88"/>
        <v>44</v>
      </c>
      <c r="T2881" s="17">
        <f>NETWORKDAYS.INTL(P2881,N2881,1,$CN$3:CP$18)</f>
        <v>1</v>
      </c>
      <c r="U2881" s="17">
        <f t="shared" si="89"/>
        <v>0</v>
      </c>
    </row>
    <row r="2882" spans="1:21" ht="55.2" x14ac:dyDescent="0.3">
      <c r="A2882" s="7" t="s">
        <v>8415</v>
      </c>
      <c r="B2882" s="8">
        <v>45504</v>
      </c>
      <c r="C2882" s="10" t="s">
        <v>8416</v>
      </c>
      <c r="D2882" s="10">
        <v>5</v>
      </c>
      <c r="E2882" s="10" t="s">
        <v>68</v>
      </c>
      <c r="F2882" s="10" t="s">
        <v>40</v>
      </c>
      <c r="G2882" s="10">
        <v>15</v>
      </c>
      <c r="H2882" s="10" t="s">
        <v>25</v>
      </c>
      <c r="I2882" s="10" t="s">
        <v>25</v>
      </c>
      <c r="J2882" s="10" t="s">
        <v>26</v>
      </c>
      <c r="K2882" s="10" t="s">
        <v>8417</v>
      </c>
      <c r="L2882" s="8">
        <v>45504</v>
      </c>
      <c r="M2882" s="10" t="s">
        <v>1388</v>
      </c>
      <c r="N2882" s="8">
        <v>45504</v>
      </c>
      <c r="O2882" s="10" t="s">
        <v>29</v>
      </c>
      <c r="P2882" s="13">
        <v>45504</v>
      </c>
      <c r="Q2882" s="14">
        <v>45566</v>
      </c>
      <c r="R2882" s="17">
        <f>NETWORKDAYS.INTL(P2883,Q2883,1,CN$3:$CN$18)</f>
        <v>45</v>
      </c>
      <c r="S2882" s="17">
        <f t="shared" si="88"/>
        <v>44</v>
      </c>
      <c r="T2882" s="17">
        <f>NETWORKDAYS.INTL(P2882,N2882,1,$CN$3:CP$18)</f>
        <v>1</v>
      </c>
      <c r="U2882" s="17">
        <f t="shared" si="89"/>
        <v>0</v>
      </c>
    </row>
    <row r="2883" spans="1:21" x14ac:dyDescent="0.3">
      <c r="A2883" s="7" t="s">
        <v>8418</v>
      </c>
      <c r="B2883" s="8">
        <v>45504</v>
      </c>
      <c r="C2883" s="10" t="s">
        <v>8419</v>
      </c>
      <c r="D2883" s="10">
        <v>4</v>
      </c>
      <c r="E2883" s="10" t="s">
        <v>68</v>
      </c>
      <c r="F2883" s="10" t="s">
        <v>40</v>
      </c>
      <c r="G2883" s="10">
        <v>10</v>
      </c>
      <c r="H2883" s="10" t="s">
        <v>25</v>
      </c>
      <c r="I2883" s="10" t="s">
        <v>25</v>
      </c>
      <c r="J2883" s="10" t="s">
        <v>34</v>
      </c>
      <c r="K2883" s="10" t="s">
        <v>8420</v>
      </c>
      <c r="L2883" s="8">
        <v>45546</v>
      </c>
      <c r="M2883" s="10" t="s">
        <v>53</v>
      </c>
      <c r="N2883" s="8">
        <v>45547</v>
      </c>
      <c r="O2883" s="10" t="s">
        <v>29</v>
      </c>
      <c r="P2883" s="13">
        <v>45504</v>
      </c>
      <c r="Q2883" s="14">
        <v>45566</v>
      </c>
      <c r="R2883" s="17">
        <f>NETWORKDAYS.INTL(P2884,Q2884,1,CN$3:$CN$18)</f>
        <v>45</v>
      </c>
      <c r="S2883" s="17">
        <f t="shared" ref="S2883:S2946" si="90">+R2884-1</f>
        <v>44</v>
      </c>
      <c r="T2883" s="17">
        <f>NETWORKDAYS.INTL(P2883,N2883,1,$CN$3:CP$18)</f>
        <v>30</v>
      </c>
      <c r="U2883" s="17">
        <f t="shared" ref="U2883:U2946" si="91">+T2883-1</f>
        <v>29</v>
      </c>
    </row>
    <row r="2884" spans="1:21" ht="27.6" x14ac:dyDescent="0.3">
      <c r="A2884" s="7" t="s">
        <v>8421</v>
      </c>
      <c r="B2884" s="8">
        <v>45504</v>
      </c>
      <c r="C2884" s="10" t="s">
        <v>8422</v>
      </c>
      <c r="D2884" s="10">
        <v>4</v>
      </c>
      <c r="E2884" s="10" t="s">
        <v>51</v>
      </c>
      <c r="F2884" s="10" t="s">
        <v>57</v>
      </c>
      <c r="G2884" s="10">
        <v>15</v>
      </c>
      <c r="H2884" s="10" t="s">
        <v>25</v>
      </c>
      <c r="I2884" s="10" t="s">
        <v>25</v>
      </c>
      <c r="J2884" s="10" t="s">
        <v>26</v>
      </c>
      <c r="K2884" s="10" t="s">
        <v>8423</v>
      </c>
      <c r="L2884" s="8">
        <v>45510</v>
      </c>
      <c r="M2884" s="10" t="s">
        <v>77</v>
      </c>
      <c r="N2884" s="8">
        <v>45510</v>
      </c>
      <c r="O2884" s="10" t="s">
        <v>29</v>
      </c>
      <c r="P2884" s="13">
        <v>45504</v>
      </c>
      <c r="Q2884" s="14">
        <v>45566</v>
      </c>
      <c r="R2884" s="17">
        <f>NETWORKDAYS.INTL(P2885,Q2885,1,CN$3:$CN$18)</f>
        <v>45</v>
      </c>
      <c r="S2884" s="17">
        <f t="shared" si="90"/>
        <v>44</v>
      </c>
      <c r="T2884" s="17">
        <f>NETWORKDAYS.INTL(P2884,N2884,1,$CN$3:CP$18)</f>
        <v>5</v>
      </c>
      <c r="U2884" s="17">
        <f t="shared" si="91"/>
        <v>4</v>
      </c>
    </row>
    <row r="2885" spans="1:21" x14ac:dyDescent="0.3">
      <c r="A2885" s="7" t="s">
        <v>8424</v>
      </c>
      <c r="B2885" s="8">
        <v>45504</v>
      </c>
      <c r="C2885" s="10" t="s">
        <v>8425</v>
      </c>
      <c r="D2885" s="10">
        <v>5</v>
      </c>
      <c r="E2885" s="10" t="s">
        <v>68</v>
      </c>
      <c r="F2885" s="10" t="s">
        <v>40</v>
      </c>
      <c r="G2885" s="10">
        <v>10</v>
      </c>
      <c r="H2885" s="10" t="s">
        <v>25</v>
      </c>
      <c r="I2885" s="10" t="s">
        <v>25</v>
      </c>
      <c r="J2885" s="10" t="s">
        <v>34</v>
      </c>
      <c r="K2885" s="10" t="s">
        <v>8426</v>
      </c>
      <c r="L2885" s="8">
        <v>45510</v>
      </c>
      <c r="M2885" s="10" t="s">
        <v>551</v>
      </c>
      <c r="N2885" s="8">
        <v>45510</v>
      </c>
      <c r="O2885" s="10" t="s">
        <v>29</v>
      </c>
      <c r="P2885" s="13">
        <v>45504</v>
      </c>
      <c r="Q2885" s="14">
        <v>45566</v>
      </c>
      <c r="R2885" s="17">
        <f>NETWORKDAYS.INTL(P2886,Q2886,1,CN$3:$CN$18)</f>
        <v>45</v>
      </c>
      <c r="S2885" s="17">
        <f t="shared" si="90"/>
        <v>44</v>
      </c>
      <c r="T2885" s="17">
        <f>NETWORKDAYS.INTL(P2885,N2885,1,$CN$3:CP$18)</f>
        <v>5</v>
      </c>
      <c r="U2885" s="17">
        <f t="shared" si="91"/>
        <v>4</v>
      </c>
    </row>
    <row r="2886" spans="1:21" ht="27.6" x14ac:dyDescent="0.3">
      <c r="A2886" s="7" t="s">
        <v>8427</v>
      </c>
      <c r="B2886" s="8">
        <v>45504</v>
      </c>
      <c r="C2886" s="10" t="s">
        <v>8428</v>
      </c>
      <c r="D2886" s="10">
        <v>2</v>
      </c>
      <c r="E2886" s="10" t="s">
        <v>51</v>
      </c>
      <c r="F2886" s="10" t="s">
        <v>40</v>
      </c>
      <c r="G2886" s="10">
        <v>15</v>
      </c>
      <c r="H2886" s="10" t="s">
        <v>25</v>
      </c>
      <c r="I2886" s="10" t="s">
        <v>25</v>
      </c>
      <c r="J2886" s="10" t="s">
        <v>34</v>
      </c>
      <c r="K2886" s="10" t="s">
        <v>8429</v>
      </c>
      <c r="L2886" s="8">
        <v>45531</v>
      </c>
      <c r="M2886" s="10" t="s">
        <v>2999</v>
      </c>
      <c r="N2886" s="8">
        <v>45531</v>
      </c>
      <c r="O2886" s="10" t="s">
        <v>29</v>
      </c>
      <c r="P2886" s="13">
        <v>45504</v>
      </c>
      <c r="Q2886" s="14">
        <v>45566</v>
      </c>
      <c r="R2886" s="17">
        <f>NETWORKDAYS.INTL(P2887,Q2887,1,CN$3:$CN$18)</f>
        <v>45</v>
      </c>
      <c r="S2886" s="17">
        <f t="shared" si="90"/>
        <v>44</v>
      </c>
      <c r="T2886" s="17">
        <f>NETWORKDAYS.INTL(P2886,N2886,1,$CN$3:CP$18)</f>
        <v>18</v>
      </c>
      <c r="U2886" s="17">
        <f t="shared" si="91"/>
        <v>17</v>
      </c>
    </row>
    <row r="2887" spans="1:21" ht="27.6" x14ac:dyDescent="0.3">
      <c r="A2887" s="7" t="s">
        <v>8430</v>
      </c>
      <c r="B2887" s="8">
        <v>45504</v>
      </c>
      <c r="C2887" s="10" t="s">
        <v>8431</v>
      </c>
      <c r="D2887" s="10">
        <v>2</v>
      </c>
      <c r="E2887" s="10" t="s">
        <v>45</v>
      </c>
      <c r="F2887" s="10" t="s">
        <v>57</v>
      </c>
      <c r="G2887" s="10">
        <v>15</v>
      </c>
      <c r="H2887" s="10" t="s">
        <v>25</v>
      </c>
      <c r="I2887" s="10" t="s">
        <v>25</v>
      </c>
      <c r="J2887" s="10" t="s">
        <v>34</v>
      </c>
      <c r="K2887" s="10" t="s">
        <v>8432</v>
      </c>
      <c r="L2887" s="8">
        <v>45513</v>
      </c>
      <c r="M2887" s="10" t="s">
        <v>85</v>
      </c>
      <c r="N2887" s="8">
        <v>45513</v>
      </c>
      <c r="O2887" s="10" t="s">
        <v>29</v>
      </c>
      <c r="P2887" s="13">
        <v>45504</v>
      </c>
      <c r="Q2887" s="14">
        <v>45566</v>
      </c>
      <c r="R2887" s="17">
        <f>NETWORKDAYS.INTL(P2888,Q2888,1,CN$3:$CN$18)</f>
        <v>45</v>
      </c>
      <c r="S2887" s="17">
        <f t="shared" si="90"/>
        <v>44</v>
      </c>
      <c r="T2887" s="17">
        <f>NETWORKDAYS.INTL(P2887,N2887,1,$CN$3:CP$18)</f>
        <v>7</v>
      </c>
      <c r="U2887" s="17">
        <f t="shared" si="91"/>
        <v>6</v>
      </c>
    </row>
    <row r="2888" spans="1:21" ht="27.6" x14ac:dyDescent="0.3">
      <c r="A2888" s="7" t="s">
        <v>8433</v>
      </c>
      <c r="B2888" s="8">
        <v>45504</v>
      </c>
      <c r="C2888" s="10" t="s">
        <v>8434</v>
      </c>
      <c r="D2888" s="10">
        <v>1</v>
      </c>
      <c r="E2888" s="10" t="s">
        <v>45</v>
      </c>
      <c r="F2888" s="10" t="s">
        <v>57</v>
      </c>
      <c r="G2888" s="10">
        <v>15</v>
      </c>
      <c r="H2888" s="10" t="s">
        <v>751</v>
      </c>
      <c r="I2888" s="10" t="s">
        <v>752</v>
      </c>
      <c r="J2888" s="10" t="s">
        <v>753</v>
      </c>
      <c r="K2888" s="10" t="s">
        <v>8435</v>
      </c>
      <c r="L2888" s="8">
        <v>45512</v>
      </c>
      <c r="M2888" s="10" t="s">
        <v>6692</v>
      </c>
      <c r="N2888" s="8">
        <v>45512</v>
      </c>
      <c r="O2888" s="10" t="s">
        <v>29</v>
      </c>
      <c r="P2888" s="13">
        <v>45504</v>
      </c>
      <c r="Q2888" s="14">
        <v>45566</v>
      </c>
      <c r="R2888" s="17">
        <f>NETWORKDAYS.INTL(P2889,Q2889,1,CN$3:$CN$18)</f>
        <v>45</v>
      </c>
      <c r="S2888" s="17">
        <f t="shared" si="90"/>
        <v>44</v>
      </c>
      <c r="T2888" s="17">
        <f>NETWORKDAYS.INTL(P2888,N2888,1,$CN$3:CP$18)</f>
        <v>6</v>
      </c>
      <c r="U2888" s="17">
        <f t="shared" si="91"/>
        <v>5</v>
      </c>
    </row>
    <row r="2889" spans="1:21" x14ac:dyDescent="0.3">
      <c r="A2889" s="7" t="s">
        <v>8436</v>
      </c>
      <c r="B2889" s="8">
        <v>45504</v>
      </c>
      <c r="C2889" s="10" t="s">
        <v>8437</v>
      </c>
      <c r="D2889" s="10">
        <v>3</v>
      </c>
      <c r="E2889" s="10" t="s">
        <v>68</v>
      </c>
      <c r="F2889" s="10" t="s">
        <v>40</v>
      </c>
      <c r="G2889" s="10">
        <v>15</v>
      </c>
      <c r="H2889" s="10" t="s">
        <v>25</v>
      </c>
      <c r="I2889" s="10" t="s">
        <v>25</v>
      </c>
      <c r="J2889" s="10" t="s">
        <v>34</v>
      </c>
      <c r="K2889" s="10" t="s">
        <v>8438</v>
      </c>
      <c r="L2889" s="8">
        <v>45505</v>
      </c>
      <c r="M2889" s="10" t="s">
        <v>53</v>
      </c>
      <c r="N2889" s="8">
        <v>45505</v>
      </c>
      <c r="O2889" s="10" t="s">
        <v>29</v>
      </c>
      <c r="P2889" s="13">
        <v>45504</v>
      </c>
      <c r="Q2889" s="14">
        <v>45566</v>
      </c>
      <c r="R2889" s="17">
        <f>NETWORKDAYS.INTL(P2890,Q2890,1,CN$3:$CN$18)</f>
        <v>45</v>
      </c>
      <c r="S2889" s="17">
        <f t="shared" si="90"/>
        <v>44</v>
      </c>
      <c r="T2889" s="17">
        <f>NETWORKDAYS.INTL(P2889,N2889,1,$CN$3:CP$18)</f>
        <v>2</v>
      </c>
      <c r="U2889" s="17">
        <f t="shared" si="91"/>
        <v>1</v>
      </c>
    </row>
    <row r="2890" spans="1:21" ht="27.6" x14ac:dyDescent="0.3">
      <c r="A2890" s="7" t="s">
        <v>8439</v>
      </c>
      <c r="B2890" s="8">
        <v>45504</v>
      </c>
      <c r="C2890" s="10" t="s">
        <v>8440</v>
      </c>
      <c r="D2890" s="10">
        <v>81</v>
      </c>
      <c r="E2890" s="10" t="s">
        <v>8441</v>
      </c>
      <c r="F2890" s="10" t="s">
        <v>40</v>
      </c>
      <c r="G2890" s="10">
        <v>15</v>
      </c>
      <c r="H2890" s="10" t="s">
        <v>96</v>
      </c>
      <c r="I2890" s="10" t="s">
        <v>96</v>
      </c>
      <c r="J2890" s="10" t="s">
        <v>108</v>
      </c>
      <c r="K2890" s="10" t="s">
        <v>8442</v>
      </c>
      <c r="L2890" s="8">
        <v>45510</v>
      </c>
      <c r="M2890" s="10" t="s">
        <v>42</v>
      </c>
      <c r="N2890" s="8">
        <v>45510</v>
      </c>
      <c r="O2890" s="10" t="s">
        <v>29</v>
      </c>
      <c r="P2890" s="13">
        <v>45504</v>
      </c>
      <c r="Q2890" s="14">
        <v>45566</v>
      </c>
      <c r="R2890" s="17">
        <f>NETWORKDAYS.INTL(P2891,Q2891,1,CN$3:$CN$18)</f>
        <v>45</v>
      </c>
      <c r="S2890" s="17">
        <f t="shared" si="90"/>
        <v>44</v>
      </c>
      <c r="T2890" s="17">
        <f>NETWORKDAYS.INTL(P2890,N2890,1,$CN$3:CP$18)</f>
        <v>5</v>
      </c>
      <c r="U2890" s="17">
        <f t="shared" si="91"/>
        <v>4</v>
      </c>
    </row>
    <row r="2891" spans="1:21" x14ac:dyDescent="0.3">
      <c r="A2891" s="7" t="s">
        <v>8443</v>
      </c>
      <c r="B2891" s="8">
        <v>45504</v>
      </c>
      <c r="C2891" s="10" t="s">
        <v>8444</v>
      </c>
      <c r="D2891" s="10">
        <v>4</v>
      </c>
      <c r="E2891" s="10" t="s">
        <v>45</v>
      </c>
      <c r="F2891" s="10" t="s">
        <v>40</v>
      </c>
      <c r="G2891" s="10">
        <v>5</v>
      </c>
      <c r="H2891" s="10" t="s">
        <v>908</v>
      </c>
      <c r="I2891" s="10" t="s">
        <v>908</v>
      </c>
      <c r="J2891" s="10" t="s">
        <v>34</v>
      </c>
      <c r="K2891" s="10" t="s">
        <v>8445</v>
      </c>
      <c r="L2891" s="8">
        <v>45509</v>
      </c>
      <c r="M2891" s="10" t="s">
        <v>5644</v>
      </c>
      <c r="N2891" s="8">
        <v>45509</v>
      </c>
      <c r="O2891" s="10" t="s">
        <v>29</v>
      </c>
      <c r="P2891" s="13">
        <v>45504</v>
      </c>
      <c r="Q2891" s="14">
        <v>45566</v>
      </c>
      <c r="R2891" s="17">
        <f>NETWORKDAYS.INTL(P2892,Q2892,1,CN$3:$CN$18)</f>
        <v>45</v>
      </c>
      <c r="S2891" s="17">
        <f t="shared" si="90"/>
        <v>44</v>
      </c>
      <c r="T2891" s="17">
        <f>NETWORKDAYS.INTL(P2891,N2891,1,$CN$3:CP$18)</f>
        <v>4</v>
      </c>
      <c r="U2891" s="17">
        <f t="shared" si="91"/>
        <v>3</v>
      </c>
    </row>
    <row r="2892" spans="1:21" x14ac:dyDescent="0.3">
      <c r="A2892" s="7" t="s">
        <v>8446</v>
      </c>
      <c r="B2892" s="8">
        <v>45504</v>
      </c>
      <c r="C2892" s="10" t="s">
        <v>8447</v>
      </c>
      <c r="D2892" s="10">
        <v>1</v>
      </c>
      <c r="E2892" s="10" t="s">
        <v>51</v>
      </c>
      <c r="F2892" s="10" t="s">
        <v>57</v>
      </c>
      <c r="G2892" s="10">
        <v>15</v>
      </c>
      <c r="H2892" s="10" t="s">
        <v>25</v>
      </c>
      <c r="I2892" s="10" t="s">
        <v>25</v>
      </c>
      <c r="J2892" s="10" t="s">
        <v>34</v>
      </c>
      <c r="K2892" s="10" t="s">
        <v>8448</v>
      </c>
      <c r="L2892" s="8">
        <v>45525</v>
      </c>
      <c r="M2892" s="10" t="s">
        <v>93</v>
      </c>
      <c r="N2892" s="8">
        <v>45526</v>
      </c>
      <c r="O2892" s="10" t="s">
        <v>29</v>
      </c>
      <c r="P2892" s="13">
        <v>45504</v>
      </c>
      <c r="Q2892" s="14">
        <v>45566</v>
      </c>
      <c r="R2892" s="17">
        <f>NETWORKDAYS.INTL(P2893,Q2893,1,CN$3:$CN$18)</f>
        <v>45</v>
      </c>
      <c r="S2892" s="17">
        <f t="shared" si="90"/>
        <v>44</v>
      </c>
      <c r="T2892" s="17">
        <f>NETWORKDAYS.INTL(P2892,N2892,1,$CN$3:CP$18)</f>
        <v>15</v>
      </c>
      <c r="U2892" s="17">
        <f t="shared" si="91"/>
        <v>14</v>
      </c>
    </row>
    <row r="2893" spans="1:21" x14ac:dyDescent="0.3">
      <c r="A2893" s="7" t="s">
        <v>8449</v>
      </c>
      <c r="B2893" s="8">
        <v>45504</v>
      </c>
      <c r="C2893" s="10" t="s">
        <v>8450</v>
      </c>
      <c r="D2893" s="10">
        <v>7</v>
      </c>
      <c r="E2893" s="10" t="s">
        <v>540</v>
      </c>
      <c r="F2893" s="10" t="s">
        <v>40</v>
      </c>
      <c r="G2893" s="10">
        <v>15</v>
      </c>
      <c r="H2893" s="10" t="s">
        <v>25</v>
      </c>
      <c r="I2893" s="10" t="s">
        <v>25</v>
      </c>
      <c r="J2893" s="10" t="s">
        <v>34</v>
      </c>
      <c r="K2893" s="10" t="s">
        <v>8451</v>
      </c>
      <c r="L2893" s="8">
        <v>45505</v>
      </c>
      <c r="M2893" s="10" t="s">
        <v>53</v>
      </c>
      <c r="N2893" s="8">
        <v>45505</v>
      </c>
      <c r="O2893" s="10" t="s">
        <v>29</v>
      </c>
      <c r="P2893" s="13">
        <v>45504</v>
      </c>
      <c r="Q2893" s="14">
        <v>45566</v>
      </c>
      <c r="R2893" s="17">
        <f>NETWORKDAYS.INTL(P2894,Q2894,1,CN$3:$CN$18)</f>
        <v>45</v>
      </c>
      <c r="S2893" s="17">
        <f t="shared" si="90"/>
        <v>44</v>
      </c>
      <c r="T2893" s="17">
        <f>NETWORKDAYS.INTL(P2893,N2893,1,$CN$3:CP$18)</f>
        <v>2</v>
      </c>
      <c r="U2893" s="17">
        <f t="shared" si="91"/>
        <v>1</v>
      </c>
    </row>
    <row r="2894" spans="1:21" x14ac:dyDescent="0.3">
      <c r="A2894" s="7" t="s">
        <v>8452</v>
      </c>
      <c r="B2894" s="8">
        <v>45504</v>
      </c>
      <c r="C2894" s="10" t="s">
        <v>8453</v>
      </c>
      <c r="D2894" s="10">
        <v>3</v>
      </c>
      <c r="E2894" s="10" t="s">
        <v>68</v>
      </c>
      <c r="F2894" s="10" t="s">
        <v>40</v>
      </c>
      <c r="G2894" s="10">
        <v>15</v>
      </c>
      <c r="H2894" s="10" t="s">
        <v>25</v>
      </c>
      <c r="I2894" s="10" t="s">
        <v>25</v>
      </c>
      <c r="J2894" s="10" t="s">
        <v>34</v>
      </c>
      <c r="K2894" s="10" t="s">
        <v>8454</v>
      </c>
      <c r="L2894" s="8">
        <v>45510</v>
      </c>
      <c r="M2894" s="10" t="s">
        <v>85</v>
      </c>
      <c r="N2894" s="8">
        <v>45510</v>
      </c>
      <c r="O2894" s="10" t="s">
        <v>29</v>
      </c>
      <c r="P2894" s="13">
        <v>45504</v>
      </c>
      <c r="Q2894" s="14">
        <v>45566</v>
      </c>
      <c r="R2894" s="17">
        <f>NETWORKDAYS.INTL(P2895,Q2895,1,CN$3:$CN$18)</f>
        <v>45</v>
      </c>
      <c r="S2894" s="17">
        <f t="shared" si="90"/>
        <v>44</v>
      </c>
      <c r="T2894" s="17">
        <f>NETWORKDAYS.INTL(P2894,N2894,1,$CN$3:CP$18)</f>
        <v>5</v>
      </c>
      <c r="U2894" s="17">
        <f t="shared" si="91"/>
        <v>4</v>
      </c>
    </row>
    <row r="2895" spans="1:21" ht="27.6" x14ac:dyDescent="0.3">
      <c r="A2895" s="7" t="s">
        <v>8455</v>
      </c>
      <c r="B2895" s="8">
        <v>45504</v>
      </c>
      <c r="C2895" s="10" t="s">
        <v>8456</v>
      </c>
      <c r="D2895" s="10">
        <v>3</v>
      </c>
      <c r="E2895" s="10" t="s">
        <v>51</v>
      </c>
      <c r="F2895" s="10" t="s">
        <v>57</v>
      </c>
      <c r="G2895" s="10">
        <v>15</v>
      </c>
      <c r="H2895" s="10" t="s">
        <v>25</v>
      </c>
      <c r="I2895" s="10" t="s">
        <v>25</v>
      </c>
      <c r="J2895" s="10" t="s">
        <v>26</v>
      </c>
      <c r="K2895" s="10" t="s">
        <v>8457</v>
      </c>
      <c r="L2895" s="8">
        <v>45506</v>
      </c>
      <c r="M2895" s="10" t="s">
        <v>442</v>
      </c>
      <c r="N2895" s="8">
        <v>45506</v>
      </c>
      <c r="O2895" s="10" t="s">
        <v>29</v>
      </c>
      <c r="P2895" s="13">
        <v>45504</v>
      </c>
      <c r="Q2895" s="14">
        <v>45566</v>
      </c>
      <c r="R2895" s="17">
        <f>NETWORKDAYS.INTL(P2896,Q2896,1,CN$3:$CN$18)</f>
        <v>45</v>
      </c>
      <c r="S2895" s="17">
        <f t="shared" si="90"/>
        <v>44</v>
      </c>
      <c r="T2895" s="17">
        <f>NETWORKDAYS.INTL(P2895,N2895,1,$CN$3:CP$18)</f>
        <v>3</v>
      </c>
      <c r="U2895" s="17">
        <f t="shared" si="91"/>
        <v>2</v>
      </c>
    </row>
    <row r="2896" spans="1:21" ht="41.4" x14ac:dyDescent="0.3">
      <c r="A2896" s="7" t="s">
        <v>8458</v>
      </c>
      <c r="B2896" s="8">
        <v>45504</v>
      </c>
      <c r="C2896" s="10" t="s">
        <v>8459</v>
      </c>
      <c r="D2896" s="10">
        <v>1</v>
      </c>
      <c r="E2896" s="10" t="s">
        <v>45</v>
      </c>
      <c r="F2896" s="10" t="s">
        <v>57</v>
      </c>
      <c r="G2896" s="10">
        <v>15</v>
      </c>
      <c r="H2896" s="10" t="s">
        <v>96</v>
      </c>
      <c r="I2896" s="10" t="s">
        <v>96</v>
      </c>
      <c r="J2896" s="10" t="s">
        <v>26</v>
      </c>
      <c r="K2896" s="10" t="s">
        <v>8460</v>
      </c>
      <c r="L2896" s="8">
        <v>45524</v>
      </c>
      <c r="M2896" s="10" t="s">
        <v>126</v>
      </c>
      <c r="N2896" s="8">
        <v>45524</v>
      </c>
      <c r="O2896" s="10" t="s">
        <v>29</v>
      </c>
      <c r="P2896" s="13">
        <v>45504</v>
      </c>
      <c r="Q2896" s="14">
        <v>45566</v>
      </c>
      <c r="R2896" s="17">
        <f>NETWORKDAYS.INTL(P2897,Q2897,1,CN$3:$CN$18)</f>
        <v>45</v>
      </c>
      <c r="S2896" s="17">
        <f t="shared" si="90"/>
        <v>44</v>
      </c>
      <c r="T2896" s="17">
        <f>NETWORKDAYS.INTL(P2896,N2896,1,$CN$3:CP$18)</f>
        <v>13</v>
      </c>
      <c r="U2896" s="17">
        <f t="shared" si="91"/>
        <v>12</v>
      </c>
    </row>
    <row r="2897" spans="1:21" x14ac:dyDescent="0.3">
      <c r="A2897" s="7" t="s">
        <v>8461</v>
      </c>
      <c r="B2897" s="8">
        <v>45504</v>
      </c>
      <c r="C2897" s="10" t="s">
        <v>187</v>
      </c>
      <c r="D2897" s="10">
        <v>22</v>
      </c>
      <c r="E2897" s="10" t="s">
        <v>51</v>
      </c>
      <c r="F2897" s="10" t="s">
        <v>40</v>
      </c>
      <c r="G2897" s="10">
        <v>15</v>
      </c>
      <c r="H2897" s="10" t="s">
        <v>25</v>
      </c>
      <c r="I2897" s="10" t="s">
        <v>25</v>
      </c>
      <c r="J2897" s="10" t="s">
        <v>34</v>
      </c>
      <c r="K2897" s="10" t="s">
        <v>8462</v>
      </c>
      <c r="L2897" s="8">
        <v>45505</v>
      </c>
      <c r="M2897" s="10" t="s">
        <v>53</v>
      </c>
      <c r="N2897" s="8">
        <v>45505</v>
      </c>
      <c r="O2897" s="10" t="s">
        <v>29</v>
      </c>
      <c r="P2897" s="13">
        <v>45504</v>
      </c>
      <c r="Q2897" s="14">
        <v>45566</v>
      </c>
      <c r="R2897" s="17">
        <f>NETWORKDAYS.INTL(P2898,Q2898,1,CN$3:$CN$18)</f>
        <v>45</v>
      </c>
      <c r="S2897" s="17">
        <f t="shared" si="90"/>
        <v>44</v>
      </c>
      <c r="T2897" s="17">
        <f>NETWORKDAYS.INTL(P2897,N2897,1,$CN$3:CP$18)</f>
        <v>2</v>
      </c>
      <c r="U2897" s="17">
        <f t="shared" si="91"/>
        <v>1</v>
      </c>
    </row>
    <row r="2898" spans="1:21" x14ac:dyDescent="0.3">
      <c r="A2898" s="7" t="s">
        <v>8463</v>
      </c>
      <c r="B2898" s="8">
        <v>45504</v>
      </c>
      <c r="C2898" s="10" t="s">
        <v>8464</v>
      </c>
      <c r="D2898" s="10">
        <v>1</v>
      </c>
      <c r="E2898" s="10" t="s">
        <v>51</v>
      </c>
      <c r="F2898" s="10" t="s">
        <v>57</v>
      </c>
      <c r="G2898" s="10">
        <v>15</v>
      </c>
      <c r="H2898" s="10" t="s">
        <v>25</v>
      </c>
      <c r="I2898" s="10" t="s">
        <v>25</v>
      </c>
      <c r="J2898" s="10" t="s">
        <v>34</v>
      </c>
      <c r="K2898" s="10" t="s">
        <v>8465</v>
      </c>
      <c r="L2898" s="8">
        <v>45527</v>
      </c>
      <c r="M2898" s="10" t="s">
        <v>53</v>
      </c>
      <c r="N2898" s="8">
        <v>45532</v>
      </c>
      <c r="O2898" s="10" t="s">
        <v>29</v>
      </c>
      <c r="P2898" s="13">
        <v>45504</v>
      </c>
      <c r="Q2898" s="14">
        <v>45566</v>
      </c>
      <c r="R2898" s="17">
        <f>NETWORKDAYS.INTL(P2899,Q2899,1,CN$3:$CN$18)</f>
        <v>45</v>
      </c>
      <c r="S2898" s="17">
        <f t="shared" si="90"/>
        <v>44</v>
      </c>
      <c r="T2898" s="17">
        <f>NETWORKDAYS.INTL(P2898,N2898,1,$CN$3:CP$18)</f>
        <v>19</v>
      </c>
      <c r="U2898" s="17">
        <f t="shared" si="91"/>
        <v>18</v>
      </c>
    </row>
    <row r="2899" spans="1:21" ht="41.4" x14ac:dyDescent="0.3">
      <c r="A2899" s="7" t="s">
        <v>8466</v>
      </c>
      <c r="B2899" s="8">
        <v>45504</v>
      </c>
      <c r="C2899" s="10" t="s">
        <v>8467</v>
      </c>
      <c r="D2899" s="10">
        <v>2</v>
      </c>
      <c r="E2899" s="10" t="s">
        <v>51</v>
      </c>
      <c r="F2899" s="10" t="s">
        <v>40</v>
      </c>
      <c r="G2899" s="10">
        <v>15</v>
      </c>
      <c r="H2899" s="10" t="s">
        <v>25</v>
      </c>
      <c r="I2899" s="10" t="s">
        <v>25</v>
      </c>
      <c r="J2899" s="10" t="s">
        <v>26</v>
      </c>
      <c r="K2899" s="10" t="s">
        <v>8468</v>
      </c>
      <c r="L2899" s="8">
        <v>45517</v>
      </c>
      <c r="M2899" s="10" t="s">
        <v>215</v>
      </c>
      <c r="N2899" s="8">
        <v>45517</v>
      </c>
      <c r="O2899" s="10" t="s">
        <v>29</v>
      </c>
      <c r="P2899" s="13">
        <v>45504</v>
      </c>
      <c r="Q2899" s="14">
        <v>45566</v>
      </c>
      <c r="R2899" s="17">
        <f>NETWORKDAYS.INTL(P2900,Q2900,1,CN$3:$CN$18)</f>
        <v>45</v>
      </c>
      <c r="S2899" s="17">
        <f t="shared" si="90"/>
        <v>44</v>
      </c>
      <c r="T2899" s="17">
        <f>NETWORKDAYS.INTL(P2899,N2899,1,$CN$3:CP$18)</f>
        <v>9</v>
      </c>
      <c r="U2899" s="17">
        <f t="shared" si="91"/>
        <v>8</v>
      </c>
    </row>
    <row r="2900" spans="1:21" ht="27.6" x14ac:dyDescent="0.3">
      <c r="A2900" s="7" t="s">
        <v>8469</v>
      </c>
      <c r="B2900" s="8">
        <v>45504</v>
      </c>
      <c r="C2900" s="10" t="s">
        <v>8470</v>
      </c>
      <c r="D2900" s="10">
        <v>7</v>
      </c>
      <c r="E2900" s="10" t="s">
        <v>51</v>
      </c>
      <c r="F2900" s="10" t="s">
        <v>40</v>
      </c>
      <c r="G2900" s="10">
        <v>15</v>
      </c>
      <c r="H2900" s="10" t="s">
        <v>25</v>
      </c>
      <c r="I2900" s="10" t="s">
        <v>25</v>
      </c>
      <c r="J2900" s="10" t="s">
        <v>34</v>
      </c>
      <c r="K2900" s="10" t="s">
        <v>8471</v>
      </c>
      <c r="L2900" s="8">
        <v>45519</v>
      </c>
      <c r="M2900" s="10" t="s">
        <v>2999</v>
      </c>
      <c r="N2900" s="8">
        <v>45519</v>
      </c>
      <c r="O2900" s="10" t="s">
        <v>29</v>
      </c>
      <c r="P2900" s="13">
        <v>45504</v>
      </c>
      <c r="Q2900" s="14">
        <v>45566</v>
      </c>
      <c r="R2900" s="17">
        <f>NETWORKDAYS.INTL(P2901,Q2901,1,CN$3:$CN$18)</f>
        <v>45</v>
      </c>
      <c r="S2900" s="17">
        <f t="shared" si="90"/>
        <v>44</v>
      </c>
      <c r="T2900" s="17">
        <f>NETWORKDAYS.INTL(P2900,N2900,1,$CN$3:CP$18)</f>
        <v>11</v>
      </c>
      <c r="U2900" s="17">
        <f t="shared" si="91"/>
        <v>10</v>
      </c>
    </row>
    <row r="2901" spans="1:21" x14ac:dyDescent="0.3">
      <c r="A2901" s="7" t="s">
        <v>8472</v>
      </c>
      <c r="B2901" s="8">
        <v>45504</v>
      </c>
      <c r="C2901" s="10" t="s">
        <v>135</v>
      </c>
      <c r="D2901" s="10">
        <v>7</v>
      </c>
      <c r="E2901" s="10" t="s">
        <v>51</v>
      </c>
      <c r="F2901" s="10" t="s">
        <v>57</v>
      </c>
      <c r="G2901" s="10">
        <v>15</v>
      </c>
      <c r="H2901" s="10" t="s">
        <v>25</v>
      </c>
      <c r="I2901" s="10" t="s">
        <v>25</v>
      </c>
      <c r="J2901" s="10" t="s">
        <v>34</v>
      </c>
      <c r="K2901" s="10" t="s">
        <v>8473</v>
      </c>
      <c r="L2901" s="8">
        <v>45505</v>
      </c>
      <c r="M2901" s="10" t="s">
        <v>53</v>
      </c>
      <c r="N2901" s="8">
        <v>45505</v>
      </c>
      <c r="O2901" s="10" t="s">
        <v>29</v>
      </c>
      <c r="P2901" s="13">
        <v>45504</v>
      </c>
      <c r="Q2901" s="14">
        <v>45566</v>
      </c>
      <c r="R2901" s="17">
        <f>NETWORKDAYS.INTL(P2902,Q2902,1,CN$3:$CN$18)</f>
        <v>45</v>
      </c>
      <c r="S2901" s="17">
        <f t="shared" si="90"/>
        <v>44</v>
      </c>
      <c r="T2901" s="17">
        <f>NETWORKDAYS.INTL(P2901,N2901,1,$CN$3:CP$18)</f>
        <v>2</v>
      </c>
      <c r="U2901" s="17">
        <f t="shared" si="91"/>
        <v>1</v>
      </c>
    </row>
    <row r="2902" spans="1:21" ht="27.6" x14ac:dyDescent="0.3">
      <c r="A2902" s="7" t="s">
        <v>8474</v>
      </c>
      <c r="B2902" s="8">
        <v>45504</v>
      </c>
      <c r="C2902" s="10" t="s">
        <v>8475</v>
      </c>
      <c r="D2902" s="10">
        <v>4</v>
      </c>
      <c r="E2902" s="10" t="s">
        <v>68</v>
      </c>
      <c r="F2902" s="10" t="s">
        <v>40</v>
      </c>
      <c r="G2902" s="10">
        <v>15</v>
      </c>
      <c r="H2902" s="10" t="s">
        <v>25</v>
      </c>
      <c r="I2902" s="10" t="s">
        <v>25</v>
      </c>
      <c r="J2902" s="10" t="s">
        <v>26</v>
      </c>
      <c r="K2902" s="10" t="s">
        <v>8476</v>
      </c>
      <c r="L2902" s="8">
        <v>45524</v>
      </c>
      <c r="M2902" s="10" t="s">
        <v>77</v>
      </c>
      <c r="N2902" s="8">
        <v>45524</v>
      </c>
      <c r="O2902" s="10" t="s">
        <v>29</v>
      </c>
      <c r="P2902" s="13">
        <v>45504</v>
      </c>
      <c r="Q2902" s="14">
        <v>45566</v>
      </c>
      <c r="R2902" s="17">
        <f>NETWORKDAYS.INTL(P2903,Q2903,1,CN$3:$CN$18)</f>
        <v>45</v>
      </c>
      <c r="S2902" s="17">
        <f t="shared" si="90"/>
        <v>44</v>
      </c>
      <c r="T2902" s="17">
        <f>NETWORKDAYS.INTL(P2902,N2902,1,$CN$3:CP$18)</f>
        <v>13</v>
      </c>
      <c r="U2902" s="17">
        <f t="shared" si="91"/>
        <v>12</v>
      </c>
    </row>
    <row r="2903" spans="1:21" ht="41.4" x14ac:dyDescent="0.3">
      <c r="A2903" s="7" t="s">
        <v>8477</v>
      </c>
      <c r="B2903" s="8">
        <v>45504</v>
      </c>
      <c r="C2903" s="10" t="s">
        <v>8478</v>
      </c>
      <c r="D2903" s="10">
        <v>6</v>
      </c>
      <c r="E2903" s="10" t="s">
        <v>51</v>
      </c>
      <c r="F2903" s="10" t="s">
        <v>40</v>
      </c>
      <c r="G2903" s="10">
        <v>15</v>
      </c>
      <c r="H2903" s="10" t="s">
        <v>25</v>
      </c>
      <c r="I2903" s="10" t="s">
        <v>25</v>
      </c>
      <c r="J2903" s="10" t="s">
        <v>34</v>
      </c>
      <c r="K2903" s="10" t="s">
        <v>8479</v>
      </c>
      <c r="L2903" s="8">
        <v>45512</v>
      </c>
      <c r="M2903" s="10" t="s">
        <v>53</v>
      </c>
      <c r="N2903" s="8">
        <v>45512</v>
      </c>
      <c r="O2903" s="10" t="s">
        <v>29</v>
      </c>
      <c r="P2903" s="13">
        <v>45504</v>
      </c>
      <c r="Q2903" s="14">
        <v>45566</v>
      </c>
      <c r="R2903" s="17">
        <f>NETWORKDAYS.INTL(P2904,Q2904,1,CN$3:$CN$18)</f>
        <v>45</v>
      </c>
      <c r="S2903" s="17">
        <f t="shared" si="90"/>
        <v>44</v>
      </c>
      <c r="T2903" s="17">
        <f>NETWORKDAYS.INTL(P2903,N2903,1,$CN$3:CP$18)</f>
        <v>6</v>
      </c>
      <c r="U2903" s="17">
        <f t="shared" si="91"/>
        <v>5</v>
      </c>
    </row>
    <row r="2904" spans="1:21" ht="41.4" x14ac:dyDescent="0.3">
      <c r="A2904" s="7" t="s">
        <v>8477</v>
      </c>
      <c r="B2904" s="8">
        <v>45504</v>
      </c>
      <c r="C2904" s="10" t="s">
        <v>8478</v>
      </c>
      <c r="D2904" s="10">
        <v>6</v>
      </c>
      <c r="E2904" s="10" t="s">
        <v>51</v>
      </c>
      <c r="F2904" s="10" t="s">
        <v>40</v>
      </c>
      <c r="G2904" s="10">
        <v>15</v>
      </c>
      <c r="H2904" s="10" t="s">
        <v>25</v>
      </c>
      <c r="I2904" s="10" t="s">
        <v>25</v>
      </c>
      <c r="J2904" s="10" t="s">
        <v>34</v>
      </c>
      <c r="K2904" s="10" t="s">
        <v>8480</v>
      </c>
      <c r="L2904" s="8">
        <v>45512</v>
      </c>
      <c r="M2904" s="10" t="s">
        <v>53</v>
      </c>
      <c r="N2904" s="8">
        <v>45512</v>
      </c>
      <c r="O2904" s="10" t="s">
        <v>29</v>
      </c>
      <c r="P2904" s="13">
        <v>45504</v>
      </c>
      <c r="Q2904" s="14">
        <v>45566</v>
      </c>
      <c r="R2904" s="17">
        <f>NETWORKDAYS.INTL(P2905,Q2905,1,CN$3:$CN$18)</f>
        <v>45</v>
      </c>
      <c r="S2904" s="17">
        <f t="shared" si="90"/>
        <v>44</v>
      </c>
      <c r="T2904" s="17">
        <f>NETWORKDAYS.INTL(P2904,N2904,1,$CN$3:CP$18)</f>
        <v>6</v>
      </c>
      <c r="U2904" s="17">
        <f t="shared" si="91"/>
        <v>5</v>
      </c>
    </row>
    <row r="2905" spans="1:21" ht="41.4" x14ac:dyDescent="0.3">
      <c r="A2905" s="7" t="s">
        <v>8477</v>
      </c>
      <c r="B2905" s="8">
        <v>45504</v>
      </c>
      <c r="C2905" s="10" t="s">
        <v>8478</v>
      </c>
      <c r="D2905" s="10">
        <v>6</v>
      </c>
      <c r="E2905" s="10" t="s">
        <v>51</v>
      </c>
      <c r="F2905" s="10" t="s">
        <v>40</v>
      </c>
      <c r="G2905" s="10">
        <v>15</v>
      </c>
      <c r="H2905" s="10" t="s">
        <v>25</v>
      </c>
      <c r="I2905" s="10" t="s">
        <v>25</v>
      </c>
      <c r="J2905" s="10" t="s">
        <v>34</v>
      </c>
      <c r="K2905" s="10" t="s">
        <v>8481</v>
      </c>
      <c r="L2905" s="8">
        <v>45512</v>
      </c>
      <c r="M2905" s="10" t="s">
        <v>53</v>
      </c>
      <c r="N2905" s="8">
        <v>45512</v>
      </c>
      <c r="O2905" s="10" t="s">
        <v>29</v>
      </c>
      <c r="P2905" s="13">
        <v>45504</v>
      </c>
      <c r="Q2905" s="14">
        <v>45566</v>
      </c>
      <c r="R2905" s="17">
        <f>NETWORKDAYS.INTL(P2906,Q2906,1,CN$3:$CN$18)</f>
        <v>45</v>
      </c>
      <c r="S2905" s="17">
        <f t="shared" si="90"/>
        <v>44</v>
      </c>
      <c r="T2905" s="17">
        <f>NETWORKDAYS.INTL(P2905,N2905,1,$CN$3:CP$18)</f>
        <v>6</v>
      </c>
      <c r="U2905" s="17">
        <f t="shared" si="91"/>
        <v>5</v>
      </c>
    </row>
    <row r="2906" spans="1:21" ht="27.6" x14ac:dyDescent="0.3">
      <c r="A2906" s="7" t="s">
        <v>8482</v>
      </c>
      <c r="B2906" s="8">
        <v>45504</v>
      </c>
      <c r="C2906" s="10" t="s">
        <v>8483</v>
      </c>
      <c r="D2906" s="10">
        <v>2</v>
      </c>
      <c r="E2906" s="10" t="s">
        <v>369</v>
      </c>
      <c r="F2906" s="10" t="s">
        <v>40</v>
      </c>
      <c r="G2906" s="10">
        <v>15</v>
      </c>
      <c r="H2906" s="10" t="s">
        <v>96</v>
      </c>
      <c r="I2906" s="10" t="s">
        <v>96</v>
      </c>
      <c r="J2906" s="10" t="s">
        <v>108</v>
      </c>
      <c r="K2906" s="10" t="s">
        <v>8484</v>
      </c>
      <c r="L2906" s="8">
        <v>45544</v>
      </c>
      <c r="M2906" s="10" t="s">
        <v>42</v>
      </c>
      <c r="N2906" s="8">
        <v>45544</v>
      </c>
      <c r="O2906" s="10" t="s">
        <v>29</v>
      </c>
      <c r="P2906" s="13">
        <v>45504</v>
      </c>
      <c r="Q2906" s="14">
        <v>45566</v>
      </c>
      <c r="R2906" s="17">
        <f>NETWORKDAYS.INTL(P2907,Q2907,1,CN$3:$CN$18)</f>
        <v>45</v>
      </c>
      <c r="S2906" s="17">
        <f t="shared" si="90"/>
        <v>44</v>
      </c>
      <c r="T2906" s="17">
        <f>NETWORKDAYS.INTL(P2906,N2906,1,$CN$3:CP$18)</f>
        <v>27</v>
      </c>
      <c r="U2906" s="17">
        <f t="shared" si="91"/>
        <v>26</v>
      </c>
    </row>
    <row r="2907" spans="1:21" x14ac:dyDescent="0.3">
      <c r="A2907" s="7" t="s">
        <v>8485</v>
      </c>
      <c r="B2907" s="8">
        <v>45504</v>
      </c>
      <c r="C2907" s="10" t="s">
        <v>8486</v>
      </c>
      <c r="D2907" s="10">
        <v>3</v>
      </c>
      <c r="E2907" s="10" t="s">
        <v>68</v>
      </c>
      <c r="F2907" s="10" t="s">
        <v>40</v>
      </c>
      <c r="G2907" s="10">
        <v>15</v>
      </c>
      <c r="H2907" s="10" t="s">
        <v>25</v>
      </c>
      <c r="I2907" s="10" t="s">
        <v>25</v>
      </c>
      <c r="J2907" s="10" t="s">
        <v>34</v>
      </c>
      <c r="K2907" s="10" t="s">
        <v>8487</v>
      </c>
      <c r="L2907" s="8">
        <v>45505</v>
      </c>
      <c r="M2907" s="10" t="s">
        <v>53</v>
      </c>
      <c r="N2907" s="8">
        <v>45505</v>
      </c>
      <c r="O2907" s="10" t="s">
        <v>29</v>
      </c>
      <c r="P2907" s="13">
        <v>45504</v>
      </c>
      <c r="Q2907" s="14">
        <v>45566</v>
      </c>
      <c r="R2907" s="17">
        <f>NETWORKDAYS.INTL(P2908,Q2908,1,CN$3:$CN$18)</f>
        <v>45</v>
      </c>
      <c r="S2907" s="17">
        <f t="shared" si="90"/>
        <v>44</v>
      </c>
      <c r="T2907" s="17">
        <f>NETWORKDAYS.INTL(P2907,N2907,1,$CN$3:CP$18)</f>
        <v>2</v>
      </c>
      <c r="U2907" s="17">
        <f t="shared" si="91"/>
        <v>1</v>
      </c>
    </row>
    <row r="2908" spans="1:21" x14ac:dyDescent="0.3">
      <c r="A2908" s="7" t="s">
        <v>8488</v>
      </c>
      <c r="B2908" s="8">
        <v>45504</v>
      </c>
      <c r="C2908" s="10" t="s">
        <v>8489</v>
      </c>
      <c r="D2908" s="10">
        <v>8</v>
      </c>
      <c r="E2908" s="10" t="s">
        <v>45</v>
      </c>
      <c r="F2908" s="10" t="s">
        <v>57</v>
      </c>
      <c r="G2908" s="10">
        <v>15</v>
      </c>
      <c r="H2908" s="10" t="s">
        <v>25</v>
      </c>
      <c r="I2908" s="10" t="s">
        <v>25</v>
      </c>
      <c r="J2908" s="10" t="s">
        <v>26</v>
      </c>
      <c r="K2908" s="10" t="s">
        <v>8490</v>
      </c>
      <c r="L2908" s="8">
        <v>45509</v>
      </c>
      <c r="M2908" s="10" t="s">
        <v>2102</v>
      </c>
      <c r="N2908" s="8">
        <v>45510</v>
      </c>
      <c r="O2908" s="10" t="s">
        <v>29</v>
      </c>
      <c r="P2908" s="13">
        <v>45504</v>
      </c>
      <c r="Q2908" s="14">
        <v>45566</v>
      </c>
      <c r="R2908" s="17">
        <f>NETWORKDAYS.INTL(P2909,Q2909,1,CN$3:$CN$18)</f>
        <v>45</v>
      </c>
      <c r="S2908" s="17">
        <f t="shared" si="90"/>
        <v>44</v>
      </c>
      <c r="T2908" s="17">
        <f>NETWORKDAYS.INTL(P2908,N2908,1,$CN$3:CP$18)</f>
        <v>5</v>
      </c>
      <c r="U2908" s="17">
        <f t="shared" si="91"/>
        <v>4</v>
      </c>
    </row>
    <row r="2909" spans="1:21" x14ac:dyDescent="0.3">
      <c r="A2909" s="7" t="s">
        <v>8491</v>
      </c>
      <c r="B2909" s="8">
        <v>45504</v>
      </c>
      <c r="C2909" s="10" t="s">
        <v>8492</v>
      </c>
      <c r="D2909" s="10">
        <v>3</v>
      </c>
      <c r="E2909" s="10" t="s">
        <v>51</v>
      </c>
      <c r="F2909" s="10" t="s">
        <v>40</v>
      </c>
      <c r="G2909" s="10">
        <v>15</v>
      </c>
      <c r="H2909" s="10" t="s">
        <v>25</v>
      </c>
      <c r="I2909" s="10" t="s">
        <v>25</v>
      </c>
      <c r="J2909" s="10" t="s">
        <v>34</v>
      </c>
      <c r="K2909" s="10" t="s">
        <v>8493</v>
      </c>
      <c r="L2909" s="8">
        <v>45505</v>
      </c>
      <c r="M2909" s="10" t="s">
        <v>53</v>
      </c>
      <c r="N2909" s="8">
        <v>45505</v>
      </c>
      <c r="O2909" s="10" t="s">
        <v>29</v>
      </c>
      <c r="P2909" s="13">
        <v>45504</v>
      </c>
      <c r="Q2909" s="14">
        <v>45566</v>
      </c>
      <c r="R2909" s="17">
        <f>NETWORKDAYS.INTL(P2910,Q2910,1,CN$3:$CN$18)</f>
        <v>45</v>
      </c>
      <c r="S2909" s="17">
        <f t="shared" si="90"/>
        <v>44</v>
      </c>
      <c r="T2909" s="17">
        <f>NETWORKDAYS.INTL(P2909,N2909,1,$CN$3:CP$18)</f>
        <v>2</v>
      </c>
      <c r="U2909" s="17">
        <f t="shared" si="91"/>
        <v>1</v>
      </c>
    </row>
    <row r="2910" spans="1:21" x14ac:dyDescent="0.3">
      <c r="A2910" s="7" t="s">
        <v>8494</v>
      </c>
      <c r="B2910" s="8">
        <v>45504</v>
      </c>
      <c r="C2910" s="10" t="s">
        <v>1161</v>
      </c>
      <c r="D2910" s="10">
        <v>5</v>
      </c>
      <c r="E2910" s="10" t="s">
        <v>45</v>
      </c>
      <c r="F2910" s="10" t="s">
        <v>57</v>
      </c>
      <c r="G2910" s="10">
        <v>15</v>
      </c>
      <c r="H2910" s="10" t="s">
        <v>25</v>
      </c>
      <c r="I2910" s="10" t="s">
        <v>25</v>
      </c>
      <c r="J2910" s="10" t="s">
        <v>34</v>
      </c>
      <c r="K2910" s="10" t="s">
        <v>8495</v>
      </c>
      <c r="L2910" s="8">
        <v>45505</v>
      </c>
      <c r="M2910" s="10" t="s">
        <v>53</v>
      </c>
      <c r="N2910" s="8">
        <v>45505</v>
      </c>
      <c r="O2910" s="10" t="s">
        <v>29</v>
      </c>
      <c r="P2910" s="13">
        <v>45504</v>
      </c>
      <c r="Q2910" s="14">
        <v>45566</v>
      </c>
      <c r="R2910" s="17">
        <f>NETWORKDAYS.INTL(P2911,Q2911,1,CN$3:$CN$18)</f>
        <v>45</v>
      </c>
      <c r="S2910" s="17">
        <f t="shared" si="90"/>
        <v>44</v>
      </c>
      <c r="T2910" s="17">
        <f>NETWORKDAYS.INTL(P2910,N2910,1,$CN$3:CP$18)</f>
        <v>2</v>
      </c>
      <c r="U2910" s="17">
        <f t="shared" si="91"/>
        <v>1</v>
      </c>
    </row>
    <row r="2911" spans="1:21" ht="27.6" x14ac:dyDescent="0.3">
      <c r="A2911" s="7" t="s">
        <v>8496</v>
      </c>
      <c r="B2911" s="8">
        <v>45504</v>
      </c>
      <c r="C2911" s="10" t="s">
        <v>8497</v>
      </c>
      <c r="D2911" s="10">
        <v>6</v>
      </c>
      <c r="E2911" s="10" t="s">
        <v>68</v>
      </c>
      <c r="F2911" s="10" t="s">
        <v>40</v>
      </c>
      <c r="G2911" s="10">
        <v>15</v>
      </c>
      <c r="H2911" s="10" t="s">
        <v>25</v>
      </c>
      <c r="I2911" s="10" t="s">
        <v>25</v>
      </c>
      <c r="J2911" s="10" t="s">
        <v>26</v>
      </c>
      <c r="K2911" s="10" t="s">
        <v>8498</v>
      </c>
      <c r="L2911" s="8">
        <v>45504</v>
      </c>
      <c r="M2911" s="10" t="s">
        <v>1388</v>
      </c>
      <c r="N2911" s="8">
        <v>45504</v>
      </c>
      <c r="O2911" s="10" t="s">
        <v>29</v>
      </c>
      <c r="P2911" s="13">
        <v>45504</v>
      </c>
      <c r="Q2911" s="14">
        <v>45566</v>
      </c>
      <c r="R2911" s="17">
        <f>NETWORKDAYS.INTL(P2912,Q2912,1,CN$3:$CN$18)</f>
        <v>45</v>
      </c>
      <c r="S2911" s="17">
        <f t="shared" si="90"/>
        <v>44</v>
      </c>
      <c r="T2911" s="17">
        <f>NETWORKDAYS.INTL(P2911,N2911,1,$CN$3:CP$18)</f>
        <v>1</v>
      </c>
      <c r="U2911" s="17">
        <f t="shared" si="91"/>
        <v>0</v>
      </c>
    </row>
    <row r="2912" spans="1:21" x14ac:dyDescent="0.3">
      <c r="A2912" s="7" t="s">
        <v>8499</v>
      </c>
      <c r="B2912" s="8">
        <v>45504</v>
      </c>
      <c r="C2912" s="10" t="s">
        <v>8500</v>
      </c>
      <c r="D2912" s="10">
        <v>2</v>
      </c>
      <c r="E2912" s="10" t="s">
        <v>51</v>
      </c>
      <c r="F2912" s="10" t="s">
        <v>40</v>
      </c>
      <c r="G2912" s="10">
        <v>15</v>
      </c>
      <c r="H2912" s="10" t="s">
        <v>25</v>
      </c>
      <c r="I2912" s="10" t="s">
        <v>25</v>
      </c>
      <c r="J2912" s="10" t="s">
        <v>34</v>
      </c>
      <c r="K2912" s="10" t="s">
        <v>8501</v>
      </c>
      <c r="L2912" s="8">
        <v>45505</v>
      </c>
      <c r="M2912" s="10" t="s">
        <v>53</v>
      </c>
      <c r="N2912" s="8">
        <v>45505</v>
      </c>
      <c r="O2912" s="10" t="s">
        <v>29</v>
      </c>
      <c r="P2912" s="13">
        <v>45504</v>
      </c>
      <c r="Q2912" s="14">
        <v>45566</v>
      </c>
      <c r="R2912" s="17">
        <f>NETWORKDAYS.INTL(P2913,Q2913,1,CN$3:$CN$18)</f>
        <v>45</v>
      </c>
      <c r="S2912" s="17">
        <f t="shared" si="90"/>
        <v>44</v>
      </c>
      <c r="T2912" s="17">
        <f>NETWORKDAYS.INTL(P2912,N2912,1,$CN$3:CP$18)</f>
        <v>2</v>
      </c>
      <c r="U2912" s="17">
        <f t="shared" si="91"/>
        <v>1</v>
      </c>
    </row>
    <row r="2913" spans="1:21" ht="27.6" x14ac:dyDescent="0.3">
      <c r="A2913" s="7" t="s">
        <v>8502</v>
      </c>
      <c r="B2913" s="8">
        <v>45504</v>
      </c>
      <c r="C2913" s="10" t="s">
        <v>8503</v>
      </c>
      <c r="D2913" s="10">
        <v>0</v>
      </c>
      <c r="E2913" s="10" t="s">
        <v>2105</v>
      </c>
      <c r="F2913" s="10" t="s">
        <v>24</v>
      </c>
      <c r="G2913" s="10">
        <v>10</v>
      </c>
      <c r="H2913" s="10" t="s">
        <v>96</v>
      </c>
      <c r="I2913" s="10" t="s">
        <v>96</v>
      </c>
      <c r="J2913" s="10" t="s">
        <v>108</v>
      </c>
      <c r="K2913" s="10" t="s">
        <v>8504</v>
      </c>
      <c r="L2913" s="8">
        <v>45562</v>
      </c>
      <c r="M2913" s="10" t="s">
        <v>42</v>
      </c>
      <c r="N2913" s="8">
        <v>45562</v>
      </c>
      <c r="O2913" s="10" t="s">
        <v>29</v>
      </c>
      <c r="P2913" s="13">
        <v>45504</v>
      </c>
      <c r="Q2913" s="14">
        <v>45566</v>
      </c>
      <c r="R2913" s="17">
        <f>NETWORKDAYS.INTL(P2914,Q2914,1,CN$3:$CN$18)</f>
        <v>45</v>
      </c>
      <c r="S2913" s="17">
        <f t="shared" si="90"/>
        <v>44</v>
      </c>
      <c r="T2913" s="17">
        <f>NETWORKDAYS.INTL(P2913,N2913,1,$CN$3:CP$18)</f>
        <v>41</v>
      </c>
      <c r="U2913" s="17">
        <f t="shared" si="91"/>
        <v>40</v>
      </c>
    </row>
    <row r="2914" spans="1:21" ht="27.6" x14ac:dyDescent="0.3">
      <c r="A2914" s="7" t="s">
        <v>8505</v>
      </c>
      <c r="B2914" s="8">
        <v>45504</v>
      </c>
      <c r="C2914" s="10" t="s">
        <v>8506</v>
      </c>
      <c r="D2914" s="10">
        <v>1</v>
      </c>
      <c r="E2914" s="10" t="s">
        <v>45</v>
      </c>
      <c r="F2914" s="10" t="s">
        <v>83</v>
      </c>
      <c r="G2914" s="10">
        <v>15</v>
      </c>
      <c r="H2914" s="10" t="s">
        <v>25</v>
      </c>
      <c r="I2914" s="10" t="s">
        <v>25</v>
      </c>
      <c r="J2914" s="10" t="s">
        <v>34</v>
      </c>
      <c r="K2914" s="10" t="s">
        <v>8507</v>
      </c>
      <c r="L2914" s="8">
        <v>45510</v>
      </c>
      <c r="M2914" s="10" t="s">
        <v>1375</v>
      </c>
      <c r="N2914" s="8">
        <v>45510</v>
      </c>
      <c r="O2914" s="10" t="s">
        <v>29</v>
      </c>
      <c r="P2914" s="13">
        <v>45504</v>
      </c>
      <c r="Q2914" s="14">
        <v>45566</v>
      </c>
      <c r="R2914" s="17">
        <f>NETWORKDAYS.INTL(P2915,Q2915,1,CN$3:$CN$18)</f>
        <v>45</v>
      </c>
      <c r="S2914" s="17">
        <f t="shared" si="90"/>
        <v>44</v>
      </c>
      <c r="T2914" s="17">
        <f>NETWORKDAYS.INTL(P2914,N2914,1,$CN$3:CP$18)</f>
        <v>5</v>
      </c>
      <c r="U2914" s="17">
        <f t="shared" si="91"/>
        <v>4</v>
      </c>
    </row>
    <row r="2915" spans="1:21" ht="27.6" x14ac:dyDescent="0.3">
      <c r="A2915" s="7" t="s">
        <v>8505</v>
      </c>
      <c r="B2915" s="8">
        <v>45504</v>
      </c>
      <c r="C2915" s="10" t="s">
        <v>8506</v>
      </c>
      <c r="D2915" s="10">
        <v>1</v>
      </c>
      <c r="E2915" s="10" t="s">
        <v>45</v>
      </c>
      <c r="F2915" s="10" t="s">
        <v>83</v>
      </c>
      <c r="G2915" s="10">
        <v>15</v>
      </c>
      <c r="H2915" s="10" t="s">
        <v>25</v>
      </c>
      <c r="I2915" s="10" t="s">
        <v>25</v>
      </c>
      <c r="J2915" s="10" t="s">
        <v>34</v>
      </c>
      <c r="K2915" s="10" t="s">
        <v>8507</v>
      </c>
      <c r="L2915" s="8">
        <v>45510</v>
      </c>
      <c r="M2915" s="10" t="s">
        <v>1375</v>
      </c>
      <c r="N2915" s="8">
        <v>45518</v>
      </c>
      <c r="O2915" s="10" t="s">
        <v>29</v>
      </c>
      <c r="P2915" s="13">
        <v>45504</v>
      </c>
      <c r="Q2915" s="14">
        <v>45566</v>
      </c>
      <c r="R2915" s="17">
        <f>NETWORKDAYS.INTL(P2916,Q2916,1,CN$3:$CN$18)</f>
        <v>45</v>
      </c>
      <c r="S2915" s="17">
        <f t="shared" si="90"/>
        <v>44</v>
      </c>
      <c r="T2915" s="17">
        <f>NETWORKDAYS.INTL(P2915,N2915,1,$CN$3:CP$18)</f>
        <v>10</v>
      </c>
      <c r="U2915" s="17">
        <f t="shared" si="91"/>
        <v>9</v>
      </c>
    </row>
    <row r="2916" spans="1:21" ht="27.6" x14ac:dyDescent="0.3">
      <c r="A2916" s="7" t="s">
        <v>8505</v>
      </c>
      <c r="B2916" s="8">
        <v>45504</v>
      </c>
      <c r="C2916" s="10" t="s">
        <v>8506</v>
      </c>
      <c r="D2916" s="10">
        <v>1</v>
      </c>
      <c r="E2916" s="10" t="s">
        <v>45</v>
      </c>
      <c r="F2916" s="10" t="s">
        <v>83</v>
      </c>
      <c r="G2916" s="10">
        <v>15</v>
      </c>
      <c r="H2916" s="10" t="s">
        <v>25</v>
      </c>
      <c r="I2916" s="10" t="s">
        <v>25</v>
      </c>
      <c r="J2916" s="10" t="s">
        <v>34</v>
      </c>
      <c r="K2916" s="10" t="s">
        <v>8508</v>
      </c>
      <c r="L2916" s="8">
        <v>45518</v>
      </c>
      <c r="M2916" s="10" t="s">
        <v>1375</v>
      </c>
      <c r="N2916" s="8">
        <v>45518</v>
      </c>
      <c r="O2916" s="10" t="s">
        <v>29</v>
      </c>
      <c r="P2916" s="13">
        <v>45504</v>
      </c>
      <c r="Q2916" s="14">
        <v>45566</v>
      </c>
      <c r="R2916" s="17">
        <f>NETWORKDAYS.INTL(P2917,Q2917,1,CN$3:$CN$18)</f>
        <v>45</v>
      </c>
      <c r="S2916" s="17">
        <f t="shared" si="90"/>
        <v>44</v>
      </c>
      <c r="T2916" s="17">
        <f>NETWORKDAYS.INTL(P2916,N2916,1,$CN$3:CP$18)</f>
        <v>10</v>
      </c>
      <c r="U2916" s="17">
        <f t="shared" si="91"/>
        <v>9</v>
      </c>
    </row>
    <row r="2917" spans="1:21" x14ac:dyDescent="0.3">
      <c r="A2917" s="7" t="s">
        <v>8509</v>
      </c>
      <c r="B2917" s="8">
        <v>45504</v>
      </c>
      <c r="C2917" s="10" t="s">
        <v>8510</v>
      </c>
      <c r="D2917" s="10">
        <v>3</v>
      </c>
      <c r="E2917" s="10" t="s">
        <v>45</v>
      </c>
      <c r="F2917" s="10" t="s">
        <v>40</v>
      </c>
      <c r="G2917" s="10">
        <v>15</v>
      </c>
      <c r="H2917" s="10" t="s">
        <v>908</v>
      </c>
      <c r="I2917" s="10" t="s">
        <v>908</v>
      </c>
      <c r="J2917" s="10" t="s">
        <v>34</v>
      </c>
      <c r="K2917" s="10" t="s">
        <v>8511</v>
      </c>
      <c r="L2917" s="8">
        <v>45510</v>
      </c>
      <c r="M2917" s="10" t="s">
        <v>5644</v>
      </c>
      <c r="N2917" s="8">
        <v>45510</v>
      </c>
      <c r="O2917" s="10" t="s">
        <v>29</v>
      </c>
      <c r="P2917" s="13">
        <v>45504</v>
      </c>
      <c r="Q2917" s="14">
        <v>45566</v>
      </c>
      <c r="R2917" s="17">
        <f>NETWORKDAYS.INTL(P2918,Q2918,1,CN$3:$CN$18)</f>
        <v>45</v>
      </c>
      <c r="S2917" s="17">
        <f t="shared" si="90"/>
        <v>44</v>
      </c>
      <c r="T2917" s="17">
        <f>NETWORKDAYS.INTL(P2917,N2917,1,$CN$3:CP$18)</f>
        <v>5</v>
      </c>
      <c r="U2917" s="17">
        <f t="shared" si="91"/>
        <v>4</v>
      </c>
    </row>
    <row r="2918" spans="1:21" ht="27.6" x14ac:dyDescent="0.3">
      <c r="A2918" s="7" t="s">
        <v>8512</v>
      </c>
      <c r="B2918" s="8">
        <v>45504</v>
      </c>
      <c r="C2918" s="10" t="s">
        <v>8513</v>
      </c>
      <c r="D2918" s="10">
        <v>2</v>
      </c>
      <c r="E2918" s="10" t="s">
        <v>45</v>
      </c>
      <c r="F2918" s="10" t="s">
        <v>57</v>
      </c>
      <c r="G2918" s="10">
        <v>15</v>
      </c>
      <c r="H2918" s="10" t="s">
        <v>96</v>
      </c>
      <c r="I2918" s="10" t="s">
        <v>96</v>
      </c>
      <c r="J2918" s="10" t="s">
        <v>97</v>
      </c>
      <c r="K2918" s="10" t="s">
        <v>8514</v>
      </c>
      <c r="L2918" s="8">
        <v>45516</v>
      </c>
      <c r="M2918" s="10" t="s">
        <v>2757</v>
      </c>
      <c r="N2918" s="8">
        <v>45516</v>
      </c>
      <c r="O2918" s="10" t="s">
        <v>29</v>
      </c>
      <c r="P2918" s="13">
        <v>45504</v>
      </c>
      <c r="Q2918" s="14">
        <v>45566</v>
      </c>
      <c r="R2918" s="17">
        <f>NETWORKDAYS.INTL(P2919,Q2919,1,CN$3:$CN$18)</f>
        <v>45</v>
      </c>
      <c r="S2918" s="17">
        <f t="shared" si="90"/>
        <v>44</v>
      </c>
      <c r="T2918" s="17">
        <f>NETWORKDAYS.INTL(P2918,N2918,1,$CN$3:CP$18)</f>
        <v>8</v>
      </c>
      <c r="U2918" s="17">
        <f t="shared" si="91"/>
        <v>7</v>
      </c>
    </row>
    <row r="2919" spans="1:21" ht="27.6" x14ac:dyDescent="0.3">
      <c r="A2919" s="7" t="s">
        <v>8512</v>
      </c>
      <c r="B2919" s="8">
        <v>45504</v>
      </c>
      <c r="C2919" s="10" t="s">
        <v>8513</v>
      </c>
      <c r="D2919" s="10">
        <v>2</v>
      </c>
      <c r="E2919" s="10" t="s">
        <v>45</v>
      </c>
      <c r="F2919" s="10" t="s">
        <v>57</v>
      </c>
      <c r="G2919" s="10">
        <v>15</v>
      </c>
      <c r="H2919" s="10" t="s">
        <v>25</v>
      </c>
      <c r="I2919" s="10" t="s">
        <v>25</v>
      </c>
      <c r="J2919" s="10" t="s">
        <v>34</v>
      </c>
      <c r="K2919" s="10" t="s">
        <v>8514</v>
      </c>
      <c r="L2919" s="8">
        <v>45516</v>
      </c>
      <c r="M2919" s="10" t="s">
        <v>2757</v>
      </c>
      <c r="N2919" s="8">
        <v>45516</v>
      </c>
      <c r="O2919" s="10" t="s">
        <v>29</v>
      </c>
      <c r="P2919" s="13">
        <v>45504</v>
      </c>
      <c r="Q2919" s="14">
        <v>45566</v>
      </c>
      <c r="R2919" s="17">
        <f>NETWORKDAYS.INTL(P2920,Q2920,1,CN$3:$CN$18)</f>
        <v>45</v>
      </c>
      <c r="S2919" s="17">
        <f t="shared" si="90"/>
        <v>44</v>
      </c>
      <c r="T2919" s="17">
        <f>NETWORKDAYS.INTL(P2919,N2919,1,$CN$3:CP$18)</f>
        <v>8</v>
      </c>
      <c r="U2919" s="17">
        <f t="shared" si="91"/>
        <v>7</v>
      </c>
    </row>
    <row r="2920" spans="1:21" ht="27.6" x14ac:dyDescent="0.3">
      <c r="A2920" s="7" t="s">
        <v>8515</v>
      </c>
      <c r="B2920" s="8">
        <v>45504</v>
      </c>
      <c r="C2920" s="10" t="s">
        <v>8516</v>
      </c>
      <c r="D2920" s="10">
        <v>20</v>
      </c>
      <c r="E2920" s="10" t="s">
        <v>51</v>
      </c>
      <c r="F2920" s="10" t="s">
        <v>40</v>
      </c>
      <c r="G2920" s="10">
        <v>15</v>
      </c>
      <c r="H2920" s="10" t="s">
        <v>96</v>
      </c>
      <c r="I2920" s="10" t="s">
        <v>96</v>
      </c>
      <c r="J2920" s="10" t="s">
        <v>108</v>
      </c>
      <c r="K2920" s="10" t="s">
        <v>8517</v>
      </c>
      <c r="L2920" s="8">
        <v>45510</v>
      </c>
      <c r="M2920" s="10" t="s">
        <v>42</v>
      </c>
      <c r="N2920" s="8">
        <v>45510</v>
      </c>
      <c r="O2920" s="10" t="s">
        <v>29</v>
      </c>
      <c r="P2920" s="13">
        <v>45504</v>
      </c>
      <c r="Q2920" s="14">
        <v>45566</v>
      </c>
      <c r="R2920" s="17">
        <f>NETWORKDAYS.INTL(P2921,Q2921,1,CN$3:$CN$18)</f>
        <v>45</v>
      </c>
      <c r="S2920" s="17">
        <f t="shared" si="90"/>
        <v>44</v>
      </c>
      <c r="T2920" s="17">
        <f>NETWORKDAYS.INTL(P2920,N2920,1,$CN$3:CP$18)</f>
        <v>5</v>
      </c>
      <c r="U2920" s="17">
        <f t="shared" si="91"/>
        <v>4</v>
      </c>
    </row>
    <row r="2921" spans="1:21" ht="27.6" x14ac:dyDescent="0.3">
      <c r="A2921" s="7" t="s">
        <v>8518</v>
      </c>
      <c r="B2921" s="8">
        <v>45504</v>
      </c>
      <c r="C2921" s="10" t="s">
        <v>8519</v>
      </c>
      <c r="D2921" s="10">
        <v>2</v>
      </c>
      <c r="E2921" s="10" t="s">
        <v>45</v>
      </c>
      <c r="F2921" s="10" t="s">
        <v>57</v>
      </c>
      <c r="G2921" s="10">
        <v>15</v>
      </c>
      <c r="H2921" s="10" t="s">
        <v>96</v>
      </c>
      <c r="I2921" s="10" t="s">
        <v>96</v>
      </c>
      <c r="J2921" s="10" t="s">
        <v>108</v>
      </c>
      <c r="K2921" s="10" t="s">
        <v>8520</v>
      </c>
      <c r="L2921" s="8">
        <v>45524</v>
      </c>
      <c r="M2921" s="10" t="s">
        <v>126</v>
      </c>
      <c r="N2921" s="8">
        <v>45524</v>
      </c>
      <c r="O2921" s="10" t="s">
        <v>29</v>
      </c>
      <c r="P2921" s="13">
        <v>45504</v>
      </c>
      <c r="Q2921" s="14">
        <v>45566</v>
      </c>
      <c r="R2921" s="17">
        <f>NETWORKDAYS.INTL(P2922,Q2922,1,CN$3:$CN$18)</f>
        <v>45</v>
      </c>
      <c r="S2921" s="17">
        <f t="shared" si="90"/>
        <v>44</v>
      </c>
      <c r="T2921" s="17">
        <f>NETWORKDAYS.INTL(P2921,N2921,1,$CN$3:CP$18)</f>
        <v>13</v>
      </c>
      <c r="U2921" s="17">
        <f t="shared" si="91"/>
        <v>12</v>
      </c>
    </row>
    <row r="2922" spans="1:21" x14ac:dyDescent="0.3">
      <c r="A2922" s="7" t="s">
        <v>8521</v>
      </c>
      <c r="B2922" s="8">
        <v>45504</v>
      </c>
      <c r="C2922" s="10" t="s">
        <v>8522</v>
      </c>
      <c r="D2922" s="10">
        <v>2</v>
      </c>
      <c r="E2922" s="10" t="s">
        <v>51</v>
      </c>
      <c r="F2922" s="10" t="s">
        <v>57</v>
      </c>
      <c r="G2922" s="10">
        <v>15</v>
      </c>
      <c r="H2922" s="10" t="s">
        <v>96</v>
      </c>
      <c r="I2922" s="10" t="s">
        <v>96</v>
      </c>
      <c r="J2922" s="10" t="s">
        <v>108</v>
      </c>
      <c r="K2922" s="10" t="s">
        <v>8523</v>
      </c>
      <c r="L2922" s="8">
        <v>45510</v>
      </c>
      <c r="M2922" s="10" t="s">
        <v>42</v>
      </c>
      <c r="N2922" s="8">
        <v>45510</v>
      </c>
      <c r="O2922" s="10" t="s">
        <v>29</v>
      </c>
      <c r="P2922" s="13">
        <v>45504</v>
      </c>
      <c r="Q2922" s="14">
        <v>45566</v>
      </c>
      <c r="R2922" s="17">
        <f>NETWORKDAYS.INTL(P2923,Q2923,1,CN$3:$CN$18)</f>
        <v>45</v>
      </c>
      <c r="S2922" s="17">
        <f t="shared" si="90"/>
        <v>44</v>
      </c>
      <c r="T2922" s="17">
        <f>NETWORKDAYS.INTL(P2922,N2922,1,$CN$3:CP$18)</f>
        <v>5</v>
      </c>
      <c r="U2922" s="17">
        <f t="shared" si="91"/>
        <v>4</v>
      </c>
    </row>
    <row r="2923" spans="1:21" x14ac:dyDescent="0.3">
      <c r="A2923" s="7" t="s">
        <v>8524</v>
      </c>
      <c r="B2923" s="8">
        <v>45504</v>
      </c>
      <c r="C2923" s="10" t="s">
        <v>8525</v>
      </c>
      <c r="D2923" s="10">
        <v>2</v>
      </c>
      <c r="E2923" s="10" t="s">
        <v>51</v>
      </c>
      <c r="F2923" s="10" t="s">
        <v>40</v>
      </c>
      <c r="G2923" s="10">
        <v>15</v>
      </c>
      <c r="H2923" s="10" t="s">
        <v>96</v>
      </c>
      <c r="I2923" s="10" t="s">
        <v>96</v>
      </c>
      <c r="J2923" s="10" t="s">
        <v>108</v>
      </c>
      <c r="K2923" s="10" t="s">
        <v>8526</v>
      </c>
      <c r="L2923" s="8">
        <v>45505</v>
      </c>
      <c r="M2923" s="10" t="s">
        <v>42</v>
      </c>
      <c r="N2923" s="8">
        <v>45505</v>
      </c>
      <c r="O2923" s="10" t="s">
        <v>29</v>
      </c>
      <c r="P2923" s="13">
        <v>45504</v>
      </c>
      <c r="Q2923" s="14">
        <v>45566</v>
      </c>
      <c r="R2923" s="17">
        <f>NETWORKDAYS.INTL(P2924,Q2924,1,CN$3:$CN$18)</f>
        <v>45</v>
      </c>
      <c r="S2923" s="17">
        <f t="shared" si="90"/>
        <v>44</v>
      </c>
      <c r="T2923" s="17">
        <f>NETWORKDAYS.INTL(P2923,N2923,1,$CN$3:CP$18)</f>
        <v>2</v>
      </c>
      <c r="U2923" s="17">
        <f t="shared" si="91"/>
        <v>1</v>
      </c>
    </row>
    <row r="2924" spans="1:21" x14ac:dyDescent="0.3">
      <c r="A2924" s="7" t="s">
        <v>8527</v>
      </c>
      <c r="B2924" s="8">
        <v>45504</v>
      </c>
      <c r="C2924" s="10" t="s">
        <v>8528</v>
      </c>
      <c r="D2924" s="10">
        <v>0</v>
      </c>
      <c r="E2924" s="10" t="s">
        <v>320</v>
      </c>
      <c r="F2924" s="10" t="s">
        <v>24</v>
      </c>
      <c r="G2924" s="10">
        <v>15</v>
      </c>
      <c r="H2924" s="10" t="s">
        <v>25</v>
      </c>
      <c r="I2924" s="10" t="s">
        <v>25</v>
      </c>
      <c r="J2924" s="10" t="s">
        <v>34</v>
      </c>
      <c r="K2924" s="10" t="s">
        <v>8529</v>
      </c>
      <c r="L2924" s="8">
        <v>45519</v>
      </c>
      <c r="M2924" s="10" t="s">
        <v>42</v>
      </c>
      <c r="N2924" s="8">
        <v>45519</v>
      </c>
      <c r="O2924" s="10" t="s">
        <v>29</v>
      </c>
      <c r="P2924" s="13">
        <v>45504</v>
      </c>
      <c r="Q2924" s="14">
        <v>45566</v>
      </c>
      <c r="R2924" s="17">
        <f>NETWORKDAYS.INTL(P2925,Q2925,1,CN$3:$CN$18)</f>
        <v>45</v>
      </c>
      <c r="S2924" s="17">
        <f t="shared" si="90"/>
        <v>44</v>
      </c>
      <c r="T2924" s="17">
        <f>NETWORKDAYS.INTL(P2924,N2924,1,$CN$3:CP$18)</f>
        <v>11</v>
      </c>
      <c r="U2924" s="17">
        <f t="shared" si="91"/>
        <v>10</v>
      </c>
    </row>
    <row r="2925" spans="1:21" x14ac:dyDescent="0.3">
      <c r="A2925" s="7" t="s">
        <v>8530</v>
      </c>
      <c r="B2925" s="8">
        <v>45504</v>
      </c>
      <c r="C2925" s="10" t="s">
        <v>8531</v>
      </c>
      <c r="D2925" s="10">
        <v>1</v>
      </c>
      <c r="E2925" s="10" t="s">
        <v>51</v>
      </c>
      <c r="F2925" s="10" t="s">
        <v>57</v>
      </c>
      <c r="G2925" s="10">
        <v>15</v>
      </c>
      <c r="H2925" s="10" t="s">
        <v>25</v>
      </c>
      <c r="I2925" s="10" t="s">
        <v>25</v>
      </c>
      <c r="J2925" s="10" t="s">
        <v>26</v>
      </c>
      <c r="K2925" s="10" t="s">
        <v>8532</v>
      </c>
      <c r="L2925" s="8">
        <v>45516</v>
      </c>
      <c r="M2925" s="10" t="s">
        <v>226</v>
      </c>
      <c r="N2925" s="8">
        <v>45516</v>
      </c>
      <c r="O2925" s="10" t="s">
        <v>29</v>
      </c>
      <c r="P2925" s="13">
        <v>45504</v>
      </c>
      <c r="Q2925" s="14">
        <v>45566</v>
      </c>
      <c r="R2925" s="17">
        <f>NETWORKDAYS.INTL(P2926,Q2926,1,CN$3:$CN$18)</f>
        <v>45</v>
      </c>
      <c r="S2925" s="17">
        <f t="shared" si="90"/>
        <v>44</v>
      </c>
      <c r="T2925" s="17">
        <f>NETWORKDAYS.INTL(P2925,N2925,1,$CN$3:CP$18)</f>
        <v>8</v>
      </c>
      <c r="U2925" s="17">
        <f t="shared" si="91"/>
        <v>7</v>
      </c>
    </row>
    <row r="2926" spans="1:21" x14ac:dyDescent="0.3">
      <c r="A2926" s="7" t="s">
        <v>8533</v>
      </c>
      <c r="B2926" s="8">
        <v>45504</v>
      </c>
      <c r="C2926" s="10" t="s">
        <v>8534</v>
      </c>
      <c r="D2926" s="10">
        <v>1</v>
      </c>
      <c r="E2926" s="10" t="s">
        <v>51</v>
      </c>
      <c r="F2926" s="10" t="s">
        <v>57</v>
      </c>
      <c r="G2926" s="10">
        <v>15</v>
      </c>
      <c r="H2926" s="10" t="s">
        <v>25</v>
      </c>
      <c r="I2926" s="10" t="s">
        <v>25</v>
      </c>
      <c r="J2926" s="10" t="s">
        <v>34</v>
      </c>
      <c r="K2926" s="10" t="s">
        <v>8535</v>
      </c>
      <c r="L2926" s="8">
        <v>45525</v>
      </c>
      <c r="M2926" s="10" t="s">
        <v>70</v>
      </c>
      <c r="N2926" s="8">
        <v>45525</v>
      </c>
      <c r="O2926" s="10" t="s">
        <v>29</v>
      </c>
      <c r="P2926" s="13">
        <v>45504</v>
      </c>
      <c r="Q2926" s="14">
        <v>45566</v>
      </c>
      <c r="R2926" s="17">
        <f>NETWORKDAYS.INTL(P2927,Q2927,1,CN$3:$CN$18)</f>
        <v>45</v>
      </c>
      <c r="S2926" s="17">
        <f t="shared" si="90"/>
        <v>44</v>
      </c>
      <c r="T2926" s="17">
        <f>NETWORKDAYS.INTL(P2926,N2926,1,$CN$3:CP$18)</f>
        <v>14</v>
      </c>
      <c r="U2926" s="17">
        <f t="shared" si="91"/>
        <v>13</v>
      </c>
    </row>
    <row r="2927" spans="1:21" x14ac:dyDescent="0.3">
      <c r="A2927" s="7" t="s">
        <v>8533</v>
      </c>
      <c r="B2927" s="8">
        <v>45504</v>
      </c>
      <c r="C2927" s="10" t="s">
        <v>8534</v>
      </c>
      <c r="D2927" s="10">
        <v>1</v>
      </c>
      <c r="E2927" s="10" t="s">
        <v>51</v>
      </c>
      <c r="F2927" s="10" t="s">
        <v>57</v>
      </c>
      <c r="G2927" s="10">
        <v>15</v>
      </c>
      <c r="H2927" s="10" t="s">
        <v>25</v>
      </c>
      <c r="I2927" s="10" t="s">
        <v>25</v>
      </c>
      <c r="J2927" s="10" t="s">
        <v>34</v>
      </c>
      <c r="K2927" s="10" t="s">
        <v>8536</v>
      </c>
      <c r="L2927" s="8">
        <v>45525</v>
      </c>
      <c r="M2927" s="10" t="s">
        <v>70</v>
      </c>
      <c r="N2927" s="8">
        <v>45525</v>
      </c>
      <c r="O2927" s="10" t="s">
        <v>29</v>
      </c>
      <c r="P2927" s="13">
        <v>45504</v>
      </c>
      <c r="Q2927" s="14">
        <v>45566</v>
      </c>
      <c r="R2927" s="17">
        <f>NETWORKDAYS.INTL(P2928,Q2928,1,CN$3:$CN$18)</f>
        <v>45</v>
      </c>
      <c r="S2927" s="17">
        <f t="shared" si="90"/>
        <v>44</v>
      </c>
      <c r="T2927" s="17">
        <f>NETWORKDAYS.INTL(P2927,N2927,1,$CN$3:CP$18)</f>
        <v>14</v>
      </c>
      <c r="U2927" s="17">
        <f t="shared" si="91"/>
        <v>13</v>
      </c>
    </row>
    <row r="2928" spans="1:21" ht="27.6" x14ac:dyDescent="0.3">
      <c r="A2928" s="7" t="s">
        <v>8537</v>
      </c>
      <c r="B2928" s="8">
        <v>45504</v>
      </c>
      <c r="C2928" s="10" t="s">
        <v>8538</v>
      </c>
      <c r="D2928" s="10">
        <v>8</v>
      </c>
      <c r="E2928" s="10" t="s">
        <v>39</v>
      </c>
      <c r="F2928" s="10" t="s">
        <v>40</v>
      </c>
      <c r="G2928" s="10">
        <v>15</v>
      </c>
      <c r="H2928" s="10" t="s">
        <v>96</v>
      </c>
      <c r="I2928" s="10" t="s">
        <v>96</v>
      </c>
      <c r="J2928" s="10" t="s">
        <v>108</v>
      </c>
      <c r="K2928" s="10" t="s">
        <v>8539</v>
      </c>
      <c r="L2928" s="8">
        <v>45505</v>
      </c>
      <c r="M2928" s="10" t="s">
        <v>42</v>
      </c>
      <c r="N2928" s="8">
        <v>45505</v>
      </c>
      <c r="O2928" s="10" t="s">
        <v>29</v>
      </c>
      <c r="P2928" s="13">
        <v>45504</v>
      </c>
      <c r="Q2928" s="14">
        <v>45566</v>
      </c>
      <c r="R2928" s="17">
        <f>NETWORKDAYS.INTL(P2929,Q2929,1,CN$3:$CN$18)</f>
        <v>45</v>
      </c>
      <c r="S2928" s="17">
        <f t="shared" si="90"/>
        <v>44</v>
      </c>
      <c r="T2928" s="17">
        <f>NETWORKDAYS.INTL(P2928,N2928,1,$CN$3:CP$18)</f>
        <v>2</v>
      </c>
      <c r="U2928" s="17">
        <f t="shared" si="91"/>
        <v>1</v>
      </c>
    </row>
    <row r="2929" spans="1:21" x14ac:dyDescent="0.3">
      <c r="A2929" s="7" t="s">
        <v>8540</v>
      </c>
      <c r="B2929" s="8">
        <v>45504</v>
      </c>
      <c r="C2929" s="10" t="s">
        <v>8541</v>
      </c>
      <c r="D2929" s="10">
        <v>144</v>
      </c>
      <c r="E2929" s="10" t="s">
        <v>45</v>
      </c>
      <c r="F2929" s="10" t="s">
        <v>57</v>
      </c>
      <c r="G2929" s="10">
        <v>15</v>
      </c>
      <c r="H2929" s="10" t="s">
        <v>25</v>
      </c>
      <c r="I2929" s="10" t="s">
        <v>25</v>
      </c>
      <c r="J2929" s="10" t="s">
        <v>26</v>
      </c>
      <c r="K2929" s="10" t="s">
        <v>8542</v>
      </c>
      <c r="L2929" s="8">
        <v>45516</v>
      </c>
      <c r="M2929" s="10" t="s">
        <v>59</v>
      </c>
      <c r="N2929" s="8">
        <v>45516</v>
      </c>
      <c r="O2929" s="10" t="s">
        <v>29</v>
      </c>
      <c r="P2929" s="13">
        <v>45504</v>
      </c>
      <c r="Q2929" s="14">
        <v>45566</v>
      </c>
      <c r="R2929" s="17">
        <f>NETWORKDAYS.INTL(P2930,Q2930,1,CN$3:$CN$18)</f>
        <v>45</v>
      </c>
      <c r="S2929" s="17">
        <f t="shared" si="90"/>
        <v>44</v>
      </c>
      <c r="T2929" s="17">
        <f>NETWORKDAYS.INTL(P2929,N2929,1,$CN$3:CP$18)</f>
        <v>8</v>
      </c>
      <c r="U2929" s="17">
        <f t="shared" si="91"/>
        <v>7</v>
      </c>
    </row>
    <row r="2930" spans="1:21" x14ac:dyDescent="0.3">
      <c r="A2930" s="7" t="s">
        <v>8543</v>
      </c>
      <c r="B2930" s="8">
        <v>45504</v>
      </c>
      <c r="C2930" s="10" t="s">
        <v>8544</v>
      </c>
      <c r="D2930" s="10">
        <v>1</v>
      </c>
      <c r="E2930" s="10" t="s">
        <v>51</v>
      </c>
      <c r="F2930" s="10" t="s">
        <v>57</v>
      </c>
      <c r="G2930" s="10">
        <v>15</v>
      </c>
      <c r="H2930" s="10" t="s">
        <v>25</v>
      </c>
      <c r="I2930" s="10" t="s">
        <v>25</v>
      </c>
      <c r="J2930" s="10" t="s">
        <v>34</v>
      </c>
      <c r="K2930" s="10" t="s">
        <v>8545</v>
      </c>
      <c r="L2930" s="8">
        <v>45524</v>
      </c>
      <c r="M2930" s="10" t="s">
        <v>2561</v>
      </c>
      <c r="N2930" s="8">
        <v>45524</v>
      </c>
      <c r="O2930" s="10" t="s">
        <v>29</v>
      </c>
      <c r="P2930" s="13">
        <v>45504</v>
      </c>
      <c r="Q2930" s="14">
        <v>45566</v>
      </c>
      <c r="R2930" s="17">
        <f>NETWORKDAYS.INTL(P2931,Q2931,1,CN$3:$CN$18)</f>
        <v>45</v>
      </c>
      <c r="S2930" s="17">
        <f t="shared" si="90"/>
        <v>44</v>
      </c>
      <c r="T2930" s="17">
        <f>NETWORKDAYS.INTL(P2930,N2930,1,$CN$3:CP$18)</f>
        <v>13</v>
      </c>
      <c r="U2930" s="17">
        <f t="shared" si="91"/>
        <v>12</v>
      </c>
    </row>
    <row r="2931" spans="1:21" ht="27.6" x14ac:dyDescent="0.3">
      <c r="A2931" s="7" t="s">
        <v>8546</v>
      </c>
      <c r="B2931" s="8">
        <v>45504</v>
      </c>
      <c r="C2931" s="10" t="s">
        <v>8547</v>
      </c>
      <c r="D2931" s="10">
        <v>4</v>
      </c>
      <c r="E2931" s="10" t="s">
        <v>68</v>
      </c>
      <c r="F2931" s="10" t="s">
        <v>40</v>
      </c>
      <c r="G2931" s="10">
        <v>10</v>
      </c>
      <c r="H2931" s="10" t="s">
        <v>25</v>
      </c>
      <c r="I2931" s="10" t="s">
        <v>25</v>
      </c>
      <c r="J2931" s="10" t="s">
        <v>34</v>
      </c>
      <c r="K2931" s="10" t="s">
        <v>8548</v>
      </c>
      <c r="L2931" s="8">
        <v>45519</v>
      </c>
      <c r="M2931" s="10" t="s">
        <v>1375</v>
      </c>
      <c r="N2931" s="8">
        <v>45519</v>
      </c>
      <c r="O2931" s="10" t="s">
        <v>29</v>
      </c>
      <c r="P2931" s="13">
        <v>45504</v>
      </c>
      <c r="Q2931" s="14">
        <v>45566</v>
      </c>
      <c r="R2931" s="17">
        <f>NETWORKDAYS.INTL(P2932,Q2932,1,CN$3:$CN$18)</f>
        <v>45</v>
      </c>
      <c r="S2931" s="17">
        <f t="shared" si="90"/>
        <v>44</v>
      </c>
      <c r="T2931" s="17">
        <f>NETWORKDAYS.INTL(P2931,N2931,1,$CN$3:CP$18)</f>
        <v>11</v>
      </c>
      <c r="U2931" s="17">
        <f t="shared" si="91"/>
        <v>10</v>
      </c>
    </row>
    <row r="2932" spans="1:21" ht="41.4" x14ac:dyDescent="0.3">
      <c r="A2932" s="7" t="s">
        <v>8549</v>
      </c>
      <c r="B2932" s="8">
        <v>45504</v>
      </c>
      <c r="C2932" s="10" t="s">
        <v>8550</v>
      </c>
      <c r="D2932" s="10">
        <v>45</v>
      </c>
      <c r="E2932" s="10" t="s">
        <v>68</v>
      </c>
      <c r="F2932" s="10" t="s">
        <v>40</v>
      </c>
      <c r="G2932" s="10">
        <v>15</v>
      </c>
      <c r="H2932" s="10" t="s">
        <v>96</v>
      </c>
      <c r="I2932" s="10" t="s">
        <v>96</v>
      </c>
      <c r="J2932" s="10" t="s">
        <v>108</v>
      </c>
      <c r="K2932" s="10" t="s">
        <v>8551</v>
      </c>
      <c r="L2932" s="8">
        <v>45518</v>
      </c>
      <c r="M2932" s="10" t="s">
        <v>265</v>
      </c>
      <c r="N2932" s="8">
        <v>45518</v>
      </c>
      <c r="O2932" s="10" t="s">
        <v>29</v>
      </c>
      <c r="P2932" s="13">
        <v>45504</v>
      </c>
      <c r="Q2932" s="14">
        <v>45566</v>
      </c>
      <c r="R2932" s="17">
        <f>NETWORKDAYS.INTL(P2933,Q2933,1,CN$3:$CN$18)</f>
        <v>45</v>
      </c>
      <c r="S2932" s="17">
        <f t="shared" si="90"/>
        <v>44</v>
      </c>
      <c r="T2932" s="17">
        <f>NETWORKDAYS.INTL(P2932,N2932,1,$CN$3:CP$18)</f>
        <v>10</v>
      </c>
      <c r="U2932" s="17">
        <f t="shared" si="91"/>
        <v>9</v>
      </c>
    </row>
    <row r="2933" spans="1:21" x14ac:dyDescent="0.3">
      <c r="A2933" s="7" t="s">
        <v>8552</v>
      </c>
      <c r="B2933" s="8">
        <v>45504</v>
      </c>
      <c r="C2933" s="10" t="s">
        <v>8553</v>
      </c>
      <c r="D2933" s="10">
        <v>3</v>
      </c>
      <c r="E2933" s="10" t="s">
        <v>852</v>
      </c>
      <c r="F2933" s="10" t="s">
        <v>40</v>
      </c>
      <c r="G2933" s="10">
        <v>15</v>
      </c>
      <c r="H2933" s="10" t="s">
        <v>96</v>
      </c>
      <c r="I2933" s="10" t="s">
        <v>96</v>
      </c>
      <c r="J2933" s="10" t="s">
        <v>108</v>
      </c>
      <c r="K2933" s="10" t="s">
        <v>8554</v>
      </c>
      <c r="L2933" s="8">
        <v>45505</v>
      </c>
      <c r="M2933" s="10" t="s">
        <v>42</v>
      </c>
      <c r="N2933" s="8">
        <v>45505</v>
      </c>
      <c r="O2933" s="10" t="s">
        <v>29</v>
      </c>
      <c r="P2933" s="13">
        <v>45504</v>
      </c>
      <c r="Q2933" s="14">
        <v>45566</v>
      </c>
      <c r="R2933" s="17">
        <f>NETWORKDAYS.INTL(P2934,Q2934,1,CN$3:$CN$18)</f>
        <v>45</v>
      </c>
      <c r="S2933" s="17">
        <f t="shared" si="90"/>
        <v>44</v>
      </c>
      <c r="T2933" s="17">
        <f>NETWORKDAYS.INTL(P2933,N2933,1,$CN$3:CP$18)</f>
        <v>2</v>
      </c>
      <c r="U2933" s="17">
        <f t="shared" si="91"/>
        <v>1</v>
      </c>
    </row>
    <row r="2934" spans="1:21" x14ac:dyDescent="0.3">
      <c r="A2934" s="7" t="s">
        <v>8555</v>
      </c>
      <c r="B2934" s="8">
        <v>45504</v>
      </c>
      <c r="C2934" s="10" t="s">
        <v>8556</v>
      </c>
      <c r="D2934" s="10">
        <v>1</v>
      </c>
      <c r="E2934" s="10" t="s">
        <v>45</v>
      </c>
      <c r="F2934" s="10" t="s">
        <v>57</v>
      </c>
      <c r="G2934" s="10">
        <v>15</v>
      </c>
      <c r="H2934" s="10" t="s">
        <v>25</v>
      </c>
      <c r="I2934" s="10" t="s">
        <v>25</v>
      </c>
      <c r="J2934" s="10" t="s">
        <v>34</v>
      </c>
      <c r="K2934" s="10" t="s">
        <v>8557</v>
      </c>
      <c r="L2934" s="8">
        <v>45505</v>
      </c>
      <c r="M2934" s="10" t="s">
        <v>219</v>
      </c>
      <c r="N2934" s="8">
        <v>45505</v>
      </c>
      <c r="O2934" s="10" t="s">
        <v>29</v>
      </c>
      <c r="P2934" s="13">
        <v>45504</v>
      </c>
      <c r="Q2934" s="14">
        <v>45566</v>
      </c>
      <c r="R2934" s="17">
        <f>NETWORKDAYS.INTL(P2935,Q2935,1,CN$3:$CN$18)</f>
        <v>45</v>
      </c>
      <c r="S2934" s="17">
        <f t="shared" si="90"/>
        <v>44</v>
      </c>
      <c r="T2934" s="17">
        <f>NETWORKDAYS.INTL(P2934,N2934,1,$CN$3:CP$18)</f>
        <v>2</v>
      </c>
      <c r="U2934" s="17">
        <f t="shared" si="91"/>
        <v>1</v>
      </c>
    </row>
    <row r="2935" spans="1:21" x14ac:dyDescent="0.3">
      <c r="A2935" s="7" t="s">
        <v>8558</v>
      </c>
      <c r="B2935" s="8">
        <v>45504</v>
      </c>
      <c r="C2935" s="10" t="s">
        <v>8559</v>
      </c>
      <c r="D2935" s="10">
        <v>3</v>
      </c>
      <c r="E2935" s="10" t="s">
        <v>51</v>
      </c>
      <c r="F2935" s="10" t="s">
        <v>40</v>
      </c>
      <c r="G2935" s="10">
        <v>15</v>
      </c>
      <c r="H2935" s="10" t="s">
        <v>96</v>
      </c>
      <c r="I2935" s="10" t="s">
        <v>96</v>
      </c>
      <c r="J2935" s="10" t="s">
        <v>108</v>
      </c>
      <c r="K2935" s="10" t="s">
        <v>8560</v>
      </c>
      <c r="L2935" s="8">
        <v>45505</v>
      </c>
      <c r="M2935" s="10" t="s">
        <v>42</v>
      </c>
      <c r="N2935" s="8">
        <v>45505</v>
      </c>
      <c r="O2935" s="10" t="s">
        <v>29</v>
      </c>
      <c r="P2935" s="13">
        <v>45504</v>
      </c>
      <c r="Q2935" s="14">
        <v>45566</v>
      </c>
      <c r="R2935" s="17">
        <f>NETWORKDAYS.INTL(P2936,Q2936,1,CN$3:$CN$18)</f>
        <v>45</v>
      </c>
      <c r="S2935" s="17">
        <f t="shared" si="90"/>
        <v>44</v>
      </c>
      <c r="T2935" s="17">
        <f>NETWORKDAYS.INTL(P2935,N2935,1,$CN$3:CP$18)</f>
        <v>2</v>
      </c>
      <c r="U2935" s="17">
        <f t="shared" si="91"/>
        <v>1</v>
      </c>
    </row>
    <row r="2936" spans="1:21" ht="27.6" x14ac:dyDescent="0.3">
      <c r="A2936" s="7" t="s">
        <v>8561</v>
      </c>
      <c r="B2936" s="8">
        <v>45504</v>
      </c>
      <c r="C2936" s="10" t="s">
        <v>8562</v>
      </c>
      <c r="D2936" s="10">
        <v>3</v>
      </c>
      <c r="E2936" s="10" t="s">
        <v>45</v>
      </c>
      <c r="F2936" s="10" t="s">
        <v>40</v>
      </c>
      <c r="G2936" s="10">
        <v>15</v>
      </c>
      <c r="H2936" s="10" t="s">
        <v>96</v>
      </c>
      <c r="I2936" s="10" t="s">
        <v>96</v>
      </c>
      <c r="J2936" s="10" t="s">
        <v>108</v>
      </c>
      <c r="K2936" s="10" t="s">
        <v>8563</v>
      </c>
      <c r="L2936" s="8">
        <v>45517</v>
      </c>
      <c r="M2936" s="10" t="s">
        <v>126</v>
      </c>
      <c r="N2936" s="8">
        <v>45517</v>
      </c>
      <c r="O2936" s="10" t="s">
        <v>29</v>
      </c>
      <c r="P2936" s="13">
        <v>45504</v>
      </c>
      <c r="Q2936" s="14">
        <v>45566</v>
      </c>
      <c r="R2936" s="17">
        <f>NETWORKDAYS.INTL(P2937,Q2937,1,CN$3:$CN$18)</f>
        <v>45</v>
      </c>
      <c r="S2936" s="17">
        <f t="shared" si="90"/>
        <v>44</v>
      </c>
      <c r="T2936" s="17">
        <f>NETWORKDAYS.INTL(P2936,N2936,1,$CN$3:CP$18)</f>
        <v>9</v>
      </c>
      <c r="U2936" s="17">
        <f t="shared" si="91"/>
        <v>8</v>
      </c>
    </row>
    <row r="2937" spans="1:21" x14ac:dyDescent="0.3">
      <c r="A2937" s="7" t="s">
        <v>8564</v>
      </c>
      <c r="B2937" s="8">
        <v>45504</v>
      </c>
      <c r="C2937" s="10" t="s">
        <v>8565</v>
      </c>
      <c r="D2937" s="10">
        <v>8</v>
      </c>
      <c r="E2937" s="10" t="s">
        <v>51</v>
      </c>
      <c r="F2937" s="10" t="s">
        <v>40</v>
      </c>
      <c r="G2937" s="10">
        <v>15</v>
      </c>
      <c r="H2937" s="10" t="s">
        <v>25</v>
      </c>
      <c r="I2937" s="10" t="s">
        <v>25</v>
      </c>
      <c r="J2937" s="10" t="s">
        <v>34</v>
      </c>
      <c r="K2937" s="10" t="s">
        <v>8566</v>
      </c>
      <c r="L2937" s="8">
        <v>45506</v>
      </c>
      <c r="M2937" s="10" t="s">
        <v>551</v>
      </c>
      <c r="N2937" s="8">
        <v>45517</v>
      </c>
      <c r="O2937" s="10" t="s">
        <v>29</v>
      </c>
      <c r="P2937" s="13">
        <v>45504</v>
      </c>
      <c r="Q2937" s="14">
        <v>45566</v>
      </c>
      <c r="R2937" s="17">
        <f>NETWORKDAYS.INTL(P2938,Q2938,1,CN$3:$CN$18)</f>
        <v>45</v>
      </c>
      <c r="S2937" s="17">
        <f t="shared" si="90"/>
        <v>44</v>
      </c>
      <c r="T2937" s="17">
        <f>NETWORKDAYS.INTL(P2937,N2937,1,$CN$3:CP$18)</f>
        <v>9</v>
      </c>
      <c r="U2937" s="17">
        <f t="shared" si="91"/>
        <v>8</v>
      </c>
    </row>
    <row r="2938" spans="1:21" x14ac:dyDescent="0.3">
      <c r="A2938" s="7" t="s">
        <v>8567</v>
      </c>
      <c r="B2938" s="8">
        <v>45504</v>
      </c>
      <c r="C2938" s="10" t="s">
        <v>50</v>
      </c>
      <c r="D2938" s="10">
        <v>3</v>
      </c>
      <c r="E2938" s="10" t="s">
        <v>51</v>
      </c>
      <c r="F2938" s="10" t="s">
        <v>40</v>
      </c>
      <c r="G2938" s="10">
        <v>15</v>
      </c>
      <c r="H2938" s="10" t="s">
        <v>25</v>
      </c>
      <c r="I2938" s="10" t="s">
        <v>25</v>
      </c>
      <c r="J2938" s="10" t="s">
        <v>34</v>
      </c>
      <c r="K2938" s="10" t="s">
        <v>8568</v>
      </c>
      <c r="L2938" s="8">
        <v>45505</v>
      </c>
      <c r="M2938" s="10" t="s">
        <v>53</v>
      </c>
      <c r="N2938" s="8">
        <v>45505</v>
      </c>
      <c r="O2938" s="10" t="s">
        <v>29</v>
      </c>
      <c r="P2938" s="13">
        <v>45504</v>
      </c>
      <c r="Q2938" s="14">
        <v>45566</v>
      </c>
      <c r="R2938" s="17">
        <f>NETWORKDAYS.INTL(P2939,Q2939,1,CN$3:$CN$18)</f>
        <v>45</v>
      </c>
      <c r="S2938" s="17">
        <f t="shared" si="90"/>
        <v>44</v>
      </c>
      <c r="T2938" s="17">
        <f>NETWORKDAYS.INTL(P2938,N2938,1,$CN$3:CP$18)</f>
        <v>2</v>
      </c>
      <c r="U2938" s="17">
        <f t="shared" si="91"/>
        <v>1</v>
      </c>
    </row>
    <row r="2939" spans="1:21" x14ac:dyDescent="0.3">
      <c r="A2939" s="7" t="s">
        <v>8569</v>
      </c>
      <c r="B2939" s="8">
        <v>45504</v>
      </c>
      <c r="C2939" s="10" t="s">
        <v>8570</v>
      </c>
      <c r="D2939" s="10">
        <v>0</v>
      </c>
      <c r="E2939" s="10" t="s">
        <v>23</v>
      </c>
      <c r="F2939" s="10" t="s">
        <v>24</v>
      </c>
      <c r="G2939" s="10">
        <v>15</v>
      </c>
      <c r="H2939" s="10" t="s">
        <v>25</v>
      </c>
      <c r="I2939" s="10" t="s">
        <v>25</v>
      </c>
      <c r="J2939" s="10" t="s">
        <v>26</v>
      </c>
      <c r="K2939" s="10" t="s">
        <v>8571</v>
      </c>
      <c r="L2939" s="8">
        <v>45510</v>
      </c>
      <c r="M2939" s="10" t="s">
        <v>219</v>
      </c>
      <c r="N2939" s="8">
        <v>45510</v>
      </c>
      <c r="O2939" s="10" t="s">
        <v>29</v>
      </c>
      <c r="P2939" s="13">
        <v>45504</v>
      </c>
      <c r="Q2939" s="14">
        <v>45566</v>
      </c>
      <c r="R2939" s="17">
        <f>NETWORKDAYS.INTL(P2940,Q2940,1,CN$3:$CN$18)</f>
        <v>45</v>
      </c>
      <c r="S2939" s="17">
        <f t="shared" si="90"/>
        <v>44</v>
      </c>
      <c r="T2939" s="17">
        <f>NETWORKDAYS.INTL(P2939,N2939,1,$CN$3:CP$18)</f>
        <v>5</v>
      </c>
      <c r="U2939" s="17">
        <f t="shared" si="91"/>
        <v>4</v>
      </c>
    </row>
    <row r="2940" spans="1:21" ht="96.6" x14ac:dyDescent="0.3">
      <c r="A2940" s="7" t="s">
        <v>8572</v>
      </c>
      <c r="B2940" s="8">
        <v>45504</v>
      </c>
      <c r="C2940" s="10" t="s">
        <v>8573</v>
      </c>
      <c r="D2940" s="10">
        <v>3</v>
      </c>
      <c r="E2940" s="10" t="s">
        <v>51</v>
      </c>
      <c r="F2940" s="10" t="s">
        <v>40</v>
      </c>
      <c r="G2940" s="10">
        <v>15</v>
      </c>
      <c r="H2940" s="10" t="s">
        <v>25</v>
      </c>
      <c r="I2940" s="10" t="s">
        <v>25</v>
      </c>
      <c r="J2940" s="10" t="s">
        <v>34</v>
      </c>
      <c r="K2940" s="10" t="s">
        <v>8574</v>
      </c>
      <c r="L2940" s="8">
        <v>45504</v>
      </c>
      <c r="M2940" s="10" t="s">
        <v>42</v>
      </c>
      <c r="N2940" s="8">
        <v>45504</v>
      </c>
      <c r="O2940" s="10" t="s">
        <v>29</v>
      </c>
      <c r="P2940" s="13">
        <v>45504</v>
      </c>
      <c r="Q2940" s="14">
        <v>45566</v>
      </c>
      <c r="R2940" s="17">
        <f>NETWORKDAYS.INTL(P2941,Q2941,1,CN$3:$CN$18)</f>
        <v>45</v>
      </c>
      <c r="S2940" s="17">
        <f t="shared" si="90"/>
        <v>44</v>
      </c>
      <c r="T2940" s="17">
        <f>NETWORKDAYS.INTL(P2940,N2940,1,$CN$3:CP$18)</f>
        <v>1</v>
      </c>
      <c r="U2940" s="17">
        <f t="shared" si="91"/>
        <v>0</v>
      </c>
    </row>
    <row r="2941" spans="1:21" x14ac:dyDescent="0.3">
      <c r="A2941" s="7" t="s">
        <v>8575</v>
      </c>
      <c r="B2941" s="8">
        <v>45504</v>
      </c>
      <c r="C2941" s="10" t="s">
        <v>8576</v>
      </c>
      <c r="D2941" s="10">
        <v>4</v>
      </c>
      <c r="E2941" s="10" t="s">
        <v>45</v>
      </c>
      <c r="F2941" s="10" t="s">
        <v>57</v>
      </c>
      <c r="G2941" s="10">
        <v>15</v>
      </c>
      <c r="H2941" s="10" t="s">
        <v>96</v>
      </c>
      <c r="I2941" s="10" t="s">
        <v>96</v>
      </c>
      <c r="J2941" s="10" t="s">
        <v>108</v>
      </c>
      <c r="K2941" s="10" t="s">
        <v>8577</v>
      </c>
      <c r="L2941" s="8">
        <v>45509</v>
      </c>
      <c r="M2941" s="10" t="s">
        <v>42</v>
      </c>
      <c r="N2941" s="8">
        <v>45509</v>
      </c>
      <c r="O2941" s="10" t="s">
        <v>29</v>
      </c>
      <c r="P2941" s="13">
        <v>45504</v>
      </c>
      <c r="Q2941" s="14">
        <v>45566</v>
      </c>
      <c r="R2941" s="17">
        <f>NETWORKDAYS.INTL(P2942,Q2942,1,CN$3:$CN$18)</f>
        <v>45</v>
      </c>
      <c r="S2941" s="17">
        <f t="shared" si="90"/>
        <v>44</v>
      </c>
      <c r="T2941" s="17">
        <f>NETWORKDAYS.INTL(P2941,N2941,1,$CN$3:CP$18)</f>
        <v>4</v>
      </c>
      <c r="U2941" s="17">
        <f t="shared" si="91"/>
        <v>3</v>
      </c>
    </row>
    <row r="2942" spans="1:21" x14ac:dyDescent="0.3">
      <c r="A2942" s="7" t="s">
        <v>8578</v>
      </c>
      <c r="B2942" s="8">
        <v>45504</v>
      </c>
      <c r="C2942" s="10" t="s">
        <v>427</v>
      </c>
      <c r="D2942" s="10">
        <v>15</v>
      </c>
      <c r="E2942" s="10" t="s">
        <v>51</v>
      </c>
      <c r="F2942" s="10" t="s">
        <v>57</v>
      </c>
      <c r="G2942" s="10">
        <v>15</v>
      </c>
      <c r="H2942" s="10" t="s">
        <v>25</v>
      </c>
      <c r="I2942" s="10" t="s">
        <v>25</v>
      </c>
      <c r="J2942" s="10" t="s">
        <v>34</v>
      </c>
      <c r="K2942" s="10" t="s">
        <v>8579</v>
      </c>
      <c r="L2942" s="8">
        <v>45505</v>
      </c>
      <c r="M2942" s="10" t="s">
        <v>53</v>
      </c>
      <c r="N2942" s="8">
        <v>45505</v>
      </c>
      <c r="O2942" s="10" t="s">
        <v>29</v>
      </c>
      <c r="P2942" s="13">
        <v>45504</v>
      </c>
      <c r="Q2942" s="14">
        <v>45566</v>
      </c>
      <c r="R2942" s="17">
        <f>NETWORKDAYS.INTL(P2943,Q2943,1,CN$3:$CN$18)</f>
        <v>45</v>
      </c>
      <c r="S2942" s="17">
        <f t="shared" si="90"/>
        <v>44</v>
      </c>
      <c r="T2942" s="17">
        <f>NETWORKDAYS.INTL(P2942,N2942,1,$CN$3:CP$18)</f>
        <v>2</v>
      </c>
      <c r="U2942" s="17">
        <f t="shared" si="91"/>
        <v>1</v>
      </c>
    </row>
    <row r="2943" spans="1:21" x14ac:dyDescent="0.3">
      <c r="A2943" s="7" t="s">
        <v>8580</v>
      </c>
      <c r="B2943" s="8">
        <v>45504</v>
      </c>
      <c r="C2943" s="10" t="s">
        <v>8581</v>
      </c>
      <c r="D2943" s="10">
        <v>0</v>
      </c>
      <c r="E2943" s="10" t="s">
        <v>23</v>
      </c>
      <c r="F2943" s="10" t="s">
        <v>24</v>
      </c>
      <c r="G2943" s="10">
        <v>15</v>
      </c>
      <c r="H2943" s="10" t="s">
        <v>25</v>
      </c>
      <c r="I2943" s="10" t="s">
        <v>25</v>
      </c>
      <c r="J2943" s="10" t="s">
        <v>34</v>
      </c>
      <c r="K2943" s="10" t="s">
        <v>8582</v>
      </c>
      <c r="L2943" s="8">
        <v>45504</v>
      </c>
      <c r="M2943" s="10" t="s">
        <v>42</v>
      </c>
      <c r="N2943" s="8">
        <v>45504</v>
      </c>
      <c r="O2943" s="10" t="s">
        <v>29</v>
      </c>
      <c r="P2943" s="13">
        <v>45504</v>
      </c>
      <c r="Q2943" s="14">
        <v>45566</v>
      </c>
      <c r="R2943" s="17">
        <f>NETWORKDAYS.INTL(P2944,Q2944,1,CN$3:$CN$18)</f>
        <v>45</v>
      </c>
      <c r="S2943" s="17">
        <f t="shared" si="90"/>
        <v>44</v>
      </c>
      <c r="T2943" s="17">
        <f>NETWORKDAYS.INTL(P2943,N2943,1,$CN$3:CP$18)</f>
        <v>1</v>
      </c>
      <c r="U2943" s="17">
        <f t="shared" si="91"/>
        <v>0</v>
      </c>
    </row>
    <row r="2944" spans="1:21" ht="41.4" x14ac:dyDescent="0.3">
      <c r="A2944" s="7" t="s">
        <v>8583</v>
      </c>
      <c r="B2944" s="8">
        <v>45504</v>
      </c>
      <c r="C2944" s="10" t="s">
        <v>8584</v>
      </c>
      <c r="D2944" s="10">
        <v>2</v>
      </c>
      <c r="E2944" s="10" t="s">
        <v>51</v>
      </c>
      <c r="F2944" s="10" t="s">
        <v>57</v>
      </c>
      <c r="G2944" s="10">
        <v>15</v>
      </c>
      <c r="H2944" s="10" t="s">
        <v>96</v>
      </c>
      <c r="I2944" s="10" t="s">
        <v>96</v>
      </c>
      <c r="J2944" s="10" t="s">
        <v>108</v>
      </c>
      <c r="K2944" s="10" t="s">
        <v>8585</v>
      </c>
      <c r="L2944" s="8">
        <v>45516</v>
      </c>
      <c r="M2944" s="10" t="s">
        <v>2757</v>
      </c>
      <c r="N2944" s="8">
        <v>45526</v>
      </c>
      <c r="O2944" s="10" t="s">
        <v>29</v>
      </c>
      <c r="P2944" s="13">
        <v>45504</v>
      </c>
      <c r="Q2944" s="14">
        <v>45566</v>
      </c>
      <c r="R2944" s="17">
        <f>NETWORKDAYS.INTL(P2945,Q2945,1,CN$3:$CN$18)</f>
        <v>45</v>
      </c>
      <c r="S2944" s="17">
        <f t="shared" si="90"/>
        <v>44</v>
      </c>
      <c r="T2944" s="17">
        <f>NETWORKDAYS.INTL(P2944,N2944,1,$CN$3:CP$18)</f>
        <v>15</v>
      </c>
      <c r="U2944" s="17">
        <f t="shared" si="91"/>
        <v>14</v>
      </c>
    </row>
    <row r="2945" spans="1:21" x14ac:dyDescent="0.3">
      <c r="A2945" s="7" t="s">
        <v>8586</v>
      </c>
      <c r="B2945" s="8">
        <v>45504</v>
      </c>
      <c r="C2945" s="10" t="s">
        <v>8587</v>
      </c>
      <c r="D2945" s="10">
        <v>4</v>
      </c>
      <c r="E2945" s="10" t="s">
        <v>51</v>
      </c>
      <c r="F2945" s="10" t="s">
        <v>40</v>
      </c>
      <c r="G2945" s="10">
        <v>15</v>
      </c>
      <c r="H2945" s="10" t="s">
        <v>25</v>
      </c>
      <c r="I2945" s="10" t="s">
        <v>25</v>
      </c>
      <c r="J2945" s="10" t="s">
        <v>34</v>
      </c>
      <c r="K2945" s="10" t="s">
        <v>8588</v>
      </c>
      <c r="L2945" s="8">
        <v>45505</v>
      </c>
      <c r="M2945" s="10" t="s">
        <v>53</v>
      </c>
      <c r="N2945" s="8">
        <v>45505</v>
      </c>
      <c r="O2945" s="10" t="s">
        <v>29</v>
      </c>
      <c r="P2945" s="13">
        <v>45504</v>
      </c>
      <c r="Q2945" s="14">
        <v>45566</v>
      </c>
      <c r="R2945" s="17">
        <f>NETWORKDAYS.INTL(P2946,Q2946,1,CN$3:$CN$18)</f>
        <v>45</v>
      </c>
      <c r="S2945" s="17">
        <f t="shared" si="90"/>
        <v>44</v>
      </c>
      <c r="T2945" s="17">
        <f>NETWORKDAYS.INTL(P2945,N2945,1,$CN$3:CP$18)</f>
        <v>2</v>
      </c>
      <c r="U2945" s="17">
        <f t="shared" si="91"/>
        <v>1</v>
      </c>
    </row>
    <row r="2946" spans="1:21" x14ac:dyDescent="0.3">
      <c r="A2946" s="7" t="s">
        <v>8589</v>
      </c>
      <c r="B2946" s="8">
        <v>45504</v>
      </c>
      <c r="C2946" s="10" t="s">
        <v>8590</v>
      </c>
      <c r="D2946" s="10">
        <v>15</v>
      </c>
      <c r="E2946" s="10" t="s">
        <v>51</v>
      </c>
      <c r="F2946" s="10" t="s">
        <v>40</v>
      </c>
      <c r="G2946" s="10">
        <v>15</v>
      </c>
      <c r="H2946" s="10" t="s">
        <v>25</v>
      </c>
      <c r="I2946" s="10" t="s">
        <v>25</v>
      </c>
      <c r="J2946" s="10" t="s">
        <v>34</v>
      </c>
      <c r="K2946" s="10" t="s">
        <v>8591</v>
      </c>
      <c r="L2946" s="8">
        <v>45505</v>
      </c>
      <c r="M2946" s="10" t="s">
        <v>53</v>
      </c>
      <c r="N2946" s="8">
        <v>45505</v>
      </c>
      <c r="O2946" s="10" t="s">
        <v>29</v>
      </c>
      <c r="P2946" s="13">
        <v>45504</v>
      </c>
      <c r="Q2946" s="14">
        <v>45566</v>
      </c>
      <c r="R2946" s="17">
        <f>NETWORKDAYS.INTL(P2947,Q2947,1,CN$3:$CN$18)</f>
        <v>45</v>
      </c>
      <c r="S2946" s="17">
        <f t="shared" si="90"/>
        <v>44</v>
      </c>
      <c r="T2946" s="17">
        <f>NETWORKDAYS.INTL(P2946,N2946,1,$CN$3:CP$18)</f>
        <v>2</v>
      </c>
      <c r="U2946" s="17">
        <f t="shared" si="91"/>
        <v>1</v>
      </c>
    </row>
    <row r="2947" spans="1:21" x14ac:dyDescent="0.3">
      <c r="A2947" s="7" t="s">
        <v>8592</v>
      </c>
      <c r="B2947" s="8">
        <v>45504</v>
      </c>
      <c r="C2947" s="10" t="s">
        <v>8593</v>
      </c>
      <c r="D2947" s="10">
        <v>8</v>
      </c>
      <c r="E2947" s="10" t="s">
        <v>68</v>
      </c>
      <c r="F2947" s="10" t="s">
        <v>40</v>
      </c>
      <c r="G2947" s="10">
        <v>15</v>
      </c>
      <c r="H2947" s="10" t="s">
        <v>96</v>
      </c>
      <c r="I2947" s="10" t="s">
        <v>96</v>
      </c>
      <c r="J2947" s="10" t="s">
        <v>97</v>
      </c>
      <c r="K2947" s="10" t="s">
        <v>8594</v>
      </c>
      <c r="L2947" s="8">
        <v>45520</v>
      </c>
      <c r="M2947" s="10" t="s">
        <v>172</v>
      </c>
      <c r="N2947" s="8">
        <v>45520</v>
      </c>
      <c r="O2947" s="10" t="s">
        <v>29</v>
      </c>
      <c r="P2947" s="13">
        <v>45504</v>
      </c>
      <c r="Q2947" s="14">
        <v>45566</v>
      </c>
      <c r="R2947" s="17">
        <f>NETWORKDAYS.INTL(P2948,Q2948,1,CN$3:$CN$18)</f>
        <v>45</v>
      </c>
      <c r="S2947" s="17">
        <f t="shared" ref="S2947:S3010" si="92">+R2948-1</f>
        <v>44</v>
      </c>
      <c r="T2947" s="17">
        <f>NETWORKDAYS.INTL(P2947,N2947,1,$CN$3:CP$18)</f>
        <v>12</v>
      </c>
      <c r="U2947" s="17">
        <f t="shared" ref="U2947:U3010" si="93">+T2947-1</f>
        <v>11</v>
      </c>
    </row>
    <row r="2948" spans="1:21" x14ac:dyDescent="0.3">
      <c r="A2948" s="7" t="s">
        <v>8595</v>
      </c>
      <c r="B2948" s="8">
        <v>45504</v>
      </c>
      <c r="C2948" s="10" t="s">
        <v>8596</v>
      </c>
      <c r="D2948" s="10">
        <v>4</v>
      </c>
      <c r="E2948" s="10" t="s">
        <v>51</v>
      </c>
      <c r="F2948" s="10" t="s">
        <v>40</v>
      </c>
      <c r="G2948" s="10">
        <v>15</v>
      </c>
      <c r="H2948" s="10" t="s">
        <v>25</v>
      </c>
      <c r="I2948" s="10" t="s">
        <v>25</v>
      </c>
      <c r="J2948" s="10" t="s">
        <v>34</v>
      </c>
      <c r="K2948" s="10" t="s">
        <v>8597</v>
      </c>
      <c r="L2948" s="8">
        <v>45505</v>
      </c>
      <c r="M2948" s="10" t="s">
        <v>53</v>
      </c>
      <c r="N2948" s="8">
        <v>45505</v>
      </c>
      <c r="O2948" s="10" t="s">
        <v>29</v>
      </c>
      <c r="P2948" s="13">
        <v>45504</v>
      </c>
      <c r="Q2948" s="14">
        <v>45566</v>
      </c>
      <c r="R2948" s="17">
        <f>NETWORKDAYS.INTL(P2949,Q2949,1,CN$3:$CN$18)</f>
        <v>45</v>
      </c>
      <c r="S2948" s="17">
        <f t="shared" si="92"/>
        <v>44</v>
      </c>
      <c r="T2948" s="17">
        <f>NETWORKDAYS.INTL(P2948,N2948,1,$CN$3:CP$18)</f>
        <v>2</v>
      </c>
      <c r="U2948" s="17">
        <f t="shared" si="93"/>
        <v>1</v>
      </c>
    </row>
    <row r="2949" spans="1:21" ht="27.6" x14ac:dyDescent="0.3">
      <c r="A2949" s="7" t="s">
        <v>8598</v>
      </c>
      <c r="B2949" s="8">
        <v>45504</v>
      </c>
      <c r="C2949" s="10" t="s">
        <v>8599</v>
      </c>
      <c r="D2949" s="10">
        <v>7</v>
      </c>
      <c r="E2949" s="10" t="s">
        <v>51</v>
      </c>
      <c r="F2949" s="10" t="s">
        <v>40</v>
      </c>
      <c r="G2949" s="10">
        <v>15</v>
      </c>
      <c r="H2949" s="10" t="s">
        <v>25</v>
      </c>
      <c r="I2949" s="10" t="s">
        <v>25</v>
      </c>
      <c r="J2949" s="10" t="s">
        <v>34</v>
      </c>
      <c r="K2949" s="10" t="s">
        <v>8600</v>
      </c>
      <c r="L2949" s="8">
        <v>45519</v>
      </c>
      <c r="M2949" s="10" t="s">
        <v>70</v>
      </c>
      <c r="N2949" s="8">
        <v>45522</v>
      </c>
      <c r="O2949" s="10" t="s">
        <v>29</v>
      </c>
      <c r="P2949" s="13">
        <v>45504</v>
      </c>
      <c r="Q2949" s="14">
        <v>45566</v>
      </c>
      <c r="R2949" s="17">
        <f>NETWORKDAYS.INTL(P2950,Q2950,1,CN$3:$CN$18)</f>
        <v>45</v>
      </c>
      <c r="S2949" s="17">
        <f t="shared" si="92"/>
        <v>44</v>
      </c>
      <c r="T2949" s="17">
        <f>NETWORKDAYS.INTL(P2949,N2949,1,$CN$3:CP$18)</f>
        <v>12</v>
      </c>
      <c r="U2949" s="17">
        <f t="shared" si="93"/>
        <v>11</v>
      </c>
    </row>
    <row r="2950" spans="1:21" x14ac:dyDescent="0.3">
      <c r="A2950" s="7" t="s">
        <v>8601</v>
      </c>
      <c r="B2950" s="8">
        <v>45504</v>
      </c>
      <c r="C2950" s="10" t="s">
        <v>8602</v>
      </c>
      <c r="D2950" s="10">
        <v>7</v>
      </c>
      <c r="E2950" s="10" t="s">
        <v>68</v>
      </c>
      <c r="F2950" s="10" t="s">
        <v>40</v>
      </c>
      <c r="G2950" s="10">
        <v>15</v>
      </c>
      <c r="H2950" s="10" t="s">
        <v>25</v>
      </c>
      <c r="I2950" s="10" t="s">
        <v>25</v>
      </c>
      <c r="J2950" s="10" t="s">
        <v>34</v>
      </c>
      <c r="K2950" s="10" t="s">
        <v>8603</v>
      </c>
      <c r="L2950" s="8">
        <v>45506</v>
      </c>
      <c r="M2950" s="10" t="s">
        <v>551</v>
      </c>
      <c r="N2950" s="8">
        <v>45518</v>
      </c>
      <c r="O2950" s="10" t="s">
        <v>29</v>
      </c>
      <c r="P2950" s="13">
        <v>45504</v>
      </c>
      <c r="Q2950" s="14">
        <v>45566</v>
      </c>
      <c r="R2950" s="17">
        <f>NETWORKDAYS.INTL(P2951,Q2951,1,CN$3:$CN$18)</f>
        <v>45</v>
      </c>
      <c r="S2950" s="17">
        <f t="shared" si="92"/>
        <v>44</v>
      </c>
      <c r="T2950" s="17">
        <f>NETWORKDAYS.INTL(P2950,N2950,1,$CN$3:CP$18)</f>
        <v>10</v>
      </c>
      <c r="U2950" s="17">
        <f t="shared" si="93"/>
        <v>9</v>
      </c>
    </row>
    <row r="2951" spans="1:21" x14ac:dyDescent="0.3">
      <c r="A2951" s="7" t="s">
        <v>8601</v>
      </c>
      <c r="B2951" s="8">
        <v>45504</v>
      </c>
      <c r="C2951" s="10" t="s">
        <v>8602</v>
      </c>
      <c r="D2951" s="10">
        <v>7</v>
      </c>
      <c r="E2951" s="10" t="s">
        <v>68</v>
      </c>
      <c r="F2951" s="10" t="s">
        <v>40</v>
      </c>
      <c r="G2951" s="10">
        <v>15</v>
      </c>
      <c r="H2951" s="10" t="s">
        <v>25</v>
      </c>
      <c r="I2951" s="10" t="s">
        <v>25</v>
      </c>
      <c r="J2951" s="10" t="s">
        <v>34</v>
      </c>
      <c r="K2951" s="10" t="s">
        <v>8604</v>
      </c>
      <c r="L2951" s="8">
        <v>45518</v>
      </c>
      <c r="M2951" s="10" t="s">
        <v>551</v>
      </c>
      <c r="N2951" s="8">
        <v>45518</v>
      </c>
      <c r="O2951" s="10" t="s">
        <v>29</v>
      </c>
      <c r="P2951" s="13">
        <v>45504</v>
      </c>
      <c r="Q2951" s="14">
        <v>45566</v>
      </c>
      <c r="R2951" s="17">
        <f>NETWORKDAYS.INTL(P2952,Q2952,1,CN$3:$CN$18)</f>
        <v>45</v>
      </c>
      <c r="S2951" s="17">
        <f t="shared" si="92"/>
        <v>44</v>
      </c>
      <c r="T2951" s="17">
        <f>NETWORKDAYS.INTL(P2951,N2951,1,$CN$3:CP$18)</f>
        <v>10</v>
      </c>
      <c r="U2951" s="17">
        <f t="shared" si="93"/>
        <v>9</v>
      </c>
    </row>
    <row r="2952" spans="1:21" x14ac:dyDescent="0.3">
      <c r="A2952" s="7" t="s">
        <v>8605</v>
      </c>
      <c r="B2952" s="8">
        <v>45504</v>
      </c>
      <c r="C2952" s="10" t="s">
        <v>1687</v>
      </c>
      <c r="D2952" s="10">
        <v>8</v>
      </c>
      <c r="E2952" s="10" t="s">
        <v>4015</v>
      </c>
      <c r="F2952" s="10" t="s">
        <v>40</v>
      </c>
      <c r="G2952" s="10">
        <v>15</v>
      </c>
      <c r="H2952" s="10" t="s">
        <v>25</v>
      </c>
      <c r="I2952" s="10" t="s">
        <v>25</v>
      </c>
      <c r="J2952" s="10" t="s">
        <v>34</v>
      </c>
      <c r="K2952" s="10" t="s">
        <v>8606</v>
      </c>
      <c r="L2952" s="8">
        <v>45505</v>
      </c>
      <c r="M2952" s="10" t="s">
        <v>53</v>
      </c>
      <c r="N2952" s="8">
        <v>45505</v>
      </c>
      <c r="O2952" s="10" t="s">
        <v>29</v>
      </c>
      <c r="P2952" s="13">
        <v>45504</v>
      </c>
      <c r="Q2952" s="14">
        <v>45566</v>
      </c>
      <c r="R2952" s="17">
        <f>NETWORKDAYS.INTL(P2953,Q2953,1,CN$3:$CN$18)</f>
        <v>45</v>
      </c>
      <c r="S2952" s="17">
        <f t="shared" si="92"/>
        <v>44</v>
      </c>
      <c r="T2952" s="17">
        <f>NETWORKDAYS.INTL(P2952,N2952,1,$CN$3:CP$18)</f>
        <v>2</v>
      </c>
      <c r="U2952" s="17">
        <f t="shared" si="93"/>
        <v>1</v>
      </c>
    </row>
    <row r="2953" spans="1:21" x14ac:dyDescent="0.3">
      <c r="A2953" s="7" t="s">
        <v>8607</v>
      </c>
      <c r="B2953" s="8">
        <v>45504</v>
      </c>
      <c r="C2953" s="10" t="s">
        <v>8608</v>
      </c>
      <c r="D2953" s="10">
        <v>1</v>
      </c>
      <c r="E2953" s="10" t="s">
        <v>51</v>
      </c>
      <c r="F2953" s="10" t="s">
        <v>57</v>
      </c>
      <c r="G2953" s="10">
        <v>1</v>
      </c>
      <c r="H2953" s="10" t="s">
        <v>25</v>
      </c>
      <c r="I2953" s="10" t="s">
        <v>25</v>
      </c>
      <c r="J2953" s="10" t="s">
        <v>26</v>
      </c>
      <c r="K2953" s="10" t="s">
        <v>8609</v>
      </c>
      <c r="L2953" s="8">
        <v>45504</v>
      </c>
      <c r="M2953" s="10" t="s">
        <v>226</v>
      </c>
      <c r="N2953" s="8">
        <v>45504</v>
      </c>
      <c r="O2953" s="10" t="s">
        <v>29</v>
      </c>
      <c r="P2953" s="13">
        <v>45504</v>
      </c>
      <c r="Q2953" s="14">
        <v>45566</v>
      </c>
      <c r="R2953" s="17">
        <f>NETWORKDAYS.INTL(P2954,Q2954,1,CN$3:$CN$18)</f>
        <v>45</v>
      </c>
      <c r="S2953" s="17">
        <f t="shared" si="92"/>
        <v>44</v>
      </c>
      <c r="T2953" s="17">
        <f>NETWORKDAYS.INTL(P2953,N2953,1,$CN$3:CP$18)</f>
        <v>1</v>
      </c>
      <c r="U2953" s="17">
        <f t="shared" si="93"/>
        <v>0</v>
      </c>
    </row>
    <row r="2954" spans="1:21" x14ac:dyDescent="0.3">
      <c r="A2954" s="7" t="s">
        <v>8610</v>
      </c>
      <c r="B2954" s="8">
        <v>45504</v>
      </c>
      <c r="C2954" s="10" t="s">
        <v>8611</v>
      </c>
      <c r="D2954" s="10">
        <v>2</v>
      </c>
      <c r="E2954" s="10" t="s">
        <v>51</v>
      </c>
      <c r="F2954" s="10" t="s">
        <v>57</v>
      </c>
      <c r="G2954" s="10">
        <v>2</v>
      </c>
      <c r="H2954" s="10" t="s">
        <v>25</v>
      </c>
      <c r="I2954" s="10" t="s">
        <v>25</v>
      </c>
      <c r="J2954" s="10" t="s">
        <v>34</v>
      </c>
      <c r="K2954" s="10" t="s">
        <v>8612</v>
      </c>
      <c r="L2954" s="8">
        <v>45512</v>
      </c>
      <c r="M2954" s="10" t="s">
        <v>93</v>
      </c>
      <c r="N2954" s="8">
        <v>45516</v>
      </c>
      <c r="O2954" s="10" t="s">
        <v>29</v>
      </c>
      <c r="P2954" s="13">
        <v>45504</v>
      </c>
      <c r="Q2954" s="14">
        <v>45566</v>
      </c>
      <c r="R2954" s="17">
        <f>NETWORKDAYS.INTL(P2955,Q2955,1,CN$3:$CN$18)</f>
        <v>45</v>
      </c>
      <c r="S2954" s="17">
        <f t="shared" si="92"/>
        <v>44</v>
      </c>
      <c r="T2954" s="17">
        <f>NETWORKDAYS.INTL(P2954,N2954,1,$CN$3:CP$18)</f>
        <v>8</v>
      </c>
      <c r="U2954" s="17">
        <f t="shared" si="93"/>
        <v>7</v>
      </c>
    </row>
    <row r="2955" spans="1:21" ht="27.6" x14ac:dyDescent="0.3">
      <c r="A2955" s="7" t="s">
        <v>8613</v>
      </c>
      <c r="B2955" s="8">
        <v>45504</v>
      </c>
      <c r="C2955" s="10" t="s">
        <v>8614</v>
      </c>
      <c r="D2955" s="10">
        <v>48</v>
      </c>
      <c r="E2955" s="10" t="s">
        <v>45</v>
      </c>
      <c r="F2955" s="10" t="s">
        <v>57</v>
      </c>
      <c r="G2955" s="10">
        <v>15</v>
      </c>
      <c r="H2955" s="10" t="s">
        <v>96</v>
      </c>
      <c r="I2955" s="10" t="s">
        <v>96</v>
      </c>
      <c r="J2955" s="10" t="s">
        <v>108</v>
      </c>
      <c r="K2955" s="10" t="s">
        <v>8615</v>
      </c>
      <c r="L2955" s="8">
        <v>45524</v>
      </c>
      <c r="M2955" s="10" t="s">
        <v>42</v>
      </c>
      <c r="N2955" s="8">
        <v>45524</v>
      </c>
      <c r="O2955" s="10" t="s">
        <v>29</v>
      </c>
      <c r="P2955" s="13">
        <v>45504</v>
      </c>
      <c r="Q2955" s="14">
        <v>45566</v>
      </c>
      <c r="R2955" s="17">
        <f>NETWORKDAYS.INTL(P2956,Q2956,1,CN$3:$CN$18)</f>
        <v>45</v>
      </c>
      <c r="S2955" s="17">
        <f t="shared" si="92"/>
        <v>44</v>
      </c>
      <c r="T2955" s="17">
        <f>NETWORKDAYS.INTL(P2955,N2955,1,$CN$3:CP$18)</f>
        <v>13</v>
      </c>
      <c r="U2955" s="17">
        <f t="shared" si="93"/>
        <v>12</v>
      </c>
    </row>
    <row r="2956" spans="1:21" ht="27.6" x14ac:dyDescent="0.3">
      <c r="A2956" s="7" t="s">
        <v>8616</v>
      </c>
      <c r="B2956" s="8">
        <v>45504</v>
      </c>
      <c r="C2956" s="10" t="s">
        <v>8617</v>
      </c>
      <c r="D2956" s="10">
        <v>1</v>
      </c>
      <c r="E2956" s="10" t="s">
        <v>51</v>
      </c>
      <c r="F2956" s="10" t="s">
        <v>57</v>
      </c>
      <c r="G2956" s="10">
        <v>15</v>
      </c>
      <c r="H2956" s="10" t="s">
        <v>25</v>
      </c>
      <c r="I2956" s="10" t="s">
        <v>25</v>
      </c>
      <c r="J2956" s="10" t="s">
        <v>26</v>
      </c>
      <c r="K2956" s="10" t="s">
        <v>8618</v>
      </c>
      <c r="L2956" s="8">
        <v>45526</v>
      </c>
      <c r="M2956" s="10" t="s">
        <v>70</v>
      </c>
      <c r="N2956" s="8">
        <v>45531</v>
      </c>
      <c r="O2956" s="10" t="s">
        <v>29</v>
      </c>
      <c r="P2956" s="13">
        <v>45504</v>
      </c>
      <c r="Q2956" s="14">
        <v>45566</v>
      </c>
      <c r="R2956" s="17">
        <f>NETWORKDAYS.INTL(P2957,Q2957,1,CN$3:$CN$18)</f>
        <v>45</v>
      </c>
      <c r="S2956" s="17">
        <f t="shared" si="92"/>
        <v>44</v>
      </c>
      <c r="T2956" s="17">
        <f>NETWORKDAYS.INTL(P2956,N2956,1,$CN$3:CP$18)</f>
        <v>18</v>
      </c>
      <c r="U2956" s="17">
        <f t="shared" si="93"/>
        <v>17</v>
      </c>
    </row>
    <row r="2957" spans="1:21" ht="27.6" x14ac:dyDescent="0.3">
      <c r="A2957" s="7" t="s">
        <v>8619</v>
      </c>
      <c r="B2957" s="8">
        <v>45504</v>
      </c>
      <c r="C2957" s="10" t="s">
        <v>8620</v>
      </c>
      <c r="D2957" s="10">
        <v>39</v>
      </c>
      <c r="E2957" s="10" t="s">
        <v>51</v>
      </c>
      <c r="F2957" s="10" t="s">
        <v>40</v>
      </c>
      <c r="G2957" s="10">
        <v>15</v>
      </c>
      <c r="H2957" s="10" t="s">
        <v>25</v>
      </c>
      <c r="I2957" s="10" t="s">
        <v>25</v>
      </c>
      <c r="J2957" s="10" t="s">
        <v>34</v>
      </c>
      <c r="K2957" s="10" t="s">
        <v>8621</v>
      </c>
      <c r="L2957" s="8">
        <v>45505</v>
      </c>
      <c r="M2957" s="10" t="s">
        <v>172</v>
      </c>
      <c r="N2957" s="8">
        <v>45505</v>
      </c>
      <c r="O2957" s="10" t="s">
        <v>29</v>
      </c>
      <c r="P2957" s="13">
        <v>45504</v>
      </c>
      <c r="Q2957" s="14">
        <v>45566</v>
      </c>
      <c r="R2957" s="17">
        <f>NETWORKDAYS.INTL(P2958,Q2958,1,CN$3:$CN$18)</f>
        <v>45</v>
      </c>
      <c r="S2957" s="17">
        <f t="shared" si="92"/>
        <v>44</v>
      </c>
      <c r="T2957" s="17">
        <f>NETWORKDAYS.INTL(P2957,N2957,1,$CN$3:CP$18)</f>
        <v>2</v>
      </c>
      <c r="U2957" s="17">
        <f t="shared" si="93"/>
        <v>1</v>
      </c>
    </row>
    <row r="2958" spans="1:21" x14ac:dyDescent="0.3">
      <c r="A2958" s="7" t="s">
        <v>8622</v>
      </c>
      <c r="B2958" s="8">
        <v>45504</v>
      </c>
      <c r="C2958" s="10" t="s">
        <v>8623</v>
      </c>
      <c r="D2958" s="10">
        <v>1</v>
      </c>
      <c r="E2958" s="10" t="s">
        <v>51</v>
      </c>
      <c r="F2958" s="10" t="s">
        <v>57</v>
      </c>
      <c r="G2958" s="10">
        <v>15</v>
      </c>
      <c r="H2958" s="10" t="s">
        <v>25</v>
      </c>
      <c r="I2958" s="10" t="s">
        <v>25</v>
      </c>
      <c r="J2958" s="10" t="s">
        <v>26</v>
      </c>
      <c r="K2958" s="10" t="s">
        <v>8624</v>
      </c>
      <c r="L2958" s="8">
        <v>45513</v>
      </c>
      <c r="M2958" s="10" t="s">
        <v>248</v>
      </c>
      <c r="N2958" s="8">
        <v>45520</v>
      </c>
      <c r="O2958" s="10" t="s">
        <v>29</v>
      </c>
      <c r="P2958" s="13">
        <v>45504</v>
      </c>
      <c r="Q2958" s="14">
        <v>45566</v>
      </c>
      <c r="R2958" s="17">
        <f>NETWORKDAYS.INTL(P2959,Q2959,1,CN$3:$CN$18)</f>
        <v>45</v>
      </c>
      <c r="S2958" s="17">
        <f t="shared" si="92"/>
        <v>44</v>
      </c>
      <c r="T2958" s="17">
        <f>NETWORKDAYS.INTL(P2958,N2958,1,$CN$3:CP$18)</f>
        <v>12</v>
      </c>
      <c r="U2958" s="17">
        <f t="shared" si="93"/>
        <v>11</v>
      </c>
    </row>
    <row r="2959" spans="1:21" ht="27.6" x14ac:dyDescent="0.3">
      <c r="A2959" s="7" t="s">
        <v>8625</v>
      </c>
      <c r="B2959" s="8">
        <v>45504</v>
      </c>
      <c r="C2959" s="10" t="s">
        <v>8626</v>
      </c>
      <c r="D2959" s="10">
        <v>13</v>
      </c>
      <c r="E2959" s="10" t="s">
        <v>45</v>
      </c>
      <c r="F2959" s="10" t="s">
        <v>40</v>
      </c>
      <c r="G2959" s="10">
        <v>15</v>
      </c>
      <c r="H2959" s="10" t="s">
        <v>96</v>
      </c>
      <c r="I2959" s="10" t="s">
        <v>96</v>
      </c>
      <c r="J2959" s="10" t="s">
        <v>26</v>
      </c>
      <c r="K2959" s="10" t="s">
        <v>8627</v>
      </c>
      <c r="L2959" s="8">
        <v>45517</v>
      </c>
      <c r="M2959" s="10" t="s">
        <v>126</v>
      </c>
      <c r="N2959" s="8">
        <v>45517</v>
      </c>
      <c r="O2959" s="10" t="s">
        <v>29</v>
      </c>
      <c r="P2959" s="13">
        <v>45504</v>
      </c>
      <c r="Q2959" s="14">
        <v>45566</v>
      </c>
      <c r="R2959" s="17">
        <f>NETWORKDAYS.INTL(P2960,Q2960,1,CN$3:$CN$18)</f>
        <v>45</v>
      </c>
      <c r="S2959" s="17">
        <f t="shared" si="92"/>
        <v>44</v>
      </c>
      <c r="T2959" s="17">
        <f>NETWORKDAYS.INTL(P2959,N2959,1,$CN$3:CP$18)</f>
        <v>9</v>
      </c>
      <c r="U2959" s="17">
        <f t="shared" si="93"/>
        <v>8</v>
      </c>
    </row>
    <row r="2960" spans="1:21" ht="82.8" x14ac:dyDescent="0.3">
      <c r="A2960" s="7" t="s">
        <v>8628</v>
      </c>
      <c r="B2960" s="8">
        <v>45504</v>
      </c>
      <c r="C2960" s="10" t="s">
        <v>8629</v>
      </c>
      <c r="D2960" s="10">
        <v>17</v>
      </c>
      <c r="E2960" s="10" t="s">
        <v>68</v>
      </c>
      <c r="F2960" s="10" t="s">
        <v>40</v>
      </c>
      <c r="G2960" s="10">
        <v>3</v>
      </c>
      <c r="H2960" s="10" t="s">
        <v>261</v>
      </c>
      <c r="I2960" s="10" t="s">
        <v>262</v>
      </c>
      <c r="J2960" s="10" t="s">
        <v>374</v>
      </c>
      <c r="K2960" s="10" t="s">
        <v>8630</v>
      </c>
      <c r="L2960" s="8">
        <v>45510</v>
      </c>
      <c r="M2960" s="10" t="s">
        <v>308</v>
      </c>
      <c r="N2960" s="8">
        <v>45510</v>
      </c>
      <c r="O2960" s="10" t="s">
        <v>29</v>
      </c>
      <c r="P2960" s="13">
        <v>45504</v>
      </c>
      <c r="Q2960" s="14">
        <v>45566</v>
      </c>
      <c r="R2960" s="17">
        <f>NETWORKDAYS.INTL(P2961,Q2961,1,CN$3:$CN$18)</f>
        <v>45</v>
      </c>
      <c r="S2960" s="17">
        <f t="shared" si="92"/>
        <v>44</v>
      </c>
      <c r="T2960" s="17">
        <f>NETWORKDAYS.INTL(P2960,N2960,1,$CN$3:CP$18)</f>
        <v>5</v>
      </c>
      <c r="U2960" s="17">
        <f t="shared" si="93"/>
        <v>4</v>
      </c>
    </row>
    <row r="2961" spans="1:21" x14ac:dyDescent="0.3">
      <c r="A2961" s="7" t="s">
        <v>8631</v>
      </c>
      <c r="B2961" s="8">
        <v>45504</v>
      </c>
      <c r="C2961" s="10" t="s">
        <v>8632</v>
      </c>
      <c r="D2961" s="10">
        <v>100</v>
      </c>
      <c r="E2961" s="10" t="s">
        <v>45</v>
      </c>
      <c r="F2961" s="10" t="s">
        <v>57</v>
      </c>
      <c r="G2961" s="10">
        <v>15</v>
      </c>
      <c r="H2961" s="10" t="s">
        <v>25</v>
      </c>
      <c r="I2961" s="10" t="s">
        <v>25</v>
      </c>
      <c r="J2961" s="10" t="s">
        <v>26</v>
      </c>
      <c r="K2961" s="10" t="s">
        <v>8633</v>
      </c>
      <c r="L2961" s="8">
        <v>45516</v>
      </c>
      <c r="M2961" s="10" t="s">
        <v>59</v>
      </c>
      <c r="N2961" s="8">
        <v>45516</v>
      </c>
      <c r="O2961" s="10" t="s">
        <v>29</v>
      </c>
      <c r="P2961" s="13">
        <v>45504</v>
      </c>
      <c r="Q2961" s="14">
        <v>45566</v>
      </c>
      <c r="R2961" s="17">
        <f>NETWORKDAYS.INTL(P2962,Q2962,1,CN$3:$CN$18)</f>
        <v>45</v>
      </c>
      <c r="S2961" s="17">
        <f t="shared" si="92"/>
        <v>44</v>
      </c>
      <c r="T2961" s="17">
        <f>NETWORKDAYS.INTL(P2961,N2961,1,$CN$3:CP$18)</f>
        <v>8</v>
      </c>
      <c r="U2961" s="17">
        <f t="shared" si="93"/>
        <v>7</v>
      </c>
    </row>
    <row r="2962" spans="1:21" ht="27.6" x14ac:dyDescent="0.3">
      <c r="A2962" s="7" t="s">
        <v>8634</v>
      </c>
      <c r="B2962" s="8">
        <v>45504</v>
      </c>
      <c r="C2962" s="10" t="s">
        <v>8635</v>
      </c>
      <c r="D2962" s="10">
        <v>4</v>
      </c>
      <c r="E2962" s="10" t="s">
        <v>51</v>
      </c>
      <c r="F2962" s="10" t="s">
        <v>57</v>
      </c>
      <c r="G2962" s="10">
        <v>15</v>
      </c>
      <c r="H2962" s="10" t="s">
        <v>25</v>
      </c>
      <c r="I2962" s="10" t="s">
        <v>25</v>
      </c>
      <c r="J2962" s="10" t="s">
        <v>26</v>
      </c>
      <c r="K2962" s="10" t="s">
        <v>8636</v>
      </c>
      <c r="L2962" s="8">
        <v>45524</v>
      </c>
      <c r="M2962" s="10" t="s">
        <v>77</v>
      </c>
      <c r="N2962" s="8">
        <v>45524</v>
      </c>
      <c r="O2962" s="10" t="s">
        <v>29</v>
      </c>
      <c r="P2962" s="13">
        <v>45504</v>
      </c>
      <c r="Q2962" s="14">
        <v>45566</v>
      </c>
      <c r="R2962" s="17">
        <f>NETWORKDAYS.INTL(P2963,Q2963,1,CN$3:$CN$18)</f>
        <v>45</v>
      </c>
      <c r="S2962" s="17">
        <f t="shared" si="92"/>
        <v>44</v>
      </c>
      <c r="T2962" s="17">
        <f>NETWORKDAYS.INTL(P2962,N2962,1,$CN$3:CP$18)</f>
        <v>13</v>
      </c>
      <c r="U2962" s="17">
        <f t="shared" si="93"/>
        <v>12</v>
      </c>
    </row>
    <row r="2963" spans="1:21" x14ac:dyDescent="0.3">
      <c r="A2963" s="7" t="s">
        <v>8637</v>
      </c>
      <c r="B2963" s="8">
        <v>45504</v>
      </c>
      <c r="C2963" s="10" t="s">
        <v>8638</v>
      </c>
      <c r="D2963" s="10">
        <v>1</v>
      </c>
      <c r="E2963" s="10" t="s">
        <v>51</v>
      </c>
      <c r="F2963" s="10" t="s">
        <v>57</v>
      </c>
      <c r="G2963" s="10">
        <v>15</v>
      </c>
      <c r="H2963" s="10" t="s">
        <v>25</v>
      </c>
      <c r="I2963" s="10" t="s">
        <v>25</v>
      </c>
      <c r="J2963" s="10" t="s">
        <v>26</v>
      </c>
      <c r="K2963" s="10" t="s">
        <v>8639</v>
      </c>
      <c r="L2963" s="8">
        <v>45520</v>
      </c>
      <c r="M2963" s="10" t="s">
        <v>432</v>
      </c>
      <c r="N2963" s="8">
        <v>45520</v>
      </c>
      <c r="O2963" s="10" t="s">
        <v>29</v>
      </c>
      <c r="P2963" s="13">
        <v>45504</v>
      </c>
      <c r="Q2963" s="14">
        <v>45566</v>
      </c>
      <c r="R2963" s="17">
        <f>NETWORKDAYS.INTL(P2964,Q2964,1,CN$3:$CN$18)</f>
        <v>45</v>
      </c>
      <c r="S2963" s="17">
        <f t="shared" si="92"/>
        <v>44</v>
      </c>
      <c r="T2963" s="17">
        <f>NETWORKDAYS.INTL(P2963,N2963,1,$CN$3:CP$18)</f>
        <v>12</v>
      </c>
      <c r="U2963" s="17">
        <f t="shared" si="93"/>
        <v>11</v>
      </c>
    </row>
    <row r="2964" spans="1:21" ht="27.6" x14ac:dyDescent="0.3">
      <c r="A2964" s="7" t="s">
        <v>8640</v>
      </c>
      <c r="B2964" s="8">
        <v>45504</v>
      </c>
      <c r="C2964" s="10" t="s">
        <v>8641</v>
      </c>
      <c r="D2964" s="10">
        <v>0</v>
      </c>
      <c r="E2964" s="10" t="s">
        <v>320</v>
      </c>
      <c r="F2964" s="10" t="s">
        <v>24</v>
      </c>
      <c r="G2964" s="10">
        <v>15</v>
      </c>
      <c r="H2964" s="10" t="s">
        <v>25</v>
      </c>
      <c r="I2964" s="10" t="s">
        <v>25</v>
      </c>
      <c r="J2964" s="10" t="s">
        <v>34</v>
      </c>
      <c r="K2964" s="10" t="s">
        <v>8642</v>
      </c>
      <c r="L2964" s="8">
        <v>45519</v>
      </c>
      <c r="M2964" s="10" t="s">
        <v>42</v>
      </c>
      <c r="N2964" s="8">
        <v>45519</v>
      </c>
      <c r="O2964" s="10" t="s">
        <v>29</v>
      </c>
      <c r="P2964" s="13">
        <v>45504</v>
      </c>
      <c r="Q2964" s="14">
        <v>45566</v>
      </c>
      <c r="R2964" s="17">
        <f>NETWORKDAYS.INTL(P2965,Q2965,1,CN$3:$CN$18)</f>
        <v>45</v>
      </c>
      <c r="S2964" s="17">
        <f t="shared" si="92"/>
        <v>44</v>
      </c>
      <c r="T2964" s="17">
        <f>NETWORKDAYS.INTL(P2964,N2964,1,$CN$3:CP$18)</f>
        <v>11</v>
      </c>
      <c r="U2964" s="17">
        <f t="shared" si="93"/>
        <v>10</v>
      </c>
    </row>
    <row r="2965" spans="1:21" ht="27.6" x14ac:dyDescent="0.3">
      <c r="A2965" s="7" t="s">
        <v>8643</v>
      </c>
      <c r="B2965" s="8">
        <v>45504</v>
      </c>
      <c r="C2965" s="10" t="s">
        <v>8644</v>
      </c>
      <c r="D2965" s="10">
        <v>8</v>
      </c>
      <c r="E2965" s="10" t="s">
        <v>68</v>
      </c>
      <c r="F2965" s="10" t="s">
        <v>40</v>
      </c>
      <c r="G2965" s="10">
        <v>15</v>
      </c>
      <c r="H2965" s="10" t="s">
        <v>25</v>
      </c>
      <c r="I2965" s="10" t="s">
        <v>25</v>
      </c>
      <c r="J2965" s="10" t="s">
        <v>34</v>
      </c>
      <c r="K2965" s="10" t="s">
        <v>8645</v>
      </c>
      <c r="L2965" s="8">
        <v>45518</v>
      </c>
      <c r="M2965" s="10" t="s">
        <v>551</v>
      </c>
      <c r="N2965" s="8">
        <v>45518</v>
      </c>
      <c r="O2965" s="10" t="s">
        <v>29</v>
      </c>
      <c r="P2965" s="13">
        <v>45504</v>
      </c>
      <c r="Q2965" s="14">
        <v>45566</v>
      </c>
      <c r="R2965" s="17">
        <f>NETWORKDAYS.INTL(P2966,Q2966,1,CN$3:$CN$18)</f>
        <v>45</v>
      </c>
      <c r="S2965" s="17">
        <f t="shared" si="92"/>
        <v>44</v>
      </c>
      <c r="T2965" s="17">
        <f>NETWORKDAYS.INTL(P2965,N2965,1,$CN$3:CP$18)</f>
        <v>10</v>
      </c>
      <c r="U2965" s="17">
        <f t="shared" si="93"/>
        <v>9</v>
      </c>
    </row>
    <row r="2966" spans="1:21" ht="27.6" x14ac:dyDescent="0.3">
      <c r="A2966" s="7" t="s">
        <v>8646</v>
      </c>
      <c r="B2966" s="8">
        <v>45504</v>
      </c>
      <c r="C2966" s="10" t="s">
        <v>8647</v>
      </c>
      <c r="D2966" s="10">
        <v>9</v>
      </c>
      <c r="E2966" s="10" t="s">
        <v>45</v>
      </c>
      <c r="F2966" s="10" t="s">
        <v>57</v>
      </c>
      <c r="G2966" s="10">
        <v>15</v>
      </c>
      <c r="H2966" s="10" t="s">
        <v>25</v>
      </c>
      <c r="I2966" s="10" t="s">
        <v>25</v>
      </c>
      <c r="J2966" s="10" t="s">
        <v>34</v>
      </c>
      <c r="K2966" s="10" t="s">
        <v>8648</v>
      </c>
      <c r="L2966" s="8">
        <v>45516</v>
      </c>
      <c r="M2966" s="10" t="s">
        <v>48</v>
      </c>
      <c r="N2966" s="8">
        <v>45516</v>
      </c>
      <c r="O2966" s="10" t="s">
        <v>29</v>
      </c>
      <c r="P2966" s="13">
        <v>45504</v>
      </c>
      <c r="Q2966" s="14">
        <v>45566</v>
      </c>
      <c r="R2966" s="17">
        <f>NETWORKDAYS.INTL(P2967,Q2967,1,CN$3:$CN$18)</f>
        <v>45</v>
      </c>
      <c r="S2966" s="17">
        <f t="shared" si="92"/>
        <v>44</v>
      </c>
      <c r="T2966" s="17">
        <f>NETWORKDAYS.INTL(P2966,N2966,1,$CN$3:CP$18)</f>
        <v>8</v>
      </c>
      <c r="U2966" s="17">
        <f t="shared" si="93"/>
        <v>7</v>
      </c>
    </row>
    <row r="2967" spans="1:21" ht="110.4" x14ac:dyDescent="0.3">
      <c r="A2967" s="7" t="s">
        <v>8649</v>
      </c>
      <c r="B2967" s="8">
        <v>45504</v>
      </c>
      <c r="C2967" s="10" t="s">
        <v>8650</v>
      </c>
      <c r="D2967" s="10">
        <v>136</v>
      </c>
      <c r="E2967" s="10" t="s">
        <v>68</v>
      </c>
      <c r="F2967" s="10" t="s">
        <v>40</v>
      </c>
      <c r="G2967" s="10">
        <v>2</v>
      </c>
      <c r="H2967" s="10" t="s">
        <v>25</v>
      </c>
      <c r="I2967" s="10" t="s">
        <v>25</v>
      </c>
      <c r="J2967" s="10" t="s">
        <v>34</v>
      </c>
      <c r="K2967" s="10" t="s">
        <v>8651</v>
      </c>
      <c r="L2967" s="8">
        <v>45506</v>
      </c>
      <c r="M2967" s="10" t="s">
        <v>1375</v>
      </c>
      <c r="N2967" s="8">
        <v>45510</v>
      </c>
      <c r="O2967" s="10" t="s">
        <v>2640</v>
      </c>
      <c r="P2967" s="13">
        <v>45504</v>
      </c>
      <c r="Q2967" s="14">
        <v>45566</v>
      </c>
      <c r="R2967" s="17">
        <f>NETWORKDAYS.INTL(P2968,Q2968,1,CN$3:$CN$18)</f>
        <v>45</v>
      </c>
      <c r="S2967" s="17">
        <f t="shared" si="92"/>
        <v>44</v>
      </c>
      <c r="T2967" s="17">
        <f>NETWORKDAYS.INTL(P2967,N2967,1,$CN$3:CP$18)</f>
        <v>5</v>
      </c>
      <c r="U2967" s="17">
        <f t="shared" si="93"/>
        <v>4</v>
      </c>
    </row>
    <row r="2968" spans="1:21" x14ac:dyDescent="0.3">
      <c r="A2968" s="7" t="s">
        <v>8652</v>
      </c>
      <c r="B2968" s="8">
        <v>45504</v>
      </c>
      <c r="C2968" s="10" t="s">
        <v>8653</v>
      </c>
      <c r="D2968" s="10">
        <v>4</v>
      </c>
      <c r="E2968" s="10" t="s">
        <v>51</v>
      </c>
      <c r="F2968" s="10" t="s">
        <v>57</v>
      </c>
      <c r="G2968" s="10">
        <v>15</v>
      </c>
      <c r="H2968" s="10" t="s">
        <v>25</v>
      </c>
      <c r="I2968" s="10" t="s">
        <v>25</v>
      </c>
      <c r="J2968" s="10" t="s">
        <v>34</v>
      </c>
      <c r="K2968" s="10" t="s">
        <v>8654</v>
      </c>
      <c r="L2968" s="8">
        <v>45524</v>
      </c>
      <c r="M2968" s="10" t="s">
        <v>93</v>
      </c>
      <c r="N2968" s="8">
        <v>45540</v>
      </c>
      <c r="O2968" s="9"/>
      <c r="P2968" s="13">
        <v>45504</v>
      </c>
      <c r="Q2968" s="14">
        <v>45566</v>
      </c>
      <c r="R2968" s="17">
        <f>NETWORKDAYS.INTL(P2969,Q2969,1,CN$3:$CN$18)</f>
        <v>45</v>
      </c>
      <c r="S2968" s="17">
        <f t="shared" si="92"/>
        <v>44</v>
      </c>
      <c r="T2968" s="17">
        <f>NETWORKDAYS.INTL(P2968,N2968,1,$CN$3:CP$18)</f>
        <v>25</v>
      </c>
      <c r="U2968" s="17">
        <f t="shared" si="93"/>
        <v>24</v>
      </c>
    </row>
    <row r="2969" spans="1:21" ht="27.6" x14ac:dyDescent="0.3">
      <c r="A2969" s="7" t="s">
        <v>8655</v>
      </c>
      <c r="B2969" s="8">
        <v>45504</v>
      </c>
      <c r="C2969" s="10" t="s">
        <v>8656</v>
      </c>
      <c r="D2969" s="10">
        <v>7</v>
      </c>
      <c r="E2969" s="10" t="s">
        <v>68</v>
      </c>
      <c r="F2969" s="10" t="s">
        <v>40</v>
      </c>
      <c r="G2969" s="10">
        <v>15</v>
      </c>
      <c r="H2969" s="10" t="s">
        <v>25</v>
      </c>
      <c r="I2969" s="10" t="s">
        <v>25</v>
      </c>
      <c r="J2969" s="10" t="s">
        <v>34</v>
      </c>
      <c r="K2969" s="10" t="s">
        <v>8657</v>
      </c>
      <c r="L2969" s="8">
        <v>45517</v>
      </c>
      <c r="M2969" s="10" t="s">
        <v>551</v>
      </c>
      <c r="N2969" s="8">
        <v>45517</v>
      </c>
      <c r="O2969" s="10" t="s">
        <v>29</v>
      </c>
      <c r="P2969" s="13">
        <v>45504</v>
      </c>
      <c r="Q2969" s="14">
        <v>45566</v>
      </c>
      <c r="R2969" s="17">
        <f>NETWORKDAYS.INTL(P2970,Q2970,1,CN$3:$CN$18)</f>
        <v>45</v>
      </c>
      <c r="S2969" s="17">
        <f t="shared" si="92"/>
        <v>44</v>
      </c>
      <c r="T2969" s="17">
        <f>NETWORKDAYS.INTL(P2969,N2969,1,$CN$3:CP$18)</f>
        <v>9</v>
      </c>
      <c r="U2969" s="17">
        <f t="shared" si="93"/>
        <v>8</v>
      </c>
    </row>
    <row r="2970" spans="1:21" x14ac:dyDescent="0.3">
      <c r="A2970" s="7" t="s">
        <v>8658</v>
      </c>
      <c r="B2970" s="8">
        <v>45504</v>
      </c>
      <c r="C2970" s="10" t="s">
        <v>8659</v>
      </c>
      <c r="D2970" s="10">
        <v>1</v>
      </c>
      <c r="E2970" s="10" t="s">
        <v>51</v>
      </c>
      <c r="F2970" s="10" t="s">
        <v>57</v>
      </c>
      <c r="G2970" s="10">
        <v>15</v>
      </c>
      <c r="H2970" s="10" t="s">
        <v>25</v>
      </c>
      <c r="I2970" s="10" t="s">
        <v>25</v>
      </c>
      <c r="J2970" s="10" t="s">
        <v>34</v>
      </c>
      <c r="K2970" s="10" t="s">
        <v>8660</v>
      </c>
      <c r="L2970" s="8">
        <v>45531</v>
      </c>
      <c r="M2970" s="10" t="s">
        <v>53</v>
      </c>
      <c r="N2970" s="8">
        <v>45531</v>
      </c>
      <c r="O2970" s="10" t="s">
        <v>29</v>
      </c>
      <c r="P2970" s="13">
        <v>45504</v>
      </c>
      <c r="Q2970" s="14">
        <v>45566</v>
      </c>
      <c r="R2970" s="17">
        <f>NETWORKDAYS.INTL(P2971,Q2971,1,CN$3:$CN$18)</f>
        <v>45</v>
      </c>
      <c r="S2970" s="17">
        <f t="shared" si="92"/>
        <v>44</v>
      </c>
      <c r="T2970" s="17">
        <f>NETWORKDAYS.INTL(P2970,N2970,1,$CN$3:CP$18)</f>
        <v>18</v>
      </c>
      <c r="U2970" s="17">
        <f t="shared" si="93"/>
        <v>17</v>
      </c>
    </row>
    <row r="2971" spans="1:21" ht="27.6" x14ac:dyDescent="0.3">
      <c r="A2971" s="7" t="s">
        <v>8661</v>
      </c>
      <c r="B2971" s="8">
        <v>45504</v>
      </c>
      <c r="C2971" s="10" t="s">
        <v>8662</v>
      </c>
      <c r="D2971" s="10">
        <v>0</v>
      </c>
      <c r="E2971" s="10" t="s">
        <v>320</v>
      </c>
      <c r="F2971" s="10" t="s">
        <v>24</v>
      </c>
      <c r="G2971" s="10">
        <v>10</v>
      </c>
      <c r="H2971" s="10" t="s">
        <v>96</v>
      </c>
      <c r="I2971" s="10" t="s">
        <v>96</v>
      </c>
      <c r="J2971" s="10" t="s">
        <v>108</v>
      </c>
      <c r="K2971" s="10" t="s">
        <v>8663</v>
      </c>
      <c r="L2971" s="8">
        <v>45505</v>
      </c>
      <c r="M2971" s="10" t="s">
        <v>42</v>
      </c>
      <c r="N2971" s="8">
        <v>45505</v>
      </c>
      <c r="O2971" s="10" t="s">
        <v>29</v>
      </c>
      <c r="P2971" s="13">
        <v>45504</v>
      </c>
      <c r="Q2971" s="14">
        <v>45566</v>
      </c>
      <c r="R2971" s="17">
        <f>NETWORKDAYS.INTL(P2972,Q2972,1,CN$3:$CN$18)</f>
        <v>45</v>
      </c>
      <c r="S2971" s="17">
        <f t="shared" si="92"/>
        <v>44</v>
      </c>
      <c r="T2971" s="17">
        <f>NETWORKDAYS.INTL(P2971,N2971,1,$CN$3:CP$18)</f>
        <v>2</v>
      </c>
      <c r="U2971" s="17">
        <f t="shared" si="93"/>
        <v>1</v>
      </c>
    </row>
    <row r="2972" spans="1:21" ht="27.6" x14ac:dyDescent="0.3">
      <c r="A2972" s="7" t="s">
        <v>8664</v>
      </c>
      <c r="B2972" s="8">
        <v>45504</v>
      </c>
      <c r="C2972" s="10" t="s">
        <v>8665</v>
      </c>
      <c r="D2972" s="10">
        <v>4</v>
      </c>
      <c r="E2972" s="10" t="s">
        <v>51</v>
      </c>
      <c r="F2972" s="10" t="s">
        <v>40</v>
      </c>
      <c r="G2972" s="10">
        <v>15</v>
      </c>
      <c r="H2972" s="10" t="s">
        <v>25</v>
      </c>
      <c r="I2972" s="10" t="s">
        <v>25</v>
      </c>
      <c r="J2972" s="10" t="s">
        <v>34</v>
      </c>
      <c r="K2972" s="10" t="s">
        <v>8666</v>
      </c>
      <c r="L2972" s="8">
        <v>45529</v>
      </c>
      <c r="M2972" s="10" t="s">
        <v>824</v>
      </c>
      <c r="N2972" s="8">
        <v>45529</v>
      </c>
      <c r="O2972" s="10" t="s">
        <v>29</v>
      </c>
      <c r="P2972" s="13">
        <v>45504</v>
      </c>
      <c r="Q2972" s="14">
        <v>45566</v>
      </c>
      <c r="R2972" s="17">
        <f>NETWORKDAYS.INTL(P2973,Q2973,1,CN$3:$CN$18)</f>
        <v>45</v>
      </c>
      <c r="S2972" s="17">
        <f t="shared" si="92"/>
        <v>44</v>
      </c>
      <c r="T2972" s="17">
        <f>NETWORKDAYS.INTL(P2972,N2972,1,$CN$3:CP$18)</f>
        <v>16</v>
      </c>
      <c r="U2972" s="17">
        <f t="shared" si="93"/>
        <v>15</v>
      </c>
    </row>
    <row r="2973" spans="1:21" ht="27.6" x14ac:dyDescent="0.3">
      <c r="A2973" s="7" t="s">
        <v>8667</v>
      </c>
      <c r="B2973" s="8">
        <v>45504</v>
      </c>
      <c r="C2973" s="10" t="s">
        <v>8668</v>
      </c>
      <c r="D2973" s="10">
        <v>102</v>
      </c>
      <c r="E2973" s="10" t="s">
        <v>51</v>
      </c>
      <c r="F2973" s="10" t="s">
        <v>83</v>
      </c>
      <c r="G2973" s="10">
        <v>15</v>
      </c>
      <c r="H2973" s="10" t="s">
        <v>25</v>
      </c>
      <c r="I2973" s="10" t="s">
        <v>25</v>
      </c>
      <c r="J2973" s="10" t="s">
        <v>26</v>
      </c>
      <c r="K2973" s="10" t="s">
        <v>8669</v>
      </c>
      <c r="L2973" s="8">
        <v>45516</v>
      </c>
      <c r="M2973" s="10" t="s">
        <v>59</v>
      </c>
      <c r="N2973" s="8">
        <v>45516</v>
      </c>
      <c r="O2973" s="10" t="s">
        <v>29</v>
      </c>
      <c r="P2973" s="13">
        <v>45504</v>
      </c>
      <c r="Q2973" s="14">
        <v>45566</v>
      </c>
      <c r="R2973" s="17">
        <f>NETWORKDAYS.INTL(P2974,Q2974,1,CN$3:$CN$18)</f>
        <v>45</v>
      </c>
      <c r="S2973" s="17">
        <f t="shared" si="92"/>
        <v>44</v>
      </c>
      <c r="T2973" s="17">
        <f>NETWORKDAYS.INTL(P2973,N2973,1,$CN$3:CP$18)</f>
        <v>8</v>
      </c>
      <c r="U2973" s="17">
        <f t="shared" si="93"/>
        <v>7</v>
      </c>
    </row>
    <row r="2974" spans="1:21" ht="27.6" x14ac:dyDescent="0.3">
      <c r="A2974" s="7" t="s">
        <v>8670</v>
      </c>
      <c r="B2974" s="8">
        <v>45504</v>
      </c>
      <c r="C2974" s="10" t="s">
        <v>8671</v>
      </c>
      <c r="D2974" s="10">
        <v>30</v>
      </c>
      <c r="E2974" s="10" t="s">
        <v>51</v>
      </c>
      <c r="F2974" s="10" t="s">
        <v>40</v>
      </c>
      <c r="G2974" s="10">
        <v>15</v>
      </c>
      <c r="H2974" s="10" t="s">
        <v>25</v>
      </c>
      <c r="I2974" s="10" t="s">
        <v>25</v>
      </c>
      <c r="J2974" s="10" t="s">
        <v>26</v>
      </c>
      <c r="K2974" s="10" t="s">
        <v>8672</v>
      </c>
      <c r="L2974" s="8">
        <v>45519</v>
      </c>
      <c r="M2974" s="10" t="s">
        <v>42</v>
      </c>
      <c r="N2974" s="8">
        <v>45519</v>
      </c>
      <c r="O2974" s="10" t="s">
        <v>29</v>
      </c>
      <c r="P2974" s="13">
        <v>45504</v>
      </c>
      <c r="Q2974" s="14">
        <v>45566</v>
      </c>
      <c r="R2974" s="17">
        <f>NETWORKDAYS.INTL(P2975,Q2975,1,CN$3:$CN$18)</f>
        <v>45</v>
      </c>
      <c r="S2974" s="17">
        <f t="shared" si="92"/>
        <v>44</v>
      </c>
      <c r="T2974" s="17">
        <f>NETWORKDAYS.INTL(P2974,N2974,1,$CN$3:CP$18)</f>
        <v>11</v>
      </c>
      <c r="U2974" s="17">
        <f t="shared" si="93"/>
        <v>10</v>
      </c>
    </row>
    <row r="2975" spans="1:21" ht="27.6" x14ac:dyDescent="0.3">
      <c r="A2975" s="7" t="s">
        <v>8673</v>
      </c>
      <c r="B2975" s="8">
        <v>45504</v>
      </c>
      <c r="C2975" s="10" t="s">
        <v>8674</v>
      </c>
      <c r="D2975" s="10">
        <v>30</v>
      </c>
      <c r="E2975" s="10" t="s">
        <v>51</v>
      </c>
      <c r="F2975" s="10" t="s">
        <v>40</v>
      </c>
      <c r="G2975" s="10">
        <v>15</v>
      </c>
      <c r="H2975" s="10" t="s">
        <v>96</v>
      </c>
      <c r="I2975" s="10" t="s">
        <v>96</v>
      </c>
      <c r="J2975" s="10" t="s">
        <v>108</v>
      </c>
      <c r="K2975" s="10" t="s">
        <v>8675</v>
      </c>
      <c r="L2975" s="8">
        <v>45516</v>
      </c>
      <c r="M2975" s="10" t="s">
        <v>353</v>
      </c>
      <c r="N2975" s="8">
        <v>45516</v>
      </c>
      <c r="O2975" s="10" t="s">
        <v>29</v>
      </c>
      <c r="P2975" s="13">
        <v>45504</v>
      </c>
      <c r="Q2975" s="14">
        <v>45566</v>
      </c>
      <c r="R2975" s="17">
        <f>NETWORKDAYS.INTL(P2976,Q2976,1,CN$3:$CN$18)</f>
        <v>45</v>
      </c>
      <c r="S2975" s="17">
        <f t="shared" si="92"/>
        <v>44</v>
      </c>
      <c r="T2975" s="17">
        <f>NETWORKDAYS.INTL(P2975,N2975,1,$CN$3:CP$18)</f>
        <v>8</v>
      </c>
      <c r="U2975" s="17">
        <f t="shared" si="93"/>
        <v>7</v>
      </c>
    </row>
    <row r="2976" spans="1:21" x14ac:dyDescent="0.3">
      <c r="A2976" s="7" t="s">
        <v>8676</v>
      </c>
      <c r="B2976" s="8">
        <v>45504</v>
      </c>
      <c r="C2976" s="10" t="s">
        <v>8677</v>
      </c>
      <c r="D2976" s="10">
        <v>1</v>
      </c>
      <c r="E2976" s="10" t="s">
        <v>51</v>
      </c>
      <c r="F2976" s="10" t="s">
        <v>57</v>
      </c>
      <c r="G2976" s="10">
        <v>15</v>
      </c>
      <c r="H2976" s="10" t="s">
        <v>25</v>
      </c>
      <c r="I2976" s="10" t="s">
        <v>25</v>
      </c>
      <c r="J2976" s="10" t="s">
        <v>34</v>
      </c>
      <c r="K2976" s="10" t="s">
        <v>8678</v>
      </c>
      <c r="L2976" s="8">
        <v>45519</v>
      </c>
      <c r="M2976" s="10" t="s">
        <v>85</v>
      </c>
      <c r="N2976" s="8">
        <v>45519</v>
      </c>
      <c r="O2976" s="10" t="s">
        <v>29</v>
      </c>
      <c r="P2976" s="13">
        <v>45504</v>
      </c>
      <c r="Q2976" s="14">
        <v>45566</v>
      </c>
      <c r="R2976" s="17">
        <f>NETWORKDAYS.INTL(P2977,Q2977,1,CN$3:$CN$18)</f>
        <v>45</v>
      </c>
      <c r="S2976" s="17">
        <f t="shared" si="92"/>
        <v>44</v>
      </c>
      <c r="T2976" s="17">
        <f>NETWORKDAYS.INTL(P2976,N2976,1,$CN$3:CP$18)</f>
        <v>11</v>
      </c>
      <c r="U2976" s="17">
        <f t="shared" si="93"/>
        <v>10</v>
      </c>
    </row>
    <row r="2977" spans="1:21" ht="27.6" x14ac:dyDescent="0.3">
      <c r="A2977" s="7" t="s">
        <v>8679</v>
      </c>
      <c r="B2977" s="8">
        <v>45504</v>
      </c>
      <c r="C2977" s="10" t="s">
        <v>8680</v>
      </c>
      <c r="D2977" s="10">
        <v>6</v>
      </c>
      <c r="E2977" s="10" t="s">
        <v>68</v>
      </c>
      <c r="F2977" s="10" t="s">
        <v>40</v>
      </c>
      <c r="G2977" s="10">
        <v>15</v>
      </c>
      <c r="H2977" s="10" t="s">
        <v>25</v>
      </c>
      <c r="I2977" s="10" t="s">
        <v>25</v>
      </c>
      <c r="J2977" s="10" t="s">
        <v>34</v>
      </c>
      <c r="K2977" s="10" t="s">
        <v>8681</v>
      </c>
      <c r="L2977" s="8">
        <v>45517</v>
      </c>
      <c r="M2977" s="10" t="s">
        <v>551</v>
      </c>
      <c r="N2977" s="8">
        <v>45517</v>
      </c>
      <c r="O2977" s="10" t="s">
        <v>29</v>
      </c>
      <c r="P2977" s="13">
        <v>45504</v>
      </c>
      <c r="Q2977" s="14">
        <v>45566</v>
      </c>
      <c r="R2977" s="17">
        <f>NETWORKDAYS.INTL(P2978,Q2978,1,CN$3:$CN$18)</f>
        <v>45</v>
      </c>
      <c r="S2977" s="17">
        <f t="shared" si="92"/>
        <v>44</v>
      </c>
      <c r="T2977" s="17">
        <f>NETWORKDAYS.INTL(P2977,N2977,1,$CN$3:CP$18)</f>
        <v>9</v>
      </c>
      <c r="U2977" s="17">
        <f t="shared" si="93"/>
        <v>8</v>
      </c>
    </row>
    <row r="2978" spans="1:21" ht="27.6" x14ac:dyDescent="0.3">
      <c r="A2978" s="7" t="s">
        <v>8682</v>
      </c>
      <c r="B2978" s="8">
        <v>45504</v>
      </c>
      <c r="C2978" s="10" t="s">
        <v>8683</v>
      </c>
      <c r="D2978" s="10">
        <v>30</v>
      </c>
      <c r="E2978" s="10" t="s">
        <v>51</v>
      </c>
      <c r="F2978" s="10" t="s">
        <v>40</v>
      </c>
      <c r="G2978" s="10">
        <v>15</v>
      </c>
      <c r="H2978" s="10" t="s">
        <v>96</v>
      </c>
      <c r="I2978" s="10" t="s">
        <v>96</v>
      </c>
      <c r="J2978" s="10" t="s">
        <v>108</v>
      </c>
      <c r="K2978" s="10" t="s">
        <v>8684</v>
      </c>
      <c r="L2978" s="8">
        <v>45516</v>
      </c>
      <c r="M2978" s="10" t="s">
        <v>353</v>
      </c>
      <c r="N2978" s="8">
        <v>45516</v>
      </c>
      <c r="O2978" s="10" t="s">
        <v>29</v>
      </c>
      <c r="P2978" s="13">
        <v>45504</v>
      </c>
      <c r="Q2978" s="14">
        <v>45566</v>
      </c>
      <c r="R2978" s="17">
        <f>NETWORKDAYS.INTL(P2979,Q2979,1,CN$3:$CN$18)</f>
        <v>45</v>
      </c>
      <c r="S2978" s="17">
        <f t="shared" si="92"/>
        <v>44</v>
      </c>
      <c r="T2978" s="17">
        <f>NETWORKDAYS.INTL(P2978,N2978,1,$CN$3:CP$18)</f>
        <v>8</v>
      </c>
      <c r="U2978" s="17">
        <f t="shared" si="93"/>
        <v>7</v>
      </c>
    </row>
    <row r="2979" spans="1:21" x14ac:dyDescent="0.3">
      <c r="A2979" s="7" t="s">
        <v>8685</v>
      </c>
      <c r="B2979" s="8">
        <v>45504</v>
      </c>
      <c r="C2979" s="10" t="s">
        <v>8686</v>
      </c>
      <c r="D2979" s="10">
        <v>3</v>
      </c>
      <c r="E2979" s="10" t="s">
        <v>51</v>
      </c>
      <c r="F2979" s="10" t="s">
        <v>40</v>
      </c>
      <c r="G2979" s="10">
        <v>15</v>
      </c>
      <c r="H2979" s="10" t="s">
        <v>96</v>
      </c>
      <c r="I2979" s="10" t="s">
        <v>96</v>
      </c>
      <c r="J2979" s="10" t="s">
        <v>108</v>
      </c>
      <c r="K2979" s="10" t="s">
        <v>8687</v>
      </c>
      <c r="L2979" s="8">
        <v>45525</v>
      </c>
      <c r="M2979" s="10" t="s">
        <v>265</v>
      </c>
      <c r="N2979" s="8">
        <v>45525</v>
      </c>
      <c r="O2979" s="10" t="s">
        <v>29</v>
      </c>
      <c r="P2979" s="13">
        <v>45504</v>
      </c>
      <c r="Q2979" s="14">
        <v>45566</v>
      </c>
      <c r="R2979" s="17">
        <f>NETWORKDAYS.INTL(P2980,Q2980,1,CN$3:$CN$18)</f>
        <v>45</v>
      </c>
      <c r="S2979" s="17">
        <f t="shared" si="92"/>
        <v>44</v>
      </c>
      <c r="T2979" s="17">
        <f>NETWORKDAYS.INTL(P2979,N2979,1,$CN$3:CP$18)</f>
        <v>14</v>
      </c>
      <c r="U2979" s="17">
        <f t="shared" si="93"/>
        <v>13</v>
      </c>
    </row>
    <row r="2980" spans="1:21" x14ac:dyDescent="0.3">
      <c r="A2980" s="7" t="s">
        <v>8688</v>
      </c>
      <c r="B2980" s="8">
        <v>45504</v>
      </c>
      <c r="C2980" s="10" t="s">
        <v>8689</v>
      </c>
      <c r="D2980" s="10">
        <v>1</v>
      </c>
      <c r="E2980" s="10" t="s">
        <v>45</v>
      </c>
      <c r="F2980" s="10" t="s">
        <v>46</v>
      </c>
      <c r="G2980" s="10">
        <v>15</v>
      </c>
      <c r="H2980" s="10" t="s">
        <v>25</v>
      </c>
      <c r="I2980" s="10" t="s">
        <v>25</v>
      </c>
      <c r="J2980" s="10" t="s">
        <v>34</v>
      </c>
      <c r="K2980" s="10" t="s">
        <v>8690</v>
      </c>
      <c r="L2980" s="8">
        <v>45517</v>
      </c>
      <c r="M2980" s="10" t="s">
        <v>42</v>
      </c>
      <c r="N2980" s="8">
        <v>45517</v>
      </c>
      <c r="O2980" s="10" t="s">
        <v>29</v>
      </c>
      <c r="P2980" s="13">
        <v>45504</v>
      </c>
      <c r="Q2980" s="14">
        <v>45566</v>
      </c>
      <c r="R2980" s="17">
        <f>NETWORKDAYS.INTL(P2981,Q2981,1,CN$3:$CN$18)</f>
        <v>45</v>
      </c>
      <c r="S2980" s="17">
        <f t="shared" si="92"/>
        <v>44</v>
      </c>
      <c r="T2980" s="17">
        <f>NETWORKDAYS.INTL(P2980,N2980,1,$CN$3:CP$18)</f>
        <v>9</v>
      </c>
      <c r="U2980" s="17">
        <f t="shared" si="93"/>
        <v>8</v>
      </c>
    </row>
    <row r="2981" spans="1:21" x14ac:dyDescent="0.3">
      <c r="A2981" s="7" t="s">
        <v>8691</v>
      </c>
      <c r="B2981" s="8">
        <v>45504</v>
      </c>
      <c r="C2981" s="10" t="s">
        <v>8692</v>
      </c>
      <c r="D2981" s="10">
        <v>1</v>
      </c>
      <c r="E2981" s="10" t="s">
        <v>45</v>
      </c>
      <c r="F2981" s="10" t="s">
        <v>57</v>
      </c>
      <c r="G2981" s="10">
        <v>15</v>
      </c>
      <c r="H2981" s="10" t="s">
        <v>908</v>
      </c>
      <c r="I2981" s="10" t="s">
        <v>908</v>
      </c>
      <c r="J2981" s="10" t="s">
        <v>34</v>
      </c>
      <c r="K2981" s="10" t="s">
        <v>8693</v>
      </c>
      <c r="L2981" s="8">
        <v>45505</v>
      </c>
      <c r="M2981" s="10" t="s">
        <v>1948</v>
      </c>
      <c r="N2981" s="8">
        <v>45505</v>
      </c>
      <c r="O2981" s="10" t="s">
        <v>29</v>
      </c>
      <c r="P2981" s="13">
        <v>45504</v>
      </c>
      <c r="Q2981" s="14">
        <v>45566</v>
      </c>
      <c r="R2981" s="17">
        <f>NETWORKDAYS.INTL(P2982,Q2982,1,CN$3:$CN$18)</f>
        <v>45</v>
      </c>
      <c r="S2981" s="17">
        <f t="shared" si="92"/>
        <v>44</v>
      </c>
      <c r="T2981" s="17">
        <f>NETWORKDAYS.INTL(P2981,N2981,1,$CN$3:CP$18)</f>
        <v>2</v>
      </c>
      <c r="U2981" s="17">
        <f t="shared" si="93"/>
        <v>1</v>
      </c>
    </row>
    <row r="2982" spans="1:21" x14ac:dyDescent="0.3">
      <c r="A2982" s="7" t="s">
        <v>8694</v>
      </c>
      <c r="B2982" s="8">
        <v>45504</v>
      </c>
      <c r="C2982" s="10" t="s">
        <v>8695</v>
      </c>
      <c r="D2982" s="10">
        <v>6</v>
      </c>
      <c r="E2982" s="10" t="s">
        <v>45</v>
      </c>
      <c r="F2982" s="10" t="s">
        <v>83</v>
      </c>
      <c r="G2982" s="10">
        <v>15</v>
      </c>
      <c r="H2982" s="10" t="s">
        <v>25</v>
      </c>
      <c r="I2982" s="10" t="s">
        <v>25</v>
      </c>
      <c r="J2982" s="10" t="s">
        <v>34</v>
      </c>
      <c r="K2982" s="10" t="s">
        <v>8696</v>
      </c>
      <c r="L2982" s="8">
        <v>45538</v>
      </c>
      <c r="M2982" s="10" t="s">
        <v>42</v>
      </c>
      <c r="N2982" s="8">
        <v>45538</v>
      </c>
      <c r="O2982" s="10" t="s">
        <v>29</v>
      </c>
      <c r="P2982" s="13">
        <v>45504</v>
      </c>
      <c r="Q2982" s="14">
        <v>45566</v>
      </c>
      <c r="R2982" s="17">
        <f>NETWORKDAYS.INTL(P2983,Q2983,1,CN$3:$CN$18)</f>
        <v>45</v>
      </c>
      <c r="S2982" s="17">
        <f t="shared" si="92"/>
        <v>44</v>
      </c>
      <c r="T2982" s="17">
        <f>NETWORKDAYS.INTL(P2982,N2982,1,$CN$3:CP$18)</f>
        <v>23</v>
      </c>
      <c r="U2982" s="17">
        <f t="shared" si="93"/>
        <v>22</v>
      </c>
    </row>
    <row r="2983" spans="1:21" ht="27.6" x14ac:dyDescent="0.3">
      <c r="A2983" s="7" t="s">
        <v>8697</v>
      </c>
      <c r="B2983" s="8">
        <v>45504</v>
      </c>
      <c r="C2983" s="10" t="s">
        <v>8698</v>
      </c>
      <c r="D2983" s="10">
        <v>2</v>
      </c>
      <c r="E2983" s="10" t="s">
        <v>45</v>
      </c>
      <c r="F2983" s="10" t="s">
        <v>57</v>
      </c>
      <c r="G2983" s="10">
        <v>15</v>
      </c>
      <c r="H2983" s="10" t="s">
        <v>96</v>
      </c>
      <c r="I2983" s="10" t="s">
        <v>96</v>
      </c>
      <c r="J2983" s="10" t="s">
        <v>108</v>
      </c>
      <c r="K2983" s="10" t="s">
        <v>8699</v>
      </c>
      <c r="L2983" s="8">
        <v>45518</v>
      </c>
      <c r="M2983" s="10" t="s">
        <v>126</v>
      </c>
      <c r="N2983" s="8">
        <v>45520</v>
      </c>
      <c r="O2983" s="10" t="s">
        <v>29</v>
      </c>
      <c r="P2983" s="13">
        <v>45504</v>
      </c>
      <c r="Q2983" s="14">
        <v>45566</v>
      </c>
      <c r="R2983" s="17">
        <f>NETWORKDAYS.INTL(P2984,Q2984,1,CN$3:$CN$18)</f>
        <v>45</v>
      </c>
      <c r="S2983" s="17">
        <f t="shared" si="92"/>
        <v>44</v>
      </c>
      <c r="T2983" s="17">
        <f>NETWORKDAYS.INTL(P2983,N2983,1,$CN$3:CP$18)</f>
        <v>12</v>
      </c>
      <c r="U2983" s="17">
        <f t="shared" si="93"/>
        <v>11</v>
      </c>
    </row>
    <row r="2984" spans="1:21" x14ac:dyDescent="0.3">
      <c r="A2984" s="7" t="s">
        <v>8700</v>
      </c>
      <c r="B2984" s="8">
        <v>45504</v>
      </c>
      <c r="C2984" s="10" t="s">
        <v>8701</v>
      </c>
      <c r="D2984" s="10">
        <v>33</v>
      </c>
      <c r="E2984" s="10" t="s">
        <v>45</v>
      </c>
      <c r="F2984" s="10" t="s">
        <v>46</v>
      </c>
      <c r="G2984" s="10">
        <v>15</v>
      </c>
      <c r="H2984" s="10" t="s">
        <v>119</v>
      </c>
      <c r="I2984" s="10" t="s">
        <v>119</v>
      </c>
      <c r="J2984" s="10" t="s">
        <v>120</v>
      </c>
      <c r="K2984" s="10" t="s">
        <v>8702</v>
      </c>
      <c r="L2984" s="8">
        <v>45505</v>
      </c>
      <c r="M2984" s="10" t="s">
        <v>122</v>
      </c>
      <c r="N2984" s="8">
        <v>45505</v>
      </c>
      <c r="O2984" s="10" t="s">
        <v>29</v>
      </c>
      <c r="P2984" s="13">
        <v>45504</v>
      </c>
      <c r="Q2984" s="14">
        <v>45566</v>
      </c>
      <c r="R2984" s="17">
        <f>NETWORKDAYS.INTL(P2985,Q2985,1,CN$3:$CN$18)</f>
        <v>45</v>
      </c>
      <c r="S2984" s="17">
        <f t="shared" si="92"/>
        <v>44</v>
      </c>
      <c r="T2984" s="17">
        <f>NETWORKDAYS.INTL(P2984,N2984,1,$CN$3:CP$18)</f>
        <v>2</v>
      </c>
      <c r="U2984" s="17">
        <f t="shared" si="93"/>
        <v>1</v>
      </c>
    </row>
    <row r="2985" spans="1:21" ht="41.4" x14ac:dyDescent="0.3">
      <c r="A2985" s="7" t="s">
        <v>8703</v>
      </c>
      <c r="B2985" s="8">
        <v>45504</v>
      </c>
      <c r="C2985" s="10" t="s">
        <v>8704</v>
      </c>
      <c r="D2985" s="10">
        <v>0</v>
      </c>
      <c r="E2985" s="10" t="s">
        <v>68</v>
      </c>
      <c r="F2985" s="10" t="s">
        <v>40</v>
      </c>
      <c r="G2985" s="10">
        <v>3</v>
      </c>
      <c r="H2985" s="10" t="s">
        <v>96</v>
      </c>
      <c r="I2985" s="10" t="s">
        <v>96</v>
      </c>
      <c r="J2985" s="10" t="s">
        <v>97</v>
      </c>
      <c r="K2985" s="10" t="s">
        <v>8705</v>
      </c>
      <c r="L2985" s="8">
        <v>45548</v>
      </c>
      <c r="M2985" s="10" t="s">
        <v>156</v>
      </c>
      <c r="N2985" s="8">
        <v>45548</v>
      </c>
      <c r="O2985" s="10" t="s">
        <v>29</v>
      </c>
      <c r="P2985" s="13">
        <v>45504</v>
      </c>
      <c r="Q2985" s="14">
        <v>45566</v>
      </c>
      <c r="R2985" s="17">
        <f>NETWORKDAYS.INTL(P2986,Q2986,1,CN$3:$CN$18)</f>
        <v>45</v>
      </c>
      <c r="S2985" s="17">
        <f t="shared" si="92"/>
        <v>44</v>
      </c>
      <c r="T2985" s="17">
        <f>NETWORKDAYS.INTL(P2985,N2985,1,$CN$3:CP$18)</f>
        <v>31</v>
      </c>
      <c r="U2985" s="17">
        <f t="shared" si="93"/>
        <v>30</v>
      </c>
    </row>
    <row r="2986" spans="1:21" x14ac:dyDescent="0.3">
      <c r="A2986" s="7" t="s">
        <v>8706</v>
      </c>
      <c r="B2986" s="8">
        <v>45504</v>
      </c>
      <c r="C2986" s="10" t="s">
        <v>8707</v>
      </c>
      <c r="D2986" s="10">
        <v>4</v>
      </c>
      <c r="E2986" s="10" t="s">
        <v>51</v>
      </c>
      <c r="F2986" s="10" t="s">
        <v>40</v>
      </c>
      <c r="G2986" s="10">
        <v>15</v>
      </c>
      <c r="H2986" s="10" t="s">
        <v>96</v>
      </c>
      <c r="I2986" s="10" t="s">
        <v>96</v>
      </c>
      <c r="J2986" s="10" t="s">
        <v>108</v>
      </c>
      <c r="K2986" s="10" t="s">
        <v>8708</v>
      </c>
      <c r="L2986" s="8">
        <v>45505</v>
      </c>
      <c r="M2986" s="10" t="s">
        <v>42</v>
      </c>
      <c r="N2986" s="8">
        <v>45505</v>
      </c>
      <c r="O2986" s="10" t="s">
        <v>29</v>
      </c>
      <c r="P2986" s="13">
        <v>45504</v>
      </c>
      <c r="Q2986" s="14">
        <v>45566</v>
      </c>
      <c r="R2986" s="17">
        <f>NETWORKDAYS.INTL(P2987,Q2987,1,CN$3:$CN$18)</f>
        <v>45</v>
      </c>
      <c r="S2986" s="17">
        <f t="shared" si="92"/>
        <v>44</v>
      </c>
      <c r="T2986" s="17">
        <f>NETWORKDAYS.INTL(P2986,N2986,1,$CN$3:CP$18)</f>
        <v>2</v>
      </c>
      <c r="U2986" s="17">
        <f t="shared" si="93"/>
        <v>1</v>
      </c>
    </row>
    <row r="2987" spans="1:21" x14ac:dyDescent="0.3">
      <c r="A2987" s="7" t="s">
        <v>8709</v>
      </c>
      <c r="B2987" s="8">
        <v>45504</v>
      </c>
      <c r="C2987" s="10" t="s">
        <v>8710</v>
      </c>
      <c r="D2987" s="10">
        <v>2</v>
      </c>
      <c r="E2987" s="10" t="s">
        <v>51</v>
      </c>
      <c r="F2987" s="10" t="s">
        <v>57</v>
      </c>
      <c r="G2987" s="10">
        <v>15</v>
      </c>
      <c r="H2987" s="10" t="s">
        <v>25</v>
      </c>
      <c r="I2987" s="10" t="s">
        <v>25</v>
      </c>
      <c r="J2987" s="10" t="s">
        <v>26</v>
      </c>
      <c r="K2987" s="10" t="s">
        <v>8711</v>
      </c>
      <c r="L2987" s="8">
        <v>45526</v>
      </c>
      <c r="M2987" s="10" t="s">
        <v>172</v>
      </c>
      <c r="N2987" s="8">
        <v>45527</v>
      </c>
      <c r="O2987" s="10" t="s">
        <v>29</v>
      </c>
      <c r="P2987" s="13">
        <v>45504</v>
      </c>
      <c r="Q2987" s="14">
        <v>45566</v>
      </c>
      <c r="R2987" s="17">
        <f>NETWORKDAYS.INTL(P2988,Q2988,1,CN$3:$CN$18)</f>
        <v>45</v>
      </c>
      <c r="S2987" s="17">
        <f t="shared" si="92"/>
        <v>44</v>
      </c>
      <c r="T2987" s="17">
        <f>NETWORKDAYS.INTL(P2987,N2987,1,$CN$3:CP$18)</f>
        <v>16</v>
      </c>
      <c r="U2987" s="17">
        <f t="shared" si="93"/>
        <v>15</v>
      </c>
    </row>
    <row r="2988" spans="1:21" x14ac:dyDescent="0.3">
      <c r="A2988" s="7" t="s">
        <v>8712</v>
      </c>
      <c r="B2988" s="8">
        <v>45504</v>
      </c>
      <c r="C2988" s="10" t="s">
        <v>8713</v>
      </c>
      <c r="D2988" s="10">
        <v>6</v>
      </c>
      <c r="E2988" s="10" t="s">
        <v>51</v>
      </c>
      <c r="F2988" s="10" t="s">
        <v>40</v>
      </c>
      <c r="G2988" s="10">
        <v>5</v>
      </c>
      <c r="H2988" s="10" t="s">
        <v>119</v>
      </c>
      <c r="I2988" s="10" t="s">
        <v>119</v>
      </c>
      <c r="J2988" s="10" t="s">
        <v>120</v>
      </c>
      <c r="K2988" s="10" t="s">
        <v>8714</v>
      </c>
      <c r="L2988" s="8">
        <v>45532</v>
      </c>
      <c r="M2988" s="10" t="s">
        <v>130</v>
      </c>
      <c r="N2988" s="8">
        <v>45532</v>
      </c>
      <c r="O2988" s="10" t="s">
        <v>29</v>
      </c>
      <c r="P2988" s="13">
        <v>45504</v>
      </c>
      <c r="Q2988" s="14">
        <v>45566</v>
      </c>
      <c r="R2988" s="17">
        <f>NETWORKDAYS.INTL(P2989,Q2989,1,CN$3:$CN$18)</f>
        <v>45</v>
      </c>
      <c r="S2988" s="17">
        <f t="shared" si="92"/>
        <v>44</v>
      </c>
      <c r="T2988" s="17">
        <f>NETWORKDAYS.INTL(P2988,N2988,1,$CN$3:CP$18)</f>
        <v>19</v>
      </c>
      <c r="U2988" s="17">
        <f t="shared" si="93"/>
        <v>18</v>
      </c>
    </row>
    <row r="2989" spans="1:21" x14ac:dyDescent="0.3">
      <c r="A2989" s="7" t="s">
        <v>8715</v>
      </c>
      <c r="B2989" s="8">
        <v>45504</v>
      </c>
      <c r="C2989" s="10" t="s">
        <v>8710</v>
      </c>
      <c r="D2989" s="10">
        <v>2</v>
      </c>
      <c r="E2989" s="10" t="s">
        <v>51</v>
      </c>
      <c r="F2989" s="10" t="s">
        <v>57</v>
      </c>
      <c r="G2989" s="10">
        <v>15</v>
      </c>
      <c r="H2989" s="10" t="s">
        <v>25</v>
      </c>
      <c r="I2989" s="10" t="s">
        <v>25</v>
      </c>
      <c r="J2989" s="10" t="s">
        <v>26</v>
      </c>
      <c r="K2989" s="10" t="s">
        <v>8716</v>
      </c>
      <c r="L2989" s="8">
        <v>45509</v>
      </c>
      <c r="M2989" s="10" t="s">
        <v>1388</v>
      </c>
      <c r="N2989" s="8">
        <v>45509</v>
      </c>
      <c r="O2989" s="10" t="s">
        <v>29</v>
      </c>
      <c r="P2989" s="13">
        <v>45504</v>
      </c>
      <c r="Q2989" s="14">
        <v>45566</v>
      </c>
      <c r="R2989" s="17">
        <f>NETWORKDAYS.INTL(P2990,Q2990,1,CN$3:$CN$18)</f>
        <v>45</v>
      </c>
      <c r="S2989" s="17">
        <f t="shared" si="92"/>
        <v>44</v>
      </c>
      <c r="T2989" s="17">
        <f>NETWORKDAYS.INTL(P2989,N2989,1,$CN$3:CP$18)</f>
        <v>4</v>
      </c>
      <c r="U2989" s="17">
        <f t="shared" si="93"/>
        <v>3</v>
      </c>
    </row>
    <row r="2990" spans="1:21" x14ac:dyDescent="0.3">
      <c r="A2990" s="7" t="s">
        <v>8717</v>
      </c>
      <c r="B2990" s="8">
        <v>45504</v>
      </c>
      <c r="C2990" s="10" t="s">
        <v>8718</v>
      </c>
      <c r="D2990" s="10">
        <v>2</v>
      </c>
      <c r="E2990" s="10" t="s">
        <v>51</v>
      </c>
      <c r="F2990" s="10" t="s">
        <v>57</v>
      </c>
      <c r="G2990" s="10">
        <v>15</v>
      </c>
      <c r="H2990" s="10" t="s">
        <v>25</v>
      </c>
      <c r="I2990" s="10" t="s">
        <v>25</v>
      </c>
      <c r="J2990" s="10" t="s">
        <v>26</v>
      </c>
      <c r="K2990" s="10" t="s">
        <v>8719</v>
      </c>
      <c r="L2990" s="8">
        <v>45527</v>
      </c>
      <c r="M2990" s="10" t="s">
        <v>2123</v>
      </c>
      <c r="N2990" s="8">
        <v>45527</v>
      </c>
      <c r="O2990" s="10" t="s">
        <v>29</v>
      </c>
      <c r="P2990" s="13">
        <v>45504</v>
      </c>
      <c r="Q2990" s="14">
        <v>45566</v>
      </c>
      <c r="R2990" s="17">
        <f>NETWORKDAYS.INTL(P2991,Q2991,1,CN$3:$CN$18)</f>
        <v>45</v>
      </c>
      <c r="S2990" s="17">
        <f t="shared" si="92"/>
        <v>44</v>
      </c>
      <c r="T2990" s="17">
        <f>NETWORKDAYS.INTL(P2990,N2990,1,$CN$3:CP$18)</f>
        <v>16</v>
      </c>
      <c r="U2990" s="17">
        <f t="shared" si="93"/>
        <v>15</v>
      </c>
    </row>
    <row r="2991" spans="1:21" ht="41.4" x14ac:dyDescent="0.3">
      <c r="A2991" s="7" t="s">
        <v>8720</v>
      </c>
      <c r="B2991" s="8">
        <v>45504</v>
      </c>
      <c r="C2991" s="10" t="s">
        <v>8721</v>
      </c>
      <c r="D2991" s="10">
        <v>6</v>
      </c>
      <c r="E2991" s="10" t="s">
        <v>51</v>
      </c>
      <c r="F2991" s="10" t="s">
        <v>40</v>
      </c>
      <c r="G2991" s="10">
        <v>15</v>
      </c>
      <c r="H2991" s="10" t="s">
        <v>96</v>
      </c>
      <c r="I2991" s="10" t="s">
        <v>96</v>
      </c>
      <c r="J2991" s="10" t="s">
        <v>97</v>
      </c>
      <c r="K2991" s="10" t="s">
        <v>8722</v>
      </c>
      <c r="L2991" s="8">
        <v>45541</v>
      </c>
      <c r="M2991" s="10" t="s">
        <v>156</v>
      </c>
      <c r="N2991" s="8">
        <v>45541</v>
      </c>
      <c r="O2991" s="10" t="s">
        <v>29</v>
      </c>
      <c r="P2991" s="13">
        <v>45504</v>
      </c>
      <c r="Q2991" s="14">
        <v>45566</v>
      </c>
      <c r="R2991" s="17">
        <f>NETWORKDAYS.INTL(P2992,Q2992,1,CN$3:$CN$18)</f>
        <v>45</v>
      </c>
      <c r="S2991" s="17">
        <f t="shared" si="92"/>
        <v>44</v>
      </c>
      <c r="T2991" s="17">
        <f>NETWORKDAYS.INTL(P2991,N2991,1,$CN$3:CP$18)</f>
        <v>26</v>
      </c>
      <c r="U2991" s="17">
        <f t="shared" si="93"/>
        <v>25</v>
      </c>
    </row>
    <row r="2992" spans="1:21" ht="41.4" x14ac:dyDescent="0.3">
      <c r="A2992" s="7" t="s">
        <v>8723</v>
      </c>
      <c r="B2992" s="8">
        <v>45504</v>
      </c>
      <c r="C2992" s="10" t="s">
        <v>8724</v>
      </c>
      <c r="D2992" s="10">
        <v>2</v>
      </c>
      <c r="E2992" s="10" t="s">
        <v>51</v>
      </c>
      <c r="F2992" s="10" t="s">
        <v>40</v>
      </c>
      <c r="G2992" s="10">
        <v>10</v>
      </c>
      <c r="H2992" s="10" t="s">
        <v>96</v>
      </c>
      <c r="I2992" s="10" t="s">
        <v>96</v>
      </c>
      <c r="J2992" s="10" t="s">
        <v>108</v>
      </c>
      <c r="K2992" s="10" t="s">
        <v>8725</v>
      </c>
      <c r="L2992" s="8">
        <v>45505</v>
      </c>
      <c r="M2992" s="10" t="s">
        <v>42</v>
      </c>
      <c r="N2992" s="8">
        <v>45505</v>
      </c>
      <c r="O2992" s="10" t="s">
        <v>29</v>
      </c>
      <c r="P2992" s="13">
        <v>45504</v>
      </c>
      <c r="Q2992" s="14">
        <v>45566</v>
      </c>
      <c r="R2992" s="17">
        <f>NETWORKDAYS.INTL(P2993,Q2993,1,CN$3:$CN$18)</f>
        <v>45</v>
      </c>
      <c r="S2992" s="17">
        <f t="shared" si="92"/>
        <v>44</v>
      </c>
      <c r="T2992" s="17">
        <f>NETWORKDAYS.INTL(P2992,N2992,1,$CN$3:CP$18)</f>
        <v>2</v>
      </c>
      <c r="U2992" s="17">
        <f t="shared" si="93"/>
        <v>1</v>
      </c>
    </row>
    <row r="2993" spans="1:21" ht="27.6" x14ac:dyDescent="0.3">
      <c r="A2993" s="7" t="s">
        <v>8726</v>
      </c>
      <c r="B2993" s="8">
        <v>45504</v>
      </c>
      <c r="C2993" s="10" t="s">
        <v>8727</v>
      </c>
      <c r="D2993" s="10">
        <v>3</v>
      </c>
      <c r="E2993" s="10" t="s">
        <v>3538</v>
      </c>
      <c r="F2993" s="10" t="s">
        <v>40</v>
      </c>
      <c r="G2993" s="10">
        <v>15</v>
      </c>
      <c r="H2993" s="10" t="s">
        <v>96</v>
      </c>
      <c r="I2993" s="10" t="s">
        <v>96</v>
      </c>
      <c r="J2993" s="10" t="s">
        <v>108</v>
      </c>
      <c r="K2993" s="10" t="s">
        <v>8728</v>
      </c>
      <c r="L2993" s="8">
        <v>45506</v>
      </c>
      <c r="M2993" s="10" t="s">
        <v>42</v>
      </c>
      <c r="N2993" s="8">
        <v>45506</v>
      </c>
      <c r="O2993" s="10" t="s">
        <v>29</v>
      </c>
      <c r="P2993" s="13">
        <v>45504</v>
      </c>
      <c r="Q2993" s="14">
        <v>45566</v>
      </c>
      <c r="R2993" s="17">
        <f>NETWORKDAYS.INTL(P2994,Q2994,1,CN$3:$CN$18)</f>
        <v>45</v>
      </c>
      <c r="S2993" s="17">
        <f t="shared" si="92"/>
        <v>44</v>
      </c>
      <c r="T2993" s="17">
        <f>NETWORKDAYS.INTL(P2993,N2993,1,$CN$3:CP$18)</f>
        <v>3</v>
      </c>
      <c r="U2993" s="17">
        <f t="shared" si="93"/>
        <v>2</v>
      </c>
    </row>
    <row r="2994" spans="1:21" ht="27.6" x14ac:dyDescent="0.3">
      <c r="A2994" s="7" t="s">
        <v>8729</v>
      </c>
      <c r="B2994" s="8">
        <v>45504</v>
      </c>
      <c r="C2994" s="10" t="s">
        <v>8730</v>
      </c>
      <c r="D2994" s="10">
        <v>2</v>
      </c>
      <c r="E2994" s="10" t="s">
        <v>51</v>
      </c>
      <c r="F2994" s="10" t="s">
        <v>57</v>
      </c>
      <c r="G2994" s="10">
        <v>15</v>
      </c>
      <c r="H2994" s="10" t="s">
        <v>96</v>
      </c>
      <c r="I2994" s="10" t="s">
        <v>96</v>
      </c>
      <c r="J2994" s="10" t="s">
        <v>108</v>
      </c>
      <c r="K2994" s="10" t="s">
        <v>8731</v>
      </c>
      <c r="L2994" s="8">
        <v>45516</v>
      </c>
      <c r="M2994" s="10" t="s">
        <v>2757</v>
      </c>
      <c r="N2994" s="8">
        <v>45516</v>
      </c>
      <c r="O2994" s="10" t="s">
        <v>29</v>
      </c>
      <c r="P2994" s="13">
        <v>45504</v>
      </c>
      <c r="Q2994" s="14">
        <v>45566</v>
      </c>
      <c r="R2994" s="17">
        <f>NETWORKDAYS.INTL(P2995,Q2995,1,CN$3:$CN$18)</f>
        <v>45</v>
      </c>
      <c r="S2994" s="17">
        <f t="shared" si="92"/>
        <v>44</v>
      </c>
      <c r="T2994" s="17">
        <f>NETWORKDAYS.INTL(P2994,N2994,1,$CN$3:CP$18)</f>
        <v>8</v>
      </c>
      <c r="U2994" s="17">
        <f t="shared" si="93"/>
        <v>7</v>
      </c>
    </row>
    <row r="2995" spans="1:21" ht="27.6" x14ac:dyDescent="0.3">
      <c r="A2995" s="7" t="s">
        <v>8732</v>
      </c>
      <c r="B2995" s="8">
        <v>45504</v>
      </c>
      <c r="C2995" s="10" t="s">
        <v>8733</v>
      </c>
      <c r="D2995" s="10">
        <v>114</v>
      </c>
      <c r="E2995" s="10" t="s">
        <v>45</v>
      </c>
      <c r="F2995" s="10" t="s">
        <v>57</v>
      </c>
      <c r="G2995" s="10">
        <v>15</v>
      </c>
      <c r="H2995" s="10" t="s">
        <v>25</v>
      </c>
      <c r="I2995" s="10" t="s">
        <v>25</v>
      </c>
      <c r="J2995" s="10" t="s">
        <v>26</v>
      </c>
      <c r="K2995" s="10" t="s">
        <v>8734</v>
      </c>
      <c r="L2995" s="8">
        <v>45516</v>
      </c>
      <c r="M2995" s="10" t="s">
        <v>59</v>
      </c>
      <c r="N2995" s="8">
        <v>45516</v>
      </c>
      <c r="O2995" s="10" t="s">
        <v>29</v>
      </c>
      <c r="P2995" s="13">
        <v>45504</v>
      </c>
      <c r="Q2995" s="14">
        <v>45566</v>
      </c>
      <c r="R2995" s="17">
        <f>NETWORKDAYS.INTL(P2996,Q2996,1,CN$3:$CN$18)</f>
        <v>45</v>
      </c>
      <c r="S2995" s="17">
        <f t="shared" si="92"/>
        <v>44</v>
      </c>
      <c r="T2995" s="17">
        <f>NETWORKDAYS.INTL(P2995,N2995,1,$CN$3:CP$18)</f>
        <v>8</v>
      </c>
      <c r="U2995" s="17">
        <f t="shared" si="93"/>
        <v>7</v>
      </c>
    </row>
    <row r="2996" spans="1:21" ht="27.6" x14ac:dyDescent="0.3">
      <c r="A2996" s="7" t="s">
        <v>8735</v>
      </c>
      <c r="B2996" s="8">
        <v>45504</v>
      </c>
      <c r="C2996" s="10" t="s">
        <v>8736</v>
      </c>
      <c r="D2996" s="10">
        <v>4</v>
      </c>
      <c r="E2996" s="10" t="s">
        <v>51</v>
      </c>
      <c r="F2996" s="10" t="s">
        <v>40</v>
      </c>
      <c r="G2996" s="10">
        <v>15</v>
      </c>
      <c r="H2996" s="10" t="s">
        <v>25</v>
      </c>
      <c r="I2996" s="10" t="s">
        <v>25</v>
      </c>
      <c r="J2996" s="10" t="s">
        <v>26</v>
      </c>
      <c r="K2996" s="10" t="s">
        <v>8737</v>
      </c>
      <c r="L2996" s="8">
        <v>45524</v>
      </c>
      <c r="M2996" s="10" t="s">
        <v>248</v>
      </c>
      <c r="N2996" s="8">
        <v>45524</v>
      </c>
      <c r="O2996" s="10" t="s">
        <v>29</v>
      </c>
      <c r="P2996" s="13">
        <v>45504</v>
      </c>
      <c r="Q2996" s="14">
        <v>45566</v>
      </c>
      <c r="R2996" s="17">
        <f>NETWORKDAYS.INTL(P2997,Q2997,1,CN$3:$CN$18)</f>
        <v>45</v>
      </c>
      <c r="S2996" s="17">
        <f t="shared" si="92"/>
        <v>44</v>
      </c>
      <c r="T2996" s="17">
        <f>NETWORKDAYS.INTL(P2996,N2996,1,$CN$3:CP$18)</f>
        <v>13</v>
      </c>
      <c r="U2996" s="17">
        <f t="shared" si="93"/>
        <v>12</v>
      </c>
    </row>
    <row r="2997" spans="1:21" ht="27.6" x14ac:dyDescent="0.3">
      <c r="A2997" s="7" t="s">
        <v>8738</v>
      </c>
      <c r="B2997" s="8">
        <v>45504</v>
      </c>
      <c r="C2997" s="10" t="s">
        <v>8739</v>
      </c>
      <c r="D2997" s="10">
        <v>3</v>
      </c>
      <c r="E2997" s="10" t="s">
        <v>1665</v>
      </c>
      <c r="F2997" s="10" t="s">
        <v>40</v>
      </c>
      <c r="G2997" s="10">
        <v>15</v>
      </c>
      <c r="H2997" s="10" t="s">
        <v>25</v>
      </c>
      <c r="I2997" s="10" t="s">
        <v>25</v>
      </c>
      <c r="J2997" s="10" t="s">
        <v>34</v>
      </c>
      <c r="K2997" s="10" t="s">
        <v>8740</v>
      </c>
      <c r="L2997" s="8">
        <v>45530</v>
      </c>
      <c r="M2997" s="10" t="s">
        <v>42</v>
      </c>
      <c r="N2997" s="8">
        <v>45530</v>
      </c>
      <c r="O2997" s="10" t="s">
        <v>29</v>
      </c>
      <c r="P2997" s="13">
        <v>45504</v>
      </c>
      <c r="Q2997" s="14">
        <v>45566</v>
      </c>
      <c r="R2997" s="17">
        <f>NETWORKDAYS.INTL(P2998,Q2998,1,CN$3:$CN$18)</f>
        <v>45</v>
      </c>
      <c r="S2997" s="17">
        <f t="shared" si="92"/>
        <v>44</v>
      </c>
      <c r="T2997" s="17">
        <f>NETWORKDAYS.INTL(P2997,N2997,1,$CN$3:CP$18)</f>
        <v>17</v>
      </c>
      <c r="U2997" s="17">
        <f t="shared" si="93"/>
        <v>16</v>
      </c>
    </row>
    <row r="2998" spans="1:21" x14ac:dyDescent="0.3">
      <c r="A2998" s="7" t="s">
        <v>8741</v>
      </c>
      <c r="B2998" s="8">
        <v>45504</v>
      </c>
      <c r="C2998" s="10" t="s">
        <v>8742</v>
      </c>
      <c r="D2998" s="10">
        <v>3</v>
      </c>
      <c r="E2998" s="10" t="s">
        <v>51</v>
      </c>
      <c r="F2998" s="10" t="s">
        <v>40</v>
      </c>
      <c r="G2998" s="10">
        <v>15</v>
      </c>
      <c r="H2998" s="10" t="s">
        <v>25</v>
      </c>
      <c r="I2998" s="10" t="s">
        <v>25</v>
      </c>
      <c r="J2998" s="10" t="s">
        <v>34</v>
      </c>
      <c r="K2998" s="10" t="s">
        <v>8743</v>
      </c>
      <c r="L2998" s="8">
        <v>45505</v>
      </c>
      <c r="M2998" s="10" t="s">
        <v>53</v>
      </c>
      <c r="N2998" s="8">
        <v>45505</v>
      </c>
      <c r="O2998" s="10" t="s">
        <v>29</v>
      </c>
      <c r="P2998" s="13">
        <v>45504</v>
      </c>
      <c r="Q2998" s="14">
        <v>45566</v>
      </c>
      <c r="R2998" s="17">
        <f>NETWORKDAYS.INTL(P2999,Q2999,1,CN$3:$CN$18)</f>
        <v>45</v>
      </c>
      <c r="S2998" s="17">
        <f t="shared" si="92"/>
        <v>44</v>
      </c>
      <c r="T2998" s="17">
        <f>NETWORKDAYS.INTL(P2998,N2998,1,$CN$3:CP$18)</f>
        <v>2</v>
      </c>
      <c r="U2998" s="17">
        <f t="shared" si="93"/>
        <v>1</v>
      </c>
    </row>
    <row r="2999" spans="1:21" ht="41.4" x14ac:dyDescent="0.3">
      <c r="A2999" s="7" t="s">
        <v>8744</v>
      </c>
      <c r="B2999" s="8">
        <v>45504</v>
      </c>
      <c r="C2999" s="10" t="s">
        <v>8745</v>
      </c>
      <c r="D2999" s="10">
        <v>0</v>
      </c>
      <c r="E2999" s="10" t="s">
        <v>320</v>
      </c>
      <c r="F2999" s="10" t="s">
        <v>24</v>
      </c>
      <c r="G2999" s="10">
        <v>10</v>
      </c>
      <c r="H2999" s="10" t="s">
        <v>96</v>
      </c>
      <c r="I2999" s="10" t="s">
        <v>96</v>
      </c>
      <c r="J2999" s="10" t="s">
        <v>108</v>
      </c>
      <c r="K2999" s="10" t="s">
        <v>8746</v>
      </c>
      <c r="L2999" s="8">
        <v>45512</v>
      </c>
      <c r="M2999" s="10" t="s">
        <v>42</v>
      </c>
      <c r="N2999" s="8">
        <v>45512</v>
      </c>
      <c r="O2999" s="10" t="s">
        <v>29</v>
      </c>
      <c r="P2999" s="13">
        <v>45504</v>
      </c>
      <c r="Q2999" s="14">
        <v>45566</v>
      </c>
      <c r="R2999" s="17">
        <f>NETWORKDAYS.INTL(P3000,Q3000,1,CN$3:$CN$18)</f>
        <v>45</v>
      </c>
      <c r="S2999" s="17">
        <f t="shared" si="92"/>
        <v>44</v>
      </c>
      <c r="T2999" s="17">
        <f>NETWORKDAYS.INTL(P2999,N2999,1,$CN$3:CP$18)</f>
        <v>6</v>
      </c>
      <c r="U2999" s="17">
        <f t="shared" si="93"/>
        <v>5</v>
      </c>
    </row>
    <row r="3000" spans="1:21" x14ac:dyDescent="0.3">
      <c r="A3000" s="7" t="s">
        <v>8747</v>
      </c>
      <c r="B3000" s="8">
        <v>45504</v>
      </c>
      <c r="C3000" s="10" t="s">
        <v>8748</v>
      </c>
      <c r="D3000" s="10">
        <v>7</v>
      </c>
      <c r="E3000" s="10" t="s">
        <v>45</v>
      </c>
      <c r="F3000" s="10" t="s">
        <v>40</v>
      </c>
      <c r="G3000" s="10">
        <v>15</v>
      </c>
      <c r="H3000" s="10" t="s">
        <v>25</v>
      </c>
      <c r="I3000" s="10" t="s">
        <v>25</v>
      </c>
      <c r="J3000" s="10" t="s">
        <v>34</v>
      </c>
      <c r="K3000" s="10" t="s">
        <v>8749</v>
      </c>
      <c r="L3000" s="8">
        <v>45504</v>
      </c>
      <c r="M3000" s="10" t="s">
        <v>219</v>
      </c>
      <c r="N3000" s="8">
        <v>45504</v>
      </c>
      <c r="O3000" s="10" t="s">
        <v>29</v>
      </c>
      <c r="P3000" s="13">
        <v>45504</v>
      </c>
      <c r="Q3000" s="14">
        <v>45566</v>
      </c>
      <c r="R3000" s="17">
        <f>NETWORKDAYS.INTL(P3001,Q3001,1,CN$3:$CN$18)</f>
        <v>45</v>
      </c>
      <c r="S3000" s="17">
        <f t="shared" si="92"/>
        <v>44</v>
      </c>
      <c r="T3000" s="17">
        <f>NETWORKDAYS.INTL(P3000,N3000,1,$CN$3:CP$18)</f>
        <v>1</v>
      </c>
      <c r="U3000" s="17">
        <f t="shared" si="93"/>
        <v>0</v>
      </c>
    </row>
    <row r="3001" spans="1:21" ht="27.6" x14ac:dyDescent="0.3">
      <c r="A3001" s="7" t="s">
        <v>8750</v>
      </c>
      <c r="B3001" s="8">
        <v>45504</v>
      </c>
      <c r="C3001" s="10" t="s">
        <v>8751</v>
      </c>
      <c r="D3001" s="10">
        <v>19</v>
      </c>
      <c r="E3001" s="10" t="s">
        <v>51</v>
      </c>
      <c r="F3001" s="10" t="s">
        <v>40</v>
      </c>
      <c r="G3001" s="10">
        <v>15</v>
      </c>
      <c r="H3001" s="10" t="s">
        <v>25</v>
      </c>
      <c r="I3001" s="10" t="s">
        <v>25</v>
      </c>
      <c r="J3001" s="10" t="s">
        <v>34</v>
      </c>
      <c r="K3001" s="10" t="s">
        <v>8752</v>
      </c>
      <c r="L3001" s="8">
        <v>45535</v>
      </c>
      <c r="M3001" s="10" t="s">
        <v>561</v>
      </c>
      <c r="N3001" s="8">
        <v>45537</v>
      </c>
      <c r="O3001" s="10" t="s">
        <v>29</v>
      </c>
      <c r="P3001" s="13">
        <v>45504</v>
      </c>
      <c r="Q3001" s="14">
        <v>45566</v>
      </c>
      <c r="R3001" s="17">
        <f>NETWORKDAYS.INTL(P3002,Q3002,1,CN$3:$CN$18)</f>
        <v>45</v>
      </c>
      <c r="S3001" s="17">
        <f t="shared" si="92"/>
        <v>44</v>
      </c>
      <c r="T3001" s="17">
        <f>NETWORKDAYS.INTL(P3001,N3001,1,$CN$3:CP$18)</f>
        <v>22</v>
      </c>
      <c r="U3001" s="17">
        <f t="shared" si="93"/>
        <v>21</v>
      </c>
    </row>
    <row r="3002" spans="1:21" ht="27.6" x14ac:dyDescent="0.3">
      <c r="A3002" s="7" t="s">
        <v>8750</v>
      </c>
      <c r="B3002" s="8">
        <v>45504</v>
      </c>
      <c r="C3002" s="10" t="s">
        <v>8751</v>
      </c>
      <c r="D3002" s="10">
        <v>19</v>
      </c>
      <c r="E3002" s="10" t="s">
        <v>51</v>
      </c>
      <c r="F3002" s="10" t="s">
        <v>40</v>
      </c>
      <c r="G3002" s="10">
        <v>15</v>
      </c>
      <c r="H3002" s="10" t="s">
        <v>25</v>
      </c>
      <c r="I3002" s="10" t="s">
        <v>25</v>
      </c>
      <c r="J3002" s="10" t="s">
        <v>34</v>
      </c>
      <c r="K3002" s="10" t="s">
        <v>8750</v>
      </c>
      <c r="L3002" s="8">
        <v>45504</v>
      </c>
      <c r="M3002" s="10" t="s">
        <v>28</v>
      </c>
      <c r="N3002" s="9"/>
      <c r="O3002" s="9"/>
      <c r="P3002" s="13">
        <v>45504</v>
      </c>
      <c r="Q3002" s="14">
        <v>45566</v>
      </c>
      <c r="R3002" s="17">
        <f>NETWORKDAYS.INTL(P3003,Q3003,1,CN$3:$CN$18)</f>
        <v>45</v>
      </c>
      <c r="S3002" s="17">
        <f t="shared" si="92"/>
        <v>44</v>
      </c>
      <c r="T3002" s="17">
        <f>NETWORKDAYS.INTL(P3002,N3002,1,$CN$3:CP$18)</f>
        <v>-32493</v>
      </c>
      <c r="U3002" s="17">
        <f t="shared" si="93"/>
        <v>-32494</v>
      </c>
    </row>
    <row r="3003" spans="1:21" x14ac:dyDescent="0.3">
      <c r="A3003" s="7" t="s">
        <v>8753</v>
      </c>
      <c r="B3003" s="8">
        <v>45504</v>
      </c>
      <c r="C3003" s="10" t="s">
        <v>8754</v>
      </c>
      <c r="D3003" s="10">
        <v>117</v>
      </c>
      <c r="E3003" s="10" t="s">
        <v>45</v>
      </c>
      <c r="F3003" s="10" t="s">
        <v>83</v>
      </c>
      <c r="G3003" s="10">
        <v>15</v>
      </c>
      <c r="H3003" s="10" t="s">
        <v>25</v>
      </c>
      <c r="I3003" s="10" t="s">
        <v>25</v>
      </c>
      <c r="J3003" s="10" t="s">
        <v>26</v>
      </c>
      <c r="K3003" s="10" t="s">
        <v>8755</v>
      </c>
      <c r="L3003" s="8">
        <v>45516</v>
      </c>
      <c r="M3003" s="10" t="s">
        <v>59</v>
      </c>
      <c r="N3003" s="8">
        <v>45516</v>
      </c>
      <c r="O3003" s="10" t="s">
        <v>29</v>
      </c>
      <c r="P3003" s="13">
        <v>45504</v>
      </c>
      <c r="Q3003" s="14">
        <v>45566</v>
      </c>
      <c r="R3003" s="17">
        <f>NETWORKDAYS.INTL(P3004,Q3004,1,CN$3:$CN$18)</f>
        <v>45</v>
      </c>
      <c r="S3003" s="17">
        <f t="shared" si="92"/>
        <v>44</v>
      </c>
      <c r="T3003" s="17">
        <f>NETWORKDAYS.INTL(P3003,N3003,1,$CN$3:CP$18)</f>
        <v>8</v>
      </c>
      <c r="U3003" s="17">
        <f t="shared" si="93"/>
        <v>7</v>
      </c>
    </row>
    <row r="3004" spans="1:21" ht="27.6" x14ac:dyDescent="0.3">
      <c r="A3004" s="7" t="s">
        <v>8756</v>
      </c>
      <c r="B3004" s="8">
        <v>45504</v>
      </c>
      <c r="C3004" s="10" t="s">
        <v>8757</v>
      </c>
      <c r="D3004" s="10">
        <v>5</v>
      </c>
      <c r="E3004" s="10" t="s">
        <v>51</v>
      </c>
      <c r="F3004" s="10" t="s">
        <v>40</v>
      </c>
      <c r="G3004" s="10">
        <v>15</v>
      </c>
      <c r="H3004" s="10" t="s">
        <v>25</v>
      </c>
      <c r="I3004" s="10" t="s">
        <v>25</v>
      </c>
      <c r="J3004" s="10" t="s">
        <v>34</v>
      </c>
      <c r="K3004" s="10" t="s">
        <v>8758</v>
      </c>
      <c r="L3004" s="8">
        <v>45547</v>
      </c>
      <c r="M3004" s="10" t="s">
        <v>53</v>
      </c>
      <c r="N3004" s="8">
        <v>45547</v>
      </c>
      <c r="O3004" s="10" t="s">
        <v>29</v>
      </c>
      <c r="P3004" s="13">
        <v>45504</v>
      </c>
      <c r="Q3004" s="14">
        <v>45566</v>
      </c>
      <c r="R3004" s="17">
        <f>NETWORKDAYS.INTL(P3005,Q3005,1,CN$3:$CN$18)</f>
        <v>45</v>
      </c>
      <c r="S3004" s="17">
        <f t="shared" si="92"/>
        <v>44</v>
      </c>
      <c r="T3004" s="17">
        <f>NETWORKDAYS.INTL(P3004,N3004,1,$CN$3:CP$18)</f>
        <v>30</v>
      </c>
      <c r="U3004" s="17">
        <f t="shared" si="93"/>
        <v>29</v>
      </c>
    </row>
    <row r="3005" spans="1:21" x14ac:dyDescent="0.3">
      <c r="A3005" s="7" t="s">
        <v>8759</v>
      </c>
      <c r="B3005" s="8">
        <v>45504</v>
      </c>
      <c r="C3005" s="10" t="s">
        <v>8760</v>
      </c>
      <c r="D3005" s="10">
        <v>4</v>
      </c>
      <c r="E3005" s="10" t="s">
        <v>51</v>
      </c>
      <c r="F3005" s="10" t="s">
        <v>40</v>
      </c>
      <c r="G3005" s="10">
        <v>15</v>
      </c>
      <c r="H3005" s="10" t="s">
        <v>25</v>
      </c>
      <c r="I3005" s="10" t="s">
        <v>25</v>
      </c>
      <c r="J3005" s="10" t="s">
        <v>34</v>
      </c>
      <c r="K3005" s="10" t="s">
        <v>8761</v>
      </c>
      <c r="L3005" s="8">
        <v>45547</v>
      </c>
      <c r="M3005" s="10" t="s">
        <v>42</v>
      </c>
      <c r="N3005" s="8">
        <v>45547</v>
      </c>
      <c r="O3005" s="10" t="s">
        <v>29</v>
      </c>
      <c r="P3005" s="13">
        <v>45504</v>
      </c>
      <c r="Q3005" s="14">
        <v>45566</v>
      </c>
      <c r="R3005" s="17">
        <f>NETWORKDAYS.INTL(P3006,Q3006,1,CN$3:$CN$18)</f>
        <v>45</v>
      </c>
      <c r="S3005" s="17">
        <f t="shared" si="92"/>
        <v>44</v>
      </c>
      <c r="T3005" s="17">
        <f>NETWORKDAYS.INTL(P3005,N3005,1,$CN$3:CP$18)</f>
        <v>30</v>
      </c>
      <c r="U3005" s="17">
        <f t="shared" si="93"/>
        <v>29</v>
      </c>
    </row>
    <row r="3006" spans="1:21" ht="55.2" x14ac:dyDescent="0.3">
      <c r="A3006" s="7" t="s">
        <v>8762</v>
      </c>
      <c r="B3006" s="8">
        <v>45504</v>
      </c>
      <c r="C3006" s="10" t="s">
        <v>8763</v>
      </c>
      <c r="D3006" s="10">
        <v>19</v>
      </c>
      <c r="E3006" s="10" t="s">
        <v>68</v>
      </c>
      <c r="F3006" s="10" t="s">
        <v>40</v>
      </c>
      <c r="G3006" s="10">
        <v>10</v>
      </c>
      <c r="H3006" s="10" t="s">
        <v>96</v>
      </c>
      <c r="I3006" s="10" t="s">
        <v>96</v>
      </c>
      <c r="J3006" s="10" t="s">
        <v>97</v>
      </c>
      <c r="K3006" s="10" t="s">
        <v>8764</v>
      </c>
      <c r="L3006" s="8">
        <v>45548</v>
      </c>
      <c r="M3006" s="10" t="s">
        <v>156</v>
      </c>
      <c r="N3006" s="8">
        <v>45548</v>
      </c>
      <c r="O3006" s="10" t="s">
        <v>29</v>
      </c>
      <c r="P3006" s="13">
        <v>45504</v>
      </c>
      <c r="Q3006" s="14">
        <v>45566</v>
      </c>
      <c r="R3006" s="17">
        <f>NETWORKDAYS.INTL(P3007,Q3007,1,CN$3:$CN$18)</f>
        <v>45</v>
      </c>
      <c r="S3006" s="17">
        <f t="shared" si="92"/>
        <v>44</v>
      </c>
      <c r="T3006" s="17">
        <f>NETWORKDAYS.INTL(P3006,N3006,1,$CN$3:CP$18)</f>
        <v>31</v>
      </c>
      <c r="U3006" s="17">
        <f t="shared" si="93"/>
        <v>30</v>
      </c>
    </row>
    <row r="3007" spans="1:21" ht="55.2" x14ac:dyDescent="0.3">
      <c r="A3007" s="7" t="s">
        <v>8765</v>
      </c>
      <c r="B3007" s="8">
        <v>45504</v>
      </c>
      <c r="C3007" s="10" t="s">
        <v>8766</v>
      </c>
      <c r="D3007" s="10">
        <v>0</v>
      </c>
      <c r="E3007" s="10" t="s">
        <v>723</v>
      </c>
      <c r="F3007" s="10" t="s">
        <v>24</v>
      </c>
      <c r="G3007" s="10">
        <v>10</v>
      </c>
      <c r="H3007" s="10" t="s">
        <v>96</v>
      </c>
      <c r="I3007" s="10" t="s">
        <v>96</v>
      </c>
      <c r="J3007" s="10" t="s">
        <v>108</v>
      </c>
      <c r="K3007" s="10" t="s">
        <v>8767</v>
      </c>
      <c r="L3007" s="8">
        <v>45510</v>
      </c>
      <c r="M3007" s="10" t="s">
        <v>42</v>
      </c>
      <c r="N3007" s="8">
        <v>45510</v>
      </c>
      <c r="O3007" s="10" t="s">
        <v>29</v>
      </c>
      <c r="P3007" s="13">
        <v>45504</v>
      </c>
      <c r="Q3007" s="14">
        <v>45566</v>
      </c>
      <c r="R3007" s="17">
        <f>NETWORKDAYS.INTL(P3008,Q3008,1,CN$3:$CN$18)</f>
        <v>45</v>
      </c>
      <c r="S3007" s="17">
        <f t="shared" si="92"/>
        <v>44</v>
      </c>
      <c r="T3007" s="17">
        <f>NETWORKDAYS.INTL(P3007,N3007,1,$CN$3:CP$18)</f>
        <v>5</v>
      </c>
      <c r="U3007" s="17">
        <f t="shared" si="93"/>
        <v>4</v>
      </c>
    </row>
    <row r="3008" spans="1:21" ht="27.6" x14ac:dyDescent="0.3">
      <c r="A3008" s="7" t="s">
        <v>8768</v>
      </c>
      <c r="B3008" s="8">
        <v>45504</v>
      </c>
      <c r="C3008" s="10" t="s">
        <v>8769</v>
      </c>
      <c r="D3008" s="10">
        <v>9</v>
      </c>
      <c r="E3008" s="10" t="s">
        <v>68</v>
      </c>
      <c r="F3008" s="10" t="s">
        <v>40</v>
      </c>
      <c r="G3008" s="10">
        <v>10</v>
      </c>
      <c r="H3008" s="10" t="s">
        <v>25</v>
      </c>
      <c r="I3008" s="10" t="s">
        <v>25</v>
      </c>
      <c r="J3008" s="10" t="s">
        <v>26</v>
      </c>
      <c r="K3008" s="10" t="s">
        <v>8770</v>
      </c>
      <c r="L3008" s="8">
        <v>45505</v>
      </c>
      <c r="M3008" s="10" t="s">
        <v>2102</v>
      </c>
      <c r="N3008" s="8">
        <v>45506</v>
      </c>
      <c r="O3008" s="10" t="s">
        <v>29</v>
      </c>
      <c r="P3008" s="13">
        <v>45504</v>
      </c>
      <c r="Q3008" s="14">
        <v>45566</v>
      </c>
      <c r="R3008" s="17">
        <f>NETWORKDAYS.INTL(P3009,Q3009,1,CN$3:$CN$18)</f>
        <v>45</v>
      </c>
      <c r="S3008" s="17">
        <f t="shared" si="92"/>
        <v>44</v>
      </c>
      <c r="T3008" s="17">
        <f>NETWORKDAYS.INTL(P3008,N3008,1,$CN$3:CP$18)</f>
        <v>3</v>
      </c>
      <c r="U3008" s="17">
        <f t="shared" si="93"/>
        <v>2</v>
      </c>
    </row>
    <row r="3009" spans="1:21" x14ac:dyDescent="0.3">
      <c r="A3009" s="7" t="s">
        <v>8771</v>
      </c>
      <c r="B3009" s="8">
        <v>45504</v>
      </c>
      <c r="C3009" s="10" t="s">
        <v>8772</v>
      </c>
      <c r="D3009" s="10">
        <v>83</v>
      </c>
      <c r="E3009" s="10" t="s">
        <v>45</v>
      </c>
      <c r="F3009" s="10" t="s">
        <v>57</v>
      </c>
      <c r="G3009" s="10">
        <v>15</v>
      </c>
      <c r="H3009" s="10" t="s">
        <v>25</v>
      </c>
      <c r="I3009" s="10" t="s">
        <v>25</v>
      </c>
      <c r="J3009" s="10" t="s">
        <v>26</v>
      </c>
      <c r="K3009" s="10" t="s">
        <v>8773</v>
      </c>
      <c r="L3009" s="8">
        <v>45516</v>
      </c>
      <c r="M3009" s="10" t="s">
        <v>59</v>
      </c>
      <c r="N3009" s="8">
        <v>45516</v>
      </c>
      <c r="O3009" s="10" t="s">
        <v>29</v>
      </c>
      <c r="P3009" s="13">
        <v>45504</v>
      </c>
      <c r="Q3009" s="14">
        <v>45566</v>
      </c>
      <c r="R3009" s="17">
        <f>NETWORKDAYS.INTL(P3010,Q3010,1,CN$3:$CN$18)</f>
        <v>45</v>
      </c>
      <c r="S3009" s="17">
        <f t="shared" si="92"/>
        <v>44</v>
      </c>
      <c r="T3009" s="17">
        <f>NETWORKDAYS.INTL(P3009,N3009,1,$CN$3:CP$18)</f>
        <v>8</v>
      </c>
      <c r="U3009" s="17">
        <f t="shared" si="93"/>
        <v>7</v>
      </c>
    </row>
    <row r="3010" spans="1:21" ht="27.6" x14ac:dyDescent="0.3">
      <c r="A3010" s="7" t="s">
        <v>8774</v>
      </c>
      <c r="B3010" s="8">
        <v>45504</v>
      </c>
      <c r="C3010" s="10" t="s">
        <v>8775</v>
      </c>
      <c r="D3010" s="10">
        <v>158</v>
      </c>
      <c r="E3010" s="10" t="s">
        <v>51</v>
      </c>
      <c r="F3010" s="10" t="s">
        <v>57</v>
      </c>
      <c r="G3010" s="10">
        <v>15</v>
      </c>
      <c r="H3010" s="10" t="s">
        <v>25</v>
      </c>
      <c r="I3010" s="10" t="s">
        <v>25</v>
      </c>
      <c r="J3010" s="10" t="s">
        <v>26</v>
      </c>
      <c r="K3010" s="10" t="s">
        <v>8776</v>
      </c>
      <c r="L3010" s="8">
        <v>45516</v>
      </c>
      <c r="M3010" s="10" t="s">
        <v>59</v>
      </c>
      <c r="N3010" s="8">
        <v>45516</v>
      </c>
      <c r="O3010" s="10" t="s">
        <v>29</v>
      </c>
      <c r="P3010" s="13">
        <v>45504</v>
      </c>
      <c r="Q3010" s="14">
        <v>45566</v>
      </c>
      <c r="R3010" s="17">
        <f>NETWORKDAYS.INTL(P3011,Q3011,1,CN$3:$CN$18)</f>
        <v>45</v>
      </c>
      <c r="S3010" s="17">
        <f t="shared" si="92"/>
        <v>44</v>
      </c>
      <c r="T3010" s="17">
        <f>NETWORKDAYS.INTL(P3010,N3010,1,$CN$3:CP$18)</f>
        <v>8</v>
      </c>
      <c r="U3010" s="17">
        <f t="shared" si="93"/>
        <v>7</v>
      </c>
    </row>
    <row r="3011" spans="1:21" ht="41.4" x14ac:dyDescent="0.3">
      <c r="A3011" s="7" t="s">
        <v>8777</v>
      </c>
      <c r="B3011" s="8">
        <v>45504</v>
      </c>
      <c r="C3011" s="10" t="s">
        <v>8778</v>
      </c>
      <c r="D3011" s="10">
        <v>0</v>
      </c>
      <c r="E3011" s="10" t="s">
        <v>2379</v>
      </c>
      <c r="F3011" s="10" t="s">
        <v>24</v>
      </c>
      <c r="G3011" s="10">
        <v>15</v>
      </c>
      <c r="H3011" s="10" t="s">
        <v>25</v>
      </c>
      <c r="I3011" s="10" t="s">
        <v>25</v>
      </c>
      <c r="J3011" s="10" t="s">
        <v>26</v>
      </c>
      <c r="K3011" s="10" t="s">
        <v>8779</v>
      </c>
      <c r="L3011" s="8">
        <v>45520</v>
      </c>
      <c r="M3011" s="10" t="s">
        <v>432</v>
      </c>
      <c r="N3011" s="8">
        <v>45526</v>
      </c>
      <c r="O3011" s="10" t="s">
        <v>29</v>
      </c>
      <c r="P3011" s="13">
        <v>45504</v>
      </c>
      <c r="Q3011" s="14">
        <v>45566</v>
      </c>
      <c r="R3011" s="17">
        <f>NETWORKDAYS.INTL(P3012,Q3012,1,CN$3:$CN$18)</f>
        <v>45</v>
      </c>
      <c r="S3011" s="17">
        <f t="shared" ref="S3011:S3074" si="94">+R3012-1</f>
        <v>44</v>
      </c>
      <c r="T3011" s="17">
        <f>NETWORKDAYS.INTL(P3011,N3011,1,$CN$3:CP$18)</f>
        <v>15</v>
      </c>
      <c r="U3011" s="17">
        <f t="shared" ref="U3011:U3074" si="95">+T3011-1</f>
        <v>14</v>
      </c>
    </row>
    <row r="3012" spans="1:21" ht="27.6" x14ac:dyDescent="0.3">
      <c r="A3012" s="7" t="s">
        <v>8780</v>
      </c>
      <c r="B3012" s="8">
        <v>45504</v>
      </c>
      <c r="C3012" s="10" t="s">
        <v>8781</v>
      </c>
      <c r="D3012" s="10">
        <v>0</v>
      </c>
      <c r="E3012" s="10" t="s">
        <v>320</v>
      </c>
      <c r="F3012" s="10" t="s">
        <v>24</v>
      </c>
      <c r="G3012" s="10">
        <v>10</v>
      </c>
      <c r="H3012" s="10" t="s">
        <v>25</v>
      </c>
      <c r="I3012" s="10" t="s">
        <v>25</v>
      </c>
      <c r="J3012" s="10" t="s">
        <v>26</v>
      </c>
      <c r="K3012" s="10" t="s">
        <v>8782</v>
      </c>
      <c r="L3012" s="8">
        <v>45513</v>
      </c>
      <c r="M3012" s="10" t="s">
        <v>42</v>
      </c>
      <c r="N3012" s="8">
        <v>45513</v>
      </c>
      <c r="O3012" s="10" t="s">
        <v>29</v>
      </c>
      <c r="P3012" s="13">
        <v>45504</v>
      </c>
      <c r="Q3012" s="14">
        <v>45566</v>
      </c>
      <c r="R3012" s="17">
        <f>NETWORKDAYS.INTL(P3013,Q3013,1,CN$3:$CN$18)</f>
        <v>45</v>
      </c>
      <c r="S3012" s="17">
        <f t="shared" si="94"/>
        <v>43</v>
      </c>
      <c r="T3012" s="17">
        <f>NETWORKDAYS.INTL(P3012,N3012,1,$CN$3:CP$18)</f>
        <v>7</v>
      </c>
      <c r="U3012" s="17">
        <f t="shared" si="95"/>
        <v>6</v>
      </c>
    </row>
    <row r="3013" spans="1:21" x14ac:dyDescent="0.3">
      <c r="A3013" s="7" t="s">
        <v>8783</v>
      </c>
      <c r="B3013" s="8">
        <v>45504</v>
      </c>
      <c r="C3013" s="10" t="s">
        <v>8784</v>
      </c>
      <c r="D3013" s="10">
        <v>0</v>
      </c>
      <c r="E3013" s="10" t="s">
        <v>320</v>
      </c>
      <c r="F3013" s="10" t="s">
        <v>24</v>
      </c>
      <c r="G3013" s="10">
        <v>15</v>
      </c>
      <c r="H3013" s="10" t="s">
        <v>25</v>
      </c>
      <c r="I3013" s="10" t="s">
        <v>25</v>
      </c>
      <c r="J3013" s="10" t="s">
        <v>34</v>
      </c>
      <c r="K3013" s="10" t="s">
        <v>8785</v>
      </c>
      <c r="L3013" s="8">
        <v>45520</v>
      </c>
      <c r="M3013" s="10" t="s">
        <v>42</v>
      </c>
      <c r="N3013" s="8">
        <v>45520</v>
      </c>
      <c r="O3013" s="10" t="s">
        <v>29</v>
      </c>
      <c r="P3013" s="13">
        <v>45504</v>
      </c>
      <c r="Q3013" s="14">
        <v>45566</v>
      </c>
      <c r="R3013" s="17">
        <f>NETWORKDAYS.INTL(P3014,Q3014,1,CN$3:$CN$18)</f>
        <v>44</v>
      </c>
      <c r="S3013" s="17">
        <f t="shared" si="94"/>
        <v>43</v>
      </c>
      <c r="T3013" s="17">
        <f>NETWORKDAYS.INTL(P3013,N3013,1,$CN$3:CP$18)</f>
        <v>12</v>
      </c>
      <c r="U3013" s="17">
        <f t="shared" si="95"/>
        <v>11</v>
      </c>
    </row>
    <row r="3014" spans="1:21" x14ac:dyDescent="0.3">
      <c r="A3014" s="7" t="s">
        <v>8786</v>
      </c>
      <c r="B3014" s="8">
        <v>45505</v>
      </c>
      <c r="C3014" s="10" t="s">
        <v>8787</v>
      </c>
      <c r="D3014" s="10">
        <v>10</v>
      </c>
      <c r="E3014" s="10" t="s">
        <v>51</v>
      </c>
      <c r="F3014" s="10" t="s">
        <v>40</v>
      </c>
      <c r="G3014" s="10">
        <v>15</v>
      </c>
      <c r="H3014" s="10" t="s">
        <v>25</v>
      </c>
      <c r="I3014" s="10" t="s">
        <v>25</v>
      </c>
      <c r="J3014" s="10" t="s">
        <v>34</v>
      </c>
      <c r="K3014" s="10" t="s">
        <v>8788</v>
      </c>
      <c r="L3014" s="8">
        <v>45505</v>
      </c>
      <c r="M3014" s="10" t="s">
        <v>53</v>
      </c>
      <c r="N3014" s="8">
        <v>45505</v>
      </c>
      <c r="O3014" s="10" t="s">
        <v>29</v>
      </c>
      <c r="P3014" s="13">
        <v>45505</v>
      </c>
      <c r="Q3014" s="14">
        <v>45566</v>
      </c>
      <c r="R3014" s="17">
        <f>NETWORKDAYS.INTL(P3015,Q3015,1,CN$3:$CN$18)</f>
        <v>44</v>
      </c>
      <c r="S3014" s="17">
        <f t="shared" si="94"/>
        <v>43</v>
      </c>
      <c r="T3014" s="17">
        <f>NETWORKDAYS.INTL(P3014,N3014,1,$CN$3:CP$18)</f>
        <v>1</v>
      </c>
      <c r="U3014" s="17">
        <f t="shared" si="95"/>
        <v>0</v>
      </c>
    </row>
    <row r="3015" spans="1:21" x14ac:dyDescent="0.3">
      <c r="A3015" s="7" t="s">
        <v>8789</v>
      </c>
      <c r="B3015" s="8">
        <v>45505</v>
      </c>
      <c r="C3015" s="10" t="s">
        <v>8790</v>
      </c>
      <c r="D3015" s="10">
        <v>1</v>
      </c>
      <c r="E3015" s="10" t="s">
        <v>51</v>
      </c>
      <c r="F3015" s="10" t="s">
        <v>57</v>
      </c>
      <c r="G3015" s="10">
        <v>15</v>
      </c>
      <c r="H3015" s="10" t="s">
        <v>25</v>
      </c>
      <c r="I3015" s="10" t="s">
        <v>25</v>
      </c>
      <c r="J3015" s="10" t="s">
        <v>34</v>
      </c>
      <c r="K3015" s="10" t="s">
        <v>8791</v>
      </c>
      <c r="L3015" s="8">
        <v>45516</v>
      </c>
      <c r="M3015" s="10" t="s">
        <v>36</v>
      </c>
      <c r="N3015" s="8">
        <v>45516</v>
      </c>
      <c r="O3015" s="10" t="s">
        <v>29</v>
      </c>
      <c r="P3015" s="13">
        <v>45505</v>
      </c>
      <c r="Q3015" s="14">
        <v>45566</v>
      </c>
      <c r="R3015" s="17">
        <f>NETWORKDAYS.INTL(P3016,Q3016,1,CN$3:$CN$18)</f>
        <v>44</v>
      </c>
      <c r="S3015" s="17">
        <f t="shared" si="94"/>
        <v>43</v>
      </c>
      <c r="T3015" s="17">
        <f>NETWORKDAYS.INTL(P3015,N3015,1,$CN$3:CP$18)</f>
        <v>7</v>
      </c>
      <c r="U3015" s="17">
        <f t="shared" si="95"/>
        <v>6</v>
      </c>
    </row>
    <row r="3016" spans="1:21" x14ac:dyDescent="0.3">
      <c r="A3016" s="7" t="s">
        <v>8792</v>
      </c>
      <c r="B3016" s="8">
        <v>45505</v>
      </c>
      <c r="C3016" s="10" t="s">
        <v>8793</v>
      </c>
      <c r="D3016" s="10">
        <v>1</v>
      </c>
      <c r="E3016" s="10" t="s">
        <v>51</v>
      </c>
      <c r="F3016" s="10" t="s">
        <v>57</v>
      </c>
      <c r="G3016" s="10">
        <v>15</v>
      </c>
      <c r="H3016" s="10" t="s">
        <v>25</v>
      </c>
      <c r="I3016" s="10" t="s">
        <v>25</v>
      </c>
      <c r="J3016" s="10" t="s">
        <v>34</v>
      </c>
      <c r="K3016" s="10" t="s">
        <v>8794</v>
      </c>
      <c r="L3016" s="8">
        <v>45505</v>
      </c>
      <c r="M3016" s="10" t="s">
        <v>36</v>
      </c>
      <c r="N3016" s="8">
        <v>45506</v>
      </c>
      <c r="O3016" s="10" t="s">
        <v>29</v>
      </c>
      <c r="P3016" s="13">
        <v>45505</v>
      </c>
      <c r="Q3016" s="14">
        <v>45566</v>
      </c>
      <c r="R3016" s="17">
        <f>NETWORKDAYS.INTL(P3017,Q3017,1,CN$3:$CN$18)</f>
        <v>44</v>
      </c>
      <c r="S3016" s="17">
        <f t="shared" si="94"/>
        <v>43</v>
      </c>
      <c r="T3016" s="17">
        <f>NETWORKDAYS.INTL(P3016,N3016,1,$CN$3:CP$18)</f>
        <v>2</v>
      </c>
      <c r="U3016" s="17">
        <f t="shared" si="95"/>
        <v>1</v>
      </c>
    </row>
    <row r="3017" spans="1:21" ht="27.6" x14ac:dyDescent="0.3">
      <c r="A3017" s="7" t="s">
        <v>8795</v>
      </c>
      <c r="B3017" s="8">
        <v>45505</v>
      </c>
      <c r="C3017" s="10" t="s">
        <v>8796</v>
      </c>
      <c r="D3017" s="10">
        <v>7</v>
      </c>
      <c r="E3017" s="10" t="s">
        <v>68</v>
      </c>
      <c r="F3017" s="10" t="s">
        <v>40</v>
      </c>
      <c r="G3017" s="10">
        <v>15</v>
      </c>
      <c r="H3017" s="10" t="s">
        <v>25</v>
      </c>
      <c r="I3017" s="10" t="s">
        <v>25</v>
      </c>
      <c r="J3017" s="10" t="s">
        <v>26</v>
      </c>
      <c r="K3017" s="10" t="s">
        <v>8797</v>
      </c>
      <c r="L3017" s="8">
        <v>45546</v>
      </c>
      <c r="M3017" s="10" t="s">
        <v>172</v>
      </c>
      <c r="N3017" s="8">
        <v>45546</v>
      </c>
      <c r="O3017" s="10" t="s">
        <v>29</v>
      </c>
      <c r="P3017" s="13">
        <v>45505</v>
      </c>
      <c r="Q3017" s="14">
        <v>45566</v>
      </c>
      <c r="R3017" s="17">
        <f>NETWORKDAYS.INTL(P3018,Q3018,1,CN$3:$CN$18)</f>
        <v>44</v>
      </c>
      <c r="S3017" s="17">
        <f t="shared" si="94"/>
        <v>43</v>
      </c>
      <c r="T3017" s="17">
        <f>NETWORKDAYS.INTL(P3017,N3017,1,$CN$3:CP$18)</f>
        <v>28</v>
      </c>
      <c r="U3017" s="17">
        <f t="shared" si="95"/>
        <v>27</v>
      </c>
    </row>
    <row r="3018" spans="1:21" x14ac:dyDescent="0.3">
      <c r="A3018" s="7" t="s">
        <v>8798</v>
      </c>
      <c r="B3018" s="8">
        <v>45505</v>
      </c>
      <c r="C3018" s="10" t="s">
        <v>664</v>
      </c>
      <c r="D3018" s="10">
        <v>5</v>
      </c>
      <c r="E3018" s="10" t="s">
        <v>51</v>
      </c>
      <c r="F3018" s="10" t="s">
        <v>57</v>
      </c>
      <c r="G3018" s="10">
        <v>15</v>
      </c>
      <c r="H3018" s="10" t="s">
        <v>25</v>
      </c>
      <c r="I3018" s="10" t="s">
        <v>25</v>
      </c>
      <c r="J3018" s="10" t="s">
        <v>34</v>
      </c>
      <c r="K3018" s="10" t="s">
        <v>8799</v>
      </c>
      <c r="L3018" s="8">
        <v>45517</v>
      </c>
      <c r="M3018" s="10" t="s">
        <v>551</v>
      </c>
      <c r="N3018" s="8">
        <v>45517</v>
      </c>
      <c r="O3018" s="10" t="s">
        <v>29</v>
      </c>
      <c r="P3018" s="13">
        <v>45505</v>
      </c>
      <c r="Q3018" s="14">
        <v>45566</v>
      </c>
      <c r="R3018" s="17">
        <f>NETWORKDAYS.INTL(P3019,Q3019,1,CN$3:$CN$18)</f>
        <v>44</v>
      </c>
      <c r="S3018" s="17">
        <f t="shared" si="94"/>
        <v>43</v>
      </c>
      <c r="T3018" s="17">
        <f>NETWORKDAYS.INTL(P3018,N3018,1,$CN$3:CP$18)</f>
        <v>8</v>
      </c>
      <c r="U3018" s="17">
        <f t="shared" si="95"/>
        <v>7</v>
      </c>
    </row>
    <row r="3019" spans="1:21" ht="41.4" x14ac:dyDescent="0.3">
      <c r="A3019" s="7" t="s">
        <v>8800</v>
      </c>
      <c r="B3019" s="8">
        <v>45505</v>
      </c>
      <c r="C3019" s="10" t="s">
        <v>8801</v>
      </c>
      <c r="D3019" s="10">
        <v>0</v>
      </c>
      <c r="E3019" s="10" t="s">
        <v>23</v>
      </c>
      <c r="F3019" s="10" t="s">
        <v>24</v>
      </c>
      <c r="G3019" s="10">
        <v>15</v>
      </c>
      <c r="H3019" s="10" t="s">
        <v>96</v>
      </c>
      <c r="I3019" s="10" t="s">
        <v>96</v>
      </c>
      <c r="J3019" s="10" t="s">
        <v>108</v>
      </c>
      <c r="K3019" s="10" t="s">
        <v>8802</v>
      </c>
      <c r="L3019" s="8">
        <v>45518</v>
      </c>
      <c r="M3019" s="10" t="s">
        <v>126</v>
      </c>
      <c r="N3019" s="8">
        <v>45524</v>
      </c>
      <c r="O3019" s="10" t="s">
        <v>29</v>
      </c>
      <c r="P3019" s="13">
        <v>45505</v>
      </c>
      <c r="Q3019" s="14">
        <v>45566</v>
      </c>
      <c r="R3019" s="17">
        <f>NETWORKDAYS.INTL(P3020,Q3020,1,CN$3:$CN$18)</f>
        <v>44</v>
      </c>
      <c r="S3019" s="17">
        <f t="shared" si="94"/>
        <v>43</v>
      </c>
      <c r="T3019" s="17">
        <f>NETWORKDAYS.INTL(P3019,N3019,1,$CN$3:CP$18)</f>
        <v>12</v>
      </c>
      <c r="U3019" s="17">
        <f t="shared" si="95"/>
        <v>11</v>
      </c>
    </row>
    <row r="3020" spans="1:21" ht="41.4" x14ac:dyDescent="0.3">
      <c r="A3020" s="7" t="s">
        <v>8803</v>
      </c>
      <c r="B3020" s="8">
        <v>45505</v>
      </c>
      <c r="C3020" s="10" t="s">
        <v>8804</v>
      </c>
      <c r="D3020" s="10">
        <v>6</v>
      </c>
      <c r="E3020" s="10" t="s">
        <v>68</v>
      </c>
      <c r="F3020" s="10" t="s">
        <v>40</v>
      </c>
      <c r="G3020" s="10">
        <v>10</v>
      </c>
      <c r="H3020" s="10" t="s">
        <v>25</v>
      </c>
      <c r="I3020" s="10" t="s">
        <v>25</v>
      </c>
      <c r="J3020" s="10" t="s">
        <v>34</v>
      </c>
      <c r="K3020" s="10" t="s">
        <v>8805</v>
      </c>
      <c r="L3020" s="8">
        <v>45505</v>
      </c>
      <c r="M3020" s="10" t="s">
        <v>248</v>
      </c>
      <c r="N3020" s="8">
        <v>45505</v>
      </c>
      <c r="O3020" s="10" t="s">
        <v>29</v>
      </c>
      <c r="P3020" s="13">
        <v>45505</v>
      </c>
      <c r="Q3020" s="14">
        <v>45566</v>
      </c>
      <c r="R3020" s="17">
        <f>NETWORKDAYS.INTL(P3021,Q3021,1,CN$3:$CN$18)</f>
        <v>44</v>
      </c>
      <c r="S3020" s="17">
        <f t="shared" si="94"/>
        <v>43</v>
      </c>
      <c r="T3020" s="17">
        <f>NETWORKDAYS.INTL(P3020,N3020,1,$CN$3:CP$18)</f>
        <v>1</v>
      </c>
      <c r="U3020" s="17">
        <f t="shared" si="95"/>
        <v>0</v>
      </c>
    </row>
    <row r="3021" spans="1:21" ht="41.4" x14ac:dyDescent="0.3">
      <c r="A3021" s="7" t="s">
        <v>8806</v>
      </c>
      <c r="B3021" s="8">
        <v>45505</v>
      </c>
      <c r="C3021" s="10" t="s">
        <v>8807</v>
      </c>
      <c r="D3021" s="10">
        <v>5</v>
      </c>
      <c r="E3021" s="10" t="s">
        <v>51</v>
      </c>
      <c r="F3021" s="10" t="s">
        <v>40</v>
      </c>
      <c r="G3021" s="10">
        <v>15</v>
      </c>
      <c r="H3021" s="10" t="s">
        <v>25</v>
      </c>
      <c r="I3021" s="10" t="s">
        <v>25</v>
      </c>
      <c r="J3021" s="10" t="s">
        <v>26</v>
      </c>
      <c r="K3021" s="10" t="s">
        <v>8808</v>
      </c>
      <c r="L3021" s="8">
        <v>45520</v>
      </c>
      <c r="M3021" s="10" t="s">
        <v>59</v>
      </c>
      <c r="N3021" s="8">
        <v>45525</v>
      </c>
      <c r="O3021" s="10" t="s">
        <v>29</v>
      </c>
      <c r="P3021" s="13">
        <v>45505</v>
      </c>
      <c r="Q3021" s="14">
        <v>45566</v>
      </c>
      <c r="R3021" s="17">
        <f>NETWORKDAYS.INTL(P3022,Q3022,1,CN$3:$CN$18)</f>
        <v>44</v>
      </c>
      <c r="S3021" s="17">
        <f t="shared" si="94"/>
        <v>43</v>
      </c>
      <c r="T3021" s="17">
        <f>NETWORKDAYS.INTL(P3021,N3021,1,$CN$3:CP$18)</f>
        <v>13</v>
      </c>
      <c r="U3021" s="17">
        <f t="shared" si="95"/>
        <v>12</v>
      </c>
    </row>
    <row r="3022" spans="1:21" ht="27.6" x14ac:dyDescent="0.3">
      <c r="A3022" s="7" t="s">
        <v>8809</v>
      </c>
      <c r="B3022" s="8">
        <v>45505</v>
      </c>
      <c r="C3022" s="10" t="s">
        <v>8810</v>
      </c>
      <c r="D3022" s="10">
        <v>2</v>
      </c>
      <c r="E3022" s="10" t="s">
        <v>51</v>
      </c>
      <c r="F3022" s="10" t="s">
        <v>40</v>
      </c>
      <c r="G3022" s="10">
        <v>15</v>
      </c>
      <c r="H3022" s="10" t="s">
        <v>25</v>
      </c>
      <c r="I3022" s="10" t="s">
        <v>25</v>
      </c>
      <c r="J3022" s="10" t="s">
        <v>26</v>
      </c>
      <c r="K3022" s="10" t="s">
        <v>8811</v>
      </c>
      <c r="L3022" s="8">
        <v>45513</v>
      </c>
      <c r="M3022" s="10" t="s">
        <v>42</v>
      </c>
      <c r="N3022" s="8">
        <v>45513</v>
      </c>
      <c r="O3022" s="10" t="s">
        <v>29</v>
      </c>
      <c r="P3022" s="13">
        <v>45505</v>
      </c>
      <c r="Q3022" s="14">
        <v>45566</v>
      </c>
      <c r="R3022" s="17">
        <f>NETWORKDAYS.INTL(P3023,Q3023,1,CN$3:$CN$18)</f>
        <v>44</v>
      </c>
      <c r="S3022" s="17">
        <f t="shared" si="94"/>
        <v>43</v>
      </c>
      <c r="T3022" s="17">
        <f>NETWORKDAYS.INTL(P3022,N3022,1,$CN$3:CP$18)</f>
        <v>6</v>
      </c>
      <c r="U3022" s="17">
        <f t="shared" si="95"/>
        <v>5</v>
      </c>
    </row>
    <row r="3023" spans="1:21" ht="27.6" x14ac:dyDescent="0.3">
      <c r="A3023" s="7" t="s">
        <v>8812</v>
      </c>
      <c r="B3023" s="8">
        <v>45505</v>
      </c>
      <c r="C3023" s="10" t="s">
        <v>8813</v>
      </c>
      <c r="D3023" s="10">
        <v>8</v>
      </c>
      <c r="E3023" s="10" t="s">
        <v>51</v>
      </c>
      <c r="F3023" s="10" t="s">
        <v>40</v>
      </c>
      <c r="G3023" s="10">
        <v>15</v>
      </c>
      <c r="H3023" s="10" t="s">
        <v>25</v>
      </c>
      <c r="I3023" s="10" t="s">
        <v>25</v>
      </c>
      <c r="J3023" s="10" t="s">
        <v>34</v>
      </c>
      <c r="K3023" s="10" t="s">
        <v>8814</v>
      </c>
      <c r="L3023" s="8">
        <v>45517</v>
      </c>
      <c r="M3023" s="10" t="s">
        <v>551</v>
      </c>
      <c r="N3023" s="8">
        <v>45517</v>
      </c>
      <c r="O3023" s="10" t="s">
        <v>29</v>
      </c>
      <c r="P3023" s="13">
        <v>45505</v>
      </c>
      <c r="Q3023" s="14">
        <v>45566</v>
      </c>
      <c r="R3023" s="17">
        <f>NETWORKDAYS.INTL(P3024,Q3024,1,CN$3:$CN$18)</f>
        <v>44</v>
      </c>
      <c r="S3023" s="17">
        <f t="shared" si="94"/>
        <v>43</v>
      </c>
      <c r="T3023" s="17">
        <f>NETWORKDAYS.INTL(P3023,N3023,1,$CN$3:CP$18)</f>
        <v>8</v>
      </c>
      <c r="U3023" s="17">
        <f t="shared" si="95"/>
        <v>7</v>
      </c>
    </row>
    <row r="3024" spans="1:21" ht="96.6" x14ac:dyDescent="0.3">
      <c r="A3024" s="7" t="s">
        <v>8815</v>
      </c>
      <c r="B3024" s="8">
        <v>45505</v>
      </c>
      <c r="C3024" s="10" t="s">
        <v>8816</v>
      </c>
      <c r="D3024" s="10">
        <v>4</v>
      </c>
      <c r="E3024" s="10" t="s">
        <v>68</v>
      </c>
      <c r="F3024" s="10" t="s">
        <v>40</v>
      </c>
      <c r="G3024" s="10">
        <v>10</v>
      </c>
      <c r="H3024" s="10" t="s">
        <v>25</v>
      </c>
      <c r="I3024" s="10" t="s">
        <v>25</v>
      </c>
      <c r="J3024" s="10" t="s">
        <v>34</v>
      </c>
      <c r="K3024" s="10" t="s">
        <v>8817</v>
      </c>
      <c r="L3024" s="8">
        <v>45516</v>
      </c>
      <c r="M3024" s="10" t="s">
        <v>36</v>
      </c>
      <c r="N3024" s="8">
        <v>45517</v>
      </c>
      <c r="O3024" s="10" t="s">
        <v>29</v>
      </c>
      <c r="P3024" s="13">
        <v>45505</v>
      </c>
      <c r="Q3024" s="14">
        <v>45566</v>
      </c>
      <c r="R3024" s="17">
        <f>NETWORKDAYS.INTL(P3025,Q3025,1,CN$3:$CN$18)</f>
        <v>44</v>
      </c>
      <c r="S3024" s="17">
        <f t="shared" si="94"/>
        <v>43</v>
      </c>
      <c r="T3024" s="17">
        <f>NETWORKDAYS.INTL(P3024,N3024,1,$CN$3:CP$18)</f>
        <v>8</v>
      </c>
      <c r="U3024" s="17">
        <f t="shared" si="95"/>
        <v>7</v>
      </c>
    </row>
    <row r="3025" spans="1:21" ht="27.6" x14ac:dyDescent="0.3">
      <c r="A3025" s="7" t="s">
        <v>8818</v>
      </c>
      <c r="B3025" s="8">
        <v>45505</v>
      </c>
      <c r="C3025" s="10" t="s">
        <v>8819</v>
      </c>
      <c r="D3025" s="10">
        <v>3</v>
      </c>
      <c r="E3025" s="10" t="s">
        <v>45</v>
      </c>
      <c r="F3025" s="10" t="s">
        <v>57</v>
      </c>
      <c r="G3025" s="10">
        <v>15</v>
      </c>
      <c r="H3025" s="10" t="s">
        <v>25</v>
      </c>
      <c r="I3025" s="10" t="s">
        <v>25</v>
      </c>
      <c r="J3025" s="10" t="s">
        <v>34</v>
      </c>
      <c r="K3025" s="10" t="s">
        <v>8820</v>
      </c>
      <c r="L3025" s="8">
        <v>45516</v>
      </c>
      <c r="M3025" s="10" t="s">
        <v>219</v>
      </c>
      <c r="N3025" s="8">
        <v>45516</v>
      </c>
      <c r="O3025" s="10" t="s">
        <v>29</v>
      </c>
      <c r="P3025" s="13">
        <v>45505</v>
      </c>
      <c r="Q3025" s="14">
        <v>45566</v>
      </c>
      <c r="R3025" s="17">
        <f>NETWORKDAYS.INTL(P3026,Q3026,1,CN$3:$CN$18)</f>
        <v>44</v>
      </c>
      <c r="S3025" s="17">
        <f t="shared" si="94"/>
        <v>43</v>
      </c>
      <c r="T3025" s="17">
        <f>NETWORKDAYS.INTL(P3025,N3025,1,$CN$3:CP$18)</f>
        <v>7</v>
      </c>
      <c r="U3025" s="17">
        <f t="shared" si="95"/>
        <v>6</v>
      </c>
    </row>
    <row r="3026" spans="1:21" ht="27.6" x14ac:dyDescent="0.3">
      <c r="A3026" s="7" t="s">
        <v>8821</v>
      </c>
      <c r="B3026" s="8">
        <v>45505</v>
      </c>
      <c r="C3026" s="10" t="s">
        <v>8822</v>
      </c>
      <c r="D3026" s="10">
        <v>3</v>
      </c>
      <c r="E3026" s="10" t="s">
        <v>45</v>
      </c>
      <c r="F3026" s="10" t="s">
        <v>57</v>
      </c>
      <c r="G3026" s="10">
        <v>15</v>
      </c>
      <c r="H3026" s="10" t="s">
        <v>25</v>
      </c>
      <c r="I3026" s="10" t="s">
        <v>25</v>
      </c>
      <c r="J3026" s="10" t="s">
        <v>34</v>
      </c>
      <c r="K3026" s="10" t="s">
        <v>8823</v>
      </c>
      <c r="L3026" s="8">
        <v>45525</v>
      </c>
      <c r="M3026" s="10" t="s">
        <v>53</v>
      </c>
      <c r="N3026" s="8">
        <v>45525</v>
      </c>
      <c r="O3026" s="10" t="s">
        <v>29</v>
      </c>
      <c r="P3026" s="13">
        <v>45505</v>
      </c>
      <c r="Q3026" s="14">
        <v>45566</v>
      </c>
      <c r="R3026" s="17">
        <f>NETWORKDAYS.INTL(P3027,Q3027,1,CN$3:$CN$18)</f>
        <v>44</v>
      </c>
      <c r="S3026" s="17">
        <f t="shared" si="94"/>
        <v>43</v>
      </c>
      <c r="T3026" s="17">
        <f>NETWORKDAYS.INTL(P3026,N3026,1,$CN$3:CP$18)</f>
        <v>13</v>
      </c>
      <c r="U3026" s="17">
        <f t="shared" si="95"/>
        <v>12</v>
      </c>
    </row>
    <row r="3027" spans="1:21" ht="27.6" x14ac:dyDescent="0.3">
      <c r="A3027" s="7" t="s">
        <v>8824</v>
      </c>
      <c r="B3027" s="8">
        <v>45505</v>
      </c>
      <c r="C3027" s="10" t="s">
        <v>8825</v>
      </c>
      <c r="D3027" s="10">
        <v>5</v>
      </c>
      <c r="E3027" s="10" t="s">
        <v>51</v>
      </c>
      <c r="F3027" s="10" t="s">
        <v>40</v>
      </c>
      <c r="G3027" s="10">
        <v>15</v>
      </c>
      <c r="H3027" s="10" t="s">
        <v>25</v>
      </c>
      <c r="I3027" s="10" t="s">
        <v>25</v>
      </c>
      <c r="J3027" s="10" t="s">
        <v>26</v>
      </c>
      <c r="K3027" s="10" t="s">
        <v>8826</v>
      </c>
      <c r="L3027" s="8">
        <v>45526</v>
      </c>
      <c r="M3027" s="10" t="s">
        <v>432</v>
      </c>
      <c r="N3027" s="8">
        <v>45526</v>
      </c>
      <c r="O3027" s="10" t="s">
        <v>29</v>
      </c>
      <c r="P3027" s="13">
        <v>45505</v>
      </c>
      <c r="Q3027" s="14">
        <v>45566</v>
      </c>
      <c r="R3027" s="17">
        <f>NETWORKDAYS.INTL(P3028,Q3028,1,CN$3:$CN$18)</f>
        <v>44</v>
      </c>
      <c r="S3027" s="17">
        <f t="shared" si="94"/>
        <v>43</v>
      </c>
      <c r="T3027" s="17">
        <f>NETWORKDAYS.INTL(P3027,N3027,1,$CN$3:CP$18)</f>
        <v>14</v>
      </c>
      <c r="U3027" s="17">
        <f t="shared" si="95"/>
        <v>13</v>
      </c>
    </row>
    <row r="3028" spans="1:21" ht="41.4" x14ac:dyDescent="0.3">
      <c r="A3028" s="7" t="s">
        <v>8827</v>
      </c>
      <c r="B3028" s="8">
        <v>45505</v>
      </c>
      <c r="C3028" s="10" t="s">
        <v>8828</v>
      </c>
      <c r="D3028" s="10">
        <v>13</v>
      </c>
      <c r="E3028" s="10" t="s">
        <v>68</v>
      </c>
      <c r="F3028" s="10" t="s">
        <v>40</v>
      </c>
      <c r="G3028" s="10">
        <v>10</v>
      </c>
      <c r="H3028" s="10" t="s">
        <v>25</v>
      </c>
      <c r="I3028" s="10" t="s">
        <v>25</v>
      </c>
      <c r="J3028" s="10" t="s">
        <v>26</v>
      </c>
      <c r="K3028" s="10" t="s">
        <v>8829</v>
      </c>
      <c r="L3028" s="8">
        <v>45519</v>
      </c>
      <c r="M3028" s="10" t="s">
        <v>308</v>
      </c>
      <c r="N3028" s="8">
        <v>45519</v>
      </c>
      <c r="O3028" s="10" t="s">
        <v>29</v>
      </c>
      <c r="P3028" s="13">
        <v>45505</v>
      </c>
      <c r="Q3028" s="14">
        <v>45566</v>
      </c>
      <c r="R3028" s="17">
        <f>NETWORKDAYS.INTL(P3029,Q3029,1,CN$3:$CN$18)</f>
        <v>44</v>
      </c>
      <c r="S3028" s="17">
        <f t="shared" si="94"/>
        <v>43</v>
      </c>
      <c r="T3028" s="17">
        <f>NETWORKDAYS.INTL(P3028,N3028,1,$CN$3:CP$18)</f>
        <v>10</v>
      </c>
      <c r="U3028" s="17">
        <f t="shared" si="95"/>
        <v>9</v>
      </c>
    </row>
    <row r="3029" spans="1:21" x14ac:dyDescent="0.3">
      <c r="A3029" s="7" t="s">
        <v>8830</v>
      </c>
      <c r="B3029" s="8">
        <v>45505</v>
      </c>
      <c r="C3029" s="10" t="s">
        <v>8831</v>
      </c>
      <c r="D3029" s="10">
        <v>1</v>
      </c>
      <c r="E3029" s="10" t="s">
        <v>51</v>
      </c>
      <c r="F3029" s="10" t="s">
        <v>57</v>
      </c>
      <c r="G3029" s="10">
        <v>15</v>
      </c>
      <c r="H3029" s="10" t="s">
        <v>25</v>
      </c>
      <c r="I3029" s="10" t="s">
        <v>25</v>
      </c>
      <c r="J3029" s="10" t="s">
        <v>34</v>
      </c>
      <c r="K3029" s="10" t="s">
        <v>8832</v>
      </c>
      <c r="L3029" s="8">
        <v>45544</v>
      </c>
      <c r="M3029" s="10" t="s">
        <v>53</v>
      </c>
      <c r="N3029" s="8">
        <v>45544</v>
      </c>
      <c r="O3029" s="10" t="s">
        <v>29</v>
      </c>
      <c r="P3029" s="13">
        <v>45505</v>
      </c>
      <c r="Q3029" s="14">
        <v>45566</v>
      </c>
      <c r="R3029" s="17">
        <f>NETWORKDAYS.INTL(P3030,Q3030,1,CN$3:$CN$18)</f>
        <v>44</v>
      </c>
      <c r="S3029" s="17">
        <f t="shared" si="94"/>
        <v>43</v>
      </c>
      <c r="T3029" s="17">
        <f>NETWORKDAYS.INTL(P3029,N3029,1,$CN$3:CP$18)</f>
        <v>26</v>
      </c>
      <c r="U3029" s="17">
        <f t="shared" si="95"/>
        <v>25</v>
      </c>
    </row>
    <row r="3030" spans="1:21" x14ac:dyDescent="0.3">
      <c r="A3030" s="7" t="s">
        <v>8833</v>
      </c>
      <c r="B3030" s="8">
        <v>45505</v>
      </c>
      <c r="C3030" s="10" t="s">
        <v>8834</v>
      </c>
      <c r="D3030" s="10">
        <v>15</v>
      </c>
      <c r="E3030" s="10" t="s">
        <v>45</v>
      </c>
      <c r="F3030" s="10" t="s">
        <v>57</v>
      </c>
      <c r="G3030" s="10">
        <v>14</v>
      </c>
      <c r="H3030" s="10" t="s">
        <v>25</v>
      </c>
      <c r="I3030" s="10" t="s">
        <v>25</v>
      </c>
      <c r="J3030" s="10" t="s">
        <v>34</v>
      </c>
      <c r="K3030" s="10" t="s">
        <v>8835</v>
      </c>
      <c r="L3030" s="8">
        <v>45506</v>
      </c>
      <c r="M3030" s="10" t="s">
        <v>53</v>
      </c>
      <c r="N3030" s="8">
        <v>45506</v>
      </c>
      <c r="O3030" s="10" t="s">
        <v>29</v>
      </c>
      <c r="P3030" s="13">
        <v>45505</v>
      </c>
      <c r="Q3030" s="14">
        <v>45566</v>
      </c>
      <c r="R3030" s="17">
        <f>NETWORKDAYS.INTL(P3031,Q3031,1,CN$3:$CN$18)</f>
        <v>44</v>
      </c>
      <c r="S3030" s="17">
        <f t="shared" si="94"/>
        <v>43</v>
      </c>
      <c r="T3030" s="17">
        <f>NETWORKDAYS.INTL(P3030,N3030,1,$CN$3:CP$18)</f>
        <v>2</v>
      </c>
      <c r="U3030" s="17">
        <f t="shared" si="95"/>
        <v>1</v>
      </c>
    </row>
    <row r="3031" spans="1:21" ht="27.6" x14ac:dyDescent="0.3">
      <c r="A3031" s="7" t="s">
        <v>8836</v>
      </c>
      <c r="B3031" s="8">
        <v>45505</v>
      </c>
      <c r="C3031" s="10" t="s">
        <v>8837</v>
      </c>
      <c r="D3031" s="10">
        <v>6</v>
      </c>
      <c r="E3031" s="10" t="s">
        <v>51</v>
      </c>
      <c r="F3031" s="10" t="s">
        <v>40</v>
      </c>
      <c r="G3031" s="10">
        <v>5</v>
      </c>
      <c r="H3031" s="10" t="s">
        <v>119</v>
      </c>
      <c r="I3031" s="10" t="s">
        <v>119</v>
      </c>
      <c r="J3031" s="10" t="s">
        <v>120</v>
      </c>
      <c r="K3031" s="10" t="s">
        <v>8838</v>
      </c>
      <c r="L3031" s="8">
        <v>45532</v>
      </c>
      <c r="M3031" s="10" t="s">
        <v>130</v>
      </c>
      <c r="N3031" s="8">
        <v>45532</v>
      </c>
      <c r="O3031" s="10" t="s">
        <v>29</v>
      </c>
      <c r="P3031" s="13">
        <v>45505</v>
      </c>
      <c r="Q3031" s="14">
        <v>45566</v>
      </c>
      <c r="R3031" s="17">
        <f>NETWORKDAYS.INTL(P3032,Q3032,1,CN$3:$CN$18)</f>
        <v>44</v>
      </c>
      <c r="S3031" s="17">
        <f t="shared" si="94"/>
        <v>43</v>
      </c>
      <c r="T3031" s="17">
        <f>NETWORKDAYS.INTL(P3031,N3031,1,$CN$3:CP$18)</f>
        <v>18</v>
      </c>
      <c r="U3031" s="17">
        <f t="shared" si="95"/>
        <v>17</v>
      </c>
    </row>
    <row r="3032" spans="1:21" ht="27.6" x14ac:dyDescent="0.3">
      <c r="A3032" s="7" t="s">
        <v>8839</v>
      </c>
      <c r="B3032" s="8">
        <v>45505</v>
      </c>
      <c r="C3032" s="10" t="s">
        <v>8840</v>
      </c>
      <c r="D3032" s="10">
        <v>1</v>
      </c>
      <c r="E3032" s="10" t="s">
        <v>51</v>
      </c>
      <c r="F3032" s="10" t="s">
        <v>57</v>
      </c>
      <c r="G3032" s="10">
        <v>15</v>
      </c>
      <c r="H3032" s="10" t="s">
        <v>25</v>
      </c>
      <c r="I3032" s="10" t="s">
        <v>25</v>
      </c>
      <c r="J3032" s="10" t="s">
        <v>34</v>
      </c>
      <c r="K3032" s="10" t="s">
        <v>8841</v>
      </c>
      <c r="L3032" s="8">
        <v>45524</v>
      </c>
      <c r="M3032" s="10" t="s">
        <v>85</v>
      </c>
      <c r="N3032" s="8">
        <v>45524</v>
      </c>
      <c r="O3032" s="10" t="s">
        <v>29</v>
      </c>
      <c r="P3032" s="13">
        <v>45505</v>
      </c>
      <c r="Q3032" s="14">
        <v>45566</v>
      </c>
      <c r="R3032" s="17">
        <f>NETWORKDAYS.INTL(P3033,Q3033,1,CN$3:$CN$18)</f>
        <v>44</v>
      </c>
      <c r="S3032" s="17">
        <f t="shared" si="94"/>
        <v>43</v>
      </c>
      <c r="T3032" s="17">
        <f>NETWORKDAYS.INTL(P3032,N3032,1,$CN$3:CP$18)</f>
        <v>12</v>
      </c>
      <c r="U3032" s="17">
        <f t="shared" si="95"/>
        <v>11</v>
      </c>
    </row>
    <row r="3033" spans="1:21" x14ac:dyDescent="0.3">
      <c r="A3033" s="7" t="s">
        <v>8842</v>
      </c>
      <c r="B3033" s="8">
        <v>45505</v>
      </c>
      <c r="C3033" s="10" t="s">
        <v>8843</v>
      </c>
      <c r="D3033" s="10">
        <v>1</v>
      </c>
      <c r="E3033" s="10" t="s">
        <v>51</v>
      </c>
      <c r="F3033" s="10" t="s">
        <v>57</v>
      </c>
      <c r="G3033" s="10">
        <v>15</v>
      </c>
      <c r="H3033" s="10" t="s">
        <v>25</v>
      </c>
      <c r="I3033" s="10" t="s">
        <v>25</v>
      </c>
      <c r="J3033" s="10" t="s">
        <v>34</v>
      </c>
      <c r="K3033" s="10" t="s">
        <v>8844</v>
      </c>
      <c r="L3033" s="8">
        <v>45509</v>
      </c>
      <c r="M3033" s="10" t="s">
        <v>85</v>
      </c>
      <c r="N3033" s="8">
        <v>45509</v>
      </c>
      <c r="O3033" s="10" t="s">
        <v>29</v>
      </c>
      <c r="P3033" s="13">
        <v>45505</v>
      </c>
      <c r="Q3033" s="14">
        <v>45566</v>
      </c>
      <c r="R3033" s="17">
        <f>NETWORKDAYS.INTL(P3034,Q3034,1,CN$3:$CN$18)</f>
        <v>44</v>
      </c>
      <c r="S3033" s="17">
        <f t="shared" si="94"/>
        <v>43</v>
      </c>
      <c r="T3033" s="17">
        <f>NETWORKDAYS.INTL(P3033,N3033,1,$CN$3:CP$18)</f>
        <v>3</v>
      </c>
      <c r="U3033" s="17">
        <f t="shared" si="95"/>
        <v>2</v>
      </c>
    </row>
    <row r="3034" spans="1:21" ht="27.6" x14ac:dyDescent="0.3">
      <c r="A3034" s="7" t="s">
        <v>8845</v>
      </c>
      <c r="B3034" s="8">
        <v>45505</v>
      </c>
      <c r="C3034" s="10" t="s">
        <v>8846</v>
      </c>
      <c r="D3034" s="10">
        <v>1</v>
      </c>
      <c r="E3034" s="10" t="s">
        <v>45</v>
      </c>
      <c r="F3034" s="10" t="s">
        <v>83</v>
      </c>
      <c r="G3034" s="10">
        <v>15</v>
      </c>
      <c r="H3034" s="10" t="s">
        <v>25</v>
      </c>
      <c r="I3034" s="10" t="s">
        <v>25</v>
      </c>
      <c r="J3034" s="10" t="s">
        <v>26</v>
      </c>
      <c r="K3034" s="10" t="s">
        <v>8847</v>
      </c>
      <c r="L3034" s="8">
        <v>45524</v>
      </c>
      <c r="M3034" s="10" t="s">
        <v>140</v>
      </c>
      <c r="N3034" s="8">
        <v>45524</v>
      </c>
      <c r="O3034" s="10" t="s">
        <v>29</v>
      </c>
      <c r="P3034" s="13">
        <v>45505</v>
      </c>
      <c r="Q3034" s="14">
        <v>45566</v>
      </c>
      <c r="R3034" s="17">
        <f>NETWORKDAYS.INTL(P3035,Q3035,1,CN$3:$CN$18)</f>
        <v>44</v>
      </c>
      <c r="S3034" s="17">
        <f t="shared" si="94"/>
        <v>43</v>
      </c>
      <c r="T3034" s="17">
        <f>NETWORKDAYS.INTL(P3034,N3034,1,$CN$3:CP$18)</f>
        <v>12</v>
      </c>
      <c r="U3034" s="17">
        <f t="shared" si="95"/>
        <v>11</v>
      </c>
    </row>
    <row r="3035" spans="1:21" ht="27.6" x14ac:dyDescent="0.3">
      <c r="A3035" s="7" t="s">
        <v>8848</v>
      </c>
      <c r="B3035" s="8">
        <v>45505</v>
      </c>
      <c r="C3035" s="10" t="s">
        <v>8849</v>
      </c>
      <c r="D3035" s="10">
        <v>5</v>
      </c>
      <c r="E3035" s="10" t="s">
        <v>68</v>
      </c>
      <c r="F3035" s="10" t="s">
        <v>40</v>
      </c>
      <c r="G3035" s="10">
        <v>15</v>
      </c>
      <c r="H3035" s="10" t="s">
        <v>25</v>
      </c>
      <c r="I3035" s="10" t="s">
        <v>25</v>
      </c>
      <c r="J3035" s="10" t="s">
        <v>34</v>
      </c>
      <c r="K3035" s="10" t="s">
        <v>8850</v>
      </c>
      <c r="L3035" s="8">
        <v>45526</v>
      </c>
      <c r="M3035" s="10" t="s">
        <v>875</v>
      </c>
      <c r="N3035" s="8">
        <v>45526</v>
      </c>
      <c r="O3035" s="10" t="s">
        <v>29</v>
      </c>
      <c r="P3035" s="13">
        <v>45505</v>
      </c>
      <c r="Q3035" s="14">
        <v>45566</v>
      </c>
      <c r="R3035" s="17">
        <f>NETWORKDAYS.INTL(P3036,Q3036,1,CN$3:$CN$18)</f>
        <v>44</v>
      </c>
      <c r="S3035" s="17">
        <f t="shared" si="94"/>
        <v>43</v>
      </c>
      <c r="T3035" s="17">
        <f>NETWORKDAYS.INTL(P3035,N3035,1,$CN$3:CP$18)</f>
        <v>14</v>
      </c>
      <c r="U3035" s="17">
        <f t="shared" si="95"/>
        <v>13</v>
      </c>
    </row>
    <row r="3036" spans="1:21" x14ac:dyDescent="0.3">
      <c r="A3036" s="7" t="s">
        <v>8851</v>
      </c>
      <c r="B3036" s="8">
        <v>45505</v>
      </c>
      <c r="C3036" s="10" t="s">
        <v>8852</v>
      </c>
      <c r="D3036" s="10">
        <v>1</v>
      </c>
      <c r="E3036" s="10" t="s">
        <v>51</v>
      </c>
      <c r="F3036" s="10" t="s">
        <v>57</v>
      </c>
      <c r="G3036" s="10">
        <v>15</v>
      </c>
      <c r="H3036" s="10" t="s">
        <v>25</v>
      </c>
      <c r="I3036" s="10" t="s">
        <v>25</v>
      </c>
      <c r="J3036" s="10" t="s">
        <v>34</v>
      </c>
      <c r="K3036" s="10" t="s">
        <v>8853</v>
      </c>
      <c r="L3036" s="8">
        <v>45524</v>
      </c>
      <c r="M3036" s="10" t="s">
        <v>110</v>
      </c>
      <c r="N3036" s="8">
        <v>45524</v>
      </c>
      <c r="O3036" s="10" t="s">
        <v>29</v>
      </c>
      <c r="P3036" s="13">
        <v>45505</v>
      </c>
      <c r="Q3036" s="14">
        <v>45566</v>
      </c>
      <c r="R3036" s="17">
        <f>NETWORKDAYS.INTL(P3037,Q3037,1,CN$3:$CN$18)</f>
        <v>44</v>
      </c>
      <c r="S3036" s="17">
        <f t="shared" si="94"/>
        <v>43</v>
      </c>
      <c r="T3036" s="17">
        <f>NETWORKDAYS.INTL(P3036,N3036,1,$CN$3:CP$18)</f>
        <v>12</v>
      </c>
      <c r="U3036" s="17">
        <f t="shared" si="95"/>
        <v>11</v>
      </c>
    </row>
    <row r="3037" spans="1:21" ht="27.6" x14ac:dyDescent="0.3">
      <c r="A3037" s="7" t="s">
        <v>8854</v>
      </c>
      <c r="B3037" s="8">
        <v>45505</v>
      </c>
      <c r="C3037" s="10" t="s">
        <v>8855</v>
      </c>
      <c r="D3037" s="10">
        <v>24</v>
      </c>
      <c r="E3037" s="10" t="s">
        <v>68</v>
      </c>
      <c r="F3037" s="10" t="s">
        <v>40</v>
      </c>
      <c r="G3037" s="10">
        <v>15</v>
      </c>
      <c r="H3037" s="10" t="s">
        <v>25</v>
      </c>
      <c r="I3037" s="10" t="s">
        <v>25</v>
      </c>
      <c r="J3037" s="10" t="s">
        <v>34</v>
      </c>
      <c r="K3037" s="10" t="s">
        <v>8856</v>
      </c>
      <c r="L3037" s="8">
        <v>45519</v>
      </c>
      <c r="M3037" s="10" t="s">
        <v>42</v>
      </c>
      <c r="N3037" s="8">
        <v>45519</v>
      </c>
      <c r="O3037" s="10" t="s">
        <v>29</v>
      </c>
      <c r="P3037" s="13">
        <v>45505</v>
      </c>
      <c r="Q3037" s="14">
        <v>45566</v>
      </c>
      <c r="R3037" s="17">
        <f>NETWORKDAYS.INTL(P3038,Q3038,1,CN$3:$CN$18)</f>
        <v>44</v>
      </c>
      <c r="S3037" s="17">
        <f t="shared" si="94"/>
        <v>43</v>
      </c>
      <c r="T3037" s="17">
        <f>NETWORKDAYS.INTL(P3037,N3037,1,$CN$3:CP$18)</f>
        <v>10</v>
      </c>
      <c r="U3037" s="17">
        <f t="shared" si="95"/>
        <v>9</v>
      </c>
    </row>
    <row r="3038" spans="1:21" ht="27.6" x14ac:dyDescent="0.3">
      <c r="A3038" s="7" t="s">
        <v>8857</v>
      </c>
      <c r="B3038" s="8">
        <v>45505</v>
      </c>
      <c r="C3038" s="10" t="s">
        <v>8858</v>
      </c>
      <c r="D3038" s="10">
        <v>2</v>
      </c>
      <c r="E3038" s="10" t="s">
        <v>45</v>
      </c>
      <c r="F3038" s="10" t="s">
        <v>57</v>
      </c>
      <c r="G3038" s="10">
        <v>15</v>
      </c>
      <c r="H3038" s="10" t="s">
        <v>96</v>
      </c>
      <c r="I3038" s="10" t="s">
        <v>96</v>
      </c>
      <c r="J3038" s="10" t="s">
        <v>108</v>
      </c>
      <c r="K3038" s="10" t="s">
        <v>8859</v>
      </c>
      <c r="L3038" s="8">
        <v>45520</v>
      </c>
      <c r="M3038" s="10" t="s">
        <v>126</v>
      </c>
      <c r="N3038" s="8">
        <v>45520</v>
      </c>
      <c r="O3038" s="10" t="s">
        <v>29</v>
      </c>
      <c r="P3038" s="13">
        <v>45505</v>
      </c>
      <c r="Q3038" s="14">
        <v>45566</v>
      </c>
      <c r="R3038" s="17">
        <f>NETWORKDAYS.INTL(P3039,Q3039,1,CN$3:$CN$18)</f>
        <v>44</v>
      </c>
      <c r="S3038" s="17">
        <f t="shared" si="94"/>
        <v>43</v>
      </c>
      <c r="T3038" s="17">
        <f>NETWORKDAYS.INTL(P3038,N3038,1,$CN$3:CP$18)</f>
        <v>11</v>
      </c>
      <c r="U3038" s="17">
        <f t="shared" si="95"/>
        <v>10</v>
      </c>
    </row>
    <row r="3039" spans="1:21" ht="27.6" x14ac:dyDescent="0.3">
      <c r="A3039" s="7" t="s">
        <v>8860</v>
      </c>
      <c r="B3039" s="8">
        <v>45505</v>
      </c>
      <c r="C3039" s="10" t="s">
        <v>8861</v>
      </c>
      <c r="D3039" s="10">
        <v>4</v>
      </c>
      <c r="E3039" s="10" t="s">
        <v>68</v>
      </c>
      <c r="F3039" s="10" t="s">
        <v>40</v>
      </c>
      <c r="G3039" s="10">
        <v>15</v>
      </c>
      <c r="H3039" s="10" t="s">
        <v>25</v>
      </c>
      <c r="I3039" s="10" t="s">
        <v>25</v>
      </c>
      <c r="J3039" s="10" t="s">
        <v>34</v>
      </c>
      <c r="K3039" s="10" t="s">
        <v>8862</v>
      </c>
      <c r="L3039" s="8">
        <v>45519</v>
      </c>
      <c r="M3039" s="10" t="s">
        <v>42</v>
      </c>
      <c r="N3039" s="8">
        <v>45519</v>
      </c>
      <c r="O3039" s="10" t="s">
        <v>29</v>
      </c>
      <c r="P3039" s="13">
        <v>45505</v>
      </c>
      <c r="Q3039" s="14">
        <v>45566</v>
      </c>
      <c r="R3039" s="17">
        <f>NETWORKDAYS.INTL(P3040,Q3040,1,CN$3:$CN$18)</f>
        <v>44</v>
      </c>
      <c r="S3039" s="17">
        <f t="shared" si="94"/>
        <v>43</v>
      </c>
      <c r="T3039" s="17">
        <f>NETWORKDAYS.INTL(P3039,N3039,1,$CN$3:CP$18)</f>
        <v>10</v>
      </c>
      <c r="U3039" s="17">
        <f t="shared" si="95"/>
        <v>9</v>
      </c>
    </row>
    <row r="3040" spans="1:21" ht="27.6" x14ac:dyDescent="0.3">
      <c r="A3040" s="7" t="s">
        <v>8863</v>
      </c>
      <c r="B3040" s="8">
        <v>45505</v>
      </c>
      <c r="C3040" s="10" t="s">
        <v>8864</v>
      </c>
      <c r="D3040" s="10">
        <v>1</v>
      </c>
      <c r="E3040" s="10" t="s">
        <v>45</v>
      </c>
      <c r="F3040" s="10" t="s">
        <v>57</v>
      </c>
      <c r="G3040" s="10">
        <v>15</v>
      </c>
      <c r="H3040" s="10" t="s">
        <v>25</v>
      </c>
      <c r="I3040" s="10" t="s">
        <v>25</v>
      </c>
      <c r="J3040" s="10" t="s">
        <v>26</v>
      </c>
      <c r="K3040" s="10" t="s">
        <v>8865</v>
      </c>
      <c r="L3040" s="8">
        <v>45513</v>
      </c>
      <c r="M3040" s="10" t="s">
        <v>59</v>
      </c>
      <c r="N3040" s="8">
        <v>45513</v>
      </c>
      <c r="O3040" s="10" t="s">
        <v>29</v>
      </c>
      <c r="P3040" s="13">
        <v>45505</v>
      </c>
      <c r="Q3040" s="14">
        <v>45566</v>
      </c>
      <c r="R3040" s="17">
        <f>NETWORKDAYS.INTL(P3041,Q3041,1,CN$3:$CN$18)</f>
        <v>44</v>
      </c>
      <c r="S3040" s="17">
        <f t="shared" si="94"/>
        <v>43</v>
      </c>
      <c r="T3040" s="17">
        <f>NETWORKDAYS.INTL(P3040,N3040,1,$CN$3:CP$18)</f>
        <v>6</v>
      </c>
      <c r="U3040" s="17">
        <f t="shared" si="95"/>
        <v>5</v>
      </c>
    </row>
    <row r="3041" spans="1:21" x14ac:dyDescent="0.3">
      <c r="A3041" s="7" t="s">
        <v>8866</v>
      </c>
      <c r="B3041" s="8">
        <v>45505</v>
      </c>
      <c r="C3041" s="10" t="s">
        <v>8867</v>
      </c>
      <c r="D3041" s="10">
        <v>3</v>
      </c>
      <c r="E3041" s="10" t="s">
        <v>68</v>
      </c>
      <c r="F3041" s="10" t="s">
        <v>40</v>
      </c>
      <c r="G3041" s="10">
        <v>10</v>
      </c>
      <c r="H3041" s="10" t="s">
        <v>25</v>
      </c>
      <c r="I3041" s="10" t="s">
        <v>25</v>
      </c>
      <c r="J3041" s="10" t="s">
        <v>34</v>
      </c>
      <c r="K3041" s="10" t="s">
        <v>8868</v>
      </c>
      <c r="L3041" s="8">
        <v>45506</v>
      </c>
      <c r="M3041" s="10" t="s">
        <v>542</v>
      </c>
      <c r="N3041" s="8">
        <v>45506</v>
      </c>
      <c r="O3041" s="10" t="s">
        <v>29</v>
      </c>
      <c r="P3041" s="13">
        <v>45505</v>
      </c>
      <c r="Q3041" s="14">
        <v>45566</v>
      </c>
      <c r="R3041" s="17">
        <f>NETWORKDAYS.INTL(P3042,Q3042,1,CN$3:$CN$18)</f>
        <v>44</v>
      </c>
      <c r="S3041" s="17">
        <f t="shared" si="94"/>
        <v>43</v>
      </c>
      <c r="T3041" s="17">
        <f>NETWORKDAYS.INTL(P3041,N3041,1,$CN$3:CP$18)</f>
        <v>2</v>
      </c>
      <c r="U3041" s="17">
        <f t="shared" si="95"/>
        <v>1</v>
      </c>
    </row>
    <row r="3042" spans="1:21" ht="27.6" x14ac:dyDescent="0.3">
      <c r="A3042" s="7" t="s">
        <v>8869</v>
      </c>
      <c r="B3042" s="8">
        <v>45505</v>
      </c>
      <c r="C3042" s="10" t="s">
        <v>8870</v>
      </c>
      <c r="D3042" s="10">
        <v>0</v>
      </c>
      <c r="E3042" s="10" t="s">
        <v>2105</v>
      </c>
      <c r="F3042" s="10" t="s">
        <v>24</v>
      </c>
      <c r="G3042" s="10">
        <v>15</v>
      </c>
      <c r="H3042" s="10" t="s">
        <v>96</v>
      </c>
      <c r="I3042" s="10" t="s">
        <v>96</v>
      </c>
      <c r="J3042" s="10" t="s">
        <v>108</v>
      </c>
      <c r="K3042" s="10" t="s">
        <v>8871</v>
      </c>
      <c r="L3042" s="8">
        <v>45524</v>
      </c>
      <c r="M3042" s="10" t="s">
        <v>42</v>
      </c>
      <c r="N3042" s="8">
        <v>45524</v>
      </c>
      <c r="O3042" s="10" t="s">
        <v>29</v>
      </c>
      <c r="P3042" s="13">
        <v>45505</v>
      </c>
      <c r="Q3042" s="14">
        <v>45566</v>
      </c>
      <c r="R3042" s="17">
        <f>NETWORKDAYS.INTL(P3043,Q3043,1,CN$3:$CN$18)</f>
        <v>44</v>
      </c>
      <c r="S3042" s="17">
        <f t="shared" si="94"/>
        <v>43</v>
      </c>
      <c r="T3042" s="17">
        <f>NETWORKDAYS.INTL(P3042,N3042,1,$CN$3:CP$18)</f>
        <v>12</v>
      </c>
      <c r="U3042" s="17">
        <f t="shared" si="95"/>
        <v>11</v>
      </c>
    </row>
    <row r="3043" spans="1:21" ht="27.6" x14ac:dyDescent="0.3">
      <c r="A3043" s="7" t="s">
        <v>8872</v>
      </c>
      <c r="B3043" s="8">
        <v>45505</v>
      </c>
      <c r="C3043" s="10" t="s">
        <v>8870</v>
      </c>
      <c r="D3043" s="10">
        <v>0</v>
      </c>
      <c r="E3043" s="10" t="s">
        <v>2379</v>
      </c>
      <c r="F3043" s="10" t="s">
        <v>24</v>
      </c>
      <c r="G3043" s="10">
        <v>15</v>
      </c>
      <c r="H3043" s="10" t="s">
        <v>96</v>
      </c>
      <c r="I3043" s="10" t="s">
        <v>96</v>
      </c>
      <c r="J3043" s="10" t="s">
        <v>108</v>
      </c>
      <c r="K3043" s="10" t="s">
        <v>8873</v>
      </c>
      <c r="L3043" s="8">
        <v>45524</v>
      </c>
      <c r="M3043" s="10" t="s">
        <v>42</v>
      </c>
      <c r="N3043" s="8">
        <v>45524</v>
      </c>
      <c r="O3043" s="10" t="s">
        <v>29</v>
      </c>
      <c r="P3043" s="13">
        <v>45505</v>
      </c>
      <c r="Q3043" s="14">
        <v>45566</v>
      </c>
      <c r="R3043" s="17">
        <f>NETWORKDAYS.INTL(P3044,Q3044,1,CN$3:$CN$18)</f>
        <v>44</v>
      </c>
      <c r="S3043" s="17">
        <f t="shared" si="94"/>
        <v>43</v>
      </c>
      <c r="T3043" s="17">
        <f>NETWORKDAYS.INTL(P3043,N3043,1,$CN$3:CP$18)</f>
        <v>12</v>
      </c>
      <c r="U3043" s="17">
        <f t="shared" si="95"/>
        <v>11</v>
      </c>
    </row>
    <row r="3044" spans="1:21" ht="27.6" x14ac:dyDescent="0.3">
      <c r="A3044" s="7" t="s">
        <v>8874</v>
      </c>
      <c r="B3044" s="8">
        <v>45505</v>
      </c>
      <c r="C3044" s="10" t="s">
        <v>8875</v>
      </c>
      <c r="D3044" s="10">
        <v>3</v>
      </c>
      <c r="E3044" s="10" t="s">
        <v>51</v>
      </c>
      <c r="F3044" s="10" t="s">
        <v>57</v>
      </c>
      <c r="G3044" s="10">
        <v>3</v>
      </c>
      <c r="H3044" s="10" t="s">
        <v>853</v>
      </c>
      <c r="I3044" s="10" t="s">
        <v>854</v>
      </c>
      <c r="J3044" s="10" t="s">
        <v>34</v>
      </c>
      <c r="K3044" s="10" t="s">
        <v>8876</v>
      </c>
      <c r="L3044" s="8">
        <v>45524</v>
      </c>
      <c r="M3044" s="10" t="s">
        <v>130</v>
      </c>
      <c r="N3044" s="8">
        <v>45524</v>
      </c>
      <c r="O3044" s="10" t="s">
        <v>29</v>
      </c>
      <c r="P3044" s="13">
        <v>45505</v>
      </c>
      <c r="Q3044" s="14">
        <v>45566</v>
      </c>
      <c r="R3044" s="17">
        <f>NETWORKDAYS.INTL(P3045,Q3045,1,CN$3:$CN$18)</f>
        <v>44</v>
      </c>
      <c r="S3044" s="17">
        <f t="shared" si="94"/>
        <v>43</v>
      </c>
      <c r="T3044" s="17">
        <f>NETWORKDAYS.INTL(P3044,N3044,1,$CN$3:CP$18)</f>
        <v>12</v>
      </c>
      <c r="U3044" s="17">
        <f t="shared" si="95"/>
        <v>11</v>
      </c>
    </row>
    <row r="3045" spans="1:21" x14ac:dyDescent="0.3">
      <c r="A3045" s="7" t="s">
        <v>8877</v>
      </c>
      <c r="B3045" s="8">
        <v>45505</v>
      </c>
      <c r="C3045" s="10" t="s">
        <v>4701</v>
      </c>
      <c r="D3045" s="10">
        <v>1</v>
      </c>
      <c r="E3045" s="10" t="s">
        <v>51</v>
      </c>
      <c r="F3045" s="10" t="s">
        <v>57</v>
      </c>
      <c r="G3045" s="10">
        <v>15</v>
      </c>
      <c r="H3045" s="10" t="s">
        <v>25</v>
      </c>
      <c r="I3045" s="10" t="s">
        <v>25</v>
      </c>
      <c r="J3045" s="10" t="s">
        <v>34</v>
      </c>
      <c r="K3045" s="10" t="s">
        <v>8878</v>
      </c>
      <c r="L3045" s="8">
        <v>45506</v>
      </c>
      <c r="M3045" s="10" t="s">
        <v>53</v>
      </c>
      <c r="N3045" s="8">
        <v>45506</v>
      </c>
      <c r="O3045" s="10" t="s">
        <v>29</v>
      </c>
      <c r="P3045" s="13">
        <v>45505</v>
      </c>
      <c r="Q3045" s="14">
        <v>45566</v>
      </c>
      <c r="R3045" s="17">
        <f>NETWORKDAYS.INTL(P3046,Q3046,1,CN$3:$CN$18)</f>
        <v>44</v>
      </c>
      <c r="S3045" s="17">
        <f t="shared" si="94"/>
        <v>43</v>
      </c>
      <c r="T3045" s="17">
        <f>NETWORKDAYS.INTL(P3045,N3045,1,$CN$3:CP$18)</f>
        <v>2</v>
      </c>
      <c r="U3045" s="17">
        <f t="shared" si="95"/>
        <v>1</v>
      </c>
    </row>
    <row r="3046" spans="1:21" ht="27.6" x14ac:dyDescent="0.3">
      <c r="A3046" s="7" t="s">
        <v>8879</v>
      </c>
      <c r="B3046" s="8">
        <v>45505</v>
      </c>
      <c r="C3046" s="10" t="s">
        <v>8880</v>
      </c>
      <c r="D3046" s="10">
        <v>2</v>
      </c>
      <c r="E3046" s="10" t="s">
        <v>51</v>
      </c>
      <c r="F3046" s="10" t="s">
        <v>57</v>
      </c>
      <c r="G3046" s="10">
        <v>3</v>
      </c>
      <c r="H3046" s="10" t="s">
        <v>853</v>
      </c>
      <c r="I3046" s="10" t="s">
        <v>854</v>
      </c>
      <c r="J3046" s="10" t="s">
        <v>34</v>
      </c>
      <c r="K3046" s="10" t="s">
        <v>8881</v>
      </c>
      <c r="L3046" s="8">
        <v>45506</v>
      </c>
      <c r="M3046" s="10" t="s">
        <v>110</v>
      </c>
      <c r="N3046" s="8">
        <v>45510</v>
      </c>
      <c r="O3046" s="10" t="s">
        <v>29</v>
      </c>
      <c r="P3046" s="13">
        <v>45505</v>
      </c>
      <c r="Q3046" s="14">
        <v>45566</v>
      </c>
      <c r="R3046" s="17">
        <f>NETWORKDAYS.INTL(P3047,Q3047,1,CN$3:$CN$18)</f>
        <v>44</v>
      </c>
      <c r="S3046" s="17">
        <f t="shared" si="94"/>
        <v>43</v>
      </c>
      <c r="T3046" s="17">
        <f>NETWORKDAYS.INTL(P3046,N3046,1,$CN$3:CP$18)</f>
        <v>4</v>
      </c>
      <c r="U3046" s="17">
        <f t="shared" si="95"/>
        <v>3</v>
      </c>
    </row>
    <row r="3047" spans="1:21" ht="27.6" x14ac:dyDescent="0.3">
      <c r="A3047" s="7" t="s">
        <v>8882</v>
      </c>
      <c r="B3047" s="8">
        <v>45505</v>
      </c>
      <c r="C3047" s="10" t="s">
        <v>8883</v>
      </c>
      <c r="D3047" s="10">
        <v>2</v>
      </c>
      <c r="E3047" s="10" t="s">
        <v>51</v>
      </c>
      <c r="F3047" s="10" t="s">
        <v>57</v>
      </c>
      <c r="G3047" s="10">
        <v>3</v>
      </c>
      <c r="H3047" s="10" t="s">
        <v>96</v>
      </c>
      <c r="I3047" s="10" t="s">
        <v>96</v>
      </c>
      <c r="J3047" s="10" t="s">
        <v>108</v>
      </c>
      <c r="K3047" s="10" t="s">
        <v>8884</v>
      </c>
      <c r="L3047" s="8">
        <v>45505</v>
      </c>
      <c r="M3047" s="10" t="s">
        <v>353</v>
      </c>
      <c r="N3047" s="8">
        <v>45505</v>
      </c>
      <c r="O3047" s="10" t="s">
        <v>29</v>
      </c>
      <c r="P3047" s="13">
        <v>45505</v>
      </c>
      <c r="Q3047" s="14">
        <v>45566</v>
      </c>
      <c r="R3047" s="17">
        <f>NETWORKDAYS.INTL(P3048,Q3048,1,CN$3:$CN$18)</f>
        <v>44</v>
      </c>
      <c r="S3047" s="17">
        <f t="shared" si="94"/>
        <v>43</v>
      </c>
      <c r="T3047" s="17">
        <f>NETWORKDAYS.INTL(P3047,N3047,1,$CN$3:CP$18)</f>
        <v>1</v>
      </c>
      <c r="U3047" s="17">
        <f t="shared" si="95"/>
        <v>0</v>
      </c>
    </row>
    <row r="3048" spans="1:21" ht="27.6" x14ac:dyDescent="0.3">
      <c r="A3048" s="7" t="s">
        <v>8885</v>
      </c>
      <c r="B3048" s="8">
        <v>45505</v>
      </c>
      <c r="C3048" s="10" t="s">
        <v>8886</v>
      </c>
      <c r="D3048" s="10">
        <v>2</v>
      </c>
      <c r="E3048" s="10" t="s">
        <v>45</v>
      </c>
      <c r="F3048" s="10" t="s">
        <v>40</v>
      </c>
      <c r="G3048" s="10">
        <v>15</v>
      </c>
      <c r="H3048" s="10" t="s">
        <v>96</v>
      </c>
      <c r="I3048" s="10" t="s">
        <v>96</v>
      </c>
      <c r="J3048" s="10" t="s">
        <v>26</v>
      </c>
      <c r="K3048" s="10" t="s">
        <v>8887</v>
      </c>
      <c r="L3048" s="8">
        <v>45525</v>
      </c>
      <c r="M3048" s="10" t="s">
        <v>126</v>
      </c>
      <c r="N3048" s="8">
        <v>45526</v>
      </c>
      <c r="O3048" s="10" t="s">
        <v>29</v>
      </c>
      <c r="P3048" s="13">
        <v>45505</v>
      </c>
      <c r="Q3048" s="14">
        <v>45566</v>
      </c>
      <c r="R3048" s="17">
        <f>NETWORKDAYS.INTL(P3049,Q3049,1,CN$3:$CN$18)</f>
        <v>44</v>
      </c>
      <c r="S3048" s="17">
        <f t="shared" si="94"/>
        <v>43</v>
      </c>
      <c r="T3048" s="17">
        <f>NETWORKDAYS.INTL(P3048,N3048,1,$CN$3:CP$18)</f>
        <v>14</v>
      </c>
      <c r="U3048" s="17">
        <f t="shared" si="95"/>
        <v>13</v>
      </c>
    </row>
    <row r="3049" spans="1:21" ht="27.6" x14ac:dyDescent="0.3">
      <c r="A3049" s="7" t="s">
        <v>8888</v>
      </c>
      <c r="B3049" s="8">
        <v>45505</v>
      </c>
      <c r="C3049" s="10" t="s">
        <v>8889</v>
      </c>
      <c r="D3049" s="10">
        <v>17</v>
      </c>
      <c r="E3049" s="10" t="s">
        <v>68</v>
      </c>
      <c r="F3049" s="10" t="s">
        <v>40</v>
      </c>
      <c r="G3049" s="10">
        <v>15</v>
      </c>
      <c r="H3049" s="10" t="s">
        <v>25</v>
      </c>
      <c r="I3049" s="10" t="s">
        <v>25</v>
      </c>
      <c r="J3049" s="10" t="s">
        <v>34</v>
      </c>
      <c r="K3049" s="10" t="s">
        <v>8890</v>
      </c>
      <c r="L3049" s="8">
        <v>45519</v>
      </c>
      <c r="M3049" s="10" t="s">
        <v>42</v>
      </c>
      <c r="N3049" s="8">
        <v>45519</v>
      </c>
      <c r="O3049" s="10" t="s">
        <v>29</v>
      </c>
      <c r="P3049" s="13">
        <v>45505</v>
      </c>
      <c r="Q3049" s="14">
        <v>45566</v>
      </c>
      <c r="R3049" s="17">
        <f>NETWORKDAYS.INTL(P3050,Q3050,1,CN$3:$CN$18)</f>
        <v>44</v>
      </c>
      <c r="S3049" s="17">
        <f t="shared" si="94"/>
        <v>43</v>
      </c>
      <c r="T3049" s="17">
        <f>NETWORKDAYS.INTL(P3049,N3049,1,$CN$3:CP$18)</f>
        <v>10</v>
      </c>
      <c r="U3049" s="17">
        <f t="shared" si="95"/>
        <v>9</v>
      </c>
    </row>
    <row r="3050" spans="1:21" ht="27.6" x14ac:dyDescent="0.3">
      <c r="A3050" s="7" t="s">
        <v>8891</v>
      </c>
      <c r="B3050" s="8">
        <v>45505</v>
      </c>
      <c r="C3050" s="10" t="s">
        <v>8892</v>
      </c>
      <c r="D3050" s="10">
        <v>3</v>
      </c>
      <c r="E3050" s="10" t="s">
        <v>51</v>
      </c>
      <c r="F3050" s="10" t="s">
        <v>40</v>
      </c>
      <c r="G3050" s="10">
        <v>15</v>
      </c>
      <c r="H3050" s="10" t="s">
        <v>25</v>
      </c>
      <c r="I3050" s="10" t="s">
        <v>25</v>
      </c>
      <c r="J3050" s="10" t="s">
        <v>34</v>
      </c>
      <c r="K3050" s="10" t="s">
        <v>8893</v>
      </c>
      <c r="L3050" s="8">
        <v>45538</v>
      </c>
      <c r="M3050" s="10" t="s">
        <v>42</v>
      </c>
      <c r="N3050" s="8">
        <v>45538</v>
      </c>
      <c r="O3050" s="10" t="s">
        <v>29</v>
      </c>
      <c r="P3050" s="13">
        <v>45505</v>
      </c>
      <c r="Q3050" s="14">
        <v>45566</v>
      </c>
      <c r="R3050" s="17">
        <f>NETWORKDAYS.INTL(P3051,Q3051,1,CN$3:$CN$18)</f>
        <v>44</v>
      </c>
      <c r="S3050" s="17">
        <f t="shared" si="94"/>
        <v>43</v>
      </c>
      <c r="T3050" s="17">
        <f>NETWORKDAYS.INTL(P3050,N3050,1,$CN$3:CP$18)</f>
        <v>22</v>
      </c>
      <c r="U3050" s="17">
        <f t="shared" si="95"/>
        <v>21</v>
      </c>
    </row>
    <row r="3051" spans="1:21" ht="27.6" x14ac:dyDescent="0.3">
      <c r="A3051" s="7" t="s">
        <v>8894</v>
      </c>
      <c r="B3051" s="8">
        <v>45505</v>
      </c>
      <c r="C3051" s="10" t="s">
        <v>8895</v>
      </c>
      <c r="D3051" s="10">
        <v>14</v>
      </c>
      <c r="E3051" s="10" t="s">
        <v>45</v>
      </c>
      <c r="F3051" s="10" t="s">
        <v>46</v>
      </c>
      <c r="G3051" s="10">
        <v>15</v>
      </c>
      <c r="H3051" s="10" t="s">
        <v>96</v>
      </c>
      <c r="I3051" s="10" t="s">
        <v>96</v>
      </c>
      <c r="J3051" s="10" t="s">
        <v>108</v>
      </c>
      <c r="K3051" s="10" t="s">
        <v>8896</v>
      </c>
      <c r="L3051" s="8">
        <v>45562</v>
      </c>
      <c r="M3051" s="10" t="s">
        <v>42</v>
      </c>
      <c r="N3051" s="8">
        <v>45562</v>
      </c>
      <c r="O3051" s="10" t="s">
        <v>29</v>
      </c>
      <c r="P3051" s="13">
        <v>45505</v>
      </c>
      <c r="Q3051" s="14">
        <v>45566</v>
      </c>
      <c r="R3051" s="17">
        <f>NETWORKDAYS.INTL(P3052,Q3052,1,CN$3:$CN$18)</f>
        <v>44</v>
      </c>
      <c r="S3051" s="17">
        <f t="shared" si="94"/>
        <v>43</v>
      </c>
      <c r="T3051" s="17">
        <f>NETWORKDAYS.INTL(P3051,N3051,1,$CN$3:CP$18)</f>
        <v>40</v>
      </c>
      <c r="U3051" s="17">
        <f t="shared" si="95"/>
        <v>39</v>
      </c>
    </row>
    <row r="3052" spans="1:21" ht="69" x14ac:dyDescent="0.3">
      <c r="A3052" s="7" t="s">
        <v>8897</v>
      </c>
      <c r="B3052" s="8">
        <v>45505</v>
      </c>
      <c r="C3052" s="10" t="s">
        <v>8898</v>
      </c>
      <c r="D3052" s="10">
        <v>8</v>
      </c>
      <c r="E3052" s="10" t="s">
        <v>852</v>
      </c>
      <c r="F3052" s="10" t="s">
        <v>40</v>
      </c>
      <c r="G3052" s="10">
        <v>15</v>
      </c>
      <c r="H3052" s="10" t="s">
        <v>96</v>
      </c>
      <c r="I3052" s="10" t="s">
        <v>96</v>
      </c>
      <c r="J3052" s="10" t="s">
        <v>108</v>
      </c>
      <c r="K3052" s="10" t="s">
        <v>8899</v>
      </c>
      <c r="L3052" s="8">
        <v>45524</v>
      </c>
      <c r="M3052" s="10" t="s">
        <v>42</v>
      </c>
      <c r="N3052" s="8">
        <v>45524</v>
      </c>
      <c r="O3052" s="10" t="s">
        <v>29</v>
      </c>
      <c r="P3052" s="13">
        <v>45505</v>
      </c>
      <c r="Q3052" s="14">
        <v>45566</v>
      </c>
      <c r="R3052" s="17">
        <f>NETWORKDAYS.INTL(P3053,Q3053,1,CN$3:$CN$18)</f>
        <v>44</v>
      </c>
      <c r="S3052" s="17">
        <f t="shared" si="94"/>
        <v>43</v>
      </c>
      <c r="T3052" s="17">
        <f>NETWORKDAYS.INTL(P3052,N3052,1,$CN$3:CP$18)</f>
        <v>12</v>
      </c>
      <c r="U3052" s="17">
        <f t="shared" si="95"/>
        <v>11</v>
      </c>
    </row>
    <row r="3053" spans="1:21" x14ac:dyDescent="0.3">
      <c r="A3053" s="7" t="s">
        <v>8900</v>
      </c>
      <c r="B3053" s="8">
        <v>45505</v>
      </c>
      <c r="C3053" s="10" t="s">
        <v>8901</v>
      </c>
      <c r="D3053" s="10">
        <v>10</v>
      </c>
      <c r="E3053" s="10" t="s">
        <v>51</v>
      </c>
      <c r="F3053" s="10" t="s">
        <v>57</v>
      </c>
      <c r="G3053" s="10">
        <v>15</v>
      </c>
      <c r="H3053" s="10" t="s">
        <v>25</v>
      </c>
      <c r="I3053" s="10" t="s">
        <v>25</v>
      </c>
      <c r="J3053" s="10" t="s">
        <v>34</v>
      </c>
      <c r="K3053" s="10" t="s">
        <v>8902</v>
      </c>
      <c r="L3053" s="8">
        <v>45506</v>
      </c>
      <c r="M3053" s="10" t="s">
        <v>248</v>
      </c>
      <c r="N3053" s="8">
        <v>45506</v>
      </c>
      <c r="O3053" s="10" t="s">
        <v>29</v>
      </c>
      <c r="P3053" s="13">
        <v>45505</v>
      </c>
      <c r="Q3053" s="14">
        <v>45566</v>
      </c>
      <c r="R3053" s="17">
        <f>NETWORKDAYS.INTL(P3054,Q3054,1,CN$3:$CN$18)</f>
        <v>44</v>
      </c>
      <c r="S3053" s="17">
        <f t="shared" si="94"/>
        <v>43</v>
      </c>
      <c r="T3053" s="17">
        <f>NETWORKDAYS.INTL(P3053,N3053,1,$CN$3:CP$18)</f>
        <v>2</v>
      </c>
      <c r="U3053" s="17">
        <f t="shared" si="95"/>
        <v>1</v>
      </c>
    </row>
    <row r="3054" spans="1:21" x14ac:dyDescent="0.3">
      <c r="A3054" s="7" t="s">
        <v>8903</v>
      </c>
      <c r="B3054" s="8">
        <v>45505</v>
      </c>
      <c r="C3054" s="10" t="s">
        <v>8904</v>
      </c>
      <c r="D3054" s="10">
        <v>2</v>
      </c>
      <c r="E3054" s="10" t="s">
        <v>51</v>
      </c>
      <c r="F3054" s="10" t="s">
        <v>40</v>
      </c>
      <c r="G3054" s="10">
        <v>15</v>
      </c>
      <c r="H3054" s="10" t="s">
        <v>25</v>
      </c>
      <c r="I3054" s="10" t="s">
        <v>25</v>
      </c>
      <c r="J3054" s="10" t="s">
        <v>26</v>
      </c>
      <c r="K3054" s="10" t="s">
        <v>8905</v>
      </c>
      <c r="L3054" s="8">
        <v>45530</v>
      </c>
      <c r="M3054" s="10" t="s">
        <v>70</v>
      </c>
      <c r="N3054" s="8">
        <v>45530</v>
      </c>
      <c r="O3054" s="10" t="s">
        <v>29</v>
      </c>
      <c r="P3054" s="13">
        <v>45505</v>
      </c>
      <c r="Q3054" s="14">
        <v>45566</v>
      </c>
      <c r="R3054" s="17">
        <f>NETWORKDAYS.INTL(P3055,Q3055,1,CN$3:$CN$18)</f>
        <v>44</v>
      </c>
      <c r="S3054" s="17">
        <f t="shared" si="94"/>
        <v>43</v>
      </c>
      <c r="T3054" s="17">
        <f>NETWORKDAYS.INTL(P3054,N3054,1,$CN$3:CP$18)</f>
        <v>16</v>
      </c>
      <c r="U3054" s="17">
        <f t="shared" si="95"/>
        <v>15</v>
      </c>
    </row>
    <row r="3055" spans="1:21" x14ac:dyDescent="0.3">
      <c r="A3055" s="7" t="s">
        <v>8906</v>
      </c>
      <c r="B3055" s="8">
        <v>45505</v>
      </c>
      <c r="C3055" s="10" t="s">
        <v>8907</v>
      </c>
      <c r="D3055" s="10">
        <v>2</v>
      </c>
      <c r="E3055" s="10" t="s">
        <v>51</v>
      </c>
      <c r="F3055" s="10" t="s">
        <v>57</v>
      </c>
      <c r="G3055" s="10">
        <v>15</v>
      </c>
      <c r="H3055" s="10" t="s">
        <v>25</v>
      </c>
      <c r="I3055" s="10" t="s">
        <v>25</v>
      </c>
      <c r="J3055" s="10" t="s">
        <v>34</v>
      </c>
      <c r="K3055" s="10" t="s">
        <v>8908</v>
      </c>
      <c r="L3055" s="8">
        <v>45527</v>
      </c>
      <c r="M3055" s="10" t="s">
        <v>2561</v>
      </c>
      <c r="N3055" s="8">
        <v>45527</v>
      </c>
      <c r="O3055" s="10" t="s">
        <v>29</v>
      </c>
      <c r="P3055" s="13">
        <v>45505</v>
      </c>
      <c r="Q3055" s="14">
        <v>45566</v>
      </c>
      <c r="R3055" s="17">
        <f>NETWORKDAYS.INTL(P3056,Q3056,1,CN$3:$CN$18)</f>
        <v>44</v>
      </c>
      <c r="S3055" s="17">
        <f t="shared" si="94"/>
        <v>43</v>
      </c>
      <c r="T3055" s="17">
        <f>NETWORKDAYS.INTL(P3055,N3055,1,$CN$3:CP$18)</f>
        <v>15</v>
      </c>
      <c r="U3055" s="17">
        <f t="shared" si="95"/>
        <v>14</v>
      </c>
    </row>
    <row r="3056" spans="1:21" ht="41.4" x14ac:dyDescent="0.3">
      <c r="A3056" s="7" t="s">
        <v>8909</v>
      </c>
      <c r="B3056" s="8">
        <v>45505</v>
      </c>
      <c r="C3056" s="10" t="s">
        <v>8910</v>
      </c>
      <c r="D3056" s="10">
        <v>16</v>
      </c>
      <c r="E3056" s="10" t="s">
        <v>51</v>
      </c>
      <c r="F3056" s="10" t="s">
        <v>40</v>
      </c>
      <c r="G3056" s="10">
        <v>15</v>
      </c>
      <c r="H3056" s="10" t="s">
        <v>25</v>
      </c>
      <c r="I3056" s="10" t="s">
        <v>25</v>
      </c>
      <c r="J3056" s="10" t="s">
        <v>34</v>
      </c>
      <c r="K3056" s="10" t="s">
        <v>8911</v>
      </c>
      <c r="L3056" s="8">
        <v>45513</v>
      </c>
      <c r="M3056" s="10" t="s">
        <v>85</v>
      </c>
      <c r="N3056" s="8">
        <v>45513</v>
      </c>
      <c r="O3056" s="10" t="s">
        <v>29</v>
      </c>
      <c r="P3056" s="13">
        <v>45505</v>
      </c>
      <c r="Q3056" s="14">
        <v>45566</v>
      </c>
      <c r="R3056" s="17">
        <f>NETWORKDAYS.INTL(P3057,Q3057,1,CN$3:$CN$18)</f>
        <v>44</v>
      </c>
      <c r="S3056" s="17">
        <f t="shared" si="94"/>
        <v>43</v>
      </c>
      <c r="T3056" s="17">
        <f>NETWORKDAYS.INTL(P3056,N3056,1,$CN$3:CP$18)</f>
        <v>6</v>
      </c>
      <c r="U3056" s="17">
        <f t="shared" si="95"/>
        <v>5</v>
      </c>
    </row>
    <row r="3057" spans="1:21" ht="27.6" x14ac:dyDescent="0.3">
      <c r="A3057" s="7" t="s">
        <v>8912</v>
      </c>
      <c r="B3057" s="8">
        <v>45505</v>
      </c>
      <c r="C3057" s="10" t="s">
        <v>8913</v>
      </c>
      <c r="D3057" s="10">
        <v>7</v>
      </c>
      <c r="E3057" s="10" t="s">
        <v>68</v>
      </c>
      <c r="F3057" s="10" t="s">
        <v>40</v>
      </c>
      <c r="G3057" s="10">
        <v>10</v>
      </c>
      <c r="H3057" s="10" t="s">
        <v>119</v>
      </c>
      <c r="I3057" s="10" t="s">
        <v>119</v>
      </c>
      <c r="J3057" s="10" t="s">
        <v>120</v>
      </c>
      <c r="K3057" s="10" t="s">
        <v>8914</v>
      </c>
      <c r="L3057" s="8">
        <v>45506</v>
      </c>
      <c r="M3057" s="10" t="s">
        <v>122</v>
      </c>
      <c r="N3057" s="8">
        <v>45506</v>
      </c>
      <c r="O3057" s="10" t="s">
        <v>29</v>
      </c>
      <c r="P3057" s="13">
        <v>45505</v>
      </c>
      <c r="Q3057" s="14">
        <v>45566</v>
      </c>
      <c r="R3057" s="17">
        <f>NETWORKDAYS.INTL(P3058,Q3058,1,CN$3:$CN$18)</f>
        <v>44</v>
      </c>
      <c r="S3057" s="17">
        <f t="shared" si="94"/>
        <v>43</v>
      </c>
      <c r="T3057" s="17">
        <f>NETWORKDAYS.INTL(P3057,N3057,1,$CN$3:CP$18)</f>
        <v>2</v>
      </c>
      <c r="U3057" s="17">
        <f t="shared" si="95"/>
        <v>1</v>
      </c>
    </row>
    <row r="3058" spans="1:21" ht="69" x14ac:dyDescent="0.3">
      <c r="A3058" s="7" t="s">
        <v>8915</v>
      </c>
      <c r="B3058" s="8">
        <v>45505</v>
      </c>
      <c r="C3058" s="10" t="s">
        <v>8916</v>
      </c>
      <c r="D3058" s="10">
        <v>11</v>
      </c>
      <c r="E3058" s="10" t="s">
        <v>68</v>
      </c>
      <c r="F3058" s="10" t="s">
        <v>40</v>
      </c>
      <c r="G3058" s="10">
        <v>15</v>
      </c>
      <c r="H3058" s="10" t="s">
        <v>25</v>
      </c>
      <c r="I3058" s="10" t="s">
        <v>25</v>
      </c>
      <c r="J3058" s="10" t="s">
        <v>34</v>
      </c>
      <c r="K3058" s="10" t="s">
        <v>8917</v>
      </c>
      <c r="L3058" s="8">
        <v>45506</v>
      </c>
      <c r="M3058" s="10" t="s">
        <v>53</v>
      </c>
      <c r="N3058" s="8">
        <v>45506</v>
      </c>
      <c r="O3058" s="10" t="s">
        <v>29</v>
      </c>
      <c r="P3058" s="13">
        <v>45505</v>
      </c>
      <c r="Q3058" s="14">
        <v>45566</v>
      </c>
      <c r="R3058" s="17">
        <f>NETWORKDAYS.INTL(P3059,Q3059,1,CN$3:$CN$18)</f>
        <v>44</v>
      </c>
      <c r="S3058" s="17">
        <f t="shared" si="94"/>
        <v>43</v>
      </c>
      <c r="T3058" s="17">
        <f>NETWORKDAYS.INTL(P3058,N3058,1,$CN$3:CP$18)</f>
        <v>2</v>
      </c>
      <c r="U3058" s="17">
        <f t="shared" si="95"/>
        <v>1</v>
      </c>
    </row>
    <row r="3059" spans="1:21" ht="41.4" x14ac:dyDescent="0.3">
      <c r="A3059" s="7" t="s">
        <v>8918</v>
      </c>
      <c r="B3059" s="8">
        <v>45505</v>
      </c>
      <c r="C3059" s="10" t="s">
        <v>8919</v>
      </c>
      <c r="D3059" s="10">
        <v>13</v>
      </c>
      <c r="E3059" s="10" t="s">
        <v>68</v>
      </c>
      <c r="F3059" s="10" t="s">
        <v>40</v>
      </c>
      <c r="G3059" s="10">
        <v>15</v>
      </c>
      <c r="H3059" s="10" t="s">
        <v>96</v>
      </c>
      <c r="I3059" s="10" t="s">
        <v>96</v>
      </c>
      <c r="J3059" s="10" t="s">
        <v>108</v>
      </c>
      <c r="K3059" s="10" t="s">
        <v>8920</v>
      </c>
      <c r="L3059" s="8">
        <v>45516</v>
      </c>
      <c r="M3059" s="10" t="s">
        <v>353</v>
      </c>
      <c r="N3059" s="8">
        <v>45516</v>
      </c>
      <c r="O3059" s="10" t="s">
        <v>29</v>
      </c>
      <c r="P3059" s="13">
        <v>45505</v>
      </c>
      <c r="Q3059" s="14">
        <v>45566</v>
      </c>
      <c r="R3059" s="17">
        <f>NETWORKDAYS.INTL(P3060,Q3060,1,CN$3:$CN$18)</f>
        <v>44</v>
      </c>
      <c r="S3059" s="17">
        <f t="shared" si="94"/>
        <v>43</v>
      </c>
      <c r="T3059" s="17">
        <f>NETWORKDAYS.INTL(P3059,N3059,1,$CN$3:CP$18)</f>
        <v>7</v>
      </c>
      <c r="U3059" s="17">
        <f t="shared" si="95"/>
        <v>6</v>
      </c>
    </row>
    <row r="3060" spans="1:21" ht="27.6" x14ac:dyDescent="0.3">
      <c r="A3060" s="7" t="s">
        <v>8921</v>
      </c>
      <c r="B3060" s="8">
        <v>45505</v>
      </c>
      <c r="C3060" s="10" t="s">
        <v>8922</v>
      </c>
      <c r="D3060" s="10">
        <v>8</v>
      </c>
      <c r="E3060" s="10" t="s">
        <v>68</v>
      </c>
      <c r="F3060" s="10" t="s">
        <v>40</v>
      </c>
      <c r="G3060" s="10">
        <v>15</v>
      </c>
      <c r="H3060" s="10" t="s">
        <v>96</v>
      </c>
      <c r="I3060" s="10" t="s">
        <v>96</v>
      </c>
      <c r="J3060" s="10" t="s">
        <v>108</v>
      </c>
      <c r="K3060" s="10" t="s">
        <v>8923</v>
      </c>
      <c r="L3060" s="8">
        <v>45516</v>
      </c>
      <c r="M3060" s="10" t="s">
        <v>353</v>
      </c>
      <c r="N3060" s="8">
        <v>45516</v>
      </c>
      <c r="O3060" s="10" t="s">
        <v>29</v>
      </c>
      <c r="P3060" s="13">
        <v>45505</v>
      </c>
      <c r="Q3060" s="14">
        <v>45566</v>
      </c>
      <c r="R3060" s="17">
        <f>NETWORKDAYS.INTL(P3061,Q3061,1,CN$3:$CN$18)</f>
        <v>44</v>
      </c>
      <c r="S3060" s="17">
        <f t="shared" si="94"/>
        <v>43</v>
      </c>
      <c r="T3060" s="17">
        <f>NETWORKDAYS.INTL(P3060,N3060,1,$CN$3:CP$18)</f>
        <v>7</v>
      </c>
      <c r="U3060" s="17">
        <f t="shared" si="95"/>
        <v>6</v>
      </c>
    </row>
    <row r="3061" spans="1:21" ht="55.2" x14ac:dyDescent="0.3">
      <c r="A3061" s="7" t="s">
        <v>8924</v>
      </c>
      <c r="B3061" s="8">
        <v>45505</v>
      </c>
      <c r="C3061" s="10" t="s">
        <v>8925</v>
      </c>
      <c r="D3061" s="10">
        <v>0</v>
      </c>
      <c r="E3061" s="10" t="s">
        <v>723</v>
      </c>
      <c r="F3061" s="10" t="s">
        <v>24</v>
      </c>
      <c r="G3061" s="10">
        <v>10</v>
      </c>
      <c r="H3061" s="10" t="s">
        <v>96</v>
      </c>
      <c r="I3061" s="10" t="s">
        <v>96</v>
      </c>
      <c r="J3061" s="10" t="s">
        <v>108</v>
      </c>
      <c r="K3061" s="10" t="s">
        <v>8926</v>
      </c>
      <c r="L3061" s="8">
        <v>45512</v>
      </c>
      <c r="M3061" s="10" t="s">
        <v>42</v>
      </c>
      <c r="N3061" s="8">
        <v>45512</v>
      </c>
      <c r="O3061" s="10" t="s">
        <v>29</v>
      </c>
      <c r="P3061" s="13">
        <v>45505</v>
      </c>
      <c r="Q3061" s="14">
        <v>45566</v>
      </c>
      <c r="R3061" s="17">
        <f>NETWORKDAYS.INTL(P3062,Q3062,1,CN$3:$CN$18)</f>
        <v>44</v>
      </c>
      <c r="S3061" s="17">
        <f t="shared" si="94"/>
        <v>43</v>
      </c>
      <c r="T3061" s="17">
        <f>NETWORKDAYS.INTL(P3061,N3061,1,$CN$3:CP$18)</f>
        <v>5</v>
      </c>
      <c r="U3061" s="17">
        <f t="shared" si="95"/>
        <v>4</v>
      </c>
    </row>
    <row r="3062" spans="1:21" ht="55.2" x14ac:dyDescent="0.3">
      <c r="A3062" s="7" t="s">
        <v>8927</v>
      </c>
      <c r="B3062" s="8">
        <v>45505</v>
      </c>
      <c r="C3062" s="10" t="s">
        <v>8928</v>
      </c>
      <c r="D3062" s="10">
        <v>18</v>
      </c>
      <c r="E3062" s="10" t="s">
        <v>51</v>
      </c>
      <c r="F3062" s="10" t="s">
        <v>40</v>
      </c>
      <c r="G3062" s="10">
        <v>15</v>
      </c>
      <c r="H3062" s="10" t="s">
        <v>25</v>
      </c>
      <c r="I3062" s="10" t="s">
        <v>25</v>
      </c>
      <c r="J3062" s="10" t="s">
        <v>34</v>
      </c>
      <c r="K3062" s="10" t="s">
        <v>8929</v>
      </c>
      <c r="L3062" s="8">
        <v>45525</v>
      </c>
      <c r="M3062" s="10" t="s">
        <v>93</v>
      </c>
      <c r="N3062" s="8">
        <v>45526</v>
      </c>
      <c r="O3062" s="10" t="s">
        <v>29</v>
      </c>
      <c r="P3062" s="13">
        <v>45505</v>
      </c>
      <c r="Q3062" s="14">
        <v>45566</v>
      </c>
      <c r="R3062" s="17">
        <f>NETWORKDAYS.INTL(P3063,Q3063,1,CN$3:$CN$18)</f>
        <v>44</v>
      </c>
      <c r="S3062" s="17">
        <f t="shared" si="94"/>
        <v>43</v>
      </c>
      <c r="T3062" s="17">
        <f>NETWORKDAYS.INTL(P3062,N3062,1,$CN$3:CP$18)</f>
        <v>14</v>
      </c>
      <c r="U3062" s="17">
        <f t="shared" si="95"/>
        <v>13</v>
      </c>
    </row>
    <row r="3063" spans="1:21" x14ac:dyDescent="0.3">
      <c r="A3063" s="7" t="s">
        <v>8930</v>
      </c>
      <c r="B3063" s="8">
        <v>45505</v>
      </c>
      <c r="C3063" s="10" t="s">
        <v>8931</v>
      </c>
      <c r="D3063" s="10">
        <v>4</v>
      </c>
      <c r="E3063" s="10" t="s">
        <v>45</v>
      </c>
      <c r="F3063" s="10" t="s">
        <v>40</v>
      </c>
      <c r="G3063" s="10">
        <v>15</v>
      </c>
      <c r="H3063" s="10" t="s">
        <v>908</v>
      </c>
      <c r="I3063" s="10" t="s">
        <v>908</v>
      </c>
      <c r="J3063" s="10" t="s">
        <v>34</v>
      </c>
      <c r="K3063" s="10" t="s">
        <v>8932</v>
      </c>
      <c r="L3063" s="8">
        <v>45509</v>
      </c>
      <c r="M3063" s="10" t="s">
        <v>1948</v>
      </c>
      <c r="N3063" s="8">
        <v>45509</v>
      </c>
      <c r="O3063" s="10" t="s">
        <v>29</v>
      </c>
      <c r="P3063" s="13">
        <v>45505</v>
      </c>
      <c r="Q3063" s="14">
        <v>45566</v>
      </c>
      <c r="R3063" s="17">
        <f>NETWORKDAYS.INTL(P3064,Q3064,1,CN$3:$CN$18)</f>
        <v>44</v>
      </c>
      <c r="S3063" s="17">
        <f t="shared" si="94"/>
        <v>43</v>
      </c>
      <c r="T3063" s="17">
        <f>NETWORKDAYS.INTL(P3063,N3063,1,$CN$3:CP$18)</f>
        <v>3</v>
      </c>
      <c r="U3063" s="17">
        <f t="shared" si="95"/>
        <v>2</v>
      </c>
    </row>
    <row r="3064" spans="1:21" ht="41.4" x14ac:dyDescent="0.3">
      <c r="A3064" s="7" t="s">
        <v>8933</v>
      </c>
      <c r="B3064" s="8">
        <v>45505</v>
      </c>
      <c r="C3064" s="10" t="s">
        <v>8934</v>
      </c>
      <c r="D3064" s="10">
        <v>35</v>
      </c>
      <c r="E3064" s="10" t="s">
        <v>68</v>
      </c>
      <c r="F3064" s="10" t="s">
        <v>40</v>
      </c>
      <c r="G3064" s="10">
        <v>15</v>
      </c>
      <c r="H3064" s="10" t="s">
        <v>25</v>
      </c>
      <c r="I3064" s="10" t="s">
        <v>25</v>
      </c>
      <c r="J3064" s="10" t="s">
        <v>34</v>
      </c>
      <c r="K3064" s="10" t="s">
        <v>8935</v>
      </c>
      <c r="L3064" s="8">
        <v>45524</v>
      </c>
      <c r="M3064" s="10" t="s">
        <v>542</v>
      </c>
      <c r="N3064" s="8">
        <v>45525</v>
      </c>
      <c r="O3064" s="10" t="s">
        <v>29</v>
      </c>
      <c r="P3064" s="13">
        <v>45505</v>
      </c>
      <c r="Q3064" s="14">
        <v>45566</v>
      </c>
      <c r="R3064" s="17">
        <f>NETWORKDAYS.INTL(P3065,Q3065,1,CN$3:$CN$18)</f>
        <v>44</v>
      </c>
      <c r="S3064" s="17">
        <f t="shared" si="94"/>
        <v>43</v>
      </c>
      <c r="T3064" s="17">
        <f>NETWORKDAYS.INTL(P3064,N3064,1,$CN$3:CP$18)</f>
        <v>13</v>
      </c>
      <c r="U3064" s="17">
        <f t="shared" si="95"/>
        <v>12</v>
      </c>
    </row>
    <row r="3065" spans="1:21" x14ac:dyDescent="0.3">
      <c r="A3065" s="7" t="s">
        <v>8936</v>
      </c>
      <c r="B3065" s="8">
        <v>45505</v>
      </c>
      <c r="C3065" s="10" t="s">
        <v>8937</v>
      </c>
      <c r="D3065" s="10">
        <v>1</v>
      </c>
      <c r="E3065" s="10" t="s">
        <v>51</v>
      </c>
      <c r="F3065" s="10" t="s">
        <v>57</v>
      </c>
      <c r="G3065" s="10">
        <v>15</v>
      </c>
      <c r="H3065" s="10" t="s">
        <v>25</v>
      </c>
      <c r="I3065" s="10" t="s">
        <v>25</v>
      </c>
      <c r="J3065" s="10" t="s">
        <v>34</v>
      </c>
      <c r="K3065" s="10" t="s">
        <v>8938</v>
      </c>
      <c r="L3065" s="8">
        <v>45524</v>
      </c>
      <c r="M3065" s="10" t="s">
        <v>2561</v>
      </c>
      <c r="N3065" s="8">
        <v>45524</v>
      </c>
      <c r="O3065" s="10" t="s">
        <v>29</v>
      </c>
      <c r="P3065" s="13">
        <v>45505</v>
      </c>
      <c r="Q3065" s="14">
        <v>45566</v>
      </c>
      <c r="R3065" s="17">
        <f>NETWORKDAYS.INTL(P3066,Q3066,1,CN$3:$CN$18)</f>
        <v>44</v>
      </c>
      <c r="S3065" s="17">
        <f t="shared" si="94"/>
        <v>43</v>
      </c>
      <c r="T3065" s="17">
        <f>NETWORKDAYS.INTL(P3065,N3065,1,$CN$3:CP$18)</f>
        <v>12</v>
      </c>
      <c r="U3065" s="17">
        <f t="shared" si="95"/>
        <v>11</v>
      </c>
    </row>
    <row r="3066" spans="1:21" x14ac:dyDescent="0.3">
      <c r="A3066" s="7" t="s">
        <v>8939</v>
      </c>
      <c r="B3066" s="8">
        <v>45505</v>
      </c>
      <c r="C3066" s="10" t="s">
        <v>1752</v>
      </c>
      <c r="D3066" s="10">
        <v>2</v>
      </c>
      <c r="E3066" s="10" t="s">
        <v>45</v>
      </c>
      <c r="F3066" s="10" t="s">
        <v>40</v>
      </c>
      <c r="G3066" s="10">
        <v>5</v>
      </c>
      <c r="H3066" s="10" t="s">
        <v>25</v>
      </c>
      <c r="I3066" s="10" t="s">
        <v>25</v>
      </c>
      <c r="J3066" s="10" t="s">
        <v>26</v>
      </c>
      <c r="K3066" s="10" t="s">
        <v>8940</v>
      </c>
      <c r="L3066" s="8">
        <v>45513</v>
      </c>
      <c r="M3066" s="10" t="s">
        <v>219</v>
      </c>
      <c r="N3066" s="8">
        <v>45513</v>
      </c>
      <c r="O3066" s="10" t="s">
        <v>29</v>
      </c>
      <c r="P3066" s="13">
        <v>45505</v>
      </c>
      <c r="Q3066" s="14">
        <v>45566</v>
      </c>
      <c r="R3066" s="17">
        <f>NETWORKDAYS.INTL(P3067,Q3067,1,CN$3:$CN$18)</f>
        <v>44</v>
      </c>
      <c r="S3066" s="17">
        <f t="shared" si="94"/>
        <v>43</v>
      </c>
      <c r="T3066" s="17">
        <f>NETWORKDAYS.INTL(P3066,N3066,1,$CN$3:CP$18)</f>
        <v>6</v>
      </c>
      <c r="U3066" s="17">
        <f t="shared" si="95"/>
        <v>5</v>
      </c>
    </row>
    <row r="3067" spans="1:21" x14ac:dyDescent="0.3">
      <c r="A3067" s="7" t="s">
        <v>8941</v>
      </c>
      <c r="B3067" s="8">
        <v>45505</v>
      </c>
      <c r="C3067" s="10" t="s">
        <v>8942</v>
      </c>
      <c r="D3067" s="10">
        <v>2</v>
      </c>
      <c r="E3067" s="10" t="s">
        <v>51</v>
      </c>
      <c r="F3067" s="10" t="s">
        <v>40</v>
      </c>
      <c r="G3067" s="10">
        <v>15</v>
      </c>
      <c r="H3067" s="10" t="s">
        <v>25</v>
      </c>
      <c r="I3067" s="10" t="s">
        <v>25</v>
      </c>
      <c r="J3067" s="10" t="s">
        <v>34</v>
      </c>
      <c r="K3067" s="10" t="s">
        <v>8943</v>
      </c>
      <c r="L3067" s="8">
        <v>45506</v>
      </c>
      <c r="M3067" s="10" t="s">
        <v>53</v>
      </c>
      <c r="N3067" s="8">
        <v>45506</v>
      </c>
      <c r="O3067" s="10" t="s">
        <v>29</v>
      </c>
      <c r="P3067" s="13">
        <v>45505</v>
      </c>
      <c r="Q3067" s="14">
        <v>45566</v>
      </c>
      <c r="R3067" s="17">
        <f>NETWORKDAYS.INTL(P3068,Q3068,1,CN$3:$CN$18)</f>
        <v>44</v>
      </c>
      <c r="S3067" s="17">
        <f t="shared" si="94"/>
        <v>43</v>
      </c>
      <c r="T3067" s="17">
        <f>NETWORKDAYS.INTL(P3067,N3067,1,$CN$3:CP$18)</f>
        <v>2</v>
      </c>
      <c r="U3067" s="17">
        <f t="shared" si="95"/>
        <v>1</v>
      </c>
    </row>
    <row r="3068" spans="1:21" ht="27.6" x14ac:dyDescent="0.3">
      <c r="A3068" s="7" t="s">
        <v>8944</v>
      </c>
      <c r="B3068" s="8">
        <v>45505</v>
      </c>
      <c r="C3068" s="10" t="s">
        <v>8945</v>
      </c>
      <c r="D3068" s="10">
        <v>17</v>
      </c>
      <c r="E3068" s="10" t="s">
        <v>51</v>
      </c>
      <c r="F3068" s="10" t="s">
        <v>40</v>
      </c>
      <c r="G3068" s="10">
        <v>15</v>
      </c>
      <c r="H3068" s="10" t="s">
        <v>25</v>
      </c>
      <c r="I3068" s="10" t="s">
        <v>25</v>
      </c>
      <c r="J3068" s="10" t="s">
        <v>34</v>
      </c>
      <c r="K3068" s="10" t="s">
        <v>8946</v>
      </c>
      <c r="L3068" s="8">
        <v>45506</v>
      </c>
      <c r="M3068" s="10" t="s">
        <v>53</v>
      </c>
      <c r="N3068" s="8">
        <v>45506</v>
      </c>
      <c r="O3068" s="10" t="s">
        <v>29</v>
      </c>
      <c r="P3068" s="13">
        <v>45505</v>
      </c>
      <c r="Q3068" s="14">
        <v>45566</v>
      </c>
      <c r="R3068" s="17">
        <f>NETWORKDAYS.INTL(P3069,Q3069,1,CN$3:$CN$18)</f>
        <v>44</v>
      </c>
      <c r="S3068" s="17">
        <f t="shared" si="94"/>
        <v>43</v>
      </c>
      <c r="T3068" s="17">
        <f>NETWORKDAYS.INTL(P3068,N3068,1,$CN$3:CP$18)</f>
        <v>2</v>
      </c>
      <c r="U3068" s="17">
        <f t="shared" si="95"/>
        <v>1</v>
      </c>
    </row>
    <row r="3069" spans="1:21" x14ac:dyDescent="0.3">
      <c r="A3069" s="7" t="s">
        <v>8947</v>
      </c>
      <c r="B3069" s="8">
        <v>45505</v>
      </c>
      <c r="C3069" s="10" t="s">
        <v>8948</v>
      </c>
      <c r="D3069" s="10">
        <v>9</v>
      </c>
      <c r="E3069" s="10" t="s">
        <v>51</v>
      </c>
      <c r="F3069" s="10" t="s">
        <v>40</v>
      </c>
      <c r="G3069" s="10">
        <v>15</v>
      </c>
      <c r="H3069" s="10" t="s">
        <v>25</v>
      </c>
      <c r="I3069" s="10" t="s">
        <v>25</v>
      </c>
      <c r="J3069" s="10" t="s">
        <v>34</v>
      </c>
      <c r="K3069" s="10" t="s">
        <v>8949</v>
      </c>
      <c r="L3069" s="8">
        <v>45506</v>
      </c>
      <c r="M3069" s="10" t="s">
        <v>53</v>
      </c>
      <c r="N3069" s="8">
        <v>45506</v>
      </c>
      <c r="O3069" s="10" t="s">
        <v>29</v>
      </c>
      <c r="P3069" s="13">
        <v>45505</v>
      </c>
      <c r="Q3069" s="14">
        <v>45566</v>
      </c>
      <c r="R3069" s="17">
        <f>NETWORKDAYS.INTL(P3070,Q3070,1,CN$3:$CN$18)</f>
        <v>44</v>
      </c>
      <c r="S3069" s="17">
        <f t="shared" si="94"/>
        <v>43</v>
      </c>
      <c r="T3069" s="17">
        <f>NETWORKDAYS.INTL(P3069,N3069,1,$CN$3:CP$18)</f>
        <v>2</v>
      </c>
      <c r="U3069" s="17">
        <f t="shared" si="95"/>
        <v>1</v>
      </c>
    </row>
    <row r="3070" spans="1:21" x14ac:dyDescent="0.3">
      <c r="A3070" s="7" t="s">
        <v>8947</v>
      </c>
      <c r="B3070" s="8">
        <v>45505</v>
      </c>
      <c r="C3070" s="10" t="s">
        <v>8948</v>
      </c>
      <c r="D3070" s="10">
        <v>9</v>
      </c>
      <c r="E3070" s="10" t="s">
        <v>51</v>
      </c>
      <c r="F3070" s="10" t="s">
        <v>40</v>
      </c>
      <c r="G3070" s="10">
        <v>15</v>
      </c>
      <c r="H3070" s="10" t="s">
        <v>25</v>
      </c>
      <c r="I3070" s="10" t="s">
        <v>25</v>
      </c>
      <c r="J3070" s="10" t="s">
        <v>34</v>
      </c>
      <c r="K3070" s="10" t="s">
        <v>8950</v>
      </c>
      <c r="L3070" s="8">
        <v>45506</v>
      </c>
      <c r="M3070" s="10" t="s">
        <v>53</v>
      </c>
      <c r="N3070" s="8">
        <v>45506</v>
      </c>
      <c r="O3070" s="10" t="s">
        <v>29</v>
      </c>
      <c r="P3070" s="13">
        <v>45505</v>
      </c>
      <c r="Q3070" s="14">
        <v>45566</v>
      </c>
      <c r="R3070" s="17">
        <f>NETWORKDAYS.INTL(P3071,Q3071,1,CN$3:$CN$18)</f>
        <v>44</v>
      </c>
      <c r="S3070" s="17">
        <f t="shared" si="94"/>
        <v>43</v>
      </c>
      <c r="T3070" s="17">
        <f>NETWORKDAYS.INTL(P3070,N3070,1,$CN$3:CP$18)</f>
        <v>2</v>
      </c>
      <c r="U3070" s="17">
        <f t="shared" si="95"/>
        <v>1</v>
      </c>
    </row>
    <row r="3071" spans="1:21" x14ac:dyDescent="0.3">
      <c r="A3071" s="7" t="s">
        <v>8951</v>
      </c>
      <c r="B3071" s="8">
        <v>45505</v>
      </c>
      <c r="C3071" s="10" t="s">
        <v>8952</v>
      </c>
      <c r="D3071" s="10">
        <v>1</v>
      </c>
      <c r="E3071" s="10" t="s">
        <v>51</v>
      </c>
      <c r="F3071" s="10" t="s">
        <v>57</v>
      </c>
      <c r="G3071" s="10">
        <v>15</v>
      </c>
      <c r="H3071" s="10" t="s">
        <v>25</v>
      </c>
      <c r="I3071" s="10" t="s">
        <v>25</v>
      </c>
      <c r="J3071" s="10" t="s">
        <v>26</v>
      </c>
      <c r="K3071" s="10" t="s">
        <v>8953</v>
      </c>
      <c r="L3071" s="8">
        <v>45527</v>
      </c>
      <c r="M3071" s="10" t="s">
        <v>147</v>
      </c>
      <c r="N3071" s="8">
        <v>45527</v>
      </c>
      <c r="O3071" s="10" t="s">
        <v>29</v>
      </c>
      <c r="P3071" s="13">
        <v>45505</v>
      </c>
      <c r="Q3071" s="14">
        <v>45566</v>
      </c>
      <c r="R3071" s="17">
        <f>NETWORKDAYS.INTL(P3072,Q3072,1,CN$3:$CN$18)</f>
        <v>44</v>
      </c>
      <c r="S3071" s="17">
        <f t="shared" si="94"/>
        <v>43</v>
      </c>
      <c r="T3071" s="17">
        <f>NETWORKDAYS.INTL(P3071,N3071,1,$CN$3:CP$18)</f>
        <v>15</v>
      </c>
      <c r="U3071" s="17">
        <f t="shared" si="95"/>
        <v>14</v>
      </c>
    </row>
    <row r="3072" spans="1:21" x14ac:dyDescent="0.3">
      <c r="A3072" s="7" t="s">
        <v>8954</v>
      </c>
      <c r="B3072" s="8">
        <v>45505</v>
      </c>
      <c r="C3072" s="10" t="s">
        <v>8955</v>
      </c>
      <c r="D3072" s="10">
        <v>1</v>
      </c>
      <c r="E3072" s="10" t="s">
        <v>51</v>
      </c>
      <c r="F3072" s="10" t="s">
        <v>57</v>
      </c>
      <c r="G3072" s="10">
        <v>15</v>
      </c>
      <c r="H3072" s="10" t="s">
        <v>25</v>
      </c>
      <c r="I3072" s="10" t="s">
        <v>25</v>
      </c>
      <c r="J3072" s="10" t="s">
        <v>34</v>
      </c>
      <c r="K3072" s="10" t="s">
        <v>8956</v>
      </c>
      <c r="L3072" s="8">
        <v>45524</v>
      </c>
      <c r="M3072" s="10" t="s">
        <v>93</v>
      </c>
      <c r="N3072" s="8">
        <v>45525</v>
      </c>
      <c r="O3072" s="10" t="s">
        <v>29</v>
      </c>
      <c r="P3072" s="13">
        <v>45505</v>
      </c>
      <c r="Q3072" s="14">
        <v>45566</v>
      </c>
      <c r="R3072" s="17">
        <f>NETWORKDAYS.INTL(P3073,Q3073,1,CN$3:$CN$18)</f>
        <v>44</v>
      </c>
      <c r="S3072" s="17">
        <f t="shared" si="94"/>
        <v>43</v>
      </c>
      <c r="T3072" s="17">
        <f>NETWORKDAYS.INTL(P3072,N3072,1,$CN$3:CP$18)</f>
        <v>13</v>
      </c>
      <c r="U3072" s="17">
        <f t="shared" si="95"/>
        <v>12</v>
      </c>
    </row>
    <row r="3073" spans="1:21" x14ac:dyDescent="0.3">
      <c r="A3073" s="7" t="s">
        <v>8957</v>
      </c>
      <c r="B3073" s="8">
        <v>45505</v>
      </c>
      <c r="C3073" s="10" t="s">
        <v>8958</v>
      </c>
      <c r="D3073" s="10">
        <v>1</v>
      </c>
      <c r="E3073" s="10" t="s">
        <v>51</v>
      </c>
      <c r="F3073" s="10" t="s">
        <v>57</v>
      </c>
      <c r="G3073" s="10">
        <v>15</v>
      </c>
      <c r="H3073" s="10" t="s">
        <v>25</v>
      </c>
      <c r="I3073" s="10" t="s">
        <v>25</v>
      </c>
      <c r="J3073" s="10" t="s">
        <v>26</v>
      </c>
      <c r="K3073" s="10" t="s">
        <v>8959</v>
      </c>
      <c r="L3073" s="8">
        <v>45524</v>
      </c>
      <c r="M3073" s="10" t="s">
        <v>248</v>
      </c>
      <c r="N3073" s="8">
        <v>45525</v>
      </c>
      <c r="O3073" s="10" t="s">
        <v>29</v>
      </c>
      <c r="P3073" s="13">
        <v>45505</v>
      </c>
      <c r="Q3073" s="14">
        <v>45566</v>
      </c>
      <c r="R3073" s="17">
        <f>NETWORKDAYS.INTL(P3074,Q3074,1,CN$3:$CN$18)</f>
        <v>44</v>
      </c>
      <c r="S3073" s="17">
        <f t="shared" si="94"/>
        <v>43</v>
      </c>
      <c r="T3073" s="17">
        <f>NETWORKDAYS.INTL(P3073,N3073,1,$CN$3:CP$18)</f>
        <v>13</v>
      </c>
      <c r="U3073" s="17">
        <f t="shared" si="95"/>
        <v>12</v>
      </c>
    </row>
    <row r="3074" spans="1:21" ht="27.6" x14ac:dyDescent="0.3">
      <c r="A3074" s="7" t="s">
        <v>8960</v>
      </c>
      <c r="B3074" s="8">
        <v>45505</v>
      </c>
      <c r="C3074" s="10" t="s">
        <v>8961</v>
      </c>
      <c r="D3074" s="10">
        <v>0</v>
      </c>
      <c r="E3074" s="10" t="s">
        <v>320</v>
      </c>
      <c r="F3074" s="10" t="s">
        <v>24</v>
      </c>
      <c r="G3074" s="10">
        <v>15</v>
      </c>
      <c r="H3074" s="10" t="s">
        <v>96</v>
      </c>
      <c r="I3074" s="10" t="s">
        <v>96</v>
      </c>
      <c r="J3074" s="10" t="s">
        <v>108</v>
      </c>
      <c r="K3074" s="10" t="s">
        <v>8962</v>
      </c>
      <c r="L3074" s="8">
        <v>45506</v>
      </c>
      <c r="M3074" s="10" t="s">
        <v>42</v>
      </c>
      <c r="N3074" s="8">
        <v>45506</v>
      </c>
      <c r="O3074" s="10" t="s">
        <v>29</v>
      </c>
      <c r="P3074" s="13">
        <v>45505</v>
      </c>
      <c r="Q3074" s="14">
        <v>45566</v>
      </c>
      <c r="R3074" s="17">
        <f>NETWORKDAYS.INTL(P3075,Q3075,1,CN$3:$CN$18)</f>
        <v>44</v>
      </c>
      <c r="S3074" s="17">
        <f t="shared" si="94"/>
        <v>43</v>
      </c>
      <c r="T3074" s="17">
        <f>NETWORKDAYS.INTL(P3074,N3074,1,$CN$3:CP$18)</f>
        <v>2</v>
      </c>
      <c r="U3074" s="17">
        <f t="shared" si="95"/>
        <v>1</v>
      </c>
    </row>
    <row r="3075" spans="1:21" ht="27.6" x14ac:dyDescent="0.3">
      <c r="A3075" s="7" t="s">
        <v>8963</v>
      </c>
      <c r="B3075" s="8">
        <v>45505</v>
      </c>
      <c r="C3075" s="10" t="s">
        <v>8870</v>
      </c>
      <c r="D3075" s="10">
        <v>0</v>
      </c>
      <c r="E3075" s="10" t="s">
        <v>320</v>
      </c>
      <c r="F3075" s="10" t="s">
        <v>24</v>
      </c>
      <c r="G3075" s="10">
        <v>15</v>
      </c>
      <c r="H3075" s="10" t="s">
        <v>96</v>
      </c>
      <c r="I3075" s="10" t="s">
        <v>96</v>
      </c>
      <c r="J3075" s="10" t="s">
        <v>108</v>
      </c>
      <c r="K3075" s="10" t="s">
        <v>8964</v>
      </c>
      <c r="L3075" s="8">
        <v>45524</v>
      </c>
      <c r="M3075" s="10" t="s">
        <v>42</v>
      </c>
      <c r="N3075" s="8">
        <v>45524</v>
      </c>
      <c r="O3075" s="10" t="s">
        <v>29</v>
      </c>
      <c r="P3075" s="13">
        <v>45505</v>
      </c>
      <c r="Q3075" s="14">
        <v>45566</v>
      </c>
      <c r="R3075" s="17">
        <f>NETWORKDAYS.INTL(P3076,Q3076,1,CN$3:$CN$18)</f>
        <v>44</v>
      </c>
      <c r="S3075" s="17">
        <f t="shared" ref="S3075:S3138" si="96">+R3076-1</f>
        <v>43</v>
      </c>
      <c r="T3075" s="17">
        <f>NETWORKDAYS.INTL(P3075,N3075,1,$CN$3:CP$18)</f>
        <v>12</v>
      </c>
      <c r="U3075" s="17">
        <f t="shared" ref="U3075:U3138" si="97">+T3075-1</f>
        <v>11</v>
      </c>
    </row>
    <row r="3076" spans="1:21" ht="27.6" x14ac:dyDescent="0.3">
      <c r="A3076" s="7" t="s">
        <v>8965</v>
      </c>
      <c r="B3076" s="8">
        <v>45505</v>
      </c>
      <c r="C3076" s="10" t="s">
        <v>8966</v>
      </c>
      <c r="D3076" s="10">
        <v>0</v>
      </c>
      <c r="E3076" s="10" t="s">
        <v>23</v>
      </c>
      <c r="F3076" s="10" t="s">
        <v>24</v>
      </c>
      <c r="G3076" s="10">
        <v>15</v>
      </c>
      <c r="H3076" s="10" t="s">
        <v>25</v>
      </c>
      <c r="I3076" s="10" t="s">
        <v>25</v>
      </c>
      <c r="J3076" s="10" t="s">
        <v>26</v>
      </c>
      <c r="K3076" s="10" t="s">
        <v>8967</v>
      </c>
      <c r="L3076" s="8">
        <v>45513</v>
      </c>
      <c r="M3076" s="10" t="s">
        <v>126</v>
      </c>
      <c r="N3076" s="8">
        <v>45513</v>
      </c>
      <c r="O3076" s="10" t="s">
        <v>29</v>
      </c>
      <c r="P3076" s="13">
        <v>45505</v>
      </c>
      <c r="Q3076" s="14">
        <v>45566</v>
      </c>
      <c r="R3076" s="17">
        <f>NETWORKDAYS.INTL(P3077,Q3077,1,CN$3:$CN$18)</f>
        <v>44</v>
      </c>
      <c r="S3076" s="17">
        <f t="shared" si="96"/>
        <v>43</v>
      </c>
      <c r="T3076" s="17">
        <f>NETWORKDAYS.INTL(P3076,N3076,1,$CN$3:CP$18)</f>
        <v>6</v>
      </c>
      <c r="U3076" s="17">
        <f t="shared" si="97"/>
        <v>5</v>
      </c>
    </row>
    <row r="3077" spans="1:21" x14ac:dyDescent="0.3">
      <c r="A3077" s="7" t="s">
        <v>8968</v>
      </c>
      <c r="B3077" s="8">
        <v>45505</v>
      </c>
      <c r="C3077" s="10" t="s">
        <v>8969</v>
      </c>
      <c r="D3077" s="10">
        <v>4</v>
      </c>
      <c r="E3077" s="10" t="s">
        <v>51</v>
      </c>
      <c r="F3077" s="10" t="s">
        <v>40</v>
      </c>
      <c r="G3077" s="10">
        <v>15</v>
      </c>
      <c r="H3077" s="10" t="s">
        <v>25</v>
      </c>
      <c r="I3077" s="10" t="s">
        <v>25</v>
      </c>
      <c r="J3077" s="10" t="s">
        <v>34</v>
      </c>
      <c r="K3077" s="10" t="s">
        <v>8970</v>
      </c>
      <c r="L3077" s="8">
        <v>45513</v>
      </c>
      <c r="M3077" s="10" t="s">
        <v>42</v>
      </c>
      <c r="N3077" s="8">
        <v>45513</v>
      </c>
      <c r="O3077" s="10" t="s">
        <v>29</v>
      </c>
      <c r="P3077" s="13">
        <v>45505</v>
      </c>
      <c r="Q3077" s="14">
        <v>45566</v>
      </c>
      <c r="R3077" s="17">
        <f>NETWORKDAYS.INTL(P3078,Q3078,1,CN$3:$CN$18)</f>
        <v>44</v>
      </c>
      <c r="S3077" s="17">
        <f t="shared" si="96"/>
        <v>43</v>
      </c>
      <c r="T3077" s="17">
        <f>NETWORKDAYS.INTL(P3077,N3077,1,$CN$3:CP$18)</f>
        <v>6</v>
      </c>
      <c r="U3077" s="17">
        <f t="shared" si="97"/>
        <v>5</v>
      </c>
    </row>
    <row r="3078" spans="1:21" ht="27.6" x14ac:dyDescent="0.3">
      <c r="A3078" s="7" t="s">
        <v>8971</v>
      </c>
      <c r="B3078" s="8">
        <v>45505</v>
      </c>
      <c r="C3078" s="10" t="s">
        <v>8972</v>
      </c>
      <c r="D3078" s="10">
        <v>11</v>
      </c>
      <c r="E3078" s="10" t="s">
        <v>51</v>
      </c>
      <c r="F3078" s="10" t="s">
        <v>40</v>
      </c>
      <c r="G3078" s="10">
        <v>15</v>
      </c>
      <c r="H3078" s="10" t="s">
        <v>96</v>
      </c>
      <c r="I3078" s="10" t="s">
        <v>96</v>
      </c>
      <c r="J3078" s="10" t="s">
        <v>26</v>
      </c>
      <c r="K3078" s="10" t="s">
        <v>8973</v>
      </c>
      <c r="L3078" s="8">
        <v>45524</v>
      </c>
      <c r="M3078" s="10" t="s">
        <v>126</v>
      </c>
      <c r="N3078" s="8">
        <v>45526</v>
      </c>
      <c r="O3078" s="10" t="s">
        <v>29</v>
      </c>
      <c r="P3078" s="13">
        <v>45505</v>
      </c>
      <c r="Q3078" s="14">
        <v>45566</v>
      </c>
      <c r="R3078" s="17">
        <f>NETWORKDAYS.INTL(P3079,Q3079,1,CN$3:$CN$18)</f>
        <v>44</v>
      </c>
      <c r="S3078" s="17">
        <f t="shared" si="96"/>
        <v>43</v>
      </c>
      <c r="T3078" s="17">
        <f>NETWORKDAYS.INTL(P3078,N3078,1,$CN$3:CP$18)</f>
        <v>14</v>
      </c>
      <c r="U3078" s="17">
        <f t="shared" si="97"/>
        <v>13</v>
      </c>
    </row>
    <row r="3079" spans="1:21" x14ac:dyDescent="0.3">
      <c r="A3079" s="7" t="s">
        <v>8974</v>
      </c>
      <c r="B3079" s="8">
        <v>45505</v>
      </c>
      <c r="C3079" s="10" t="s">
        <v>8975</v>
      </c>
      <c r="D3079" s="10">
        <v>4</v>
      </c>
      <c r="E3079" s="10" t="s">
        <v>51</v>
      </c>
      <c r="F3079" s="10" t="s">
        <v>40</v>
      </c>
      <c r="G3079" s="10">
        <v>15</v>
      </c>
      <c r="H3079" s="10" t="s">
        <v>25</v>
      </c>
      <c r="I3079" s="10" t="s">
        <v>25</v>
      </c>
      <c r="J3079" s="10" t="s">
        <v>34</v>
      </c>
      <c r="K3079" s="10" t="s">
        <v>8976</v>
      </c>
      <c r="L3079" s="8">
        <v>45520</v>
      </c>
      <c r="M3079" s="10" t="s">
        <v>42</v>
      </c>
      <c r="N3079" s="8">
        <v>45520</v>
      </c>
      <c r="O3079" s="10" t="s">
        <v>29</v>
      </c>
      <c r="P3079" s="13">
        <v>45505</v>
      </c>
      <c r="Q3079" s="14">
        <v>45566</v>
      </c>
      <c r="R3079" s="17">
        <f>NETWORKDAYS.INTL(P3080,Q3080,1,CN$3:$CN$18)</f>
        <v>44</v>
      </c>
      <c r="S3079" s="17">
        <f t="shared" si="96"/>
        <v>43</v>
      </c>
      <c r="T3079" s="17">
        <f>NETWORKDAYS.INTL(P3079,N3079,1,$CN$3:CP$18)</f>
        <v>11</v>
      </c>
      <c r="U3079" s="17">
        <f t="shared" si="97"/>
        <v>10</v>
      </c>
    </row>
    <row r="3080" spans="1:21" ht="27.6" x14ac:dyDescent="0.3">
      <c r="A3080" s="7" t="s">
        <v>8977</v>
      </c>
      <c r="B3080" s="8">
        <v>45505</v>
      </c>
      <c r="C3080" s="10" t="s">
        <v>664</v>
      </c>
      <c r="D3080" s="10">
        <v>6</v>
      </c>
      <c r="E3080" s="10" t="s">
        <v>51</v>
      </c>
      <c r="F3080" s="10" t="s">
        <v>57</v>
      </c>
      <c r="G3080" s="10">
        <v>15</v>
      </c>
      <c r="H3080" s="10" t="s">
        <v>96</v>
      </c>
      <c r="I3080" s="10" t="s">
        <v>96</v>
      </c>
      <c r="J3080" s="10" t="s">
        <v>108</v>
      </c>
      <c r="K3080" s="10" t="s">
        <v>8978</v>
      </c>
      <c r="L3080" s="8">
        <v>45516</v>
      </c>
      <c r="M3080" s="10" t="s">
        <v>2757</v>
      </c>
      <c r="N3080" s="8">
        <v>45516</v>
      </c>
      <c r="O3080" s="10" t="s">
        <v>29</v>
      </c>
      <c r="P3080" s="13">
        <v>45505</v>
      </c>
      <c r="Q3080" s="14">
        <v>45566</v>
      </c>
      <c r="R3080" s="17">
        <f>NETWORKDAYS.INTL(P3081,Q3081,1,CN$3:$CN$18)</f>
        <v>44</v>
      </c>
      <c r="S3080" s="17">
        <f t="shared" si="96"/>
        <v>43</v>
      </c>
      <c r="T3080" s="17">
        <f>NETWORKDAYS.INTL(P3080,N3080,1,$CN$3:CP$18)</f>
        <v>7</v>
      </c>
      <c r="U3080" s="17">
        <f t="shared" si="97"/>
        <v>6</v>
      </c>
    </row>
    <row r="3081" spans="1:21" ht="27.6" x14ac:dyDescent="0.3">
      <c r="A3081" s="7" t="s">
        <v>8977</v>
      </c>
      <c r="B3081" s="8">
        <v>45505</v>
      </c>
      <c r="C3081" s="10" t="s">
        <v>664</v>
      </c>
      <c r="D3081" s="10">
        <v>6</v>
      </c>
      <c r="E3081" s="10" t="s">
        <v>51</v>
      </c>
      <c r="F3081" s="10" t="s">
        <v>57</v>
      </c>
      <c r="G3081" s="10">
        <v>15</v>
      </c>
      <c r="H3081" s="10" t="s">
        <v>25</v>
      </c>
      <c r="I3081" s="10" t="s">
        <v>25</v>
      </c>
      <c r="J3081" s="10" t="s">
        <v>26</v>
      </c>
      <c r="K3081" s="10" t="s">
        <v>8978</v>
      </c>
      <c r="L3081" s="8">
        <v>45516</v>
      </c>
      <c r="M3081" s="10" t="s">
        <v>2757</v>
      </c>
      <c r="N3081" s="8">
        <v>45516</v>
      </c>
      <c r="O3081" s="10" t="s">
        <v>29</v>
      </c>
      <c r="P3081" s="13">
        <v>45505</v>
      </c>
      <c r="Q3081" s="14">
        <v>45566</v>
      </c>
      <c r="R3081" s="17">
        <f>NETWORKDAYS.INTL(P3082,Q3082,1,CN$3:$CN$18)</f>
        <v>44</v>
      </c>
      <c r="S3081" s="17">
        <f t="shared" si="96"/>
        <v>43</v>
      </c>
      <c r="T3081" s="17">
        <f>NETWORKDAYS.INTL(P3081,N3081,1,$CN$3:CP$18)</f>
        <v>7</v>
      </c>
      <c r="U3081" s="17">
        <f t="shared" si="97"/>
        <v>6</v>
      </c>
    </row>
    <row r="3082" spans="1:21" ht="55.2" x14ac:dyDescent="0.3">
      <c r="A3082" s="7" t="s">
        <v>8979</v>
      </c>
      <c r="B3082" s="8">
        <v>45505</v>
      </c>
      <c r="C3082" s="10" t="s">
        <v>987</v>
      </c>
      <c r="D3082" s="10">
        <v>28</v>
      </c>
      <c r="E3082" s="10" t="s">
        <v>68</v>
      </c>
      <c r="F3082" s="10" t="s">
        <v>40</v>
      </c>
      <c r="G3082" s="10">
        <v>2</v>
      </c>
      <c r="H3082" s="10" t="s">
        <v>261</v>
      </c>
      <c r="I3082" s="10" t="s">
        <v>262</v>
      </c>
      <c r="J3082" s="10" t="s">
        <v>1864</v>
      </c>
      <c r="K3082" s="10" t="s">
        <v>8980</v>
      </c>
      <c r="L3082" s="8">
        <v>45509</v>
      </c>
      <c r="M3082" s="10" t="s">
        <v>265</v>
      </c>
      <c r="N3082" s="8">
        <v>45509</v>
      </c>
      <c r="O3082" s="10" t="s">
        <v>29</v>
      </c>
      <c r="P3082" s="13">
        <v>45505</v>
      </c>
      <c r="Q3082" s="14">
        <v>45566</v>
      </c>
      <c r="R3082" s="17">
        <f>NETWORKDAYS.INTL(P3083,Q3083,1,CN$3:$CN$18)</f>
        <v>44</v>
      </c>
      <c r="S3082" s="17">
        <f t="shared" si="96"/>
        <v>43</v>
      </c>
      <c r="T3082" s="17">
        <f>NETWORKDAYS.INTL(P3082,N3082,1,$CN$3:CP$18)</f>
        <v>3</v>
      </c>
      <c r="U3082" s="17">
        <f t="shared" si="97"/>
        <v>2</v>
      </c>
    </row>
    <row r="3083" spans="1:21" ht="27.6" x14ac:dyDescent="0.3">
      <c r="A3083" s="7" t="s">
        <v>8981</v>
      </c>
      <c r="B3083" s="8">
        <v>45505</v>
      </c>
      <c r="C3083" s="10" t="s">
        <v>8982</v>
      </c>
      <c r="D3083" s="10">
        <v>5</v>
      </c>
      <c r="E3083" s="10" t="s">
        <v>51</v>
      </c>
      <c r="F3083" s="10" t="s">
        <v>40</v>
      </c>
      <c r="G3083" s="10">
        <v>15</v>
      </c>
      <c r="H3083" s="10" t="s">
        <v>25</v>
      </c>
      <c r="I3083" s="10" t="s">
        <v>25</v>
      </c>
      <c r="J3083" s="10" t="s">
        <v>34</v>
      </c>
      <c r="K3083" s="10" t="s">
        <v>8983</v>
      </c>
      <c r="L3083" s="8">
        <v>45552</v>
      </c>
      <c r="M3083" s="10" t="s">
        <v>42</v>
      </c>
      <c r="N3083" s="8">
        <v>45552</v>
      </c>
      <c r="O3083" s="10" t="s">
        <v>29</v>
      </c>
      <c r="P3083" s="13">
        <v>45505</v>
      </c>
      <c r="Q3083" s="14">
        <v>45566</v>
      </c>
      <c r="R3083" s="17">
        <f>NETWORKDAYS.INTL(P3084,Q3084,1,CN$3:$CN$18)</f>
        <v>44</v>
      </c>
      <c r="S3083" s="17">
        <f t="shared" si="96"/>
        <v>43</v>
      </c>
      <c r="T3083" s="17">
        <f>NETWORKDAYS.INTL(P3083,N3083,1,$CN$3:CP$18)</f>
        <v>32</v>
      </c>
      <c r="U3083" s="17">
        <f t="shared" si="97"/>
        <v>31</v>
      </c>
    </row>
    <row r="3084" spans="1:21" ht="41.4" x14ac:dyDescent="0.3">
      <c r="A3084" s="7" t="s">
        <v>8984</v>
      </c>
      <c r="B3084" s="8">
        <v>45505</v>
      </c>
      <c r="C3084" s="10" t="s">
        <v>8985</v>
      </c>
      <c r="D3084" s="10">
        <v>39</v>
      </c>
      <c r="E3084" s="10" t="s">
        <v>51</v>
      </c>
      <c r="F3084" s="10" t="s">
        <v>46</v>
      </c>
      <c r="G3084" s="10">
        <v>15</v>
      </c>
      <c r="H3084" s="10" t="s">
        <v>119</v>
      </c>
      <c r="I3084" s="10" t="s">
        <v>119</v>
      </c>
      <c r="J3084" s="10" t="s">
        <v>120</v>
      </c>
      <c r="K3084" s="10" t="s">
        <v>8986</v>
      </c>
      <c r="L3084" s="8">
        <v>45518</v>
      </c>
      <c r="M3084" s="10" t="s">
        <v>122</v>
      </c>
      <c r="N3084" s="8">
        <v>45518</v>
      </c>
      <c r="O3084" s="10" t="s">
        <v>29</v>
      </c>
      <c r="P3084" s="13">
        <v>45505</v>
      </c>
      <c r="Q3084" s="14">
        <v>45566</v>
      </c>
      <c r="R3084" s="17">
        <f>NETWORKDAYS.INTL(P3085,Q3085,1,CN$3:$CN$18)</f>
        <v>44</v>
      </c>
      <c r="S3084" s="17">
        <f t="shared" si="96"/>
        <v>43</v>
      </c>
      <c r="T3084" s="17">
        <f>NETWORKDAYS.INTL(P3084,N3084,1,$CN$3:CP$18)</f>
        <v>9</v>
      </c>
      <c r="U3084" s="17">
        <f t="shared" si="97"/>
        <v>8</v>
      </c>
    </row>
    <row r="3085" spans="1:21" ht="41.4" x14ac:dyDescent="0.3">
      <c r="A3085" s="7" t="s">
        <v>8987</v>
      </c>
      <c r="B3085" s="8">
        <v>45505</v>
      </c>
      <c r="C3085" s="10" t="s">
        <v>8988</v>
      </c>
      <c r="D3085" s="10">
        <v>6</v>
      </c>
      <c r="E3085" s="10" t="s">
        <v>51</v>
      </c>
      <c r="F3085" s="10" t="s">
        <v>40</v>
      </c>
      <c r="G3085" s="10">
        <v>10</v>
      </c>
      <c r="H3085" s="10" t="s">
        <v>25</v>
      </c>
      <c r="I3085" s="10" t="s">
        <v>25</v>
      </c>
      <c r="J3085" s="10" t="s">
        <v>34</v>
      </c>
      <c r="K3085" s="10" t="s">
        <v>8989</v>
      </c>
      <c r="L3085" s="8">
        <v>45505</v>
      </c>
      <c r="M3085" s="10" t="s">
        <v>36</v>
      </c>
      <c r="N3085" s="8">
        <v>45506</v>
      </c>
      <c r="O3085" s="10" t="s">
        <v>29</v>
      </c>
      <c r="P3085" s="13">
        <v>45505</v>
      </c>
      <c r="Q3085" s="14">
        <v>45566</v>
      </c>
      <c r="R3085" s="17">
        <f>NETWORKDAYS.INTL(P3086,Q3086,1,CN$3:$CN$18)</f>
        <v>44</v>
      </c>
      <c r="S3085" s="17">
        <f t="shared" si="96"/>
        <v>43</v>
      </c>
      <c r="T3085" s="17">
        <f>NETWORKDAYS.INTL(P3085,N3085,1,$CN$3:CP$18)</f>
        <v>2</v>
      </c>
      <c r="U3085" s="17">
        <f t="shared" si="97"/>
        <v>1</v>
      </c>
    </row>
    <row r="3086" spans="1:21" ht="41.4" x14ac:dyDescent="0.3">
      <c r="A3086" s="7" t="s">
        <v>8990</v>
      </c>
      <c r="B3086" s="8">
        <v>45505</v>
      </c>
      <c r="C3086" s="10" t="s">
        <v>8991</v>
      </c>
      <c r="D3086" s="10">
        <v>5</v>
      </c>
      <c r="E3086" s="10" t="s">
        <v>51</v>
      </c>
      <c r="F3086" s="10" t="s">
        <v>40</v>
      </c>
      <c r="G3086" s="10">
        <v>15</v>
      </c>
      <c r="H3086" s="10" t="s">
        <v>25</v>
      </c>
      <c r="I3086" s="10" t="s">
        <v>25</v>
      </c>
      <c r="J3086" s="10" t="s">
        <v>34</v>
      </c>
      <c r="K3086" s="10" t="s">
        <v>8992</v>
      </c>
      <c r="L3086" s="8">
        <v>45552</v>
      </c>
      <c r="M3086" s="10" t="s">
        <v>42</v>
      </c>
      <c r="N3086" s="8">
        <v>45552</v>
      </c>
      <c r="O3086" s="10" t="s">
        <v>29</v>
      </c>
      <c r="P3086" s="13">
        <v>45505</v>
      </c>
      <c r="Q3086" s="14">
        <v>45566</v>
      </c>
      <c r="R3086" s="17">
        <f>NETWORKDAYS.INTL(P3087,Q3087,1,CN$3:$CN$18)</f>
        <v>44</v>
      </c>
      <c r="S3086" s="17">
        <f t="shared" si="96"/>
        <v>43</v>
      </c>
      <c r="T3086" s="17">
        <f>NETWORKDAYS.INTL(P3086,N3086,1,$CN$3:CP$18)</f>
        <v>32</v>
      </c>
      <c r="U3086" s="17">
        <f t="shared" si="97"/>
        <v>31</v>
      </c>
    </row>
    <row r="3087" spans="1:21" ht="69" x14ac:dyDescent="0.3">
      <c r="A3087" s="7" t="s">
        <v>8993</v>
      </c>
      <c r="B3087" s="8">
        <v>45505</v>
      </c>
      <c r="C3087" s="10" t="s">
        <v>8994</v>
      </c>
      <c r="D3087" s="10">
        <v>11</v>
      </c>
      <c r="E3087" s="10" t="s">
        <v>68</v>
      </c>
      <c r="F3087" s="10" t="s">
        <v>40</v>
      </c>
      <c r="G3087" s="10">
        <v>2</v>
      </c>
      <c r="H3087" s="10" t="s">
        <v>25</v>
      </c>
      <c r="I3087" s="10" t="s">
        <v>25</v>
      </c>
      <c r="J3087" s="10" t="s">
        <v>34</v>
      </c>
      <c r="K3087" s="10" t="s">
        <v>8995</v>
      </c>
      <c r="L3087" s="8">
        <v>45527</v>
      </c>
      <c r="M3087" s="10" t="s">
        <v>2396</v>
      </c>
      <c r="N3087" s="8">
        <v>45527</v>
      </c>
      <c r="O3087" s="10" t="s">
        <v>29</v>
      </c>
      <c r="P3087" s="13">
        <v>45505</v>
      </c>
      <c r="Q3087" s="14">
        <v>45566</v>
      </c>
      <c r="R3087" s="17">
        <f>NETWORKDAYS.INTL(P3088,Q3088,1,CN$3:$CN$18)</f>
        <v>44</v>
      </c>
      <c r="S3087" s="17">
        <f t="shared" si="96"/>
        <v>43</v>
      </c>
      <c r="T3087" s="17">
        <f>NETWORKDAYS.INTL(P3087,N3087,1,$CN$3:CP$18)</f>
        <v>15</v>
      </c>
      <c r="U3087" s="17">
        <f t="shared" si="97"/>
        <v>14</v>
      </c>
    </row>
    <row r="3088" spans="1:21" ht="27.6" x14ac:dyDescent="0.3">
      <c r="A3088" s="7" t="s">
        <v>8996</v>
      </c>
      <c r="B3088" s="8">
        <v>45505</v>
      </c>
      <c r="C3088" s="10" t="s">
        <v>3182</v>
      </c>
      <c r="D3088" s="10">
        <v>8</v>
      </c>
      <c r="E3088" s="10" t="s">
        <v>45</v>
      </c>
      <c r="F3088" s="10" t="s">
        <v>40</v>
      </c>
      <c r="G3088" s="10">
        <v>15</v>
      </c>
      <c r="H3088" s="10" t="s">
        <v>96</v>
      </c>
      <c r="I3088" s="10" t="s">
        <v>96</v>
      </c>
      <c r="J3088" s="10" t="s">
        <v>26</v>
      </c>
      <c r="K3088" s="10" t="s">
        <v>8997</v>
      </c>
      <c r="L3088" s="8">
        <v>45524</v>
      </c>
      <c r="M3088" s="10" t="s">
        <v>126</v>
      </c>
      <c r="N3088" s="8">
        <v>45526</v>
      </c>
      <c r="O3088" s="10" t="s">
        <v>29</v>
      </c>
      <c r="P3088" s="13">
        <v>45505</v>
      </c>
      <c r="Q3088" s="14">
        <v>45566</v>
      </c>
      <c r="R3088" s="17">
        <f>NETWORKDAYS.INTL(P3089,Q3089,1,CN$3:$CN$18)</f>
        <v>44</v>
      </c>
      <c r="S3088" s="17">
        <f t="shared" si="96"/>
        <v>43</v>
      </c>
      <c r="T3088" s="17">
        <f>NETWORKDAYS.INTL(P3088,N3088,1,$CN$3:CP$18)</f>
        <v>14</v>
      </c>
      <c r="U3088" s="17">
        <f t="shared" si="97"/>
        <v>13</v>
      </c>
    </row>
    <row r="3089" spans="1:21" x14ac:dyDescent="0.3">
      <c r="A3089" s="7" t="s">
        <v>8998</v>
      </c>
      <c r="B3089" s="8">
        <v>45505</v>
      </c>
      <c r="C3089" s="10" t="s">
        <v>288</v>
      </c>
      <c r="D3089" s="10">
        <v>2</v>
      </c>
      <c r="E3089" s="10" t="s">
        <v>51</v>
      </c>
      <c r="F3089" s="10" t="s">
        <v>40</v>
      </c>
      <c r="G3089" s="10">
        <v>15</v>
      </c>
      <c r="H3089" s="10" t="s">
        <v>25</v>
      </c>
      <c r="I3089" s="10" t="s">
        <v>25</v>
      </c>
      <c r="J3089" s="10" t="s">
        <v>34</v>
      </c>
      <c r="K3089" s="10" t="s">
        <v>8999</v>
      </c>
      <c r="L3089" s="8">
        <v>45506</v>
      </c>
      <c r="M3089" s="10" t="s">
        <v>53</v>
      </c>
      <c r="N3089" s="8">
        <v>45506</v>
      </c>
      <c r="O3089" s="10" t="s">
        <v>29</v>
      </c>
      <c r="P3089" s="13">
        <v>45505</v>
      </c>
      <c r="Q3089" s="14">
        <v>45566</v>
      </c>
      <c r="R3089" s="17">
        <f>NETWORKDAYS.INTL(P3090,Q3090,1,CN$3:$CN$18)</f>
        <v>44</v>
      </c>
      <c r="S3089" s="17">
        <f t="shared" si="96"/>
        <v>43</v>
      </c>
      <c r="T3089" s="17">
        <f>NETWORKDAYS.INTL(P3089,N3089,1,$CN$3:CP$18)</f>
        <v>2</v>
      </c>
      <c r="U3089" s="17">
        <f t="shared" si="97"/>
        <v>1</v>
      </c>
    </row>
    <row r="3090" spans="1:21" x14ac:dyDescent="0.3">
      <c r="A3090" s="7" t="s">
        <v>9000</v>
      </c>
      <c r="B3090" s="8">
        <v>45505</v>
      </c>
      <c r="C3090" s="10" t="s">
        <v>9001</v>
      </c>
      <c r="D3090" s="10">
        <v>12</v>
      </c>
      <c r="E3090" s="10" t="s">
        <v>51</v>
      </c>
      <c r="F3090" s="10" t="s">
        <v>40</v>
      </c>
      <c r="G3090" s="10">
        <v>15</v>
      </c>
      <c r="H3090" s="10" t="s">
        <v>25</v>
      </c>
      <c r="I3090" s="10" t="s">
        <v>25</v>
      </c>
      <c r="J3090" s="10" t="s">
        <v>34</v>
      </c>
      <c r="K3090" s="10" t="s">
        <v>9002</v>
      </c>
      <c r="L3090" s="8">
        <v>45506</v>
      </c>
      <c r="M3090" s="10" t="s">
        <v>53</v>
      </c>
      <c r="N3090" s="8">
        <v>45506</v>
      </c>
      <c r="O3090" s="10" t="s">
        <v>29</v>
      </c>
      <c r="P3090" s="13">
        <v>45505</v>
      </c>
      <c r="Q3090" s="14">
        <v>45566</v>
      </c>
      <c r="R3090" s="17">
        <f>NETWORKDAYS.INTL(P3091,Q3091,1,CN$3:$CN$18)</f>
        <v>44</v>
      </c>
      <c r="S3090" s="17">
        <f t="shared" si="96"/>
        <v>43</v>
      </c>
      <c r="T3090" s="17">
        <f>NETWORKDAYS.INTL(P3090,N3090,1,$CN$3:CP$18)</f>
        <v>2</v>
      </c>
      <c r="U3090" s="17">
        <f t="shared" si="97"/>
        <v>1</v>
      </c>
    </row>
    <row r="3091" spans="1:21" ht="55.2" x14ac:dyDescent="0.3">
      <c r="A3091" s="7" t="s">
        <v>9003</v>
      </c>
      <c r="B3091" s="8">
        <v>45505</v>
      </c>
      <c r="C3091" s="10" t="s">
        <v>9004</v>
      </c>
      <c r="D3091" s="10">
        <v>5</v>
      </c>
      <c r="E3091" s="10" t="s">
        <v>51</v>
      </c>
      <c r="F3091" s="10" t="s">
        <v>40</v>
      </c>
      <c r="G3091" s="10">
        <v>15</v>
      </c>
      <c r="H3091" s="10" t="s">
        <v>96</v>
      </c>
      <c r="I3091" s="10" t="s">
        <v>96</v>
      </c>
      <c r="J3091" s="10" t="s">
        <v>108</v>
      </c>
      <c r="K3091" s="10" t="s">
        <v>9005</v>
      </c>
      <c r="L3091" s="8">
        <v>45512</v>
      </c>
      <c r="M3091" s="10" t="s">
        <v>219</v>
      </c>
      <c r="N3091" s="8">
        <v>45512</v>
      </c>
      <c r="O3091" s="10" t="s">
        <v>29</v>
      </c>
      <c r="P3091" s="13">
        <v>45505</v>
      </c>
      <c r="Q3091" s="14">
        <v>45566</v>
      </c>
      <c r="R3091" s="17">
        <f>NETWORKDAYS.INTL(P3092,Q3092,1,CN$3:$CN$18)</f>
        <v>44</v>
      </c>
      <c r="S3091" s="17">
        <f t="shared" si="96"/>
        <v>43</v>
      </c>
      <c r="T3091" s="17">
        <f>NETWORKDAYS.INTL(P3091,N3091,1,$CN$3:CP$18)</f>
        <v>5</v>
      </c>
      <c r="U3091" s="17">
        <f t="shared" si="97"/>
        <v>4</v>
      </c>
    </row>
    <row r="3092" spans="1:21" ht="55.2" x14ac:dyDescent="0.3">
      <c r="A3092" s="7" t="s">
        <v>9003</v>
      </c>
      <c r="B3092" s="8">
        <v>45505</v>
      </c>
      <c r="C3092" s="10" t="s">
        <v>9004</v>
      </c>
      <c r="D3092" s="10">
        <v>5</v>
      </c>
      <c r="E3092" s="10" t="s">
        <v>51</v>
      </c>
      <c r="F3092" s="10" t="s">
        <v>40</v>
      </c>
      <c r="G3092" s="10">
        <v>15</v>
      </c>
      <c r="H3092" s="10" t="s">
        <v>96</v>
      </c>
      <c r="I3092" s="10" t="s">
        <v>96</v>
      </c>
      <c r="J3092" s="10" t="s">
        <v>108</v>
      </c>
      <c r="K3092" s="10" t="s">
        <v>9006</v>
      </c>
      <c r="L3092" s="8">
        <v>45541</v>
      </c>
      <c r="M3092" s="10" t="s">
        <v>89</v>
      </c>
      <c r="N3092" s="8">
        <v>45541</v>
      </c>
      <c r="O3092" s="10" t="s">
        <v>29</v>
      </c>
      <c r="P3092" s="13">
        <v>45505</v>
      </c>
      <c r="Q3092" s="14">
        <v>45566</v>
      </c>
      <c r="R3092" s="17">
        <f>NETWORKDAYS.INTL(P3093,Q3093,1,CN$3:$CN$18)</f>
        <v>44</v>
      </c>
      <c r="S3092" s="17">
        <f t="shared" si="96"/>
        <v>43</v>
      </c>
      <c r="T3092" s="17">
        <f>NETWORKDAYS.INTL(P3092,N3092,1,$CN$3:CP$18)</f>
        <v>25</v>
      </c>
      <c r="U3092" s="17">
        <f t="shared" si="97"/>
        <v>24</v>
      </c>
    </row>
    <row r="3093" spans="1:21" ht="55.2" x14ac:dyDescent="0.3">
      <c r="A3093" s="7" t="s">
        <v>9003</v>
      </c>
      <c r="B3093" s="8">
        <v>45505</v>
      </c>
      <c r="C3093" s="10" t="s">
        <v>9004</v>
      </c>
      <c r="D3093" s="10">
        <v>5</v>
      </c>
      <c r="E3093" s="10" t="s">
        <v>51</v>
      </c>
      <c r="F3093" s="10" t="s">
        <v>40</v>
      </c>
      <c r="G3093" s="10">
        <v>15</v>
      </c>
      <c r="H3093" s="10" t="s">
        <v>25</v>
      </c>
      <c r="I3093" s="10" t="s">
        <v>25</v>
      </c>
      <c r="J3093" s="10" t="s">
        <v>26</v>
      </c>
      <c r="K3093" s="10" t="s">
        <v>9005</v>
      </c>
      <c r="L3093" s="8">
        <v>45512</v>
      </c>
      <c r="M3093" s="10" t="s">
        <v>219</v>
      </c>
      <c r="N3093" s="8">
        <v>45512</v>
      </c>
      <c r="O3093" s="10" t="s">
        <v>29</v>
      </c>
      <c r="P3093" s="13">
        <v>45505</v>
      </c>
      <c r="Q3093" s="14">
        <v>45566</v>
      </c>
      <c r="R3093" s="17">
        <f>NETWORKDAYS.INTL(P3094,Q3094,1,CN$3:$CN$18)</f>
        <v>44</v>
      </c>
      <c r="S3093" s="17">
        <f t="shared" si="96"/>
        <v>43</v>
      </c>
      <c r="T3093" s="17">
        <f>NETWORKDAYS.INTL(P3093,N3093,1,$CN$3:CP$18)</f>
        <v>5</v>
      </c>
      <c r="U3093" s="17">
        <f t="shared" si="97"/>
        <v>4</v>
      </c>
    </row>
    <row r="3094" spans="1:21" ht="55.2" x14ac:dyDescent="0.3">
      <c r="A3094" s="7" t="s">
        <v>9003</v>
      </c>
      <c r="B3094" s="8">
        <v>45505</v>
      </c>
      <c r="C3094" s="10" t="s">
        <v>9004</v>
      </c>
      <c r="D3094" s="10">
        <v>5</v>
      </c>
      <c r="E3094" s="10" t="s">
        <v>51</v>
      </c>
      <c r="F3094" s="10" t="s">
        <v>40</v>
      </c>
      <c r="G3094" s="10">
        <v>15</v>
      </c>
      <c r="H3094" s="10" t="s">
        <v>25</v>
      </c>
      <c r="I3094" s="10" t="s">
        <v>25</v>
      </c>
      <c r="J3094" s="10" t="s">
        <v>26</v>
      </c>
      <c r="K3094" s="10" t="s">
        <v>9006</v>
      </c>
      <c r="L3094" s="8">
        <v>45541</v>
      </c>
      <c r="M3094" s="10" t="s">
        <v>89</v>
      </c>
      <c r="N3094" s="8">
        <v>45541</v>
      </c>
      <c r="O3094" s="10" t="s">
        <v>29</v>
      </c>
      <c r="P3094" s="13">
        <v>45505</v>
      </c>
      <c r="Q3094" s="14">
        <v>45566</v>
      </c>
      <c r="R3094" s="17">
        <f>NETWORKDAYS.INTL(P3095,Q3095,1,CN$3:$CN$18)</f>
        <v>44</v>
      </c>
      <c r="S3094" s="17">
        <f t="shared" si="96"/>
        <v>43</v>
      </c>
      <c r="T3094" s="17">
        <f>NETWORKDAYS.INTL(P3094,N3094,1,$CN$3:CP$18)</f>
        <v>25</v>
      </c>
      <c r="U3094" s="17">
        <f t="shared" si="97"/>
        <v>24</v>
      </c>
    </row>
    <row r="3095" spans="1:21" x14ac:dyDescent="0.3">
      <c r="A3095" s="7" t="s">
        <v>9007</v>
      </c>
      <c r="B3095" s="8">
        <v>45505</v>
      </c>
      <c r="C3095" s="10" t="s">
        <v>9008</v>
      </c>
      <c r="D3095" s="10">
        <v>2</v>
      </c>
      <c r="E3095" s="10" t="s">
        <v>51</v>
      </c>
      <c r="F3095" s="10" t="s">
        <v>40</v>
      </c>
      <c r="G3095" s="10">
        <v>15</v>
      </c>
      <c r="H3095" s="10" t="s">
        <v>25</v>
      </c>
      <c r="I3095" s="10" t="s">
        <v>25</v>
      </c>
      <c r="J3095" s="10" t="s">
        <v>34</v>
      </c>
      <c r="K3095" s="10" t="s">
        <v>9009</v>
      </c>
      <c r="L3095" s="8">
        <v>45506</v>
      </c>
      <c r="M3095" s="10" t="s">
        <v>53</v>
      </c>
      <c r="N3095" s="8">
        <v>45506</v>
      </c>
      <c r="O3095" s="10" t="s">
        <v>29</v>
      </c>
      <c r="P3095" s="13">
        <v>45505</v>
      </c>
      <c r="Q3095" s="14">
        <v>45566</v>
      </c>
      <c r="R3095" s="17">
        <f>NETWORKDAYS.INTL(P3096,Q3096,1,CN$3:$CN$18)</f>
        <v>44</v>
      </c>
      <c r="S3095" s="17">
        <f t="shared" si="96"/>
        <v>43</v>
      </c>
      <c r="T3095" s="17">
        <f>NETWORKDAYS.INTL(P3095,N3095,1,$CN$3:CP$18)</f>
        <v>2</v>
      </c>
      <c r="U3095" s="17">
        <f t="shared" si="97"/>
        <v>1</v>
      </c>
    </row>
    <row r="3096" spans="1:21" ht="41.4" x14ac:dyDescent="0.3">
      <c r="A3096" s="7" t="s">
        <v>9010</v>
      </c>
      <c r="B3096" s="8">
        <v>45505</v>
      </c>
      <c r="C3096" s="10" t="s">
        <v>9011</v>
      </c>
      <c r="D3096" s="10">
        <v>2</v>
      </c>
      <c r="E3096" s="10" t="s">
        <v>51</v>
      </c>
      <c r="F3096" s="10" t="s">
        <v>57</v>
      </c>
      <c r="G3096" s="10">
        <v>15</v>
      </c>
      <c r="H3096" s="10" t="s">
        <v>119</v>
      </c>
      <c r="I3096" s="10" t="s">
        <v>119</v>
      </c>
      <c r="J3096" s="10" t="s">
        <v>120</v>
      </c>
      <c r="K3096" s="10" t="s">
        <v>9012</v>
      </c>
      <c r="L3096" s="8">
        <v>45532</v>
      </c>
      <c r="M3096" s="10" t="s">
        <v>130</v>
      </c>
      <c r="N3096" s="8">
        <v>45532</v>
      </c>
      <c r="O3096" s="10" t="s">
        <v>29</v>
      </c>
      <c r="P3096" s="13">
        <v>45505</v>
      </c>
      <c r="Q3096" s="14">
        <v>45566</v>
      </c>
      <c r="R3096" s="17">
        <f>NETWORKDAYS.INTL(P3097,Q3097,1,CN$3:$CN$18)</f>
        <v>44</v>
      </c>
      <c r="S3096" s="17">
        <f t="shared" si="96"/>
        <v>43</v>
      </c>
      <c r="T3096" s="17">
        <f>NETWORKDAYS.INTL(P3096,N3096,1,$CN$3:CP$18)</f>
        <v>18</v>
      </c>
      <c r="U3096" s="17">
        <f t="shared" si="97"/>
        <v>17</v>
      </c>
    </row>
    <row r="3097" spans="1:21" ht="41.4" x14ac:dyDescent="0.3">
      <c r="A3097" s="7" t="s">
        <v>9013</v>
      </c>
      <c r="B3097" s="8">
        <v>45505</v>
      </c>
      <c r="C3097" s="10" t="s">
        <v>9014</v>
      </c>
      <c r="D3097" s="10">
        <v>3</v>
      </c>
      <c r="E3097" s="10" t="s">
        <v>51</v>
      </c>
      <c r="F3097" s="10" t="s">
        <v>40</v>
      </c>
      <c r="G3097" s="10">
        <v>15</v>
      </c>
      <c r="H3097" s="10" t="s">
        <v>25</v>
      </c>
      <c r="I3097" s="10" t="s">
        <v>25</v>
      </c>
      <c r="J3097" s="10" t="s">
        <v>34</v>
      </c>
      <c r="K3097" s="10" t="s">
        <v>9015</v>
      </c>
      <c r="L3097" s="8">
        <v>45561</v>
      </c>
      <c r="M3097" s="10" t="s">
        <v>42</v>
      </c>
      <c r="N3097" s="8">
        <v>45561</v>
      </c>
      <c r="O3097" s="10" t="s">
        <v>29</v>
      </c>
      <c r="P3097" s="13">
        <v>45505</v>
      </c>
      <c r="Q3097" s="14">
        <v>45566</v>
      </c>
      <c r="R3097" s="17">
        <f>NETWORKDAYS.INTL(P3098,Q3098,1,CN$3:$CN$18)</f>
        <v>44</v>
      </c>
      <c r="S3097" s="17">
        <f t="shared" si="96"/>
        <v>43</v>
      </c>
      <c r="T3097" s="17">
        <f>NETWORKDAYS.INTL(P3097,N3097,1,$CN$3:CP$18)</f>
        <v>39</v>
      </c>
      <c r="U3097" s="17">
        <f t="shared" si="97"/>
        <v>38</v>
      </c>
    </row>
    <row r="3098" spans="1:21" x14ac:dyDescent="0.3">
      <c r="A3098" s="7" t="s">
        <v>9016</v>
      </c>
      <c r="B3098" s="8">
        <v>45505</v>
      </c>
      <c r="C3098" s="10" t="s">
        <v>7484</v>
      </c>
      <c r="D3098" s="10">
        <v>2</v>
      </c>
      <c r="E3098" s="10" t="s">
        <v>51</v>
      </c>
      <c r="F3098" s="10" t="s">
        <v>40</v>
      </c>
      <c r="G3098" s="10">
        <v>15</v>
      </c>
      <c r="H3098" s="10" t="s">
        <v>25</v>
      </c>
      <c r="I3098" s="10" t="s">
        <v>25</v>
      </c>
      <c r="J3098" s="10" t="s">
        <v>34</v>
      </c>
      <c r="K3098" s="10" t="s">
        <v>9017</v>
      </c>
      <c r="L3098" s="8">
        <v>45506</v>
      </c>
      <c r="M3098" s="10" t="s">
        <v>53</v>
      </c>
      <c r="N3098" s="8">
        <v>45506</v>
      </c>
      <c r="O3098" s="10" t="s">
        <v>29</v>
      </c>
      <c r="P3098" s="13">
        <v>45505</v>
      </c>
      <c r="Q3098" s="14">
        <v>45566</v>
      </c>
      <c r="R3098" s="17">
        <f>NETWORKDAYS.INTL(P3099,Q3099,1,CN$3:$CN$18)</f>
        <v>44</v>
      </c>
      <c r="S3098" s="17">
        <f t="shared" si="96"/>
        <v>43</v>
      </c>
      <c r="T3098" s="17">
        <f>NETWORKDAYS.INTL(P3098,N3098,1,$CN$3:CP$18)</f>
        <v>2</v>
      </c>
      <c r="U3098" s="17">
        <f t="shared" si="97"/>
        <v>1</v>
      </c>
    </row>
    <row r="3099" spans="1:21" x14ac:dyDescent="0.3">
      <c r="A3099" s="7" t="s">
        <v>9016</v>
      </c>
      <c r="B3099" s="8">
        <v>45505</v>
      </c>
      <c r="C3099" s="10" t="s">
        <v>7484</v>
      </c>
      <c r="D3099" s="10">
        <v>2</v>
      </c>
      <c r="E3099" s="10" t="s">
        <v>51</v>
      </c>
      <c r="F3099" s="10" t="s">
        <v>40</v>
      </c>
      <c r="G3099" s="10">
        <v>15</v>
      </c>
      <c r="H3099" s="10" t="s">
        <v>25</v>
      </c>
      <c r="I3099" s="10" t="s">
        <v>25</v>
      </c>
      <c r="J3099" s="10" t="s">
        <v>34</v>
      </c>
      <c r="K3099" s="10" t="s">
        <v>9018</v>
      </c>
      <c r="L3099" s="8">
        <v>45506</v>
      </c>
      <c r="M3099" s="10" t="s">
        <v>53</v>
      </c>
      <c r="N3099" s="8">
        <v>45506</v>
      </c>
      <c r="O3099" s="10" t="s">
        <v>29</v>
      </c>
      <c r="P3099" s="13">
        <v>45505</v>
      </c>
      <c r="Q3099" s="14">
        <v>45566</v>
      </c>
      <c r="R3099" s="17">
        <f>NETWORKDAYS.INTL(P3100,Q3100,1,CN$3:$CN$18)</f>
        <v>44</v>
      </c>
      <c r="S3099" s="17">
        <f t="shared" si="96"/>
        <v>43</v>
      </c>
      <c r="T3099" s="17">
        <f>NETWORKDAYS.INTL(P3099,N3099,1,$CN$3:CP$18)</f>
        <v>2</v>
      </c>
      <c r="U3099" s="17">
        <f t="shared" si="97"/>
        <v>1</v>
      </c>
    </row>
    <row r="3100" spans="1:21" ht="27.6" x14ac:dyDescent="0.3">
      <c r="A3100" s="7" t="s">
        <v>9019</v>
      </c>
      <c r="B3100" s="8">
        <v>45505</v>
      </c>
      <c r="C3100" s="10" t="s">
        <v>9020</v>
      </c>
      <c r="D3100" s="10">
        <v>4</v>
      </c>
      <c r="E3100" s="10" t="s">
        <v>68</v>
      </c>
      <c r="F3100" s="10" t="s">
        <v>40</v>
      </c>
      <c r="G3100" s="10">
        <v>15</v>
      </c>
      <c r="H3100" s="10" t="s">
        <v>25</v>
      </c>
      <c r="I3100" s="10" t="s">
        <v>25</v>
      </c>
      <c r="J3100" s="10" t="s">
        <v>34</v>
      </c>
      <c r="K3100" s="10" t="s">
        <v>9021</v>
      </c>
      <c r="L3100" s="8">
        <v>45526</v>
      </c>
      <c r="M3100" s="10" t="s">
        <v>2584</v>
      </c>
      <c r="N3100" s="8">
        <v>45526</v>
      </c>
      <c r="O3100" s="10" t="s">
        <v>29</v>
      </c>
      <c r="P3100" s="13">
        <v>45505</v>
      </c>
      <c r="Q3100" s="14">
        <v>45566</v>
      </c>
      <c r="R3100" s="17">
        <f>NETWORKDAYS.INTL(P3101,Q3101,1,CN$3:$CN$18)</f>
        <v>44</v>
      </c>
      <c r="S3100" s="17">
        <f t="shared" si="96"/>
        <v>43</v>
      </c>
      <c r="T3100" s="17">
        <f>NETWORKDAYS.INTL(P3100,N3100,1,$CN$3:CP$18)</f>
        <v>14</v>
      </c>
      <c r="U3100" s="17">
        <f t="shared" si="97"/>
        <v>13</v>
      </c>
    </row>
    <row r="3101" spans="1:21" x14ac:dyDescent="0.3">
      <c r="A3101" s="7" t="s">
        <v>9022</v>
      </c>
      <c r="B3101" s="8">
        <v>45505</v>
      </c>
      <c r="C3101" s="10" t="s">
        <v>9023</v>
      </c>
      <c r="D3101" s="10">
        <v>7</v>
      </c>
      <c r="E3101" s="10" t="s">
        <v>51</v>
      </c>
      <c r="F3101" s="10" t="s">
        <v>40</v>
      </c>
      <c r="G3101" s="10">
        <v>15</v>
      </c>
      <c r="H3101" s="10" t="s">
        <v>96</v>
      </c>
      <c r="I3101" s="10" t="s">
        <v>96</v>
      </c>
      <c r="J3101" s="10" t="s">
        <v>108</v>
      </c>
      <c r="K3101" s="10" t="s">
        <v>9024</v>
      </c>
      <c r="L3101" s="8">
        <v>45506</v>
      </c>
      <c r="M3101" s="10" t="s">
        <v>42</v>
      </c>
      <c r="N3101" s="8">
        <v>45506</v>
      </c>
      <c r="O3101" s="10" t="s">
        <v>29</v>
      </c>
      <c r="P3101" s="13">
        <v>45505</v>
      </c>
      <c r="Q3101" s="14">
        <v>45566</v>
      </c>
      <c r="R3101" s="17">
        <f>NETWORKDAYS.INTL(P3102,Q3102,1,CN$3:$CN$18)</f>
        <v>44</v>
      </c>
      <c r="S3101" s="17">
        <f t="shared" si="96"/>
        <v>43</v>
      </c>
      <c r="T3101" s="17">
        <f>NETWORKDAYS.INTL(P3101,N3101,1,$CN$3:CP$18)</f>
        <v>2</v>
      </c>
      <c r="U3101" s="17">
        <f t="shared" si="97"/>
        <v>1</v>
      </c>
    </row>
    <row r="3102" spans="1:21" ht="27.6" x14ac:dyDescent="0.3">
      <c r="A3102" s="7" t="s">
        <v>9025</v>
      </c>
      <c r="B3102" s="8">
        <v>45505</v>
      </c>
      <c r="C3102" s="10" t="s">
        <v>9026</v>
      </c>
      <c r="D3102" s="10">
        <v>4</v>
      </c>
      <c r="E3102" s="10" t="s">
        <v>68</v>
      </c>
      <c r="F3102" s="10" t="s">
        <v>40</v>
      </c>
      <c r="G3102" s="10">
        <v>15</v>
      </c>
      <c r="H3102" s="10" t="s">
        <v>25</v>
      </c>
      <c r="I3102" s="10" t="s">
        <v>25</v>
      </c>
      <c r="J3102" s="10" t="s">
        <v>26</v>
      </c>
      <c r="K3102" s="10" t="s">
        <v>9027</v>
      </c>
      <c r="L3102" s="8">
        <v>45524</v>
      </c>
      <c r="M3102" s="10" t="s">
        <v>77</v>
      </c>
      <c r="N3102" s="8">
        <v>45524</v>
      </c>
      <c r="O3102" s="10" t="s">
        <v>29</v>
      </c>
      <c r="P3102" s="13">
        <v>45505</v>
      </c>
      <c r="Q3102" s="14">
        <v>45566</v>
      </c>
      <c r="R3102" s="17">
        <f>NETWORKDAYS.INTL(P3103,Q3103,1,CN$3:$CN$18)</f>
        <v>44</v>
      </c>
      <c r="S3102" s="17">
        <f t="shared" si="96"/>
        <v>43</v>
      </c>
      <c r="T3102" s="17">
        <f>NETWORKDAYS.INTL(P3102,N3102,1,$CN$3:CP$18)</f>
        <v>12</v>
      </c>
      <c r="U3102" s="17">
        <f t="shared" si="97"/>
        <v>11</v>
      </c>
    </row>
    <row r="3103" spans="1:21" ht="27.6" x14ac:dyDescent="0.3">
      <c r="A3103" s="7" t="s">
        <v>9028</v>
      </c>
      <c r="B3103" s="8">
        <v>45505</v>
      </c>
      <c r="C3103" s="10" t="s">
        <v>9029</v>
      </c>
      <c r="D3103" s="10">
        <v>12</v>
      </c>
      <c r="E3103" s="10" t="s">
        <v>51</v>
      </c>
      <c r="F3103" s="10" t="s">
        <v>40</v>
      </c>
      <c r="G3103" s="10">
        <v>15</v>
      </c>
      <c r="H3103" s="10" t="s">
        <v>96</v>
      </c>
      <c r="I3103" s="10" t="s">
        <v>96</v>
      </c>
      <c r="J3103" s="10" t="s">
        <v>108</v>
      </c>
      <c r="K3103" s="10" t="s">
        <v>9030</v>
      </c>
      <c r="L3103" s="8">
        <v>45506</v>
      </c>
      <c r="M3103" s="10" t="s">
        <v>42</v>
      </c>
      <c r="N3103" s="8">
        <v>45506</v>
      </c>
      <c r="O3103" s="10" t="s">
        <v>29</v>
      </c>
      <c r="P3103" s="13">
        <v>45505</v>
      </c>
      <c r="Q3103" s="14">
        <v>45566</v>
      </c>
      <c r="R3103" s="17">
        <f>NETWORKDAYS.INTL(P3104,Q3104,1,CN$3:$CN$18)</f>
        <v>44</v>
      </c>
      <c r="S3103" s="17">
        <f t="shared" si="96"/>
        <v>43</v>
      </c>
      <c r="T3103" s="17">
        <f>NETWORKDAYS.INTL(P3103,N3103,1,$CN$3:CP$18)</f>
        <v>2</v>
      </c>
      <c r="U3103" s="17">
        <f t="shared" si="97"/>
        <v>1</v>
      </c>
    </row>
    <row r="3104" spans="1:21" ht="27.6" x14ac:dyDescent="0.3">
      <c r="A3104" s="7" t="s">
        <v>9031</v>
      </c>
      <c r="B3104" s="8">
        <v>45505</v>
      </c>
      <c r="C3104" s="10" t="s">
        <v>9032</v>
      </c>
      <c r="D3104" s="10">
        <v>3</v>
      </c>
      <c r="E3104" s="10" t="s">
        <v>51</v>
      </c>
      <c r="F3104" s="10" t="s">
        <v>40</v>
      </c>
      <c r="G3104" s="10">
        <v>15</v>
      </c>
      <c r="H3104" s="10" t="s">
        <v>96</v>
      </c>
      <c r="I3104" s="10" t="s">
        <v>96</v>
      </c>
      <c r="J3104" s="10" t="s">
        <v>108</v>
      </c>
      <c r="K3104" s="10" t="s">
        <v>9033</v>
      </c>
      <c r="L3104" s="8">
        <v>45506</v>
      </c>
      <c r="M3104" s="10" t="s">
        <v>42</v>
      </c>
      <c r="N3104" s="8">
        <v>45506</v>
      </c>
      <c r="O3104" s="10" t="s">
        <v>29</v>
      </c>
      <c r="P3104" s="13">
        <v>45505</v>
      </c>
      <c r="Q3104" s="14">
        <v>45566</v>
      </c>
      <c r="R3104" s="17">
        <f>NETWORKDAYS.INTL(P3105,Q3105,1,CN$3:$CN$18)</f>
        <v>44</v>
      </c>
      <c r="S3104" s="17">
        <f t="shared" si="96"/>
        <v>43</v>
      </c>
      <c r="T3104" s="17">
        <f>NETWORKDAYS.INTL(P3104,N3104,1,$CN$3:CP$18)</f>
        <v>2</v>
      </c>
      <c r="U3104" s="17">
        <f t="shared" si="97"/>
        <v>1</v>
      </c>
    </row>
    <row r="3105" spans="1:21" ht="27.6" x14ac:dyDescent="0.3">
      <c r="A3105" s="7" t="s">
        <v>9034</v>
      </c>
      <c r="B3105" s="8">
        <v>45505</v>
      </c>
      <c r="C3105" s="10" t="s">
        <v>9035</v>
      </c>
      <c r="D3105" s="10">
        <v>7</v>
      </c>
      <c r="E3105" s="10" t="s">
        <v>51</v>
      </c>
      <c r="F3105" s="10" t="s">
        <v>40</v>
      </c>
      <c r="G3105" s="10">
        <v>15</v>
      </c>
      <c r="H3105" s="10" t="s">
        <v>96</v>
      </c>
      <c r="I3105" s="10" t="s">
        <v>96</v>
      </c>
      <c r="J3105" s="10" t="s">
        <v>108</v>
      </c>
      <c r="K3105" s="10" t="s">
        <v>9036</v>
      </c>
      <c r="L3105" s="8">
        <v>45520</v>
      </c>
      <c r="M3105" s="10" t="s">
        <v>304</v>
      </c>
      <c r="N3105" s="8">
        <v>45520</v>
      </c>
      <c r="O3105" s="10" t="s">
        <v>29</v>
      </c>
      <c r="P3105" s="13">
        <v>45505</v>
      </c>
      <c r="Q3105" s="14">
        <v>45566</v>
      </c>
      <c r="R3105" s="17">
        <f>NETWORKDAYS.INTL(P3106,Q3106,1,CN$3:$CN$18)</f>
        <v>44</v>
      </c>
      <c r="S3105" s="17">
        <f t="shared" si="96"/>
        <v>43</v>
      </c>
      <c r="T3105" s="17">
        <f>NETWORKDAYS.INTL(P3105,N3105,1,$CN$3:CP$18)</f>
        <v>11</v>
      </c>
      <c r="U3105" s="17">
        <f t="shared" si="97"/>
        <v>10</v>
      </c>
    </row>
    <row r="3106" spans="1:21" x14ac:dyDescent="0.3">
      <c r="A3106" s="7" t="s">
        <v>9037</v>
      </c>
      <c r="B3106" s="8">
        <v>45505</v>
      </c>
      <c r="C3106" s="10" t="s">
        <v>9038</v>
      </c>
      <c r="D3106" s="10">
        <v>2</v>
      </c>
      <c r="E3106" s="10" t="s">
        <v>68</v>
      </c>
      <c r="F3106" s="10" t="s">
        <v>40</v>
      </c>
      <c r="G3106" s="10">
        <v>15</v>
      </c>
      <c r="H3106" s="10" t="s">
        <v>96</v>
      </c>
      <c r="I3106" s="10" t="s">
        <v>96</v>
      </c>
      <c r="J3106" s="10" t="s">
        <v>108</v>
      </c>
      <c r="K3106" s="10" t="s">
        <v>9039</v>
      </c>
      <c r="L3106" s="8">
        <v>45506</v>
      </c>
      <c r="M3106" s="10" t="s">
        <v>42</v>
      </c>
      <c r="N3106" s="8">
        <v>45506</v>
      </c>
      <c r="O3106" s="10" t="s">
        <v>29</v>
      </c>
      <c r="P3106" s="13">
        <v>45505</v>
      </c>
      <c r="Q3106" s="14">
        <v>45566</v>
      </c>
      <c r="R3106" s="17">
        <f>NETWORKDAYS.INTL(P3107,Q3107,1,CN$3:$CN$18)</f>
        <v>44</v>
      </c>
      <c r="S3106" s="17">
        <f t="shared" si="96"/>
        <v>43</v>
      </c>
      <c r="T3106" s="17">
        <f>NETWORKDAYS.INTL(P3106,N3106,1,$CN$3:CP$18)</f>
        <v>2</v>
      </c>
      <c r="U3106" s="17">
        <f t="shared" si="97"/>
        <v>1</v>
      </c>
    </row>
    <row r="3107" spans="1:21" ht="27.6" x14ac:dyDescent="0.3">
      <c r="A3107" s="7" t="s">
        <v>9040</v>
      </c>
      <c r="B3107" s="8">
        <v>45505</v>
      </c>
      <c r="C3107" s="10" t="s">
        <v>9041</v>
      </c>
      <c r="D3107" s="10">
        <v>4</v>
      </c>
      <c r="E3107" s="10" t="s">
        <v>51</v>
      </c>
      <c r="F3107" s="10" t="s">
        <v>40</v>
      </c>
      <c r="G3107" s="10">
        <v>15</v>
      </c>
      <c r="H3107" s="10" t="s">
        <v>751</v>
      </c>
      <c r="I3107" s="10" t="s">
        <v>752</v>
      </c>
      <c r="J3107" s="10" t="s">
        <v>753</v>
      </c>
      <c r="K3107" s="10" t="s">
        <v>9042</v>
      </c>
      <c r="L3107" s="8">
        <v>45512</v>
      </c>
      <c r="M3107" s="10" t="s">
        <v>755</v>
      </c>
      <c r="N3107" s="8">
        <v>45512</v>
      </c>
      <c r="O3107" s="10" t="s">
        <v>29</v>
      </c>
      <c r="P3107" s="13">
        <v>45505</v>
      </c>
      <c r="Q3107" s="14">
        <v>45566</v>
      </c>
      <c r="R3107" s="17">
        <f>NETWORKDAYS.INTL(P3108,Q3108,1,CN$3:$CN$18)</f>
        <v>44</v>
      </c>
      <c r="S3107" s="17">
        <f t="shared" si="96"/>
        <v>43</v>
      </c>
      <c r="T3107" s="17">
        <f>NETWORKDAYS.INTL(P3107,N3107,1,$CN$3:CP$18)</f>
        <v>5</v>
      </c>
      <c r="U3107" s="17">
        <f t="shared" si="97"/>
        <v>4</v>
      </c>
    </row>
    <row r="3108" spans="1:21" ht="41.4" x14ac:dyDescent="0.3">
      <c r="A3108" s="7" t="s">
        <v>9043</v>
      </c>
      <c r="B3108" s="8">
        <v>45505</v>
      </c>
      <c r="C3108" s="10" t="s">
        <v>9044</v>
      </c>
      <c r="D3108" s="10">
        <v>4</v>
      </c>
      <c r="E3108" s="10" t="s">
        <v>45</v>
      </c>
      <c r="F3108" s="10" t="s">
        <v>57</v>
      </c>
      <c r="G3108" s="10">
        <v>15</v>
      </c>
      <c r="H3108" s="10" t="s">
        <v>25</v>
      </c>
      <c r="I3108" s="10" t="s">
        <v>25</v>
      </c>
      <c r="J3108" s="10" t="s">
        <v>34</v>
      </c>
      <c r="K3108" s="10" t="s">
        <v>9045</v>
      </c>
      <c r="L3108" s="8">
        <v>45524</v>
      </c>
      <c r="M3108" s="10" t="s">
        <v>93</v>
      </c>
      <c r="N3108" s="8">
        <v>45525</v>
      </c>
      <c r="O3108" s="10" t="s">
        <v>29</v>
      </c>
      <c r="P3108" s="13">
        <v>45505</v>
      </c>
      <c r="Q3108" s="14">
        <v>45566</v>
      </c>
      <c r="R3108" s="17">
        <f>NETWORKDAYS.INTL(P3109,Q3109,1,CN$3:$CN$18)</f>
        <v>44</v>
      </c>
      <c r="S3108" s="17">
        <f t="shared" si="96"/>
        <v>43</v>
      </c>
      <c r="T3108" s="17">
        <f>NETWORKDAYS.INTL(P3108,N3108,1,$CN$3:CP$18)</f>
        <v>13</v>
      </c>
      <c r="U3108" s="17">
        <f t="shared" si="97"/>
        <v>12</v>
      </c>
    </row>
    <row r="3109" spans="1:21" ht="41.4" x14ac:dyDescent="0.3">
      <c r="A3109" s="7" t="s">
        <v>9046</v>
      </c>
      <c r="B3109" s="8">
        <v>45505</v>
      </c>
      <c r="C3109" s="10" t="s">
        <v>9047</v>
      </c>
      <c r="D3109" s="10">
        <v>18</v>
      </c>
      <c r="E3109" s="10" t="s">
        <v>51</v>
      </c>
      <c r="F3109" s="10" t="s">
        <v>40</v>
      </c>
      <c r="G3109" s="10">
        <v>15</v>
      </c>
      <c r="H3109" s="10" t="s">
        <v>96</v>
      </c>
      <c r="I3109" s="10" t="s">
        <v>96</v>
      </c>
      <c r="J3109" s="10" t="s">
        <v>97</v>
      </c>
      <c r="K3109" s="10" t="s">
        <v>9048</v>
      </c>
      <c r="L3109" s="8">
        <v>45532</v>
      </c>
      <c r="M3109" s="10" t="s">
        <v>156</v>
      </c>
      <c r="N3109" s="8">
        <v>45532</v>
      </c>
      <c r="O3109" s="10" t="s">
        <v>29</v>
      </c>
      <c r="P3109" s="13">
        <v>45505</v>
      </c>
      <c r="Q3109" s="14">
        <v>45566</v>
      </c>
      <c r="R3109" s="17">
        <f>NETWORKDAYS.INTL(P3110,Q3110,1,CN$3:$CN$18)</f>
        <v>44</v>
      </c>
      <c r="S3109" s="17">
        <f t="shared" si="96"/>
        <v>43</v>
      </c>
      <c r="T3109" s="17">
        <f>NETWORKDAYS.INTL(P3109,N3109,1,$CN$3:CP$18)</f>
        <v>18</v>
      </c>
      <c r="U3109" s="17">
        <f t="shared" si="97"/>
        <v>17</v>
      </c>
    </row>
    <row r="3110" spans="1:21" x14ac:dyDescent="0.3">
      <c r="A3110" s="7" t="s">
        <v>9049</v>
      </c>
      <c r="B3110" s="8">
        <v>45505</v>
      </c>
      <c r="C3110" s="10" t="s">
        <v>9050</v>
      </c>
      <c r="D3110" s="10">
        <v>5</v>
      </c>
      <c r="E3110" s="10" t="s">
        <v>68</v>
      </c>
      <c r="F3110" s="10" t="s">
        <v>40</v>
      </c>
      <c r="G3110" s="10">
        <v>15</v>
      </c>
      <c r="H3110" s="10" t="s">
        <v>25</v>
      </c>
      <c r="I3110" s="10" t="s">
        <v>25</v>
      </c>
      <c r="J3110" s="10" t="s">
        <v>34</v>
      </c>
      <c r="K3110" s="10" t="s">
        <v>9051</v>
      </c>
      <c r="L3110" s="8">
        <v>45519</v>
      </c>
      <c r="M3110" s="10" t="s">
        <v>42</v>
      </c>
      <c r="N3110" s="8">
        <v>45519</v>
      </c>
      <c r="O3110" s="10" t="s">
        <v>29</v>
      </c>
      <c r="P3110" s="13">
        <v>45505</v>
      </c>
      <c r="Q3110" s="14">
        <v>45566</v>
      </c>
      <c r="R3110" s="17">
        <f>NETWORKDAYS.INTL(P3111,Q3111,1,CN$3:$CN$18)</f>
        <v>44</v>
      </c>
      <c r="S3110" s="17">
        <f t="shared" si="96"/>
        <v>43</v>
      </c>
      <c r="T3110" s="17">
        <f>NETWORKDAYS.INTL(P3110,N3110,1,$CN$3:CP$18)</f>
        <v>10</v>
      </c>
      <c r="U3110" s="17">
        <f t="shared" si="97"/>
        <v>9</v>
      </c>
    </row>
    <row r="3111" spans="1:21" ht="27.6" x14ac:dyDescent="0.3">
      <c r="A3111" s="7" t="s">
        <v>9052</v>
      </c>
      <c r="B3111" s="8">
        <v>45505</v>
      </c>
      <c r="C3111" s="10" t="s">
        <v>664</v>
      </c>
      <c r="D3111" s="10">
        <v>18</v>
      </c>
      <c r="E3111" s="10" t="s">
        <v>51</v>
      </c>
      <c r="F3111" s="10" t="s">
        <v>57</v>
      </c>
      <c r="G3111" s="10">
        <v>15</v>
      </c>
      <c r="H3111" s="10" t="s">
        <v>96</v>
      </c>
      <c r="I3111" s="10" t="s">
        <v>96</v>
      </c>
      <c r="J3111" s="10" t="s">
        <v>97</v>
      </c>
      <c r="K3111" s="10" t="s">
        <v>9053</v>
      </c>
      <c r="L3111" s="8">
        <v>45530</v>
      </c>
      <c r="M3111" s="10" t="s">
        <v>2757</v>
      </c>
      <c r="N3111" s="8">
        <v>45530</v>
      </c>
      <c r="O3111" s="10" t="s">
        <v>29</v>
      </c>
      <c r="P3111" s="13">
        <v>45505</v>
      </c>
      <c r="Q3111" s="14">
        <v>45566</v>
      </c>
      <c r="R3111" s="17">
        <f>NETWORKDAYS.INTL(P3112,Q3112,1,CN$3:$CN$18)</f>
        <v>44</v>
      </c>
      <c r="S3111" s="17">
        <f t="shared" si="96"/>
        <v>43</v>
      </c>
      <c r="T3111" s="17">
        <f>NETWORKDAYS.INTL(P3111,N3111,1,$CN$3:CP$18)</f>
        <v>16</v>
      </c>
      <c r="U3111" s="17">
        <f t="shared" si="97"/>
        <v>15</v>
      </c>
    </row>
    <row r="3112" spans="1:21" x14ac:dyDescent="0.3">
      <c r="A3112" s="7" t="s">
        <v>9054</v>
      </c>
      <c r="B3112" s="8">
        <v>45505</v>
      </c>
      <c r="C3112" s="10" t="s">
        <v>9055</v>
      </c>
      <c r="D3112" s="10">
        <v>1</v>
      </c>
      <c r="E3112" s="10" t="s">
        <v>45</v>
      </c>
      <c r="F3112" s="10" t="s">
        <v>57</v>
      </c>
      <c r="G3112" s="10">
        <v>15</v>
      </c>
      <c r="H3112" s="10" t="s">
        <v>25</v>
      </c>
      <c r="I3112" s="10" t="s">
        <v>25</v>
      </c>
      <c r="J3112" s="10" t="s">
        <v>34</v>
      </c>
      <c r="K3112" s="10" t="s">
        <v>9056</v>
      </c>
      <c r="L3112" s="8">
        <v>45506</v>
      </c>
      <c r="M3112" s="10" t="s">
        <v>219</v>
      </c>
      <c r="N3112" s="8">
        <v>45506</v>
      </c>
      <c r="O3112" s="10" t="s">
        <v>29</v>
      </c>
      <c r="P3112" s="13">
        <v>45505</v>
      </c>
      <c r="Q3112" s="14">
        <v>45566</v>
      </c>
      <c r="R3112" s="17">
        <f>NETWORKDAYS.INTL(P3113,Q3113,1,CN$3:$CN$18)</f>
        <v>44</v>
      </c>
      <c r="S3112" s="17">
        <f t="shared" si="96"/>
        <v>43</v>
      </c>
      <c r="T3112" s="17">
        <f>NETWORKDAYS.INTL(P3112,N3112,1,$CN$3:CP$18)</f>
        <v>2</v>
      </c>
      <c r="U3112" s="17">
        <f t="shared" si="97"/>
        <v>1</v>
      </c>
    </row>
    <row r="3113" spans="1:21" ht="41.4" x14ac:dyDescent="0.3">
      <c r="A3113" s="7" t="s">
        <v>9057</v>
      </c>
      <c r="B3113" s="8">
        <v>45505</v>
      </c>
      <c r="C3113" s="10" t="s">
        <v>9058</v>
      </c>
      <c r="D3113" s="10">
        <v>1</v>
      </c>
      <c r="E3113" s="10" t="s">
        <v>45</v>
      </c>
      <c r="F3113" s="10" t="s">
        <v>83</v>
      </c>
      <c r="G3113" s="10">
        <v>15</v>
      </c>
      <c r="H3113" s="10" t="s">
        <v>25</v>
      </c>
      <c r="I3113" s="10" t="s">
        <v>25</v>
      </c>
      <c r="J3113" s="10" t="s">
        <v>26</v>
      </c>
      <c r="K3113" s="10" t="s">
        <v>9059</v>
      </c>
      <c r="L3113" s="8">
        <v>45530</v>
      </c>
      <c r="M3113" s="10" t="s">
        <v>59</v>
      </c>
      <c r="N3113" s="8">
        <v>45541</v>
      </c>
      <c r="O3113" s="10" t="s">
        <v>29</v>
      </c>
      <c r="P3113" s="13">
        <v>45505</v>
      </c>
      <c r="Q3113" s="14">
        <v>45566</v>
      </c>
      <c r="R3113" s="17">
        <f>NETWORKDAYS.INTL(P3114,Q3114,1,CN$3:$CN$18)</f>
        <v>44</v>
      </c>
      <c r="S3113" s="17">
        <f t="shared" si="96"/>
        <v>43</v>
      </c>
      <c r="T3113" s="17">
        <f>NETWORKDAYS.INTL(P3113,N3113,1,$CN$3:CP$18)</f>
        <v>25</v>
      </c>
      <c r="U3113" s="17">
        <f t="shared" si="97"/>
        <v>24</v>
      </c>
    </row>
    <row r="3114" spans="1:21" ht="96.6" x14ac:dyDescent="0.3">
      <c r="A3114" s="7" t="s">
        <v>9060</v>
      </c>
      <c r="B3114" s="8">
        <v>45505</v>
      </c>
      <c r="C3114" s="10" t="s">
        <v>9061</v>
      </c>
      <c r="D3114" s="10">
        <v>52</v>
      </c>
      <c r="E3114" s="10" t="s">
        <v>51</v>
      </c>
      <c r="F3114" s="10" t="s">
        <v>40</v>
      </c>
      <c r="G3114" s="10">
        <v>15</v>
      </c>
      <c r="H3114" s="10" t="s">
        <v>25</v>
      </c>
      <c r="I3114" s="10" t="s">
        <v>25</v>
      </c>
      <c r="J3114" s="10" t="s">
        <v>34</v>
      </c>
      <c r="K3114" s="10" t="s">
        <v>9062</v>
      </c>
      <c r="L3114" s="8">
        <v>45512</v>
      </c>
      <c r="M3114" s="10" t="s">
        <v>5800</v>
      </c>
      <c r="N3114" s="8">
        <v>45532</v>
      </c>
      <c r="O3114" s="10" t="s">
        <v>29</v>
      </c>
      <c r="P3114" s="13">
        <v>45505</v>
      </c>
      <c r="Q3114" s="14">
        <v>45566</v>
      </c>
      <c r="R3114" s="17">
        <f>NETWORKDAYS.INTL(P3115,Q3115,1,CN$3:$CN$18)</f>
        <v>44</v>
      </c>
      <c r="S3114" s="17">
        <f t="shared" si="96"/>
        <v>43</v>
      </c>
      <c r="T3114" s="17">
        <f>NETWORKDAYS.INTL(P3114,N3114,1,$CN$3:CP$18)</f>
        <v>18</v>
      </c>
      <c r="U3114" s="17">
        <f t="shared" si="97"/>
        <v>17</v>
      </c>
    </row>
    <row r="3115" spans="1:21" x14ac:dyDescent="0.3">
      <c r="A3115" s="7" t="s">
        <v>9063</v>
      </c>
      <c r="B3115" s="8">
        <v>45505</v>
      </c>
      <c r="C3115" s="10" t="s">
        <v>9064</v>
      </c>
      <c r="D3115" s="10">
        <v>2</v>
      </c>
      <c r="E3115" s="10" t="s">
        <v>51</v>
      </c>
      <c r="F3115" s="10" t="s">
        <v>57</v>
      </c>
      <c r="G3115" s="10">
        <v>15</v>
      </c>
      <c r="H3115" s="10" t="s">
        <v>25</v>
      </c>
      <c r="I3115" s="10" t="s">
        <v>25</v>
      </c>
      <c r="J3115" s="10" t="s">
        <v>26</v>
      </c>
      <c r="K3115" s="10" t="s">
        <v>9065</v>
      </c>
      <c r="L3115" s="8">
        <v>45517</v>
      </c>
      <c r="M3115" s="10" t="s">
        <v>401</v>
      </c>
      <c r="N3115" s="8">
        <v>45524</v>
      </c>
      <c r="O3115" s="10" t="s">
        <v>29</v>
      </c>
      <c r="P3115" s="13">
        <v>45505</v>
      </c>
      <c r="Q3115" s="14">
        <v>45566</v>
      </c>
      <c r="R3115" s="17">
        <f>NETWORKDAYS.INTL(P3116,Q3116,1,CN$3:$CN$18)</f>
        <v>44</v>
      </c>
      <c r="S3115" s="17">
        <f t="shared" si="96"/>
        <v>43</v>
      </c>
      <c r="T3115" s="17">
        <f>NETWORKDAYS.INTL(P3115,N3115,1,$CN$3:CP$18)</f>
        <v>12</v>
      </c>
      <c r="U3115" s="17">
        <f t="shared" si="97"/>
        <v>11</v>
      </c>
    </row>
    <row r="3116" spans="1:21" ht="27.6" x14ac:dyDescent="0.3">
      <c r="A3116" s="7" t="s">
        <v>9066</v>
      </c>
      <c r="B3116" s="8">
        <v>45505</v>
      </c>
      <c r="C3116" s="10" t="s">
        <v>9067</v>
      </c>
      <c r="D3116" s="10">
        <v>9</v>
      </c>
      <c r="E3116" s="10" t="s">
        <v>68</v>
      </c>
      <c r="F3116" s="10" t="s">
        <v>40</v>
      </c>
      <c r="G3116" s="10">
        <v>2</v>
      </c>
      <c r="H3116" s="10" t="s">
        <v>261</v>
      </c>
      <c r="I3116" s="10" t="s">
        <v>262</v>
      </c>
      <c r="J3116" s="10" t="s">
        <v>809</v>
      </c>
      <c r="K3116" s="10" t="s">
        <v>9068</v>
      </c>
      <c r="L3116" s="8">
        <v>45509</v>
      </c>
      <c r="M3116" s="10" t="s">
        <v>110</v>
      </c>
      <c r="N3116" s="8">
        <v>45509</v>
      </c>
      <c r="O3116" s="10" t="s">
        <v>29</v>
      </c>
      <c r="P3116" s="13">
        <v>45505</v>
      </c>
      <c r="Q3116" s="14">
        <v>45566</v>
      </c>
      <c r="R3116" s="17">
        <f>NETWORKDAYS.INTL(P3117,Q3117,1,CN$3:$CN$18)</f>
        <v>44</v>
      </c>
      <c r="S3116" s="17">
        <f t="shared" si="96"/>
        <v>43</v>
      </c>
      <c r="T3116" s="17">
        <f>NETWORKDAYS.INTL(P3116,N3116,1,$CN$3:CP$18)</f>
        <v>3</v>
      </c>
      <c r="U3116" s="17">
        <f t="shared" si="97"/>
        <v>2</v>
      </c>
    </row>
    <row r="3117" spans="1:21" ht="27.6" x14ac:dyDescent="0.3">
      <c r="A3117" s="7" t="s">
        <v>9069</v>
      </c>
      <c r="B3117" s="8">
        <v>45505</v>
      </c>
      <c r="C3117" s="10" t="s">
        <v>9070</v>
      </c>
      <c r="D3117" s="10">
        <v>3</v>
      </c>
      <c r="E3117" s="10" t="s">
        <v>51</v>
      </c>
      <c r="F3117" s="10" t="s">
        <v>40</v>
      </c>
      <c r="G3117" s="10">
        <v>10</v>
      </c>
      <c r="H3117" s="10" t="s">
        <v>96</v>
      </c>
      <c r="I3117" s="10" t="s">
        <v>96</v>
      </c>
      <c r="J3117" s="10" t="s">
        <v>108</v>
      </c>
      <c r="K3117" s="10" t="s">
        <v>9071</v>
      </c>
      <c r="L3117" s="8">
        <v>45506</v>
      </c>
      <c r="M3117" s="10" t="s">
        <v>42</v>
      </c>
      <c r="N3117" s="8">
        <v>45506</v>
      </c>
      <c r="O3117" s="10" t="s">
        <v>29</v>
      </c>
      <c r="P3117" s="13">
        <v>45505</v>
      </c>
      <c r="Q3117" s="14">
        <v>45566</v>
      </c>
      <c r="R3117" s="17">
        <f>NETWORKDAYS.INTL(P3118,Q3118,1,CN$3:$CN$18)</f>
        <v>44</v>
      </c>
      <c r="S3117" s="17">
        <f t="shared" si="96"/>
        <v>43</v>
      </c>
      <c r="T3117" s="17">
        <f>NETWORKDAYS.INTL(P3117,N3117,1,$CN$3:CP$18)</f>
        <v>2</v>
      </c>
      <c r="U3117" s="17">
        <f t="shared" si="97"/>
        <v>1</v>
      </c>
    </row>
    <row r="3118" spans="1:21" x14ac:dyDescent="0.3">
      <c r="A3118" s="7" t="s">
        <v>9072</v>
      </c>
      <c r="B3118" s="8">
        <v>45505</v>
      </c>
      <c r="C3118" s="10" t="s">
        <v>664</v>
      </c>
      <c r="D3118" s="10">
        <v>26</v>
      </c>
      <c r="E3118" s="10" t="s">
        <v>51</v>
      </c>
      <c r="F3118" s="10" t="s">
        <v>57</v>
      </c>
      <c r="G3118" s="10">
        <v>15</v>
      </c>
      <c r="H3118" s="10" t="s">
        <v>25</v>
      </c>
      <c r="I3118" s="10" t="s">
        <v>25</v>
      </c>
      <c r="J3118" s="10" t="s">
        <v>34</v>
      </c>
      <c r="K3118" s="10" t="s">
        <v>9073</v>
      </c>
      <c r="L3118" s="8">
        <v>45517</v>
      </c>
      <c r="M3118" s="10" t="s">
        <v>551</v>
      </c>
      <c r="N3118" s="8">
        <v>45517</v>
      </c>
      <c r="O3118" s="10" t="s">
        <v>29</v>
      </c>
      <c r="P3118" s="13">
        <v>45505</v>
      </c>
      <c r="Q3118" s="14">
        <v>45566</v>
      </c>
      <c r="R3118" s="17">
        <f>NETWORKDAYS.INTL(P3119,Q3119,1,CN$3:$CN$18)</f>
        <v>44</v>
      </c>
      <c r="S3118" s="17">
        <f t="shared" si="96"/>
        <v>43</v>
      </c>
      <c r="T3118" s="17">
        <f>NETWORKDAYS.INTL(P3118,N3118,1,$CN$3:CP$18)</f>
        <v>8</v>
      </c>
      <c r="U3118" s="17">
        <f t="shared" si="97"/>
        <v>7</v>
      </c>
    </row>
    <row r="3119" spans="1:21" ht="41.4" x14ac:dyDescent="0.3">
      <c r="A3119" s="7" t="s">
        <v>9074</v>
      </c>
      <c r="B3119" s="8">
        <v>45505</v>
      </c>
      <c r="C3119" s="10" t="s">
        <v>9075</v>
      </c>
      <c r="D3119" s="10">
        <v>10</v>
      </c>
      <c r="E3119" s="10" t="s">
        <v>852</v>
      </c>
      <c r="F3119" s="10" t="s">
        <v>40</v>
      </c>
      <c r="G3119" s="10">
        <v>3</v>
      </c>
      <c r="H3119" s="10" t="s">
        <v>96</v>
      </c>
      <c r="I3119" s="10" t="s">
        <v>96</v>
      </c>
      <c r="J3119" s="10" t="s">
        <v>97</v>
      </c>
      <c r="K3119" s="10" t="s">
        <v>9076</v>
      </c>
      <c r="L3119" s="8">
        <v>45548</v>
      </c>
      <c r="M3119" s="10" t="s">
        <v>156</v>
      </c>
      <c r="N3119" s="8">
        <v>45548</v>
      </c>
      <c r="O3119" s="10" t="s">
        <v>29</v>
      </c>
      <c r="P3119" s="13">
        <v>45505</v>
      </c>
      <c r="Q3119" s="14">
        <v>45566</v>
      </c>
      <c r="R3119" s="17">
        <f>NETWORKDAYS.INTL(P3120,Q3120,1,CN$3:$CN$18)</f>
        <v>44</v>
      </c>
      <c r="S3119" s="17">
        <f t="shared" si="96"/>
        <v>43</v>
      </c>
      <c r="T3119" s="17">
        <f>NETWORKDAYS.INTL(P3119,N3119,1,$CN$3:CP$18)</f>
        <v>30</v>
      </c>
      <c r="U3119" s="17">
        <f t="shared" si="97"/>
        <v>29</v>
      </c>
    </row>
    <row r="3120" spans="1:21" ht="27.6" x14ac:dyDescent="0.3">
      <c r="A3120" s="7" t="s">
        <v>9077</v>
      </c>
      <c r="B3120" s="8">
        <v>45505</v>
      </c>
      <c r="C3120" s="10" t="s">
        <v>9078</v>
      </c>
      <c r="D3120" s="10">
        <v>1</v>
      </c>
      <c r="E3120" s="10" t="s">
        <v>45</v>
      </c>
      <c r="F3120" s="10" t="s">
        <v>57</v>
      </c>
      <c r="G3120" s="10">
        <v>15</v>
      </c>
      <c r="H3120" s="10" t="s">
        <v>25</v>
      </c>
      <c r="I3120" s="10" t="s">
        <v>25</v>
      </c>
      <c r="J3120" s="10" t="s">
        <v>26</v>
      </c>
      <c r="K3120" s="10" t="s">
        <v>9079</v>
      </c>
      <c r="L3120" s="8">
        <v>45517</v>
      </c>
      <c r="M3120" s="10" t="s">
        <v>952</v>
      </c>
      <c r="N3120" s="8">
        <v>45517</v>
      </c>
      <c r="O3120" s="10" t="s">
        <v>29</v>
      </c>
      <c r="P3120" s="13">
        <v>45505</v>
      </c>
      <c r="Q3120" s="14">
        <v>45566</v>
      </c>
      <c r="R3120" s="17">
        <f>NETWORKDAYS.INTL(P3121,Q3121,1,CN$3:$CN$18)</f>
        <v>44</v>
      </c>
      <c r="S3120" s="17">
        <f t="shared" si="96"/>
        <v>43</v>
      </c>
      <c r="T3120" s="17">
        <f>NETWORKDAYS.INTL(P3120,N3120,1,$CN$3:CP$18)</f>
        <v>8</v>
      </c>
      <c r="U3120" s="17">
        <f t="shared" si="97"/>
        <v>7</v>
      </c>
    </row>
    <row r="3121" spans="1:21" x14ac:dyDescent="0.3">
      <c r="A3121" s="7" t="s">
        <v>9080</v>
      </c>
      <c r="B3121" s="8">
        <v>45505</v>
      </c>
      <c r="C3121" s="10" t="s">
        <v>9081</v>
      </c>
      <c r="D3121" s="10">
        <v>2</v>
      </c>
      <c r="E3121" s="10" t="s">
        <v>51</v>
      </c>
      <c r="F3121" s="10" t="s">
        <v>40</v>
      </c>
      <c r="G3121" s="10">
        <v>15</v>
      </c>
      <c r="H3121" s="10" t="s">
        <v>96</v>
      </c>
      <c r="I3121" s="10" t="s">
        <v>96</v>
      </c>
      <c r="J3121" s="10" t="s">
        <v>108</v>
      </c>
      <c r="K3121" s="10" t="s">
        <v>9082</v>
      </c>
      <c r="L3121" s="8">
        <v>45505</v>
      </c>
      <c r="M3121" s="10" t="s">
        <v>42</v>
      </c>
      <c r="N3121" s="8">
        <v>45505</v>
      </c>
      <c r="O3121" s="10" t="s">
        <v>29</v>
      </c>
      <c r="P3121" s="13">
        <v>45505</v>
      </c>
      <c r="Q3121" s="14">
        <v>45566</v>
      </c>
      <c r="R3121" s="17">
        <f>NETWORKDAYS.INTL(P3122,Q3122,1,CN$3:$CN$18)</f>
        <v>44</v>
      </c>
      <c r="S3121" s="17">
        <f t="shared" si="96"/>
        <v>43</v>
      </c>
      <c r="T3121" s="17">
        <f>NETWORKDAYS.INTL(P3121,N3121,1,$CN$3:CP$18)</f>
        <v>1</v>
      </c>
      <c r="U3121" s="17">
        <f t="shared" si="97"/>
        <v>0</v>
      </c>
    </row>
    <row r="3122" spans="1:21" x14ac:dyDescent="0.3">
      <c r="A3122" s="7" t="s">
        <v>9083</v>
      </c>
      <c r="B3122" s="8">
        <v>45505</v>
      </c>
      <c r="C3122" s="10" t="s">
        <v>6316</v>
      </c>
      <c r="D3122" s="10">
        <v>1</v>
      </c>
      <c r="E3122" s="10" t="s">
        <v>45</v>
      </c>
      <c r="F3122" s="10" t="s">
        <v>83</v>
      </c>
      <c r="G3122" s="10">
        <v>15</v>
      </c>
      <c r="H3122" s="10" t="s">
        <v>25</v>
      </c>
      <c r="I3122" s="10" t="s">
        <v>25</v>
      </c>
      <c r="J3122" s="10" t="s">
        <v>26</v>
      </c>
      <c r="K3122" s="10" t="s">
        <v>9084</v>
      </c>
      <c r="L3122" s="8">
        <v>45513</v>
      </c>
      <c r="M3122" s="10" t="s">
        <v>2102</v>
      </c>
      <c r="N3122" s="8">
        <v>45513</v>
      </c>
      <c r="O3122" s="10" t="s">
        <v>29</v>
      </c>
      <c r="P3122" s="13">
        <v>45505</v>
      </c>
      <c r="Q3122" s="14">
        <v>45566</v>
      </c>
      <c r="R3122" s="17">
        <f>NETWORKDAYS.INTL(P3123,Q3123,1,CN$3:$CN$18)</f>
        <v>44</v>
      </c>
      <c r="S3122" s="17">
        <f t="shared" si="96"/>
        <v>43</v>
      </c>
      <c r="T3122" s="17">
        <f>NETWORKDAYS.INTL(P3122,N3122,1,$CN$3:CP$18)</f>
        <v>6</v>
      </c>
      <c r="U3122" s="17">
        <f t="shared" si="97"/>
        <v>5</v>
      </c>
    </row>
    <row r="3123" spans="1:21" ht="27.6" x14ac:dyDescent="0.3">
      <c r="A3123" s="7" t="s">
        <v>9085</v>
      </c>
      <c r="B3123" s="8">
        <v>45505</v>
      </c>
      <c r="C3123" s="10" t="s">
        <v>9086</v>
      </c>
      <c r="D3123" s="10">
        <v>4</v>
      </c>
      <c r="E3123" s="10" t="s">
        <v>51</v>
      </c>
      <c r="F3123" s="10" t="s">
        <v>40</v>
      </c>
      <c r="G3123" s="10">
        <v>15</v>
      </c>
      <c r="H3123" s="10" t="s">
        <v>25</v>
      </c>
      <c r="I3123" s="10" t="s">
        <v>25</v>
      </c>
      <c r="J3123" s="10" t="s">
        <v>26</v>
      </c>
      <c r="K3123" s="10" t="s">
        <v>9087</v>
      </c>
      <c r="L3123" s="8">
        <v>45510</v>
      </c>
      <c r="M3123" s="10" t="s">
        <v>77</v>
      </c>
      <c r="N3123" s="8">
        <v>45510</v>
      </c>
      <c r="O3123" s="10" t="s">
        <v>29</v>
      </c>
      <c r="P3123" s="13">
        <v>45505</v>
      </c>
      <c r="Q3123" s="14">
        <v>45566</v>
      </c>
      <c r="R3123" s="17">
        <f>NETWORKDAYS.INTL(P3124,Q3124,1,CN$3:$CN$18)</f>
        <v>44</v>
      </c>
      <c r="S3123" s="17">
        <f t="shared" si="96"/>
        <v>43</v>
      </c>
      <c r="T3123" s="17">
        <f>NETWORKDAYS.INTL(P3123,N3123,1,$CN$3:CP$18)</f>
        <v>4</v>
      </c>
      <c r="U3123" s="17">
        <f t="shared" si="97"/>
        <v>3</v>
      </c>
    </row>
    <row r="3124" spans="1:21" ht="27.6" x14ac:dyDescent="0.3">
      <c r="A3124" s="7" t="s">
        <v>9088</v>
      </c>
      <c r="B3124" s="8">
        <v>45505</v>
      </c>
      <c r="C3124" s="10" t="s">
        <v>9089</v>
      </c>
      <c r="D3124" s="10">
        <v>3</v>
      </c>
      <c r="E3124" s="10" t="s">
        <v>68</v>
      </c>
      <c r="F3124" s="10" t="s">
        <v>40</v>
      </c>
      <c r="G3124" s="10">
        <v>15</v>
      </c>
      <c r="H3124" s="10" t="s">
        <v>25</v>
      </c>
      <c r="I3124" s="10" t="s">
        <v>25</v>
      </c>
      <c r="J3124" s="10" t="s">
        <v>34</v>
      </c>
      <c r="K3124" s="10" t="s">
        <v>9090</v>
      </c>
      <c r="L3124" s="8">
        <v>45519</v>
      </c>
      <c r="M3124" s="10" t="s">
        <v>42</v>
      </c>
      <c r="N3124" s="8">
        <v>45519</v>
      </c>
      <c r="O3124" s="10" t="s">
        <v>29</v>
      </c>
      <c r="P3124" s="13">
        <v>45505</v>
      </c>
      <c r="Q3124" s="14">
        <v>45566</v>
      </c>
      <c r="R3124" s="17">
        <f>NETWORKDAYS.INTL(P3125,Q3125,1,CN$3:$CN$18)</f>
        <v>44</v>
      </c>
      <c r="S3124" s="17">
        <f t="shared" si="96"/>
        <v>43</v>
      </c>
      <c r="T3124" s="17">
        <f>NETWORKDAYS.INTL(P3124,N3124,1,$CN$3:CP$18)</f>
        <v>10</v>
      </c>
      <c r="U3124" s="17">
        <f t="shared" si="97"/>
        <v>9</v>
      </c>
    </row>
    <row r="3125" spans="1:21" ht="41.4" x14ac:dyDescent="0.3">
      <c r="A3125" s="7" t="s">
        <v>9091</v>
      </c>
      <c r="B3125" s="8">
        <v>45505</v>
      </c>
      <c r="C3125" s="10" t="s">
        <v>1325</v>
      </c>
      <c r="D3125" s="10">
        <v>6</v>
      </c>
      <c r="E3125" s="10" t="s">
        <v>51</v>
      </c>
      <c r="F3125" s="10" t="s">
        <v>40</v>
      </c>
      <c r="G3125" s="10">
        <v>15</v>
      </c>
      <c r="H3125" s="10" t="s">
        <v>96</v>
      </c>
      <c r="I3125" s="10" t="s">
        <v>96</v>
      </c>
      <c r="J3125" s="10" t="s">
        <v>108</v>
      </c>
      <c r="K3125" s="10" t="s">
        <v>9092</v>
      </c>
      <c r="L3125" s="8">
        <v>45506</v>
      </c>
      <c r="M3125" s="10" t="s">
        <v>353</v>
      </c>
      <c r="N3125" s="8">
        <v>45506</v>
      </c>
      <c r="O3125" s="10" t="s">
        <v>29</v>
      </c>
      <c r="P3125" s="13">
        <v>45505</v>
      </c>
      <c r="Q3125" s="14">
        <v>45566</v>
      </c>
      <c r="R3125" s="17">
        <f>NETWORKDAYS.INTL(P3126,Q3126,1,CN$3:$CN$18)</f>
        <v>44</v>
      </c>
      <c r="S3125" s="17">
        <f t="shared" si="96"/>
        <v>43</v>
      </c>
      <c r="T3125" s="17">
        <f>NETWORKDAYS.INTL(P3125,N3125,1,$CN$3:CP$18)</f>
        <v>2</v>
      </c>
      <c r="U3125" s="17">
        <f t="shared" si="97"/>
        <v>1</v>
      </c>
    </row>
    <row r="3126" spans="1:21" ht="27.6" x14ac:dyDescent="0.3">
      <c r="A3126" s="7" t="s">
        <v>9093</v>
      </c>
      <c r="B3126" s="8">
        <v>45505</v>
      </c>
      <c r="C3126" s="10" t="s">
        <v>9094</v>
      </c>
      <c r="D3126" s="10">
        <v>1</v>
      </c>
      <c r="E3126" s="10" t="s">
        <v>45</v>
      </c>
      <c r="F3126" s="10" t="s">
        <v>57</v>
      </c>
      <c r="G3126" s="10">
        <v>15</v>
      </c>
      <c r="H3126" s="10" t="s">
        <v>25</v>
      </c>
      <c r="I3126" s="10" t="s">
        <v>25</v>
      </c>
      <c r="J3126" s="10" t="s">
        <v>34</v>
      </c>
      <c r="K3126" s="10" t="s">
        <v>9095</v>
      </c>
      <c r="L3126" s="8">
        <v>45527</v>
      </c>
      <c r="M3126" s="10" t="s">
        <v>70</v>
      </c>
      <c r="N3126" s="8">
        <v>45530</v>
      </c>
      <c r="O3126" s="10" t="s">
        <v>29</v>
      </c>
      <c r="P3126" s="13">
        <v>45505</v>
      </c>
      <c r="Q3126" s="14">
        <v>45566</v>
      </c>
      <c r="R3126" s="17">
        <f>NETWORKDAYS.INTL(P3127,Q3127,1,CN$3:$CN$18)</f>
        <v>44</v>
      </c>
      <c r="S3126" s="17">
        <f t="shared" si="96"/>
        <v>43</v>
      </c>
      <c r="T3126" s="17">
        <f>NETWORKDAYS.INTL(P3126,N3126,1,$CN$3:CP$18)</f>
        <v>16</v>
      </c>
      <c r="U3126" s="17">
        <f t="shared" si="97"/>
        <v>15</v>
      </c>
    </row>
    <row r="3127" spans="1:21" ht="27.6" x14ac:dyDescent="0.3">
      <c r="A3127" s="7" t="s">
        <v>9096</v>
      </c>
      <c r="B3127" s="8">
        <v>45505</v>
      </c>
      <c r="C3127" s="10" t="s">
        <v>9097</v>
      </c>
      <c r="D3127" s="10">
        <v>2</v>
      </c>
      <c r="E3127" s="10" t="s">
        <v>51</v>
      </c>
      <c r="F3127" s="10" t="s">
        <v>40</v>
      </c>
      <c r="G3127" s="10">
        <v>10</v>
      </c>
      <c r="H3127" s="10" t="s">
        <v>25</v>
      </c>
      <c r="I3127" s="10" t="s">
        <v>25</v>
      </c>
      <c r="J3127" s="10" t="s">
        <v>34</v>
      </c>
      <c r="K3127" s="10" t="s">
        <v>9098</v>
      </c>
      <c r="L3127" s="8">
        <v>45510</v>
      </c>
      <c r="M3127" s="10" t="s">
        <v>215</v>
      </c>
      <c r="N3127" s="8">
        <v>45510</v>
      </c>
      <c r="O3127" s="10" t="s">
        <v>29</v>
      </c>
      <c r="P3127" s="13">
        <v>45505</v>
      </c>
      <c r="Q3127" s="14">
        <v>45566</v>
      </c>
      <c r="R3127" s="17">
        <f>NETWORKDAYS.INTL(P3128,Q3128,1,CN$3:$CN$18)</f>
        <v>44</v>
      </c>
      <c r="S3127" s="17">
        <f t="shared" si="96"/>
        <v>43</v>
      </c>
      <c r="T3127" s="17">
        <f>NETWORKDAYS.INTL(P3127,N3127,1,$CN$3:CP$18)</f>
        <v>4</v>
      </c>
      <c r="U3127" s="17">
        <f t="shared" si="97"/>
        <v>3</v>
      </c>
    </row>
    <row r="3128" spans="1:21" ht="96.6" x14ac:dyDescent="0.3">
      <c r="A3128" s="7" t="s">
        <v>9099</v>
      </c>
      <c r="B3128" s="8">
        <v>45505</v>
      </c>
      <c r="C3128" s="10" t="s">
        <v>9100</v>
      </c>
      <c r="D3128" s="10">
        <v>5</v>
      </c>
      <c r="E3128" s="10" t="s">
        <v>51</v>
      </c>
      <c r="F3128" s="10" t="s">
        <v>40</v>
      </c>
      <c r="G3128" s="10">
        <v>15</v>
      </c>
      <c r="H3128" s="10" t="s">
        <v>25</v>
      </c>
      <c r="I3128" s="10" t="s">
        <v>25</v>
      </c>
      <c r="J3128" s="10" t="s">
        <v>26</v>
      </c>
      <c r="K3128" s="10" t="s">
        <v>9101</v>
      </c>
      <c r="L3128" s="8">
        <v>45530</v>
      </c>
      <c r="M3128" s="10" t="s">
        <v>59</v>
      </c>
      <c r="N3128" s="8">
        <v>45541</v>
      </c>
      <c r="O3128" s="10" t="s">
        <v>29</v>
      </c>
      <c r="P3128" s="13">
        <v>45505</v>
      </c>
      <c r="Q3128" s="14">
        <v>45566</v>
      </c>
      <c r="R3128" s="17">
        <f>NETWORKDAYS.INTL(P3129,Q3129,1,CN$3:$CN$18)</f>
        <v>44</v>
      </c>
      <c r="S3128" s="17">
        <f t="shared" si="96"/>
        <v>43</v>
      </c>
      <c r="T3128" s="17">
        <f>NETWORKDAYS.INTL(P3128,N3128,1,$CN$3:CP$18)</f>
        <v>25</v>
      </c>
      <c r="U3128" s="17">
        <f t="shared" si="97"/>
        <v>24</v>
      </c>
    </row>
    <row r="3129" spans="1:21" ht="27.6" x14ac:dyDescent="0.3">
      <c r="A3129" s="7" t="s">
        <v>9102</v>
      </c>
      <c r="B3129" s="8">
        <v>45505</v>
      </c>
      <c r="C3129" s="10" t="s">
        <v>9103</v>
      </c>
      <c r="D3129" s="10">
        <v>2</v>
      </c>
      <c r="E3129" s="10" t="s">
        <v>45</v>
      </c>
      <c r="F3129" s="10" t="s">
        <v>57</v>
      </c>
      <c r="G3129" s="10">
        <v>15</v>
      </c>
      <c r="H3129" s="10" t="s">
        <v>96</v>
      </c>
      <c r="I3129" s="10" t="s">
        <v>96</v>
      </c>
      <c r="J3129" s="10" t="s">
        <v>108</v>
      </c>
      <c r="K3129" s="10" t="s">
        <v>9104</v>
      </c>
      <c r="L3129" s="8">
        <v>45518</v>
      </c>
      <c r="M3129" s="10" t="s">
        <v>126</v>
      </c>
      <c r="N3129" s="8">
        <v>45524</v>
      </c>
      <c r="O3129" s="10" t="s">
        <v>29</v>
      </c>
      <c r="P3129" s="13">
        <v>45505</v>
      </c>
      <c r="Q3129" s="14">
        <v>45566</v>
      </c>
      <c r="R3129" s="17">
        <f>NETWORKDAYS.INTL(P3130,Q3130,1,CN$3:$CN$18)</f>
        <v>44</v>
      </c>
      <c r="S3129" s="17">
        <f t="shared" si="96"/>
        <v>43</v>
      </c>
      <c r="T3129" s="17">
        <f>NETWORKDAYS.INTL(P3129,N3129,1,$CN$3:CP$18)</f>
        <v>12</v>
      </c>
      <c r="U3129" s="17">
        <f t="shared" si="97"/>
        <v>11</v>
      </c>
    </row>
    <row r="3130" spans="1:21" ht="27.6" x14ac:dyDescent="0.3">
      <c r="A3130" s="7" t="s">
        <v>9105</v>
      </c>
      <c r="B3130" s="8">
        <v>45505</v>
      </c>
      <c r="C3130" s="10" t="s">
        <v>9106</v>
      </c>
      <c r="D3130" s="10">
        <v>0</v>
      </c>
      <c r="E3130" s="10" t="s">
        <v>320</v>
      </c>
      <c r="F3130" s="10" t="s">
        <v>24</v>
      </c>
      <c r="G3130" s="10">
        <v>10</v>
      </c>
      <c r="H3130" s="10" t="s">
        <v>25</v>
      </c>
      <c r="I3130" s="10" t="s">
        <v>25</v>
      </c>
      <c r="J3130" s="10" t="s">
        <v>34</v>
      </c>
      <c r="K3130" s="10" t="s">
        <v>9107</v>
      </c>
      <c r="L3130" s="8">
        <v>45552</v>
      </c>
      <c r="M3130" s="10" t="s">
        <v>42</v>
      </c>
      <c r="N3130" s="8">
        <v>45552</v>
      </c>
      <c r="O3130" s="10" t="s">
        <v>29</v>
      </c>
      <c r="P3130" s="13">
        <v>45505</v>
      </c>
      <c r="Q3130" s="14">
        <v>45566</v>
      </c>
      <c r="R3130" s="17">
        <f>NETWORKDAYS.INTL(P3131,Q3131,1,CN$3:$CN$18)</f>
        <v>44</v>
      </c>
      <c r="S3130" s="17">
        <f t="shared" si="96"/>
        <v>43</v>
      </c>
      <c r="T3130" s="17">
        <f>NETWORKDAYS.INTL(P3130,N3130,1,$CN$3:CP$18)</f>
        <v>32</v>
      </c>
      <c r="U3130" s="17">
        <f t="shared" si="97"/>
        <v>31</v>
      </c>
    </row>
    <row r="3131" spans="1:21" ht="27.6" x14ac:dyDescent="0.3">
      <c r="A3131" s="7" t="s">
        <v>9108</v>
      </c>
      <c r="B3131" s="8">
        <v>45505</v>
      </c>
      <c r="C3131" s="10" t="s">
        <v>9109</v>
      </c>
      <c r="D3131" s="10">
        <v>8</v>
      </c>
      <c r="E3131" s="10" t="s">
        <v>51</v>
      </c>
      <c r="F3131" s="10" t="s">
        <v>40</v>
      </c>
      <c r="G3131" s="10">
        <v>15</v>
      </c>
      <c r="H3131" s="10" t="s">
        <v>25</v>
      </c>
      <c r="I3131" s="10" t="s">
        <v>25</v>
      </c>
      <c r="J3131" s="10" t="s">
        <v>34</v>
      </c>
      <c r="K3131" s="10" t="s">
        <v>9110</v>
      </c>
      <c r="L3131" s="8">
        <v>45513</v>
      </c>
      <c r="M3131" s="10" t="s">
        <v>401</v>
      </c>
      <c r="N3131" s="8">
        <v>45519</v>
      </c>
      <c r="O3131" s="10" t="s">
        <v>29</v>
      </c>
      <c r="P3131" s="13">
        <v>45505</v>
      </c>
      <c r="Q3131" s="14">
        <v>45566</v>
      </c>
      <c r="R3131" s="17">
        <f>NETWORKDAYS.INTL(P3132,Q3132,1,CN$3:$CN$18)</f>
        <v>44</v>
      </c>
      <c r="S3131" s="17">
        <f t="shared" si="96"/>
        <v>43</v>
      </c>
      <c r="T3131" s="17">
        <f>NETWORKDAYS.INTL(P3131,N3131,1,$CN$3:CP$18)</f>
        <v>10</v>
      </c>
      <c r="U3131" s="17">
        <f t="shared" si="97"/>
        <v>9</v>
      </c>
    </row>
    <row r="3132" spans="1:21" ht="41.4" x14ac:dyDescent="0.3">
      <c r="A3132" s="7" t="s">
        <v>9111</v>
      </c>
      <c r="B3132" s="8">
        <v>45505</v>
      </c>
      <c r="C3132" s="10" t="s">
        <v>9112</v>
      </c>
      <c r="D3132" s="10">
        <v>3</v>
      </c>
      <c r="E3132" s="10" t="s">
        <v>51</v>
      </c>
      <c r="F3132" s="10" t="s">
        <v>40</v>
      </c>
      <c r="G3132" s="10">
        <v>15</v>
      </c>
      <c r="H3132" s="10" t="s">
        <v>25</v>
      </c>
      <c r="I3132" s="10" t="s">
        <v>25</v>
      </c>
      <c r="J3132" s="10" t="s">
        <v>34</v>
      </c>
      <c r="K3132" s="10" t="s">
        <v>9113</v>
      </c>
      <c r="L3132" s="8">
        <v>45513</v>
      </c>
      <c r="M3132" s="10" t="s">
        <v>875</v>
      </c>
      <c r="N3132" s="8">
        <v>45531</v>
      </c>
      <c r="O3132" s="10" t="s">
        <v>29</v>
      </c>
      <c r="P3132" s="13">
        <v>45505</v>
      </c>
      <c r="Q3132" s="14">
        <v>45566</v>
      </c>
      <c r="R3132" s="17">
        <f>NETWORKDAYS.INTL(P3133,Q3133,1,CN$3:$CN$18)</f>
        <v>44</v>
      </c>
      <c r="S3132" s="17">
        <f t="shared" si="96"/>
        <v>43</v>
      </c>
      <c r="T3132" s="17">
        <f>NETWORKDAYS.INTL(P3132,N3132,1,$CN$3:CP$18)</f>
        <v>17</v>
      </c>
      <c r="U3132" s="17">
        <f t="shared" si="97"/>
        <v>16</v>
      </c>
    </row>
    <row r="3133" spans="1:21" x14ac:dyDescent="0.3">
      <c r="A3133" s="7" t="s">
        <v>9114</v>
      </c>
      <c r="B3133" s="8">
        <v>45505</v>
      </c>
      <c r="C3133" s="10" t="s">
        <v>9115</v>
      </c>
      <c r="D3133" s="10">
        <v>5</v>
      </c>
      <c r="E3133" s="10" t="s">
        <v>4579</v>
      </c>
      <c r="F3133" s="10" t="s">
        <v>40</v>
      </c>
      <c r="G3133" s="10">
        <v>10</v>
      </c>
      <c r="H3133" s="10" t="s">
        <v>25</v>
      </c>
      <c r="I3133" s="10" t="s">
        <v>25</v>
      </c>
      <c r="J3133" s="10" t="s">
        <v>34</v>
      </c>
      <c r="K3133" s="10" t="s">
        <v>9116</v>
      </c>
      <c r="L3133" s="8">
        <v>45513</v>
      </c>
      <c r="M3133" s="10" t="s">
        <v>85</v>
      </c>
      <c r="N3133" s="8">
        <v>45513</v>
      </c>
      <c r="O3133" s="10" t="s">
        <v>29</v>
      </c>
      <c r="P3133" s="13">
        <v>45505</v>
      </c>
      <c r="Q3133" s="14">
        <v>45566</v>
      </c>
      <c r="R3133" s="17">
        <f>NETWORKDAYS.INTL(P3134,Q3134,1,CN$3:$CN$18)</f>
        <v>44</v>
      </c>
      <c r="S3133" s="17">
        <f t="shared" si="96"/>
        <v>43</v>
      </c>
      <c r="T3133" s="17">
        <f>NETWORKDAYS.INTL(P3133,N3133,1,$CN$3:CP$18)</f>
        <v>6</v>
      </c>
      <c r="U3133" s="17">
        <f t="shared" si="97"/>
        <v>5</v>
      </c>
    </row>
    <row r="3134" spans="1:21" ht="27.6" x14ac:dyDescent="0.3">
      <c r="A3134" s="7" t="s">
        <v>9117</v>
      </c>
      <c r="B3134" s="8">
        <v>45505</v>
      </c>
      <c r="C3134" s="10" t="s">
        <v>9118</v>
      </c>
      <c r="D3134" s="10">
        <v>3</v>
      </c>
      <c r="E3134" s="10" t="s">
        <v>51</v>
      </c>
      <c r="F3134" s="10" t="s">
        <v>40</v>
      </c>
      <c r="G3134" s="10">
        <v>15</v>
      </c>
      <c r="H3134" s="10" t="s">
        <v>25</v>
      </c>
      <c r="I3134" s="10" t="s">
        <v>25</v>
      </c>
      <c r="J3134" s="10" t="s">
        <v>34</v>
      </c>
      <c r="K3134" s="10" t="s">
        <v>9119</v>
      </c>
      <c r="L3134" s="8">
        <v>45506</v>
      </c>
      <c r="M3134" s="10" t="s">
        <v>53</v>
      </c>
      <c r="N3134" s="8">
        <v>45506</v>
      </c>
      <c r="O3134" s="10" t="s">
        <v>29</v>
      </c>
      <c r="P3134" s="13">
        <v>45505</v>
      </c>
      <c r="Q3134" s="14">
        <v>45566</v>
      </c>
      <c r="R3134" s="17">
        <f>NETWORKDAYS.INTL(P3135,Q3135,1,CN$3:$CN$18)</f>
        <v>44</v>
      </c>
      <c r="S3134" s="17">
        <f t="shared" si="96"/>
        <v>43</v>
      </c>
      <c r="T3134" s="17">
        <f>NETWORKDAYS.INTL(P3134,N3134,1,$CN$3:CP$18)</f>
        <v>2</v>
      </c>
      <c r="U3134" s="17">
        <f t="shared" si="97"/>
        <v>1</v>
      </c>
    </row>
    <row r="3135" spans="1:21" ht="27.6" x14ac:dyDescent="0.3">
      <c r="A3135" s="7" t="s">
        <v>9120</v>
      </c>
      <c r="B3135" s="8">
        <v>45505</v>
      </c>
      <c r="C3135" s="10" t="s">
        <v>9121</v>
      </c>
      <c r="D3135" s="10">
        <v>3</v>
      </c>
      <c r="E3135" s="10" t="s">
        <v>51</v>
      </c>
      <c r="F3135" s="10" t="s">
        <v>83</v>
      </c>
      <c r="G3135" s="10">
        <v>15</v>
      </c>
      <c r="H3135" s="10" t="s">
        <v>25</v>
      </c>
      <c r="I3135" s="10" t="s">
        <v>25</v>
      </c>
      <c r="J3135" s="10" t="s">
        <v>34</v>
      </c>
      <c r="K3135" s="10" t="s">
        <v>9122</v>
      </c>
      <c r="L3135" s="8">
        <v>45524</v>
      </c>
      <c r="M3135" s="10" t="s">
        <v>42</v>
      </c>
      <c r="N3135" s="8">
        <v>45524</v>
      </c>
      <c r="O3135" s="10" t="s">
        <v>29</v>
      </c>
      <c r="P3135" s="13">
        <v>45505</v>
      </c>
      <c r="Q3135" s="14">
        <v>45566</v>
      </c>
      <c r="R3135" s="17">
        <f>NETWORKDAYS.INTL(P3136,Q3136,1,CN$3:$CN$18)</f>
        <v>44</v>
      </c>
      <c r="S3135" s="17">
        <f t="shared" si="96"/>
        <v>43</v>
      </c>
      <c r="T3135" s="17">
        <f>NETWORKDAYS.INTL(P3135,N3135,1,$CN$3:CP$18)</f>
        <v>12</v>
      </c>
      <c r="U3135" s="17">
        <f t="shared" si="97"/>
        <v>11</v>
      </c>
    </row>
    <row r="3136" spans="1:21" ht="27.6" x14ac:dyDescent="0.3">
      <c r="A3136" s="7" t="s">
        <v>9123</v>
      </c>
      <c r="B3136" s="8">
        <v>45505</v>
      </c>
      <c r="C3136" s="10" t="s">
        <v>9124</v>
      </c>
      <c r="D3136" s="10">
        <v>0</v>
      </c>
      <c r="E3136" s="10" t="s">
        <v>320</v>
      </c>
      <c r="F3136" s="10" t="s">
        <v>24</v>
      </c>
      <c r="G3136" s="10">
        <v>10</v>
      </c>
      <c r="H3136" s="10" t="s">
        <v>25</v>
      </c>
      <c r="I3136" s="10" t="s">
        <v>25</v>
      </c>
      <c r="J3136" s="10" t="s">
        <v>34</v>
      </c>
      <c r="K3136" s="10" t="s">
        <v>9125</v>
      </c>
      <c r="L3136" s="8">
        <v>45552</v>
      </c>
      <c r="M3136" s="10" t="s">
        <v>42</v>
      </c>
      <c r="N3136" s="8">
        <v>45552</v>
      </c>
      <c r="O3136" s="10" t="s">
        <v>29</v>
      </c>
      <c r="P3136" s="13">
        <v>45505</v>
      </c>
      <c r="Q3136" s="14">
        <v>45566</v>
      </c>
      <c r="R3136" s="17">
        <f>NETWORKDAYS.INTL(P3137,Q3137,1,CN$3:$CN$18)</f>
        <v>44</v>
      </c>
      <c r="S3136" s="17">
        <f t="shared" si="96"/>
        <v>43</v>
      </c>
      <c r="T3136" s="17">
        <f>NETWORKDAYS.INTL(P3136,N3136,1,$CN$3:CP$18)</f>
        <v>32</v>
      </c>
      <c r="U3136" s="17">
        <f t="shared" si="97"/>
        <v>31</v>
      </c>
    </row>
    <row r="3137" spans="1:21" x14ac:dyDescent="0.3">
      <c r="A3137" s="7" t="s">
        <v>9126</v>
      </c>
      <c r="B3137" s="8">
        <v>45505</v>
      </c>
      <c r="C3137" s="10" t="s">
        <v>9127</v>
      </c>
      <c r="D3137" s="10">
        <v>2</v>
      </c>
      <c r="E3137" s="10" t="s">
        <v>51</v>
      </c>
      <c r="F3137" s="10" t="s">
        <v>57</v>
      </c>
      <c r="G3137" s="10">
        <v>15</v>
      </c>
      <c r="H3137" s="10" t="s">
        <v>25</v>
      </c>
      <c r="I3137" s="10" t="s">
        <v>25</v>
      </c>
      <c r="J3137" s="10" t="s">
        <v>34</v>
      </c>
      <c r="K3137" s="10" t="s">
        <v>9128</v>
      </c>
      <c r="L3137" s="8">
        <v>45513</v>
      </c>
      <c r="M3137" s="10" t="s">
        <v>401</v>
      </c>
      <c r="N3137" s="8">
        <v>45532</v>
      </c>
      <c r="O3137" s="10" t="s">
        <v>29</v>
      </c>
      <c r="P3137" s="13">
        <v>45505</v>
      </c>
      <c r="Q3137" s="14">
        <v>45566</v>
      </c>
      <c r="R3137" s="17">
        <f>NETWORKDAYS.INTL(P3138,Q3138,1,CN$3:$CN$18)</f>
        <v>44</v>
      </c>
      <c r="S3137" s="17">
        <f t="shared" si="96"/>
        <v>43</v>
      </c>
      <c r="T3137" s="17">
        <f>NETWORKDAYS.INTL(P3137,N3137,1,$CN$3:CP$18)</f>
        <v>18</v>
      </c>
      <c r="U3137" s="17">
        <f t="shared" si="97"/>
        <v>17</v>
      </c>
    </row>
    <row r="3138" spans="1:21" ht="27.6" x14ac:dyDescent="0.3">
      <c r="A3138" s="7" t="s">
        <v>9129</v>
      </c>
      <c r="B3138" s="8">
        <v>45505</v>
      </c>
      <c r="C3138" s="10" t="s">
        <v>9130</v>
      </c>
      <c r="D3138" s="10">
        <v>4</v>
      </c>
      <c r="E3138" s="10" t="s">
        <v>68</v>
      </c>
      <c r="F3138" s="10" t="s">
        <v>40</v>
      </c>
      <c r="G3138" s="10">
        <v>15</v>
      </c>
      <c r="H3138" s="10" t="s">
        <v>25</v>
      </c>
      <c r="I3138" s="10" t="s">
        <v>25</v>
      </c>
      <c r="J3138" s="10" t="s">
        <v>34</v>
      </c>
      <c r="K3138" s="10" t="s">
        <v>9131</v>
      </c>
      <c r="L3138" s="8">
        <v>45552</v>
      </c>
      <c r="M3138" s="10" t="s">
        <v>42</v>
      </c>
      <c r="N3138" s="8">
        <v>45552</v>
      </c>
      <c r="O3138" s="10" t="s">
        <v>29</v>
      </c>
      <c r="P3138" s="13">
        <v>45505</v>
      </c>
      <c r="Q3138" s="14">
        <v>45566</v>
      </c>
      <c r="R3138" s="17">
        <f>NETWORKDAYS.INTL(P3139,Q3139,1,CN$3:$CN$18)</f>
        <v>44</v>
      </c>
      <c r="S3138" s="17">
        <f t="shared" si="96"/>
        <v>43</v>
      </c>
      <c r="T3138" s="17">
        <f>NETWORKDAYS.INTL(P3138,N3138,1,$CN$3:CP$18)</f>
        <v>32</v>
      </c>
      <c r="U3138" s="17">
        <f t="shared" si="97"/>
        <v>31</v>
      </c>
    </row>
    <row r="3139" spans="1:21" x14ac:dyDescent="0.3">
      <c r="A3139" s="7" t="s">
        <v>9132</v>
      </c>
      <c r="B3139" s="8">
        <v>45505</v>
      </c>
      <c r="C3139" s="10" t="s">
        <v>9133</v>
      </c>
      <c r="D3139" s="10">
        <v>2</v>
      </c>
      <c r="E3139" s="10" t="s">
        <v>51</v>
      </c>
      <c r="F3139" s="10" t="s">
        <v>40</v>
      </c>
      <c r="G3139" s="10">
        <v>10</v>
      </c>
      <c r="H3139" s="10" t="s">
        <v>25</v>
      </c>
      <c r="I3139" s="10" t="s">
        <v>25</v>
      </c>
      <c r="J3139" s="10" t="s">
        <v>34</v>
      </c>
      <c r="K3139" s="10" t="s">
        <v>9134</v>
      </c>
      <c r="L3139" s="8">
        <v>45524</v>
      </c>
      <c r="M3139" s="10" t="s">
        <v>42</v>
      </c>
      <c r="N3139" s="8">
        <v>45524</v>
      </c>
      <c r="O3139" s="10" t="s">
        <v>29</v>
      </c>
      <c r="P3139" s="13">
        <v>45505</v>
      </c>
      <c r="Q3139" s="14">
        <v>45566</v>
      </c>
      <c r="R3139" s="17">
        <f>NETWORKDAYS.INTL(P3140,Q3140,1,CN$3:$CN$18)</f>
        <v>44</v>
      </c>
      <c r="S3139" s="17">
        <f t="shared" ref="S3139:S3202" si="98">+R3140-1</f>
        <v>43</v>
      </c>
      <c r="T3139" s="17">
        <f>NETWORKDAYS.INTL(P3139,N3139,1,$CN$3:CP$18)</f>
        <v>12</v>
      </c>
      <c r="U3139" s="17">
        <f t="shared" ref="U3139:U3202" si="99">+T3139-1</f>
        <v>11</v>
      </c>
    </row>
    <row r="3140" spans="1:21" ht="27.6" x14ac:dyDescent="0.3">
      <c r="A3140" s="7" t="s">
        <v>9135</v>
      </c>
      <c r="B3140" s="8">
        <v>45505</v>
      </c>
      <c r="C3140" s="10" t="s">
        <v>9136</v>
      </c>
      <c r="D3140" s="10">
        <v>4</v>
      </c>
      <c r="E3140" s="10" t="s">
        <v>51</v>
      </c>
      <c r="F3140" s="10" t="s">
        <v>57</v>
      </c>
      <c r="G3140" s="10">
        <v>15</v>
      </c>
      <c r="H3140" s="10" t="s">
        <v>25</v>
      </c>
      <c r="I3140" s="10" t="s">
        <v>25</v>
      </c>
      <c r="J3140" s="10" t="s">
        <v>34</v>
      </c>
      <c r="K3140" s="10" t="s">
        <v>9137</v>
      </c>
      <c r="L3140" s="8">
        <v>45527</v>
      </c>
      <c r="M3140" s="10" t="s">
        <v>93</v>
      </c>
      <c r="N3140" s="8">
        <v>45530</v>
      </c>
      <c r="O3140" s="10" t="s">
        <v>29</v>
      </c>
      <c r="P3140" s="13">
        <v>45505</v>
      </c>
      <c r="Q3140" s="14">
        <v>45566</v>
      </c>
      <c r="R3140" s="17">
        <f>NETWORKDAYS.INTL(P3141,Q3141,1,CN$3:$CN$18)</f>
        <v>44</v>
      </c>
      <c r="S3140" s="17">
        <f t="shared" si="98"/>
        <v>43</v>
      </c>
      <c r="T3140" s="17">
        <f>NETWORKDAYS.INTL(P3140,N3140,1,$CN$3:CP$18)</f>
        <v>16</v>
      </c>
      <c r="U3140" s="17">
        <f t="shared" si="99"/>
        <v>15</v>
      </c>
    </row>
    <row r="3141" spans="1:21" ht="27.6" x14ac:dyDescent="0.3">
      <c r="A3141" s="7" t="s">
        <v>9138</v>
      </c>
      <c r="B3141" s="8">
        <v>45505</v>
      </c>
      <c r="C3141" s="10" t="s">
        <v>9139</v>
      </c>
      <c r="D3141" s="10">
        <v>0</v>
      </c>
      <c r="E3141" s="10" t="s">
        <v>23</v>
      </c>
      <c r="F3141" s="10" t="s">
        <v>24</v>
      </c>
      <c r="G3141" s="10">
        <v>30</v>
      </c>
      <c r="H3141" s="10" t="s">
        <v>96</v>
      </c>
      <c r="I3141" s="10" t="s">
        <v>96</v>
      </c>
      <c r="J3141" s="10" t="s">
        <v>108</v>
      </c>
      <c r="K3141" s="10" t="s">
        <v>9140</v>
      </c>
      <c r="L3141" s="8">
        <v>45506</v>
      </c>
      <c r="M3141" s="10" t="s">
        <v>42</v>
      </c>
      <c r="N3141" s="8">
        <v>45506</v>
      </c>
      <c r="O3141" s="10" t="s">
        <v>29</v>
      </c>
      <c r="P3141" s="13">
        <v>45505</v>
      </c>
      <c r="Q3141" s="14">
        <v>45566</v>
      </c>
      <c r="R3141" s="17">
        <f>NETWORKDAYS.INTL(P3142,Q3142,1,CN$3:$CN$18)</f>
        <v>44</v>
      </c>
      <c r="S3141" s="17">
        <f t="shared" si="98"/>
        <v>43</v>
      </c>
      <c r="T3141" s="17">
        <f>NETWORKDAYS.INTL(P3141,N3141,1,$CN$3:CP$18)</f>
        <v>2</v>
      </c>
      <c r="U3141" s="17">
        <f t="shared" si="99"/>
        <v>1</v>
      </c>
    </row>
    <row r="3142" spans="1:21" ht="55.2" x14ac:dyDescent="0.3">
      <c r="A3142" s="7" t="s">
        <v>9141</v>
      </c>
      <c r="B3142" s="8">
        <v>45505</v>
      </c>
      <c r="C3142" s="10" t="s">
        <v>9142</v>
      </c>
      <c r="D3142" s="10">
        <v>20</v>
      </c>
      <c r="E3142" s="10" t="s">
        <v>68</v>
      </c>
      <c r="F3142" s="10" t="s">
        <v>40</v>
      </c>
      <c r="G3142" s="10">
        <v>15</v>
      </c>
      <c r="H3142" s="10" t="s">
        <v>25</v>
      </c>
      <c r="I3142" s="10" t="s">
        <v>25</v>
      </c>
      <c r="J3142" s="10" t="s">
        <v>26</v>
      </c>
      <c r="K3142" s="10" t="s">
        <v>9143</v>
      </c>
      <c r="L3142" s="8">
        <v>45527</v>
      </c>
      <c r="M3142" s="10" t="s">
        <v>70</v>
      </c>
      <c r="N3142" s="8">
        <v>45531</v>
      </c>
      <c r="O3142" s="10" t="s">
        <v>29</v>
      </c>
      <c r="P3142" s="13">
        <v>45505</v>
      </c>
      <c r="Q3142" s="14">
        <v>45566</v>
      </c>
      <c r="R3142" s="17">
        <f>NETWORKDAYS.INTL(P3143,Q3143,1,CN$3:$CN$18)</f>
        <v>44</v>
      </c>
      <c r="S3142" s="17">
        <f t="shared" si="98"/>
        <v>43</v>
      </c>
      <c r="T3142" s="17">
        <f>NETWORKDAYS.INTL(P3142,N3142,1,$CN$3:CP$18)</f>
        <v>17</v>
      </c>
      <c r="U3142" s="17">
        <f t="shared" si="99"/>
        <v>16</v>
      </c>
    </row>
    <row r="3143" spans="1:21" ht="27.6" x14ac:dyDescent="0.3">
      <c r="A3143" s="7" t="s">
        <v>9144</v>
      </c>
      <c r="B3143" s="8">
        <v>45505</v>
      </c>
      <c r="C3143" s="10" t="s">
        <v>9145</v>
      </c>
      <c r="D3143" s="10">
        <v>13</v>
      </c>
      <c r="E3143" s="10" t="s">
        <v>51</v>
      </c>
      <c r="F3143" s="10" t="s">
        <v>40</v>
      </c>
      <c r="G3143" s="10">
        <v>15</v>
      </c>
      <c r="H3143" s="10" t="s">
        <v>25</v>
      </c>
      <c r="I3143" s="10" t="s">
        <v>25</v>
      </c>
      <c r="J3143" s="10" t="s">
        <v>34</v>
      </c>
      <c r="K3143" s="10" t="s">
        <v>9146</v>
      </c>
      <c r="L3143" s="8">
        <v>45554</v>
      </c>
      <c r="M3143" s="10" t="s">
        <v>2682</v>
      </c>
      <c r="N3143" s="8">
        <v>45554</v>
      </c>
      <c r="O3143" s="10" t="s">
        <v>29</v>
      </c>
      <c r="P3143" s="13">
        <v>45505</v>
      </c>
      <c r="Q3143" s="14">
        <v>45566</v>
      </c>
      <c r="R3143" s="17">
        <f>NETWORKDAYS.INTL(P3144,Q3144,1,CN$3:$CN$18)</f>
        <v>44</v>
      </c>
      <c r="S3143" s="17">
        <f t="shared" si="98"/>
        <v>43</v>
      </c>
      <c r="T3143" s="17">
        <f>NETWORKDAYS.INTL(P3143,N3143,1,$CN$3:CP$18)</f>
        <v>34</v>
      </c>
      <c r="U3143" s="17">
        <f t="shared" si="99"/>
        <v>33</v>
      </c>
    </row>
    <row r="3144" spans="1:21" x14ac:dyDescent="0.3">
      <c r="A3144" s="7" t="s">
        <v>9147</v>
      </c>
      <c r="B3144" s="8">
        <v>45505</v>
      </c>
      <c r="C3144" s="10" t="s">
        <v>9148</v>
      </c>
      <c r="D3144" s="10">
        <v>5</v>
      </c>
      <c r="E3144" s="10" t="s">
        <v>68</v>
      </c>
      <c r="F3144" s="10" t="s">
        <v>40</v>
      </c>
      <c r="G3144" s="10">
        <v>10</v>
      </c>
      <c r="H3144" s="10" t="s">
        <v>25</v>
      </c>
      <c r="I3144" s="10" t="s">
        <v>25</v>
      </c>
      <c r="J3144" s="10" t="s">
        <v>34</v>
      </c>
      <c r="K3144" s="10" t="s">
        <v>9149</v>
      </c>
      <c r="L3144" s="8">
        <v>45506</v>
      </c>
      <c r="M3144" s="10" t="s">
        <v>85</v>
      </c>
      <c r="N3144" s="8">
        <v>45506</v>
      </c>
      <c r="O3144" s="10" t="s">
        <v>29</v>
      </c>
      <c r="P3144" s="13">
        <v>45505</v>
      </c>
      <c r="Q3144" s="14">
        <v>45566</v>
      </c>
      <c r="R3144" s="17">
        <f>NETWORKDAYS.INTL(P3145,Q3145,1,CN$3:$CN$18)</f>
        <v>44</v>
      </c>
      <c r="S3144" s="17">
        <f t="shared" si="98"/>
        <v>43</v>
      </c>
      <c r="T3144" s="17">
        <f>NETWORKDAYS.INTL(P3144,N3144,1,$CN$3:CP$18)</f>
        <v>2</v>
      </c>
      <c r="U3144" s="17">
        <f t="shared" si="99"/>
        <v>1</v>
      </c>
    </row>
    <row r="3145" spans="1:21" ht="41.4" x14ac:dyDescent="0.3">
      <c r="A3145" s="7" t="s">
        <v>9150</v>
      </c>
      <c r="B3145" s="8">
        <v>45505</v>
      </c>
      <c r="C3145" s="10" t="s">
        <v>9151</v>
      </c>
      <c r="D3145" s="10">
        <v>6</v>
      </c>
      <c r="E3145" s="10" t="s">
        <v>45</v>
      </c>
      <c r="F3145" s="10" t="s">
        <v>57</v>
      </c>
      <c r="G3145" s="10">
        <v>15</v>
      </c>
      <c r="H3145" s="10" t="s">
        <v>25</v>
      </c>
      <c r="I3145" s="10" t="s">
        <v>25</v>
      </c>
      <c r="J3145" s="10" t="s">
        <v>26</v>
      </c>
      <c r="K3145" s="10" t="s">
        <v>9152</v>
      </c>
      <c r="L3145" s="8">
        <v>45520</v>
      </c>
      <c r="M3145" s="10" t="s">
        <v>93</v>
      </c>
      <c r="N3145" s="8">
        <v>45520</v>
      </c>
      <c r="O3145" s="10" t="s">
        <v>29</v>
      </c>
      <c r="P3145" s="13">
        <v>45505</v>
      </c>
      <c r="Q3145" s="14">
        <v>45566</v>
      </c>
      <c r="R3145" s="17">
        <f>NETWORKDAYS.INTL(P3146,Q3146,1,CN$3:$CN$18)</f>
        <v>44</v>
      </c>
      <c r="S3145" s="17">
        <f t="shared" si="98"/>
        <v>43</v>
      </c>
      <c r="T3145" s="17">
        <f>NETWORKDAYS.INTL(P3145,N3145,1,$CN$3:CP$18)</f>
        <v>11</v>
      </c>
      <c r="U3145" s="17">
        <f t="shared" si="99"/>
        <v>10</v>
      </c>
    </row>
    <row r="3146" spans="1:21" ht="69" x14ac:dyDescent="0.3">
      <c r="A3146" s="7" t="s">
        <v>9153</v>
      </c>
      <c r="B3146" s="8">
        <v>45505</v>
      </c>
      <c r="C3146" s="10" t="s">
        <v>9154</v>
      </c>
      <c r="D3146" s="10">
        <v>126</v>
      </c>
      <c r="E3146" s="10" t="s">
        <v>51</v>
      </c>
      <c r="F3146" s="10" t="s">
        <v>40</v>
      </c>
      <c r="G3146" s="10">
        <v>15</v>
      </c>
      <c r="H3146" s="10" t="s">
        <v>96</v>
      </c>
      <c r="I3146" s="10" t="s">
        <v>96</v>
      </c>
      <c r="J3146" s="10" t="s">
        <v>97</v>
      </c>
      <c r="K3146" s="10" t="s">
        <v>9155</v>
      </c>
      <c r="L3146" s="8">
        <v>45532</v>
      </c>
      <c r="M3146" s="10" t="s">
        <v>156</v>
      </c>
      <c r="N3146" s="8">
        <v>45532</v>
      </c>
      <c r="O3146" s="10" t="s">
        <v>29</v>
      </c>
      <c r="P3146" s="13">
        <v>45505</v>
      </c>
      <c r="Q3146" s="14">
        <v>45566</v>
      </c>
      <c r="R3146" s="17">
        <f>NETWORKDAYS.INTL(P3147,Q3147,1,CN$3:$CN$18)</f>
        <v>44</v>
      </c>
      <c r="S3146" s="17">
        <f t="shared" si="98"/>
        <v>43</v>
      </c>
      <c r="T3146" s="17">
        <f>NETWORKDAYS.INTL(P3146,N3146,1,$CN$3:CP$18)</f>
        <v>18</v>
      </c>
      <c r="U3146" s="17">
        <f t="shared" si="99"/>
        <v>17</v>
      </c>
    </row>
    <row r="3147" spans="1:21" ht="27.6" x14ac:dyDescent="0.3">
      <c r="A3147" s="7" t="s">
        <v>9156</v>
      </c>
      <c r="B3147" s="8">
        <v>45505</v>
      </c>
      <c r="C3147" s="10" t="s">
        <v>9157</v>
      </c>
      <c r="D3147" s="10">
        <v>7</v>
      </c>
      <c r="E3147" s="10" t="s">
        <v>68</v>
      </c>
      <c r="F3147" s="10" t="s">
        <v>40</v>
      </c>
      <c r="G3147" s="10">
        <v>15</v>
      </c>
      <c r="H3147" s="10" t="s">
        <v>25</v>
      </c>
      <c r="I3147" s="10" t="s">
        <v>25</v>
      </c>
      <c r="J3147" s="10" t="s">
        <v>34</v>
      </c>
      <c r="K3147" s="10" t="s">
        <v>9158</v>
      </c>
      <c r="L3147" s="8">
        <v>45518</v>
      </c>
      <c r="M3147" s="10" t="s">
        <v>551</v>
      </c>
      <c r="N3147" s="8">
        <v>45518</v>
      </c>
      <c r="O3147" s="10" t="s">
        <v>29</v>
      </c>
      <c r="P3147" s="13">
        <v>45505</v>
      </c>
      <c r="Q3147" s="14">
        <v>45566</v>
      </c>
      <c r="R3147" s="17">
        <f>NETWORKDAYS.INTL(P3148,Q3148,1,CN$3:$CN$18)</f>
        <v>44</v>
      </c>
      <c r="S3147" s="17">
        <f t="shared" si="98"/>
        <v>43</v>
      </c>
      <c r="T3147" s="17">
        <f>NETWORKDAYS.INTL(P3147,N3147,1,$CN$3:CP$18)</f>
        <v>9</v>
      </c>
      <c r="U3147" s="17">
        <f t="shared" si="99"/>
        <v>8</v>
      </c>
    </row>
    <row r="3148" spans="1:21" ht="27.6" x14ac:dyDescent="0.3">
      <c r="A3148" s="7" t="s">
        <v>9159</v>
      </c>
      <c r="B3148" s="8">
        <v>45505</v>
      </c>
      <c r="C3148" s="10" t="s">
        <v>9160</v>
      </c>
      <c r="D3148" s="10">
        <v>1</v>
      </c>
      <c r="E3148" s="10" t="s">
        <v>45</v>
      </c>
      <c r="F3148" s="10" t="s">
        <v>46</v>
      </c>
      <c r="G3148" s="10">
        <v>15</v>
      </c>
      <c r="H3148" s="10" t="s">
        <v>25</v>
      </c>
      <c r="I3148" s="10" t="s">
        <v>25</v>
      </c>
      <c r="J3148" s="10" t="s">
        <v>34</v>
      </c>
      <c r="K3148" s="10" t="s">
        <v>9161</v>
      </c>
      <c r="L3148" s="8">
        <v>45506</v>
      </c>
      <c r="M3148" s="10" t="s">
        <v>2584</v>
      </c>
      <c r="N3148" s="8">
        <v>45516</v>
      </c>
      <c r="O3148" s="10" t="s">
        <v>29</v>
      </c>
      <c r="P3148" s="13">
        <v>45505</v>
      </c>
      <c r="Q3148" s="14">
        <v>45566</v>
      </c>
      <c r="R3148" s="17">
        <f>NETWORKDAYS.INTL(P3149,Q3149,1,CN$3:$CN$18)</f>
        <v>44</v>
      </c>
      <c r="S3148" s="17">
        <f t="shared" si="98"/>
        <v>43</v>
      </c>
      <c r="T3148" s="17">
        <f>NETWORKDAYS.INTL(P3148,N3148,1,$CN$3:CP$18)</f>
        <v>7</v>
      </c>
      <c r="U3148" s="17">
        <f t="shared" si="99"/>
        <v>6</v>
      </c>
    </row>
    <row r="3149" spans="1:21" ht="27.6" x14ac:dyDescent="0.3">
      <c r="A3149" s="7" t="s">
        <v>9162</v>
      </c>
      <c r="B3149" s="8">
        <v>45505</v>
      </c>
      <c r="C3149" s="10" t="s">
        <v>9163</v>
      </c>
      <c r="D3149" s="10">
        <v>0</v>
      </c>
      <c r="E3149" s="10" t="s">
        <v>23</v>
      </c>
      <c r="F3149" s="10" t="s">
        <v>24</v>
      </c>
      <c r="G3149" s="10">
        <v>30</v>
      </c>
      <c r="H3149" s="10" t="s">
        <v>96</v>
      </c>
      <c r="I3149" s="10" t="s">
        <v>96</v>
      </c>
      <c r="J3149" s="10" t="s">
        <v>108</v>
      </c>
      <c r="K3149" s="10" t="s">
        <v>9164</v>
      </c>
      <c r="L3149" s="8">
        <v>45506</v>
      </c>
      <c r="M3149" s="10" t="s">
        <v>42</v>
      </c>
      <c r="N3149" s="8">
        <v>45506</v>
      </c>
      <c r="O3149" s="10" t="s">
        <v>29</v>
      </c>
      <c r="P3149" s="13">
        <v>45505</v>
      </c>
      <c r="Q3149" s="14">
        <v>45566</v>
      </c>
      <c r="R3149" s="17">
        <f>NETWORKDAYS.INTL(P3150,Q3150,1,CN$3:$CN$18)</f>
        <v>44</v>
      </c>
      <c r="S3149" s="17">
        <f t="shared" si="98"/>
        <v>43</v>
      </c>
      <c r="T3149" s="17">
        <f>NETWORKDAYS.INTL(P3149,N3149,1,$CN$3:CP$18)</f>
        <v>2</v>
      </c>
      <c r="U3149" s="17">
        <f t="shared" si="99"/>
        <v>1</v>
      </c>
    </row>
    <row r="3150" spans="1:21" x14ac:dyDescent="0.3">
      <c r="A3150" s="7" t="s">
        <v>9165</v>
      </c>
      <c r="B3150" s="8">
        <v>45505</v>
      </c>
      <c r="C3150" s="10" t="s">
        <v>9166</v>
      </c>
      <c r="D3150" s="10">
        <v>4</v>
      </c>
      <c r="E3150" s="10" t="s">
        <v>51</v>
      </c>
      <c r="F3150" s="10" t="s">
        <v>40</v>
      </c>
      <c r="G3150" s="10">
        <v>15</v>
      </c>
      <c r="H3150" s="10" t="s">
        <v>25</v>
      </c>
      <c r="I3150" s="10" t="s">
        <v>25</v>
      </c>
      <c r="J3150" s="10" t="s">
        <v>34</v>
      </c>
      <c r="K3150" s="10" t="s">
        <v>9167</v>
      </c>
      <c r="L3150" s="8">
        <v>45524</v>
      </c>
      <c r="M3150" s="10" t="s">
        <v>42</v>
      </c>
      <c r="N3150" s="8">
        <v>45524</v>
      </c>
      <c r="O3150" s="10" t="s">
        <v>29</v>
      </c>
      <c r="P3150" s="13">
        <v>45505</v>
      </c>
      <c r="Q3150" s="14">
        <v>45566</v>
      </c>
      <c r="R3150" s="17">
        <f>NETWORKDAYS.INTL(P3151,Q3151,1,CN$3:$CN$18)</f>
        <v>44</v>
      </c>
      <c r="S3150" s="17">
        <f t="shared" si="98"/>
        <v>43</v>
      </c>
      <c r="T3150" s="17">
        <f>NETWORKDAYS.INTL(P3150,N3150,1,$CN$3:CP$18)</f>
        <v>12</v>
      </c>
      <c r="U3150" s="17">
        <f t="shared" si="99"/>
        <v>11</v>
      </c>
    </row>
    <row r="3151" spans="1:21" ht="27.6" x14ac:dyDescent="0.3">
      <c r="A3151" s="7" t="s">
        <v>9168</v>
      </c>
      <c r="B3151" s="8">
        <v>45505</v>
      </c>
      <c r="C3151" s="10" t="s">
        <v>9169</v>
      </c>
      <c r="D3151" s="10">
        <v>1</v>
      </c>
      <c r="E3151" s="10" t="s">
        <v>51</v>
      </c>
      <c r="F3151" s="10" t="s">
        <v>57</v>
      </c>
      <c r="G3151" s="10">
        <v>15</v>
      </c>
      <c r="H3151" s="10" t="s">
        <v>25</v>
      </c>
      <c r="I3151" s="10" t="s">
        <v>25</v>
      </c>
      <c r="J3151" s="10" t="s">
        <v>34</v>
      </c>
      <c r="K3151" s="10" t="s">
        <v>9170</v>
      </c>
      <c r="L3151" s="8">
        <v>45532</v>
      </c>
      <c r="M3151" s="10" t="s">
        <v>130</v>
      </c>
      <c r="N3151" s="8">
        <v>45532</v>
      </c>
      <c r="O3151" s="10" t="s">
        <v>29</v>
      </c>
      <c r="P3151" s="13">
        <v>45505</v>
      </c>
      <c r="Q3151" s="14">
        <v>45566</v>
      </c>
      <c r="R3151" s="17">
        <f>NETWORKDAYS.INTL(P3152,Q3152,1,CN$3:$CN$18)</f>
        <v>44</v>
      </c>
      <c r="S3151" s="17">
        <f t="shared" si="98"/>
        <v>43</v>
      </c>
      <c r="T3151" s="17">
        <f>NETWORKDAYS.INTL(P3151,N3151,1,$CN$3:CP$18)</f>
        <v>18</v>
      </c>
      <c r="U3151" s="17">
        <f t="shared" si="99"/>
        <v>17</v>
      </c>
    </row>
    <row r="3152" spans="1:21" x14ac:dyDescent="0.3">
      <c r="A3152" s="7" t="s">
        <v>9171</v>
      </c>
      <c r="B3152" s="8">
        <v>45505</v>
      </c>
      <c r="C3152" s="10" t="s">
        <v>9172</v>
      </c>
      <c r="D3152" s="10">
        <v>5</v>
      </c>
      <c r="E3152" s="10" t="s">
        <v>68</v>
      </c>
      <c r="F3152" s="10" t="s">
        <v>40</v>
      </c>
      <c r="G3152" s="10">
        <v>15</v>
      </c>
      <c r="H3152" s="10" t="s">
        <v>25</v>
      </c>
      <c r="I3152" s="10" t="s">
        <v>25</v>
      </c>
      <c r="J3152" s="10" t="s">
        <v>34</v>
      </c>
      <c r="K3152" s="10" t="s">
        <v>9173</v>
      </c>
      <c r="L3152" s="8">
        <v>45506</v>
      </c>
      <c r="M3152" s="10" t="s">
        <v>53</v>
      </c>
      <c r="N3152" s="8">
        <v>45506</v>
      </c>
      <c r="O3152" s="10" t="s">
        <v>29</v>
      </c>
      <c r="P3152" s="13">
        <v>45505</v>
      </c>
      <c r="Q3152" s="14">
        <v>45566</v>
      </c>
      <c r="R3152" s="17">
        <f>NETWORKDAYS.INTL(P3153,Q3153,1,CN$3:$CN$18)</f>
        <v>44</v>
      </c>
      <c r="S3152" s="17">
        <f t="shared" si="98"/>
        <v>43</v>
      </c>
      <c r="T3152" s="17">
        <f>NETWORKDAYS.INTL(P3152,N3152,1,$CN$3:CP$18)</f>
        <v>2</v>
      </c>
      <c r="U3152" s="17">
        <f t="shared" si="99"/>
        <v>1</v>
      </c>
    </row>
    <row r="3153" spans="1:21" x14ac:dyDescent="0.3">
      <c r="A3153" s="7" t="s">
        <v>9174</v>
      </c>
      <c r="B3153" s="8">
        <v>45505</v>
      </c>
      <c r="C3153" s="10" t="s">
        <v>9175</v>
      </c>
      <c r="D3153" s="10">
        <v>3</v>
      </c>
      <c r="E3153" s="10" t="s">
        <v>51</v>
      </c>
      <c r="F3153" s="10" t="s">
        <v>40</v>
      </c>
      <c r="G3153" s="10">
        <v>15</v>
      </c>
      <c r="H3153" s="10" t="s">
        <v>25</v>
      </c>
      <c r="I3153" s="10" t="s">
        <v>25</v>
      </c>
      <c r="J3153" s="10" t="s">
        <v>26</v>
      </c>
      <c r="K3153" s="10" t="s">
        <v>9176</v>
      </c>
      <c r="L3153" s="8">
        <v>45506</v>
      </c>
      <c r="M3153" s="10" t="s">
        <v>442</v>
      </c>
      <c r="N3153" s="8">
        <v>45506</v>
      </c>
      <c r="O3153" s="10" t="s">
        <v>29</v>
      </c>
      <c r="P3153" s="13">
        <v>45505</v>
      </c>
      <c r="Q3153" s="14">
        <v>45566</v>
      </c>
      <c r="R3153" s="17">
        <f>NETWORKDAYS.INTL(P3154,Q3154,1,CN$3:$CN$18)</f>
        <v>44</v>
      </c>
      <c r="S3153" s="17">
        <f t="shared" si="98"/>
        <v>43</v>
      </c>
      <c r="T3153" s="17">
        <f>NETWORKDAYS.INTL(P3153,N3153,1,$CN$3:CP$18)</f>
        <v>2</v>
      </c>
      <c r="U3153" s="17">
        <f t="shared" si="99"/>
        <v>1</v>
      </c>
    </row>
    <row r="3154" spans="1:21" ht="27.6" x14ac:dyDescent="0.3">
      <c r="A3154" s="7" t="s">
        <v>9177</v>
      </c>
      <c r="B3154" s="8">
        <v>45505</v>
      </c>
      <c r="C3154" s="10" t="s">
        <v>9178</v>
      </c>
      <c r="D3154" s="10">
        <v>2</v>
      </c>
      <c r="E3154" s="10" t="s">
        <v>51</v>
      </c>
      <c r="F3154" s="10" t="s">
        <v>40</v>
      </c>
      <c r="G3154" s="10">
        <v>15</v>
      </c>
      <c r="H3154" s="10" t="s">
        <v>25</v>
      </c>
      <c r="I3154" s="10" t="s">
        <v>25</v>
      </c>
      <c r="J3154" s="10" t="s">
        <v>26</v>
      </c>
      <c r="K3154" s="10" t="s">
        <v>9179</v>
      </c>
      <c r="L3154" s="8">
        <v>45517</v>
      </c>
      <c r="M3154" s="10" t="s">
        <v>89</v>
      </c>
      <c r="N3154" s="8">
        <v>45517</v>
      </c>
      <c r="O3154" s="10" t="s">
        <v>29</v>
      </c>
      <c r="P3154" s="13">
        <v>45505</v>
      </c>
      <c r="Q3154" s="14">
        <v>45566</v>
      </c>
      <c r="R3154" s="17">
        <f>NETWORKDAYS.INTL(P3155,Q3155,1,CN$3:$CN$18)</f>
        <v>44</v>
      </c>
      <c r="S3154" s="17">
        <f t="shared" si="98"/>
        <v>43</v>
      </c>
      <c r="T3154" s="17">
        <f>NETWORKDAYS.INTL(P3154,N3154,1,$CN$3:CP$18)</f>
        <v>8</v>
      </c>
      <c r="U3154" s="17">
        <f t="shared" si="99"/>
        <v>7</v>
      </c>
    </row>
    <row r="3155" spans="1:21" ht="41.4" x14ac:dyDescent="0.3">
      <c r="A3155" s="7" t="s">
        <v>9180</v>
      </c>
      <c r="B3155" s="8">
        <v>45505</v>
      </c>
      <c r="C3155" s="10" t="s">
        <v>9181</v>
      </c>
      <c r="D3155" s="10">
        <v>4</v>
      </c>
      <c r="E3155" s="10" t="s">
        <v>51</v>
      </c>
      <c r="F3155" s="10" t="s">
        <v>40</v>
      </c>
      <c r="G3155" s="10">
        <v>15</v>
      </c>
      <c r="H3155" s="10" t="s">
        <v>25</v>
      </c>
      <c r="I3155" s="10" t="s">
        <v>25</v>
      </c>
      <c r="J3155" s="10" t="s">
        <v>26</v>
      </c>
      <c r="K3155" s="10" t="s">
        <v>9182</v>
      </c>
      <c r="L3155" s="8">
        <v>45526</v>
      </c>
      <c r="M3155" s="10" t="s">
        <v>432</v>
      </c>
      <c r="N3155" s="8">
        <v>45526</v>
      </c>
      <c r="O3155" s="10" t="s">
        <v>29</v>
      </c>
      <c r="P3155" s="13">
        <v>45505</v>
      </c>
      <c r="Q3155" s="14">
        <v>45566</v>
      </c>
      <c r="R3155" s="17">
        <f>NETWORKDAYS.INTL(P3156,Q3156,1,CN$3:$CN$18)</f>
        <v>44</v>
      </c>
      <c r="S3155" s="17">
        <f t="shared" si="98"/>
        <v>43</v>
      </c>
      <c r="T3155" s="17">
        <f>NETWORKDAYS.INTL(P3155,N3155,1,$CN$3:CP$18)</f>
        <v>14</v>
      </c>
      <c r="U3155" s="17">
        <f t="shared" si="99"/>
        <v>13</v>
      </c>
    </row>
    <row r="3156" spans="1:21" ht="41.4" x14ac:dyDescent="0.3">
      <c r="A3156" s="7" t="s">
        <v>9183</v>
      </c>
      <c r="B3156" s="8">
        <v>45505</v>
      </c>
      <c r="C3156" s="10" t="s">
        <v>9184</v>
      </c>
      <c r="D3156" s="10">
        <v>60</v>
      </c>
      <c r="E3156" s="10" t="s">
        <v>68</v>
      </c>
      <c r="F3156" s="10" t="s">
        <v>40</v>
      </c>
      <c r="G3156" s="10">
        <v>2</v>
      </c>
      <c r="H3156" s="10" t="s">
        <v>25</v>
      </c>
      <c r="I3156" s="10" t="s">
        <v>25</v>
      </c>
      <c r="J3156" s="10" t="s">
        <v>34</v>
      </c>
      <c r="K3156" s="10" t="s">
        <v>9185</v>
      </c>
      <c r="L3156" s="8">
        <v>45510</v>
      </c>
      <c r="M3156" s="10" t="s">
        <v>36</v>
      </c>
      <c r="N3156" s="8">
        <v>45510</v>
      </c>
      <c r="O3156" s="10" t="s">
        <v>29</v>
      </c>
      <c r="P3156" s="13">
        <v>45505</v>
      </c>
      <c r="Q3156" s="14">
        <v>45566</v>
      </c>
      <c r="R3156" s="17">
        <f>NETWORKDAYS.INTL(P3157,Q3157,1,CN$3:$CN$18)</f>
        <v>44</v>
      </c>
      <c r="S3156" s="17">
        <f t="shared" si="98"/>
        <v>43</v>
      </c>
      <c r="T3156" s="17">
        <f>NETWORKDAYS.INTL(P3156,N3156,1,$CN$3:CP$18)</f>
        <v>4</v>
      </c>
      <c r="U3156" s="17">
        <f t="shared" si="99"/>
        <v>3</v>
      </c>
    </row>
    <row r="3157" spans="1:21" x14ac:dyDescent="0.3">
      <c r="A3157" s="7" t="s">
        <v>9186</v>
      </c>
      <c r="B3157" s="8">
        <v>45505</v>
      </c>
      <c r="C3157" s="10" t="s">
        <v>9187</v>
      </c>
      <c r="D3157" s="10">
        <v>31</v>
      </c>
      <c r="E3157" s="10" t="s">
        <v>51</v>
      </c>
      <c r="F3157" s="10" t="s">
        <v>40</v>
      </c>
      <c r="G3157" s="10">
        <v>15</v>
      </c>
      <c r="H3157" s="10" t="s">
        <v>25</v>
      </c>
      <c r="I3157" s="10" t="s">
        <v>25</v>
      </c>
      <c r="J3157" s="10" t="s">
        <v>34</v>
      </c>
      <c r="K3157" s="10" t="s">
        <v>9188</v>
      </c>
      <c r="L3157" s="8">
        <v>45524</v>
      </c>
      <c r="M3157" s="10" t="s">
        <v>42</v>
      </c>
      <c r="N3157" s="8">
        <v>45524</v>
      </c>
      <c r="O3157" s="10" t="s">
        <v>29</v>
      </c>
      <c r="P3157" s="13">
        <v>45505</v>
      </c>
      <c r="Q3157" s="14">
        <v>45566</v>
      </c>
      <c r="R3157" s="17">
        <f>NETWORKDAYS.INTL(P3158,Q3158,1,CN$3:$CN$18)</f>
        <v>44</v>
      </c>
      <c r="S3157" s="17">
        <f t="shared" si="98"/>
        <v>43</v>
      </c>
      <c r="T3157" s="17">
        <f>NETWORKDAYS.INTL(P3157,N3157,1,$CN$3:CP$18)</f>
        <v>12</v>
      </c>
      <c r="U3157" s="17">
        <f t="shared" si="99"/>
        <v>11</v>
      </c>
    </row>
    <row r="3158" spans="1:21" x14ac:dyDescent="0.3">
      <c r="A3158" s="7" t="s">
        <v>9189</v>
      </c>
      <c r="B3158" s="8">
        <v>45505</v>
      </c>
      <c r="C3158" s="10" t="s">
        <v>664</v>
      </c>
      <c r="D3158" s="10">
        <v>7</v>
      </c>
      <c r="E3158" s="10" t="s">
        <v>51</v>
      </c>
      <c r="F3158" s="10" t="s">
        <v>57</v>
      </c>
      <c r="G3158" s="10">
        <v>15</v>
      </c>
      <c r="H3158" s="10" t="s">
        <v>96</v>
      </c>
      <c r="I3158" s="10" t="s">
        <v>96</v>
      </c>
      <c r="J3158" s="10" t="s">
        <v>108</v>
      </c>
      <c r="K3158" s="10" t="s">
        <v>9190</v>
      </c>
      <c r="L3158" s="8">
        <v>45517</v>
      </c>
      <c r="M3158" s="10" t="s">
        <v>717</v>
      </c>
      <c r="N3158" s="8">
        <v>45517</v>
      </c>
      <c r="O3158" s="10" t="s">
        <v>29</v>
      </c>
      <c r="P3158" s="13">
        <v>45505</v>
      </c>
      <c r="Q3158" s="14">
        <v>45566</v>
      </c>
      <c r="R3158" s="17">
        <f>NETWORKDAYS.INTL(P3159,Q3159,1,CN$3:$CN$18)</f>
        <v>44</v>
      </c>
      <c r="S3158" s="17">
        <f t="shared" si="98"/>
        <v>43</v>
      </c>
      <c r="T3158" s="17">
        <f>NETWORKDAYS.INTL(P3158,N3158,1,$CN$3:CP$18)</f>
        <v>8</v>
      </c>
      <c r="U3158" s="17">
        <f t="shared" si="99"/>
        <v>7</v>
      </c>
    </row>
    <row r="3159" spans="1:21" x14ac:dyDescent="0.3">
      <c r="A3159" s="7" t="s">
        <v>9191</v>
      </c>
      <c r="B3159" s="8">
        <v>45505</v>
      </c>
      <c r="C3159" s="10" t="s">
        <v>9192</v>
      </c>
      <c r="D3159" s="10">
        <v>4</v>
      </c>
      <c r="E3159" s="10" t="s">
        <v>51</v>
      </c>
      <c r="F3159" s="10" t="s">
        <v>40</v>
      </c>
      <c r="G3159" s="10">
        <v>15</v>
      </c>
      <c r="H3159" s="10" t="s">
        <v>25</v>
      </c>
      <c r="I3159" s="10" t="s">
        <v>25</v>
      </c>
      <c r="J3159" s="10" t="s">
        <v>26</v>
      </c>
      <c r="K3159" s="10" t="s">
        <v>9193</v>
      </c>
      <c r="L3159" s="8">
        <v>45520</v>
      </c>
      <c r="M3159" s="10" t="s">
        <v>401</v>
      </c>
      <c r="N3159" s="8">
        <v>45520</v>
      </c>
      <c r="O3159" s="10" t="s">
        <v>29</v>
      </c>
      <c r="P3159" s="13">
        <v>45505</v>
      </c>
      <c r="Q3159" s="14">
        <v>45566</v>
      </c>
      <c r="R3159" s="17">
        <f>NETWORKDAYS.INTL(P3160,Q3160,1,CN$3:$CN$18)</f>
        <v>44</v>
      </c>
      <c r="S3159" s="17">
        <f t="shared" si="98"/>
        <v>43</v>
      </c>
      <c r="T3159" s="17">
        <f>NETWORKDAYS.INTL(P3159,N3159,1,$CN$3:CP$18)</f>
        <v>11</v>
      </c>
      <c r="U3159" s="17">
        <f t="shared" si="99"/>
        <v>10</v>
      </c>
    </row>
    <row r="3160" spans="1:21" x14ac:dyDescent="0.3">
      <c r="A3160" s="7" t="s">
        <v>9194</v>
      </c>
      <c r="B3160" s="8">
        <v>45505</v>
      </c>
      <c r="C3160" s="10" t="s">
        <v>9195</v>
      </c>
      <c r="D3160" s="10">
        <v>5</v>
      </c>
      <c r="E3160" s="10" t="s">
        <v>51</v>
      </c>
      <c r="F3160" s="10" t="s">
        <v>40</v>
      </c>
      <c r="G3160" s="10">
        <v>15</v>
      </c>
      <c r="H3160" s="10" t="s">
        <v>25</v>
      </c>
      <c r="I3160" s="10" t="s">
        <v>25</v>
      </c>
      <c r="J3160" s="10" t="s">
        <v>34</v>
      </c>
      <c r="K3160" s="10" t="s">
        <v>9196</v>
      </c>
      <c r="L3160" s="8">
        <v>45511</v>
      </c>
      <c r="M3160" s="10" t="s">
        <v>36</v>
      </c>
      <c r="N3160" s="8">
        <v>45520</v>
      </c>
      <c r="O3160" s="10" t="s">
        <v>29</v>
      </c>
      <c r="P3160" s="13">
        <v>45505</v>
      </c>
      <c r="Q3160" s="14">
        <v>45566</v>
      </c>
      <c r="R3160" s="17">
        <f>NETWORKDAYS.INTL(P3161,Q3161,1,CN$3:$CN$18)</f>
        <v>44</v>
      </c>
      <c r="S3160" s="17">
        <f t="shared" si="98"/>
        <v>43</v>
      </c>
      <c r="T3160" s="17">
        <f>NETWORKDAYS.INTL(P3160,N3160,1,$CN$3:CP$18)</f>
        <v>11</v>
      </c>
      <c r="U3160" s="17">
        <f t="shared" si="99"/>
        <v>10</v>
      </c>
    </row>
    <row r="3161" spans="1:21" ht="27.6" x14ac:dyDescent="0.3">
      <c r="A3161" s="7" t="s">
        <v>9197</v>
      </c>
      <c r="B3161" s="8">
        <v>45505</v>
      </c>
      <c r="C3161" s="10" t="s">
        <v>9198</v>
      </c>
      <c r="D3161" s="10">
        <v>18</v>
      </c>
      <c r="E3161" s="10" t="s">
        <v>51</v>
      </c>
      <c r="F3161" s="10" t="s">
        <v>40</v>
      </c>
      <c r="G3161" s="10">
        <v>15</v>
      </c>
      <c r="H3161" s="10" t="s">
        <v>25</v>
      </c>
      <c r="I3161" s="10" t="s">
        <v>25</v>
      </c>
      <c r="J3161" s="10" t="s">
        <v>26</v>
      </c>
      <c r="K3161" s="10" t="s">
        <v>9199</v>
      </c>
      <c r="L3161" s="8">
        <v>45520</v>
      </c>
      <c r="M3161" s="10" t="s">
        <v>432</v>
      </c>
      <c r="N3161" s="8">
        <v>45520</v>
      </c>
      <c r="O3161" s="10" t="s">
        <v>29</v>
      </c>
      <c r="P3161" s="13">
        <v>45505</v>
      </c>
      <c r="Q3161" s="14">
        <v>45566</v>
      </c>
      <c r="R3161" s="17">
        <f>NETWORKDAYS.INTL(P3162,Q3162,1,CN$3:$CN$18)</f>
        <v>44</v>
      </c>
      <c r="S3161" s="17">
        <f t="shared" si="98"/>
        <v>43</v>
      </c>
      <c r="T3161" s="17">
        <f>NETWORKDAYS.INTL(P3161,N3161,1,$CN$3:CP$18)</f>
        <v>11</v>
      </c>
      <c r="U3161" s="17">
        <f t="shared" si="99"/>
        <v>10</v>
      </c>
    </row>
    <row r="3162" spans="1:21" ht="55.2" x14ac:dyDescent="0.3">
      <c r="A3162" s="7" t="s">
        <v>9200</v>
      </c>
      <c r="B3162" s="8">
        <v>45505</v>
      </c>
      <c r="C3162" s="10" t="s">
        <v>9201</v>
      </c>
      <c r="D3162" s="10">
        <v>1</v>
      </c>
      <c r="E3162" s="10" t="s">
        <v>45</v>
      </c>
      <c r="F3162" s="10" t="s">
        <v>57</v>
      </c>
      <c r="G3162" s="10">
        <v>15</v>
      </c>
      <c r="H3162" s="10" t="s">
        <v>25</v>
      </c>
      <c r="I3162" s="10" t="s">
        <v>25</v>
      </c>
      <c r="J3162" s="10" t="s">
        <v>26</v>
      </c>
      <c r="K3162" s="10" t="s">
        <v>9202</v>
      </c>
      <c r="L3162" s="8">
        <v>45525</v>
      </c>
      <c r="M3162" s="10" t="s">
        <v>53</v>
      </c>
      <c r="N3162" s="8">
        <v>45525</v>
      </c>
      <c r="O3162" s="10" t="s">
        <v>547</v>
      </c>
      <c r="P3162" s="13">
        <v>45505</v>
      </c>
      <c r="Q3162" s="14">
        <v>45566</v>
      </c>
      <c r="R3162" s="17">
        <f>NETWORKDAYS.INTL(P3163,Q3163,1,CN$3:$CN$18)</f>
        <v>44</v>
      </c>
      <c r="S3162" s="17">
        <f t="shared" si="98"/>
        <v>43</v>
      </c>
      <c r="T3162" s="17">
        <f>NETWORKDAYS.INTL(P3162,N3162,1,$CN$3:CP$18)</f>
        <v>13</v>
      </c>
      <c r="U3162" s="17">
        <f t="shared" si="99"/>
        <v>12</v>
      </c>
    </row>
    <row r="3163" spans="1:21" ht="27.6" x14ac:dyDescent="0.3">
      <c r="A3163" s="7" t="s">
        <v>9203</v>
      </c>
      <c r="B3163" s="8">
        <v>45505</v>
      </c>
      <c r="C3163" s="10" t="s">
        <v>9204</v>
      </c>
      <c r="D3163" s="10">
        <v>5</v>
      </c>
      <c r="E3163" s="10" t="s">
        <v>51</v>
      </c>
      <c r="F3163" s="10" t="s">
        <v>40</v>
      </c>
      <c r="G3163" s="10">
        <v>15</v>
      </c>
      <c r="H3163" s="10" t="s">
        <v>96</v>
      </c>
      <c r="I3163" s="10" t="s">
        <v>96</v>
      </c>
      <c r="J3163" s="10" t="s">
        <v>26</v>
      </c>
      <c r="K3163" s="10" t="s">
        <v>9205</v>
      </c>
      <c r="L3163" s="8">
        <v>45526</v>
      </c>
      <c r="M3163" s="10" t="s">
        <v>126</v>
      </c>
      <c r="N3163" s="8">
        <v>45526</v>
      </c>
      <c r="O3163" s="10" t="s">
        <v>29</v>
      </c>
      <c r="P3163" s="13">
        <v>45505</v>
      </c>
      <c r="Q3163" s="14">
        <v>45566</v>
      </c>
      <c r="R3163" s="17">
        <f>NETWORKDAYS.INTL(P3164,Q3164,1,CN$3:$CN$18)</f>
        <v>44</v>
      </c>
      <c r="S3163" s="17">
        <f t="shared" si="98"/>
        <v>43</v>
      </c>
      <c r="T3163" s="17">
        <f>NETWORKDAYS.INTL(P3163,N3163,1,$CN$3:CP$18)</f>
        <v>14</v>
      </c>
      <c r="U3163" s="17">
        <f t="shared" si="99"/>
        <v>13</v>
      </c>
    </row>
    <row r="3164" spans="1:21" ht="41.4" x14ac:dyDescent="0.3">
      <c r="A3164" s="7" t="s">
        <v>9206</v>
      </c>
      <c r="B3164" s="8">
        <v>45505</v>
      </c>
      <c r="C3164" s="10" t="s">
        <v>1325</v>
      </c>
      <c r="D3164" s="10">
        <v>5</v>
      </c>
      <c r="E3164" s="10" t="s">
        <v>51</v>
      </c>
      <c r="F3164" s="10" t="s">
        <v>40</v>
      </c>
      <c r="G3164" s="10">
        <v>15</v>
      </c>
      <c r="H3164" s="10" t="s">
        <v>96</v>
      </c>
      <c r="I3164" s="10" t="s">
        <v>96</v>
      </c>
      <c r="J3164" s="10" t="s">
        <v>108</v>
      </c>
      <c r="K3164" s="10" t="s">
        <v>9207</v>
      </c>
      <c r="L3164" s="8">
        <v>45506</v>
      </c>
      <c r="M3164" s="10" t="s">
        <v>353</v>
      </c>
      <c r="N3164" s="8">
        <v>45506</v>
      </c>
      <c r="O3164" s="10" t="s">
        <v>29</v>
      </c>
      <c r="P3164" s="13">
        <v>45505</v>
      </c>
      <c r="Q3164" s="14">
        <v>45566</v>
      </c>
      <c r="R3164" s="17">
        <f>NETWORKDAYS.INTL(P3165,Q3165,1,CN$3:$CN$18)</f>
        <v>44</v>
      </c>
      <c r="S3164" s="17">
        <f t="shared" si="98"/>
        <v>43</v>
      </c>
      <c r="T3164" s="17">
        <f>NETWORKDAYS.INTL(P3164,N3164,1,$CN$3:CP$18)</f>
        <v>2</v>
      </c>
      <c r="U3164" s="17">
        <f t="shared" si="99"/>
        <v>1</v>
      </c>
    </row>
    <row r="3165" spans="1:21" ht="27.6" x14ac:dyDescent="0.3">
      <c r="A3165" s="7" t="s">
        <v>9208</v>
      </c>
      <c r="B3165" s="8">
        <v>45505</v>
      </c>
      <c r="C3165" s="10" t="s">
        <v>9209</v>
      </c>
      <c r="D3165" s="10">
        <v>3</v>
      </c>
      <c r="E3165" s="10" t="s">
        <v>51</v>
      </c>
      <c r="F3165" s="10" t="s">
        <v>40</v>
      </c>
      <c r="G3165" s="10">
        <v>15</v>
      </c>
      <c r="H3165" s="10" t="s">
        <v>25</v>
      </c>
      <c r="I3165" s="10" t="s">
        <v>25</v>
      </c>
      <c r="J3165" s="10" t="s">
        <v>26</v>
      </c>
      <c r="K3165" s="10" t="s">
        <v>9210</v>
      </c>
      <c r="L3165" s="8">
        <v>45537</v>
      </c>
      <c r="M3165" s="10" t="s">
        <v>59</v>
      </c>
      <c r="N3165" s="9"/>
      <c r="O3165" s="9"/>
      <c r="P3165" s="13">
        <v>45505</v>
      </c>
      <c r="Q3165" s="14">
        <v>45566</v>
      </c>
      <c r="R3165" s="17">
        <f>NETWORKDAYS.INTL(P3166,Q3166,1,CN$3:$CN$18)</f>
        <v>44</v>
      </c>
      <c r="S3165" s="17">
        <f t="shared" si="98"/>
        <v>43</v>
      </c>
      <c r="T3165" s="17">
        <f>NETWORKDAYS.INTL(P3165,N3165,1,$CN$3:CP$18)</f>
        <v>-32494</v>
      </c>
      <c r="U3165" s="17">
        <f t="shared" si="99"/>
        <v>-32495</v>
      </c>
    </row>
    <row r="3166" spans="1:21" ht="41.4" x14ac:dyDescent="0.3">
      <c r="A3166" s="7" t="s">
        <v>9211</v>
      </c>
      <c r="B3166" s="8">
        <v>45505</v>
      </c>
      <c r="C3166" s="10" t="s">
        <v>9212</v>
      </c>
      <c r="D3166" s="10">
        <v>5</v>
      </c>
      <c r="E3166" s="10" t="s">
        <v>51</v>
      </c>
      <c r="F3166" s="10" t="s">
        <v>40</v>
      </c>
      <c r="G3166" s="10">
        <v>15</v>
      </c>
      <c r="H3166" s="10" t="s">
        <v>25</v>
      </c>
      <c r="I3166" s="10" t="s">
        <v>25</v>
      </c>
      <c r="J3166" s="10" t="s">
        <v>26</v>
      </c>
      <c r="K3166" s="10" t="s">
        <v>9213</v>
      </c>
      <c r="L3166" s="8">
        <v>45527</v>
      </c>
      <c r="M3166" s="10" t="s">
        <v>110</v>
      </c>
      <c r="N3166" s="8">
        <v>45527</v>
      </c>
      <c r="O3166" s="10" t="s">
        <v>29</v>
      </c>
      <c r="P3166" s="13">
        <v>45505</v>
      </c>
      <c r="Q3166" s="14">
        <v>45566</v>
      </c>
      <c r="R3166" s="17">
        <f>NETWORKDAYS.INTL(P3167,Q3167,1,CN$3:$CN$18)</f>
        <v>44</v>
      </c>
      <c r="S3166" s="17">
        <f t="shared" si="98"/>
        <v>43</v>
      </c>
      <c r="T3166" s="17">
        <f>NETWORKDAYS.INTL(P3166,N3166,1,$CN$3:CP$18)</f>
        <v>15</v>
      </c>
      <c r="U3166" s="17">
        <f t="shared" si="99"/>
        <v>14</v>
      </c>
    </row>
    <row r="3167" spans="1:21" x14ac:dyDescent="0.3">
      <c r="A3167" s="7" t="s">
        <v>9214</v>
      </c>
      <c r="B3167" s="8">
        <v>45505</v>
      </c>
      <c r="C3167" s="10" t="s">
        <v>9215</v>
      </c>
      <c r="D3167" s="10">
        <v>3</v>
      </c>
      <c r="E3167" s="10" t="s">
        <v>51</v>
      </c>
      <c r="F3167" s="10" t="s">
        <v>40</v>
      </c>
      <c r="G3167" s="10">
        <v>15</v>
      </c>
      <c r="H3167" s="10" t="s">
        <v>96</v>
      </c>
      <c r="I3167" s="10" t="s">
        <v>96</v>
      </c>
      <c r="J3167" s="10" t="s">
        <v>97</v>
      </c>
      <c r="K3167" s="10" t="s">
        <v>9216</v>
      </c>
      <c r="L3167" s="8">
        <v>45518</v>
      </c>
      <c r="M3167" s="10" t="s">
        <v>608</v>
      </c>
      <c r="N3167" s="8">
        <v>45518</v>
      </c>
      <c r="O3167" s="10" t="s">
        <v>29</v>
      </c>
      <c r="P3167" s="13">
        <v>45505</v>
      </c>
      <c r="Q3167" s="14">
        <v>45566</v>
      </c>
      <c r="R3167" s="17">
        <f>NETWORKDAYS.INTL(P3168,Q3168,1,CN$3:$CN$18)</f>
        <v>44</v>
      </c>
      <c r="S3167" s="17">
        <f t="shared" si="98"/>
        <v>43</v>
      </c>
      <c r="T3167" s="17">
        <f>NETWORKDAYS.INTL(P3167,N3167,1,$CN$3:CP$18)</f>
        <v>9</v>
      </c>
      <c r="U3167" s="17">
        <f t="shared" si="99"/>
        <v>8</v>
      </c>
    </row>
    <row r="3168" spans="1:21" ht="27.6" x14ac:dyDescent="0.3">
      <c r="A3168" s="7" t="s">
        <v>9217</v>
      </c>
      <c r="B3168" s="8">
        <v>45505</v>
      </c>
      <c r="C3168" s="10" t="s">
        <v>9218</v>
      </c>
      <c r="D3168" s="10">
        <v>0</v>
      </c>
      <c r="E3168" s="10" t="s">
        <v>320</v>
      </c>
      <c r="F3168" s="10" t="s">
        <v>24</v>
      </c>
      <c r="G3168" s="10">
        <v>10</v>
      </c>
      <c r="H3168" s="10" t="s">
        <v>25</v>
      </c>
      <c r="I3168" s="10" t="s">
        <v>25</v>
      </c>
      <c r="J3168" s="10" t="s">
        <v>34</v>
      </c>
      <c r="K3168" s="10" t="s">
        <v>9219</v>
      </c>
      <c r="L3168" s="8">
        <v>45524</v>
      </c>
      <c r="M3168" s="10" t="s">
        <v>42</v>
      </c>
      <c r="N3168" s="8">
        <v>45524</v>
      </c>
      <c r="O3168" s="10" t="s">
        <v>29</v>
      </c>
      <c r="P3168" s="13">
        <v>45505</v>
      </c>
      <c r="Q3168" s="14">
        <v>45566</v>
      </c>
      <c r="R3168" s="17">
        <f>NETWORKDAYS.INTL(P3169,Q3169,1,CN$3:$CN$18)</f>
        <v>44</v>
      </c>
      <c r="S3168" s="17">
        <f t="shared" si="98"/>
        <v>43</v>
      </c>
      <c r="T3168" s="17">
        <f>NETWORKDAYS.INTL(P3168,N3168,1,$CN$3:CP$18)</f>
        <v>12</v>
      </c>
      <c r="U3168" s="17">
        <f t="shared" si="99"/>
        <v>11</v>
      </c>
    </row>
    <row r="3169" spans="1:21" ht="69" x14ac:dyDescent="0.3">
      <c r="A3169" s="7" t="s">
        <v>9220</v>
      </c>
      <c r="B3169" s="8">
        <v>45505</v>
      </c>
      <c r="C3169" s="10" t="s">
        <v>9221</v>
      </c>
      <c r="D3169" s="10">
        <v>7</v>
      </c>
      <c r="E3169" s="10" t="s">
        <v>51</v>
      </c>
      <c r="F3169" s="10" t="s">
        <v>40</v>
      </c>
      <c r="G3169" s="10">
        <v>15</v>
      </c>
      <c r="H3169" s="10" t="s">
        <v>25</v>
      </c>
      <c r="I3169" s="10" t="s">
        <v>25</v>
      </c>
      <c r="J3169" s="10" t="s">
        <v>34</v>
      </c>
      <c r="K3169" s="10" t="s">
        <v>9222</v>
      </c>
      <c r="L3169" s="8">
        <v>45506</v>
      </c>
      <c r="M3169" s="10" t="s">
        <v>53</v>
      </c>
      <c r="N3169" s="8">
        <v>45506</v>
      </c>
      <c r="O3169" s="10" t="s">
        <v>29</v>
      </c>
      <c r="P3169" s="13">
        <v>45505</v>
      </c>
      <c r="Q3169" s="14">
        <v>45566</v>
      </c>
      <c r="R3169" s="17">
        <f>NETWORKDAYS.INTL(P3170,Q3170,1,CN$3:$CN$18)</f>
        <v>44</v>
      </c>
      <c r="S3169" s="17">
        <f t="shared" si="98"/>
        <v>43</v>
      </c>
      <c r="T3169" s="17">
        <f>NETWORKDAYS.INTL(P3169,N3169,1,$CN$3:CP$18)</f>
        <v>2</v>
      </c>
      <c r="U3169" s="17">
        <f t="shared" si="99"/>
        <v>1</v>
      </c>
    </row>
    <row r="3170" spans="1:21" ht="55.2" x14ac:dyDescent="0.3">
      <c r="A3170" s="7" t="s">
        <v>9223</v>
      </c>
      <c r="B3170" s="8">
        <v>45505</v>
      </c>
      <c r="C3170" s="10" t="s">
        <v>9224</v>
      </c>
      <c r="D3170" s="10">
        <v>3</v>
      </c>
      <c r="E3170" s="10" t="s">
        <v>51</v>
      </c>
      <c r="F3170" s="10" t="s">
        <v>40</v>
      </c>
      <c r="G3170" s="10">
        <v>15</v>
      </c>
      <c r="H3170" s="10" t="s">
        <v>25</v>
      </c>
      <c r="I3170" s="10" t="s">
        <v>25</v>
      </c>
      <c r="J3170" s="10" t="s">
        <v>34</v>
      </c>
      <c r="K3170" s="10" t="s">
        <v>9225</v>
      </c>
      <c r="L3170" s="8">
        <v>45506</v>
      </c>
      <c r="M3170" s="10" t="s">
        <v>53</v>
      </c>
      <c r="N3170" s="8">
        <v>45506</v>
      </c>
      <c r="O3170" s="10" t="s">
        <v>29</v>
      </c>
      <c r="P3170" s="13">
        <v>45505</v>
      </c>
      <c r="Q3170" s="14">
        <v>45566</v>
      </c>
      <c r="R3170" s="17">
        <f>NETWORKDAYS.INTL(P3171,Q3171,1,CN$3:$CN$18)</f>
        <v>44</v>
      </c>
      <c r="S3170" s="17">
        <f t="shared" si="98"/>
        <v>42</v>
      </c>
      <c r="T3170" s="17">
        <f>NETWORKDAYS.INTL(P3170,N3170,1,$CN$3:CP$18)</f>
        <v>2</v>
      </c>
      <c r="U3170" s="17">
        <f t="shared" si="99"/>
        <v>1</v>
      </c>
    </row>
    <row r="3171" spans="1:21" ht="27.6" x14ac:dyDescent="0.3">
      <c r="A3171" s="7" t="s">
        <v>9226</v>
      </c>
      <c r="B3171" s="8">
        <v>45505</v>
      </c>
      <c r="C3171" s="10" t="s">
        <v>9227</v>
      </c>
      <c r="D3171" s="10">
        <v>4</v>
      </c>
      <c r="E3171" s="10" t="s">
        <v>51</v>
      </c>
      <c r="F3171" s="10" t="s">
        <v>40</v>
      </c>
      <c r="G3171" s="10">
        <v>15</v>
      </c>
      <c r="H3171" s="10" t="s">
        <v>25</v>
      </c>
      <c r="I3171" s="10" t="s">
        <v>25</v>
      </c>
      <c r="J3171" s="10" t="s">
        <v>34</v>
      </c>
      <c r="K3171" s="10" t="s">
        <v>9228</v>
      </c>
      <c r="L3171" s="8">
        <v>45520</v>
      </c>
      <c r="M3171" s="10" t="s">
        <v>401</v>
      </c>
      <c r="N3171" s="8">
        <v>45526</v>
      </c>
      <c r="O3171" s="10" t="s">
        <v>29</v>
      </c>
      <c r="P3171" s="13">
        <v>45505</v>
      </c>
      <c r="Q3171" s="14">
        <v>45566</v>
      </c>
      <c r="R3171" s="17">
        <f>NETWORKDAYS.INTL(P3172,Q3172,1,CN$3:$CN$18)</f>
        <v>43</v>
      </c>
      <c r="S3171" s="17">
        <f t="shared" si="98"/>
        <v>42</v>
      </c>
      <c r="T3171" s="17">
        <f>NETWORKDAYS.INTL(P3171,N3171,1,$CN$3:CP$18)</f>
        <v>14</v>
      </c>
      <c r="U3171" s="17">
        <f t="shared" si="99"/>
        <v>13</v>
      </c>
    </row>
    <row r="3172" spans="1:21" ht="27.6" x14ac:dyDescent="0.3">
      <c r="A3172" s="7" t="s">
        <v>9229</v>
      </c>
      <c r="B3172" s="8">
        <v>45506</v>
      </c>
      <c r="C3172" s="10" t="s">
        <v>9230</v>
      </c>
      <c r="D3172" s="10">
        <v>15</v>
      </c>
      <c r="E3172" s="10" t="s">
        <v>51</v>
      </c>
      <c r="F3172" s="10" t="s">
        <v>40</v>
      </c>
      <c r="G3172" s="10">
        <v>15</v>
      </c>
      <c r="H3172" s="10" t="s">
        <v>25</v>
      </c>
      <c r="I3172" s="10" t="s">
        <v>25</v>
      </c>
      <c r="J3172" s="10" t="s">
        <v>26</v>
      </c>
      <c r="K3172" s="10" t="s">
        <v>9231</v>
      </c>
      <c r="L3172" s="8">
        <v>45527</v>
      </c>
      <c r="M3172" s="10" t="s">
        <v>2123</v>
      </c>
      <c r="N3172" s="8">
        <v>45527</v>
      </c>
      <c r="O3172" s="10" t="s">
        <v>29</v>
      </c>
      <c r="P3172" s="13">
        <v>45506</v>
      </c>
      <c r="Q3172" s="14">
        <v>45566</v>
      </c>
      <c r="R3172" s="17">
        <f>NETWORKDAYS.INTL(P3173,Q3173,1,CN$3:$CN$18)</f>
        <v>43</v>
      </c>
      <c r="S3172" s="17">
        <f t="shared" si="98"/>
        <v>42</v>
      </c>
      <c r="T3172" s="17">
        <f>NETWORKDAYS.INTL(P3172,N3172,1,$CN$3:CP$18)</f>
        <v>14</v>
      </c>
      <c r="U3172" s="17">
        <f t="shared" si="99"/>
        <v>13</v>
      </c>
    </row>
    <row r="3173" spans="1:21" ht="27.6" x14ac:dyDescent="0.3">
      <c r="A3173" s="7" t="s">
        <v>9232</v>
      </c>
      <c r="B3173" s="8">
        <v>45506</v>
      </c>
      <c r="C3173" s="10" t="s">
        <v>9233</v>
      </c>
      <c r="D3173" s="10">
        <v>5</v>
      </c>
      <c r="E3173" s="10" t="s">
        <v>51</v>
      </c>
      <c r="F3173" s="10" t="s">
        <v>40</v>
      </c>
      <c r="G3173" s="10">
        <v>15</v>
      </c>
      <c r="H3173" s="10" t="s">
        <v>25</v>
      </c>
      <c r="I3173" s="10" t="s">
        <v>25</v>
      </c>
      <c r="J3173" s="10" t="s">
        <v>26</v>
      </c>
      <c r="K3173" s="10" t="s">
        <v>9234</v>
      </c>
      <c r="L3173" s="8">
        <v>45509</v>
      </c>
      <c r="M3173" s="10" t="s">
        <v>89</v>
      </c>
      <c r="N3173" s="8">
        <v>45509</v>
      </c>
      <c r="O3173" s="10" t="s">
        <v>29</v>
      </c>
      <c r="P3173" s="13">
        <v>45506</v>
      </c>
      <c r="Q3173" s="14">
        <v>45566</v>
      </c>
      <c r="R3173" s="17">
        <f>NETWORKDAYS.INTL(P3174,Q3174,1,CN$3:$CN$18)</f>
        <v>43</v>
      </c>
      <c r="S3173" s="17">
        <f t="shared" si="98"/>
        <v>42</v>
      </c>
      <c r="T3173" s="17">
        <f>NETWORKDAYS.INTL(P3173,N3173,1,$CN$3:CP$18)</f>
        <v>2</v>
      </c>
      <c r="U3173" s="17">
        <f t="shared" si="99"/>
        <v>1</v>
      </c>
    </row>
    <row r="3174" spans="1:21" x14ac:dyDescent="0.3">
      <c r="A3174" s="7" t="s">
        <v>9235</v>
      </c>
      <c r="B3174" s="8">
        <v>45506</v>
      </c>
      <c r="C3174" s="10" t="s">
        <v>664</v>
      </c>
      <c r="D3174" s="10">
        <v>1</v>
      </c>
      <c r="E3174" s="10" t="s">
        <v>51</v>
      </c>
      <c r="F3174" s="10" t="s">
        <v>57</v>
      </c>
      <c r="G3174" s="10">
        <v>15</v>
      </c>
      <c r="H3174" s="10" t="s">
        <v>25</v>
      </c>
      <c r="I3174" s="10" t="s">
        <v>25</v>
      </c>
      <c r="J3174" s="10" t="s">
        <v>34</v>
      </c>
      <c r="K3174" s="10" t="s">
        <v>9236</v>
      </c>
      <c r="L3174" s="8">
        <v>45516</v>
      </c>
      <c r="M3174" s="10" t="s">
        <v>70</v>
      </c>
      <c r="N3174" s="8">
        <v>45516</v>
      </c>
      <c r="O3174" s="10" t="s">
        <v>29</v>
      </c>
      <c r="P3174" s="13">
        <v>45506</v>
      </c>
      <c r="Q3174" s="14">
        <v>45566</v>
      </c>
      <c r="R3174" s="17">
        <f>NETWORKDAYS.INTL(P3175,Q3175,1,CN$3:$CN$18)</f>
        <v>43</v>
      </c>
      <c r="S3174" s="17">
        <f t="shared" si="98"/>
        <v>42</v>
      </c>
      <c r="T3174" s="17">
        <f>NETWORKDAYS.INTL(P3174,N3174,1,$CN$3:CP$18)</f>
        <v>6</v>
      </c>
      <c r="U3174" s="17">
        <f t="shared" si="99"/>
        <v>5</v>
      </c>
    </row>
    <row r="3175" spans="1:21" ht="27.6" x14ac:dyDescent="0.3">
      <c r="A3175" s="7" t="s">
        <v>9237</v>
      </c>
      <c r="B3175" s="8">
        <v>45506</v>
      </c>
      <c r="C3175" s="10" t="s">
        <v>9238</v>
      </c>
      <c r="D3175" s="10">
        <v>8</v>
      </c>
      <c r="E3175" s="10" t="s">
        <v>45</v>
      </c>
      <c r="F3175" s="10" t="s">
        <v>40</v>
      </c>
      <c r="G3175" s="10">
        <v>15</v>
      </c>
      <c r="H3175" s="10" t="s">
        <v>96</v>
      </c>
      <c r="I3175" s="10" t="s">
        <v>96</v>
      </c>
      <c r="J3175" s="10" t="s">
        <v>26</v>
      </c>
      <c r="K3175" s="10" t="s">
        <v>9239</v>
      </c>
      <c r="L3175" s="8">
        <v>45525</v>
      </c>
      <c r="M3175" s="10" t="s">
        <v>126</v>
      </c>
      <c r="N3175" s="8">
        <v>45526</v>
      </c>
      <c r="O3175" s="10" t="s">
        <v>29</v>
      </c>
      <c r="P3175" s="13">
        <v>45506</v>
      </c>
      <c r="Q3175" s="14">
        <v>45566</v>
      </c>
      <c r="R3175" s="17">
        <f>NETWORKDAYS.INTL(P3176,Q3176,1,CN$3:$CN$18)</f>
        <v>43</v>
      </c>
      <c r="S3175" s="17">
        <f t="shared" si="98"/>
        <v>42</v>
      </c>
      <c r="T3175" s="17">
        <f>NETWORKDAYS.INTL(P3175,N3175,1,$CN$3:CP$18)</f>
        <v>13</v>
      </c>
      <c r="U3175" s="17">
        <f t="shared" si="99"/>
        <v>12</v>
      </c>
    </row>
    <row r="3176" spans="1:21" ht="27.6" x14ac:dyDescent="0.3">
      <c r="A3176" s="7" t="s">
        <v>9240</v>
      </c>
      <c r="B3176" s="8">
        <v>45506</v>
      </c>
      <c r="C3176" s="10" t="s">
        <v>9241</v>
      </c>
      <c r="D3176" s="10">
        <v>6</v>
      </c>
      <c r="E3176" s="10" t="s">
        <v>51</v>
      </c>
      <c r="F3176" s="10" t="s">
        <v>40</v>
      </c>
      <c r="G3176" s="10">
        <v>15</v>
      </c>
      <c r="H3176" s="10" t="s">
        <v>25</v>
      </c>
      <c r="I3176" s="10" t="s">
        <v>25</v>
      </c>
      <c r="J3176" s="10" t="s">
        <v>34</v>
      </c>
      <c r="K3176" s="10" t="s">
        <v>9242</v>
      </c>
      <c r="L3176" s="8">
        <v>45525</v>
      </c>
      <c r="M3176" s="10" t="s">
        <v>2561</v>
      </c>
      <c r="N3176" s="8">
        <v>45525</v>
      </c>
      <c r="O3176" s="10" t="s">
        <v>29</v>
      </c>
      <c r="P3176" s="13">
        <v>45506</v>
      </c>
      <c r="Q3176" s="14">
        <v>45566</v>
      </c>
      <c r="R3176" s="17">
        <f>NETWORKDAYS.INTL(P3177,Q3177,1,CN$3:$CN$18)</f>
        <v>43</v>
      </c>
      <c r="S3176" s="17">
        <f t="shared" si="98"/>
        <v>42</v>
      </c>
      <c r="T3176" s="17">
        <f>NETWORKDAYS.INTL(P3176,N3176,1,$CN$3:CP$18)</f>
        <v>12</v>
      </c>
      <c r="U3176" s="17">
        <f t="shared" si="99"/>
        <v>11</v>
      </c>
    </row>
    <row r="3177" spans="1:21" ht="27.6" x14ac:dyDescent="0.3">
      <c r="A3177" s="7" t="s">
        <v>9243</v>
      </c>
      <c r="B3177" s="8">
        <v>45506</v>
      </c>
      <c r="C3177" s="10" t="s">
        <v>9244</v>
      </c>
      <c r="D3177" s="10">
        <v>5</v>
      </c>
      <c r="E3177" s="10" t="s">
        <v>51</v>
      </c>
      <c r="F3177" s="10" t="s">
        <v>40</v>
      </c>
      <c r="G3177" s="10">
        <v>15</v>
      </c>
      <c r="H3177" s="10" t="s">
        <v>751</v>
      </c>
      <c r="I3177" s="10" t="s">
        <v>752</v>
      </c>
      <c r="J3177" s="10" t="s">
        <v>753</v>
      </c>
      <c r="K3177" s="10" t="s">
        <v>9245</v>
      </c>
      <c r="L3177" s="8">
        <v>45512</v>
      </c>
      <c r="M3177" s="10" t="s">
        <v>755</v>
      </c>
      <c r="N3177" s="8">
        <v>45512</v>
      </c>
      <c r="O3177" s="10" t="s">
        <v>29</v>
      </c>
      <c r="P3177" s="13">
        <v>45506</v>
      </c>
      <c r="Q3177" s="14">
        <v>45566</v>
      </c>
      <c r="R3177" s="17">
        <f>NETWORKDAYS.INTL(P3178,Q3178,1,CN$3:$CN$18)</f>
        <v>43</v>
      </c>
      <c r="S3177" s="17">
        <f t="shared" si="98"/>
        <v>42</v>
      </c>
      <c r="T3177" s="17">
        <f>NETWORKDAYS.INTL(P3177,N3177,1,$CN$3:CP$18)</f>
        <v>4</v>
      </c>
      <c r="U3177" s="17">
        <f t="shared" si="99"/>
        <v>3</v>
      </c>
    </row>
    <row r="3178" spans="1:21" x14ac:dyDescent="0.3">
      <c r="A3178" s="7" t="s">
        <v>9246</v>
      </c>
      <c r="B3178" s="8">
        <v>45506</v>
      </c>
      <c r="C3178" s="10" t="s">
        <v>2097</v>
      </c>
      <c r="D3178" s="10">
        <v>15</v>
      </c>
      <c r="E3178" s="10" t="s">
        <v>51</v>
      </c>
      <c r="F3178" s="10" t="s">
        <v>40</v>
      </c>
      <c r="G3178" s="10">
        <v>15</v>
      </c>
      <c r="H3178" s="10" t="s">
        <v>25</v>
      </c>
      <c r="I3178" s="10" t="s">
        <v>25</v>
      </c>
      <c r="J3178" s="10" t="s">
        <v>34</v>
      </c>
      <c r="K3178" s="10" t="s">
        <v>9247</v>
      </c>
      <c r="L3178" s="8">
        <v>45506</v>
      </c>
      <c r="M3178" s="10" t="s">
        <v>53</v>
      </c>
      <c r="N3178" s="8">
        <v>45506</v>
      </c>
      <c r="O3178" s="10" t="s">
        <v>29</v>
      </c>
      <c r="P3178" s="13">
        <v>45506</v>
      </c>
      <c r="Q3178" s="14">
        <v>45566</v>
      </c>
      <c r="R3178" s="17">
        <f>NETWORKDAYS.INTL(P3179,Q3179,1,CN$3:$CN$18)</f>
        <v>43</v>
      </c>
      <c r="S3178" s="17">
        <f t="shared" si="98"/>
        <v>42</v>
      </c>
      <c r="T3178" s="17">
        <f>NETWORKDAYS.INTL(P3178,N3178,1,$CN$3:CP$18)</f>
        <v>1</v>
      </c>
      <c r="U3178" s="17">
        <f t="shared" si="99"/>
        <v>0</v>
      </c>
    </row>
    <row r="3179" spans="1:21" ht="27.6" x14ac:dyDescent="0.3">
      <c r="A3179" s="7" t="s">
        <v>9248</v>
      </c>
      <c r="B3179" s="8">
        <v>45506</v>
      </c>
      <c r="C3179" s="10" t="s">
        <v>9249</v>
      </c>
      <c r="D3179" s="10">
        <v>3</v>
      </c>
      <c r="E3179" s="10" t="s">
        <v>51</v>
      </c>
      <c r="F3179" s="10" t="s">
        <v>40</v>
      </c>
      <c r="G3179" s="10">
        <v>15</v>
      </c>
      <c r="H3179" s="10" t="s">
        <v>25</v>
      </c>
      <c r="I3179" s="10" t="s">
        <v>25</v>
      </c>
      <c r="J3179" s="10" t="s">
        <v>26</v>
      </c>
      <c r="K3179" s="10" t="s">
        <v>9250</v>
      </c>
      <c r="L3179" s="8">
        <v>45525</v>
      </c>
      <c r="M3179" s="10" t="s">
        <v>248</v>
      </c>
      <c r="N3179" s="8">
        <v>45525</v>
      </c>
      <c r="O3179" s="10" t="s">
        <v>29</v>
      </c>
      <c r="P3179" s="13">
        <v>45506</v>
      </c>
      <c r="Q3179" s="14">
        <v>45566</v>
      </c>
      <c r="R3179" s="17">
        <f>NETWORKDAYS.INTL(P3180,Q3180,1,CN$3:$CN$18)</f>
        <v>43</v>
      </c>
      <c r="S3179" s="17">
        <f t="shared" si="98"/>
        <v>42</v>
      </c>
      <c r="T3179" s="17">
        <f>NETWORKDAYS.INTL(P3179,N3179,1,$CN$3:CP$18)</f>
        <v>12</v>
      </c>
      <c r="U3179" s="17">
        <f t="shared" si="99"/>
        <v>11</v>
      </c>
    </row>
    <row r="3180" spans="1:21" x14ac:dyDescent="0.3">
      <c r="A3180" s="7" t="s">
        <v>9251</v>
      </c>
      <c r="B3180" s="8">
        <v>45506</v>
      </c>
      <c r="C3180" s="10" t="s">
        <v>9252</v>
      </c>
      <c r="D3180" s="10">
        <v>9</v>
      </c>
      <c r="E3180" s="10" t="s">
        <v>68</v>
      </c>
      <c r="F3180" s="10" t="s">
        <v>40</v>
      </c>
      <c r="G3180" s="10">
        <v>3</v>
      </c>
      <c r="H3180" s="10" t="s">
        <v>25</v>
      </c>
      <c r="I3180" s="10" t="s">
        <v>25</v>
      </c>
      <c r="J3180" s="10" t="s">
        <v>34</v>
      </c>
      <c r="K3180" s="10" t="s">
        <v>9253</v>
      </c>
      <c r="L3180" s="8">
        <v>45510</v>
      </c>
      <c r="M3180" s="10" t="s">
        <v>662</v>
      </c>
      <c r="N3180" s="8">
        <v>45512</v>
      </c>
      <c r="O3180" s="10" t="s">
        <v>29</v>
      </c>
      <c r="P3180" s="13">
        <v>45506</v>
      </c>
      <c r="Q3180" s="14">
        <v>45566</v>
      </c>
      <c r="R3180" s="17">
        <f>NETWORKDAYS.INTL(P3181,Q3181,1,CN$3:$CN$18)</f>
        <v>43</v>
      </c>
      <c r="S3180" s="17">
        <f t="shared" si="98"/>
        <v>42</v>
      </c>
      <c r="T3180" s="17">
        <f>NETWORKDAYS.INTL(P3180,N3180,1,$CN$3:CP$18)</f>
        <v>4</v>
      </c>
      <c r="U3180" s="17">
        <f t="shared" si="99"/>
        <v>3</v>
      </c>
    </row>
    <row r="3181" spans="1:21" x14ac:dyDescent="0.3">
      <c r="A3181" s="7" t="s">
        <v>9254</v>
      </c>
      <c r="B3181" s="8">
        <v>45506</v>
      </c>
      <c r="C3181" s="10" t="s">
        <v>9255</v>
      </c>
      <c r="D3181" s="10">
        <v>2</v>
      </c>
      <c r="E3181" s="10" t="s">
        <v>51</v>
      </c>
      <c r="F3181" s="10" t="s">
        <v>40</v>
      </c>
      <c r="G3181" s="10">
        <v>15</v>
      </c>
      <c r="H3181" s="10" t="s">
        <v>96</v>
      </c>
      <c r="I3181" s="10" t="s">
        <v>96</v>
      </c>
      <c r="J3181" s="10" t="s">
        <v>108</v>
      </c>
      <c r="K3181" s="10" t="s">
        <v>9256</v>
      </c>
      <c r="L3181" s="8">
        <v>45562</v>
      </c>
      <c r="M3181" s="10" t="s">
        <v>42</v>
      </c>
      <c r="N3181" s="8">
        <v>45562</v>
      </c>
      <c r="O3181" s="10" t="s">
        <v>29</v>
      </c>
      <c r="P3181" s="13">
        <v>45506</v>
      </c>
      <c r="Q3181" s="14">
        <v>45566</v>
      </c>
      <c r="R3181" s="17">
        <f>NETWORKDAYS.INTL(P3182,Q3182,1,CN$3:$CN$18)</f>
        <v>43</v>
      </c>
      <c r="S3181" s="17">
        <f t="shared" si="98"/>
        <v>42</v>
      </c>
      <c r="T3181" s="17">
        <f>NETWORKDAYS.INTL(P3181,N3181,1,$CN$3:CP$18)</f>
        <v>39</v>
      </c>
      <c r="U3181" s="17">
        <f t="shared" si="99"/>
        <v>38</v>
      </c>
    </row>
    <row r="3182" spans="1:21" x14ac:dyDescent="0.3">
      <c r="A3182" s="7" t="s">
        <v>9257</v>
      </c>
      <c r="B3182" s="8">
        <v>45506</v>
      </c>
      <c r="C3182" s="10" t="s">
        <v>9258</v>
      </c>
      <c r="D3182" s="10">
        <v>2</v>
      </c>
      <c r="E3182" s="10" t="s">
        <v>51</v>
      </c>
      <c r="F3182" s="10" t="s">
        <v>40</v>
      </c>
      <c r="G3182" s="10">
        <v>15</v>
      </c>
      <c r="H3182" s="10" t="s">
        <v>25</v>
      </c>
      <c r="I3182" s="10" t="s">
        <v>25</v>
      </c>
      <c r="J3182" s="10" t="s">
        <v>34</v>
      </c>
      <c r="K3182" s="10" t="s">
        <v>9259</v>
      </c>
      <c r="L3182" s="8">
        <v>45552</v>
      </c>
      <c r="M3182" s="10" t="s">
        <v>42</v>
      </c>
      <c r="N3182" s="8">
        <v>45552</v>
      </c>
      <c r="O3182" s="10" t="s">
        <v>29</v>
      </c>
      <c r="P3182" s="13">
        <v>45506</v>
      </c>
      <c r="Q3182" s="14">
        <v>45566</v>
      </c>
      <c r="R3182" s="17">
        <f>NETWORKDAYS.INTL(P3183,Q3183,1,CN$3:$CN$18)</f>
        <v>43</v>
      </c>
      <c r="S3182" s="17">
        <f t="shared" si="98"/>
        <v>42</v>
      </c>
      <c r="T3182" s="17">
        <f>NETWORKDAYS.INTL(P3182,N3182,1,$CN$3:CP$18)</f>
        <v>31</v>
      </c>
      <c r="U3182" s="17">
        <f t="shared" si="99"/>
        <v>30</v>
      </c>
    </row>
    <row r="3183" spans="1:21" ht="27.6" x14ac:dyDescent="0.3">
      <c r="A3183" s="7" t="s">
        <v>9260</v>
      </c>
      <c r="B3183" s="8">
        <v>45506</v>
      </c>
      <c r="C3183" s="10" t="s">
        <v>8730</v>
      </c>
      <c r="D3183" s="10">
        <v>5</v>
      </c>
      <c r="E3183" s="10" t="s">
        <v>51</v>
      </c>
      <c r="F3183" s="10" t="s">
        <v>57</v>
      </c>
      <c r="G3183" s="10">
        <v>15</v>
      </c>
      <c r="H3183" s="10" t="s">
        <v>25</v>
      </c>
      <c r="I3183" s="10" t="s">
        <v>25</v>
      </c>
      <c r="J3183" s="10" t="s">
        <v>26</v>
      </c>
      <c r="K3183" s="10" t="s">
        <v>9261</v>
      </c>
      <c r="L3183" s="8">
        <v>45510</v>
      </c>
      <c r="M3183" s="10" t="s">
        <v>77</v>
      </c>
      <c r="N3183" s="8">
        <v>45510</v>
      </c>
      <c r="O3183" s="10" t="s">
        <v>29</v>
      </c>
      <c r="P3183" s="13">
        <v>45506</v>
      </c>
      <c r="Q3183" s="14">
        <v>45566</v>
      </c>
      <c r="R3183" s="17">
        <f>NETWORKDAYS.INTL(P3184,Q3184,1,CN$3:$CN$18)</f>
        <v>43</v>
      </c>
      <c r="S3183" s="17">
        <f t="shared" si="98"/>
        <v>42</v>
      </c>
      <c r="T3183" s="17">
        <f>NETWORKDAYS.INTL(P3183,N3183,1,$CN$3:CP$18)</f>
        <v>3</v>
      </c>
      <c r="U3183" s="17">
        <f t="shared" si="99"/>
        <v>2</v>
      </c>
    </row>
    <row r="3184" spans="1:21" ht="27.6" x14ac:dyDescent="0.3">
      <c r="A3184" s="7" t="s">
        <v>9262</v>
      </c>
      <c r="B3184" s="8">
        <v>45506</v>
      </c>
      <c r="C3184" s="10" t="s">
        <v>9263</v>
      </c>
      <c r="D3184" s="10">
        <v>13</v>
      </c>
      <c r="E3184" s="10" t="s">
        <v>51</v>
      </c>
      <c r="F3184" s="10" t="s">
        <v>40</v>
      </c>
      <c r="G3184" s="10">
        <v>15</v>
      </c>
      <c r="H3184" s="10" t="s">
        <v>25</v>
      </c>
      <c r="I3184" s="10" t="s">
        <v>25</v>
      </c>
      <c r="J3184" s="10" t="s">
        <v>26</v>
      </c>
      <c r="K3184" s="10" t="s">
        <v>9264</v>
      </c>
      <c r="L3184" s="8">
        <v>45534</v>
      </c>
      <c r="M3184" s="10" t="s">
        <v>59</v>
      </c>
      <c r="N3184" s="8">
        <v>45544</v>
      </c>
      <c r="O3184" s="10" t="s">
        <v>29</v>
      </c>
      <c r="P3184" s="13">
        <v>45506</v>
      </c>
      <c r="Q3184" s="14">
        <v>45566</v>
      </c>
      <c r="R3184" s="17">
        <f>NETWORKDAYS.INTL(P3185,Q3185,1,CN$3:$CN$18)</f>
        <v>43</v>
      </c>
      <c r="S3184" s="17">
        <f t="shared" si="98"/>
        <v>42</v>
      </c>
      <c r="T3184" s="17">
        <f>NETWORKDAYS.INTL(P3184,N3184,1,$CN$3:CP$18)</f>
        <v>25</v>
      </c>
      <c r="U3184" s="17">
        <f t="shared" si="99"/>
        <v>24</v>
      </c>
    </row>
    <row r="3185" spans="1:21" x14ac:dyDescent="0.3">
      <c r="A3185" s="7" t="s">
        <v>9265</v>
      </c>
      <c r="B3185" s="8">
        <v>45506</v>
      </c>
      <c r="C3185" s="10" t="s">
        <v>9266</v>
      </c>
      <c r="D3185" s="10">
        <v>32</v>
      </c>
      <c r="E3185" s="10" t="s">
        <v>68</v>
      </c>
      <c r="F3185" s="10" t="s">
        <v>40</v>
      </c>
      <c r="G3185" s="10">
        <v>3</v>
      </c>
      <c r="H3185" s="10" t="s">
        <v>25</v>
      </c>
      <c r="I3185" s="10" t="s">
        <v>25</v>
      </c>
      <c r="J3185" s="10" t="s">
        <v>34</v>
      </c>
      <c r="K3185" s="10" t="s">
        <v>9267</v>
      </c>
      <c r="L3185" s="8">
        <v>45534</v>
      </c>
      <c r="M3185" s="10" t="s">
        <v>662</v>
      </c>
      <c r="N3185" s="8">
        <v>45538</v>
      </c>
      <c r="O3185" s="10" t="s">
        <v>29</v>
      </c>
      <c r="P3185" s="13">
        <v>45506</v>
      </c>
      <c r="Q3185" s="14">
        <v>45566</v>
      </c>
      <c r="R3185" s="17">
        <f>NETWORKDAYS.INTL(P3186,Q3186,1,CN$3:$CN$18)</f>
        <v>43</v>
      </c>
      <c r="S3185" s="17">
        <f t="shared" si="98"/>
        <v>42</v>
      </c>
      <c r="T3185" s="17">
        <f>NETWORKDAYS.INTL(P3185,N3185,1,$CN$3:CP$18)</f>
        <v>21</v>
      </c>
      <c r="U3185" s="17">
        <f t="shared" si="99"/>
        <v>20</v>
      </c>
    </row>
    <row r="3186" spans="1:21" x14ac:dyDescent="0.3">
      <c r="A3186" s="7" t="s">
        <v>9265</v>
      </c>
      <c r="B3186" s="8">
        <v>45506</v>
      </c>
      <c r="C3186" s="10" t="s">
        <v>9266</v>
      </c>
      <c r="D3186" s="10">
        <v>32</v>
      </c>
      <c r="E3186" s="10" t="s">
        <v>68</v>
      </c>
      <c r="F3186" s="10" t="s">
        <v>40</v>
      </c>
      <c r="G3186" s="10">
        <v>3</v>
      </c>
      <c r="H3186" s="10" t="s">
        <v>25</v>
      </c>
      <c r="I3186" s="10" t="s">
        <v>25</v>
      </c>
      <c r="J3186" s="10" t="s">
        <v>34</v>
      </c>
      <c r="K3186" s="10" t="s">
        <v>9268</v>
      </c>
      <c r="L3186" s="8">
        <v>45537</v>
      </c>
      <c r="M3186" s="10" t="s">
        <v>662</v>
      </c>
      <c r="N3186" s="8">
        <v>45538</v>
      </c>
      <c r="O3186" s="10" t="s">
        <v>29</v>
      </c>
      <c r="P3186" s="13">
        <v>45506</v>
      </c>
      <c r="Q3186" s="14">
        <v>45566</v>
      </c>
      <c r="R3186" s="17">
        <f>NETWORKDAYS.INTL(P3187,Q3187,1,CN$3:$CN$18)</f>
        <v>43</v>
      </c>
      <c r="S3186" s="17">
        <f t="shared" si="98"/>
        <v>42</v>
      </c>
      <c r="T3186" s="17">
        <f>NETWORKDAYS.INTL(P3186,N3186,1,$CN$3:CP$18)</f>
        <v>21</v>
      </c>
      <c r="U3186" s="17">
        <f t="shared" si="99"/>
        <v>20</v>
      </c>
    </row>
    <row r="3187" spans="1:21" x14ac:dyDescent="0.3">
      <c r="A3187" s="7" t="s">
        <v>9269</v>
      </c>
      <c r="B3187" s="8">
        <v>45506</v>
      </c>
      <c r="C3187" s="10" t="s">
        <v>9270</v>
      </c>
      <c r="D3187" s="10">
        <v>2</v>
      </c>
      <c r="E3187" s="10" t="s">
        <v>51</v>
      </c>
      <c r="F3187" s="10" t="s">
        <v>40</v>
      </c>
      <c r="G3187" s="10">
        <v>15</v>
      </c>
      <c r="H3187" s="10" t="s">
        <v>96</v>
      </c>
      <c r="I3187" s="10" t="s">
        <v>96</v>
      </c>
      <c r="J3187" s="10" t="s">
        <v>108</v>
      </c>
      <c r="K3187" s="10" t="s">
        <v>9271</v>
      </c>
      <c r="L3187" s="8">
        <v>45516</v>
      </c>
      <c r="M3187" s="10" t="s">
        <v>42</v>
      </c>
      <c r="N3187" s="8">
        <v>45516</v>
      </c>
      <c r="O3187" s="10" t="s">
        <v>29</v>
      </c>
      <c r="P3187" s="13">
        <v>45506</v>
      </c>
      <c r="Q3187" s="14">
        <v>45566</v>
      </c>
      <c r="R3187" s="17">
        <f>NETWORKDAYS.INTL(P3188,Q3188,1,CN$3:$CN$18)</f>
        <v>43</v>
      </c>
      <c r="S3187" s="17">
        <f t="shared" si="98"/>
        <v>42</v>
      </c>
      <c r="T3187" s="17">
        <f>NETWORKDAYS.INTL(P3187,N3187,1,$CN$3:CP$18)</f>
        <v>6</v>
      </c>
      <c r="U3187" s="17">
        <f t="shared" si="99"/>
        <v>5</v>
      </c>
    </row>
    <row r="3188" spans="1:21" ht="96.6" x14ac:dyDescent="0.3">
      <c r="A3188" s="7" t="s">
        <v>9272</v>
      </c>
      <c r="B3188" s="8">
        <v>45506</v>
      </c>
      <c r="C3188" s="10" t="s">
        <v>9273</v>
      </c>
      <c r="D3188" s="10">
        <v>5</v>
      </c>
      <c r="E3188" s="10" t="s">
        <v>51</v>
      </c>
      <c r="F3188" s="10" t="s">
        <v>40</v>
      </c>
      <c r="G3188" s="10">
        <v>15</v>
      </c>
      <c r="H3188" s="10" t="s">
        <v>96</v>
      </c>
      <c r="I3188" s="10" t="s">
        <v>96</v>
      </c>
      <c r="J3188" s="10" t="s">
        <v>108</v>
      </c>
      <c r="K3188" s="10" t="s">
        <v>9274</v>
      </c>
      <c r="L3188" s="8">
        <v>45512</v>
      </c>
      <c r="M3188" s="10" t="s">
        <v>126</v>
      </c>
      <c r="N3188" s="8">
        <v>45513</v>
      </c>
      <c r="O3188" s="10" t="s">
        <v>29</v>
      </c>
      <c r="P3188" s="13">
        <v>45506</v>
      </c>
      <c r="Q3188" s="14">
        <v>45566</v>
      </c>
      <c r="R3188" s="17">
        <f>NETWORKDAYS.INTL(P3189,Q3189,1,CN$3:$CN$18)</f>
        <v>43</v>
      </c>
      <c r="S3188" s="17">
        <f t="shared" si="98"/>
        <v>42</v>
      </c>
      <c r="T3188" s="17">
        <f>NETWORKDAYS.INTL(P3188,N3188,1,$CN$3:CP$18)</f>
        <v>5</v>
      </c>
      <c r="U3188" s="17">
        <f t="shared" si="99"/>
        <v>4</v>
      </c>
    </row>
    <row r="3189" spans="1:21" ht="41.4" x14ac:dyDescent="0.3">
      <c r="A3189" s="7" t="s">
        <v>9275</v>
      </c>
      <c r="B3189" s="8">
        <v>45506</v>
      </c>
      <c r="C3189" s="10" t="s">
        <v>9276</v>
      </c>
      <c r="D3189" s="10">
        <v>5</v>
      </c>
      <c r="E3189" s="10" t="s">
        <v>68</v>
      </c>
      <c r="F3189" s="10" t="s">
        <v>40</v>
      </c>
      <c r="G3189" s="10">
        <v>15</v>
      </c>
      <c r="H3189" s="10" t="s">
        <v>25</v>
      </c>
      <c r="I3189" s="10" t="s">
        <v>25</v>
      </c>
      <c r="J3189" s="10" t="s">
        <v>34</v>
      </c>
      <c r="K3189" s="10" t="s">
        <v>9277</v>
      </c>
      <c r="L3189" s="8">
        <v>45523</v>
      </c>
      <c r="M3189" s="10" t="s">
        <v>2433</v>
      </c>
      <c r="N3189" s="8">
        <v>45524</v>
      </c>
      <c r="O3189" s="10" t="s">
        <v>29</v>
      </c>
      <c r="P3189" s="13">
        <v>45506</v>
      </c>
      <c r="Q3189" s="14">
        <v>45566</v>
      </c>
      <c r="R3189" s="17">
        <f>NETWORKDAYS.INTL(P3190,Q3190,1,CN$3:$CN$18)</f>
        <v>43</v>
      </c>
      <c r="S3189" s="17">
        <f t="shared" si="98"/>
        <v>42</v>
      </c>
      <c r="T3189" s="17">
        <f>NETWORKDAYS.INTL(P3189,N3189,1,$CN$3:CP$18)</f>
        <v>11</v>
      </c>
      <c r="U3189" s="17">
        <f t="shared" si="99"/>
        <v>10</v>
      </c>
    </row>
    <row r="3190" spans="1:21" ht="27.6" x14ac:dyDescent="0.3">
      <c r="A3190" s="7" t="s">
        <v>9278</v>
      </c>
      <c r="B3190" s="8">
        <v>45506</v>
      </c>
      <c r="C3190" s="10" t="s">
        <v>9279</v>
      </c>
      <c r="D3190" s="10">
        <v>6</v>
      </c>
      <c r="E3190" s="10" t="s">
        <v>51</v>
      </c>
      <c r="F3190" s="10" t="s">
        <v>40</v>
      </c>
      <c r="G3190" s="10">
        <v>15</v>
      </c>
      <c r="H3190" s="10" t="s">
        <v>25</v>
      </c>
      <c r="I3190" s="10" t="s">
        <v>25</v>
      </c>
      <c r="J3190" s="10" t="s">
        <v>26</v>
      </c>
      <c r="K3190" s="10" t="s">
        <v>9280</v>
      </c>
      <c r="L3190" s="8">
        <v>45534</v>
      </c>
      <c r="M3190" s="10" t="s">
        <v>59</v>
      </c>
      <c r="N3190" s="8">
        <v>45544</v>
      </c>
      <c r="O3190" s="10" t="s">
        <v>29</v>
      </c>
      <c r="P3190" s="13">
        <v>45506</v>
      </c>
      <c r="Q3190" s="14">
        <v>45566</v>
      </c>
      <c r="R3190" s="17">
        <f>NETWORKDAYS.INTL(P3191,Q3191,1,CN$3:$CN$18)</f>
        <v>43</v>
      </c>
      <c r="S3190" s="17">
        <f t="shared" si="98"/>
        <v>42</v>
      </c>
      <c r="T3190" s="17">
        <f>NETWORKDAYS.INTL(P3190,N3190,1,$CN$3:CP$18)</f>
        <v>25</v>
      </c>
      <c r="U3190" s="17">
        <f t="shared" si="99"/>
        <v>24</v>
      </c>
    </row>
    <row r="3191" spans="1:21" ht="27.6" x14ac:dyDescent="0.3">
      <c r="A3191" s="7" t="s">
        <v>9281</v>
      </c>
      <c r="B3191" s="8">
        <v>45506</v>
      </c>
      <c r="C3191" s="10" t="s">
        <v>9282</v>
      </c>
      <c r="D3191" s="10">
        <v>5</v>
      </c>
      <c r="E3191" s="10" t="s">
        <v>68</v>
      </c>
      <c r="F3191" s="10" t="s">
        <v>40</v>
      </c>
      <c r="G3191" s="10">
        <v>15</v>
      </c>
      <c r="H3191" s="10" t="s">
        <v>25</v>
      </c>
      <c r="I3191" s="10" t="s">
        <v>25</v>
      </c>
      <c r="J3191" s="10" t="s">
        <v>34</v>
      </c>
      <c r="K3191" s="10" t="s">
        <v>9283</v>
      </c>
      <c r="L3191" s="8">
        <v>45525</v>
      </c>
      <c r="M3191" s="10" t="s">
        <v>110</v>
      </c>
      <c r="N3191" s="8">
        <v>45525</v>
      </c>
      <c r="O3191" s="10" t="s">
        <v>29</v>
      </c>
      <c r="P3191" s="13">
        <v>45506</v>
      </c>
      <c r="Q3191" s="14">
        <v>45566</v>
      </c>
      <c r="R3191" s="17">
        <f>NETWORKDAYS.INTL(P3192,Q3192,1,CN$3:$CN$18)</f>
        <v>43</v>
      </c>
      <c r="S3191" s="17">
        <f t="shared" si="98"/>
        <v>42</v>
      </c>
      <c r="T3191" s="17">
        <f>NETWORKDAYS.INTL(P3191,N3191,1,$CN$3:CP$18)</f>
        <v>12</v>
      </c>
      <c r="U3191" s="17">
        <f t="shared" si="99"/>
        <v>11</v>
      </c>
    </row>
    <row r="3192" spans="1:21" ht="27.6" x14ac:dyDescent="0.3">
      <c r="A3192" s="7" t="s">
        <v>9281</v>
      </c>
      <c r="B3192" s="8">
        <v>45506</v>
      </c>
      <c r="C3192" s="10" t="s">
        <v>9282</v>
      </c>
      <c r="D3192" s="10">
        <v>5</v>
      </c>
      <c r="E3192" s="10" t="s">
        <v>68</v>
      </c>
      <c r="F3192" s="10" t="s">
        <v>40</v>
      </c>
      <c r="G3192" s="10">
        <v>15</v>
      </c>
      <c r="H3192" s="10" t="s">
        <v>25</v>
      </c>
      <c r="I3192" s="10" t="s">
        <v>25</v>
      </c>
      <c r="J3192" s="10" t="s">
        <v>34</v>
      </c>
      <c r="K3192" s="10" t="s">
        <v>9284</v>
      </c>
      <c r="L3192" s="8">
        <v>45524</v>
      </c>
      <c r="M3192" s="10" t="s">
        <v>442</v>
      </c>
      <c r="N3192" s="8">
        <v>45525</v>
      </c>
      <c r="O3192" s="10" t="s">
        <v>29</v>
      </c>
      <c r="P3192" s="13">
        <v>45506</v>
      </c>
      <c r="Q3192" s="14">
        <v>45566</v>
      </c>
      <c r="R3192" s="17">
        <f>NETWORKDAYS.INTL(P3193,Q3193,1,CN$3:$CN$18)</f>
        <v>43</v>
      </c>
      <c r="S3192" s="17">
        <f t="shared" si="98"/>
        <v>42</v>
      </c>
      <c r="T3192" s="17">
        <f>NETWORKDAYS.INTL(P3192,N3192,1,$CN$3:CP$18)</f>
        <v>12</v>
      </c>
      <c r="U3192" s="17">
        <f t="shared" si="99"/>
        <v>11</v>
      </c>
    </row>
    <row r="3193" spans="1:21" ht="41.4" x14ac:dyDescent="0.3">
      <c r="A3193" s="7" t="s">
        <v>9285</v>
      </c>
      <c r="B3193" s="8">
        <v>45506</v>
      </c>
      <c r="C3193" s="10" t="s">
        <v>9286</v>
      </c>
      <c r="D3193" s="10">
        <v>3</v>
      </c>
      <c r="E3193" s="10" t="s">
        <v>51</v>
      </c>
      <c r="F3193" s="10" t="s">
        <v>40</v>
      </c>
      <c r="G3193" s="10">
        <v>15</v>
      </c>
      <c r="H3193" s="10" t="s">
        <v>96</v>
      </c>
      <c r="I3193" s="10" t="s">
        <v>96</v>
      </c>
      <c r="J3193" s="10" t="s">
        <v>97</v>
      </c>
      <c r="K3193" s="10" t="s">
        <v>9287</v>
      </c>
      <c r="L3193" s="8">
        <v>45512</v>
      </c>
      <c r="M3193" s="10" t="s">
        <v>952</v>
      </c>
      <c r="N3193" s="8">
        <v>45512</v>
      </c>
      <c r="O3193" s="10" t="s">
        <v>29</v>
      </c>
      <c r="P3193" s="13">
        <v>45506</v>
      </c>
      <c r="Q3193" s="14">
        <v>45566</v>
      </c>
      <c r="R3193" s="17">
        <f>NETWORKDAYS.INTL(P3194,Q3194,1,CN$3:$CN$18)</f>
        <v>43</v>
      </c>
      <c r="S3193" s="17">
        <f t="shared" si="98"/>
        <v>42</v>
      </c>
      <c r="T3193" s="17">
        <f>NETWORKDAYS.INTL(P3193,N3193,1,$CN$3:CP$18)</f>
        <v>4</v>
      </c>
      <c r="U3193" s="17">
        <f t="shared" si="99"/>
        <v>3</v>
      </c>
    </row>
    <row r="3194" spans="1:21" ht="27.6" x14ac:dyDescent="0.3">
      <c r="A3194" s="7" t="s">
        <v>9288</v>
      </c>
      <c r="B3194" s="8">
        <v>45506</v>
      </c>
      <c r="C3194" s="10" t="s">
        <v>9289</v>
      </c>
      <c r="D3194" s="10">
        <v>10</v>
      </c>
      <c r="E3194" s="10" t="s">
        <v>51</v>
      </c>
      <c r="F3194" s="10" t="s">
        <v>40</v>
      </c>
      <c r="G3194" s="10">
        <v>15</v>
      </c>
      <c r="H3194" s="10" t="s">
        <v>119</v>
      </c>
      <c r="I3194" s="10" t="s">
        <v>119</v>
      </c>
      <c r="J3194" s="10" t="s">
        <v>120</v>
      </c>
      <c r="K3194" s="10" t="s">
        <v>9290</v>
      </c>
      <c r="L3194" s="8">
        <v>45509</v>
      </c>
      <c r="M3194" s="10" t="s">
        <v>122</v>
      </c>
      <c r="N3194" s="8">
        <v>45509</v>
      </c>
      <c r="O3194" s="10" t="s">
        <v>29</v>
      </c>
      <c r="P3194" s="13">
        <v>45506</v>
      </c>
      <c r="Q3194" s="14">
        <v>45566</v>
      </c>
      <c r="R3194" s="17">
        <f>NETWORKDAYS.INTL(P3195,Q3195,1,CN$3:$CN$18)</f>
        <v>43</v>
      </c>
      <c r="S3194" s="17">
        <f t="shared" si="98"/>
        <v>42</v>
      </c>
      <c r="T3194" s="17">
        <f>NETWORKDAYS.INTL(P3194,N3194,1,$CN$3:CP$18)</f>
        <v>2</v>
      </c>
      <c r="U3194" s="17">
        <f t="shared" si="99"/>
        <v>1</v>
      </c>
    </row>
    <row r="3195" spans="1:21" x14ac:dyDescent="0.3">
      <c r="A3195" s="7" t="s">
        <v>9291</v>
      </c>
      <c r="B3195" s="8">
        <v>45506</v>
      </c>
      <c r="C3195" s="10" t="s">
        <v>9292</v>
      </c>
      <c r="D3195" s="10">
        <v>5</v>
      </c>
      <c r="E3195" s="10" t="s">
        <v>51</v>
      </c>
      <c r="F3195" s="10" t="s">
        <v>40</v>
      </c>
      <c r="G3195" s="10">
        <v>15</v>
      </c>
      <c r="H3195" s="10" t="s">
        <v>96</v>
      </c>
      <c r="I3195" s="10" t="s">
        <v>96</v>
      </c>
      <c r="J3195" s="10" t="s">
        <v>108</v>
      </c>
      <c r="K3195" s="10" t="s">
        <v>9293</v>
      </c>
      <c r="L3195" s="8">
        <v>45509</v>
      </c>
      <c r="M3195" s="10" t="s">
        <v>42</v>
      </c>
      <c r="N3195" s="8">
        <v>45509</v>
      </c>
      <c r="O3195" s="10" t="s">
        <v>29</v>
      </c>
      <c r="P3195" s="13">
        <v>45506</v>
      </c>
      <c r="Q3195" s="14">
        <v>45566</v>
      </c>
      <c r="R3195" s="17">
        <f>NETWORKDAYS.INTL(P3196,Q3196,1,CN$3:$CN$18)</f>
        <v>43</v>
      </c>
      <c r="S3195" s="17">
        <f t="shared" si="98"/>
        <v>42</v>
      </c>
      <c r="T3195" s="17">
        <f>NETWORKDAYS.INTL(P3195,N3195,1,$CN$3:CP$18)</f>
        <v>2</v>
      </c>
      <c r="U3195" s="17">
        <f t="shared" si="99"/>
        <v>1</v>
      </c>
    </row>
    <row r="3196" spans="1:21" x14ac:dyDescent="0.3">
      <c r="A3196" s="7" t="s">
        <v>9294</v>
      </c>
      <c r="B3196" s="8">
        <v>45506</v>
      </c>
      <c r="C3196" s="10" t="s">
        <v>9295</v>
      </c>
      <c r="D3196" s="10">
        <v>4</v>
      </c>
      <c r="E3196" s="10" t="s">
        <v>8441</v>
      </c>
      <c r="F3196" s="10" t="s">
        <v>40</v>
      </c>
      <c r="G3196" s="10">
        <v>15</v>
      </c>
      <c r="H3196" s="10" t="s">
        <v>96</v>
      </c>
      <c r="I3196" s="10" t="s">
        <v>96</v>
      </c>
      <c r="J3196" s="10" t="s">
        <v>97</v>
      </c>
      <c r="K3196" s="10" t="s">
        <v>9296</v>
      </c>
      <c r="L3196" s="8">
        <v>45525</v>
      </c>
      <c r="M3196" s="10" t="s">
        <v>952</v>
      </c>
      <c r="N3196" s="8">
        <v>45525</v>
      </c>
      <c r="O3196" s="10" t="s">
        <v>29</v>
      </c>
      <c r="P3196" s="13">
        <v>45506</v>
      </c>
      <c r="Q3196" s="14">
        <v>45566</v>
      </c>
      <c r="R3196" s="17">
        <f>NETWORKDAYS.INTL(P3197,Q3197,1,CN$3:$CN$18)</f>
        <v>43</v>
      </c>
      <c r="S3196" s="17">
        <f t="shared" si="98"/>
        <v>42</v>
      </c>
      <c r="T3196" s="17">
        <f>NETWORKDAYS.INTL(P3196,N3196,1,$CN$3:CP$18)</f>
        <v>12</v>
      </c>
      <c r="U3196" s="17">
        <f t="shared" si="99"/>
        <v>11</v>
      </c>
    </row>
    <row r="3197" spans="1:21" ht="55.2" x14ac:dyDescent="0.3">
      <c r="A3197" s="7" t="s">
        <v>9297</v>
      </c>
      <c r="B3197" s="8">
        <v>45506</v>
      </c>
      <c r="C3197" s="10" t="s">
        <v>9298</v>
      </c>
      <c r="D3197" s="10">
        <v>1</v>
      </c>
      <c r="E3197" s="10" t="s">
        <v>45</v>
      </c>
      <c r="F3197" s="10" t="s">
        <v>57</v>
      </c>
      <c r="G3197" s="10">
        <v>15</v>
      </c>
      <c r="H3197" s="10" t="s">
        <v>25</v>
      </c>
      <c r="I3197" s="10" t="s">
        <v>25</v>
      </c>
      <c r="J3197" s="10" t="s">
        <v>34</v>
      </c>
      <c r="K3197" s="10" t="s">
        <v>9299</v>
      </c>
      <c r="L3197" s="8">
        <v>45527</v>
      </c>
      <c r="M3197" s="10" t="s">
        <v>53</v>
      </c>
      <c r="N3197" s="8">
        <v>45533</v>
      </c>
      <c r="O3197" s="10" t="s">
        <v>547</v>
      </c>
      <c r="P3197" s="13">
        <v>45506</v>
      </c>
      <c r="Q3197" s="14">
        <v>45566</v>
      </c>
      <c r="R3197" s="17">
        <f>NETWORKDAYS.INTL(P3198,Q3198,1,CN$3:$CN$18)</f>
        <v>43</v>
      </c>
      <c r="S3197" s="17">
        <f t="shared" si="98"/>
        <v>42</v>
      </c>
      <c r="T3197" s="17">
        <f>NETWORKDAYS.INTL(P3197,N3197,1,$CN$3:CP$18)</f>
        <v>18</v>
      </c>
      <c r="U3197" s="17">
        <f t="shared" si="99"/>
        <v>17</v>
      </c>
    </row>
    <row r="3198" spans="1:21" ht="69" x14ac:dyDescent="0.3">
      <c r="A3198" s="7" t="s">
        <v>9300</v>
      </c>
      <c r="B3198" s="8">
        <v>45506</v>
      </c>
      <c r="C3198" s="10" t="s">
        <v>9301</v>
      </c>
      <c r="D3198" s="10">
        <v>10</v>
      </c>
      <c r="E3198" s="10" t="s">
        <v>68</v>
      </c>
      <c r="F3198" s="10" t="s">
        <v>40</v>
      </c>
      <c r="G3198" s="10">
        <v>15</v>
      </c>
      <c r="H3198" s="10" t="s">
        <v>25</v>
      </c>
      <c r="I3198" s="10" t="s">
        <v>25</v>
      </c>
      <c r="J3198" s="10" t="s">
        <v>26</v>
      </c>
      <c r="K3198" s="10" t="s">
        <v>9302</v>
      </c>
      <c r="L3198" s="8">
        <v>45531</v>
      </c>
      <c r="M3198" s="10" t="s">
        <v>77</v>
      </c>
      <c r="N3198" s="8">
        <v>45531</v>
      </c>
      <c r="O3198" s="10" t="s">
        <v>29</v>
      </c>
      <c r="P3198" s="13">
        <v>45506</v>
      </c>
      <c r="Q3198" s="14">
        <v>45566</v>
      </c>
      <c r="R3198" s="17">
        <f>NETWORKDAYS.INTL(P3199,Q3199,1,CN$3:$CN$18)</f>
        <v>43</v>
      </c>
      <c r="S3198" s="17">
        <f t="shared" si="98"/>
        <v>42</v>
      </c>
      <c r="T3198" s="17">
        <f>NETWORKDAYS.INTL(P3198,N3198,1,$CN$3:CP$18)</f>
        <v>16</v>
      </c>
      <c r="U3198" s="17">
        <f t="shared" si="99"/>
        <v>15</v>
      </c>
    </row>
    <row r="3199" spans="1:21" x14ac:dyDescent="0.3">
      <c r="A3199" s="7" t="s">
        <v>9303</v>
      </c>
      <c r="B3199" s="8">
        <v>45506</v>
      </c>
      <c r="C3199" s="10" t="s">
        <v>9304</v>
      </c>
      <c r="D3199" s="10">
        <v>1</v>
      </c>
      <c r="E3199" s="10" t="s">
        <v>51</v>
      </c>
      <c r="F3199" s="10" t="s">
        <v>40</v>
      </c>
      <c r="G3199" s="10">
        <v>15</v>
      </c>
      <c r="H3199" s="10" t="s">
        <v>25</v>
      </c>
      <c r="I3199" s="10" t="s">
        <v>25</v>
      </c>
      <c r="J3199" s="10" t="s">
        <v>34</v>
      </c>
      <c r="K3199" s="10" t="s">
        <v>9305</v>
      </c>
      <c r="L3199" s="8">
        <v>45516</v>
      </c>
      <c r="M3199" s="10" t="s">
        <v>147</v>
      </c>
      <c r="N3199" s="8">
        <v>45518</v>
      </c>
      <c r="O3199" s="10" t="s">
        <v>29</v>
      </c>
      <c r="P3199" s="13">
        <v>45506</v>
      </c>
      <c r="Q3199" s="14">
        <v>45566</v>
      </c>
      <c r="R3199" s="17">
        <f>NETWORKDAYS.INTL(P3200,Q3200,1,CN$3:$CN$18)</f>
        <v>43</v>
      </c>
      <c r="S3199" s="17">
        <f t="shared" si="98"/>
        <v>42</v>
      </c>
      <c r="T3199" s="17">
        <f>NETWORKDAYS.INTL(P3199,N3199,1,$CN$3:CP$18)</f>
        <v>8</v>
      </c>
      <c r="U3199" s="17">
        <f t="shared" si="99"/>
        <v>7</v>
      </c>
    </row>
    <row r="3200" spans="1:21" x14ac:dyDescent="0.3">
      <c r="A3200" s="7" t="s">
        <v>9306</v>
      </c>
      <c r="B3200" s="8">
        <v>45506</v>
      </c>
      <c r="C3200" s="10" t="s">
        <v>9307</v>
      </c>
      <c r="D3200" s="10">
        <v>1</v>
      </c>
      <c r="E3200" s="10" t="s">
        <v>51</v>
      </c>
      <c r="F3200" s="10" t="s">
        <v>57</v>
      </c>
      <c r="G3200" s="10">
        <v>15</v>
      </c>
      <c r="H3200" s="10" t="s">
        <v>25</v>
      </c>
      <c r="I3200" s="10" t="s">
        <v>25</v>
      </c>
      <c r="J3200" s="10" t="s">
        <v>34</v>
      </c>
      <c r="K3200" s="10" t="s">
        <v>9308</v>
      </c>
      <c r="L3200" s="8">
        <v>45510</v>
      </c>
      <c r="M3200" s="10" t="s">
        <v>542</v>
      </c>
      <c r="N3200" s="8">
        <v>45516</v>
      </c>
      <c r="O3200" s="10" t="s">
        <v>29</v>
      </c>
      <c r="P3200" s="13">
        <v>45506</v>
      </c>
      <c r="Q3200" s="14">
        <v>45566</v>
      </c>
      <c r="R3200" s="17">
        <f>NETWORKDAYS.INTL(P3201,Q3201,1,CN$3:$CN$18)</f>
        <v>43</v>
      </c>
      <c r="S3200" s="17">
        <f t="shared" si="98"/>
        <v>42</v>
      </c>
      <c r="T3200" s="17">
        <f>NETWORKDAYS.INTL(P3200,N3200,1,$CN$3:CP$18)</f>
        <v>6</v>
      </c>
      <c r="U3200" s="17">
        <f t="shared" si="99"/>
        <v>5</v>
      </c>
    </row>
    <row r="3201" spans="1:21" x14ac:dyDescent="0.3">
      <c r="A3201" s="7" t="s">
        <v>9309</v>
      </c>
      <c r="B3201" s="8">
        <v>45506</v>
      </c>
      <c r="C3201" s="10" t="s">
        <v>9310</v>
      </c>
      <c r="D3201" s="10">
        <v>2</v>
      </c>
      <c r="E3201" s="10" t="s">
        <v>51</v>
      </c>
      <c r="F3201" s="10" t="s">
        <v>40</v>
      </c>
      <c r="G3201" s="10">
        <v>15</v>
      </c>
      <c r="H3201" s="10" t="s">
        <v>25</v>
      </c>
      <c r="I3201" s="10" t="s">
        <v>25</v>
      </c>
      <c r="J3201" s="10" t="s">
        <v>34</v>
      </c>
      <c r="K3201" s="10" t="s">
        <v>9311</v>
      </c>
      <c r="L3201" s="8">
        <v>45525</v>
      </c>
      <c r="M3201" s="10" t="s">
        <v>2584</v>
      </c>
      <c r="N3201" s="8">
        <v>45526</v>
      </c>
      <c r="O3201" s="10" t="s">
        <v>29</v>
      </c>
      <c r="P3201" s="13">
        <v>45506</v>
      </c>
      <c r="Q3201" s="14">
        <v>45566</v>
      </c>
      <c r="R3201" s="17">
        <f>NETWORKDAYS.INTL(P3202,Q3202,1,CN$3:$CN$18)</f>
        <v>43</v>
      </c>
      <c r="S3201" s="17">
        <f t="shared" si="98"/>
        <v>42</v>
      </c>
      <c r="T3201" s="17">
        <f>NETWORKDAYS.INTL(P3201,N3201,1,$CN$3:CP$18)</f>
        <v>13</v>
      </c>
      <c r="U3201" s="17">
        <f t="shared" si="99"/>
        <v>12</v>
      </c>
    </row>
    <row r="3202" spans="1:21" ht="27.6" x14ac:dyDescent="0.3">
      <c r="A3202" s="7" t="s">
        <v>9312</v>
      </c>
      <c r="B3202" s="8">
        <v>45506</v>
      </c>
      <c r="C3202" s="10" t="s">
        <v>9313</v>
      </c>
      <c r="D3202" s="10">
        <v>2</v>
      </c>
      <c r="E3202" s="10" t="s">
        <v>1665</v>
      </c>
      <c r="F3202" s="10" t="s">
        <v>40</v>
      </c>
      <c r="G3202" s="10">
        <v>15</v>
      </c>
      <c r="H3202" s="10" t="s">
        <v>25</v>
      </c>
      <c r="I3202" s="10" t="s">
        <v>25</v>
      </c>
      <c r="J3202" s="10" t="s">
        <v>34</v>
      </c>
      <c r="K3202" s="10" t="s">
        <v>9314</v>
      </c>
      <c r="L3202" s="8">
        <v>45521</v>
      </c>
      <c r="M3202" s="10" t="s">
        <v>2999</v>
      </c>
      <c r="N3202" s="8">
        <v>45521</v>
      </c>
      <c r="O3202" s="10" t="s">
        <v>29</v>
      </c>
      <c r="P3202" s="13">
        <v>45506</v>
      </c>
      <c r="Q3202" s="14">
        <v>45566</v>
      </c>
      <c r="R3202" s="17">
        <f>NETWORKDAYS.INTL(P3203,Q3203,1,CN$3:$CN$18)</f>
        <v>43</v>
      </c>
      <c r="S3202" s="17">
        <f t="shared" si="98"/>
        <v>42</v>
      </c>
      <c r="T3202" s="17">
        <f>NETWORKDAYS.INTL(P3202,N3202,1,$CN$3:CP$18)</f>
        <v>10</v>
      </c>
      <c r="U3202" s="17">
        <f t="shared" si="99"/>
        <v>9</v>
      </c>
    </row>
    <row r="3203" spans="1:21" x14ac:dyDescent="0.3">
      <c r="A3203" s="7" t="s">
        <v>9315</v>
      </c>
      <c r="B3203" s="8">
        <v>45506</v>
      </c>
      <c r="C3203" s="10" t="s">
        <v>9316</v>
      </c>
      <c r="D3203" s="10">
        <v>0</v>
      </c>
      <c r="E3203" s="10" t="s">
        <v>320</v>
      </c>
      <c r="F3203" s="10" t="s">
        <v>24</v>
      </c>
      <c r="G3203" s="10">
        <v>15</v>
      </c>
      <c r="H3203" s="10" t="s">
        <v>25</v>
      </c>
      <c r="I3203" s="10" t="s">
        <v>25</v>
      </c>
      <c r="J3203" s="10" t="s">
        <v>34</v>
      </c>
      <c r="K3203" s="10" t="s">
        <v>9317</v>
      </c>
      <c r="L3203" s="8">
        <v>45519</v>
      </c>
      <c r="M3203" s="10" t="s">
        <v>42</v>
      </c>
      <c r="N3203" s="8">
        <v>45519</v>
      </c>
      <c r="O3203" s="10" t="s">
        <v>29</v>
      </c>
      <c r="P3203" s="13">
        <v>45506</v>
      </c>
      <c r="Q3203" s="14">
        <v>45566</v>
      </c>
      <c r="R3203" s="17">
        <f>NETWORKDAYS.INTL(P3204,Q3204,1,CN$3:$CN$18)</f>
        <v>43</v>
      </c>
      <c r="S3203" s="17">
        <f t="shared" ref="S3203:S3266" si="100">+R3204-1</f>
        <v>42</v>
      </c>
      <c r="T3203" s="17">
        <f>NETWORKDAYS.INTL(P3203,N3203,1,$CN$3:CP$18)</f>
        <v>9</v>
      </c>
      <c r="U3203" s="17">
        <f t="shared" ref="U3203:U3266" si="101">+T3203-1</f>
        <v>8</v>
      </c>
    </row>
    <row r="3204" spans="1:21" ht="41.4" x14ac:dyDescent="0.3">
      <c r="A3204" s="7" t="s">
        <v>9318</v>
      </c>
      <c r="B3204" s="8">
        <v>45506</v>
      </c>
      <c r="C3204" s="10" t="s">
        <v>9319</v>
      </c>
      <c r="D3204" s="10">
        <v>4</v>
      </c>
      <c r="E3204" s="10" t="s">
        <v>51</v>
      </c>
      <c r="F3204" s="10" t="s">
        <v>40</v>
      </c>
      <c r="G3204" s="10">
        <v>15</v>
      </c>
      <c r="H3204" s="10" t="s">
        <v>25</v>
      </c>
      <c r="I3204" s="10" t="s">
        <v>25</v>
      </c>
      <c r="J3204" s="10" t="s">
        <v>26</v>
      </c>
      <c r="K3204" s="10" t="s">
        <v>9320</v>
      </c>
      <c r="L3204" s="8">
        <v>45513</v>
      </c>
      <c r="M3204" s="10" t="s">
        <v>308</v>
      </c>
      <c r="N3204" s="8">
        <v>45513</v>
      </c>
      <c r="O3204" s="10" t="s">
        <v>29</v>
      </c>
      <c r="P3204" s="13">
        <v>45506</v>
      </c>
      <c r="Q3204" s="14">
        <v>45566</v>
      </c>
      <c r="R3204" s="17">
        <f>NETWORKDAYS.INTL(P3205,Q3205,1,CN$3:$CN$18)</f>
        <v>43</v>
      </c>
      <c r="S3204" s="17">
        <f t="shared" si="100"/>
        <v>42</v>
      </c>
      <c r="T3204" s="17">
        <f>NETWORKDAYS.INTL(P3204,N3204,1,$CN$3:CP$18)</f>
        <v>5</v>
      </c>
      <c r="U3204" s="17">
        <f t="shared" si="101"/>
        <v>4</v>
      </c>
    </row>
    <row r="3205" spans="1:21" ht="41.4" x14ac:dyDescent="0.3">
      <c r="A3205" s="7" t="s">
        <v>9321</v>
      </c>
      <c r="B3205" s="8">
        <v>45506</v>
      </c>
      <c r="C3205" s="10" t="s">
        <v>9322</v>
      </c>
      <c r="D3205" s="10">
        <v>3</v>
      </c>
      <c r="E3205" s="10" t="s">
        <v>51</v>
      </c>
      <c r="F3205" s="10" t="s">
        <v>40</v>
      </c>
      <c r="G3205" s="10">
        <v>15</v>
      </c>
      <c r="H3205" s="10" t="s">
        <v>25</v>
      </c>
      <c r="I3205" s="10" t="s">
        <v>25</v>
      </c>
      <c r="J3205" s="10" t="s">
        <v>34</v>
      </c>
      <c r="K3205" s="10" t="s">
        <v>9323</v>
      </c>
      <c r="L3205" s="8">
        <v>45530</v>
      </c>
      <c r="M3205" s="10" t="s">
        <v>110</v>
      </c>
      <c r="N3205" s="8">
        <v>45530</v>
      </c>
      <c r="O3205" s="10" t="s">
        <v>29</v>
      </c>
      <c r="P3205" s="13">
        <v>45506</v>
      </c>
      <c r="Q3205" s="14">
        <v>45566</v>
      </c>
      <c r="R3205" s="17">
        <f>NETWORKDAYS.INTL(P3206,Q3206,1,CN$3:$CN$18)</f>
        <v>43</v>
      </c>
      <c r="S3205" s="17">
        <f t="shared" si="100"/>
        <v>42</v>
      </c>
      <c r="T3205" s="17">
        <f>NETWORKDAYS.INTL(P3205,N3205,1,$CN$3:CP$18)</f>
        <v>15</v>
      </c>
      <c r="U3205" s="17">
        <f t="shared" si="101"/>
        <v>14</v>
      </c>
    </row>
    <row r="3206" spans="1:21" ht="27.6" x14ac:dyDescent="0.3">
      <c r="A3206" s="7" t="s">
        <v>9324</v>
      </c>
      <c r="B3206" s="8">
        <v>45506</v>
      </c>
      <c r="C3206" s="10" t="s">
        <v>9325</v>
      </c>
      <c r="D3206" s="10">
        <v>17</v>
      </c>
      <c r="E3206" s="10" t="s">
        <v>45</v>
      </c>
      <c r="F3206" s="10" t="s">
        <v>57</v>
      </c>
      <c r="G3206" s="10">
        <v>15</v>
      </c>
      <c r="H3206" s="10" t="s">
        <v>25</v>
      </c>
      <c r="I3206" s="10" t="s">
        <v>25</v>
      </c>
      <c r="J3206" s="10" t="s">
        <v>34</v>
      </c>
      <c r="K3206" s="10" t="s">
        <v>9326</v>
      </c>
      <c r="L3206" s="8">
        <v>45558</v>
      </c>
      <c r="M3206" s="10" t="s">
        <v>42</v>
      </c>
      <c r="N3206" s="8">
        <v>45558</v>
      </c>
      <c r="O3206" s="10" t="s">
        <v>29</v>
      </c>
      <c r="P3206" s="13">
        <v>45506</v>
      </c>
      <c r="Q3206" s="14">
        <v>45566</v>
      </c>
      <c r="R3206" s="17">
        <f>NETWORKDAYS.INTL(P3207,Q3207,1,CN$3:$CN$18)</f>
        <v>43</v>
      </c>
      <c r="S3206" s="17">
        <f t="shared" si="100"/>
        <v>42</v>
      </c>
      <c r="T3206" s="17">
        <f>NETWORKDAYS.INTL(P3206,N3206,1,$CN$3:CP$18)</f>
        <v>35</v>
      </c>
      <c r="U3206" s="17">
        <f t="shared" si="101"/>
        <v>34</v>
      </c>
    </row>
    <row r="3207" spans="1:21" ht="55.2" x14ac:dyDescent="0.3">
      <c r="A3207" s="7" t="s">
        <v>9327</v>
      </c>
      <c r="B3207" s="8">
        <v>45506</v>
      </c>
      <c r="C3207" s="10" t="s">
        <v>9328</v>
      </c>
      <c r="D3207" s="10">
        <v>14</v>
      </c>
      <c r="E3207" s="10" t="s">
        <v>51</v>
      </c>
      <c r="F3207" s="10" t="s">
        <v>40</v>
      </c>
      <c r="G3207" s="10">
        <v>15</v>
      </c>
      <c r="H3207" s="10" t="s">
        <v>25</v>
      </c>
      <c r="I3207" s="10" t="s">
        <v>25</v>
      </c>
      <c r="J3207" s="10" t="s">
        <v>26</v>
      </c>
      <c r="K3207" s="10" t="s">
        <v>9329</v>
      </c>
      <c r="L3207" s="8">
        <v>45527</v>
      </c>
      <c r="M3207" s="10" t="s">
        <v>70</v>
      </c>
      <c r="N3207" s="8">
        <v>45531</v>
      </c>
      <c r="O3207" s="10" t="s">
        <v>29</v>
      </c>
      <c r="P3207" s="13">
        <v>45506</v>
      </c>
      <c r="Q3207" s="14">
        <v>45566</v>
      </c>
      <c r="R3207" s="17">
        <f>NETWORKDAYS.INTL(P3208,Q3208,1,CN$3:$CN$18)</f>
        <v>43</v>
      </c>
      <c r="S3207" s="17">
        <f t="shared" si="100"/>
        <v>42</v>
      </c>
      <c r="T3207" s="17">
        <f>NETWORKDAYS.INTL(P3207,N3207,1,$CN$3:CP$18)</f>
        <v>16</v>
      </c>
      <c r="U3207" s="17">
        <f t="shared" si="101"/>
        <v>15</v>
      </c>
    </row>
    <row r="3208" spans="1:21" ht="41.4" x14ac:dyDescent="0.3">
      <c r="A3208" s="7" t="s">
        <v>9330</v>
      </c>
      <c r="B3208" s="8">
        <v>45506</v>
      </c>
      <c r="C3208" s="10" t="s">
        <v>9331</v>
      </c>
      <c r="D3208" s="10">
        <v>4</v>
      </c>
      <c r="E3208" s="10" t="s">
        <v>6175</v>
      </c>
      <c r="F3208" s="10" t="s">
        <v>40</v>
      </c>
      <c r="G3208" s="10">
        <v>15</v>
      </c>
      <c r="H3208" s="10" t="s">
        <v>96</v>
      </c>
      <c r="I3208" s="10" t="s">
        <v>96</v>
      </c>
      <c r="J3208" s="10" t="s">
        <v>97</v>
      </c>
      <c r="K3208" s="10" t="s">
        <v>9332</v>
      </c>
      <c r="L3208" s="8">
        <v>45530</v>
      </c>
      <c r="M3208" s="10" t="s">
        <v>42</v>
      </c>
      <c r="N3208" s="8">
        <v>45530</v>
      </c>
      <c r="O3208" s="10" t="s">
        <v>29</v>
      </c>
      <c r="P3208" s="13">
        <v>45506</v>
      </c>
      <c r="Q3208" s="14">
        <v>45566</v>
      </c>
      <c r="R3208" s="17">
        <f>NETWORKDAYS.INTL(P3209,Q3209,1,CN$3:$CN$18)</f>
        <v>43</v>
      </c>
      <c r="S3208" s="17">
        <f t="shared" si="100"/>
        <v>42</v>
      </c>
      <c r="T3208" s="17">
        <f>NETWORKDAYS.INTL(P3208,N3208,1,$CN$3:CP$18)</f>
        <v>15</v>
      </c>
      <c r="U3208" s="17">
        <f t="shared" si="101"/>
        <v>14</v>
      </c>
    </row>
    <row r="3209" spans="1:21" ht="41.4" x14ac:dyDescent="0.3">
      <c r="A3209" s="7" t="s">
        <v>9333</v>
      </c>
      <c r="B3209" s="8">
        <v>45506</v>
      </c>
      <c r="C3209" s="10" t="s">
        <v>9334</v>
      </c>
      <c r="D3209" s="10">
        <v>4</v>
      </c>
      <c r="E3209" s="10" t="s">
        <v>68</v>
      </c>
      <c r="F3209" s="10" t="s">
        <v>40</v>
      </c>
      <c r="G3209" s="10">
        <v>15</v>
      </c>
      <c r="H3209" s="10" t="s">
        <v>25</v>
      </c>
      <c r="I3209" s="10" t="s">
        <v>25</v>
      </c>
      <c r="J3209" s="10" t="s">
        <v>34</v>
      </c>
      <c r="K3209" s="10" t="s">
        <v>9335</v>
      </c>
      <c r="L3209" s="8">
        <v>45510</v>
      </c>
      <c r="M3209" s="10" t="s">
        <v>542</v>
      </c>
      <c r="N3209" s="8">
        <v>45512</v>
      </c>
      <c r="O3209" s="10" t="s">
        <v>29</v>
      </c>
      <c r="P3209" s="13">
        <v>45506</v>
      </c>
      <c r="Q3209" s="14">
        <v>45566</v>
      </c>
      <c r="R3209" s="17">
        <f>NETWORKDAYS.INTL(P3210,Q3210,1,CN$3:$CN$18)</f>
        <v>43</v>
      </c>
      <c r="S3209" s="17">
        <f t="shared" si="100"/>
        <v>42</v>
      </c>
      <c r="T3209" s="17">
        <f>NETWORKDAYS.INTL(P3209,N3209,1,$CN$3:CP$18)</f>
        <v>4</v>
      </c>
      <c r="U3209" s="17">
        <f t="shared" si="101"/>
        <v>3</v>
      </c>
    </row>
    <row r="3210" spans="1:21" x14ac:dyDescent="0.3">
      <c r="A3210" s="7" t="s">
        <v>9336</v>
      </c>
      <c r="B3210" s="8">
        <v>45506</v>
      </c>
      <c r="C3210" s="10" t="s">
        <v>9337</v>
      </c>
      <c r="D3210" s="10">
        <v>1</v>
      </c>
      <c r="E3210" s="10" t="s">
        <v>45</v>
      </c>
      <c r="F3210" s="10" t="s">
        <v>57</v>
      </c>
      <c r="G3210" s="10">
        <v>15</v>
      </c>
      <c r="H3210" s="10" t="s">
        <v>96</v>
      </c>
      <c r="I3210" s="10" t="s">
        <v>96</v>
      </c>
      <c r="J3210" s="10" t="s">
        <v>97</v>
      </c>
      <c r="K3210" s="10" t="s">
        <v>9338</v>
      </c>
      <c r="L3210" s="8">
        <v>45512</v>
      </c>
      <c r="M3210" s="10" t="s">
        <v>293</v>
      </c>
      <c r="N3210" s="8">
        <v>45512</v>
      </c>
      <c r="O3210" s="10" t="s">
        <v>29</v>
      </c>
      <c r="P3210" s="13">
        <v>45506</v>
      </c>
      <c r="Q3210" s="14">
        <v>45566</v>
      </c>
      <c r="R3210" s="17">
        <f>NETWORKDAYS.INTL(P3211,Q3211,1,CN$3:$CN$18)</f>
        <v>43</v>
      </c>
      <c r="S3210" s="17">
        <f t="shared" si="100"/>
        <v>42</v>
      </c>
      <c r="T3210" s="17">
        <f>NETWORKDAYS.INTL(P3210,N3210,1,$CN$3:CP$18)</f>
        <v>4</v>
      </c>
      <c r="U3210" s="17">
        <f t="shared" si="101"/>
        <v>3</v>
      </c>
    </row>
    <row r="3211" spans="1:21" x14ac:dyDescent="0.3">
      <c r="A3211" s="7" t="s">
        <v>9339</v>
      </c>
      <c r="B3211" s="8">
        <v>45506</v>
      </c>
      <c r="C3211" s="10" t="s">
        <v>9340</v>
      </c>
      <c r="D3211" s="10">
        <v>3</v>
      </c>
      <c r="E3211" s="10" t="s">
        <v>51</v>
      </c>
      <c r="F3211" s="10" t="s">
        <v>40</v>
      </c>
      <c r="G3211" s="10">
        <v>10</v>
      </c>
      <c r="H3211" s="10" t="s">
        <v>96</v>
      </c>
      <c r="I3211" s="10" t="s">
        <v>96</v>
      </c>
      <c r="J3211" s="10" t="s">
        <v>108</v>
      </c>
      <c r="K3211" s="10" t="s">
        <v>9341</v>
      </c>
      <c r="L3211" s="8">
        <v>45509</v>
      </c>
      <c r="M3211" s="10" t="s">
        <v>42</v>
      </c>
      <c r="N3211" s="8">
        <v>45509</v>
      </c>
      <c r="O3211" s="10" t="s">
        <v>29</v>
      </c>
      <c r="P3211" s="13">
        <v>45506</v>
      </c>
      <c r="Q3211" s="14">
        <v>45566</v>
      </c>
      <c r="R3211" s="17">
        <f>NETWORKDAYS.INTL(P3212,Q3212,1,CN$3:$CN$18)</f>
        <v>43</v>
      </c>
      <c r="S3211" s="17">
        <f t="shared" si="100"/>
        <v>42</v>
      </c>
      <c r="T3211" s="17">
        <f>NETWORKDAYS.INTL(P3211,N3211,1,$CN$3:CP$18)</f>
        <v>2</v>
      </c>
      <c r="U3211" s="17">
        <f t="shared" si="101"/>
        <v>1</v>
      </c>
    </row>
    <row r="3212" spans="1:21" x14ac:dyDescent="0.3">
      <c r="A3212" s="7" t="s">
        <v>9342</v>
      </c>
      <c r="B3212" s="8">
        <v>45506</v>
      </c>
      <c r="C3212" s="10" t="s">
        <v>9343</v>
      </c>
      <c r="D3212" s="10">
        <v>4</v>
      </c>
      <c r="E3212" s="10" t="s">
        <v>51</v>
      </c>
      <c r="F3212" s="10" t="s">
        <v>40</v>
      </c>
      <c r="G3212" s="10">
        <v>15</v>
      </c>
      <c r="H3212" s="10" t="s">
        <v>96</v>
      </c>
      <c r="I3212" s="10" t="s">
        <v>96</v>
      </c>
      <c r="J3212" s="10" t="s">
        <v>108</v>
      </c>
      <c r="K3212" s="10" t="s">
        <v>9344</v>
      </c>
      <c r="L3212" s="8">
        <v>45509</v>
      </c>
      <c r="M3212" s="10" t="s">
        <v>42</v>
      </c>
      <c r="N3212" s="8">
        <v>45509</v>
      </c>
      <c r="O3212" s="10" t="s">
        <v>29</v>
      </c>
      <c r="P3212" s="13">
        <v>45506</v>
      </c>
      <c r="Q3212" s="14">
        <v>45566</v>
      </c>
      <c r="R3212" s="17">
        <f>NETWORKDAYS.INTL(P3213,Q3213,1,CN$3:$CN$18)</f>
        <v>43</v>
      </c>
      <c r="S3212" s="17">
        <f t="shared" si="100"/>
        <v>42</v>
      </c>
      <c r="T3212" s="17">
        <f>NETWORKDAYS.INTL(P3212,N3212,1,$CN$3:CP$18)</f>
        <v>2</v>
      </c>
      <c r="U3212" s="17">
        <f t="shared" si="101"/>
        <v>1</v>
      </c>
    </row>
    <row r="3213" spans="1:21" x14ac:dyDescent="0.3">
      <c r="A3213" s="7" t="s">
        <v>9345</v>
      </c>
      <c r="B3213" s="8">
        <v>45506</v>
      </c>
      <c r="C3213" s="10" t="s">
        <v>9316</v>
      </c>
      <c r="D3213" s="10">
        <v>0</v>
      </c>
      <c r="E3213" s="10" t="s">
        <v>320</v>
      </c>
      <c r="F3213" s="10" t="s">
        <v>24</v>
      </c>
      <c r="G3213" s="10">
        <v>15</v>
      </c>
      <c r="H3213" s="10" t="s">
        <v>25</v>
      </c>
      <c r="I3213" s="10" t="s">
        <v>25</v>
      </c>
      <c r="J3213" s="10" t="s">
        <v>34</v>
      </c>
      <c r="K3213" s="10" t="s">
        <v>9346</v>
      </c>
      <c r="L3213" s="8">
        <v>45519</v>
      </c>
      <c r="M3213" s="10" t="s">
        <v>42</v>
      </c>
      <c r="N3213" s="8">
        <v>45519</v>
      </c>
      <c r="O3213" s="10" t="s">
        <v>29</v>
      </c>
      <c r="P3213" s="13">
        <v>45506</v>
      </c>
      <c r="Q3213" s="14">
        <v>45566</v>
      </c>
      <c r="R3213" s="17">
        <f>NETWORKDAYS.INTL(P3214,Q3214,1,CN$3:$CN$18)</f>
        <v>43</v>
      </c>
      <c r="S3213" s="17">
        <f t="shared" si="100"/>
        <v>42</v>
      </c>
      <c r="T3213" s="17">
        <f>NETWORKDAYS.INTL(P3213,N3213,1,$CN$3:CP$18)</f>
        <v>9</v>
      </c>
      <c r="U3213" s="17">
        <f t="shared" si="101"/>
        <v>8</v>
      </c>
    </row>
    <row r="3214" spans="1:21" x14ac:dyDescent="0.3">
      <c r="A3214" s="7" t="s">
        <v>9347</v>
      </c>
      <c r="B3214" s="8">
        <v>45506</v>
      </c>
      <c r="C3214" s="10" t="s">
        <v>9348</v>
      </c>
      <c r="D3214" s="10">
        <v>14</v>
      </c>
      <c r="E3214" s="10" t="s">
        <v>51</v>
      </c>
      <c r="F3214" s="10" t="s">
        <v>40</v>
      </c>
      <c r="G3214" s="10">
        <v>15</v>
      </c>
      <c r="H3214" s="10" t="s">
        <v>96</v>
      </c>
      <c r="I3214" s="10" t="s">
        <v>96</v>
      </c>
      <c r="J3214" s="10" t="s">
        <v>108</v>
      </c>
      <c r="K3214" s="10" t="s">
        <v>9349</v>
      </c>
      <c r="L3214" s="8">
        <v>45517</v>
      </c>
      <c r="M3214" s="10" t="s">
        <v>42</v>
      </c>
      <c r="N3214" s="8">
        <v>45517</v>
      </c>
      <c r="O3214" s="10" t="s">
        <v>29</v>
      </c>
      <c r="P3214" s="13">
        <v>45506</v>
      </c>
      <c r="Q3214" s="14">
        <v>45566</v>
      </c>
      <c r="R3214" s="17">
        <f>NETWORKDAYS.INTL(P3215,Q3215,1,CN$3:$CN$18)</f>
        <v>43</v>
      </c>
      <c r="S3214" s="17">
        <f t="shared" si="100"/>
        <v>42</v>
      </c>
      <c r="T3214" s="17">
        <f>NETWORKDAYS.INTL(P3214,N3214,1,$CN$3:CP$18)</f>
        <v>7</v>
      </c>
      <c r="U3214" s="17">
        <f t="shared" si="101"/>
        <v>6</v>
      </c>
    </row>
    <row r="3215" spans="1:21" ht="41.4" x14ac:dyDescent="0.3">
      <c r="A3215" s="7" t="s">
        <v>9350</v>
      </c>
      <c r="B3215" s="8">
        <v>45506</v>
      </c>
      <c r="C3215" s="10" t="s">
        <v>9351</v>
      </c>
      <c r="D3215" s="10">
        <v>23</v>
      </c>
      <c r="E3215" s="10" t="s">
        <v>51</v>
      </c>
      <c r="F3215" s="10" t="s">
        <v>46</v>
      </c>
      <c r="G3215" s="10">
        <v>15</v>
      </c>
      <c r="H3215" s="10" t="s">
        <v>119</v>
      </c>
      <c r="I3215" s="10" t="s">
        <v>119</v>
      </c>
      <c r="J3215" s="10" t="s">
        <v>478</v>
      </c>
      <c r="K3215" s="10" t="s">
        <v>9352</v>
      </c>
      <c r="L3215" s="8">
        <v>45537</v>
      </c>
      <c r="M3215" s="10" t="s">
        <v>130</v>
      </c>
      <c r="N3215" s="8">
        <v>45537</v>
      </c>
      <c r="O3215" s="10" t="s">
        <v>29</v>
      </c>
      <c r="P3215" s="13">
        <v>45506</v>
      </c>
      <c r="Q3215" s="14">
        <v>45566</v>
      </c>
      <c r="R3215" s="17">
        <f>NETWORKDAYS.INTL(P3216,Q3216,1,CN$3:$CN$18)</f>
        <v>43</v>
      </c>
      <c r="S3215" s="17">
        <f t="shared" si="100"/>
        <v>42</v>
      </c>
      <c r="T3215" s="17">
        <f>NETWORKDAYS.INTL(P3215,N3215,1,$CN$3:CP$18)</f>
        <v>20</v>
      </c>
      <c r="U3215" s="17">
        <f t="shared" si="101"/>
        <v>19</v>
      </c>
    </row>
    <row r="3216" spans="1:21" x14ac:dyDescent="0.3">
      <c r="A3216" s="7" t="s">
        <v>9353</v>
      </c>
      <c r="B3216" s="8">
        <v>45506</v>
      </c>
      <c r="C3216" s="10" t="s">
        <v>9354</v>
      </c>
      <c r="D3216" s="10">
        <v>4</v>
      </c>
      <c r="E3216" s="10" t="s">
        <v>68</v>
      </c>
      <c r="F3216" s="10" t="s">
        <v>40</v>
      </c>
      <c r="G3216" s="10">
        <v>24</v>
      </c>
      <c r="H3216" s="10" t="s">
        <v>25</v>
      </c>
      <c r="I3216" s="10" t="s">
        <v>25</v>
      </c>
      <c r="J3216" s="10" t="s">
        <v>26</v>
      </c>
      <c r="K3216" s="10" t="s">
        <v>9355</v>
      </c>
      <c r="L3216" s="8">
        <v>45526</v>
      </c>
      <c r="M3216" s="10" t="s">
        <v>432</v>
      </c>
      <c r="N3216" s="8">
        <v>45539</v>
      </c>
      <c r="O3216" s="10" t="s">
        <v>29</v>
      </c>
      <c r="P3216" s="13">
        <v>45506</v>
      </c>
      <c r="Q3216" s="14">
        <v>45566</v>
      </c>
      <c r="R3216" s="17">
        <f>NETWORKDAYS.INTL(P3217,Q3217,1,CN$3:$CN$18)</f>
        <v>43</v>
      </c>
      <c r="S3216" s="17">
        <f t="shared" si="100"/>
        <v>42</v>
      </c>
      <c r="T3216" s="17">
        <f>NETWORKDAYS.INTL(P3216,N3216,1,$CN$3:CP$18)</f>
        <v>22</v>
      </c>
      <c r="U3216" s="17">
        <f t="shared" si="101"/>
        <v>21</v>
      </c>
    </row>
    <row r="3217" spans="1:21" x14ac:dyDescent="0.3">
      <c r="A3217" s="7" t="s">
        <v>9353</v>
      </c>
      <c r="B3217" s="8">
        <v>45506</v>
      </c>
      <c r="C3217" s="10" t="s">
        <v>9354</v>
      </c>
      <c r="D3217" s="10">
        <v>4</v>
      </c>
      <c r="E3217" s="10" t="s">
        <v>68</v>
      </c>
      <c r="F3217" s="10" t="s">
        <v>40</v>
      </c>
      <c r="G3217" s="10">
        <v>24</v>
      </c>
      <c r="H3217" s="10" t="s">
        <v>25</v>
      </c>
      <c r="I3217" s="10" t="s">
        <v>25</v>
      </c>
      <c r="J3217" s="10" t="s">
        <v>26</v>
      </c>
      <c r="K3217" s="10" t="s">
        <v>9356</v>
      </c>
      <c r="L3217" s="8">
        <v>45527</v>
      </c>
      <c r="M3217" s="10" t="s">
        <v>432</v>
      </c>
      <c r="N3217" s="8">
        <v>45527</v>
      </c>
      <c r="O3217" s="10" t="s">
        <v>29</v>
      </c>
      <c r="P3217" s="13">
        <v>45506</v>
      </c>
      <c r="Q3217" s="14">
        <v>45566</v>
      </c>
      <c r="R3217" s="17">
        <f>NETWORKDAYS.INTL(P3218,Q3218,1,CN$3:$CN$18)</f>
        <v>43</v>
      </c>
      <c r="S3217" s="17">
        <f t="shared" si="100"/>
        <v>42</v>
      </c>
      <c r="T3217" s="17">
        <f>NETWORKDAYS.INTL(P3217,N3217,1,$CN$3:CP$18)</f>
        <v>14</v>
      </c>
      <c r="U3217" s="17">
        <f t="shared" si="101"/>
        <v>13</v>
      </c>
    </row>
    <row r="3218" spans="1:21" ht="27.6" x14ac:dyDescent="0.3">
      <c r="A3218" s="7" t="s">
        <v>9357</v>
      </c>
      <c r="B3218" s="8">
        <v>45506</v>
      </c>
      <c r="C3218" s="10" t="s">
        <v>9358</v>
      </c>
      <c r="D3218" s="10">
        <v>10</v>
      </c>
      <c r="E3218" s="10" t="s">
        <v>9359</v>
      </c>
      <c r="F3218" s="10" t="s">
        <v>40</v>
      </c>
      <c r="G3218" s="10">
        <v>15</v>
      </c>
      <c r="H3218" s="10" t="s">
        <v>96</v>
      </c>
      <c r="I3218" s="10" t="s">
        <v>96</v>
      </c>
      <c r="J3218" s="10" t="s">
        <v>108</v>
      </c>
      <c r="K3218" s="10" t="s">
        <v>9360</v>
      </c>
      <c r="L3218" s="8">
        <v>45509</v>
      </c>
      <c r="M3218" s="10" t="s">
        <v>42</v>
      </c>
      <c r="N3218" s="8">
        <v>45509</v>
      </c>
      <c r="O3218" s="10" t="s">
        <v>29</v>
      </c>
      <c r="P3218" s="13">
        <v>45506</v>
      </c>
      <c r="Q3218" s="14">
        <v>45566</v>
      </c>
      <c r="R3218" s="17">
        <f>NETWORKDAYS.INTL(P3219,Q3219,1,CN$3:$CN$18)</f>
        <v>43</v>
      </c>
      <c r="S3218" s="17">
        <f t="shared" si="100"/>
        <v>42</v>
      </c>
      <c r="T3218" s="17">
        <f>NETWORKDAYS.INTL(P3218,N3218,1,$CN$3:CP$18)</f>
        <v>2</v>
      </c>
      <c r="U3218" s="17">
        <f t="shared" si="101"/>
        <v>1</v>
      </c>
    </row>
    <row r="3219" spans="1:21" ht="27.6" x14ac:dyDescent="0.3">
      <c r="A3219" s="7" t="s">
        <v>9357</v>
      </c>
      <c r="B3219" s="8">
        <v>45506</v>
      </c>
      <c r="C3219" s="10" t="s">
        <v>9358</v>
      </c>
      <c r="D3219" s="10">
        <v>10</v>
      </c>
      <c r="E3219" s="10" t="s">
        <v>9359</v>
      </c>
      <c r="F3219" s="10" t="s">
        <v>40</v>
      </c>
      <c r="G3219" s="10">
        <v>15</v>
      </c>
      <c r="H3219" s="10" t="s">
        <v>96</v>
      </c>
      <c r="I3219" s="10" t="s">
        <v>96</v>
      </c>
      <c r="J3219" s="10" t="s">
        <v>108</v>
      </c>
      <c r="K3219" s="10" t="s">
        <v>9361</v>
      </c>
      <c r="L3219" s="8">
        <v>45509</v>
      </c>
      <c r="M3219" s="10" t="s">
        <v>42</v>
      </c>
      <c r="N3219" s="8">
        <v>45509</v>
      </c>
      <c r="O3219" s="10" t="s">
        <v>29</v>
      </c>
      <c r="P3219" s="13">
        <v>45506</v>
      </c>
      <c r="Q3219" s="14">
        <v>45566</v>
      </c>
      <c r="R3219" s="17">
        <f>NETWORKDAYS.INTL(P3220,Q3220,1,CN$3:$CN$18)</f>
        <v>43</v>
      </c>
      <c r="S3219" s="17">
        <f t="shared" si="100"/>
        <v>42</v>
      </c>
      <c r="T3219" s="17">
        <f>NETWORKDAYS.INTL(P3219,N3219,1,$CN$3:CP$18)</f>
        <v>2</v>
      </c>
      <c r="U3219" s="17">
        <f t="shared" si="101"/>
        <v>1</v>
      </c>
    </row>
    <row r="3220" spans="1:21" ht="27.6" x14ac:dyDescent="0.3">
      <c r="A3220" s="7" t="s">
        <v>9362</v>
      </c>
      <c r="B3220" s="8">
        <v>45506</v>
      </c>
      <c r="C3220" s="10" t="s">
        <v>9363</v>
      </c>
      <c r="D3220" s="10">
        <v>7</v>
      </c>
      <c r="E3220" s="10" t="s">
        <v>51</v>
      </c>
      <c r="F3220" s="10" t="s">
        <v>40</v>
      </c>
      <c r="G3220" s="10">
        <v>15</v>
      </c>
      <c r="H3220" s="10" t="s">
        <v>96</v>
      </c>
      <c r="I3220" s="10" t="s">
        <v>96</v>
      </c>
      <c r="J3220" s="10" t="s">
        <v>108</v>
      </c>
      <c r="K3220" s="10" t="s">
        <v>9364</v>
      </c>
      <c r="L3220" s="8">
        <v>45516</v>
      </c>
      <c r="M3220" s="10" t="s">
        <v>126</v>
      </c>
      <c r="N3220" s="8">
        <v>45516</v>
      </c>
      <c r="O3220" s="10" t="s">
        <v>29</v>
      </c>
      <c r="P3220" s="13">
        <v>45506</v>
      </c>
      <c r="Q3220" s="14">
        <v>45566</v>
      </c>
      <c r="R3220" s="17">
        <f>NETWORKDAYS.INTL(P3221,Q3221,1,CN$3:$CN$18)</f>
        <v>43</v>
      </c>
      <c r="S3220" s="17">
        <f t="shared" si="100"/>
        <v>42</v>
      </c>
      <c r="T3220" s="17">
        <f>NETWORKDAYS.INTL(P3220,N3220,1,$CN$3:CP$18)</f>
        <v>6</v>
      </c>
      <c r="U3220" s="17">
        <f t="shared" si="101"/>
        <v>5</v>
      </c>
    </row>
    <row r="3221" spans="1:21" ht="41.4" x14ac:dyDescent="0.3">
      <c r="A3221" s="7" t="s">
        <v>9365</v>
      </c>
      <c r="B3221" s="8">
        <v>45506</v>
      </c>
      <c r="C3221" s="10" t="s">
        <v>9366</v>
      </c>
      <c r="D3221" s="10">
        <v>2</v>
      </c>
      <c r="E3221" s="10" t="s">
        <v>51</v>
      </c>
      <c r="F3221" s="10" t="s">
        <v>40</v>
      </c>
      <c r="G3221" s="10">
        <v>10</v>
      </c>
      <c r="H3221" s="10" t="s">
        <v>25</v>
      </c>
      <c r="I3221" s="10" t="s">
        <v>25</v>
      </c>
      <c r="J3221" s="10" t="s">
        <v>26</v>
      </c>
      <c r="K3221" s="10" t="s">
        <v>9367</v>
      </c>
      <c r="L3221" s="8">
        <v>45518</v>
      </c>
      <c r="M3221" s="10" t="s">
        <v>432</v>
      </c>
      <c r="N3221" s="8">
        <v>45520</v>
      </c>
      <c r="O3221" s="10" t="s">
        <v>29</v>
      </c>
      <c r="P3221" s="13">
        <v>45506</v>
      </c>
      <c r="Q3221" s="14">
        <v>45566</v>
      </c>
      <c r="R3221" s="17">
        <f>NETWORKDAYS.INTL(P3222,Q3222,1,CN$3:$CN$18)</f>
        <v>43</v>
      </c>
      <c r="S3221" s="17">
        <f t="shared" si="100"/>
        <v>42</v>
      </c>
      <c r="T3221" s="17">
        <f>NETWORKDAYS.INTL(P3221,N3221,1,$CN$3:CP$18)</f>
        <v>10</v>
      </c>
      <c r="U3221" s="17">
        <f t="shared" si="101"/>
        <v>9</v>
      </c>
    </row>
    <row r="3222" spans="1:21" ht="27.6" x14ac:dyDescent="0.3">
      <c r="A3222" s="7" t="s">
        <v>9368</v>
      </c>
      <c r="B3222" s="8">
        <v>45506</v>
      </c>
      <c r="C3222" s="10" t="s">
        <v>4348</v>
      </c>
      <c r="D3222" s="10">
        <v>3</v>
      </c>
      <c r="E3222" s="10" t="s">
        <v>4987</v>
      </c>
      <c r="F3222" s="10" t="s">
        <v>40</v>
      </c>
      <c r="G3222" s="10">
        <v>15</v>
      </c>
      <c r="H3222" s="10" t="s">
        <v>25</v>
      </c>
      <c r="I3222" s="10" t="s">
        <v>25</v>
      </c>
      <c r="J3222" s="10" t="s">
        <v>34</v>
      </c>
      <c r="K3222" s="10" t="s">
        <v>9369</v>
      </c>
      <c r="L3222" s="8">
        <v>45506</v>
      </c>
      <c r="M3222" s="10" t="s">
        <v>219</v>
      </c>
      <c r="N3222" s="8">
        <v>45506</v>
      </c>
      <c r="O3222" s="10" t="s">
        <v>29</v>
      </c>
      <c r="P3222" s="13">
        <v>45506</v>
      </c>
      <c r="Q3222" s="14">
        <v>45566</v>
      </c>
      <c r="R3222" s="17">
        <f>NETWORKDAYS.INTL(P3223,Q3223,1,CN$3:$CN$18)</f>
        <v>43</v>
      </c>
      <c r="S3222" s="17">
        <f t="shared" si="100"/>
        <v>42</v>
      </c>
      <c r="T3222" s="17">
        <f>NETWORKDAYS.INTL(P3222,N3222,1,$CN$3:CP$18)</f>
        <v>1</v>
      </c>
      <c r="U3222" s="17">
        <f t="shared" si="101"/>
        <v>0</v>
      </c>
    </row>
    <row r="3223" spans="1:21" ht="27.6" x14ac:dyDescent="0.3">
      <c r="A3223" s="7" t="s">
        <v>9370</v>
      </c>
      <c r="B3223" s="8">
        <v>45506</v>
      </c>
      <c r="C3223" s="10" t="s">
        <v>9371</v>
      </c>
      <c r="D3223" s="10">
        <v>6</v>
      </c>
      <c r="E3223" s="10" t="s">
        <v>51</v>
      </c>
      <c r="F3223" s="10" t="s">
        <v>40</v>
      </c>
      <c r="G3223" s="10">
        <v>10</v>
      </c>
      <c r="H3223" s="10" t="s">
        <v>25</v>
      </c>
      <c r="I3223" s="10" t="s">
        <v>25</v>
      </c>
      <c r="J3223" s="10" t="s">
        <v>34</v>
      </c>
      <c r="K3223" s="10" t="s">
        <v>9372</v>
      </c>
      <c r="L3223" s="8">
        <v>45533</v>
      </c>
      <c r="M3223" s="10" t="s">
        <v>215</v>
      </c>
      <c r="N3223" s="8">
        <v>45533</v>
      </c>
      <c r="O3223" s="10" t="s">
        <v>29</v>
      </c>
      <c r="P3223" s="13">
        <v>45506</v>
      </c>
      <c r="Q3223" s="14">
        <v>45566</v>
      </c>
      <c r="R3223" s="17">
        <f>NETWORKDAYS.INTL(P3224,Q3224,1,CN$3:$CN$18)</f>
        <v>43</v>
      </c>
      <c r="S3223" s="17">
        <f t="shared" si="100"/>
        <v>42</v>
      </c>
      <c r="T3223" s="17">
        <f>NETWORKDAYS.INTL(P3223,N3223,1,$CN$3:CP$18)</f>
        <v>18</v>
      </c>
      <c r="U3223" s="17">
        <f t="shared" si="101"/>
        <v>17</v>
      </c>
    </row>
    <row r="3224" spans="1:21" ht="27.6" x14ac:dyDescent="0.3">
      <c r="A3224" s="7" t="s">
        <v>9373</v>
      </c>
      <c r="B3224" s="8">
        <v>45506</v>
      </c>
      <c r="C3224" s="10" t="s">
        <v>9374</v>
      </c>
      <c r="D3224" s="10">
        <v>0</v>
      </c>
      <c r="E3224" s="10" t="s">
        <v>23</v>
      </c>
      <c r="F3224" s="10" t="s">
        <v>24</v>
      </c>
      <c r="G3224" s="10">
        <v>15</v>
      </c>
      <c r="H3224" s="10" t="s">
        <v>119</v>
      </c>
      <c r="I3224" s="10" t="s">
        <v>119</v>
      </c>
      <c r="J3224" s="10" t="s">
        <v>120</v>
      </c>
      <c r="K3224" s="10" t="s">
        <v>9375</v>
      </c>
      <c r="L3224" s="8">
        <v>45510</v>
      </c>
      <c r="M3224" s="10" t="s">
        <v>122</v>
      </c>
      <c r="N3224" s="8">
        <v>45510</v>
      </c>
      <c r="O3224" s="10" t="s">
        <v>29</v>
      </c>
      <c r="P3224" s="13">
        <v>45506</v>
      </c>
      <c r="Q3224" s="14">
        <v>45566</v>
      </c>
      <c r="R3224" s="17">
        <f>NETWORKDAYS.INTL(P3225,Q3225,1,CN$3:$CN$18)</f>
        <v>43</v>
      </c>
      <c r="S3224" s="17">
        <f t="shared" si="100"/>
        <v>42</v>
      </c>
      <c r="T3224" s="17">
        <f>NETWORKDAYS.INTL(P3224,N3224,1,$CN$3:CP$18)</f>
        <v>3</v>
      </c>
      <c r="U3224" s="17">
        <f t="shared" si="101"/>
        <v>2</v>
      </c>
    </row>
    <row r="3225" spans="1:21" ht="55.2" x14ac:dyDescent="0.3">
      <c r="A3225" s="7" t="s">
        <v>9376</v>
      </c>
      <c r="B3225" s="8">
        <v>45506</v>
      </c>
      <c r="C3225" s="10" t="s">
        <v>9377</v>
      </c>
      <c r="D3225" s="10">
        <v>8</v>
      </c>
      <c r="E3225" s="10" t="s">
        <v>51</v>
      </c>
      <c r="F3225" s="10" t="s">
        <v>40</v>
      </c>
      <c r="G3225" s="10">
        <v>15</v>
      </c>
      <c r="H3225" s="10" t="s">
        <v>25</v>
      </c>
      <c r="I3225" s="10" t="s">
        <v>25</v>
      </c>
      <c r="J3225" s="10" t="s">
        <v>26</v>
      </c>
      <c r="K3225" s="10" t="s">
        <v>9378</v>
      </c>
      <c r="L3225" s="8">
        <v>45527</v>
      </c>
      <c r="M3225" s="10" t="s">
        <v>248</v>
      </c>
      <c r="N3225" s="8">
        <v>45527</v>
      </c>
      <c r="O3225" s="10" t="s">
        <v>29</v>
      </c>
      <c r="P3225" s="13">
        <v>45506</v>
      </c>
      <c r="Q3225" s="14">
        <v>45566</v>
      </c>
      <c r="R3225" s="17">
        <f>NETWORKDAYS.INTL(P3226,Q3226,1,CN$3:$CN$18)</f>
        <v>43</v>
      </c>
      <c r="S3225" s="17">
        <f t="shared" si="100"/>
        <v>42</v>
      </c>
      <c r="T3225" s="17">
        <f>NETWORKDAYS.INTL(P3225,N3225,1,$CN$3:CP$18)</f>
        <v>14</v>
      </c>
      <c r="U3225" s="17">
        <f t="shared" si="101"/>
        <v>13</v>
      </c>
    </row>
    <row r="3226" spans="1:21" ht="27.6" x14ac:dyDescent="0.3">
      <c r="A3226" s="7" t="s">
        <v>9379</v>
      </c>
      <c r="B3226" s="8">
        <v>45506</v>
      </c>
      <c r="C3226" s="10" t="s">
        <v>9380</v>
      </c>
      <c r="D3226" s="10">
        <v>17</v>
      </c>
      <c r="E3226" s="10" t="s">
        <v>51</v>
      </c>
      <c r="F3226" s="10" t="s">
        <v>40</v>
      </c>
      <c r="G3226" s="10">
        <v>15</v>
      </c>
      <c r="H3226" s="10" t="s">
        <v>25</v>
      </c>
      <c r="I3226" s="10" t="s">
        <v>25</v>
      </c>
      <c r="J3226" s="10" t="s">
        <v>34</v>
      </c>
      <c r="K3226" s="10" t="s">
        <v>9381</v>
      </c>
      <c r="L3226" s="8">
        <v>45538</v>
      </c>
      <c r="M3226" s="10" t="s">
        <v>42</v>
      </c>
      <c r="N3226" s="8">
        <v>45538</v>
      </c>
      <c r="O3226" s="10" t="s">
        <v>29</v>
      </c>
      <c r="P3226" s="13">
        <v>45506</v>
      </c>
      <c r="Q3226" s="14">
        <v>45566</v>
      </c>
      <c r="R3226" s="17">
        <f>NETWORKDAYS.INTL(P3227,Q3227,1,CN$3:$CN$18)</f>
        <v>43</v>
      </c>
      <c r="S3226" s="17">
        <f t="shared" si="100"/>
        <v>42</v>
      </c>
      <c r="T3226" s="17">
        <f>NETWORKDAYS.INTL(P3226,N3226,1,$CN$3:CP$18)</f>
        <v>21</v>
      </c>
      <c r="U3226" s="17">
        <f t="shared" si="101"/>
        <v>20</v>
      </c>
    </row>
    <row r="3227" spans="1:21" ht="27.6" x14ac:dyDescent="0.3">
      <c r="A3227" s="7" t="s">
        <v>9382</v>
      </c>
      <c r="B3227" s="8">
        <v>45506</v>
      </c>
      <c r="C3227" s="10" t="s">
        <v>9383</v>
      </c>
      <c r="D3227" s="10">
        <v>6</v>
      </c>
      <c r="E3227" s="10" t="s">
        <v>51</v>
      </c>
      <c r="F3227" s="10" t="s">
        <v>40</v>
      </c>
      <c r="G3227" s="10">
        <v>15</v>
      </c>
      <c r="H3227" s="10" t="s">
        <v>25</v>
      </c>
      <c r="I3227" s="10" t="s">
        <v>25</v>
      </c>
      <c r="J3227" s="10" t="s">
        <v>34</v>
      </c>
      <c r="K3227" s="10" t="s">
        <v>9384</v>
      </c>
      <c r="L3227" s="8">
        <v>45506</v>
      </c>
      <c r="M3227" s="10" t="s">
        <v>53</v>
      </c>
      <c r="N3227" s="8">
        <v>45506</v>
      </c>
      <c r="O3227" s="10" t="s">
        <v>29</v>
      </c>
      <c r="P3227" s="13">
        <v>45506</v>
      </c>
      <c r="Q3227" s="14">
        <v>45566</v>
      </c>
      <c r="R3227" s="17">
        <f>NETWORKDAYS.INTL(P3228,Q3228,1,CN$3:$CN$18)</f>
        <v>43</v>
      </c>
      <c r="S3227" s="17">
        <f t="shared" si="100"/>
        <v>42</v>
      </c>
      <c r="T3227" s="17">
        <f>NETWORKDAYS.INTL(P3227,N3227,1,$CN$3:CP$18)</f>
        <v>1</v>
      </c>
      <c r="U3227" s="17">
        <f t="shared" si="101"/>
        <v>0</v>
      </c>
    </row>
    <row r="3228" spans="1:21" x14ac:dyDescent="0.3">
      <c r="A3228" s="7" t="s">
        <v>9385</v>
      </c>
      <c r="B3228" s="8">
        <v>45506</v>
      </c>
      <c r="C3228" s="10" t="s">
        <v>9386</v>
      </c>
      <c r="D3228" s="10">
        <v>4</v>
      </c>
      <c r="E3228" s="10" t="s">
        <v>51</v>
      </c>
      <c r="F3228" s="10" t="s">
        <v>40</v>
      </c>
      <c r="G3228" s="10">
        <v>15</v>
      </c>
      <c r="H3228" s="10" t="s">
        <v>25</v>
      </c>
      <c r="I3228" s="10" t="s">
        <v>25</v>
      </c>
      <c r="J3228" s="10" t="s">
        <v>34</v>
      </c>
      <c r="K3228" s="10" t="s">
        <v>9387</v>
      </c>
      <c r="L3228" s="8">
        <v>45506</v>
      </c>
      <c r="M3228" s="10" t="s">
        <v>53</v>
      </c>
      <c r="N3228" s="8">
        <v>45506</v>
      </c>
      <c r="O3228" s="10" t="s">
        <v>29</v>
      </c>
      <c r="P3228" s="13">
        <v>45506</v>
      </c>
      <c r="Q3228" s="14">
        <v>45566</v>
      </c>
      <c r="R3228" s="17">
        <f>NETWORKDAYS.INTL(P3229,Q3229,1,CN$3:$CN$18)</f>
        <v>43</v>
      </c>
      <c r="S3228" s="17">
        <f t="shared" si="100"/>
        <v>42</v>
      </c>
      <c r="T3228" s="17">
        <f>NETWORKDAYS.INTL(P3228,N3228,1,$CN$3:CP$18)</f>
        <v>1</v>
      </c>
      <c r="U3228" s="17">
        <f t="shared" si="101"/>
        <v>0</v>
      </c>
    </row>
    <row r="3229" spans="1:21" x14ac:dyDescent="0.3">
      <c r="A3229" s="7" t="s">
        <v>9388</v>
      </c>
      <c r="B3229" s="8">
        <v>45506</v>
      </c>
      <c r="C3229" s="10" t="s">
        <v>9316</v>
      </c>
      <c r="D3229" s="10">
        <v>0</v>
      </c>
      <c r="E3229" s="10" t="s">
        <v>320</v>
      </c>
      <c r="F3229" s="10" t="s">
        <v>24</v>
      </c>
      <c r="G3229" s="10">
        <v>15</v>
      </c>
      <c r="H3229" s="10" t="s">
        <v>25</v>
      </c>
      <c r="I3229" s="10" t="s">
        <v>25</v>
      </c>
      <c r="J3229" s="10" t="s">
        <v>34</v>
      </c>
      <c r="K3229" s="10" t="s">
        <v>9389</v>
      </c>
      <c r="L3229" s="8">
        <v>45519</v>
      </c>
      <c r="M3229" s="10" t="s">
        <v>42</v>
      </c>
      <c r="N3229" s="8">
        <v>45519</v>
      </c>
      <c r="O3229" s="10" t="s">
        <v>29</v>
      </c>
      <c r="P3229" s="13">
        <v>45506</v>
      </c>
      <c r="Q3229" s="14">
        <v>45566</v>
      </c>
      <c r="R3229" s="17">
        <f>NETWORKDAYS.INTL(P3230,Q3230,1,CN$3:$CN$18)</f>
        <v>43</v>
      </c>
      <c r="S3229" s="17">
        <f t="shared" si="100"/>
        <v>42</v>
      </c>
      <c r="T3229" s="17">
        <f>NETWORKDAYS.INTL(P3229,N3229,1,$CN$3:CP$18)</f>
        <v>9</v>
      </c>
      <c r="U3229" s="17">
        <f t="shared" si="101"/>
        <v>8</v>
      </c>
    </row>
    <row r="3230" spans="1:21" x14ac:dyDescent="0.3">
      <c r="A3230" s="7" t="s">
        <v>9390</v>
      </c>
      <c r="B3230" s="8">
        <v>45506</v>
      </c>
      <c r="C3230" s="10" t="s">
        <v>9391</v>
      </c>
      <c r="D3230" s="10">
        <v>4</v>
      </c>
      <c r="E3230" s="10" t="s">
        <v>51</v>
      </c>
      <c r="F3230" s="10" t="s">
        <v>40</v>
      </c>
      <c r="G3230" s="10">
        <v>15</v>
      </c>
      <c r="H3230" s="10" t="s">
        <v>25</v>
      </c>
      <c r="I3230" s="10" t="s">
        <v>25</v>
      </c>
      <c r="J3230" s="10" t="s">
        <v>26</v>
      </c>
      <c r="K3230" s="10" t="s">
        <v>9392</v>
      </c>
      <c r="L3230" s="8">
        <v>45512</v>
      </c>
      <c r="M3230" s="10" t="s">
        <v>248</v>
      </c>
      <c r="N3230" s="8">
        <v>45513</v>
      </c>
      <c r="O3230" s="10" t="s">
        <v>29</v>
      </c>
      <c r="P3230" s="13">
        <v>45506</v>
      </c>
      <c r="Q3230" s="14">
        <v>45566</v>
      </c>
      <c r="R3230" s="17">
        <f>NETWORKDAYS.INTL(P3231,Q3231,1,CN$3:$CN$18)</f>
        <v>43</v>
      </c>
      <c r="S3230" s="17">
        <f t="shared" si="100"/>
        <v>42</v>
      </c>
      <c r="T3230" s="17">
        <f>NETWORKDAYS.INTL(P3230,N3230,1,$CN$3:CP$18)</f>
        <v>5</v>
      </c>
      <c r="U3230" s="17">
        <f t="shared" si="101"/>
        <v>4</v>
      </c>
    </row>
    <row r="3231" spans="1:21" x14ac:dyDescent="0.3">
      <c r="A3231" s="7" t="s">
        <v>9390</v>
      </c>
      <c r="B3231" s="8">
        <v>45506</v>
      </c>
      <c r="C3231" s="10" t="s">
        <v>9391</v>
      </c>
      <c r="D3231" s="10">
        <v>4</v>
      </c>
      <c r="E3231" s="10" t="s">
        <v>51</v>
      </c>
      <c r="F3231" s="10" t="s">
        <v>40</v>
      </c>
      <c r="G3231" s="10">
        <v>15</v>
      </c>
      <c r="H3231" s="10" t="s">
        <v>25</v>
      </c>
      <c r="I3231" s="10" t="s">
        <v>25</v>
      </c>
      <c r="J3231" s="10" t="s">
        <v>26</v>
      </c>
      <c r="K3231" s="10" t="s">
        <v>9392</v>
      </c>
      <c r="L3231" s="8">
        <v>45512</v>
      </c>
      <c r="M3231" s="10" t="s">
        <v>248</v>
      </c>
      <c r="N3231" s="8">
        <v>45517</v>
      </c>
      <c r="O3231" s="10" t="s">
        <v>29</v>
      </c>
      <c r="P3231" s="13">
        <v>45506</v>
      </c>
      <c r="Q3231" s="14">
        <v>45566</v>
      </c>
      <c r="R3231" s="17">
        <f>NETWORKDAYS.INTL(P3232,Q3232,1,CN$3:$CN$18)</f>
        <v>43</v>
      </c>
      <c r="S3231" s="17">
        <f t="shared" si="100"/>
        <v>42</v>
      </c>
      <c r="T3231" s="17">
        <f>NETWORKDAYS.INTL(P3231,N3231,1,$CN$3:CP$18)</f>
        <v>7</v>
      </c>
      <c r="U3231" s="17">
        <f t="shared" si="101"/>
        <v>6</v>
      </c>
    </row>
    <row r="3232" spans="1:21" ht="27.6" x14ac:dyDescent="0.3">
      <c r="A3232" s="7" t="s">
        <v>9393</v>
      </c>
      <c r="B3232" s="8">
        <v>45506</v>
      </c>
      <c r="C3232" s="10" t="s">
        <v>9394</v>
      </c>
      <c r="D3232" s="10">
        <v>0</v>
      </c>
      <c r="E3232" s="10" t="s">
        <v>23</v>
      </c>
      <c r="F3232" s="10" t="s">
        <v>24</v>
      </c>
      <c r="G3232" s="10">
        <v>10</v>
      </c>
      <c r="H3232" s="10" t="s">
        <v>119</v>
      </c>
      <c r="I3232" s="10" t="s">
        <v>119</v>
      </c>
      <c r="J3232" s="10" t="s">
        <v>120</v>
      </c>
      <c r="K3232" s="10" t="s">
        <v>9395</v>
      </c>
      <c r="L3232" s="8">
        <v>45510</v>
      </c>
      <c r="M3232" s="10" t="s">
        <v>122</v>
      </c>
      <c r="N3232" s="8">
        <v>45510</v>
      </c>
      <c r="O3232" s="10" t="s">
        <v>29</v>
      </c>
      <c r="P3232" s="13">
        <v>45506</v>
      </c>
      <c r="Q3232" s="14">
        <v>45566</v>
      </c>
      <c r="R3232" s="17">
        <f>NETWORKDAYS.INTL(P3233,Q3233,1,CN$3:$CN$18)</f>
        <v>43</v>
      </c>
      <c r="S3232" s="17">
        <f t="shared" si="100"/>
        <v>42</v>
      </c>
      <c r="T3232" s="17">
        <f>NETWORKDAYS.INTL(P3232,N3232,1,$CN$3:CP$18)</f>
        <v>3</v>
      </c>
      <c r="U3232" s="17">
        <f t="shared" si="101"/>
        <v>2</v>
      </c>
    </row>
    <row r="3233" spans="1:21" x14ac:dyDescent="0.3">
      <c r="A3233" s="7" t="s">
        <v>9396</v>
      </c>
      <c r="B3233" s="8">
        <v>45506</v>
      </c>
      <c r="C3233" s="10" t="s">
        <v>9397</v>
      </c>
      <c r="D3233" s="10">
        <v>6</v>
      </c>
      <c r="E3233" s="10" t="s">
        <v>45</v>
      </c>
      <c r="F3233" s="10" t="s">
        <v>83</v>
      </c>
      <c r="G3233" s="10">
        <v>15</v>
      </c>
      <c r="H3233" s="10" t="s">
        <v>25</v>
      </c>
      <c r="I3233" s="10" t="s">
        <v>25</v>
      </c>
      <c r="J3233" s="10" t="s">
        <v>34</v>
      </c>
      <c r="K3233" s="10" t="s">
        <v>9398</v>
      </c>
      <c r="L3233" s="8">
        <v>45516</v>
      </c>
      <c r="M3233" s="10" t="s">
        <v>219</v>
      </c>
      <c r="N3233" s="8">
        <v>45516</v>
      </c>
      <c r="O3233" s="10" t="s">
        <v>29</v>
      </c>
      <c r="P3233" s="13">
        <v>45506</v>
      </c>
      <c r="Q3233" s="14">
        <v>45566</v>
      </c>
      <c r="R3233" s="17">
        <f>NETWORKDAYS.INTL(P3234,Q3234,1,CN$3:$CN$18)</f>
        <v>43</v>
      </c>
      <c r="S3233" s="17">
        <f t="shared" si="100"/>
        <v>42</v>
      </c>
      <c r="T3233" s="17">
        <f>NETWORKDAYS.INTL(P3233,N3233,1,$CN$3:CP$18)</f>
        <v>6</v>
      </c>
      <c r="U3233" s="17">
        <f t="shared" si="101"/>
        <v>5</v>
      </c>
    </row>
    <row r="3234" spans="1:21" ht="41.4" x14ac:dyDescent="0.3">
      <c r="A3234" s="7" t="s">
        <v>9399</v>
      </c>
      <c r="B3234" s="8">
        <v>45506</v>
      </c>
      <c r="C3234" s="10" t="s">
        <v>9400</v>
      </c>
      <c r="D3234" s="10">
        <v>16</v>
      </c>
      <c r="E3234" s="10" t="s">
        <v>68</v>
      </c>
      <c r="F3234" s="10" t="s">
        <v>40</v>
      </c>
      <c r="G3234" s="10">
        <v>15</v>
      </c>
      <c r="H3234" s="10" t="s">
        <v>25</v>
      </c>
      <c r="I3234" s="10" t="s">
        <v>25</v>
      </c>
      <c r="J3234" s="10" t="s">
        <v>34</v>
      </c>
      <c r="K3234" s="10" t="s">
        <v>9401</v>
      </c>
      <c r="L3234" s="8">
        <v>45512</v>
      </c>
      <c r="M3234" s="10" t="s">
        <v>542</v>
      </c>
      <c r="N3234" s="8">
        <v>45512</v>
      </c>
      <c r="O3234" s="10" t="s">
        <v>29</v>
      </c>
      <c r="P3234" s="13">
        <v>45506</v>
      </c>
      <c r="Q3234" s="14">
        <v>45566</v>
      </c>
      <c r="R3234" s="17">
        <f>NETWORKDAYS.INTL(P3235,Q3235,1,CN$3:$CN$18)</f>
        <v>43</v>
      </c>
      <c r="S3234" s="17">
        <f t="shared" si="100"/>
        <v>42</v>
      </c>
      <c r="T3234" s="17">
        <f>NETWORKDAYS.INTL(P3234,N3234,1,$CN$3:CP$18)</f>
        <v>4</v>
      </c>
      <c r="U3234" s="17">
        <f t="shared" si="101"/>
        <v>3</v>
      </c>
    </row>
    <row r="3235" spans="1:21" ht="27.6" x14ac:dyDescent="0.3">
      <c r="A3235" s="7" t="s">
        <v>9402</v>
      </c>
      <c r="B3235" s="8">
        <v>45506</v>
      </c>
      <c r="C3235" s="10" t="s">
        <v>9403</v>
      </c>
      <c r="D3235" s="10">
        <v>2</v>
      </c>
      <c r="E3235" s="10" t="s">
        <v>51</v>
      </c>
      <c r="F3235" s="10" t="s">
        <v>40</v>
      </c>
      <c r="G3235" s="10">
        <v>15</v>
      </c>
      <c r="H3235" s="10" t="s">
        <v>96</v>
      </c>
      <c r="I3235" s="10" t="s">
        <v>96</v>
      </c>
      <c r="J3235" s="10" t="s">
        <v>108</v>
      </c>
      <c r="K3235" s="10" t="s">
        <v>9404</v>
      </c>
      <c r="L3235" s="8">
        <v>45517</v>
      </c>
      <c r="M3235" s="10" t="s">
        <v>42</v>
      </c>
      <c r="N3235" s="8">
        <v>45517</v>
      </c>
      <c r="O3235" s="10" t="s">
        <v>29</v>
      </c>
      <c r="P3235" s="13">
        <v>45506</v>
      </c>
      <c r="Q3235" s="14">
        <v>45566</v>
      </c>
      <c r="R3235" s="17">
        <f>NETWORKDAYS.INTL(P3236,Q3236,1,CN$3:$CN$18)</f>
        <v>43</v>
      </c>
      <c r="S3235" s="17">
        <f t="shared" si="100"/>
        <v>42</v>
      </c>
      <c r="T3235" s="17">
        <f>NETWORKDAYS.INTL(P3235,N3235,1,$CN$3:CP$18)</f>
        <v>7</v>
      </c>
      <c r="U3235" s="17">
        <f t="shared" si="101"/>
        <v>6</v>
      </c>
    </row>
    <row r="3236" spans="1:21" x14ac:dyDescent="0.3">
      <c r="A3236" s="7" t="s">
        <v>9405</v>
      </c>
      <c r="B3236" s="8">
        <v>45506</v>
      </c>
      <c r="C3236" s="10" t="s">
        <v>9406</v>
      </c>
      <c r="D3236" s="10">
        <v>2</v>
      </c>
      <c r="E3236" s="10" t="s">
        <v>68</v>
      </c>
      <c r="F3236" s="10" t="s">
        <v>40</v>
      </c>
      <c r="G3236" s="10">
        <v>10</v>
      </c>
      <c r="H3236" s="10" t="s">
        <v>96</v>
      </c>
      <c r="I3236" s="10" t="s">
        <v>96</v>
      </c>
      <c r="J3236" s="10" t="s">
        <v>108</v>
      </c>
      <c r="K3236" s="10" t="s">
        <v>9407</v>
      </c>
      <c r="L3236" s="8">
        <v>45509</v>
      </c>
      <c r="M3236" s="10" t="s">
        <v>42</v>
      </c>
      <c r="N3236" s="8">
        <v>45509</v>
      </c>
      <c r="O3236" s="10" t="s">
        <v>29</v>
      </c>
      <c r="P3236" s="13">
        <v>45506</v>
      </c>
      <c r="Q3236" s="14">
        <v>45566</v>
      </c>
      <c r="R3236" s="17">
        <f>NETWORKDAYS.INTL(P3237,Q3237,1,CN$3:$CN$18)</f>
        <v>43</v>
      </c>
      <c r="S3236" s="17">
        <f t="shared" si="100"/>
        <v>42</v>
      </c>
      <c r="T3236" s="17">
        <f>NETWORKDAYS.INTL(P3236,N3236,1,$CN$3:CP$18)</f>
        <v>2</v>
      </c>
      <c r="U3236" s="17">
        <f t="shared" si="101"/>
        <v>1</v>
      </c>
    </row>
    <row r="3237" spans="1:21" ht="27.6" x14ac:dyDescent="0.3">
      <c r="A3237" s="7" t="s">
        <v>9408</v>
      </c>
      <c r="B3237" s="8">
        <v>45506</v>
      </c>
      <c r="C3237" s="10" t="s">
        <v>9409</v>
      </c>
      <c r="D3237" s="10">
        <v>4</v>
      </c>
      <c r="E3237" s="10" t="s">
        <v>45</v>
      </c>
      <c r="F3237" s="10" t="s">
        <v>40</v>
      </c>
      <c r="G3237" s="10">
        <v>15</v>
      </c>
      <c r="H3237" s="10" t="s">
        <v>25</v>
      </c>
      <c r="I3237" s="10" t="s">
        <v>25</v>
      </c>
      <c r="J3237" s="10" t="s">
        <v>26</v>
      </c>
      <c r="K3237" s="10" t="s">
        <v>9410</v>
      </c>
      <c r="L3237" s="8">
        <v>45541</v>
      </c>
      <c r="M3237" s="10" t="s">
        <v>89</v>
      </c>
      <c r="N3237" s="8">
        <v>45541</v>
      </c>
      <c r="O3237" s="10" t="s">
        <v>29</v>
      </c>
      <c r="P3237" s="13">
        <v>45506</v>
      </c>
      <c r="Q3237" s="14">
        <v>45566</v>
      </c>
      <c r="R3237" s="17">
        <f>NETWORKDAYS.INTL(P3238,Q3238,1,CN$3:$CN$18)</f>
        <v>43</v>
      </c>
      <c r="S3237" s="17">
        <f t="shared" si="100"/>
        <v>42</v>
      </c>
      <c r="T3237" s="17">
        <f>NETWORKDAYS.INTL(P3237,N3237,1,$CN$3:CP$18)</f>
        <v>24</v>
      </c>
      <c r="U3237" s="17">
        <f t="shared" si="101"/>
        <v>23</v>
      </c>
    </row>
    <row r="3238" spans="1:21" x14ac:dyDescent="0.3">
      <c r="A3238" s="7" t="s">
        <v>9411</v>
      </c>
      <c r="B3238" s="8">
        <v>45506</v>
      </c>
      <c r="C3238" s="10" t="s">
        <v>9412</v>
      </c>
      <c r="D3238" s="10">
        <v>4</v>
      </c>
      <c r="E3238" s="10" t="s">
        <v>68</v>
      </c>
      <c r="F3238" s="10" t="s">
        <v>40</v>
      </c>
      <c r="G3238" s="10">
        <v>10</v>
      </c>
      <c r="H3238" s="10" t="s">
        <v>25</v>
      </c>
      <c r="I3238" s="10" t="s">
        <v>25</v>
      </c>
      <c r="J3238" s="10" t="s">
        <v>26</v>
      </c>
      <c r="K3238" s="10" t="s">
        <v>9413</v>
      </c>
      <c r="L3238" s="8">
        <v>45527</v>
      </c>
      <c r="M3238" s="10" t="s">
        <v>59</v>
      </c>
      <c r="N3238" s="8">
        <v>45530</v>
      </c>
      <c r="O3238" s="10" t="s">
        <v>29</v>
      </c>
      <c r="P3238" s="13">
        <v>45506</v>
      </c>
      <c r="Q3238" s="14">
        <v>45566</v>
      </c>
      <c r="R3238" s="17">
        <f>NETWORKDAYS.INTL(P3239,Q3239,1,CN$3:$CN$18)</f>
        <v>43</v>
      </c>
      <c r="S3238" s="17">
        <f t="shared" si="100"/>
        <v>42</v>
      </c>
      <c r="T3238" s="17">
        <f>NETWORKDAYS.INTL(P3238,N3238,1,$CN$3:CP$18)</f>
        <v>15</v>
      </c>
      <c r="U3238" s="17">
        <f t="shared" si="101"/>
        <v>14</v>
      </c>
    </row>
    <row r="3239" spans="1:21" ht="27.6" x14ac:dyDescent="0.3">
      <c r="A3239" s="7" t="s">
        <v>9414</v>
      </c>
      <c r="B3239" s="8">
        <v>45506</v>
      </c>
      <c r="C3239" s="10" t="s">
        <v>9415</v>
      </c>
      <c r="D3239" s="10">
        <v>13</v>
      </c>
      <c r="E3239" s="10" t="s">
        <v>68</v>
      </c>
      <c r="F3239" s="10" t="s">
        <v>40</v>
      </c>
      <c r="G3239" s="10">
        <v>10</v>
      </c>
      <c r="H3239" s="10" t="s">
        <v>25</v>
      </c>
      <c r="I3239" s="10" t="s">
        <v>25</v>
      </c>
      <c r="J3239" s="10" t="s">
        <v>26</v>
      </c>
      <c r="K3239" s="10" t="s">
        <v>9416</v>
      </c>
      <c r="L3239" s="8">
        <v>45510</v>
      </c>
      <c r="M3239" s="10" t="s">
        <v>1388</v>
      </c>
      <c r="N3239" s="8">
        <v>45510</v>
      </c>
      <c r="O3239" s="10" t="s">
        <v>29</v>
      </c>
      <c r="P3239" s="13">
        <v>45506</v>
      </c>
      <c r="Q3239" s="14">
        <v>45566</v>
      </c>
      <c r="R3239" s="17">
        <f>NETWORKDAYS.INTL(P3240,Q3240,1,CN$3:$CN$18)</f>
        <v>43</v>
      </c>
      <c r="S3239" s="17">
        <f t="shared" si="100"/>
        <v>42</v>
      </c>
      <c r="T3239" s="17">
        <f>NETWORKDAYS.INTL(P3239,N3239,1,$CN$3:CP$18)</f>
        <v>3</v>
      </c>
      <c r="U3239" s="17">
        <f t="shared" si="101"/>
        <v>2</v>
      </c>
    </row>
    <row r="3240" spans="1:21" ht="41.4" x14ac:dyDescent="0.3">
      <c r="A3240" s="7" t="s">
        <v>9417</v>
      </c>
      <c r="B3240" s="8">
        <v>45506</v>
      </c>
      <c r="C3240" s="10" t="s">
        <v>9418</v>
      </c>
      <c r="D3240" s="10">
        <v>5</v>
      </c>
      <c r="E3240" s="10" t="s">
        <v>68</v>
      </c>
      <c r="F3240" s="10" t="s">
        <v>40</v>
      </c>
      <c r="G3240" s="10">
        <v>15</v>
      </c>
      <c r="H3240" s="10" t="s">
        <v>25</v>
      </c>
      <c r="I3240" s="10" t="s">
        <v>25</v>
      </c>
      <c r="J3240" s="10" t="s">
        <v>34</v>
      </c>
      <c r="K3240" s="10" t="s">
        <v>9419</v>
      </c>
      <c r="L3240" s="8">
        <v>45517</v>
      </c>
      <c r="M3240" s="10" t="s">
        <v>172</v>
      </c>
      <c r="N3240" s="8">
        <v>45517</v>
      </c>
      <c r="O3240" s="10" t="s">
        <v>29</v>
      </c>
      <c r="P3240" s="13">
        <v>45506</v>
      </c>
      <c r="Q3240" s="14">
        <v>45566</v>
      </c>
      <c r="R3240" s="17">
        <f>NETWORKDAYS.INTL(P3241,Q3241,1,CN$3:$CN$18)</f>
        <v>43</v>
      </c>
      <c r="S3240" s="17">
        <f t="shared" si="100"/>
        <v>42</v>
      </c>
      <c r="T3240" s="17">
        <f>NETWORKDAYS.INTL(P3240,N3240,1,$CN$3:CP$18)</f>
        <v>7</v>
      </c>
      <c r="U3240" s="17">
        <f t="shared" si="101"/>
        <v>6</v>
      </c>
    </row>
    <row r="3241" spans="1:21" ht="27.6" x14ac:dyDescent="0.3">
      <c r="A3241" s="7" t="s">
        <v>9420</v>
      </c>
      <c r="B3241" s="8">
        <v>45506</v>
      </c>
      <c r="C3241" s="10" t="s">
        <v>9421</v>
      </c>
      <c r="D3241" s="10">
        <v>4</v>
      </c>
      <c r="E3241" s="10" t="s">
        <v>45</v>
      </c>
      <c r="F3241" s="10" t="s">
        <v>57</v>
      </c>
      <c r="G3241" s="10">
        <v>15</v>
      </c>
      <c r="H3241" s="10" t="s">
        <v>96</v>
      </c>
      <c r="I3241" s="10" t="s">
        <v>96</v>
      </c>
      <c r="J3241" s="10" t="s">
        <v>26</v>
      </c>
      <c r="K3241" s="10" t="s">
        <v>9422</v>
      </c>
      <c r="L3241" s="8">
        <v>45517</v>
      </c>
      <c r="M3241" s="10" t="s">
        <v>126</v>
      </c>
      <c r="N3241" s="8">
        <v>45517</v>
      </c>
      <c r="O3241" s="10" t="s">
        <v>29</v>
      </c>
      <c r="P3241" s="13">
        <v>45506</v>
      </c>
      <c r="Q3241" s="14">
        <v>45566</v>
      </c>
      <c r="R3241" s="17">
        <f>NETWORKDAYS.INTL(P3242,Q3242,1,CN$3:$CN$18)</f>
        <v>43</v>
      </c>
      <c r="S3241" s="17">
        <f t="shared" si="100"/>
        <v>42</v>
      </c>
      <c r="T3241" s="17">
        <f>NETWORKDAYS.INTL(P3241,N3241,1,$CN$3:CP$18)</f>
        <v>7</v>
      </c>
      <c r="U3241" s="17">
        <f t="shared" si="101"/>
        <v>6</v>
      </c>
    </row>
    <row r="3242" spans="1:21" x14ac:dyDescent="0.3">
      <c r="A3242" s="7" t="s">
        <v>9423</v>
      </c>
      <c r="B3242" s="8">
        <v>45506</v>
      </c>
      <c r="C3242" s="10" t="s">
        <v>9424</v>
      </c>
      <c r="D3242" s="10">
        <v>2</v>
      </c>
      <c r="E3242" s="10" t="s">
        <v>51</v>
      </c>
      <c r="F3242" s="10" t="s">
        <v>40</v>
      </c>
      <c r="G3242" s="10">
        <v>10</v>
      </c>
      <c r="H3242" s="10" t="s">
        <v>96</v>
      </c>
      <c r="I3242" s="10" t="s">
        <v>96</v>
      </c>
      <c r="J3242" s="10" t="s">
        <v>108</v>
      </c>
      <c r="K3242" s="10" t="s">
        <v>9425</v>
      </c>
      <c r="L3242" s="8">
        <v>45509</v>
      </c>
      <c r="M3242" s="10" t="s">
        <v>42</v>
      </c>
      <c r="N3242" s="8">
        <v>45509</v>
      </c>
      <c r="O3242" s="10" t="s">
        <v>29</v>
      </c>
      <c r="P3242" s="13">
        <v>45506</v>
      </c>
      <c r="Q3242" s="14">
        <v>45566</v>
      </c>
      <c r="R3242" s="17">
        <f>NETWORKDAYS.INTL(P3243,Q3243,1,CN$3:$CN$18)</f>
        <v>43</v>
      </c>
      <c r="S3242" s="17">
        <f t="shared" si="100"/>
        <v>42</v>
      </c>
      <c r="T3242" s="17">
        <f>NETWORKDAYS.INTL(P3242,N3242,1,$CN$3:CP$18)</f>
        <v>2</v>
      </c>
      <c r="U3242" s="17">
        <f t="shared" si="101"/>
        <v>1</v>
      </c>
    </row>
    <row r="3243" spans="1:21" ht="27.6" x14ac:dyDescent="0.3">
      <c r="A3243" s="7" t="s">
        <v>9426</v>
      </c>
      <c r="B3243" s="8">
        <v>45506</v>
      </c>
      <c r="C3243" s="10" t="s">
        <v>9427</v>
      </c>
      <c r="D3243" s="10">
        <v>4</v>
      </c>
      <c r="E3243" s="10" t="s">
        <v>68</v>
      </c>
      <c r="F3243" s="10" t="s">
        <v>40</v>
      </c>
      <c r="G3243" s="10">
        <v>15</v>
      </c>
      <c r="H3243" s="10" t="s">
        <v>25</v>
      </c>
      <c r="I3243" s="10" t="s">
        <v>25</v>
      </c>
      <c r="J3243" s="10" t="s">
        <v>34</v>
      </c>
      <c r="K3243" s="10" t="s">
        <v>9428</v>
      </c>
      <c r="L3243" s="8">
        <v>45541</v>
      </c>
      <c r="M3243" s="10" t="s">
        <v>551</v>
      </c>
      <c r="N3243" s="8">
        <v>45541</v>
      </c>
      <c r="O3243" s="10" t="s">
        <v>29</v>
      </c>
      <c r="P3243" s="13">
        <v>45506</v>
      </c>
      <c r="Q3243" s="14">
        <v>45566</v>
      </c>
      <c r="R3243" s="17">
        <f>NETWORKDAYS.INTL(P3244,Q3244,1,CN$3:$CN$18)</f>
        <v>43</v>
      </c>
      <c r="S3243" s="17">
        <f t="shared" si="100"/>
        <v>42</v>
      </c>
      <c r="T3243" s="17">
        <f>NETWORKDAYS.INTL(P3243,N3243,1,$CN$3:CP$18)</f>
        <v>24</v>
      </c>
      <c r="U3243" s="17">
        <f t="shared" si="101"/>
        <v>23</v>
      </c>
    </row>
    <row r="3244" spans="1:21" x14ac:dyDescent="0.3">
      <c r="A3244" s="7" t="s">
        <v>9429</v>
      </c>
      <c r="B3244" s="8">
        <v>45506</v>
      </c>
      <c r="C3244" s="10" t="s">
        <v>9430</v>
      </c>
      <c r="D3244" s="10">
        <v>12</v>
      </c>
      <c r="E3244" s="10" t="s">
        <v>51</v>
      </c>
      <c r="F3244" s="10" t="s">
        <v>57</v>
      </c>
      <c r="G3244" s="10">
        <v>15</v>
      </c>
      <c r="H3244" s="10" t="s">
        <v>25</v>
      </c>
      <c r="I3244" s="10" t="s">
        <v>25</v>
      </c>
      <c r="J3244" s="10" t="s">
        <v>34</v>
      </c>
      <c r="K3244" s="10" t="s">
        <v>9431</v>
      </c>
      <c r="L3244" s="8">
        <v>45509</v>
      </c>
      <c r="M3244" s="10" t="s">
        <v>53</v>
      </c>
      <c r="N3244" s="8">
        <v>45509</v>
      </c>
      <c r="O3244" s="10" t="s">
        <v>29</v>
      </c>
      <c r="P3244" s="13">
        <v>45506</v>
      </c>
      <c r="Q3244" s="14">
        <v>45566</v>
      </c>
      <c r="R3244" s="17">
        <f>NETWORKDAYS.INTL(P3245,Q3245,1,CN$3:$CN$18)</f>
        <v>43</v>
      </c>
      <c r="S3244" s="17">
        <f t="shared" si="100"/>
        <v>42</v>
      </c>
      <c r="T3244" s="17">
        <f>NETWORKDAYS.INTL(P3244,N3244,1,$CN$3:CP$18)</f>
        <v>2</v>
      </c>
      <c r="U3244" s="17">
        <f t="shared" si="101"/>
        <v>1</v>
      </c>
    </row>
    <row r="3245" spans="1:21" x14ac:dyDescent="0.3">
      <c r="A3245" s="7" t="s">
        <v>9432</v>
      </c>
      <c r="B3245" s="8">
        <v>45506</v>
      </c>
      <c r="C3245" s="10" t="s">
        <v>9433</v>
      </c>
      <c r="D3245" s="10">
        <v>19</v>
      </c>
      <c r="E3245" s="10" t="s">
        <v>51</v>
      </c>
      <c r="F3245" s="10" t="s">
        <v>57</v>
      </c>
      <c r="G3245" s="10">
        <v>15</v>
      </c>
      <c r="H3245" s="10" t="s">
        <v>25</v>
      </c>
      <c r="I3245" s="10" t="s">
        <v>25</v>
      </c>
      <c r="J3245" s="10" t="s">
        <v>34</v>
      </c>
      <c r="K3245" s="10" t="s">
        <v>9434</v>
      </c>
      <c r="L3245" s="8">
        <v>45519</v>
      </c>
      <c r="M3245" s="10" t="s">
        <v>85</v>
      </c>
      <c r="N3245" s="8">
        <v>45519</v>
      </c>
      <c r="O3245" s="10" t="s">
        <v>29</v>
      </c>
      <c r="P3245" s="13">
        <v>45506</v>
      </c>
      <c r="Q3245" s="14">
        <v>45566</v>
      </c>
      <c r="R3245" s="17">
        <f>NETWORKDAYS.INTL(P3246,Q3246,1,CN$3:$CN$18)</f>
        <v>43</v>
      </c>
      <c r="S3245" s="17">
        <f t="shared" si="100"/>
        <v>42</v>
      </c>
      <c r="T3245" s="17">
        <f>NETWORKDAYS.INTL(P3245,N3245,1,$CN$3:CP$18)</f>
        <v>9</v>
      </c>
      <c r="U3245" s="17">
        <f t="shared" si="101"/>
        <v>8</v>
      </c>
    </row>
    <row r="3246" spans="1:21" x14ac:dyDescent="0.3">
      <c r="A3246" s="7" t="s">
        <v>9435</v>
      </c>
      <c r="B3246" s="8">
        <v>45506</v>
      </c>
      <c r="C3246" s="10" t="s">
        <v>427</v>
      </c>
      <c r="D3246" s="10">
        <v>14</v>
      </c>
      <c r="E3246" s="10" t="s">
        <v>51</v>
      </c>
      <c r="F3246" s="10" t="s">
        <v>40</v>
      </c>
      <c r="G3246" s="10">
        <v>15</v>
      </c>
      <c r="H3246" s="10" t="s">
        <v>25</v>
      </c>
      <c r="I3246" s="10" t="s">
        <v>25</v>
      </c>
      <c r="J3246" s="10" t="s">
        <v>34</v>
      </c>
      <c r="K3246" s="10" t="s">
        <v>9436</v>
      </c>
      <c r="L3246" s="8">
        <v>45509</v>
      </c>
      <c r="M3246" s="10" t="s">
        <v>53</v>
      </c>
      <c r="N3246" s="8">
        <v>45509</v>
      </c>
      <c r="O3246" s="10" t="s">
        <v>29</v>
      </c>
      <c r="P3246" s="13">
        <v>45506</v>
      </c>
      <c r="Q3246" s="14">
        <v>45566</v>
      </c>
      <c r="R3246" s="17">
        <f>NETWORKDAYS.INTL(P3247,Q3247,1,CN$3:$CN$18)</f>
        <v>43</v>
      </c>
      <c r="S3246" s="17">
        <f t="shared" si="100"/>
        <v>42</v>
      </c>
      <c r="T3246" s="17">
        <f>NETWORKDAYS.INTL(P3246,N3246,1,$CN$3:CP$18)</f>
        <v>2</v>
      </c>
      <c r="U3246" s="17">
        <f t="shared" si="101"/>
        <v>1</v>
      </c>
    </row>
    <row r="3247" spans="1:21" ht="27.6" x14ac:dyDescent="0.3">
      <c r="A3247" s="7" t="s">
        <v>9437</v>
      </c>
      <c r="B3247" s="8">
        <v>45506</v>
      </c>
      <c r="C3247" s="10" t="s">
        <v>9438</v>
      </c>
      <c r="D3247" s="10">
        <v>2</v>
      </c>
      <c r="E3247" s="10" t="s">
        <v>51</v>
      </c>
      <c r="F3247" s="10" t="s">
        <v>83</v>
      </c>
      <c r="G3247" s="10">
        <v>15</v>
      </c>
      <c r="H3247" s="10" t="s">
        <v>25</v>
      </c>
      <c r="I3247" s="10" t="s">
        <v>25</v>
      </c>
      <c r="J3247" s="10" t="s">
        <v>34</v>
      </c>
      <c r="K3247" s="10" t="s">
        <v>9439</v>
      </c>
      <c r="L3247" s="8">
        <v>45531</v>
      </c>
      <c r="M3247" s="10" t="s">
        <v>42</v>
      </c>
      <c r="N3247" s="8">
        <v>45531</v>
      </c>
      <c r="O3247" s="10" t="s">
        <v>29</v>
      </c>
      <c r="P3247" s="13">
        <v>45506</v>
      </c>
      <c r="Q3247" s="14">
        <v>45566</v>
      </c>
      <c r="R3247" s="17">
        <f>NETWORKDAYS.INTL(P3248,Q3248,1,CN$3:$CN$18)</f>
        <v>43</v>
      </c>
      <c r="S3247" s="17">
        <f t="shared" si="100"/>
        <v>42</v>
      </c>
      <c r="T3247" s="17">
        <f>NETWORKDAYS.INTL(P3247,N3247,1,$CN$3:CP$18)</f>
        <v>16</v>
      </c>
      <c r="U3247" s="17">
        <f t="shared" si="101"/>
        <v>15</v>
      </c>
    </row>
    <row r="3248" spans="1:21" x14ac:dyDescent="0.3">
      <c r="A3248" s="7" t="s">
        <v>9440</v>
      </c>
      <c r="B3248" s="8">
        <v>45506</v>
      </c>
      <c r="C3248" s="10" t="s">
        <v>9441</v>
      </c>
      <c r="D3248" s="10">
        <v>4</v>
      </c>
      <c r="E3248" s="10" t="s">
        <v>51</v>
      </c>
      <c r="F3248" s="10" t="s">
        <v>57</v>
      </c>
      <c r="G3248" s="10">
        <v>15</v>
      </c>
      <c r="H3248" s="10" t="s">
        <v>25</v>
      </c>
      <c r="I3248" s="10" t="s">
        <v>25</v>
      </c>
      <c r="J3248" s="10" t="s">
        <v>34</v>
      </c>
      <c r="K3248" s="10" t="s">
        <v>9442</v>
      </c>
      <c r="L3248" s="8">
        <v>45525</v>
      </c>
      <c r="M3248" s="10" t="s">
        <v>2561</v>
      </c>
      <c r="N3248" s="8">
        <v>45525</v>
      </c>
      <c r="O3248" s="10" t="s">
        <v>29</v>
      </c>
      <c r="P3248" s="13">
        <v>45506</v>
      </c>
      <c r="Q3248" s="14">
        <v>45566</v>
      </c>
      <c r="R3248" s="17">
        <f>NETWORKDAYS.INTL(P3249,Q3249,1,CN$3:$CN$18)</f>
        <v>43</v>
      </c>
      <c r="S3248" s="17">
        <f t="shared" si="100"/>
        <v>42</v>
      </c>
      <c r="T3248" s="17">
        <f>NETWORKDAYS.INTL(P3248,N3248,1,$CN$3:CP$18)</f>
        <v>12</v>
      </c>
      <c r="U3248" s="17">
        <f t="shared" si="101"/>
        <v>11</v>
      </c>
    </row>
    <row r="3249" spans="1:21" ht="27.6" x14ac:dyDescent="0.3">
      <c r="A3249" s="7" t="s">
        <v>9443</v>
      </c>
      <c r="B3249" s="8">
        <v>45506</v>
      </c>
      <c r="C3249" s="10" t="s">
        <v>9444</v>
      </c>
      <c r="D3249" s="10">
        <v>13</v>
      </c>
      <c r="E3249" s="10" t="s">
        <v>68</v>
      </c>
      <c r="F3249" s="10" t="s">
        <v>40</v>
      </c>
      <c r="G3249" s="10">
        <v>2</v>
      </c>
      <c r="H3249" s="10" t="s">
        <v>908</v>
      </c>
      <c r="I3249" s="10" t="s">
        <v>908</v>
      </c>
      <c r="J3249" s="10" t="s">
        <v>34</v>
      </c>
      <c r="K3249" s="10" t="s">
        <v>9445</v>
      </c>
      <c r="L3249" s="8">
        <v>45510</v>
      </c>
      <c r="M3249" s="10" t="s">
        <v>1948</v>
      </c>
      <c r="N3249" s="8">
        <v>45510</v>
      </c>
      <c r="O3249" s="10" t="s">
        <v>29</v>
      </c>
      <c r="P3249" s="13">
        <v>45506</v>
      </c>
      <c r="Q3249" s="14">
        <v>45566</v>
      </c>
      <c r="R3249" s="17">
        <f>NETWORKDAYS.INTL(P3250,Q3250,1,CN$3:$CN$18)</f>
        <v>43</v>
      </c>
      <c r="S3249" s="17">
        <f t="shared" si="100"/>
        <v>42</v>
      </c>
      <c r="T3249" s="17">
        <f>NETWORKDAYS.INTL(P3249,N3249,1,$CN$3:CP$18)</f>
        <v>3</v>
      </c>
      <c r="U3249" s="17">
        <f t="shared" si="101"/>
        <v>2</v>
      </c>
    </row>
    <row r="3250" spans="1:21" ht="55.2" x14ac:dyDescent="0.3">
      <c r="A3250" s="7" t="s">
        <v>9446</v>
      </c>
      <c r="B3250" s="8">
        <v>45506</v>
      </c>
      <c r="C3250" s="10" t="s">
        <v>9447</v>
      </c>
      <c r="D3250" s="10">
        <v>3</v>
      </c>
      <c r="E3250" s="10" t="s">
        <v>51</v>
      </c>
      <c r="F3250" s="10" t="s">
        <v>40</v>
      </c>
      <c r="G3250" s="10">
        <v>15</v>
      </c>
      <c r="H3250" s="10" t="s">
        <v>25</v>
      </c>
      <c r="I3250" s="10" t="s">
        <v>25</v>
      </c>
      <c r="J3250" s="10" t="s">
        <v>34</v>
      </c>
      <c r="K3250" s="10" t="s">
        <v>9448</v>
      </c>
      <c r="L3250" s="8">
        <v>45544</v>
      </c>
      <c r="M3250" s="10" t="s">
        <v>53</v>
      </c>
      <c r="N3250" s="8">
        <v>45544</v>
      </c>
      <c r="O3250" s="10" t="s">
        <v>29</v>
      </c>
      <c r="P3250" s="13">
        <v>45506</v>
      </c>
      <c r="Q3250" s="14">
        <v>45566</v>
      </c>
      <c r="R3250" s="17">
        <f>NETWORKDAYS.INTL(P3251,Q3251,1,CN$3:$CN$18)</f>
        <v>43</v>
      </c>
      <c r="S3250" s="17">
        <f t="shared" si="100"/>
        <v>42</v>
      </c>
      <c r="T3250" s="17">
        <f>NETWORKDAYS.INTL(P3250,N3250,1,$CN$3:CP$18)</f>
        <v>25</v>
      </c>
      <c r="U3250" s="17">
        <f t="shared" si="101"/>
        <v>24</v>
      </c>
    </row>
    <row r="3251" spans="1:21" ht="27.6" x14ac:dyDescent="0.3">
      <c r="A3251" s="7" t="s">
        <v>9449</v>
      </c>
      <c r="B3251" s="8">
        <v>45506</v>
      </c>
      <c r="C3251" s="10" t="s">
        <v>9450</v>
      </c>
      <c r="D3251" s="10">
        <v>11</v>
      </c>
      <c r="E3251" s="10" t="s">
        <v>68</v>
      </c>
      <c r="F3251" s="10" t="s">
        <v>40</v>
      </c>
      <c r="G3251" s="10">
        <v>10</v>
      </c>
      <c r="H3251" s="10" t="s">
        <v>5781</v>
      </c>
      <c r="I3251" s="10" t="s">
        <v>5782</v>
      </c>
      <c r="J3251" s="10" t="s">
        <v>5783</v>
      </c>
      <c r="K3251" s="10" t="s">
        <v>9451</v>
      </c>
      <c r="L3251" s="8">
        <v>45510</v>
      </c>
      <c r="M3251" s="10" t="s">
        <v>156</v>
      </c>
      <c r="N3251" s="8">
        <v>45510</v>
      </c>
      <c r="O3251" s="10" t="s">
        <v>29</v>
      </c>
      <c r="P3251" s="13">
        <v>45506</v>
      </c>
      <c r="Q3251" s="14">
        <v>45566</v>
      </c>
      <c r="R3251" s="17">
        <f>NETWORKDAYS.INTL(P3252,Q3252,1,CN$3:$CN$18)</f>
        <v>43</v>
      </c>
      <c r="S3251" s="17">
        <f t="shared" si="100"/>
        <v>42</v>
      </c>
      <c r="T3251" s="17">
        <f>NETWORKDAYS.INTL(P3251,N3251,1,$CN$3:CP$18)</f>
        <v>3</v>
      </c>
      <c r="U3251" s="17">
        <f t="shared" si="101"/>
        <v>2</v>
      </c>
    </row>
    <row r="3252" spans="1:21" ht="27.6" x14ac:dyDescent="0.3">
      <c r="A3252" s="7" t="s">
        <v>9452</v>
      </c>
      <c r="B3252" s="8">
        <v>45506</v>
      </c>
      <c r="C3252" s="10" t="s">
        <v>9453</v>
      </c>
      <c r="D3252" s="10">
        <v>1</v>
      </c>
      <c r="E3252" s="10" t="s">
        <v>9454</v>
      </c>
      <c r="F3252" s="10" t="s">
        <v>57</v>
      </c>
      <c r="G3252" s="10">
        <v>15</v>
      </c>
      <c r="H3252" s="10" t="s">
        <v>25</v>
      </c>
      <c r="I3252" s="10" t="s">
        <v>25</v>
      </c>
      <c r="J3252" s="10" t="s">
        <v>26</v>
      </c>
      <c r="K3252" s="10" t="s">
        <v>9455</v>
      </c>
      <c r="L3252" s="8">
        <v>45520</v>
      </c>
      <c r="M3252" s="10" t="s">
        <v>77</v>
      </c>
      <c r="N3252" s="8">
        <v>45520</v>
      </c>
      <c r="O3252" s="10" t="s">
        <v>29</v>
      </c>
      <c r="P3252" s="13">
        <v>45506</v>
      </c>
      <c r="Q3252" s="14">
        <v>45566</v>
      </c>
      <c r="R3252" s="17">
        <f>NETWORKDAYS.INTL(P3253,Q3253,1,CN$3:$CN$18)</f>
        <v>43</v>
      </c>
      <c r="S3252" s="17">
        <f t="shared" si="100"/>
        <v>42</v>
      </c>
      <c r="T3252" s="17">
        <f>NETWORKDAYS.INTL(P3252,N3252,1,$CN$3:CP$18)</f>
        <v>10</v>
      </c>
      <c r="U3252" s="17">
        <f t="shared" si="101"/>
        <v>9</v>
      </c>
    </row>
    <row r="3253" spans="1:21" x14ac:dyDescent="0.3">
      <c r="A3253" s="7" t="s">
        <v>9456</v>
      </c>
      <c r="B3253" s="8">
        <v>45506</v>
      </c>
      <c r="C3253" s="10" t="s">
        <v>9457</v>
      </c>
      <c r="D3253" s="10">
        <v>3</v>
      </c>
      <c r="E3253" s="10" t="s">
        <v>51</v>
      </c>
      <c r="F3253" s="10" t="s">
        <v>57</v>
      </c>
      <c r="G3253" s="10">
        <v>15</v>
      </c>
      <c r="H3253" s="10" t="s">
        <v>25</v>
      </c>
      <c r="I3253" s="10" t="s">
        <v>25</v>
      </c>
      <c r="J3253" s="10" t="s">
        <v>26</v>
      </c>
      <c r="K3253" s="10" t="s">
        <v>9458</v>
      </c>
      <c r="L3253" s="8">
        <v>45527</v>
      </c>
      <c r="M3253" s="10" t="s">
        <v>2123</v>
      </c>
      <c r="N3253" s="8">
        <v>45527</v>
      </c>
      <c r="O3253" s="10" t="s">
        <v>29</v>
      </c>
      <c r="P3253" s="13">
        <v>45506</v>
      </c>
      <c r="Q3253" s="14">
        <v>45566</v>
      </c>
      <c r="R3253" s="17">
        <f>NETWORKDAYS.INTL(P3254,Q3254,1,CN$3:$CN$18)</f>
        <v>43</v>
      </c>
      <c r="S3253" s="17">
        <f t="shared" si="100"/>
        <v>42</v>
      </c>
      <c r="T3253" s="17">
        <f>NETWORKDAYS.INTL(P3253,N3253,1,$CN$3:CP$18)</f>
        <v>14</v>
      </c>
      <c r="U3253" s="17">
        <f t="shared" si="101"/>
        <v>13</v>
      </c>
    </row>
    <row r="3254" spans="1:21" ht="55.2" x14ac:dyDescent="0.3">
      <c r="A3254" s="7" t="s">
        <v>9459</v>
      </c>
      <c r="B3254" s="8">
        <v>45506</v>
      </c>
      <c r="C3254" s="10" t="s">
        <v>9460</v>
      </c>
      <c r="D3254" s="10">
        <v>11</v>
      </c>
      <c r="E3254" s="10" t="s">
        <v>39</v>
      </c>
      <c r="F3254" s="10" t="s">
        <v>40</v>
      </c>
      <c r="G3254" s="10">
        <v>15</v>
      </c>
      <c r="H3254" s="10" t="s">
        <v>25</v>
      </c>
      <c r="I3254" s="10" t="s">
        <v>25</v>
      </c>
      <c r="J3254" s="10" t="s">
        <v>26</v>
      </c>
      <c r="K3254" s="10" t="s">
        <v>9461</v>
      </c>
      <c r="L3254" s="8">
        <v>45510</v>
      </c>
      <c r="M3254" s="10" t="s">
        <v>1388</v>
      </c>
      <c r="N3254" s="8">
        <v>45510</v>
      </c>
      <c r="O3254" s="10" t="s">
        <v>29</v>
      </c>
      <c r="P3254" s="13">
        <v>45506</v>
      </c>
      <c r="Q3254" s="14">
        <v>45566</v>
      </c>
      <c r="R3254" s="17">
        <f>NETWORKDAYS.INTL(P3255,Q3255,1,CN$3:$CN$18)</f>
        <v>43</v>
      </c>
      <c r="S3254" s="17">
        <f t="shared" si="100"/>
        <v>42</v>
      </c>
      <c r="T3254" s="17">
        <f>NETWORKDAYS.INTL(P3254,N3254,1,$CN$3:CP$18)</f>
        <v>3</v>
      </c>
      <c r="U3254" s="17">
        <f t="shared" si="101"/>
        <v>2</v>
      </c>
    </row>
    <row r="3255" spans="1:21" x14ac:dyDescent="0.3">
      <c r="A3255" s="7" t="s">
        <v>9462</v>
      </c>
      <c r="B3255" s="8">
        <v>45506</v>
      </c>
      <c r="C3255" s="10" t="s">
        <v>9463</v>
      </c>
      <c r="D3255" s="10">
        <v>0</v>
      </c>
      <c r="E3255" s="10" t="s">
        <v>320</v>
      </c>
      <c r="F3255" s="10" t="s">
        <v>24</v>
      </c>
      <c r="G3255" s="10">
        <v>15</v>
      </c>
      <c r="H3255" s="10" t="s">
        <v>25</v>
      </c>
      <c r="I3255" s="10" t="s">
        <v>25</v>
      </c>
      <c r="J3255" s="10" t="s">
        <v>34</v>
      </c>
      <c r="K3255" s="10" t="s">
        <v>9464</v>
      </c>
      <c r="L3255" s="8">
        <v>45519</v>
      </c>
      <c r="M3255" s="10" t="s">
        <v>42</v>
      </c>
      <c r="N3255" s="8">
        <v>45519</v>
      </c>
      <c r="O3255" s="10" t="s">
        <v>29</v>
      </c>
      <c r="P3255" s="13">
        <v>45506</v>
      </c>
      <c r="Q3255" s="14">
        <v>45566</v>
      </c>
      <c r="R3255" s="17">
        <f>NETWORKDAYS.INTL(P3256,Q3256,1,CN$3:$CN$18)</f>
        <v>43</v>
      </c>
      <c r="S3255" s="17">
        <f t="shared" si="100"/>
        <v>42</v>
      </c>
      <c r="T3255" s="17">
        <f>NETWORKDAYS.INTL(P3255,N3255,1,$CN$3:CP$18)</f>
        <v>9</v>
      </c>
      <c r="U3255" s="17">
        <f t="shared" si="101"/>
        <v>8</v>
      </c>
    </row>
    <row r="3256" spans="1:21" ht="27.6" x14ac:dyDescent="0.3">
      <c r="A3256" s="7" t="s">
        <v>9465</v>
      </c>
      <c r="B3256" s="8">
        <v>45506</v>
      </c>
      <c r="C3256" s="10" t="s">
        <v>9466</v>
      </c>
      <c r="D3256" s="10">
        <v>5</v>
      </c>
      <c r="E3256" s="10" t="s">
        <v>68</v>
      </c>
      <c r="F3256" s="10" t="s">
        <v>40</v>
      </c>
      <c r="G3256" s="10">
        <v>10</v>
      </c>
      <c r="H3256" s="10" t="s">
        <v>96</v>
      </c>
      <c r="I3256" s="10" t="s">
        <v>96</v>
      </c>
      <c r="J3256" s="10" t="s">
        <v>108</v>
      </c>
      <c r="K3256" s="10" t="s">
        <v>9467</v>
      </c>
      <c r="L3256" s="8">
        <v>45524</v>
      </c>
      <c r="M3256" s="10" t="s">
        <v>156</v>
      </c>
      <c r="N3256" s="8">
        <v>45524</v>
      </c>
      <c r="O3256" s="10" t="s">
        <v>29</v>
      </c>
      <c r="P3256" s="13">
        <v>45506</v>
      </c>
      <c r="Q3256" s="14">
        <v>45566</v>
      </c>
      <c r="R3256" s="17">
        <f>NETWORKDAYS.INTL(P3257,Q3257,1,CN$3:$CN$18)</f>
        <v>43</v>
      </c>
      <c r="S3256" s="17">
        <f t="shared" si="100"/>
        <v>42</v>
      </c>
      <c r="T3256" s="17">
        <f>NETWORKDAYS.INTL(P3256,N3256,1,$CN$3:CP$18)</f>
        <v>11</v>
      </c>
      <c r="U3256" s="17">
        <f t="shared" si="101"/>
        <v>10</v>
      </c>
    </row>
    <row r="3257" spans="1:21" x14ac:dyDescent="0.3">
      <c r="A3257" s="7" t="s">
        <v>9468</v>
      </c>
      <c r="B3257" s="8">
        <v>45506</v>
      </c>
      <c r="C3257" s="10" t="s">
        <v>9469</v>
      </c>
      <c r="D3257" s="10">
        <v>2</v>
      </c>
      <c r="E3257" s="9"/>
      <c r="F3257" s="10" t="s">
        <v>57</v>
      </c>
      <c r="G3257" s="10">
        <v>15</v>
      </c>
      <c r="H3257" s="10" t="s">
        <v>25</v>
      </c>
      <c r="I3257" s="10" t="s">
        <v>25</v>
      </c>
      <c r="J3257" s="10" t="s">
        <v>26</v>
      </c>
      <c r="K3257" s="10" t="s">
        <v>9470</v>
      </c>
      <c r="L3257" s="8">
        <v>45531</v>
      </c>
      <c r="M3257" s="10" t="s">
        <v>248</v>
      </c>
      <c r="N3257" s="8">
        <v>45533</v>
      </c>
      <c r="O3257" s="10" t="s">
        <v>29</v>
      </c>
      <c r="P3257" s="13">
        <v>45506</v>
      </c>
      <c r="Q3257" s="14">
        <v>45566</v>
      </c>
      <c r="R3257" s="17">
        <f>NETWORKDAYS.INTL(P3258,Q3258,1,CN$3:$CN$18)</f>
        <v>43</v>
      </c>
      <c r="S3257" s="17">
        <f t="shared" si="100"/>
        <v>42</v>
      </c>
      <c r="T3257" s="17">
        <f>NETWORKDAYS.INTL(P3257,N3257,1,$CN$3:CP$18)</f>
        <v>18</v>
      </c>
      <c r="U3257" s="17">
        <f t="shared" si="101"/>
        <v>17</v>
      </c>
    </row>
    <row r="3258" spans="1:21" ht="27.6" x14ac:dyDescent="0.3">
      <c r="A3258" s="7" t="s">
        <v>9471</v>
      </c>
      <c r="B3258" s="8">
        <v>45506</v>
      </c>
      <c r="C3258" s="10" t="s">
        <v>9472</v>
      </c>
      <c r="D3258" s="10">
        <v>36</v>
      </c>
      <c r="E3258" s="10" t="s">
        <v>45</v>
      </c>
      <c r="F3258" s="10" t="s">
        <v>57</v>
      </c>
      <c r="G3258" s="10">
        <v>15</v>
      </c>
      <c r="H3258" s="10" t="s">
        <v>25</v>
      </c>
      <c r="I3258" s="10" t="s">
        <v>25</v>
      </c>
      <c r="J3258" s="10" t="s">
        <v>34</v>
      </c>
      <c r="K3258" s="10" t="s">
        <v>9473</v>
      </c>
      <c r="L3258" s="8">
        <v>45519</v>
      </c>
      <c r="M3258" s="10" t="s">
        <v>42</v>
      </c>
      <c r="N3258" s="8">
        <v>45519</v>
      </c>
      <c r="O3258" s="10" t="s">
        <v>29</v>
      </c>
      <c r="P3258" s="13">
        <v>45506</v>
      </c>
      <c r="Q3258" s="14">
        <v>45566</v>
      </c>
      <c r="R3258" s="17">
        <f>NETWORKDAYS.INTL(P3259,Q3259,1,CN$3:$CN$18)</f>
        <v>43</v>
      </c>
      <c r="S3258" s="17">
        <f t="shared" si="100"/>
        <v>42</v>
      </c>
      <c r="T3258" s="17">
        <f>NETWORKDAYS.INTL(P3258,N3258,1,$CN$3:CP$18)</f>
        <v>9</v>
      </c>
      <c r="U3258" s="17">
        <f t="shared" si="101"/>
        <v>8</v>
      </c>
    </row>
    <row r="3259" spans="1:21" ht="41.4" x14ac:dyDescent="0.3">
      <c r="A3259" s="7" t="s">
        <v>9474</v>
      </c>
      <c r="B3259" s="8">
        <v>45506</v>
      </c>
      <c r="C3259" s="10" t="s">
        <v>9475</v>
      </c>
      <c r="D3259" s="10">
        <v>5</v>
      </c>
      <c r="E3259" s="10" t="s">
        <v>68</v>
      </c>
      <c r="F3259" s="10" t="s">
        <v>40</v>
      </c>
      <c r="G3259" s="10">
        <v>15</v>
      </c>
      <c r="H3259" s="10" t="s">
        <v>96</v>
      </c>
      <c r="I3259" s="10" t="s">
        <v>96</v>
      </c>
      <c r="J3259" s="10" t="s">
        <v>97</v>
      </c>
      <c r="K3259" s="10" t="s">
        <v>9476</v>
      </c>
      <c r="L3259" s="8">
        <v>45530</v>
      </c>
      <c r="M3259" s="10" t="s">
        <v>42</v>
      </c>
      <c r="N3259" s="8">
        <v>45530</v>
      </c>
      <c r="O3259" s="10" t="s">
        <v>29</v>
      </c>
      <c r="P3259" s="13">
        <v>45506</v>
      </c>
      <c r="Q3259" s="14">
        <v>45566</v>
      </c>
      <c r="R3259" s="17">
        <f>NETWORKDAYS.INTL(P3260,Q3260,1,CN$3:$CN$18)</f>
        <v>43</v>
      </c>
      <c r="S3259" s="17">
        <f t="shared" si="100"/>
        <v>42</v>
      </c>
      <c r="T3259" s="17">
        <f>NETWORKDAYS.INTL(P3259,N3259,1,$CN$3:CP$18)</f>
        <v>15</v>
      </c>
      <c r="U3259" s="17">
        <f t="shared" si="101"/>
        <v>14</v>
      </c>
    </row>
    <row r="3260" spans="1:21" x14ac:dyDescent="0.3">
      <c r="A3260" s="7" t="s">
        <v>9477</v>
      </c>
      <c r="B3260" s="8">
        <v>45506</v>
      </c>
      <c r="C3260" s="10" t="s">
        <v>9478</v>
      </c>
      <c r="D3260" s="10">
        <v>3</v>
      </c>
      <c r="E3260" s="10" t="s">
        <v>51</v>
      </c>
      <c r="F3260" s="10" t="s">
        <v>40</v>
      </c>
      <c r="G3260" s="10">
        <v>15</v>
      </c>
      <c r="H3260" s="10" t="s">
        <v>25</v>
      </c>
      <c r="I3260" s="10" t="s">
        <v>25</v>
      </c>
      <c r="J3260" s="10" t="s">
        <v>34</v>
      </c>
      <c r="K3260" s="10" t="s">
        <v>9479</v>
      </c>
      <c r="L3260" s="8">
        <v>45520</v>
      </c>
      <c r="M3260" s="10" t="s">
        <v>42</v>
      </c>
      <c r="N3260" s="8">
        <v>45520</v>
      </c>
      <c r="O3260" s="10" t="s">
        <v>29</v>
      </c>
      <c r="P3260" s="13">
        <v>45506</v>
      </c>
      <c r="Q3260" s="14">
        <v>45566</v>
      </c>
      <c r="R3260" s="17">
        <f>NETWORKDAYS.INTL(P3261,Q3261,1,CN$3:$CN$18)</f>
        <v>43</v>
      </c>
      <c r="S3260" s="17">
        <f t="shared" si="100"/>
        <v>42</v>
      </c>
      <c r="T3260" s="17">
        <f>NETWORKDAYS.INTL(P3260,N3260,1,$CN$3:CP$18)</f>
        <v>10</v>
      </c>
      <c r="U3260" s="17">
        <f t="shared" si="101"/>
        <v>9</v>
      </c>
    </row>
    <row r="3261" spans="1:21" ht="27.6" x14ac:dyDescent="0.3">
      <c r="A3261" s="7" t="s">
        <v>9480</v>
      </c>
      <c r="B3261" s="8">
        <v>45506</v>
      </c>
      <c r="C3261" s="10" t="s">
        <v>9481</v>
      </c>
      <c r="D3261" s="10">
        <v>39</v>
      </c>
      <c r="E3261" s="10" t="s">
        <v>45</v>
      </c>
      <c r="F3261" s="10" t="s">
        <v>57</v>
      </c>
      <c r="G3261" s="10">
        <v>15</v>
      </c>
      <c r="H3261" s="10" t="s">
        <v>96</v>
      </c>
      <c r="I3261" s="10" t="s">
        <v>96</v>
      </c>
      <c r="J3261" s="10" t="s">
        <v>108</v>
      </c>
      <c r="K3261" s="10" t="s">
        <v>9482</v>
      </c>
      <c r="L3261" s="8">
        <v>45560</v>
      </c>
      <c r="M3261" s="10" t="s">
        <v>42</v>
      </c>
      <c r="N3261" s="8">
        <v>45561</v>
      </c>
      <c r="O3261" s="10" t="s">
        <v>29</v>
      </c>
      <c r="P3261" s="13">
        <v>45506</v>
      </c>
      <c r="Q3261" s="14">
        <v>45566</v>
      </c>
      <c r="R3261" s="17">
        <f>NETWORKDAYS.INTL(P3262,Q3262,1,CN$3:$CN$18)</f>
        <v>43</v>
      </c>
      <c r="S3261" s="17">
        <f t="shared" si="100"/>
        <v>42</v>
      </c>
      <c r="T3261" s="17">
        <f>NETWORKDAYS.INTL(P3261,N3261,1,$CN$3:CP$18)</f>
        <v>38</v>
      </c>
      <c r="U3261" s="17">
        <f t="shared" si="101"/>
        <v>37</v>
      </c>
    </row>
    <row r="3262" spans="1:21" ht="27.6" x14ac:dyDescent="0.3">
      <c r="A3262" s="7" t="s">
        <v>9483</v>
      </c>
      <c r="B3262" s="8">
        <v>45506</v>
      </c>
      <c r="C3262" s="10" t="s">
        <v>9484</v>
      </c>
      <c r="D3262" s="10">
        <v>7</v>
      </c>
      <c r="E3262" s="10" t="s">
        <v>51</v>
      </c>
      <c r="F3262" s="10" t="s">
        <v>40</v>
      </c>
      <c r="G3262" s="10">
        <v>15</v>
      </c>
      <c r="H3262" s="10" t="s">
        <v>25</v>
      </c>
      <c r="I3262" s="10" t="s">
        <v>25</v>
      </c>
      <c r="J3262" s="10" t="s">
        <v>34</v>
      </c>
      <c r="K3262" s="10" t="s">
        <v>9485</v>
      </c>
      <c r="L3262" s="8">
        <v>45555</v>
      </c>
      <c r="M3262" s="10" t="s">
        <v>42</v>
      </c>
      <c r="N3262" s="8">
        <v>45555</v>
      </c>
      <c r="O3262" s="10" t="s">
        <v>29</v>
      </c>
      <c r="P3262" s="13">
        <v>45506</v>
      </c>
      <c r="Q3262" s="14">
        <v>45566</v>
      </c>
      <c r="R3262" s="17">
        <f>NETWORKDAYS.INTL(P3263,Q3263,1,CN$3:$CN$18)</f>
        <v>43</v>
      </c>
      <c r="S3262" s="17">
        <f t="shared" si="100"/>
        <v>42</v>
      </c>
      <c r="T3262" s="17">
        <f>NETWORKDAYS.INTL(P3262,N3262,1,$CN$3:CP$18)</f>
        <v>34</v>
      </c>
      <c r="U3262" s="17">
        <f t="shared" si="101"/>
        <v>33</v>
      </c>
    </row>
    <row r="3263" spans="1:21" ht="55.2" x14ac:dyDescent="0.3">
      <c r="A3263" s="7" t="s">
        <v>9486</v>
      </c>
      <c r="B3263" s="8">
        <v>45506</v>
      </c>
      <c r="C3263" s="10" t="s">
        <v>5991</v>
      </c>
      <c r="D3263" s="10">
        <v>13</v>
      </c>
      <c r="E3263" s="10" t="s">
        <v>68</v>
      </c>
      <c r="F3263" s="10" t="s">
        <v>40</v>
      </c>
      <c r="G3263" s="10">
        <v>2</v>
      </c>
      <c r="H3263" s="10" t="s">
        <v>261</v>
      </c>
      <c r="I3263" s="10" t="s">
        <v>262</v>
      </c>
      <c r="J3263" s="10" t="s">
        <v>374</v>
      </c>
      <c r="K3263" s="10" t="s">
        <v>9487</v>
      </c>
      <c r="L3263" s="8">
        <v>45510</v>
      </c>
      <c r="M3263" s="10" t="s">
        <v>308</v>
      </c>
      <c r="N3263" s="8">
        <v>45510</v>
      </c>
      <c r="O3263" s="10" t="s">
        <v>29</v>
      </c>
      <c r="P3263" s="13">
        <v>45506</v>
      </c>
      <c r="Q3263" s="14">
        <v>45566</v>
      </c>
      <c r="R3263" s="17">
        <f>NETWORKDAYS.INTL(P3264,Q3264,1,CN$3:$CN$18)</f>
        <v>43</v>
      </c>
      <c r="S3263" s="17">
        <f t="shared" si="100"/>
        <v>42</v>
      </c>
      <c r="T3263" s="17">
        <f>NETWORKDAYS.INTL(P3263,N3263,1,$CN$3:CP$18)</f>
        <v>3</v>
      </c>
      <c r="U3263" s="17">
        <f t="shared" si="101"/>
        <v>2</v>
      </c>
    </row>
    <row r="3264" spans="1:21" ht="96.6" x14ac:dyDescent="0.3">
      <c r="A3264" s="7" t="s">
        <v>9488</v>
      </c>
      <c r="B3264" s="8">
        <v>45506</v>
      </c>
      <c r="C3264" s="10" t="s">
        <v>1811</v>
      </c>
      <c r="D3264" s="10">
        <v>4</v>
      </c>
      <c r="E3264" s="10" t="s">
        <v>9489</v>
      </c>
      <c r="F3264" s="10" t="s">
        <v>40</v>
      </c>
      <c r="G3264" s="10">
        <v>15</v>
      </c>
      <c r="H3264" s="10" t="s">
        <v>25</v>
      </c>
      <c r="I3264" s="10" t="s">
        <v>25</v>
      </c>
      <c r="J3264" s="10" t="s">
        <v>34</v>
      </c>
      <c r="K3264" s="10" t="s">
        <v>9490</v>
      </c>
      <c r="L3264" s="8">
        <v>45506</v>
      </c>
      <c r="M3264" s="10" t="s">
        <v>219</v>
      </c>
      <c r="N3264" s="8">
        <v>45506</v>
      </c>
      <c r="O3264" s="10" t="s">
        <v>29</v>
      </c>
      <c r="P3264" s="13">
        <v>45506</v>
      </c>
      <c r="Q3264" s="14">
        <v>45566</v>
      </c>
      <c r="R3264" s="17">
        <f>NETWORKDAYS.INTL(P3265,Q3265,1,CN$3:$CN$18)</f>
        <v>43</v>
      </c>
      <c r="S3264" s="17">
        <f t="shared" si="100"/>
        <v>42</v>
      </c>
      <c r="T3264" s="17">
        <f>NETWORKDAYS.INTL(P3264,N3264,1,$CN$3:CP$18)</f>
        <v>1</v>
      </c>
      <c r="U3264" s="17">
        <f t="shared" si="101"/>
        <v>0</v>
      </c>
    </row>
    <row r="3265" spans="1:21" ht="41.4" x14ac:dyDescent="0.3">
      <c r="A3265" s="7" t="s">
        <v>9491</v>
      </c>
      <c r="B3265" s="8">
        <v>45506</v>
      </c>
      <c r="C3265" s="10" t="s">
        <v>9492</v>
      </c>
      <c r="D3265" s="10">
        <v>6</v>
      </c>
      <c r="E3265" s="10" t="s">
        <v>51</v>
      </c>
      <c r="F3265" s="10" t="s">
        <v>40</v>
      </c>
      <c r="G3265" s="10">
        <v>15</v>
      </c>
      <c r="H3265" s="10" t="s">
        <v>25</v>
      </c>
      <c r="I3265" s="10" t="s">
        <v>25</v>
      </c>
      <c r="J3265" s="10" t="s">
        <v>34</v>
      </c>
      <c r="K3265" s="10" t="s">
        <v>9493</v>
      </c>
      <c r="L3265" s="8">
        <v>45529</v>
      </c>
      <c r="M3265" s="10" t="s">
        <v>824</v>
      </c>
      <c r="N3265" s="8">
        <v>45529</v>
      </c>
      <c r="O3265" s="10" t="s">
        <v>29</v>
      </c>
      <c r="P3265" s="13">
        <v>45506</v>
      </c>
      <c r="Q3265" s="14">
        <v>45566</v>
      </c>
      <c r="R3265" s="17">
        <f>NETWORKDAYS.INTL(P3266,Q3266,1,CN$3:$CN$18)</f>
        <v>43</v>
      </c>
      <c r="S3265" s="17">
        <f t="shared" si="100"/>
        <v>42</v>
      </c>
      <c r="T3265" s="17">
        <f>NETWORKDAYS.INTL(P3265,N3265,1,$CN$3:CP$18)</f>
        <v>14</v>
      </c>
      <c r="U3265" s="17">
        <f t="shared" si="101"/>
        <v>13</v>
      </c>
    </row>
    <row r="3266" spans="1:21" ht="27.6" x14ac:dyDescent="0.3">
      <c r="A3266" s="7" t="s">
        <v>9494</v>
      </c>
      <c r="B3266" s="8">
        <v>45506</v>
      </c>
      <c r="C3266" s="10" t="s">
        <v>9495</v>
      </c>
      <c r="D3266" s="10">
        <v>7</v>
      </c>
      <c r="E3266" s="10" t="s">
        <v>68</v>
      </c>
      <c r="F3266" s="10" t="s">
        <v>40</v>
      </c>
      <c r="G3266" s="10">
        <v>15</v>
      </c>
      <c r="H3266" s="10" t="s">
        <v>25</v>
      </c>
      <c r="I3266" s="10" t="s">
        <v>25</v>
      </c>
      <c r="J3266" s="10" t="s">
        <v>34</v>
      </c>
      <c r="K3266" s="10" t="s">
        <v>9496</v>
      </c>
      <c r="L3266" s="8">
        <v>45518</v>
      </c>
      <c r="M3266" s="10" t="s">
        <v>551</v>
      </c>
      <c r="N3266" s="8">
        <v>45518</v>
      </c>
      <c r="O3266" s="10" t="s">
        <v>29</v>
      </c>
      <c r="P3266" s="13">
        <v>45506</v>
      </c>
      <c r="Q3266" s="14">
        <v>45566</v>
      </c>
      <c r="R3266" s="17">
        <f>NETWORKDAYS.INTL(P3267,Q3267,1,CN$3:$CN$18)</f>
        <v>43</v>
      </c>
      <c r="S3266" s="17">
        <f t="shared" si="100"/>
        <v>42</v>
      </c>
      <c r="T3266" s="17">
        <f>NETWORKDAYS.INTL(P3266,N3266,1,$CN$3:CP$18)</f>
        <v>8</v>
      </c>
      <c r="U3266" s="17">
        <f t="shared" si="101"/>
        <v>7</v>
      </c>
    </row>
    <row r="3267" spans="1:21" ht="69" x14ac:dyDescent="0.3">
      <c r="A3267" s="7" t="s">
        <v>9497</v>
      </c>
      <c r="B3267" s="8">
        <v>45506</v>
      </c>
      <c r="C3267" s="10" t="s">
        <v>9498</v>
      </c>
      <c r="D3267" s="10">
        <v>11</v>
      </c>
      <c r="E3267" s="10" t="s">
        <v>68</v>
      </c>
      <c r="F3267" s="10" t="s">
        <v>40</v>
      </c>
      <c r="G3267" s="10">
        <v>10</v>
      </c>
      <c r="H3267" s="10" t="s">
        <v>25</v>
      </c>
      <c r="I3267" s="10" t="s">
        <v>25</v>
      </c>
      <c r="J3267" s="10" t="s">
        <v>26</v>
      </c>
      <c r="K3267" s="10" t="s">
        <v>9499</v>
      </c>
      <c r="L3267" s="8">
        <v>45524</v>
      </c>
      <c r="M3267" s="10" t="s">
        <v>376</v>
      </c>
      <c r="N3267" s="8">
        <v>45524</v>
      </c>
      <c r="O3267" s="10" t="s">
        <v>29</v>
      </c>
      <c r="P3267" s="13">
        <v>45506</v>
      </c>
      <c r="Q3267" s="14">
        <v>45566</v>
      </c>
      <c r="R3267" s="17">
        <f>NETWORKDAYS.INTL(P3268,Q3268,1,CN$3:$CN$18)</f>
        <v>43</v>
      </c>
      <c r="S3267" s="17">
        <f t="shared" ref="S3267:S3330" si="102">+R3268-1</f>
        <v>42</v>
      </c>
      <c r="T3267" s="17">
        <f>NETWORKDAYS.INTL(P3267,N3267,1,$CN$3:CP$18)</f>
        <v>11</v>
      </c>
      <c r="U3267" s="17">
        <f t="shared" ref="U3267:U3330" si="103">+T3267-1</f>
        <v>10</v>
      </c>
    </row>
    <row r="3268" spans="1:21" x14ac:dyDescent="0.3">
      <c r="A3268" s="7" t="s">
        <v>9500</v>
      </c>
      <c r="B3268" s="8">
        <v>45506</v>
      </c>
      <c r="C3268" s="10" t="s">
        <v>9501</v>
      </c>
      <c r="D3268" s="10">
        <v>3</v>
      </c>
      <c r="E3268" s="10" t="s">
        <v>45</v>
      </c>
      <c r="F3268" s="10" t="s">
        <v>57</v>
      </c>
      <c r="G3268" s="10">
        <v>15</v>
      </c>
      <c r="H3268" s="10" t="s">
        <v>25</v>
      </c>
      <c r="I3268" s="10" t="s">
        <v>25</v>
      </c>
      <c r="J3268" s="10" t="s">
        <v>26</v>
      </c>
      <c r="K3268" s="10" t="s">
        <v>9502</v>
      </c>
      <c r="L3268" s="8">
        <v>45527</v>
      </c>
      <c r="M3268" s="10" t="s">
        <v>432</v>
      </c>
      <c r="N3268" s="8">
        <v>45527</v>
      </c>
      <c r="O3268" s="10" t="s">
        <v>29</v>
      </c>
      <c r="P3268" s="13">
        <v>45506</v>
      </c>
      <c r="Q3268" s="14">
        <v>45566</v>
      </c>
      <c r="R3268" s="17">
        <f>NETWORKDAYS.INTL(P3269,Q3269,1,CN$3:$CN$18)</f>
        <v>43</v>
      </c>
      <c r="S3268" s="17">
        <f t="shared" si="102"/>
        <v>42</v>
      </c>
      <c r="T3268" s="17">
        <f>NETWORKDAYS.INTL(P3268,N3268,1,$CN$3:CP$18)</f>
        <v>14</v>
      </c>
      <c r="U3268" s="17">
        <f t="shared" si="103"/>
        <v>13</v>
      </c>
    </row>
    <row r="3269" spans="1:21" ht="27.6" x14ac:dyDescent="0.3">
      <c r="A3269" s="7" t="s">
        <v>9503</v>
      </c>
      <c r="B3269" s="8">
        <v>45506</v>
      </c>
      <c r="C3269" s="10" t="s">
        <v>9504</v>
      </c>
      <c r="D3269" s="10">
        <v>2</v>
      </c>
      <c r="E3269" s="10" t="s">
        <v>51</v>
      </c>
      <c r="F3269" s="10" t="s">
        <v>57</v>
      </c>
      <c r="G3269" s="10">
        <v>15</v>
      </c>
      <c r="H3269" s="10" t="s">
        <v>96</v>
      </c>
      <c r="I3269" s="10" t="s">
        <v>96</v>
      </c>
      <c r="J3269" s="10" t="s">
        <v>97</v>
      </c>
      <c r="K3269" s="10" t="s">
        <v>9505</v>
      </c>
      <c r="L3269" s="8">
        <v>45510</v>
      </c>
      <c r="M3269" s="10" t="s">
        <v>99</v>
      </c>
      <c r="N3269" s="8">
        <v>45510</v>
      </c>
      <c r="O3269" s="10" t="s">
        <v>29</v>
      </c>
      <c r="P3269" s="13">
        <v>45506</v>
      </c>
      <c r="Q3269" s="14">
        <v>45566</v>
      </c>
      <c r="R3269" s="17">
        <f>NETWORKDAYS.INTL(P3270,Q3270,1,CN$3:$CN$18)</f>
        <v>43</v>
      </c>
      <c r="S3269" s="17">
        <f t="shared" si="102"/>
        <v>42</v>
      </c>
      <c r="T3269" s="17">
        <f>NETWORKDAYS.INTL(P3269,N3269,1,$CN$3:CP$18)</f>
        <v>3</v>
      </c>
      <c r="U3269" s="17">
        <f t="shared" si="103"/>
        <v>2</v>
      </c>
    </row>
    <row r="3270" spans="1:21" x14ac:dyDescent="0.3">
      <c r="A3270" s="7" t="s">
        <v>9506</v>
      </c>
      <c r="B3270" s="8">
        <v>45506</v>
      </c>
      <c r="C3270" s="10" t="s">
        <v>9507</v>
      </c>
      <c r="D3270" s="10">
        <v>3</v>
      </c>
      <c r="E3270" s="10" t="s">
        <v>68</v>
      </c>
      <c r="F3270" s="10" t="s">
        <v>40</v>
      </c>
      <c r="G3270" s="10">
        <v>15</v>
      </c>
      <c r="H3270" s="10" t="s">
        <v>25</v>
      </c>
      <c r="I3270" s="10" t="s">
        <v>25</v>
      </c>
      <c r="J3270" s="10" t="s">
        <v>34</v>
      </c>
      <c r="K3270" s="10" t="s">
        <v>9508</v>
      </c>
      <c r="L3270" s="8">
        <v>45529</v>
      </c>
      <c r="M3270" s="10" t="s">
        <v>2396</v>
      </c>
      <c r="N3270" s="8">
        <v>45529</v>
      </c>
      <c r="O3270" s="10" t="s">
        <v>29</v>
      </c>
      <c r="P3270" s="13">
        <v>45506</v>
      </c>
      <c r="Q3270" s="14">
        <v>45566</v>
      </c>
      <c r="R3270" s="17">
        <f>NETWORKDAYS.INTL(P3271,Q3271,1,CN$3:$CN$18)</f>
        <v>43</v>
      </c>
      <c r="S3270" s="17">
        <f t="shared" si="102"/>
        <v>42</v>
      </c>
      <c r="T3270" s="17">
        <f>NETWORKDAYS.INTL(P3270,N3270,1,$CN$3:CP$18)</f>
        <v>14</v>
      </c>
      <c r="U3270" s="17">
        <f t="shared" si="103"/>
        <v>13</v>
      </c>
    </row>
    <row r="3271" spans="1:21" ht="27.6" x14ac:dyDescent="0.3">
      <c r="A3271" s="7" t="s">
        <v>9509</v>
      </c>
      <c r="B3271" s="8">
        <v>45506</v>
      </c>
      <c r="C3271" s="10" t="s">
        <v>9510</v>
      </c>
      <c r="D3271" s="10">
        <v>5</v>
      </c>
      <c r="E3271" s="10" t="s">
        <v>45</v>
      </c>
      <c r="F3271" s="10" t="s">
        <v>83</v>
      </c>
      <c r="G3271" s="10">
        <v>15</v>
      </c>
      <c r="H3271" s="10" t="s">
        <v>25</v>
      </c>
      <c r="I3271" s="10" t="s">
        <v>25</v>
      </c>
      <c r="J3271" s="10" t="s">
        <v>34</v>
      </c>
      <c r="K3271" s="10" t="s">
        <v>9511</v>
      </c>
      <c r="L3271" s="8">
        <v>45555</v>
      </c>
      <c r="M3271" s="10" t="s">
        <v>42</v>
      </c>
      <c r="N3271" s="8">
        <v>45555</v>
      </c>
      <c r="O3271" s="10" t="s">
        <v>29</v>
      </c>
      <c r="P3271" s="13">
        <v>45506</v>
      </c>
      <c r="Q3271" s="14">
        <v>45566</v>
      </c>
      <c r="R3271" s="17">
        <f>NETWORKDAYS.INTL(P3272,Q3272,1,CN$3:$CN$18)</f>
        <v>43</v>
      </c>
      <c r="S3271" s="17">
        <f t="shared" si="102"/>
        <v>42</v>
      </c>
      <c r="T3271" s="17">
        <f>NETWORKDAYS.INTL(P3271,N3271,1,$CN$3:CP$18)</f>
        <v>34</v>
      </c>
      <c r="U3271" s="17">
        <f t="shared" si="103"/>
        <v>33</v>
      </c>
    </row>
    <row r="3272" spans="1:21" x14ac:dyDescent="0.3">
      <c r="A3272" s="7" t="s">
        <v>9512</v>
      </c>
      <c r="B3272" s="8">
        <v>45506</v>
      </c>
      <c r="C3272" s="10" t="s">
        <v>9513</v>
      </c>
      <c r="D3272" s="10">
        <v>1</v>
      </c>
      <c r="E3272" s="10" t="s">
        <v>51</v>
      </c>
      <c r="F3272" s="10" t="s">
        <v>57</v>
      </c>
      <c r="G3272" s="10">
        <v>15</v>
      </c>
      <c r="H3272" s="10" t="s">
        <v>25</v>
      </c>
      <c r="I3272" s="10" t="s">
        <v>25</v>
      </c>
      <c r="J3272" s="10" t="s">
        <v>34</v>
      </c>
      <c r="K3272" s="10" t="s">
        <v>9514</v>
      </c>
      <c r="L3272" s="8">
        <v>45525</v>
      </c>
      <c r="M3272" s="10" t="s">
        <v>93</v>
      </c>
      <c r="N3272" s="8">
        <v>45526</v>
      </c>
      <c r="O3272" s="10" t="s">
        <v>29</v>
      </c>
      <c r="P3272" s="13">
        <v>45506</v>
      </c>
      <c r="Q3272" s="14">
        <v>45566</v>
      </c>
      <c r="R3272" s="17">
        <f>NETWORKDAYS.INTL(P3273,Q3273,1,CN$3:$CN$18)</f>
        <v>43</v>
      </c>
      <c r="S3272" s="17">
        <f t="shared" si="102"/>
        <v>42</v>
      </c>
      <c r="T3272" s="17">
        <f>NETWORKDAYS.INTL(P3272,N3272,1,$CN$3:CP$18)</f>
        <v>13</v>
      </c>
      <c r="U3272" s="17">
        <f t="shared" si="103"/>
        <v>12</v>
      </c>
    </row>
    <row r="3273" spans="1:21" ht="27.6" x14ac:dyDescent="0.3">
      <c r="A3273" s="7" t="s">
        <v>9515</v>
      </c>
      <c r="B3273" s="8">
        <v>45506</v>
      </c>
      <c r="C3273" s="10" t="s">
        <v>9516</v>
      </c>
      <c r="D3273" s="10">
        <v>1</v>
      </c>
      <c r="E3273" s="10" t="s">
        <v>51</v>
      </c>
      <c r="F3273" s="10" t="s">
        <v>57</v>
      </c>
      <c r="G3273" s="10">
        <v>15</v>
      </c>
      <c r="H3273" s="10" t="s">
        <v>25</v>
      </c>
      <c r="I3273" s="10" t="s">
        <v>25</v>
      </c>
      <c r="J3273" s="10" t="s">
        <v>34</v>
      </c>
      <c r="K3273" s="10" t="s">
        <v>9517</v>
      </c>
      <c r="L3273" s="8">
        <v>45509</v>
      </c>
      <c r="M3273" s="10" t="s">
        <v>53</v>
      </c>
      <c r="N3273" s="8">
        <v>45509</v>
      </c>
      <c r="O3273" s="10" t="s">
        <v>29</v>
      </c>
      <c r="P3273" s="13">
        <v>45506</v>
      </c>
      <c r="Q3273" s="14">
        <v>45566</v>
      </c>
      <c r="R3273" s="17">
        <f>NETWORKDAYS.INTL(P3274,Q3274,1,CN$3:$CN$18)</f>
        <v>43</v>
      </c>
      <c r="S3273" s="17">
        <f t="shared" si="102"/>
        <v>42</v>
      </c>
      <c r="T3273" s="17">
        <f>NETWORKDAYS.INTL(P3273,N3273,1,$CN$3:CP$18)</f>
        <v>2</v>
      </c>
      <c r="U3273" s="17">
        <f t="shared" si="103"/>
        <v>1</v>
      </c>
    </row>
    <row r="3274" spans="1:21" x14ac:dyDescent="0.3">
      <c r="A3274" s="7" t="s">
        <v>9518</v>
      </c>
      <c r="B3274" s="8">
        <v>45506</v>
      </c>
      <c r="C3274" s="10" t="s">
        <v>8057</v>
      </c>
      <c r="D3274" s="10">
        <v>2</v>
      </c>
      <c r="E3274" s="10" t="s">
        <v>51</v>
      </c>
      <c r="F3274" s="10" t="s">
        <v>57</v>
      </c>
      <c r="G3274" s="10">
        <v>15</v>
      </c>
      <c r="H3274" s="10" t="s">
        <v>25</v>
      </c>
      <c r="I3274" s="10" t="s">
        <v>25</v>
      </c>
      <c r="J3274" s="10" t="s">
        <v>34</v>
      </c>
      <c r="K3274" s="10" t="s">
        <v>9519</v>
      </c>
      <c r="L3274" s="8">
        <v>45527</v>
      </c>
      <c r="M3274" s="10" t="s">
        <v>93</v>
      </c>
      <c r="N3274" s="8">
        <v>45530</v>
      </c>
      <c r="O3274" s="10" t="s">
        <v>29</v>
      </c>
      <c r="P3274" s="13">
        <v>45506</v>
      </c>
      <c r="Q3274" s="14">
        <v>45566</v>
      </c>
      <c r="R3274" s="17">
        <f>NETWORKDAYS.INTL(P3275,Q3275,1,CN$3:$CN$18)</f>
        <v>43</v>
      </c>
      <c r="S3274" s="17">
        <f t="shared" si="102"/>
        <v>42</v>
      </c>
      <c r="T3274" s="17">
        <f>NETWORKDAYS.INTL(P3274,N3274,1,$CN$3:CP$18)</f>
        <v>15</v>
      </c>
      <c r="U3274" s="17">
        <f t="shared" si="103"/>
        <v>14</v>
      </c>
    </row>
    <row r="3275" spans="1:21" ht="27.6" x14ac:dyDescent="0.3">
      <c r="A3275" s="7" t="s">
        <v>9520</v>
      </c>
      <c r="B3275" s="8">
        <v>45506</v>
      </c>
      <c r="C3275" s="10" t="s">
        <v>9521</v>
      </c>
      <c r="D3275" s="10">
        <v>5</v>
      </c>
      <c r="E3275" s="10" t="s">
        <v>45</v>
      </c>
      <c r="F3275" s="10" t="s">
        <v>83</v>
      </c>
      <c r="G3275" s="10">
        <v>15</v>
      </c>
      <c r="H3275" s="10" t="s">
        <v>25</v>
      </c>
      <c r="I3275" s="10" t="s">
        <v>25</v>
      </c>
      <c r="J3275" s="10" t="s">
        <v>34</v>
      </c>
      <c r="K3275" s="10" t="s">
        <v>9522</v>
      </c>
      <c r="L3275" s="8">
        <v>45555</v>
      </c>
      <c r="M3275" s="10" t="s">
        <v>42</v>
      </c>
      <c r="N3275" s="8">
        <v>45555</v>
      </c>
      <c r="O3275" s="10" t="s">
        <v>29</v>
      </c>
      <c r="P3275" s="13">
        <v>45506</v>
      </c>
      <c r="Q3275" s="14">
        <v>45566</v>
      </c>
      <c r="R3275" s="17">
        <f>NETWORKDAYS.INTL(P3276,Q3276,1,CN$3:$CN$18)</f>
        <v>43</v>
      </c>
      <c r="S3275" s="17">
        <f t="shared" si="102"/>
        <v>42</v>
      </c>
      <c r="T3275" s="17">
        <f>NETWORKDAYS.INTL(P3275,N3275,1,$CN$3:CP$18)</f>
        <v>34</v>
      </c>
      <c r="U3275" s="17">
        <f t="shared" si="103"/>
        <v>33</v>
      </c>
    </row>
    <row r="3276" spans="1:21" ht="41.4" x14ac:dyDescent="0.3">
      <c r="A3276" s="7" t="s">
        <v>9523</v>
      </c>
      <c r="B3276" s="8">
        <v>45506</v>
      </c>
      <c r="C3276" s="10" t="s">
        <v>9524</v>
      </c>
      <c r="D3276" s="10">
        <v>10</v>
      </c>
      <c r="E3276" s="10" t="s">
        <v>51</v>
      </c>
      <c r="F3276" s="10" t="s">
        <v>40</v>
      </c>
      <c r="G3276" s="10">
        <v>15</v>
      </c>
      <c r="H3276" s="10" t="s">
        <v>96</v>
      </c>
      <c r="I3276" s="10" t="s">
        <v>96</v>
      </c>
      <c r="J3276" s="10" t="s">
        <v>108</v>
      </c>
      <c r="K3276" s="10" t="s">
        <v>9525</v>
      </c>
      <c r="L3276" s="8">
        <v>45509</v>
      </c>
      <c r="M3276" s="10" t="s">
        <v>42</v>
      </c>
      <c r="N3276" s="8">
        <v>45509</v>
      </c>
      <c r="O3276" s="10" t="s">
        <v>29</v>
      </c>
      <c r="P3276" s="13">
        <v>45506</v>
      </c>
      <c r="Q3276" s="14">
        <v>45566</v>
      </c>
      <c r="R3276" s="17">
        <f>NETWORKDAYS.INTL(P3277,Q3277,1,CN$3:$CN$18)</f>
        <v>43</v>
      </c>
      <c r="S3276" s="17">
        <f t="shared" si="102"/>
        <v>42</v>
      </c>
      <c r="T3276" s="17">
        <f>NETWORKDAYS.INTL(P3276,N3276,1,$CN$3:CP$18)</f>
        <v>2</v>
      </c>
      <c r="U3276" s="17">
        <f t="shared" si="103"/>
        <v>1</v>
      </c>
    </row>
    <row r="3277" spans="1:21" x14ac:dyDescent="0.3">
      <c r="A3277" s="7" t="s">
        <v>9526</v>
      </c>
      <c r="B3277" s="8">
        <v>45506</v>
      </c>
      <c r="C3277" s="10" t="s">
        <v>9527</v>
      </c>
      <c r="D3277" s="10">
        <v>5</v>
      </c>
      <c r="E3277" s="10" t="s">
        <v>68</v>
      </c>
      <c r="F3277" s="10" t="s">
        <v>40</v>
      </c>
      <c r="G3277" s="10">
        <v>5</v>
      </c>
      <c r="H3277" s="10" t="s">
        <v>25</v>
      </c>
      <c r="I3277" s="10" t="s">
        <v>25</v>
      </c>
      <c r="J3277" s="10" t="s">
        <v>34</v>
      </c>
      <c r="K3277" s="10" t="s">
        <v>9528</v>
      </c>
      <c r="L3277" s="8">
        <v>45509</v>
      </c>
      <c r="M3277" s="10" t="s">
        <v>172</v>
      </c>
      <c r="N3277" s="8">
        <v>45509</v>
      </c>
      <c r="O3277" s="10" t="s">
        <v>29</v>
      </c>
      <c r="P3277" s="13">
        <v>45506</v>
      </c>
      <c r="Q3277" s="14">
        <v>45566</v>
      </c>
      <c r="R3277" s="17">
        <f>NETWORKDAYS.INTL(P3278,Q3278,1,CN$3:$CN$18)</f>
        <v>43</v>
      </c>
      <c r="S3277" s="17">
        <f t="shared" si="102"/>
        <v>42</v>
      </c>
      <c r="T3277" s="17">
        <f>NETWORKDAYS.INTL(P3277,N3277,1,$CN$3:CP$18)</f>
        <v>2</v>
      </c>
      <c r="U3277" s="17">
        <f t="shared" si="103"/>
        <v>1</v>
      </c>
    </row>
    <row r="3278" spans="1:21" ht="41.4" x14ac:dyDescent="0.3">
      <c r="A3278" s="7" t="s">
        <v>9529</v>
      </c>
      <c r="B3278" s="8">
        <v>45506</v>
      </c>
      <c r="C3278" s="10" t="s">
        <v>9530</v>
      </c>
      <c r="D3278" s="10">
        <v>4</v>
      </c>
      <c r="E3278" s="10" t="s">
        <v>68</v>
      </c>
      <c r="F3278" s="10" t="s">
        <v>40</v>
      </c>
      <c r="G3278" s="10">
        <v>10</v>
      </c>
      <c r="H3278" s="10" t="s">
        <v>25</v>
      </c>
      <c r="I3278" s="10" t="s">
        <v>25</v>
      </c>
      <c r="J3278" s="10" t="s">
        <v>26</v>
      </c>
      <c r="K3278" s="10" t="s">
        <v>9531</v>
      </c>
      <c r="L3278" s="8">
        <v>45513</v>
      </c>
      <c r="M3278" s="10" t="s">
        <v>308</v>
      </c>
      <c r="N3278" s="8">
        <v>45513</v>
      </c>
      <c r="O3278" s="10" t="s">
        <v>29</v>
      </c>
      <c r="P3278" s="13">
        <v>45506</v>
      </c>
      <c r="Q3278" s="14">
        <v>45566</v>
      </c>
      <c r="R3278" s="17">
        <f>NETWORKDAYS.INTL(P3279,Q3279,1,CN$3:$CN$18)</f>
        <v>43</v>
      </c>
      <c r="S3278" s="17">
        <f t="shared" si="102"/>
        <v>42</v>
      </c>
      <c r="T3278" s="17">
        <f>NETWORKDAYS.INTL(P3278,N3278,1,$CN$3:CP$18)</f>
        <v>5</v>
      </c>
      <c r="U3278" s="17">
        <f t="shared" si="103"/>
        <v>4</v>
      </c>
    </row>
    <row r="3279" spans="1:21" ht="27.6" x14ac:dyDescent="0.3">
      <c r="A3279" s="7" t="s">
        <v>9532</v>
      </c>
      <c r="B3279" s="8">
        <v>45506</v>
      </c>
      <c r="C3279" s="10" t="s">
        <v>9533</v>
      </c>
      <c r="D3279" s="10">
        <v>25</v>
      </c>
      <c r="E3279" s="10" t="s">
        <v>45</v>
      </c>
      <c r="F3279" s="10" t="s">
        <v>57</v>
      </c>
      <c r="G3279" s="10">
        <v>15</v>
      </c>
      <c r="H3279" s="10" t="s">
        <v>96</v>
      </c>
      <c r="I3279" s="10" t="s">
        <v>96</v>
      </c>
      <c r="J3279" s="10" t="s">
        <v>108</v>
      </c>
      <c r="K3279" s="10" t="s">
        <v>9534</v>
      </c>
      <c r="L3279" s="8">
        <v>45530</v>
      </c>
      <c r="M3279" s="10" t="s">
        <v>42</v>
      </c>
      <c r="N3279" s="8">
        <v>45530</v>
      </c>
      <c r="O3279" s="10" t="s">
        <v>29</v>
      </c>
      <c r="P3279" s="13">
        <v>45506</v>
      </c>
      <c r="Q3279" s="14">
        <v>45566</v>
      </c>
      <c r="R3279" s="17">
        <f>NETWORKDAYS.INTL(P3280,Q3280,1,CN$3:$CN$18)</f>
        <v>43</v>
      </c>
      <c r="S3279" s="17">
        <f t="shared" si="102"/>
        <v>42</v>
      </c>
      <c r="T3279" s="17">
        <f>NETWORKDAYS.INTL(P3279,N3279,1,$CN$3:CP$18)</f>
        <v>15</v>
      </c>
      <c r="U3279" s="17">
        <f t="shared" si="103"/>
        <v>14</v>
      </c>
    </row>
    <row r="3280" spans="1:21" x14ac:dyDescent="0.3">
      <c r="A3280" s="7" t="s">
        <v>9535</v>
      </c>
      <c r="B3280" s="8">
        <v>45506</v>
      </c>
      <c r="C3280" s="10" t="s">
        <v>9536</v>
      </c>
      <c r="D3280" s="10">
        <v>2</v>
      </c>
      <c r="E3280" s="10" t="s">
        <v>51</v>
      </c>
      <c r="F3280" s="10" t="s">
        <v>40</v>
      </c>
      <c r="G3280" s="10">
        <v>15</v>
      </c>
      <c r="H3280" s="10" t="s">
        <v>25</v>
      </c>
      <c r="I3280" s="10" t="s">
        <v>25</v>
      </c>
      <c r="J3280" s="10" t="s">
        <v>34</v>
      </c>
      <c r="K3280" s="10" t="s">
        <v>9537</v>
      </c>
      <c r="L3280" s="8">
        <v>45525</v>
      </c>
      <c r="M3280" s="10" t="s">
        <v>2584</v>
      </c>
      <c r="N3280" s="8">
        <v>45526</v>
      </c>
      <c r="O3280" s="10" t="s">
        <v>29</v>
      </c>
      <c r="P3280" s="13">
        <v>45506</v>
      </c>
      <c r="Q3280" s="14">
        <v>45566</v>
      </c>
      <c r="R3280" s="17">
        <f>NETWORKDAYS.INTL(P3281,Q3281,1,CN$3:$CN$18)</f>
        <v>43</v>
      </c>
      <c r="S3280" s="17">
        <f t="shared" si="102"/>
        <v>42</v>
      </c>
      <c r="T3280" s="17">
        <f>NETWORKDAYS.INTL(P3280,N3280,1,$CN$3:CP$18)</f>
        <v>13</v>
      </c>
      <c r="U3280" s="17">
        <f t="shared" si="103"/>
        <v>12</v>
      </c>
    </row>
    <row r="3281" spans="1:21" ht="27.6" x14ac:dyDescent="0.3">
      <c r="A3281" s="7" t="s">
        <v>9538</v>
      </c>
      <c r="B3281" s="8">
        <v>45506</v>
      </c>
      <c r="C3281" s="10" t="s">
        <v>9539</v>
      </c>
      <c r="D3281" s="10">
        <v>0</v>
      </c>
      <c r="E3281" s="10" t="s">
        <v>320</v>
      </c>
      <c r="F3281" s="10" t="s">
        <v>24</v>
      </c>
      <c r="G3281" s="10">
        <v>15</v>
      </c>
      <c r="H3281" s="10" t="s">
        <v>25</v>
      </c>
      <c r="I3281" s="10" t="s">
        <v>25</v>
      </c>
      <c r="J3281" s="10" t="s">
        <v>34</v>
      </c>
      <c r="K3281" s="10" t="s">
        <v>9540</v>
      </c>
      <c r="L3281" s="8">
        <v>45524</v>
      </c>
      <c r="M3281" s="10" t="s">
        <v>42</v>
      </c>
      <c r="N3281" s="8">
        <v>45524</v>
      </c>
      <c r="O3281" s="10" t="s">
        <v>29</v>
      </c>
      <c r="P3281" s="13">
        <v>45506</v>
      </c>
      <c r="Q3281" s="14">
        <v>45566</v>
      </c>
      <c r="R3281" s="17">
        <f>NETWORKDAYS.INTL(P3282,Q3282,1,CN$3:$CN$18)</f>
        <v>43</v>
      </c>
      <c r="S3281" s="17">
        <f t="shared" si="102"/>
        <v>42</v>
      </c>
      <c r="T3281" s="17">
        <f>NETWORKDAYS.INTL(P3281,N3281,1,$CN$3:CP$18)</f>
        <v>11</v>
      </c>
      <c r="U3281" s="17">
        <f t="shared" si="103"/>
        <v>10</v>
      </c>
    </row>
    <row r="3282" spans="1:21" ht="27.6" x14ac:dyDescent="0.3">
      <c r="A3282" s="7" t="s">
        <v>9541</v>
      </c>
      <c r="B3282" s="8">
        <v>45506</v>
      </c>
      <c r="C3282" s="10" t="s">
        <v>9542</v>
      </c>
      <c r="D3282" s="10">
        <v>5</v>
      </c>
      <c r="E3282" s="10" t="s">
        <v>68</v>
      </c>
      <c r="F3282" s="10" t="s">
        <v>40</v>
      </c>
      <c r="G3282" s="10">
        <v>15</v>
      </c>
      <c r="H3282" s="10" t="s">
        <v>25</v>
      </c>
      <c r="I3282" s="10" t="s">
        <v>25</v>
      </c>
      <c r="J3282" s="10" t="s">
        <v>34</v>
      </c>
      <c r="K3282" s="10" t="s">
        <v>9543</v>
      </c>
      <c r="L3282" s="8">
        <v>45555</v>
      </c>
      <c r="M3282" s="10" t="s">
        <v>42</v>
      </c>
      <c r="N3282" s="8">
        <v>45555</v>
      </c>
      <c r="O3282" s="10" t="s">
        <v>29</v>
      </c>
      <c r="P3282" s="13">
        <v>45506</v>
      </c>
      <c r="Q3282" s="14">
        <v>45566</v>
      </c>
      <c r="R3282" s="17">
        <f>NETWORKDAYS.INTL(P3283,Q3283,1,CN$3:$CN$18)</f>
        <v>43</v>
      </c>
      <c r="S3282" s="17">
        <f t="shared" si="102"/>
        <v>42</v>
      </c>
      <c r="T3282" s="17">
        <f>NETWORKDAYS.INTL(P3282,N3282,1,$CN$3:CP$18)</f>
        <v>34</v>
      </c>
      <c r="U3282" s="17">
        <f t="shared" si="103"/>
        <v>33</v>
      </c>
    </row>
    <row r="3283" spans="1:21" ht="27.6" x14ac:dyDescent="0.3">
      <c r="A3283" s="7" t="s">
        <v>9544</v>
      </c>
      <c r="B3283" s="8">
        <v>45506</v>
      </c>
      <c r="C3283" s="10" t="s">
        <v>9545</v>
      </c>
      <c r="D3283" s="10">
        <v>20</v>
      </c>
      <c r="E3283" s="10" t="s">
        <v>51</v>
      </c>
      <c r="F3283" s="10" t="s">
        <v>57</v>
      </c>
      <c r="G3283" s="10">
        <v>15</v>
      </c>
      <c r="H3283" s="10" t="s">
        <v>25</v>
      </c>
      <c r="I3283" s="10" t="s">
        <v>25</v>
      </c>
      <c r="J3283" s="10" t="s">
        <v>26</v>
      </c>
      <c r="K3283" s="10" t="s">
        <v>9546</v>
      </c>
      <c r="L3283" s="8">
        <v>45558</v>
      </c>
      <c r="M3283" s="10" t="s">
        <v>59</v>
      </c>
      <c r="N3283" s="8">
        <v>45558</v>
      </c>
      <c r="O3283" s="10" t="s">
        <v>29</v>
      </c>
      <c r="P3283" s="13">
        <v>45506</v>
      </c>
      <c r="Q3283" s="14">
        <v>45566</v>
      </c>
      <c r="R3283" s="17">
        <f>NETWORKDAYS.INTL(P3284,Q3284,1,CN$3:$CN$18)</f>
        <v>43</v>
      </c>
      <c r="S3283" s="17">
        <f t="shared" si="102"/>
        <v>42</v>
      </c>
      <c r="T3283" s="17">
        <f>NETWORKDAYS.INTL(P3283,N3283,1,$CN$3:CP$18)</f>
        <v>35</v>
      </c>
      <c r="U3283" s="17">
        <f t="shared" si="103"/>
        <v>34</v>
      </c>
    </row>
    <row r="3284" spans="1:21" ht="27.6" x14ac:dyDescent="0.3">
      <c r="A3284" s="7" t="s">
        <v>9547</v>
      </c>
      <c r="B3284" s="8">
        <v>45506</v>
      </c>
      <c r="C3284" s="10" t="s">
        <v>9548</v>
      </c>
      <c r="D3284" s="10">
        <v>100</v>
      </c>
      <c r="E3284" s="10" t="s">
        <v>51</v>
      </c>
      <c r="F3284" s="10" t="s">
        <v>40</v>
      </c>
      <c r="G3284" s="10">
        <v>15</v>
      </c>
      <c r="H3284" s="10" t="s">
        <v>119</v>
      </c>
      <c r="I3284" s="10" t="s">
        <v>119</v>
      </c>
      <c r="J3284" s="10" t="s">
        <v>478</v>
      </c>
      <c r="K3284" s="10" t="s">
        <v>9549</v>
      </c>
      <c r="L3284" s="8">
        <v>45532</v>
      </c>
      <c r="M3284" s="10" t="s">
        <v>130</v>
      </c>
      <c r="N3284" s="8">
        <v>45532</v>
      </c>
      <c r="O3284" s="10" t="s">
        <v>29</v>
      </c>
      <c r="P3284" s="13">
        <v>45506</v>
      </c>
      <c r="Q3284" s="14">
        <v>45566</v>
      </c>
      <c r="R3284" s="17">
        <f>NETWORKDAYS.INTL(P3285,Q3285,1,CN$3:$CN$18)</f>
        <v>43</v>
      </c>
      <c r="S3284" s="17">
        <f t="shared" si="102"/>
        <v>42</v>
      </c>
      <c r="T3284" s="17">
        <f>NETWORKDAYS.INTL(P3284,N3284,1,$CN$3:CP$18)</f>
        <v>17</v>
      </c>
      <c r="U3284" s="17">
        <f t="shared" si="103"/>
        <v>16</v>
      </c>
    </row>
    <row r="3285" spans="1:21" ht="27.6" x14ac:dyDescent="0.3">
      <c r="A3285" s="7" t="s">
        <v>9550</v>
      </c>
      <c r="B3285" s="8">
        <v>45506</v>
      </c>
      <c r="C3285" s="10" t="s">
        <v>9551</v>
      </c>
      <c r="D3285" s="10">
        <v>2</v>
      </c>
      <c r="E3285" s="10" t="s">
        <v>51</v>
      </c>
      <c r="F3285" s="10" t="s">
        <v>40</v>
      </c>
      <c r="G3285" s="10">
        <v>15</v>
      </c>
      <c r="H3285" s="10" t="s">
        <v>96</v>
      </c>
      <c r="I3285" s="10" t="s">
        <v>96</v>
      </c>
      <c r="J3285" s="10" t="s">
        <v>97</v>
      </c>
      <c r="K3285" s="10" t="s">
        <v>9552</v>
      </c>
      <c r="L3285" s="8">
        <v>45530</v>
      </c>
      <c r="M3285" s="10" t="s">
        <v>42</v>
      </c>
      <c r="N3285" s="8">
        <v>45530</v>
      </c>
      <c r="O3285" s="10" t="s">
        <v>29</v>
      </c>
      <c r="P3285" s="13">
        <v>45506</v>
      </c>
      <c r="Q3285" s="14">
        <v>45566</v>
      </c>
      <c r="R3285" s="17">
        <f>NETWORKDAYS.INTL(P3286,Q3286,1,CN$3:$CN$18)</f>
        <v>43</v>
      </c>
      <c r="S3285" s="17">
        <f t="shared" si="102"/>
        <v>42</v>
      </c>
      <c r="T3285" s="17">
        <f>NETWORKDAYS.INTL(P3285,N3285,1,$CN$3:CP$18)</f>
        <v>15</v>
      </c>
      <c r="U3285" s="17">
        <f t="shared" si="103"/>
        <v>14</v>
      </c>
    </row>
    <row r="3286" spans="1:21" ht="27.6" x14ac:dyDescent="0.3">
      <c r="A3286" s="7" t="s">
        <v>9553</v>
      </c>
      <c r="B3286" s="8">
        <v>45506</v>
      </c>
      <c r="C3286" s="10" t="s">
        <v>9554</v>
      </c>
      <c r="D3286" s="10">
        <v>19</v>
      </c>
      <c r="E3286" s="10" t="s">
        <v>51</v>
      </c>
      <c r="F3286" s="10" t="s">
        <v>40</v>
      </c>
      <c r="G3286" s="10">
        <v>15</v>
      </c>
      <c r="H3286" s="10" t="s">
        <v>25</v>
      </c>
      <c r="I3286" s="10" t="s">
        <v>25</v>
      </c>
      <c r="J3286" s="10" t="s">
        <v>26</v>
      </c>
      <c r="K3286" s="10" t="s">
        <v>9555</v>
      </c>
      <c r="L3286" s="8">
        <v>45516</v>
      </c>
      <c r="M3286" s="10" t="s">
        <v>1388</v>
      </c>
      <c r="N3286" s="8">
        <v>45516</v>
      </c>
      <c r="O3286" s="10" t="s">
        <v>29</v>
      </c>
      <c r="P3286" s="13">
        <v>45506</v>
      </c>
      <c r="Q3286" s="14">
        <v>45566</v>
      </c>
      <c r="R3286" s="17">
        <f>NETWORKDAYS.INTL(P3287,Q3287,1,CN$3:$CN$18)</f>
        <v>43</v>
      </c>
      <c r="S3286" s="17">
        <f t="shared" si="102"/>
        <v>42</v>
      </c>
      <c r="T3286" s="17">
        <f>NETWORKDAYS.INTL(P3286,N3286,1,$CN$3:CP$18)</f>
        <v>6</v>
      </c>
      <c r="U3286" s="17">
        <f t="shared" si="103"/>
        <v>5</v>
      </c>
    </row>
    <row r="3287" spans="1:21" ht="55.2" x14ac:dyDescent="0.3">
      <c r="A3287" s="7" t="s">
        <v>9556</v>
      </c>
      <c r="B3287" s="8">
        <v>45506</v>
      </c>
      <c r="C3287" s="10" t="s">
        <v>9557</v>
      </c>
      <c r="D3287" s="10">
        <v>9</v>
      </c>
      <c r="E3287" s="10" t="s">
        <v>68</v>
      </c>
      <c r="F3287" s="10" t="s">
        <v>40</v>
      </c>
      <c r="G3287" s="10">
        <v>2</v>
      </c>
      <c r="H3287" s="10" t="s">
        <v>261</v>
      </c>
      <c r="I3287" s="10" t="s">
        <v>262</v>
      </c>
      <c r="J3287" s="10" t="s">
        <v>1864</v>
      </c>
      <c r="K3287" s="10" t="s">
        <v>9558</v>
      </c>
      <c r="L3287" s="8">
        <v>45513</v>
      </c>
      <c r="M3287" s="10" t="s">
        <v>265</v>
      </c>
      <c r="N3287" s="8">
        <v>45513</v>
      </c>
      <c r="O3287" s="10" t="s">
        <v>29</v>
      </c>
      <c r="P3287" s="13">
        <v>45506</v>
      </c>
      <c r="Q3287" s="14">
        <v>45566</v>
      </c>
      <c r="R3287" s="17">
        <f>NETWORKDAYS.INTL(P3288,Q3288,1,CN$3:$CN$18)</f>
        <v>43</v>
      </c>
      <c r="S3287" s="17">
        <f t="shared" si="102"/>
        <v>42</v>
      </c>
      <c r="T3287" s="17">
        <f>NETWORKDAYS.INTL(P3287,N3287,1,$CN$3:CP$18)</f>
        <v>5</v>
      </c>
      <c r="U3287" s="17">
        <f t="shared" si="103"/>
        <v>4</v>
      </c>
    </row>
    <row r="3288" spans="1:21" x14ac:dyDescent="0.3">
      <c r="A3288" s="7" t="s">
        <v>9559</v>
      </c>
      <c r="B3288" s="8">
        <v>45506</v>
      </c>
      <c r="C3288" s="10" t="s">
        <v>9560</v>
      </c>
      <c r="D3288" s="10">
        <v>5</v>
      </c>
      <c r="E3288" s="10" t="s">
        <v>45</v>
      </c>
      <c r="F3288" s="10" t="s">
        <v>57</v>
      </c>
      <c r="G3288" s="10">
        <v>15</v>
      </c>
      <c r="H3288" s="10" t="s">
        <v>25</v>
      </c>
      <c r="I3288" s="10" t="s">
        <v>25</v>
      </c>
      <c r="J3288" s="10" t="s">
        <v>34</v>
      </c>
      <c r="K3288" s="10" t="s">
        <v>9561</v>
      </c>
      <c r="L3288" s="8">
        <v>45529</v>
      </c>
      <c r="M3288" s="10" t="s">
        <v>824</v>
      </c>
      <c r="N3288" s="8">
        <v>45529</v>
      </c>
      <c r="O3288" s="10" t="s">
        <v>29</v>
      </c>
      <c r="P3288" s="13">
        <v>45506</v>
      </c>
      <c r="Q3288" s="14">
        <v>45566</v>
      </c>
      <c r="R3288" s="17">
        <f>NETWORKDAYS.INTL(P3289,Q3289,1,CN$3:$CN$18)</f>
        <v>43</v>
      </c>
      <c r="S3288" s="17">
        <f t="shared" si="102"/>
        <v>42</v>
      </c>
      <c r="T3288" s="17">
        <f>NETWORKDAYS.INTL(P3288,N3288,1,$CN$3:CP$18)</f>
        <v>14</v>
      </c>
      <c r="U3288" s="17">
        <f t="shared" si="103"/>
        <v>13</v>
      </c>
    </row>
    <row r="3289" spans="1:21" ht="27.6" x14ac:dyDescent="0.3">
      <c r="A3289" s="7" t="s">
        <v>9562</v>
      </c>
      <c r="B3289" s="8">
        <v>45506</v>
      </c>
      <c r="C3289" s="10" t="s">
        <v>9563</v>
      </c>
      <c r="D3289" s="10">
        <v>9</v>
      </c>
      <c r="E3289" s="10" t="s">
        <v>51</v>
      </c>
      <c r="F3289" s="10" t="s">
        <v>57</v>
      </c>
      <c r="G3289" s="10">
        <v>15</v>
      </c>
      <c r="H3289" s="10" t="s">
        <v>25</v>
      </c>
      <c r="I3289" s="10" t="s">
        <v>25</v>
      </c>
      <c r="J3289" s="10" t="s">
        <v>26</v>
      </c>
      <c r="K3289" s="10" t="s">
        <v>9564</v>
      </c>
      <c r="L3289" s="8">
        <v>45513</v>
      </c>
      <c r="M3289" s="10" t="s">
        <v>59</v>
      </c>
      <c r="N3289" s="8">
        <v>45513</v>
      </c>
      <c r="O3289" s="10" t="s">
        <v>29</v>
      </c>
      <c r="P3289" s="13">
        <v>45506</v>
      </c>
      <c r="Q3289" s="14">
        <v>45566</v>
      </c>
      <c r="R3289" s="17">
        <f>NETWORKDAYS.INTL(P3290,Q3290,1,CN$3:$CN$18)</f>
        <v>43</v>
      </c>
      <c r="S3289" s="17">
        <f t="shared" si="102"/>
        <v>42</v>
      </c>
      <c r="T3289" s="17">
        <f>NETWORKDAYS.INTL(P3289,N3289,1,$CN$3:CP$18)</f>
        <v>5</v>
      </c>
      <c r="U3289" s="17">
        <f t="shared" si="103"/>
        <v>4</v>
      </c>
    </row>
    <row r="3290" spans="1:21" ht="27.6" x14ac:dyDescent="0.3">
      <c r="A3290" s="7" t="s">
        <v>9565</v>
      </c>
      <c r="B3290" s="8">
        <v>45506</v>
      </c>
      <c r="C3290" s="10" t="s">
        <v>9566</v>
      </c>
      <c r="D3290" s="10">
        <v>3</v>
      </c>
      <c r="E3290" s="10" t="s">
        <v>51</v>
      </c>
      <c r="F3290" s="10" t="s">
        <v>40</v>
      </c>
      <c r="G3290" s="10">
        <v>15</v>
      </c>
      <c r="H3290" s="10" t="s">
        <v>25</v>
      </c>
      <c r="I3290" s="10" t="s">
        <v>25</v>
      </c>
      <c r="J3290" s="10" t="s">
        <v>34</v>
      </c>
      <c r="K3290" s="10" t="s">
        <v>9567</v>
      </c>
      <c r="L3290" s="8">
        <v>45509</v>
      </c>
      <c r="M3290" s="10" t="s">
        <v>53</v>
      </c>
      <c r="N3290" s="8">
        <v>45509</v>
      </c>
      <c r="O3290" s="10" t="s">
        <v>29</v>
      </c>
      <c r="P3290" s="13">
        <v>45506</v>
      </c>
      <c r="Q3290" s="14">
        <v>45566</v>
      </c>
      <c r="R3290" s="17">
        <f>NETWORKDAYS.INTL(P3291,Q3291,1,CN$3:$CN$18)</f>
        <v>43</v>
      </c>
      <c r="S3290" s="17">
        <f t="shared" si="102"/>
        <v>42</v>
      </c>
      <c r="T3290" s="17">
        <f>NETWORKDAYS.INTL(P3290,N3290,1,$CN$3:CP$18)</f>
        <v>2</v>
      </c>
      <c r="U3290" s="17">
        <f t="shared" si="103"/>
        <v>1</v>
      </c>
    </row>
    <row r="3291" spans="1:21" ht="27.6" x14ac:dyDescent="0.3">
      <c r="A3291" s="7" t="s">
        <v>9568</v>
      </c>
      <c r="B3291" s="8">
        <v>45506</v>
      </c>
      <c r="C3291" s="10" t="s">
        <v>9569</v>
      </c>
      <c r="D3291" s="10">
        <v>4</v>
      </c>
      <c r="E3291" s="10" t="s">
        <v>45</v>
      </c>
      <c r="F3291" s="10" t="s">
        <v>57</v>
      </c>
      <c r="G3291" s="10">
        <v>15</v>
      </c>
      <c r="H3291" s="10" t="s">
        <v>25</v>
      </c>
      <c r="I3291" s="10" t="s">
        <v>25</v>
      </c>
      <c r="J3291" s="10" t="s">
        <v>34</v>
      </c>
      <c r="K3291" s="10" t="s">
        <v>9570</v>
      </c>
      <c r="L3291" s="8">
        <v>45519</v>
      </c>
      <c r="M3291" s="10" t="s">
        <v>85</v>
      </c>
      <c r="N3291" s="8">
        <v>45519</v>
      </c>
      <c r="O3291" s="10" t="s">
        <v>29</v>
      </c>
      <c r="P3291" s="13">
        <v>45506</v>
      </c>
      <c r="Q3291" s="14">
        <v>45566</v>
      </c>
      <c r="R3291" s="17">
        <f>NETWORKDAYS.INTL(P3292,Q3292,1,CN$3:$CN$18)</f>
        <v>43</v>
      </c>
      <c r="S3291" s="17">
        <f t="shared" si="102"/>
        <v>42</v>
      </c>
      <c r="T3291" s="17">
        <f>NETWORKDAYS.INTL(P3291,N3291,1,$CN$3:CP$18)</f>
        <v>9</v>
      </c>
      <c r="U3291" s="17">
        <f t="shared" si="103"/>
        <v>8</v>
      </c>
    </row>
    <row r="3292" spans="1:21" ht="27.6" x14ac:dyDescent="0.3">
      <c r="A3292" s="7" t="s">
        <v>9571</v>
      </c>
      <c r="B3292" s="8">
        <v>45506</v>
      </c>
      <c r="C3292" s="10" t="s">
        <v>9572</v>
      </c>
      <c r="D3292" s="10">
        <v>8</v>
      </c>
      <c r="E3292" s="10" t="s">
        <v>68</v>
      </c>
      <c r="F3292" s="10" t="s">
        <v>40</v>
      </c>
      <c r="G3292" s="10">
        <v>15</v>
      </c>
      <c r="H3292" s="10" t="s">
        <v>25</v>
      </c>
      <c r="I3292" s="10" t="s">
        <v>25</v>
      </c>
      <c r="J3292" s="10" t="s">
        <v>34</v>
      </c>
      <c r="K3292" s="10" t="s">
        <v>9573</v>
      </c>
      <c r="L3292" s="8">
        <v>45518</v>
      </c>
      <c r="M3292" s="10" t="s">
        <v>551</v>
      </c>
      <c r="N3292" s="8">
        <v>45518</v>
      </c>
      <c r="O3292" s="10" t="s">
        <v>29</v>
      </c>
      <c r="P3292" s="13">
        <v>45506</v>
      </c>
      <c r="Q3292" s="14">
        <v>45566</v>
      </c>
      <c r="R3292" s="17">
        <f>NETWORKDAYS.INTL(P3293,Q3293,1,CN$3:$CN$18)</f>
        <v>43</v>
      </c>
      <c r="S3292" s="17">
        <f t="shared" si="102"/>
        <v>42</v>
      </c>
      <c r="T3292" s="17">
        <f>NETWORKDAYS.INTL(P3292,N3292,1,$CN$3:CP$18)</f>
        <v>8</v>
      </c>
      <c r="U3292" s="17">
        <f t="shared" si="103"/>
        <v>7</v>
      </c>
    </row>
    <row r="3293" spans="1:21" x14ac:dyDescent="0.3">
      <c r="A3293" s="7" t="s">
        <v>9574</v>
      </c>
      <c r="B3293" s="8">
        <v>45506</v>
      </c>
      <c r="C3293" s="10" t="s">
        <v>9575</v>
      </c>
      <c r="D3293" s="10">
        <v>3</v>
      </c>
      <c r="E3293" s="10" t="s">
        <v>51</v>
      </c>
      <c r="F3293" s="10" t="s">
        <v>40</v>
      </c>
      <c r="G3293" s="10">
        <v>15</v>
      </c>
      <c r="H3293" s="10" t="s">
        <v>25</v>
      </c>
      <c r="I3293" s="10" t="s">
        <v>25</v>
      </c>
      <c r="J3293" s="10" t="s">
        <v>34</v>
      </c>
      <c r="K3293" s="10" t="s">
        <v>9576</v>
      </c>
      <c r="L3293" s="8">
        <v>45520</v>
      </c>
      <c r="M3293" s="10" t="s">
        <v>110</v>
      </c>
      <c r="N3293" s="8">
        <v>45520</v>
      </c>
      <c r="O3293" s="10" t="s">
        <v>29</v>
      </c>
      <c r="P3293" s="13">
        <v>45506</v>
      </c>
      <c r="Q3293" s="14">
        <v>45566</v>
      </c>
      <c r="R3293" s="17">
        <f>NETWORKDAYS.INTL(P3294,Q3294,1,CN$3:$CN$18)</f>
        <v>43</v>
      </c>
      <c r="S3293" s="17">
        <f t="shared" si="102"/>
        <v>42</v>
      </c>
      <c r="T3293" s="17">
        <f>NETWORKDAYS.INTL(P3293,N3293,1,$CN$3:CP$18)</f>
        <v>10</v>
      </c>
      <c r="U3293" s="17">
        <f t="shared" si="103"/>
        <v>9</v>
      </c>
    </row>
    <row r="3294" spans="1:21" x14ac:dyDescent="0.3">
      <c r="A3294" s="7" t="s">
        <v>9574</v>
      </c>
      <c r="B3294" s="8">
        <v>45506</v>
      </c>
      <c r="C3294" s="10" t="s">
        <v>9575</v>
      </c>
      <c r="D3294" s="10">
        <v>3</v>
      </c>
      <c r="E3294" s="10" t="s">
        <v>51</v>
      </c>
      <c r="F3294" s="10" t="s">
        <v>40</v>
      </c>
      <c r="G3294" s="10">
        <v>15</v>
      </c>
      <c r="H3294" s="10" t="s">
        <v>25</v>
      </c>
      <c r="I3294" s="10" t="s">
        <v>25</v>
      </c>
      <c r="J3294" s="10" t="s">
        <v>34</v>
      </c>
      <c r="K3294" s="10" t="s">
        <v>9577</v>
      </c>
      <c r="L3294" s="8">
        <v>45510</v>
      </c>
      <c r="M3294" s="10" t="s">
        <v>442</v>
      </c>
      <c r="N3294" s="8">
        <v>45520</v>
      </c>
      <c r="O3294" s="10" t="s">
        <v>29</v>
      </c>
      <c r="P3294" s="13">
        <v>45506</v>
      </c>
      <c r="Q3294" s="14">
        <v>45566</v>
      </c>
      <c r="R3294" s="17">
        <f>NETWORKDAYS.INTL(P3295,Q3295,1,CN$3:$CN$18)</f>
        <v>43</v>
      </c>
      <c r="S3294" s="17">
        <f t="shared" si="102"/>
        <v>42</v>
      </c>
      <c r="T3294" s="17">
        <f>NETWORKDAYS.INTL(P3294,N3294,1,$CN$3:CP$18)</f>
        <v>10</v>
      </c>
      <c r="U3294" s="17">
        <f t="shared" si="103"/>
        <v>9</v>
      </c>
    </row>
    <row r="3295" spans="1:21" ht="27.6" x14ac:dyDescent="0.3">
      <c r="A3295" s="7" t="s">
        <v>9578</v>
      </c>
      <c r="B3295" s="8">
        <v>45506</v>
      </c>
      <c r="C3295" s="10" t="s">
        <v>9579</v>
      </c>
      <c r="D3295" s="10">
        <v>1</v>
      </c>
      <c r="E3295" s="10" t="s">
        <v>51</v>
      </c>
      <c r="F3295" s="10" t="s">
        <v>57</v>
      </c>
      <c r="G3295" s="10">
        <v>15</v>
      </c>
      <c r="H3295" s="10" t="s">
        <v>25</v>
      </c>
      <c r="I3295" s="10" t="s">
        <v>25</v>
      </c>
      <c r="J3295" s="10" t="s">
        <v>34</v>
      </c>
      <c r="K3295" s="10" t="s">
        <v>9580</v>
      </c>
      <c r="L3295" s="8">
        <v>45509</v>
      </c>
      <c r="M3295" s="10" t="s">
        <v>85</v>
      </c>
      <c r="N3295" s="8">
        <v>45509</v>
      </c>
      <c r="O3295" s="10" t="s">
        <v>29</v>
      </c>
      <c r="P3295" s="13">
        <v>45506</v>
      </c>
      <c r="Q3295" s="14">
        <v>45566</v>
      </c>
      <c r="R3295" s="17">
        <f>NETWORKDAYS.INTL(P3296,Q3296,1,CN$3:$CN$18)</f>
        <v>43</v>
      </c>
      <c r="S3295" s="17">
        <f t="shared" si="102"/>
        <v>42</v>
      </c>
      <c r="T3295" s="17">
        <f>NETWORKDAYS.INTL(P3295,N3295,1,$CN$3:CP$18)</f>
        <v>2</v>
      </c>
      <c r="U3295" s="17">
        <f t="shared" si="103"/>
        <v>1</v>
      </c>
    </row>
    <row r="3296" spans="1:21" x14ac:dyDescent="0.3">
      <c r="A3296" s="7" t="s">
        <v>9581</v>
      </c>
      <c r="B3296" s="8">
        <v>45506</v>
      </c>
      <c r="C3296" s="10" t="s">
        <v>9582</v>
      </c>
      <c r="D3296" s="10">
        <v>4</v>
      </c>
      <c r="E3296" s="10" t="s">
        <v>51</v>
      </c>
      <c r="F3296" s="10" t="s">
        <v>40</v>
      </c>
      <c r="G3296" s="10">
        <v>15</v>
      </c>
      <c r="H3296" s="10" t="s">
        <v>25</v>
      </c>
      <c r="I3296" s="10" t="s">
        <v>25</v>
      </c>
      <c r="J3296" s="10" t="s">
        <v>34</v>
      </c>
      <c r="K3296" s="10" t="s">
        <v>9583</v>
      </c>
      <c r="L3296" s="8">
        <v>45516</v>
      </c>
      <c r="M3296" s="10" t="s">
        <v>401</v>
      </c>
      <c r="N3296" s="8">
        <v>45526</v>
      </c>
      <c r="O3296" s="10" t="s">
        <v>29</v>
      </c>
      <c r="P3296" s="13">
        <v>45506</v>
      </c>
      <c r="Q3296" s="14">
        <v>45566</v>
      </c>
      <c r="R3296" s="17">
        <f>NETWORKDAYS.INTL(P3297,Q3297,1,CN$3:$CN$18)</f>
        <v>43</v>
      </c>
      <c r="S3296" s="17">
        <f t="shared" si="102"/>
        <v>42</v>
      </c>
      <c r="T3296" s="17">
        <f>NETWORKDAYS.INTL(P3296,N3296,1,$CN$3:CP$18)</f>
        <v>13</v>
      </c>
      <c r="U3296" s="17">
        <f t="shared" si="103"/>
        <v>12</v>
      </c>
    </row>
    <row r="3297" spans="1:21" x14ac:dyDescent="0.3">
      <c r="A3297" s="7" t="s">
        <v>9584</v>
      </c>
      <c r="B3297" s="8">
        <v>45506</v>
      </c>
      <c r="C3297" s="10" t="s">
        <v>9585</v>
      </c>
      <c r="D3297" s="10">
        <v>3</v>
      </c>
      <c r="E3297" s="10" t="s">
        <v>51</v>
      </c>
      <c r="F3297" s="10" t="s">
        <v>57</v>
      </c>
      <c r="G3297" s="10">
        <v>15</v>
      </c>
      <c r="H3297" s="10" t="s">
        <v>25</v>
      </c>
      <c r="I3297" s="10" t="s">
        <v>25</v>
      </c>
      <c r="J3297" s="10" t="s">
        <v>34</v>
      </c>
      <c r="K3297" s="10" t="s">
        <v>9586</v>
      </c>
      <c r="L3297" s="8">
        <v>45526</v>
      </c>
      <c r="M3297" s="10" t="s">
        <v>2561</v>
      </c>
      <c r="N3297" s="8">
        <v>45526</v>
      </c>
      <c r="O3297" s="10" t="s">
        <v>29</v>
      </c>
      <c r="P3297" s="13">
        <v>45506</v>
      </c>
      <c r="Q3297" s="14">
        <v>45566</v>
      </c>
      <c r="R3297" s="17">
        <f>NETWORKDAYS.INTL(P3298,Q3298,1,CN$3:$CN$18)</f>
        <v>43</v>
      </c>
      <c r="S3297" s="17">
        <f t="shared" si="102"/>
        <v>42</v>
      </c>
      <c r="T3297" s="17">
        <f>NETWORKDAYS.INTL(P3297,N3297,1,$CN$3:CP$18)</f>
        <v>13</v>
      </c>
      <c r="U3297" s="17">
        <f t="shared" si="103"/>
        <v>12</v>
      </c>
    </row>
    <row r="3298" spans="1:21" ht="27.6" x14ac:dyDescent="0.3">
      <c r="A3298" s="7" t="s">
        <v>9587</v>
      </c>
      <c r="B3298" s="8">
        <v>45506</v>
      </c>
      <c r="C3298" s="10" t="s">
        <v>9588</v>
      </c>
      <c r="D3298" s="10">
        <v>35</v>
      </c>
      <c r="E3298" s="10" t="s">
        <v>51</v>
      </c>
      <c r="F3298" s="10" t="s">
        <v>40</v>
      </c>
      <c r="G3298" s="10">
        <v>15</v>
      </c>
      <c r="H3298" s="10" t="s">
        <v>25</v>
      </c>
      <c r="I3298" s="10" t="s">
        <v>25</v>
      </c>
      <c r="J3298" s="10" t="s">
        <v>34</v>
      </c>
      <c r="K3298" s="10" t="s">
        <v>9589</v>
      </c>
      <c r="L3298" s="8">
        <v>45509</v>
      </c>
      <c r="M3298" s="10" t="s">
        <v>1713</v>
      </c>
      <c r="N3298" s="8">
        <v>45509</v>
      </c>
      <c r="O3298" s="10" t="s">
        <v>29</v>
      </c>
      <c r="P3298" s="13">
        <v>45506</v>
      </c>
      <c r="Q3298" s="14">
        <v>45566</v>
      </c>
      <c r="R3298" s="17">
        <f>NETWORKDAYS.INTL(P3299,Q3299,1,CN$3:$CN$18)</f>
        <v>43</v>
      </c>
      <c r="S3298" s="17">
        <f t="shared" si="102"/>
        <v>42</v>
      </c>
      <c r="T3298" s="17">
        <f>NETWORKDAYS.INTL(P3298,N3298,1,$CN$3:CP$18)</f>
        <v>2</v>
      </c>
      <c r="U3298" s="17">
        <f t="shared" si="103"/>
        <v>1</v>
      </c>
    </row>
    <row r="3299" spans="1:21" ht="27.6" x14ac:dyDescent="0.3">
      <c r="A3299" s="7" t="s">
        <v>9590</v>
      </c>
      <c r="B3299" s="8">
        <v>45506</v>
      </c>
      <c r="C3299" s="10" t="s">
        <v>9591</v>
      </c>
      <c r="D3299" s="10">
        <v>1</v>
      </c>
      <c r="E3299" s="10" t="s">
        <v>45</v>
      </c>
      <c r="F3299" s="10" t="s">
        <v>57</v>
      </c>
      <c r="G3299" s="10">
        <v>15</v>
      </c>
      <c r="H3299" s="10" t="s">
        <v>25</v>
      </c>
      <c r="I3299" s="10" t="s">
        <v>25</v>
      </c>
      <c r="J3299" s="10" t="s">
        <v>26</v>
      </c>
      <c r="K3299" s="10" t="s">
        <v>9592</v>
      </c>
      <c r="L3299" s="8">
        <v>45534</v>
      </c>
      <c r="M3299" s="10" t="s">
        <v>89</v>
      </c>
      <c r="N3299" s="8">
        <v>45534</v>
      </c>
      <c r="O3299" s="10" t="s">
        <v>29</v>
      </c>
      <c r="P3299" s="13">
        <v>45506</v>
      </c>
      <c r="Q3299" s="14">
        <v>45566</v>
      </c>
      <c r="R3299" s="17">
        <f>NETWORKDAYS.INTL(P3300,Q3300,1,CN$3:$CN$18)</f>
        <v>43</v>
      </c>
      <c r="S3299" s="17">
        <f t="shared" si="102"/>
        <v>42</v>
      </c>
      <c r="T3299" s="17">
        <f>NETWORKDAYS.INTL(P3299,N3299,1,$CN$3:CP$18)</f>
        <v>19</v>
      </c>
      <c r="U3299" s="17">
        <f t="shared" si="103"/>
        <v>18</v>
      </c>
    </row>
    <row r="3300" spans="1:21" x14ac:dyDescent="0.3">
      <c r="A3300" s="7" t="s">
        <v>9593</v>
      </c>
      <c r="B3300" s="8">
        <v>45506</v>
      </c>
      <c r="C3300" s="10" t="s">
        <v>9594</v>
      </c>
      <c r="D3300" s="10">
        <v>2</v>
      </c>
      <c r="E3300" s="10" t="s">
        <v>51</v>
      </c>
      <c r="F3300" s="10" t="s">
        <v>40</v>
      </c>
      <c r="G3300" s="10">
        <v>15</v>
      </c>
      <c r="H3300" s="10" t="s">
        <v>25</v>
      </c>
      <c r="I3300" s="10" t="s">
        <v>25</v>
      </c>
      <c r="J3300" s="10" t="s">
        <v>34</v>
      </c>
      <c r="K3300" s="10" t="s">
        <v>9595</v>
      </c>
      <c r="L3300" s="8">
        <v>45530</v>
      </c>
      <c r="M3300" s="10" t="s">
        <v>401</v>
      </c>
      <c r="N3300" s="8">
        <v>45532</v>
      </c>
      <c r="O3300" s="10" t="s">
        <v>29</v>
      </c>
      <c r="P3300" s="13">
        <v>45506</v>
      </c>
      <c r="Q3300" s="14">
        <v>45566</v>
      </c>
      <c r="R3300" s="17">
        <f>NETWORKDAYS.INTL(P3301,Q3301,1,CN$3:$CN$18)</f>
        <v>43</v>
      </c>
      <c r="S3300" s="17">
        <f t="shared" si="102"/>
        <v>42</v>
      </c>
      <c r="T3300" s="17">
        <f>NETWORKDAYS.INTL(P3300,N3300,1,$CN$3:CP$18)</f>
        <v>17</v>
      </c>
      <c r="U3300" s="17">
        <f t="shared" si="103"/>
        <v>16</v>
      </c>
    </row>
    <row r="3301" spans="1:21" ht="27.6" x14ac:dyDescent="0.3">
      <c r="A3301" s="7" t="s">
        <v>9596</v>
      </c>
      <c r="B3301" s="8">
        <v>45506</v>
      </c>
      <c r="C3301" s="10" t="s">
        <v>9597</v>
      </c>
      <c r="D3301" s="10">
        <v>3</v>
      </c>
      <c r="E3301" s="10" t="s">
        <v>51</v>
      </c>
      <c r="F3301" s="10" t="s">
        <v>57</v>
      </c>
      <c r="G3301" s="10">
        <v>15</v>
      </c>
      <c r="H3301" s="10" t="s">
        <v>119</v>
      </c>
      <c r="I3301" s="10" t="s">
        <v>119</v>
      </c>
      <c r="J3301" s="10" t="s">
        <v>120</v>
      </c>
      <c r="K3301" s="10" t="s">
        <v>9598</v>
      </c>
      <c r="L3301" s="8">
        <v>45532</v>
      </c>
      <c r="M3301" s="10" t="s">
        <v>130</v>
      </c>
      <c r="N3301" s="8">
        <v>45532</v>
      </c>
      <c r="O3301" s="10" t="s">
        <v>29</v>
      </c>
      <c r="P3301" s="13">
        <v>45506</v>
      </c>
      <c r="Q3301" s="14">
        <v>45566</v>
      </c>
      <c r="R3301" s="17">
        <f>NETWORKDAYS.INTL(P3302,Q3302,1,CN$3:$CN$18)</f>
        <v>43</v>
      </c>
      <c r="S3301" s="17">
        <f t="shared" si="102"/>
        <v>42</v>
      </c>
      <c r="T3301" s="17">
        <f>NETWORKDAYS.INTL(P3301,N3301,1,$CN$3:CP$18)</f>
        <v>17</v>
      </c>
      <c r="U3301" s="17">
        <f t="shared" si="103"/>
        <v>16</v>
      </c>
    </row>
    <row r="3302" spans="1:21" ht="27.6" x14ac:dyDescent="0.3">
      <c r="A3302" s="7" t="s">
        <v>9599</v>
      </c>
      <c r="B3302" s="8">
        <v>45506</v>
      </c>
      <c r="C3302" s="10" t="s">
        <v>9600</v>
      </c>
      <c r="D3302" s="10">
        <v>13</v>
      </c>
      <c r="E3302" s="9"/>
      <c r="F3302" s="10" t="s">
        <v>40</v>
      </c>
      <c r="G3302" s="10">
        <v>10</v>
      </c>
      <c r="H3302" s="10" t="s">
        <v>119</v>
      </c>
      <c r="I3302" s="10" t="s">
        <v>119</v>
      </c>
      <c r="J3302" s="10" t="s">
        <v>120</v>
      </c>
      <c r="K3302" s="10" t="s">
        <v>9601</v>
      </c>
      <c r="L3302" s="8">
        <v>45509</v>
      </c>
      <c r="M3302" s="10" t="s">
        <v>122</v>
      </c>
      <c r="N3302" s="8">
        <v>45509</v>
      </c>
      <c r="O3302" s="10" t="s">
        <v>29</v>
      </c>
      <c r="P3302" s="13">
        <v>45506</v>
      </c>
      <c r="Q3302" s="14">
        <v>45566</v>
      </c>
      <c r="R3302" s="17">
        <f>NETWORKDAYS.INTL(P3303,Q3303,1,CN$3:$CN$18)</f>
        <v>43</v>
      </c>
      <c r="S3302" s="17">
        <f t="shared" si="102"/>
        <v>42</v>
      </c>
      <c r="T3302" s="17">
        <f>NETWORKDAYS.INTL(P3302,N3302,1,$CN$3:CP$18)</f>
        <v>2</v>
      </c>
      <c r="U3302" s="17">
        <f t="shared" si="103"/>
        <v>1</v>
      </c>
    </row>
    <row r="3303" spans="1:21" ht="27.6" x14ac:dyDescent="0.3">
      <c r="A3303" s="7" t="s">
        <v>9602</v>
      </c>
      <c r="B3303" s="8">
        <v>45506</v>
      </c>
      <c r="C3303" s="10" t="s">
        <v>6059</v>
      </c>
      <c r="D3303" s="10">
        <v>1</v>
      </c>
      <c r="E3303" s="10" t="s">
        <v>51</v>
      </c>
      <c r="F3303" s="10" t="s">
        <v>57</v>
      </c>
      <c r="G3303" s="10">
        <v>15</v>
      </c>
      <c r="H3303" s="10" t="s">
        <v>96</v>
      </c>
      <c r="I3303" s="10" t="s">
        <v>96</v>
      </c>
      <c r="J3303" s="10" t="s">
        <v>108</v>
      </c>
      <c r="K3303" s="10" t="s">
        <v>9603</v>
      </c>
      <c r="L3303" s="8">
        <v>45516</v>
      </c>
      <c r="M3303" s="10" t="s">
        <v>353</v>
      </c>
      <c r="N3303" s="8">
        <v>45516</v>
      </c>
      <c r="O3303" s="10" t="s">
        <v>29</v>
      </c>
      <c r="P3303" s="13">
        <v>45506</v>
      </c>
      <c r="Q3303" s="14">
        <v>45566</v>
      </c>
      <c r="R3303" s="17">
        <f>NETWORKDAYS.INTL(P3304,Q3304,1,CN$3:$CN$18)</f>
        <v>43</v>
      </c>
      <c r="S3303" s="17">
        <f t="shared" si="102"/>
        <v>42</v>
      </c>
      <c r="T3303" s="17">
        <f>NETWORKDAYS.INTL(P3303,N3303,1,$CN$3:CP$18)</f>
        <v>6</v>
      </c>
      <c r="U3303" s="17">
        <f t="shared" si="103"/>
        <v>5</v>
      </c>
    </row>
    <row r="3304" spans="1:21" ht="27.6" x14ac:dyDescent="0.3">
      <c r="A3304" s="7" t="s">
        <v>9604</v>
      </c>
      <c r="B3304" s="8">
        <v>45506</v>
      </c>
      <c r="C3304" s="10" t="s">
        <v>9605</v>
      </c>
      <c r="D3304" s="10">
        <v>26</v>
      </c>
      <c r="E3304" s="10" t="s">
        <v>51</v>
      </c>
      <c r="F3304" s="10" t="s">
        <v>40</v>
      </c>
      <c r="G3304" s="10">
        <v>15</v>
      </c>
      <c r="H3304" s="10" t="s">
        <v>96</v>
      </c>
      <c r="I3304" s="10" t="s">
        <v>96</v>
      </c>
      <c r="J3304" s="10" t="s">
        <v>108</v>
      </c>
      <c r="K3304" s="10" t="s">
        <v>9606</v>
      </c>
      <c r="L3304" s="8">
        <v>45509</v>
      </c>
      <c r="M3304" s="10" t="s">
        <v>42</v>
      </c>
      <c r="N3304" s="8">
        <v>45509</v>
      </c>
      <c r="O3304" s="10" t="s">
        <v>29</v>
      </c>
      <c r="P3304" s="13">
        <v>45506</v>
      </c>
      <c r="Q3304" s="14">
        <v>45566</v>
      </c>
      <c r="R3304" s="17">
        <f>NETWORKDAYS.INTL(P3305,Q3305,1,CN$3:$CN$18)</f>
        <v>43</v>
      </c>
      <c r="S3304" s="17">
        <f t="shared" si="102"/>
        <v>42</v>
      </c>
      <c r="T3304" s="17">
        <f>NETWORKDAYS.INTL(P3304,N3304,1,$CN$3:CP$18)</f>
        <v>2</v>
      </c>
      <c r="U3304" s="17">
        <f t="shared" si="103"/>
        <v>1</v>
      </c>
    </row>
    <row r="3305" spans="1:21" ht="27.6" x14ac:dyDescent="0.3">
      <c r="A3305" s="7" t="s">
        <v>9607</v>
      </c>
      <c r="B3305" s="8">
        <v>45506</v>
      </c>
      <c r="C3305" s="10" t="s">
        <v>9608</v>
      </c>
      <c r="D3305" s="10">
        <v>2</v>
      </c>
      <c r="E3305" s="10" t="s">
        <v>45</v>
      </c>
      <c r="F3305" s="10" t="s">
        <v>57</v>
      </c>
      <c r="G3305" s="10">
        <v>15</v>
      </c>
      <c r="H3305" s="10" t="s">
        <v>96</v>
      </c>
      <c r="I3305" s="10" t="s">
        <v>96</v>
      </c>
      <c r="J3305" s="10" t="s">
        <v>108</v>
      </c>
      <c r="K3305" s="10" t="s">
        <v>9609</v>
      </c>
      <c r="L3305" s="8">
        <v>45518</v>
      </c>
      <c r="M3305" s="10" t="s">
        <v>126</v>
      </c>
      <c r="N3305" s="8">
        <v>45524</v>
      </c>
      <c r="O3305" s="10" t="s">
        <v>29</v>
      </c>
      <c r="P3305" s="13">
        <v>45506</v>
      </c>
      <c r="Q3305" s="14">
        <v>45566</v>
      </c>
      <c r="R3305" s="17">
        <f>NETWORKDAYS.INTL(P3306,Q3306,1,CN$3:$CN$18)</f>
        <v>43</v>
      </c>
      <c r="S3305" s="17">
        <f t="shared" si="102"/>
        <v>42</v>
      </c>
      <c r="T3305" s="17">
        <f>NETWORKDAYS.INTL(P3305,N3305,1,$CN$3:CP$18)</f>
        <v>11</v>
      </c>
      <c r="U3305" s="17">
        <f t="shared" si="103"/>
        <v>10</v>
      </c>
    </row>
    <row r="3306" spans="1:21" x14ac:dyDescent="0.3">
      <c r="A3306" s="7" t="s">
        <v>9610</v>
      </c>
      <c r="B3306" s="8">
        <v>45506</v>
      </c>
      <c r="C3306" s="10" t="s">
        <v>9611</v>
      </c>
      <c r="D3306" s="10">
        <v>11</v>
      </c>
      <c r="E3306" s="10" t="s">
        <v>51</v>
      </c>
      <c r="F3306" s="10" t="s">
        <v>24</v>
      </c>
      <c r="G3306" s="10">
        <v>15</v>
      </c>
      <c r="H3306" s="10" t="s">
        <v>25</v>
      </c>
      <c r="I3306" s="10" t="s">
        <v>25</v>
      </c>
      <c r="J3306" s="10" t="s">
        <v>34</v>
      </c>
      <c r="K3306" s="10" t="s">
        <v>9612</v>
      </c>
      <c r="L3306" s="8">
        <v>45530</v>
      </c>
      <c r="M3306" s="10" t="s">
        <v>662</v>
      </c>
      <c r="N3306" s="8">
        <v>45531</v>
      </c>
      <c r="O3306" s="10" t="s">
        <v>29</v>
      </c>
      <c r="P3306" s="13">
        <v>45506</v>
      </c>
      <c r="Q3306" s="14">
        <v>45566</v>
      </c>
      <c r="R3306" s="17">
        <f>NETWORKDAYS.INTL(P3307,Q3307,1,CN$3:$CN$18)</f>
        <v>43</v>
      </c>
      <c r="S3306" s="17">
        <f t="shared" si="102"/>
        <v>42</v>
      </c>
      <c r="T3306" s="17">
        <f>NETWORKDAYS.INTL(P3306,N3306,1,$CN$3:CP$18)</f>
        <v>16</v>
      </c>
      <c r="U3306" s="17">
        <f t="shared" si="103"/>
        <v>15</v>
      </c>
    </row>
    <row r="3307" spans="1:21" ht="27.6" x14ac:dyDescent="0.3">
      <c r="A3307" s="7" t="s">
        <v>9613</v>
      </c>
      <c r="B3307" s="8">
        <v>45506</v>
      </c>
      <c r="C3307" s="10" t="s">
        <v>9614</v>
      </c>
      <c r="D3307" s="10">
        <v>2</v>
      </c>
      <c r="E3307" s="10" t="s">
        <v>45</v>
      </c>
      <c r="F3307" s="10" t="s">
        <v>57</v>
      </c>
      <c r="G3307" s="10">
        <v>15</v>
      </c>
      <c r="H3307" s="10" t="s">
        <v>96</v>
      </c>
      <c r="I3307" s="10" t="s">
        <v>96</v>
      </c>
      <c r="J3307" s="10" t="s">
        <v>108</v>
      </c>
      <c r="K3307" s="10" t="s">
        <v>9615</v>
      </c>
      <c r="L3307" s="8">
        <v>45518</v>
      </c>
      <c r="M3307" s="10" t="s">
        <v>126</v>
      </c>
      <c r="N3307" s="8">
        <v>45524</v>
      </c>
      <c r="O3307" s="10" t="s">
        <v>29</v>
      </c>
      <c r="P3307" s="13">
        <v>45506</v>
      </c>
      <c r="Q3307" s="14">
        <v>45566</v>
      </c>
      <c r="R3307" s="17">
        <f>NETWORKDAYS.INTL(P3308,Q3308,1,CN$3:$CN$18)</f>
        <v>43</v>
      </c>
      <c r="S3307" s="17">
        <f t="shared" si="102"/>
        <v>42</v>
      </c>
      <c r="T3307" s="17">
        <f>NETWORKDAYS.INTL(P3307,N3307,1,$CN$3:CP$18)</f>
        <v>11</v>
      </c>
      <c r="U3307" s="17">
        <f t="shared" si="103"/>
        <v>10</v>
      </c>
    </row>
    <row r="3308" spans="1:21" x14ac:dyDescent="0.3">
      <c r="A3308" s="7" t="s">
        <v>9616</v>
      </c>
      <c r="B3308" s="8">
        <v>45506</v>
      </c>
      <c r="C3308" s="10" t="s">
        <v>339</v>
      </c>
      <c r="D3308" s="10">
        <v>3</v>
      </c>
      <c r="E3308" s="10" t="s">
        <v>9617</v>
      </c>
      <c r="F3308" s="10" t="s">
        <v>40</v>
      </c>
      <c r="G3308" s="10">
        <v>15</v>
      </c>
      <c r="H3308" s="10" t="s">
        <v>25</v>
      </c>
      <c r="I3308" s="10" t="s">
        <v>25</v>
      </c>
      <c r="J3308" s="10" t="s">
        <v>34</v>
      </c>
      <c r="K3308" s="10" t="s">
        <v>9618</v>
      </c>
      <c r="L3308" s="8">
        <v>45509</v>
      </c>
      <c r="M3308" s="10" t="s">
        <v>53</v>
      </c>
      <c r="N3308" s="8">
        <v>45509</v>
      </c>
      <c r="O3308" s="10" t="s">
        <v>29</v>
      </c>
      <c r="P3308" s="13">
        <v>45506</v>
      </c>
      <c r="Q3308" s="14">
        <v>45566</v>
      </c>
      <c r="R3308" s="17">
        <f>NETWORKDAYS.INTL(P3309,Q3309,1,CN$3:$CN$18)</f>
        <v>43</v>
      </c>
      <c r="S3308" s="17">
        <f t="shared" si="102"/>
        <v>42</v>
      </c>
      <c r="T3308" s="17">
        <f>NETWORKDAYS.INTL(P3308,N3308,1,$CN$3:CP$18)</f>
        <v>2</v>
      </c>
      <c r="U3308" s="17">
        <f t="shared" si="103"/>
        <v>1</v>
      </c>
    </row>
    <row r="3309" spans="1:21" ht="27.6" x14ac:dyDescent="0.3">
      <c r="A3309" s="7" t="s">
        <v>9619</v>
      </c>
      <c r="B3309" s="8">
        <v>45506</v>
      </c>
      <c r="C3309" s="10" t="s">
        <v>9620</v>
      </c>
      <c r="D3309" s="10">
        <v>12</v>
      </c>
      <c r="E3309" s="10" t="s">
        <v>68</v>
      </c>
      <c r="F3309" s="10" t="s">
        <v>40</v>
      </c>
      <c r="G3309" s="10">
        <v>10</v>
      </c>
      <c r="H3309" s="10" t="s">
        <v>119</v>
      </c>
      <c r="I3309" s="10" t="s">
        <v>119</v>
      </c>
      <c r="J3309" s="10" t="s">
        <v>120</v>
      </c>
      <c r="K3309" s="10" t="s">
        <v>9621</v>
      </c>
      <c r="L3309" s="8">
        <v>45509</v>
      </c>
      <c r="M3309" s="10" t="s">
        <v>122</v>
      </c>
      <c r="N3309" s="8">
        <v>45509</v>
      </c>
      <c r="O3309" s="10" t="s">
        <v>29</v>
      </c>
      <c r="P3309" s="13">
        <v>45506</v>
      </c>
      <c r="Q3309" s="14">
        <v>45566</v>
      </c>
      <c r="R3309" s="17">
        <f>NETWORKDAYS.INTL(P3310,Q3310,1,CN$3:$CN$18)</f>
        <v>43</v>
      </c>
      <c r="S3309" s="17">
        <f t="shared" si="102"/>
        <v>42</v>
      </c>
      <c r="T3309" s="17">
        <f>NETWORKDAYS.INTL(P3309,N3309,1,$CN$3:CP$18)</f>
        <v>2</v>
      </c>
      <c r="U3309" s="17">
        <f t="shared" si="103"/>
        <v>1</v>
      </c>
    </row>
    <row r="3310" spans="1:21" ht="27.6" x14ac:dyDescent="0.3">
      <c r="A3310" s="7" t="s">
        <v>9622</v>
      </c>
      <c r="B3310" s="8">
        <v>45506</v>
      </c>
      <c r="C3310" s="10" t="s">
        <v>9623</v>
      </c>
      <c r="D3310" s="10">
        <v>3</v>
      </c>
      <c r="E3310" s="10" t="s">
        <v>51</v>
      </c>
      <c r="F3310" s="10" t="s">
        <v>40</v>
      </c>
      <c r="G3310" s="10">
        <v>15</v>
      </c>
      <c r="H3310" s="10" t="s">
        <v>96</v>
      </c>
      <c r="I3310" s="10" t="s">
        <v>96</v>
      </c>
      <c r="J3310" s="10" t="s">
        <v>108</v>
      </c>
      <c r="K3310" s="10" t="s">
        <v>9624</v>
      </c>
      <c r="L3310" s="8">
        <v>45509</v>
      </c>
      <c r="M3310" s="10" t="s">
        <v>42</v>
      </c>
      <c r="N3310" s="8">
        <v>45509</v>
      </c>
      <c r="O3310" s="10" t="s">
        <v>29</v>
      </c>
      <c r="P3310" s="13">
        <v>45506</v>
      </c>
      <c r="Q3310" s="14">
        <v>45566</v>
      </c>
      <c r="R3310" s="17">
        <f>NETWORKDAYS.INTL(P3311,Q3311,1,CN$3:$CN$18)</f>
        <v>43</v>
      </c>
      <c r="S3310" s="17">
        <f t="shared" si="102"/>
        <v>41</v>
      </c>
      <c r="T3310" s="17">
        <f>NETWORKDAYS.INTL(P3310,N3310,1,$CN$3:CP$18)</f>
        <v>2</v>
      </c>
      <c r="U3310" s="17">
        <f t="shared" si="103"/>
        <v>1</v>
      </c>
    </row>
    <row r="3311" spans="1:21" ht="27.6" x14ac:dyDescent="0.3">
      <c r="A3311" s="7" t="s">
        <v>9625</v>
      </c>
      <c r="B3311" s="8">
        <v>45506</v>
      </c>
      <c r="C3311" s="10" t="s">
        <v>9626</v>
      </c>
      <c r="D3311" s="10">
        <v>7</v>
      </c>
      <c r="E3311" s="10" t="s">
        <v>51</v>
      </c>
      <c r="F3311" s="10" t="s">
        <v>40</v>
      </c>
      <c r="G3311" s="10">
        <v>15</v>
      </c>
      <c r="H3311" s="10" t="s">
        <v>25</v>
      </c>
      <c r="I3311" s="10" t="s">
        <v>25</v>
      </c>
      <c r="J3311" s="10" t="s">
        <v>34</v>
      </c>
      <c r="K3311" s="10" t="s">
        <v>9627</v>
      </c>
      <c r="L3311" s="8">
        <v>45520</v>
      </c>
      <c r="M3311" s="10" t="s">
        <v>5373</v>
      </c>
      <c r="N3311" s="8">
        <v>45520</v>
      </c>
      <c r="O3311" s="10" t="s">
        <v>29</v>
      </c>
      <c r="P3311" s="13">
        <v>45506</v>
      </c>
      <c r="Q3311" s="14">
        <v>45566</v>
      </c>
      <c r="R3311" s="17">
        <f>NETWORKDAYS.INTL(P3312,Q3312,1,CN$3:$CN$18)</f>
        <v>42</v>
      </c>
      <c r="S3311" s="17">
        <f t="shared" si="102"/>
        <v>41</v>
      </c>
      <c r="T3311" s="17">
        <f>NETWORKDAYS.INTL(P3311,N3311,1,$CN$3:CP$18)</f>
        <v>10</v>
      </c>
      <c r="U3311" s="17">
        <f t="shared" si="103"/>
        <v>9</v>
      </c>
    </row>
    <row r="3312" spans="1:21" x14ac:dyDescent="0.3">
      <c r="A3312" s="7" t="s">
        <v>9628</v>
      </c>
      <c r="B3312" s="8">
        <v>45509</v>
      </c>
      <c r="C3312" s="10" t="s">
        <v>9629</v>
      </c>
      <c r="D3312" s="10">
        <v>4</v>
      </c>
      <c r="E3312" s="10" t="s">
        <v>51</v>
      </c>
      <c r="F3312" s="10" t="s">
        <v>40</v>
      </c>
      <c r="G3312" s="10">
        <v>15</v>
      </c>
      <c r="H3312" s="10" t="s">
        <v>25</v>
      </c>
      <c r="I3312" s="10" t="s">
        <v>25</v>
      </c>
      <c r="J3312" s="10" t="s">
        <v>34</v>
      </c>
      <c r="K3312" s="10" t="s">
        <v>9630</v>
      </c>
      <c r="L3312" s="8">
        <v>45559</v>
      </c>
      <c r="M3312" s="10" t="s">
        <v>42</v>
      </c>
      <c r="N3312" s="8">
        <v>45559</v>
      </c>
      <c r="O3312" s="10" t="s">
        <v>29</v>
      </c>
      <c r="P3312" s="13">
        <v>45509</v>
      </c>
      <c r="Q3312" s="14">
        <v>45566</v>
      </c>
      <c r="R3312" s="17">
        <f>NETWORKDAYS.INTL(P3313,Q3313,1,CN$3:$CN$18)</f>
        <v>42</v>
      </c>
      <c r="S3312" s="17">
        <f t="shared" si="102"/>
        <v>41</v>
      </c>
      <c r="T3312" s="17">
        <f>NETWORKDAYS.INTL(P3312,N3312,1,$CN$3:CP$18)</f>
        <v>35</v>
      </c>
      <c r="U3312" s="17">
        <f t="shared" si="103"/>
        <v>34</v>
      </c>
    </row>
    <row r="3313" spans="1:21" x14ac:dyDescent="0.3">
      <c r="A3313" s="7" t="s">
        <v>9631</v>
      </c>
      <c r="B3313" s="8">
        <v>45509</v>
      </c>
      <c r="C3313" s="10" t="s">
        <v>9632</v>
      </c>
      <c r="D3313" s="10">
        <v>13</v>
      </c>
      <c r="E3313" s="10" t="s">
        <v>45</v>
      </c>
      <c r="F3313" s="10" t="s">
        <v>40</v>
      </c>
      <c r="G3313" s="10">
        <v>2</v>
      </c>
      <c r="H3313" s="10" t="s">
        <v>908</v>
      </c>
      <c r="I3313" s="10" t="s">
        <v>908</v>
      </c>
      <c r="J3313" s="10" t="s">
        <v>34</v>
      </c>
      <c r="K3313" s="10" t="s">
        <v>9633</v>
      </c>
      <c r="L3313" s="8">
        <v>45510</v>
      </c>
      <c r="M3313" s="10" t="s">
        <v>1948</v>
      </c>
      <c r="N3313" s="8">
        <v>45510</v>
      </c>
      <c r="O3313" s="10" t="s">
        <v>29</v>
      </c>
      <c r="P3313" s="13">
        <v>45509</v>
      </c>
      <c r="Q3313" s="14">
        <v>45566</v>
      </c>
      <c r="R3313" s="17">
        <f>NETWORKDAYS.INTL(P3314,Q3314,1,CN$3:$CN$18)</f>
        <v>42</v>
      </c>
      <c r="S3313" s="17">
        <f t="shared" si="102"/>
        <v>41</v>
      </c>
      <c r="T3313" s="17">
        <f>NETWORKDAYS.INTL(P3313,N3313,1,$CN$3:CP$18)</f>
        <v>2</v>
      </c>
      <c r="U3313" s="17">
        <f t="shared" si="103"/>
        <v>1</v>
      </c>
    </row>
    <row r="3314" spans="1:21" x14ac:dyDescent="0.3">
      <c r="A3314" s="7" t="s">
        <v>9634</v>
      </c>
      <c r="B3314" s="8">
        <v>45509</v>
      </c>
      <c r="C3314" s="10" t="s">
        <v>9635</v>
      </c>
      <c r="D3314" s="10">
        <v>3</v>
      </c>
      <c r="E3314" s="10" t="s">
        <v>51</v>
      </c>
      <c r="F3314" s="10" t="s">
        <v>40</v>
      </c>
      <c r="G3314" s="10">
        <v>15</v>
      </c>
      <c r="H3314" s="10" t="s">
        <v>25</v>
      </c>
      <c r="I3314" s="10" t="s">
        <v>25</v>
      </c>
      <c r="J3314" s="10" t="s">
        <v>34</v>
      </c>
      <c r="K3314" s="10" t="s">
        <v>9636</v>
      </c>
      <c r="L3314" s="8">
        <v>45559</v>
      </c>
      <c r="M3314" s="10" t="s">
        <v>42</v>
      </c>
      <c r="N3314" s="8">
        <v>45559</v>
      </c>
      <c r="O3314" s="10" t="s">
        <v>29</v>
      </c>
      <c r="P3314" s="13">
        <v>45509</v>
      </c>
      <c r="Q3314" s="14">
        <v>45566</v>
      </c>
      <c r="R3314" s="17">
        <f>NETWORKDAYS.INTL(P3315,Q3315,1,CN$3:$CN$18)</f>
        <v>42</v>
      </c>
      <c r="S3314" s="17">
        <f t="shared" si="102"/>
        <v>41</v>
      </c>
      <c r="T3314" s="17">
        <f>NETWORKDAYS.INTL(P3314,N3314,1,$CN$3:CP$18)</f>
        <v>35</v>
      </c>
      <c r="U3314" s="17">
        <f t="shared" si="103"/>
        <v>34</v>
      </c>
    </row>
    <row r="3315" spans="1:21" x14ac:dyDescent="0.3">
      <c r="A3315" s="7" t="s">
        <v>9637</v>
      </c>
      <c r="B3315" s="8">
        <v>45509</v>
      </c>
      <c r="C3315" s="10" t="s">
        <v>9638</v>
      </c>
      <c r="D3315" s="10">
        <v>10</v>
      </c>
      <c r="E3315" s="10" t="s">
        <v>68</v>
      </c>
      <c r="F3315" s="10" t="s">
        <v>40</v>
      </c>
      <c r="G3315" s="10">
        <v>15</v>
      </c>
      <c r="H3315" s="10" t="s">
        <v>25</v>
      </c>
      <c r="I3315" s="10" t="s">
        <v>25</v>
      </c>
      <c r="J3315" s="10" t="s">
        <v>26</v>
      </c>
      <c r="K3315" s="10" t="s">
        <v>9639</v>
      </c>
      <c r="L3315" s="8">
        <v>45530</v>
      </c>
      <c r="M3315" s="10" t="s">
        <v>85</v>
      </c>
      <c r="N3315" s="8">
        <v>45530</v>
      </c>
      <c r="O3315" s="10" t="s">
        <v>29</v>
      </c>
      <c r="P3315" s="13">
        <v>45509</v>
      </c>
      <c r="Q3315" s="14">
        <v>45566</v>
      </c>
      <c r="R3315" s="17">
        <f>NETWORKDAYS.INTL(P3316,Q3316,1,CN$3:$CN$18)</f>
        <v>42</v>
      </c>
      <c r="S3315" s="17">
        <f t="shared" si="102"/>
        <v>41</v>
      </c>
      <c r="T3315" s="17">
        <f>NETWORKDAYS.INTL(P3315,N3315,1,$CN$3:CP$18)</f>
        <v>14</v>
      </c>
      <c r="U3315" s="17">
        <f t="shared" si="103"/>
        <v>13</v>
      </c>
    </row>
    <row r="3316" spans="1:21" ht="41.4" x14ac:dyDescent="0.3">
      <c r="A3316" s="7" t="s">
        <v>9640</v>
      </c>
      <c r="B3316" s="8">
        <v>45509</v>
      </c>
      <c r="C3316" s="10" t="s">
        <v>9641</v>
      </c>
      <c r="D3316" s="10">
        <v>4</v>
      </c>
      <c r="E3316" s="10" t="s">
        <v>51</v>
      </c>
      <c r="F3316" s="10" t="s">
        <v>40</v>
      </c>
      <c r="G3316" s="10">
        <v>15</v>
      </c>
      <c r="H3316" s="10" t="s">
        <v>96</v>
      </c>
      <c r="I3316" s="10" t="s">
        <v>96</v>
      </c>
      <c r="J3316" s="10" t="s">
        <v>108</v>
      </c>
      <c r="K3316" s="10" t="s">
        <v>9642</v>
      </c>
      <c r="L3316" s="8">
        <v>45509</v>
      </c>
      <c r="M3316" s="10" t="s">
        <v>42</v>
      </c>
      <c r="N3316" s="8">
        <v>45509</v>
      </c>
      <c r="O3316" s="10" t="s">
        <v>29</v>
      </c>
      <c r="P3316" s="13">
        <v>45509</v>
      </c>
      <c r="Q3316" s="14">
        <v>45566</v>
      </c>
      <c r="R3316" s="17">
        <f>NETWORKDAYS.INTL(P3317,Q3317,1,CN$3:$CN$18)</f>
        <v>42</v>
      </c>
      <c r="S3316" s="17">
        <f t="shared" si="102"/>
        <v>41</v>
      </c>
      <c r="T3316" s="17">
        <f>NETWORKDAYS.INTL(P3316,N3316,1,$CN$3:CP$18)</f>
        <v>1</v>
      </c>
      <c r="U3316" s="17">
        <f t="shared" si="103"/>
        <v>0</v>
      </c>
    </row>
    <row r="3317" spans="1:21" ht="27.6" x14ac:dyDescent="0.3">
      <c r="A3317" s="7" t="s">
        <v>9643</v>
      </c>
      <c r="B3317" s="8">
        <v>45509</v>
      </c>
      <c r="C3317" s="10" t="s">
        <v>9644</v>
      </c>
      <c r="D3317" s="10">
        <v>21</v>
      </c>
      <c r="E3317" s="10" t="s">
        <v>51</v>
      </c>
      <c r="F3317" s="10" t="s">
        <v>40</v>
      </c>
      <c r="G3317" s="10">
        <v>15</v>
      </c>
      <c r="H3317" s="10" t="s">
        <v>25</v>
      </c>
      <c r="I3317" s="10" t="s">
        <v>25</v>
      </c>
      <c r="J3317" s="10" t="s">
        <v>34</v>
      </c>
      <c r="K3317" s="10" t="s">
        <v>9645</v>
      </c>
      <c r="L3317" s="8">
        <v>45535</v>
      </c>
      <c r="M3317" s="10" t="s">
        <v>561</v>
      </c>
      <c r="N3317" s="8">
        <v>45535</v>
      </c>
      <c r="O3317" s="10" t="s">
        <v>29</v>
      </c>
      <c r="P3317" s="13">
        <v>45509</v>
      </c>
      <c r="Q3317" s="14">
        <v>45566</v>
      </c>
      <c r="R3317" s="17">
        <f>NETWORKDAYS.INTL(P3318,Q3318,1,CN$3:$CN$18)</f>
        <v>42</v>
      </c>
      <c r="S3317" s="17">
        <f t="shared" si="102"/>
        <v>41</v>
      </c>
      <c r="T3317" s="17">
        <f>NETWORKDAYS.INTL(P3317,N3317,1,$CN$3:CP$18)</f>
        <v>18</v>
      </c>
      <c r="U3317" s="17">
        <f t="shared" si="103"/>
        <v>17</v>
      </c>
    </row>
    <row r="3318" spans="1:21" ht="27.6" x14ac:dyDescent="0.3">
      <c r="A3318" s="7" t="s">
        <v>9646</v>
      </c>
      <c r="B3318" s="8">
        <v>45509</v>
      </c>
      <c r="C3318" s="10" t="s">
        <v>9647</v>
      </c>
      <c r="D3318" s="10">
        <v>1</v>
      </c>
      <c r="E3318" s="10" t="s">
        <v>51</v>
      </c>
      <c r="F3318" s="10" t="s">
        <v>57</v>
      </c>
      <c r="G3318" s="10">
        <v>15</v>
      </c>
      <c r="H3318" s="10" t="s">
        <v>25</v>
      </c>
      <c r="I3318" s="10" t="s">
        <v>25</v>
      </c>
      <c r="J3318" s="10" t="s">
        <v>34</v>
      </c>
      <c r="K3318" s="10" t="s">
        <v>9648</v>
      </c>
      <c r="L3318" s="8">
        <v>45510</v>
      </c>
      <c r="M3318" s="10" t="s">
        <v>542</v>
      </c>
      <c r="N3318" s="8">
        <v>45510</v>
      </c>
      <c r="O3318" s="10" t="s">
        <v>29</v>
      </c>
      <c r="P3318" s="13">
        <v>45509</v>
      </c>
      <c r="Q3318" s="14">
        <v>45566</v>
      </c>
      <c r="R3318" s="17">
        <f>NETWORKDAYS.INTL(P3319,Q3319,1,CN$3:$CN$18)</f>
        <v>42</v>
      </c>
      <c r="S3318" s="17">
        <f t="shared" si="102"/>
        <v>41</v>
      </c>
      <c r="T3318" s="17">
        <f>NETWORKDAYS.INTL(P3318,N3318,1,$CN$3:CP$18)</f>
        <v>2</v>
      </c>
      <c r="U3318" s="17">
        <f t="shared" si="103"/>
        <v>1</v>
      </c>
    </row>
    <row r="3319" spans="1:21" ht="27.6" x14ac:dyDescent="0.3">
      <c r="A3319" s="7" t="s">
        <v>9649</v>
      </c>
      <c r="B3319" s="8">
        <v>45509</v>
      </c>
      <c r="C3319" s="10" t="s">
        <v>9650</v>
      </c>
      <c r="D3319" s="10">
        <v>17</v>
      </c>
      <c r="E3319" s="10" t="s">
        <v>68</v>
      </c>
      <c r="F3319" s="10" t="s">
        <v>40</v>
      </c>
      <c r="G3319" s="10">
        <v>10</v>
      </c>
      <c r="H3319" s="10" t="s">
        <v>25</v>
      </c>
      <c r="I3319" s="10" t="s">
        <v>25</v>
      </c>
      <c r="J3319" s="10" t="s">
        <v>26</v>
      </c>
      <c r="K3319" s="10" t="s">
        <v>9651</v>
      </c>
      <c r="L3319" s="8">
        <v>45516</v>
      </c>
      <c r="M3319" s="10" t="s">
        <v>1388</v>
      </c>
      <c r="N3319" s="8">
        <v>45516</v>
      </c>
      <c r="O3319" s="10" t="s">
        <v>29</v>
      </c>
      <c r="P3319" s="13">
        <v>45509</v>
      </c>
      <c r="Q3319" s="14">
        <v>45566</v>
      </c>
      <c r="R3319" s="17">
        <f>NETWORKDAYS.INTL(P3320,Q3320,1,CN$3:$CN$18)</f>
        <v>42</v>
      </c>
      <c r="S3319" s="17">
        <f t="shared" si="102"/>
        <v>41</v>
      </c>
      <c r="T3319" s="17">
        <f>NETWORKDAYS.INTL(P3319,N3319,1,$CN$3:CP$18)</f>
        <v>5</v>
      </c>
      <c r="U3319" s="17">
        <f t="shared" si="103"/>
        <v>4</v>
      </c>
    </row>
    <row r="3320" spans="1:21" x14ac:dyDescent="0.3">
      <c r="A3320" s="7" t="s">
        <v>9652</v>
      </c>
      <c r="B3320" s="8">
        <v>45509</v>
      </c>
      <c r="C3320" s="10" t="s">
        <v>9653</v>
      </c>
      <c r="D3320" s="10">
        <v>2</v>
      </c>
      <c r="E3320" s="10" t="s">
        <v>68</v>
      </c>
      <c r="F3320" s="10" t="s">
        <v>40</v>
      </c>
      <c r="G3320" s="10">
        <v>15</v>
      </c>
      <c r="H3320" s="10" t="s">
        <v>25</v>
      </c>
      <c r="I3320" s="10" t="s">
        <v>25</v>
      </c>
      <c r="J3320" s="10" t="s">
        <v>26</v>
      </c>
      <c r="K3320" s="10" t="s">
        <v>9654</v>
      </c>
      <c r="L3320" s="8">
        <v>45530</v>
      </c>
      <c r="M3320" s="10" t="s">
        <v>432</v>
      </c>
      <c r="N3320" s="8">
        <v>45531</v>
      </c>
      <c r="O3320" s="10" t="s">
        <v>29</v>
      </c>
      <c r="P3320" s="13">
        <v>45509</v>
      </c>
      <c r="Q3320" s="14">
        <v>45566</v>
      </c>
      <c r="R3320" s="17">
        <f>NETWORKDAYS.INTL(P3321,Q3321,1,CN$3:$CN$18)</f>
        <v>42</v>
      </c>
      <c r="S3320" s="17">
        <f t="shared" si="102"/>
        <v>41</v>
      </c>
      <c r="T3320" s="17">
        <f>NETWORKDAYS.INTL(P3320,N3320,1,$CN$3:CP$18)</f>
        <v>15</v>
      </c>
      <c r="U3320" s="17">
        <f t="shared" si="103"/>
        <v>14</v>
      </c>
    </row>
    <row r="3321" spans="1:21" x14ac:dyDescent="0.3">
      <c r="A3321" s="7" t="s">
        <v>9655</v>
      </c>
      <c r="B3321" s="8">
        <v>45509</v>
      </c>
      <c r="C3321" s="10" t="s">
        <v>9656</v>
      </c>
      <c r="D3321" s="10">
        <v>2</v>
      </c>
      <c r="E3321" s="10" t="s">
        <v>68</v>
      </c>
      <c r="F3321" s="10" t="s">
        <v>40</v>
      </c>
      <c r="G3321" s="10">
        <v>15</v>
      </c>
      <c r="H3321" s="10" t="s">
        <v>25</v>
      </c>
      <c r="I3321" s="10" t="s">
        <v>25</v>
      </c>
      <c r="J3321" s="10" t="s">
        <v>34</v>
      </c>
      <c r="K3321" s="10" t="s">
        <v>9657</v>
      </c>
      <c r="L3321" s="8">
        <v>45527</v>
      </c>
      <c r="M3321" s="10" t="s">
        <v>93</v>
      </c>
      <c r="N3321" s="8">
        <v>45530</v>
      </c>
      <c r="O3321" s="10" t="s">
        <v>29</v>
      </c>
      <c r="P3321" s="13">
        <v>45509</v>
      </c>
      <c r="Q3321" s="14">
        <v>45566</v>
      </c>
      <c r="R3321" s="17">
        <f>NETWORKDAYS.INTL(P3322,Q3322,1,CN$3:$CN$18)</f>
        <v>42</v>
      </c>
      <c r="S3321" s="17">
        <f t="shared" si="102"/>
        <v>41</v>
      </c>
      <c r="T3321" s="17">
        <f>NETWORKDAYS.INTL(P3321,N3321,1,$CN$3:CP$18)</f>
        <v>14</v>
      </c>
      <c r="U3321" s="17">
        <f t="shared" si="103"/>
        <v>13</v>
      </c>
    </row>
    <row r="3322" spans="1:21" x14ac:dyDescent="0.3">
      <c r="A3322" s="7" t="s">
        <v>9658</v>
      </c>
      <c r="B3322" s="8">
        <v>45509</v>
      </c>
      <c r="C3322" s="10" t="s">
        <v>620</v>
      </c>
      <c r="D3322" s="10">
        <v>3</v>
      </c>
      <c r="E3322" s="10" t="s">
        <v>51</v>
      </c>
      <c r="F3322" s="10" t="s">
        <v>40</v>
      </c>
      <c r="G3322" s="10">
        <v>15</v>
      </c>
      <c r="H3322" s="10" t="s">
        <v>25</v>
      </c>
      <c r="I3322" s="10" t="s">
        <v>25</v>
      </c>
      <c r="J3322" s="10" t="s">
        <v>34</v>
      </c>
      <c r="K3322" s="10" t="s">
        <v>9659</v>
      </c>
      <c r="L3322" s="8">
        <v>45509</v>
      </c>
      <c r="M3322" s="10" t="s">
        <v>53</v>
      </c>
      <c r="N3322" s="8">
        <v>45509</v>
      </c>
      <c r="O3322" s="10" t="s">
        <v>29</v>
      </c>
      <c r="P3322" s="13">
        <v>45509</v>
      </c>
      <c r="Q3322" s="14">
        <v>45566</v>
      </c>
      <c r="R3322" s="17">
        <f>NETWORKDAYS.INTL(P3323,Q3323,1,CN$3:$CN$18)</f>
        <v>42</v>
      </c>
      <c r="S3322" s="17">
        <f t="shared" si="102"/>
        <v>41</v>
      </c>
      <c r="T3322" s="17">
        <f>NETWORKDAYS.INTL(P3322,N3322,1,$CN$3:CP$18)</f>
        <v>1</v>
      </c>
      <c r="U3322" s="17">
        <f t="shared" si="103"/>
        <v>0</v>
      </c>
    </row>
    <row r="3323" spans="1:21" ht="27.6" x14ac:dyDescent="0.3">
      <c r="A3323" s="7" t="s">
        <v>9660</v>
      </c>
      <c r="B3323" s="8">
        <v>45509</v>
      </c>
      <c r="C3323" s="10" t="s">
        <v>9661</v>
      </c>
      <c r="D3323" s="10">
        <v>3</v>
      </c>
      <c r="E3323" s="10" t="s">
        <v>51</v>
      </c>
      <c r="F3323" s="10" t="s">
        <v>40</v>
      </c>
      <c r="G3323" s="10">
        <v>10</v>
      </c>
      <c r="H3323" s="10" t="s">
        <v>25</v>
      </c>
      <c r="I3323" s="10" t="s">
        <v>25</v>
      </c>
      <c r="J3323" s="10" t="s">
        <v>34</v>
      </c>
      <c r="K3323" s="10" t="s">
        <v>9662</v>
      </c>
      <c r="L3323" s="8">
        <v>45520</v>
      </c>
      <c r="M3323" s="10" t="s">
        <v>42</v>
      </c>
      <c r="N3323" s="8">
        <v>45520</v>
      </c>
      <c r="O3323" s="10" t="s">
        <v>29</v>
      </c>
      <c r="P3323" s="13">
        <v>45509</v>
      </c>
      <c r="Q3323" s="14">
        <v>45566</v>
      </c>
      <c r="R3323" s="17">
        <f>NETWORKDAYS.INTL(P3324,Q3324,1,CN$3:$CN$18)</f>
        <v>42</v>
      </c>
      <c r="S3323" s="17">
        <f t="shared" si="102"/>
        <v>41</v>
      </c>
      <c r="T3323" s="17">
        <f>NETWORKDAYS.INTL(P3323,N3323,1,$CN$3:CP$18)</f>
        <v>9</v>
      </c>
      <c r="U3323" s="17">
        <f t="shared" si="103"/>
        <v>8</v>
      </c>
    </row>
    <row r="3324" spans="1:21" ht="27.6" x14ac:dyDescent="0.3">
      <c r="A3324" s="7" t="s">
        <v>9663</v>
      </c>
      <c r="B3324" s="8">
        <v>45509</v>
      </c>
      <c r="C3324" s="10" t="s">
        <v>9664</v>
      </c>
      <c r="D3324" s="10">
        <v>8</v>
      </c>
      <c r="E3324" s="10" t="s">
        <v>51</v>
      </c>
      <c r="F3324" s="10" t="s">
        <v>57</v>
      </c>
      <c r="G3324" s="10">
        <v>15</v>
      </c>
      <c r="H3324" s="10" t="s">
        <v>25</v>
      </c>
      <c r="I3324" s="10" t="s">
        <v>25</v>
      </c>
      <c r="J3324" s="10" t="s">
        <v>34</v>
      </c>
      <c r="K3324" s="10" t="s">
        <v>9665</v>
      </c>
      <c r="L3324" s="8">
        <v>45530</v>
      </c>
      <c r="M3324" s="10" t="s">
        <v>1375</v>
      </c>
      <c r="N3324" s="8">
        <v>45530</v>
      </c>
      <c r="O3324" s="10" t="s">
        <v>29</v>
      </c>
      <c r="P3324" s="13">
        <v>45509</v>
      </c>
      <c r="Q3324" s="14">
        <v>45566</v>
      </c>
      <c r="R3324" s="17">
        <f>NETWORKDAYS.INTL(P3325,Q3325,1,CN$3:$CN$18)</f>
        <v>42</v>
      </c>
      <c r="S3324" s="17">
        <f t="shared" si="102"/>
        <v>41</v>
      </c>
      <c r="T3324" s="17">
        <f>NETWORKDAYS.INTL(P3324,N3324,1,$CN$3:CP$18)</f>
        <v>14</v>
      </c>
      <c r="U3324" s="17">
        <f t="shared" si="103"/>
        <v>13</v>
      </c>
    </row>
    <row r="3325" spans="1:21" ht="55.2" x14ac:dyDescent="0.3">
      <c r="A3325" s="7" t="s">
        <v>9666</v>
      </c>
      <c r="B3325" s="8">
        <v>45509</v>
      </c>
      <c r="C3325" s="10" t="s">
        <v>9667</v>
      </c>
      <c r="D3325" s="10">
        <v>2</v>
      </c>
      <c r="E3325" s="10" t="s">
        <v>45</v>
      </c>
      <c r="F3325" s="10" t="s">
        <v>83</v>
      </c>
      <c r="G3325" s="10">
        <v>15</v>
      </c>
      <c r="H3325" s="10" t="s">
        <v>25</v>
      </c>
      <c r="I3325" s="10" t="s">
        <v>25</v>
      </c>
      <c r="J3325" s="10" t="s">
        <v>34</v>
      </c>
      <c r="K3325" s="10" t="s">
        <v>9668</v>
      </c>
      <c r="L3325" s="8">
        <v>45560</v>
      </c>
      <c r="M3325" s="10" t="s">
        <v>215</v>
      </c>
      <c r="N3325" s="8">
        <v>45560</v>
      </c>
      <c r="O3325" s="10" t="s">
        <v>29</v>
      </c>
      <c r="P3325" s="13">
        <v>45509</v>
      </c>
      <c r="Q3325" s="14">
        <v>45566</v>
      </c>
      <c r="R3325" s="17">
        <f>NETWORKDAYS.INTL(P3326,Q3326,1,CN$3:$CN$18)</f>
        <v>42</v>
      </c>
      <c r="S3325" s="17">
        <f t="shared" si="102"/>
        <v>41</v>
      </c>
      <c r="T3325" s="17">
        <f>NETWORKDAYS.INTL(P3325,N3325,1,$CN$3:CP$18)</f>
        <v>36</v>
      </c>
      <c r="U3325" s="17">
        <f t="shared" si="103"/>
        <v>35</v>
      </c>
    </row>
    <row r="3326" spans="1:21" x14ac:dyDescent="0.3">
      <c r="A3326" s="7" t="s">
        <v>9669</v>
      </c>
      <c r="B3326" s="8">
        <v>45509</v>
      </c>
      <c r="C3326" s="10" t="s">
        <v>9670</v>
      </c>
      <c r="D3326" s="10">
        <v>6</v>
      </c>
      <c r="E3326" s="10" t="s">
        <v>68</v>
      </c>
      <c r="F3326" s="10" t="s">
        <v>40</v>
      </c>
      <c r="G3326" s="10">
        <v>15</v>
      </c>
      <c r="H3326" s="10" t="s">
        <v>25</v>
      </c>
      <c r="I3326" s="10" t="s">
        <v>25</v>
      </c>
      <c r="J3326" s="10" t="s">
        <v>34</v>
      </c>
      <c r="K3326" s="10" t="s">
        <v>9671</v>
      </c>
      <c r="L3326" s="8">
        <v>45559</v>
      </c>
      <c r="M3326" s="10" t="s">
        <v>42</v>
      </c>
      <c r="N3326" s="8">
        <v>45559</v>
      </c>
      <c r="O3326" s="10" t="s">
        <v>29</v>
      </c>
      <c r="P3326" s="13">
        <v>45509</v>
      </c>
      <c r="Q3326" s="14">
        <v>45566</v>
      </c>
      <c r="R3326" s="17">
        <f>NETWORKDAYS.INTL(P3327,Q3327,1,CN$3:$CN$18)</f>
        <v>42</v>
      </c>
      <c r="S3326" s="17">
        <f t="shared" si="102"/>
        <v>41</v>
      </c>
      <c r="T3326" s="17">
        <f>NETWORKDAYS.INTL(P3326,N3326,1,$CN$3:CP$18)</f>
        <v>35</v>
      </c>
      <c r="U3326" s="17">
        <f t="shared" si="103"/>
        <v>34</v>
      </c>
    </row>
    <row r="3327" spans="1:21" x14ac:dyDescent="0.3">
      <c r="A3327" s="7" t="s">
        <v>9672</v>
      </c>
      <c r="B3327" s="8">
        <v>45509</v>
      </c>
      <c r="C3327" s="10" t="s">
        <v>9673</v>
      </c>
      <c r="D3327" s="10">
        <v>4</v>
      </c>
      <c r="E3327" s="10" t="s">
        <v>51</v>
      </c>
      <c r="F3327" s="10" t="s">
        <v>40</v>
      </c>
      <c r="G3327" s="10">
        <v>15</v>
      </c>
      <c r="H3327" s="10" t="s">
        <v>25</v>
      </c>
      <c r="I3327" s="10" t="s">
        <v>25</v>
      </c>
      <c r="J3327" s="10" t="s">
        <v>34</v>
      </c>
      <c r="K3327" s="10" t="s">
        <v>9674</v>
      </c>
      <c r="L3327" s="8">
        <v>45531</v>
      </c>
      <c r="M3327" s="10" t="s">
        <v>85</v>
      </c>
      <c r="N3327" s="8">
        <v>45531</v>
      </c>
      <c r="O3327" s="10" t="s">
        <v>29</v>
      </c>
      <c r="P3327" s="13">
        <v>45509</v>
      </c>
      <c r="Q3327" s="14">
        <v>45566</v>
      </c>
      <c r="R3327" s="17">
        <f>NETWORKDAYS.INTL(P3328,Q3328,1,CN$3:$CN$18)</f>
        <v>42</v>
      </c>
      <c r="S3327" s="17">
        <f t="shared" si="102"/>
        <v>41</v>
      </c>
      <c r="T3327" s="17">
        <f>NETWORKDAYS.INTL(P3327,N3327,1,$CN$3:CP$18)</f>
        <v>15</v>
      </c>
      <c r="U3327" s="17">
        <f t="shared" si="103"/>
        <v>14</v>
      </c>
    </row>
    <row r="3328" spans="1:21" ht="27.6" x14ac:dyDescent="0.3">
      <c r="A3328" s="7" t="s">
        <v>9675</v>
      </c>
      <c r="B3328" s="8">
        <v>45509</v>
      </c>
      <c r="C3328" s="10" t="s">
        <v>9676</v>
      </c>
      <c r="D3328" s="10">
        <v>2</v>
      </c>
      <c r="E3328" s="10" t="s">
        <v>68</v>
      </c>
      <c r="F3328" s="10" t="s">
        <v>40</v>
      </c>
      <c r="G3328" s="10">
        <v>15</v>
      </c>
      <c r="H3328" s="10" t="s">
        <v>96</v>
      </c>
      <c r="I3328" s="10" t="s">
        <v>96</v>
      </c>
      <c r="J3328" s="10" t="s">
        <v>108</v>
      </c>
      <c r="K3328" s="10" t="s">
        <v>9677</v>
      </c>
      <c r="L3328" s="8">
        <v>45510</v>
      </c>
      <c r="M3328" s="10" t="s">
        <v>42</v>
      </c>
      <c r="N3328" s="8">
        <v>45510</v>
      </c>
      <c r="O3328" s="10" t="s">
        <v>29</v>
      </c>
      <c r="P3328" s="13">
        <v>45509</v>
      </c>
      <c r="Q3328" s="14">
        <v>45566</v>
      </c>
      <c r="R3328" s="17">
        <f>NETWORKDAYS.INTL(P3329,Q3329,1,CN$3:$CN$18)</f>
        <v>42</v>
      </c>
      <c r="S3328" s="17">
        <f t="shared" si="102"/>
        <v>41</v>
      </c>
      <c r="T3328" s="17">
        <f>NETWORKDAYS.INTL(P3328,N3328,1,$CN$3:CP$18)</f>
        <v>2</v>
      </c>
      <c r="U3328" s="17">
        <f t="shared" si="103"/>
        <v>1</v>
      </c>
    </row>
    <row r="3329" spans="1:21" ht="55.2" x14ac:dyDescent="0.3">
      <c r="A3329" s="7" t="s">
        <v>9678</v>
      </c>
      <c r="B3329" s="8">
        <v>45509</v>
      </c>
      <c r="C3329" s="10" t="s">
        <v>9679</v>
      </c>
      <c r="D3329" s="10">
        <v>4</v>
      </c>
      <c r="E3329" s="10" t="s">
        <v>51</v>
      </c>
      <c r="F3329" s="10" t="s">
        <v>40</v>
      </c>
      <c r="G3329" s="10">
        <v>15</v>
      </c>
      <c r="H3329" s="10" t="s">
        <v>25</v>
      </c>
      <c r="I3329" s="10" t="s">
        <v>25</v>
      </c>
      <c r="J3329" s="10" t="s">
        <v>34</v>
      </c>
      <c r="K3329" s="10" t="s">
        <v>9680</v>
      </c>
      <c r="L3329" s="8">
        <v>45509</v>
      </c>
      <c r="M3329" s="10" t="s">
        <v>42</v>
      </c>
      <c r="N3329" s="8">
        <v>45509</v>
      </c>
      <c r="O3329" s="10" t="s">
        <v>29</v>
      </c>
      <c r="P3329" s="13">
        <v>45509</v>
      </c>
      <c r="Q3329" s="14">
        <v>45566</v>
      </c>
      <c r="R3329" s="17">
        <f>NETWORKDAYS.INTL(P3330,Q3330,1,CN$3:$CN$18)</f>
        <v>42</v>
      </c>
      <c r="S3329" s="17">
        <f t="shared" si="102"/>
        <v>41</v>
      </c>
      <c r="T3329" s="17">
        <f>NETWORKDAYS.INTL(P3329,N3329,1,$CN$3:CP$18)</f>
        <v>1</v>
      </c>
      <c r="U3329" s="17">
        <f t="shared" si="103"/>
        <v>0</v>
      </c>
    </row>
    <row r="3330" spans="1:21" x14ac:dyDescent="0.3">
      <c r="A3330" s="7" t="s">
        <v>9681</v>
      </c>
      <c r="B3330" s="8">
        <v>45509</v>
      </c>
      <c r="C3330" s="10" t="s">
        <v>9682</v>
      </c>
      <c r="D3330" s="10">
        <v>3</v>
      </c>
      <c r="E3330" s="10" t="s">
        <v>68</v>
      </c>
      <c r="F3330" s="10" t="s">
        <v>40</v>
      </c>
      <c r="G3330" s="10">
        <v>15</v>
      </c>
      <c r="H3330" s="10" t="s">
        <v>25</v>
      </c>
      <c r="I3330" s="10" t="s">
        <v>25</v>
      </c>
      <c r="J3330" s="10" t="s">
        <v>34</v>
      </c>
      <c r="K3330" s="10" t="s">
        <v>9683</v>
      </c>
      <c r="L3330" s="8">
        <v>45509</v>
      </c>
      <c r="M3330" s="10" t="s">
        <v>53</v>
      </c>
      <c r="N3330" s="8">
        <v>45509</v>
      </c>
      <c r="O3330" s="10" t="s">
        <v>29</v>
      </c>
      <c r="P3330" s="13">
        <v>45509</v>
      </c>
      <c r="Q3330" s="14">
        <v>45566</v>
      </c>
      <c r="R3330" s="17">
        <f>NETWORKDAYS.INTL(P3331,Q3331,1,CN$3:$CN$18)</f>
        <v>42</v>
      </c>
      <c r="S3330" s="17">
        <f t="shared" si="102"/>
        <v>41</v>
      </c>
      <c r="T3330" s="17">
        <f>NETWORKDAYS.INTL(P3330,N3330,1,$CN$3:CP$18)</f>
        <v>1</v>
      </c>
      <c r="U3330" s="17">
        <f t="shared" si="103"/>
        <v>0</v>
      </c>
    </row>
    <row r="3331" spans="1:21" ht="27.6" x14ac:dyDescent="0.3">
      <c r="A3331" s="7" t="s">
        <v>9684</v>
      </c>
      <c r="B3331" s="8">
        <v>45509</v>
      </c>
      <c r="C3331" s="10" t="s">
        <v>9685</v>
      </c>
      <c r="D3331" s="10">
        <v>0</v>
      </c>
      <c r="E3331" s="10" t="s">
        <v>320</v>
      </c>
      <c r="F3331" s="10" t="s">
        <v>24</v>
      </c>
      <c r="G3331" s="10">
        <v>15</v>
      </c>
      <c r="H3331" s="10" t="s">
        <v>25</v>
      </c>
      <c r="I3331" s="10" t="s">
        <v>25</v>
      </c>
      <c r="J3331" s="10" t="s">
        <v>34</v>
      </c>
      <c r="K3331" s="10" t="s">
        <v>9686</v>
      </c>
      <c r="L3331" s="8">
        <v>45524</v>
      </c>
      <c r="M3331" s="10" t="s">
        <v>42</v>
      </c>
      <c r="N3331" s="8">
        <v>45524</v>
      </c>
      <c r="O3331" s="10" t="s">
        <v>29</v>
      </c>
      <c r="P3331" s="13">
        <v>45509</v>
      </c>
      <c r="Q3331" s="14">
        <v>45566</v>
      </c>
      <c r="R3331" s="17">
        <f>NETWORKDAYS.INTL(P3332,Q3332,1,CN$3:$CN$18)</f>
        <v>42</v>
      </c>
      <c r="S3331" s="17">
        <f t="shared" ref="S3331:S3394" si="104">+R3332-1</f>
        <v>41</v>
      </c>
      <c r="T3331" s="17">
        <f>NETWORKDAYS.INTL(P3331,N3331,1,$CN$3:CP$18)</f>
        <v>10</v>
      </c>
      <c r="U3331" s="17">
        <f t="shared" ref="U3331:U3394" si="105">+T3331-1</f>
        <v>9</v>
      </c>
    </row>
    <row r="3332" spans="1:21" ht="27.6" x14ac:dyDescent="0.3">
      <c r="A3332" s="7" t="s">
        <v>9687</v>
      </c>
      <c r="B3332" s="8">
        <v>45509</v>
      </c>
      <c r="C3332" s="10" t="s">
        <v>9688</v>
      </c>
      <c r="D3332" s="10">
        <v>5</v>
      </c>
      <c r="E3332" s="10" t="s">
        <v>45</v>
      </c>
      <c r="F3332" s="10" t="s">
        <v>40</v>
      </c>
      <c r="G3332" s="10">
        <v>15</v>
      </c>
      <c r="H3332" s="10" t="s">
        <v>96</v>
      </c>
      <c r="I3332" s="10" t="s">
        <v>96</v>
      </c>
      <c r="J3332" s="10" t="s">
        <v>108</v>
      </c>
      <c r="K3332" s="10" t="s">
        <v>9689</v>
      </c>
      <c r="L3332" s="8">
        <v>45518</v>
      </c>
      <c r="M3332" s="10" t="s">
        <v>126</v>
      </c>
      <c r="N3332" s="8">
        <v>45524</v>
      </c>
      <c r="O3332" s="10" t="s">
        <v>29</v>
      </c>
      <c r="P3332" s="13">
        <v>45509</v>
      </c>
      <c r="Q3332" s="14">
        <v>45566</v>
      </c>
      <c r="R3332" s="17">
        <f>NETWORKDAYS.INTL(P3333,Q3333,1,CN$3:$CN$18)</f>
        <v>42</v>
      </c>
      <c r="S3332" s="17">
        <f t="shared" si="104"/>
        <v>41</v>
      </c>
      <c r="T3332" s="17">
        <f>NETWORKDAYS.INTL(P3332,N3332,1,$CN$3:CP$18)</f>
        <v>10</v>
      </c>
      <c r="U3332" s="17">
        <f t="shared" si="105"/>
        <v>9</v>
      </c>
    </row>
    <row r="3333" spans="1:21" x14ac:dyDescent="0.3">
      <c r="A3333" s="7" t="s">
        <v>9690</v>
      </c>
      <c r="B3333" s="8">
        <v>45509</v>
      </c>
      <c r="C3333" s="10" t="s">
        <v>9023</v>
      </c>
      <c r="D3333" s="10">
        <v>13</v>
      </c>
      <c r="E3333" s="10" t="s">
        <v>51</v>
      </c>
      <c r="F3333" s="10" t="s">
        <v>40</v>
      </c>
      <c r="G3333" s="10">
        <v>15</v>
      </c>
      <c r="H3333" s="10" t="s">
        <v>96</v>
      </c>
      <c r="I3333" s="10" t="s">
        <v>96</v>
      </c>
      <c r="J3333" s="10" t="s">
        <v>108</v>
      </c>
      <c r="K3333" s="10" t="s">
        <v>9691</v>
      </c>
      <c r="L3333" s="8">
        <v>45510</v>
      </c>
      <c r="M3333" s="10" t="s">
        <v>42</v>
      </c>
      <c r="N3333" s="8">
        <v>45510</v>
      </c>
      <c r="O3333" s="10" t="s">
        <v>29</v>
      </c>
      <c r="P3333" s="13">
        <v>45509</v>
      </c>
      <c r="Q3333" s="14">
        <v>45566</v>
      </c>
      <c r="R3333" s="17">
        <f>NETWORKDAYS.INTL(P3334,Q3334,1,CN$3:$CN$18)</f>
        <v>42</v>
      </c>
      <c r="S3333" s="17">
        <f t="shared" si="104"/>
        <v>41</v>
      </c>
      <c r="T3333" s="17">
        <f>NETWORKDAYS.INTL(P3333,N3333,1,$CN$3:CP$18)</f>
        <v>2</v>
      </c>
      <c r="U3333" s="17">
        <f t="shared" si="105"/>
        <v>1</v>
      </c>
    </row>
    <row r="3334" spans="1:21" ht="27.6" x14ac:dyDescent="0.3">
      <c r="A3334" s="7" t="s">
        <v>9692</v>
      </c>
      <c r="B3334" s="8">
        <v>45509</v>
      </c>
      <c r="C3334" s="10" t="s">
        <v>9693</v>
      </c>
      <c r="D3334" s="10">
        <v>8</v>
      </c>
      <c r="E3334" s="10" t="s">
        <v>51</v>
      </c>
      <c r="F3334" s="10" t="s">
        <v>57</v>
      </c>
      <c r="G3334" s="10">
        <v>15</v>
      </c>
      <c r="H3334" s="10" t="s">
        <v>25</v>
      </c>
      <c r="I3334" s="10" t="s">
        <v>25</v>
      </c>
      <c r="J3334" s="10" t="s">
        <v>34</v>
      </c>
      <c r="K3334" s="10" t="s">
        <v>9694</v>
      </c>
      <c r="L3334" s="8">
        <v>45520</v>
      </c>
      <c r="M3334" s="10" t="s">
        <v>48</v>
      </c>
      <c r="N3334" s="8">
        <v>45520</v>
      </c>
      <c r="O3334" s="10" t="s">
        <v>29</v>
      </c>
      <c r="P3334" s="13">
        <v>45509</v>
      </c>
      <c r="Q3334" s="14">
        <v>45566</v>
      </c>
      <c r="R3334" s="17">
        <f>NETWORKDAYS.INTL(P3335,Q3335,1,CN$3:$CN$18)</f>
        <v>42</v>
      </c>
      <c r="S3334" s="17">
        <f t="shared" si="104"/>
        <v>41</v>
      </c>
      <c r="T3334" s="17">
        <f>NETWORKDAYS.INTL(P3334,N3334,1,$CN$3:CP$18)</f>
        <v>9</v>
      </c>
      <c r="U3334" s="17">
        <f t="shared" si="105"/>
        <v>8</v>
      </c>
    </row>
    <row r="3335" spans="1:21" ht="27.6" x14ac:dyDescent="0.3">
      <c r="A3335" s="7" t="s">
        <v>9695</v>
      </c>
      <c r="B3335" s="8">
        <v>45509</v>
      </c>
      <c r="C3335" s="10" t="s">
        <v>2453</v>
      </c>
      <c r="D3335" s="10">
        <v>0</v>
      </c>
      <c r="E3335" s="10" t="s">
        <v>320</v>
      </c>
      <c r="F3335" s="10" t="s">
        <v>24</v>
      </c>
      <c r="G3335" s="10">
        <v>15</v>
      </c>
      <c r="H3335" s="10" t="s">
        <v>25</v>
      </c>
      <c r="I3335" s="10" t="s">
        <v>25</v>
      </c>
      <c r="J3335" s="10" t="s">
        <v>34</v>
      </c>
      <c r="K3335" s="10" t="s">
        <v>9696</v>
      </c>
      <c r="L3335" s="8">
        <v>45524</v>
      </c>
      <c r="M3335" s="10" t="s">
        <v>42</v>
      </c>
      <c r="N3335" s="8">
        <v>45524</v>
      </c>
      <c r="O3335" s="10" t="s">
        <v>29</v>
      </c>
      <c r="P3335" s="13">
        <v>45509</v>
      </c>
      <c r="Q3335" s="14">
        <v>45566</v>
      </c>
      <c r="R3335" s="17">
        <f>NETWORKDAYS.INTL(P3336,Q3336,1,CN$3:$CN$18)</f>
        <v>42</v>
      </c>
      <c r="S3335" s="17">
        <f t="shared" si="104"/>
        <v>41</v>
      </c>
      <c r="T3335" s="17">
        <f>NETWORKDAYS.INTL(P3335,N3335,1,$CN$3:CP$18)</f>
        <v>10</v>
      </c>
      <c r="U3335" s="17">
        <f t="shared" si="105"/>
        <v>9</v>
      </c>
    </row>
    <row r="3336" spans="1:21" x14ac:dyDescent="0.3">
      <c r="A3336" s="7" t="s">
        <v>9697</v>
      </c>
      <c r="B3336" s="8">
        <v>45509</v>
      </c>
      <c r="C3336" s="10" t="s">
        <v>9698</v>
      </c>
      <c r="D3336" s="10">
        <v>8</v>
      </c>
      <c r="E3336" s="10" t="s">
        <v>68</v>
      </c>
      <c r="F3336" s="10" t="s">
        <v>40</v>
      </c>
      <c r="G3336" s="10">
        <v>15</v>
      </c>
      <c r="H3336" s="10" t="s">
        <v>25</v>
      </c>
      <c r="I3336" s="10" t="s">
        <v>25</v>
      </c>
      <c r="J3336" s="10" t="s">
        <v>26</v>
      </c>
      <c r="K3336" s="10" t="s">
        <v>9699</v>
      </c>
      <c r="L3336" s="8">
        <v>45512</v>
      </c>
      <c r="M3336" s="10" t="s">
        <v>1964</v>
      </c>
      <c r="N3336" s="8">
        <v>45512</v>
      </c>
      <c r="O3336" s="10" t="s">
        <v>29</v>
      </c>
      <c r="P3336" s="13">
        <v>45509</v>
      </c>
      <c r="Q3336" s="14">
        <v>45566</v>
      </c>
      <c r="R3336" s="17">
        <f>NETWORKDAYS.INTL(P3337,Q3337,1,CN$3:$CN$18)</f>
        <v>42</v>
      </c>
      <c r="S3336" s="17">
        <f t="shared" si="104"/>
        <v>41</v>
      </c>
      <c r="T3336" s="17">
        <f>NETWORKDAYS.INTL(P3336,N3336,1,$CN$3:CP$18)</f>
        <v>3</v>
      </c>
      <c r="U3336" s="17">
        <f t="shared" si="105"/>
        <v>2</v>
      </c>
    </row>
    <row r="3337" spans="1:21" ht="82.8" x14ac:dyDescent="0.3">
      <c r="A3337" s="7" t="s">
        <v>9700</v>
      </c>
      <c r="B3337" s="8">
        <v>45509</v>
      </c>
      <c r="C3337" s="10" t="s">
        <v>9701</v>
      </c>
      <c r="D3337" s="10">
        <v>6</v>
      </c>
      <c r="E3337" s="10" t="s">
        <v>51</v>
      </c>
      <c r="F3337" s="10" t="s">
        <v>40</v>
      </c>
      <c r="G3337" s="10">
        <v>15</v>
      </c>
      <c r="H3337" s="10" t="s">
        <v>25</v>
      </c>
      <c r="I3337" s="10" t="s">
        <v>25</v>
      </c>
      <c r="J3337" s="10" t="s">
        <v>26</v>
      </c>
      <c r="K3337" s="10" t="s">
        <v>9702</v>
      </c>
      <c r="L3337" s="8">
        <v>45525</v>
      </c>
      <c r="M3337" s="10" t="s">
        <v>1290</v>
      </c>
      <c r="N3337" s="8">
        <v>45525</v>
      </c>
      <c r="O3337" s="10" t="s">
        <v>29</v>
      </c>
      <c r="P3337" s="13">
        <v>45509</v>
      </c>
      <c r="Q3337" s="14">
        <v>45566</v>
      </c>
      <c r="R3337" s="17">
        <f>NETWORKDAYS.INTL(P3338,Q3338,1,CN$3:$CN$18)</f>
        <v>42</v>
      </c>
      <c r="S3337" s="17">
        <f t="shared" si="104"/>
        <v>41</v>
      </c>
      <c r="T3337" s="17">
        <f>NETWORKDAYS.INTL(P3337,N3337,1,$CN$3:CP$18)</f>
        <v>11</v>
      </c>
      <c r="U3337" s="17">
        <f t="shared" si="105"/>
        <v>10</v>
      </c>
    </row>
    <row r="3338" spans="1:21" ht="27.6" x14ac:dyDescent="0.3">
      <c r="A3338" s="7" t="s">
        <v>9703</v>
      </c>
      <c r="B3338" s="8">
        <v>45509</v>
      </c>
      <c r="C3338" s="10" t="s">
        <v>9704</v>
      </c>
      <c r="D3338" s="10">
        <v>8</v>
      </c>
      <c r="E3338" s="10" t="s">
        <v>68</v>
      </c>
      <c r="F3338" s="10" t="s">
        <v>40</v>
      </c>
      <c r="G3338" s="10">
        <v>15</v>
      </c>
      <c r="H3338" s="10" t="s">
        <v>25</v>
      </c>
      <c r="I3338" s="10" t="s">
        <v>25</v>
      </c>
      <c r="J3338" s="10" t="s">
        <v>34</v>
      </c>
      <c r="K3338" s="10" t="s">
        <v>9705</v>
      </c>
      <c r="L3338" s="8">
        <v>45530</v>
      </c>
      <c r="M3338" s="10" t="s">
        <v>9706</v>
      </c>
      <c r="N3338" s="8">
        <v>45530</v>
      </c>
      <c r="O3338" s="10" t="s">
        <v>29</v>
      </c>
      <c r="P3338" s="13">
        <v>45509</v>
      </c>
      <c r="Q3338" s="14">
        <v>45566</v>
      </c>
      <c r="R3338" s="17">
        <f>NETWORKDAYS.INTL(P3339,Q3339,1,CN$3:$CN$18)</f>
        <v>42</v>
      </c>
      <c r="S3338" s="17">
        <f t="shared" si="104"/>
        <v>41</v>
      </c>
      <c r="T3338" s="17">
        <f>NETWORKDAYS.INTL(P3338,N3338,1,$CN$3:CP$18)</f>
        <v>14</v>
      </c>
      <c r="U3338" s="17">
        <f t="shared" si="105"/>
        <v>13</v>
      </c>
    </row>
    <row r="3339" spans="1:21" ht="41.4" x14ac:dyDescent="0.3">
      <c r="A3339" s="7" t="s">
        <v>9707</v>
      </c>
      <c r="B3339" s="8">
        <v>45509</v>
      </c>
      <c r="C3339" s="10" t="s">
        <v>9708</v>
      </c>
      <c r="D3339" s="10">
        <v>8</v>
      </c>
      <c r="E3339" s="10" t="s">
        <v>51</v>
      </c>
      <c r="F3339" s="10" t="s">
        <v>40</v>
      </c>
      <c r="G3339" s="10">
        <v>15</v>
      </c>
      <c r="H3339" s="10" t="s">
        <v>96</v>
      </c>
      <c r="I3339" s="10" t="s">
        <v>96</v>
      </c>
      <c r="J3339" s="10" t="s">
        <v>108</v>
      </c>
      <c r="K3339" s="10" t="s">
        <v>9709</v>
      </c>
      <c r="L3339" s="8">
        <v>45532</v>
      </c>
      <c r="M3339" s="10" t="s">
        <v>265</v>
      </c>
      <c r="N3339" s="8">
        <v>45532</v>
      </c>
      <c r="O3339" s="10" t="s">
        <v>29</v>
      </c>
      <c r="P3339" s="13">
        <v>45509</v>
      </c>
      <c r="Q3339" s="14">
        <v>45566</v>
      </c>
      <c r="R3339" s="17">
        <f>NETWORKDAYS.INTL(P3340,Q3340,1,CN$3:$CN$18)</f>
        <v>42</v>
      </c>
      <c r="S3339" s="17">
        <f t="shared" si="104"/>
        <v>41</v>
      </c>
      <c r="T3339" s="17">
        <f>NETWORKDAYS.INTL(P3339,N3339,1,$CN$3:CP$18)</f>
        <v>16</v>
      </c>
      <c r="U3339" s="17">
        <f t="shared" si="105"/>
        <v>15</v>
      </c>
    </row>
    <row r="3340" spans="1:21" ht="27.6" x14ac:dyDescent="0.3">
      <c r="A3340" s="7" t="s">
        <v>9710</v>
      </c>
      <c r="B3340" s="8">
        <v>45509</v>
      </c>
      <c r="C3340" s="10" t="s">
        <v>9711</v>
      </c>
      <c r="D3340" s="10">
        <v>0</v>
      </c>
      <c r="E3340" s="10" t="s">
        <v>320</v>
      </c>
      <c r="F3340" s="10" t="s">
        <v>24</v>
      </c>
      <c r="G3340" s="10">
        <v>10</v>
      </c>
      <c r="H3340" s="10" t="s">
        <v>25</v>
      </c>
      <c r="I3340" s="10" t="s">
        <v>25</v>
      </c>
      <c r="J3340" s="10" t="s">
        <v>34</v>
      </c>
      <c r="K3340" s="10" t="s">
        <v>9712</v>
      </c>
      <c r="L3340" s="8">
        <v>45530</v>
      </c>
      <c r="M3340" s="10" t="s">
        <v>110</v>
      </c>
      <c r="N3340" s="8">
        <v>45531</v>
      </c>
      <c r="O3340" s="10" t="s">
        <v>29</v>
      </c>
      <c r="P3340" s="13">
        <v>45509</v>
      </c>
      <c r="Q3340" s="14">
        <v>45566</v>
      </c>
      <c r="R3340" s="17">
        <f>NETWORKDAYS.INTL(P3341,Q3341,1,CN$3:$CN$18)</f>
        <v>42</v>
      </c>
      <c r="S3340" s="17">
        <f t="shared" si="104"/>
        <v>41</v>
      </c>
      <c r="T3340" s="17">
        <f>NETWORKDAYS.INTL(P3340,N3340,1,$CN$3:CP$18)</f>
        <v>15</v>
      </c>
      <c r="U3340" s="17">
        <f t="shared" si="105"/>
        <v>14</v>
      </c>
    </row>
    <row r="3341" spans="1:21" ht="27.6" x14ac:dyDescent="0.3">
      <c r="A3341" s="7" t="s">
        <v>9713</v>
      </c>
      <c r="B3341" s="8">
        <v>45509</v>
      </c>
      <c r="C3341" s="10" t="s">
        <v>9714</v>
      </c>
      <c r="D3341" s="10">
        <v>4</v>
      </c>
      <c r="E3341" s="10" t="s">
        <v>51</v>
      </c>
      <c r="F3341" s="10" t="s">
        <v>40</v>
      </c>
      <c r="G3341" s="10">
        <v>15</v>
      </c>
      <c r="H3341" s="10" t="s">
        <v>25</v>
      </c>
      <c r="I3341" s="10" t="s">
        <v>25</v>
      </c>
      <c r="J3341" s="10" t="s">
        <v>26</v>
      </c>
      <c r="K3341" s="10" t="s">
        <v>9715</v>
      </c>
      <c r="L3341" s="8">
        <v>45524</v>
      </c>
      <c r="M3341" s="10" t="s">
        <v>77</v>
      </c>
      <c r="N3341" s="8">
        <v>45524</v>
      </c>
      <c r="O3341" s="10" t="s">
        <v>29</v>
      </c>
      <c r="P3341" s="13">
        <v>45509</v>
      </c>
      <c r="Q3341" s="14">
        <v>45566</v>
      </c>
      <c r="R3341" s="17">
        <f>NETWORKDAYS.INTL(P3342,Q3342,1,CN$3:$CN$18)</f>
        <v>42</v>
      </c>
      <c r="S3341" s="17">
        <f t="shared" si="104"/>
        <v>41</v>
      </c>
      <c r="T3341" s="17">
        <f>NETWORKDAYS.INTL(P3341,N3341,1,$CN$3:CP$18)</f>
        <v>10</v>
      </c>
      <c r="U3341" s="17">
        <f t="shared" si="105"/>
        <v>9</v>
      </c>
    </row>
    <row r="3342" spans="1:21" ht="27.6" x14ac:dyDescent="0.3">
      <c r="A3342" s="7" t="s">
        <v>9716</v>
      </c>
      <c r="B3342" s="8">
        <v>45509</v>
      </c>
      <c r="C3342" s="10" t="s">
        <v>9717</v>
      </c>
      <c r="D3342" s="10">
        <v>3</v>
      </c>
      <c r="E3342" s="10" t="s">
        <v>51</v>
      </c>
      <c r="F3342" s="10" t="s">
        <v>40</v>
      </c>
      <c r="G3342" s="10">
        <v>15</v>
      </c>
      <c r="H3342" s="10" t="s">
        <v>25</v>
      </c>
      <c r="I3342" s="10" t="s">
        <v>25</v>
      </c>
      <c r="J3342" s="10" t="s">
        <v>34</v>
      </c>
      <c r="K3342" s="10" t="s">
        <v>9718</v>
      </c>
      <c r="L3342" s="8">
        <v>45518</v>
      </c>
      <c r="M3342" s="10" t="s">
        <v>1375</v>
      </c>
      <c r="N3342" s="8">
        <v>45518</v>
      </c>
      <c r="O3342" s="10" t="s">
        <v>29</v>
      </c>
      <c r="P3342" s="13">
        <v>45509</v>
      </c>
      <c r="Q3342" s="14">
        <v>45566</v>
      </c>
      <c r="R3342" s="17">
        <f>NETWORKDAYS.INTL(P3343,Q3343,1,CN$3:$CN$18)</f>
        <v>42</v>
      </c>
      <c r="S3342" s="17">
        <f t="shared" si="104"/>
        <v>41</v>
      </c>
      <c r="T3342" s="17">
        <f>NETWORKDAYS.INTL(P3342,N3342,1,$CN$3:CP$18)</f>
        <v>7</v>
      </c>
      <c r="U3342" s="17">
        <f t="shared" si="105"/>
        <v>6</v>
      </c>
    </row>
    <row r="3343" spans="1:21" ht="55.2" x14ac:dyDescent="0.3">
      <c r="A3343" s="7" t="s">
        <v>9719</v>
      </c>
      <c r="B3343" s="8">
        <v>45509</v>
      </c>
      <c r="C3343" s="10" t="s">
        <v>9720</v>
      </c>
      <c r="D3343" s="10">
        <v>6</v>
      </c>
      <c r="E3343" s="10" t="s">
        <v>51</v>
      </c>
      <c r="F3343" s="10" t="s">
        <v>40</v>
      </c>
      <c r="G3343" s="10">
        <v>15</v>
      </c>
      <c r="H3343" s="10" t="s">
        <v>751</v>
      </c>
      <c r="I3343" s="10" t="s">
        <v>752</v>
      </c>
      <c r="J3343" s="10" t="s">
        <v>753</v>
      </c>
      <c r="K3343" s="10" t="s">
        <v>9721</v>
      </c>
      <c r="L3343" s="8">
        <v>45517</v>
      </c>
      <c r="M3343" s="10" t="s">
        <v>755</v>
      </c>
      <c r="N3343" s="8">
        <v>45517</v>
      </c>
      <c r="O3343" s="10" t="s">
        <v>29</v>
      </c>
      <c r="P3343" s="13">
        <v>45509</v>
      </c>
      <c r="Q3343" s="14">
        <v>45566</v>
      </c>
      <c r="R3343" s="17">
        <f>NETWORKDAYS.INTL(P3344,Q3344,1,CN$3:$CN$18)</f>
        <v>42</v>
      </c>
      <c r="S3343" s="17">
        <f t="shared" si="104"/>
        <v>41</v>
      </c>
      <c r="T3343" s="17">
        <f>NETWORKDAYS.INTL(P3343,N3343,1,$CN$3:CP$18)</f>
        <v>6</v>
      </c>
      <c r="U3343" s="17">
        <f t="shared" si="105"/>
        <v>5</v>
      </c>
    </row>
    <row r="3344" spans="1:21" ht="27.6" x14ac:dyDescent="0.3">
      <c r="A3344" s="7" t="s">
        <v>9722</v>
      </c>
      <c r="B3344" s="8">
        <v>45509</v>
      </c>
      <c r="C3344" s="10" t="s">
        <v>9723</v>
      </c>
      <c r="D3344" s="10">
        <v>2</v>
      </c>
      <c r="E3344" s="10" t="s">
        <v>51</v>
      </c>
      <c r="F3344" s="10" t="s">
        <v>40</v>
      </c>
      <c r="G3344" s="10">
        <v>15</v>
      </c>
      <c r="H3344" s="10" t="s">
        <v>25</v>
      </c>
      <c r="I3344" s="10" t="s">
        <v>25</v>
      </c>
      <c r="J3344" s="10" t="s">
        <v>34</v>
      </c>
      <c r="K3344" s="10" t="s">
        <v>9724</v>
      </c>
      <c r="L3344" s="8">
        <v>45530</v>
      </c>
      <c r="M3344" s="10" t="s">
        <v>1290</v>
      </c>
      <c r="N3344" s="8">
        <v>45531</v>
      </c>
      <c r="O3344" s="10" t="s">
        <v>29</v>
      </c>
      <c r="P3344" s="13">
        <v>45509</v>
      </c>
      <c r="Q3344" s="14">
        <v>45566</v>
      </c>
      <c r="R3344" s="17">
        <f>NETWORKDAYS.INTL(P3345,Q3345,1,CN$3:$CN$18)</f>
        <v>42</v>
      </c>
      <c r="S3344" s="17">
        <f t="shared" si="104"/>
        <v>41</v>
      </c>
      <c r="T3344" s="17">
        <f>NETWORKDAYS.INTL(P3344,N3344,1,$CN$3:CP$18)</f>
        <v>15</v>
      </c>
      <c r="U3344" s="17">
        <f t="shared" si="105"/>
        <v>14</v>
      </c>
    </row>
    <row r="3345" spans="1:21" ht="27.6" x14ac:dyDescent="0.3">
      <c r="A3345" s="7" t="s">
        <v>9725</v>
      </c>
      <c r="B3345" s="8">
        <v>45509</v>
      </c>
      <c r="C3345" s="10" t="s">
        <v>9726</v>
      </c>
      <c r="D3345" s="10">
        <v>1</v>
      </c>
      <c r="E3345" s="10" t="s">
        <v>45</v>
      </c>
      <c r="F3345" s="10" t="s">
        <v>57</v>
      </c>
      <c r="G3345" s="10">
        <v>15</v>
      </c>
      <c r="H3345" s="10" t="s">
        <v>25</v>
      </c>
      <c r="I3345" s="10" t="s">
        <v>25</v>
      </c>
      <c r="J3345" s="10" t="s">
        <v>34</v>
      </c>
      <c r="K3345" s="10" t="s">
        <v>9727</v>
      </c>
      <c r="L3345" s="8">
        <v>45538</v>
      </c>
      <c r="M3345" s="10" t="s">
        <v>53</v>
      </c>
      <c r="N3345" s="8">
        <v>45541</v>
      </c>
      <c r="O3345" s="10" t="s">
        <v>547</v>
      </c>
      <c r="P3345" s="13">
        <v>45509</v>
      </c>
      <c r="Q3345" s="14">
        <v>45566</v>
      </c>
      <c r="R3345" s="17">
        <f>NETWORKDAYS.INTL(P3346,Q3346,1,CN$3:$CN$18)</f>
        <v>42</v>
      </c>
      <c r="S3345" s="17">
        <f t="shared" si="104"/>
        <v>41</v>
      </c>
      <c r="T3345" s="17">
        <f>NETWORKDAYS.INTL(P3345,N3345,1,$CN$3:CP$18)</f>
        <v>23</v>
      </c>
      <c r="U3345" s="17">
        <f t="shared" si="105"/>
        <v>22</v>
      </c>
    </row>
    <row r="3346" spans="1:21" x14ac:dyDescent="0.3">
      <c r="A3346" s="7" t="s">
        <v>9728</v>
      </c>
      <c r="B3346" s="8">
        <v>45509</v>
      </c>
      <c r="C3346" s="10" t="s">
        <v>9729</v>
      </c>
      <c r="D3346" s="10">
        <v>1</v>
      </c>
      <c r="E3346" s="10" t="s">
        <v>51</v>
      </c>
      <c r="F3346" s="10" t="s">
        <v>57</v>
      </c>
      <c r="G3346" s="10">
        <v>15</v>
      </c>
      <c r="H3346" s="10" t="s">
        <v>25</v>
      </c>
      <c r="I3346" s="10" t="s">
        <v>25</v>
      </c>
      <c r="J3346" s="10" t="s">
        <v>34</v>
      </c>
      <c r="K3346" s="10" t="s">
        <v>9730</v>
      </c>
      <c r="L3346" s="8">
        <v>45527</v>
      </c>
      <c r="M3346" s="10" t="s">
        <v>93</v>
      </c>
      <c r="N3346" s="8">
        <v>45530</v>
      </c>
      <c r="O3346" s="10" t="s">
        <v>29</v>
      </c>
      <c r="P3346" s="13">
        <v>45509</v>
      </c>
      <c r="Q3346" s="14">
        <v>45566</v>
      </c>
      <c r="R3346" s="17">
        <f>NETWORKDAYS.INTL(P3347,Q3347,1,CN$3:$CN$18)</f>
        <v>42</v>
      </c>
      <c r="S3346" s="17">
        <f t="shared" si="104"/>
        <v>41</v>
      </c>
      <c r="T3346" s="17">
        <f>NETWORKDAYS.INTL(P3346,N3346,1,$CN$3:CP$18)</f>
        <v>14</v>
      </c>
      <c r="U3346" s="17">
        <f t="shared" si="105"/>
        <v>13</v>
      </c>
    </row>
    <row r="3347" spans="1:21" ht="27.6" x14ac:dyDescent="0.3">
      <c r="A3347" s="7" t="s">
        <v>9731</v>
      </c>
      <c r="B3347" s="8">
        <v>45509</v>
      </c>
      <c r="C3347" s="10" t="s">
        <v>9732</v>
      </c>
      <c r="D3347" s="10">
        <v>2</v>
      </c>
      <c r="E3347" s="10" t="s">
        <v>45</v>
      </c>
      <c r="F3347" s="10" t="s">
        <v>40</v>
      </c>
      <c r="G3347" s="10">
        <v>15</v>
      </c>
      <c r="H3347" s="10" t="s">
        <v>96</v>
      </c>
      <c r="I3347" s="10" t="s">
        <v>96</v>
      </c>
      <c r="J3347" s="10" t="s">
        <v>26</v>
      </c>
      <c r="K3347" s="10" t="s">
        <v>9733</v>
      </c>
      <c r="L3347" s="8">
        <v>45525</v>
      </c>
      <c r="M3347" s="10" t="s">
        <v>126</v>
      </c>
      <c r="N3347" s="8">
        <v>45531</v>
      </c>
      <c r="O3347" s="10" t="s">
        <v>29</v>
      </c>
      <c r="P3347" s="13">
        <v>45509</v>
      </c>
      <c r="Q3347" s="14">
        <v>45566</v>
      </c>
      <c r="R3347" s="17">
        <f>NETWORKDAYS.INTL(P3348,Q3348,1,CN$3:$CN$18)</f>
        <v>42</v>
      </c>
      <c r="S3347" s="17">
        <f t="shared" si="104"/>
        <v>41</v>
      </c>
      <c r="T3347" s="17">
        <f>NETWORKDAYS.INTL(P3347,N3347,1,$CN$3:CP$18)</f>
        <v>15</v>
      </c>
      <c r="U3347" s="17">
        <f t="shared" si="105"/>
        <v>14</v>
      </c>
    </row>
    <row r="3348" spans="1:21" x14ac:dyDescent="0.3">
      <c r="A3348" s="7" t="s">
        <v>9734</v>
      </c>
      <c r="B3348" s="8">
        <v>45509</v>
      </c>
      <c r="C3348" s="10" t="s">
        <v>9735</v>
      </c>
      <c r="D3348" s="10">
        <v>1</v>
      </c>
      <c r="E3348" s="10" t="s">
        <v>45</v>
      </c>
      <c r="F3348" s="10" t="s">
        <v>57</v>
      </c>
      <c r="G3348" s="10">
        <v>15</v>
      </c>
      <c r="H3348" s="10" t="s">
        <v>96</v>
      </c>
      <c r="I3348" s="10" t="s">
        <v>96</v>
      </c>
      <c r="J3348" s="10" t="s">
        <v>97</v>
      </c>
      <c r="K3348" s="10" t="s">
        <v>9736</v>
      </c>
      <c r="L3348" s="8">
        <v>45519</v>
      </c>
      <c r="M3348" s="10" t="s">
        <v>172</v>
      </c>
      <c r="N3348" s="8">
        <v>45519</v>
      </c>
      <c r="O3348" s="10" t="s">
        <v>29</v>
      </c>
      <c r="P3348" s="13">
        <v>45509</v>
      </c>
      <c r="Q3348" s="14">
        <v>45566</v>
      </c>
      <c r="R3348" s="17">
        <f>NETWORKDAYS.INTL(P3349,Q3349,1,CN$3:$CN$18)</f>
        <v>42</v>
      </c>
      <c r="S3348" s="17">
        <f t="shared" si="104"/>
        <v>41</v>
      </c>
      <c r="T3348" s="17">
        <f>NETWORKDAYS.INTL(P3348,N3348,1,$CN$3:CP$18)</f>
        <v>8</v>
      </c>
      <c r="U3348" s="17">
        <f t="shared" si="105"/>
        <v>7</v>
      </c>
    </row>
    <row r="3349" spans="1:21" ht="27.6" x14ac:dyDescent="0.3">
      <c r="A3349" s="7" t="s">
        <v>9737</v>
      </c>
      <c r="B3349" s="8">
        <v>45509</v>
      </c>
      <c r="C3349" s="10" t="s">
        <v>9738</v>
      </c>
      <c r="D3349" s="10">
        <v>4</v>
      </c>
      <c r="E3349" s="10" t="s">
        <v>51</v>
      </c>
      <c r="F3349" s="10" t="s">
        <v>40</v>
      </c>
      <c r="G3349" s="10">
        <v>15</v>
      </c>
      <c r="H3349" s="10" t="s">
        <v>25</v>
      </c>
      <c r="I3349" s="10" t="s">
        <v>25</v>
      </c>
      <c r="J3349" s="10" t="s">
        <v>26</v>
      </c>
      <c r="K3349" s="10" t="s">
        <v>9739</v>
      </c>
      <c r="L3349" s="8">
        <v>45525</v>
      </c>
      <c r="M3349" s="10" t="s">
        <v>89</v>
      </c>
      <c r="N3349" s="8">
        <v>45525</v>
      </c>
      <c r="O3349" s="10" t="s">
        <v>29</v>
      </c>
      <c r="P3349" s="13">
        <v>45509</v>
      </c>
      <c r="Q3349" s="14">
        <v>45566</v>
      </c>
      <c r="R3349" s="17">
        <f>NETWORKDAYS.INTL(P3350,Q3350,1,CN$3:$CN$18)</f>
        <v>42</v>
      </c>
      <c r="S3349" s="17">
        <f t="shared" si="104"/>
        <v>41</v>
      </c>
      <c r="T3349" s="17">
        <f>NETWORKDAYS.INTL(P3349,N3349,1,$CN$3:CP$18)</f>
        <v>11</v>
      </c>
      <c r="U3349" s="17">
        <f t="shared" si="105"/>
        <v>10</v>
      </c>
    </row>
    <row r="3350" spans="1:21" ht="41.4" x14ac:dyDescent="0.3">
      <c r="A3350" s="7" t="s">
        <v>9740</v>
      </c>
      <c r="B3350" s="8">
        <v>45509</v>
      </c>
      <c r="C3350" s="10" t="s">
        <v>9741</v>
      </c>
      <c r="D3350" s="10">
        <v>6</v>
      </c>
      <c r="E3350" s="10" t="s">
        <v>68</v>
      </c>
      <c r="F3350" s="10" t="s">
        <v>40</v>
      </c>
      <c r="G3350" s="10">
        <v>10</v>
      </c>
      <c r="H3350" s="10" t="s">
        <v>25</v>
      </c>
      <c r="I3350" s="10" t="s">
        <v>25</v>
      </c>
      <c r="J3350" s="10" t="s">
        <v>26</v>
      </c>
      <c r="K3350" s="10" t="s">
        <v>9742</v>
      </c>
      <c r="L3350" s="8">
        <v>45526</v>
      </c>
      <c r="M3350" s="10" t="s">
        <v>59</v>
      </c>
      <c r="N3350" s="8">
        <v>45527</v>
      </c>
      <c r="O3350" s="10" t="s">
        <v>29</v>
      </c>
      <c r="P3350" s="13">
        <v>45509</v>
      </c>
      <c r="Q3350" s="14">
        <v>45566</v>
      </c>
      <c r="R3350" s="17">
        <f>NETWORKDAYS.INTL(P3351,Q3351,1,CN$3:$CN$18)</f>
        <v>42</v>
      </c>
      <c r="S3350" s="17">
        <f t="shared" si="104"/>
        <v>41</v>
      </c>
      <c r="T3350" s="17">
        <f>NETWORKDAYS.INTL(P3350,N3350,1,$CN$3:CP$18)</f>
        <v>13</v>
      </c>
      <c r="U3350" s="17">
        <f t="shared" si="105"/>
        <v>12</v>
      </c>
    </row>
    <row r="3351" spans="1:21" ht="27.6" x14ac:dyDescent="0.3">
      <c r="A3351" s="7" t="s">
        <v>9743</v>
      </c>
      <c r="B3351" s="8">
        <v>45509</v>
      </c>
      <c r="C3351" s="10" t="s">
        <v>9744</v>
      </c>
      <c r="D3351" s="10">
        <v>4</v>
      </c>
      <c r="E3351" s="10" t="s">
        <v>51</v>
      </c>
      <c r="F3351" s="10" t="s">
        <v>40</v>
      </c>
      <c r="G3351" s="10">
        <v>15</v>
      </c>
      <c r="H3351" s="10" t="s">
        <v>25</v>
      </c>
      <c r="I3351" s="10" t="s">
        <v>25</v>
      </c>
      <c r="J3351" s="10" t="s">
        <v>34</v>
      </c>
      <c r="K3351" s="10" t="s">
        <v>9745</v>
      </c>
      <c r="L3351" s="8">
        <v>45510</v>
      </c>
      <c r="M3351" s="10" t="s">
        <v>542</v>
      </c>
      <c r="N3351" s="8">
        <v>45510</v>
      </c>
      <c r="O3351" s="10" t="s">
        <v>29</v>
      </c>
      <c r="P3351" s="13">
        <v>45509</v>
      </c>
      <c r="Q3351" s="14">
        <v>45566</v>
      </c>
      <c r="R3351" s="17">
        <f>NETWORKDAYS.INTL(P3352,Q3352,1,CN$3:$CN$18)</f>
        <v>42</v>
      </c>
      <c r="S3351" s="17">
        <f t="shared" si="104"/>
        <v>41</v>
      </c>
      <c r="T3351" s="17">
        <f>NETWORKDAYS.INTL(P3351,N3351,1,$CN$3:CP$18)</f>
        <v>2</v>
      </c>
      <c r="U3351" s="17">
        <f t="shared" si="105"/>
        <v>1</v>
      </c>
    </row>
    <row r="3352" spans="1:21" ht="27.6" x14ac:dyDescent="0.3">
      <c r="A3352" s="7" t="s">
        <v>9746</v>
      </c>
      <c r="B3352" s="8">
        <v>45509</v>
      </c>
      <c r="C3352" s="10" t="s">
        <v>9747</v>
      </c>
      <c r="D3352" s="10">
        <v>0</v>
      </c>
      <c r="E3352" s="10" t="s">
        <v>320</v>
      </c>
      <c r="F3352" s="10" t="s">
        <v>24</v>
      </c>
      <c r="G3352" s="10">
        <v>30</v>
      </c>
      <c r="H3352" s="10" t="s">
        <v>96</v>
      </c>
      <c r="I3352" s="10" t="s">
        <v>96</v>
      </c>
      <c r="J3352" s="10" t="s">
        <v>108</v>
      </c>
      <c r="K3352" s="10" t="s">
        <v>9748</v>
      </c>
      <c r="L3352" s="8">
        <v>45525</v>
      </c>
      <c r="M3352" s="10" t="s">
        <v>42</v>
      </c>
      <c r="N3352" s="8">
        <v>45525</v>
      </c>
      <c r="O3352" s="10" t="s">
        <v>29</v>
      </c>
      <c r="P3352" s="13">
        <v>45509</v>
      </c>
      <c r="Q3352" s="14">
        <v>45566</v>
      </c>
      <c r="R3352" s="17">
        <f>NETWORKDAYS.INTL(P3353,Q3353,1,CN$3:$CN$18)</f>
        <v>42</v>
      </c>
      <c r="S3352" s="17">
        <f t="shared" si="104"/>
        <v>41</v>
      </c>
      <c r="T3352" s="17">
        <f>NETWORKDAYS.INTL(P3352,N3352,1,$CN$3:CP$18)</f>
        <v>11</v>
      </c>
      <c r="U3352" s="17">
        <f t="shared" si="105"/>
        <v>10</v>
      </c>
    </row>
    <row r="3353" spans="1:21" x14ac:dyDescent="0.3">
      <c r="A3353" s="7" t="s">
        <v>9749</v>
      </c>
      <c r="B3353" s="8">
        <v>45509</v>
      </c>
      <c r="C3353" s="10" t="s">
        <v>339</v>
      </c>
      <c r="D3353" s="10">
        <v>6</v>
      </c>
      <c r="E3353" s="10" t="s">
        <v>51</v>
      </c>
      <c r="F3353" s="10" t="s">
        <v>40</v>
      </c>
      <c r="G3353" s="10">
        <v>15</v>
      </c>
      <c r="H3353" s="10" t="s">
        <v>25</v>
      </c>
      <c r="I3353" s="10" t="s">
        <v>25</v>
      </c>
      <c r="J3353" s="10" t="s">
        <v>34</v>
      </c>
      <c r="K3353" s="10" t="s">
        <v>9750</v>
      </c>
      <c r="L3353" s="8">
        <v>45509</v>
      </c>
      <c r="M3353" s="10" t="s">
        <v>53</v>
      </c>
      <c r="N3353" s="8">
        <v>45509</v>
      </c>
      <c r="O3353" s="10" t="s">
        <v>29</v>
      </c>
      <c r="P3353" s="13">
        <v>45509</v>
      </c>
      <c r="Q3353" s="14">
        <v>45566</v>
      </c>
      <c r="R3353" s="17">
        <f>NETWORKDAYS.INTL(P3354,Q3354,1,CN$3:$CN$18)</f>
        <v>42</v>
      </c>
      <c r="S3353" s="17">
        <f t="shared" si="104"/>
        <v>41</v>
      </c>
      <c r="T3353" s="17">
        <f>NETWORKDAYS.INTL(P3353,N3353,1,$CN$3:CP$18)</f>
        <v>1</v>
      </c>
      <c r="U3353" s="17">
        <f t="shared" si="105"/>
        <v>0</v>
      </c>
    </row>
    <row r="3354" spans="1:21" ht="27.6" x14ac:dyDescent="0.3">
      <c r="A3354" s="7" t="s">
        <v>9751</v>
      </c>
      <c r="B3354" s="8">
        <v>45509</v>
      </c>
      <c r="C3354" s="10" t="s">
        <v>9752</v>
      </c>
      <c r="D3354" s="10">
        <v>2</v>
      </c>
      <c r="E3354" s="10" t="s">
        <v>68</v>
      </c>
      <c r="F3354" s="10" t="s">
        <v>40</v>
      </c>
      <c r="G3354" s="10">
        <v>15</v>
      </c>
      <c r="H3354" s="10" t="s">
        <v>25</v>
      </c>
      <c r="I3354" s="10" t="s">
        <v>25</v>
      </c>
      <c r="J3354" s="10" t="s">
        <v>34</v>
      </c>
      <c r="K3354" s="10" t="s">
        <v>9753</v>
      </c>
      <c r="L3354" s="8">
        <v>45509</v>
      </c>
      <c r="M3354" s="10" t="s">
        <v>42</v>
      </c>
      <c r="N3354" s="8">
        <v>45509</v>
      </c>
      <c r="O3354" s="10" t="s">
        <v>29</v>
      </c>
      <c r="P3354" s="13">
        <v>45509</v>
      </c>
      <c r="Q3354" s="14">
        <v>45566</v>
      </c>
      <c r="R3354" s="17">
        <f>NETWORKDAYS.INTL(P3355,Q3355,1,CN$3:$CN$18)</f>
        <v>42</v>
      </c>
      <c r="S3354" s="17">
        <f t="shared" si="104"/>
        <v>41</v>
      </c>
      <c r="T3354" s="17">
        <f>NETWORKDAYS.INTL(P3354,N3354,1,$CN$3:CP$18)</f>
        <v>1</v>
      </c>
      <c r="U3354" s="17">
        <f t="shared" si="105"/>
        <v>0</v>
      </c>
    </row>
    <row r="3355" spans="1:21" ht="27.6" x14ac:dyDescent="0.3">
      <c r="A3355" s="7" t="s">
        <v>9754</v>
      </c>
      <c r="B3355" s="8">
        <v>45509</v>
      </c>
      <c r="C3355" s="10" t="s">
        <v>9755</v>
      </c>
      <c r="D3355" s="10">
        <v>0</v>
      </c>
      <c r="E3355" s="10" t="s">
        <v>2105</v>
      </c>
      <c r="F3355" s="10" t="s">
        <v>24</v>
      </c>
      <c r="G3355" s="10">
        <v>10</v>
      </c>
      <c r="H3355" s="10" t="s">
        <v>25</v>
      </c>
      <c r="I3355" s="10" t="s">
        <v>25</v>
      </c>
      <c r="J3355" s="10" t="s">
        <v>34</v>
      </c>
      <c r="K3355" s="10" t="s">
        <v>9756</v>
      </c>
      <c r="L3355" s="8">
        <v>45524</v>
      </c>
      <c r="M3355" s="10" t="s">
        <v>42</v>
      </c>
      <c r="N3355" s="8">
        <v>45524</v>
      </c>
      <c r="O3355" s="10" t="s">
        <v>29</v>
      </c>
      <c r="P3355" s="13">
        <v>45509</v>
      </c>
      <c r="Q3355" s="14">
        <v>45566</v>
      </c>
      <c r="R3355" s="17">
        <f>NETWORKDAYS.INTL(P3356,Q3356,1,CN$3:$CN$18)</f>
        <v>42</v>
      </c>
      <c r="S3355" s="17">
        <f t="shared" si="104"/>
        <v>41</v>
      </c>
      <c r="T3355" s="17">
        <f>NETWORKDAYS.INTL(P3355,N3355,1,$CN$3:CP$18)</f>
        <v>10</v>
      </c>
      <c r="U3355" s="17">
        <f t="shared" si="105"/>
        <v>9</v>
      </c>
    </row>
    <row r="3356" spans="1:21" x14ac:dyDescent="0.3">
      <c r="A3356" s="7" t="s">
        <v>9757</v>
      </c>
      <c r="B3356" s="8">
        <v>45509</v>
      </c>
      <c r="C3356" s="10" t="s">
        <v>9758</v>
      </c>
      <c r="D3356" s="10">
        <v>2</v>
      </c>
      <c r="E3356" s="10" t="s">
        <v>51</v>
      </c>
      <c r="F3356" s="10" t="s">
        <v>40</v>
      </c>
      <c r="G3356" s="10">
        <v>15</v>
      </c>
      <c r="H3356" s="10" t="s">
        <v>25</v>
      </c>
      <c r="I3356" s="10" t="s">
        <v>25</v>
      </c>
      <c r="J3356" s="10" t="s">
        <v>26</v>
      </c>
      <c r="K3356" s="10" t="s">
        <v>9759</v>
      </c>
      <c r="L3356" s="8">
        <v>45527</v>
      </c>
      <c r="M3356" s="10" t="s">
        <v>248</v>
      </c>
      <c r="N3356" s="8">
        <v>45527</v>
      </c>
      <c r="O3356" s="10" t="s">
        <v>29</v>
      </c>
      <c r="P3356" s="13">
        <v>45509</v>
      </c>
      <c r="Q3356" s="14">
        <v>45566</v>
      </c>
      <c r="R3356" s="17">
        <f>NETWORKDAYS.INTL(P3357,Q3357,1,CN$3:$CN$18)</f>
        <v>42</v>
      </c>
      <c r="S3356" s="17">
        <f t="shared" si="104"/>
        <v>41</v>
      </c>
      <c r="T3356" s="17">
        <f>NETWORKDAYS.INTL(P3356,N3356,1,$CN$3:CP$18)</f>
        <v>13</v>
      </c>
      <c r="U3356" s="17">
        <f t="shared" si="105"/>
        <v>12</v>
      </c>
    </row>
    <row r="3357" spans="1:21" x14ac:dyDescent="0.3">
      <c r="A3357" s="7" t="s">
        <v>9760</v>
      </c>
      <c r="B3357" s="8">
        <v>45509</v>
      </c>
      <c r="C3357" s="10" t="s">
        <v>9761</v>
      </c>
      <c r="D3357" s="10">
        <v>11</v>
      </c>
      <c r="E3357" s="10" t="s">
        <v>3538</v>
      </c>
      <c r="F3357" s="10" t="s">
        <v>40</v>
      </c>
      <c r="G3357" s="10">
        <v>15</v>
      </c>
      <c r="H3357" s="10" t="s">
        <v>25</v>
      </c>
      <c r="I3357" s="10" t="s">
        <v>25</v>
      </c>
      <c r="J3357" s="10" t="s">
        <v>34</v>
      </c>
      <c r="K3357" s="10" t="s">
        <v>9762</v>
      </c>
      <c r="L3357" s="8">
        <v>45527</v>
      </c>
      <c r="M3357" s="10" t="s">
        <v>219</v>
      </c>
      <c r="N3357" s="8">
        <v>45527</v>
      </c>
      <c r="O3357" s="10" t="s">
        <v>29</v>
      </c>
      <c r="P3357" s="13">
        <v>45509</v>
      </c>
      <c r="Q3357" s="14">
        <v>45566</v>
      </c>
      <c r="R3357" s="17">
        <f>NETWORKDAYS.INTL(P3358,Q3358,1,CN$3:$CN$18)</f>
        <v>42</v>
      </c>
      <c r="S3357" s="17">
        <f t="shared" si="104"/>
        <v>41</v>
      </c>
      <c r="T3357" s="17">
        <f>NETWORKDAYS.INTL(P3357,N3357,1,$CN$3:CP$18)</f>
        <v>13</v>
      </c>
      <c r="U3357" s="17">
        <f t="shared" si="105"/>
        <v>12</v>
      </c>
    </row>
    <row r="3358" spans="1:21" x14ac:dyDescent="0.3">
      <c r="A3358" s="7" t="s">
        <v>9763</v>
      </c>
      <c r="B3358" s="8">
        <v>45509</v>
      </c>
      <c r="C3358" s="10" t="s">
        <v>9764</v>
      </c>
      <c r="D3358" s="10">
        <v>6</v>
      </c>
      <c r="E3358" s="10" t="s">
        <v>51</v>
      </c>
      <c r="F3358" s="10" t="s">
        <v>40</v>
      </c>
      <c r="G3358" s="10">
        <v>15</v>
      </c>
      <c r="H3358" s="10" t="s">
        <v>25</v>
      </c>
      <c r="I3358" s="10" t="s">
        <v>25</v>
      </c>
      <c r="J3358" s="10" t="s">
        <v>34</v>
      </c>
      <c r="K3358" s="10" t="s">
        <v>9765</v>
      </c>
      <c r="L3358" s="8">
        <v>45509</v>
      </c>
      <c r="M3358" s="10" t="s">
        <v>53</v>
      </c>
      <c r="N3358" s="8">
        <v>45509</v>
      </c>
      <c r="O3358" s="10" t="s">
        <v>29</v>
      </c>
      <c r="P3358" s="13">
        <v>45509</v>
      </c>
      <c r="Q3358" s="14">
        <v>45566</v>
      </c>
      <c r="R3358" s="17">
        <f>NETWORKDAYS.INTL(P3359,Q3359,1,CN$3:$CN$18)</f>
        <v>42</v>
      </c>
      <c r="S3358" s="17">
        <f t="shared" si="104"/>
        <v>41</v>
      </c>
      <c r="T3358" s="17">
        <f>NETWORKDAYS.INTL(P3358,N3358,1,$CN$3:CP$18)</f>
        <v>1</v>
      </c>
      <c r="U3358" s="17">
        <f t="shared" si="105"/>
        <v>0</v>
      </c>
    </row>
    <row r="3359" spans="1:21" x14ac:dyDescent="0.3">
      <c r="A3359" s="7" t="s">
        <v>9766</v>
      </c>
      <c r="B3359" s="8">
        <v>45509</v>
      </c>
      <c r="C3359" s="10" t="s">
        <v>8790</v>
      </c>
      <c r="D3359" s="10">
        <v>1</v>
      </c>
      <c r="E3359" s="10" t="s">
        <v>51</v>
      </c>
      <c r="F3359" s="10" t="s">
        <v>57</v>
      </c>
      <c r="G3359" s="10">
        <v>15</v>
      </c>
      <c r="H3359" s="10" t="s">
        <v>25</v>
      </c>
      <c r="I3359" s="10" t="s">
        <v>25</v>
      </c>
      <c r="J3359" s="10" t="s">
        <v>34</v>
      </c>
      <c r="K3359" s="10" t="s">
        <v>9767</v>
      </c>
      <c r="L3359" s="8">
        <v>45524</v>
      </c>
      <c r="M3359" s="10" t="s">
        <v>85</v>
      </c>
      <c r="N3359" s="8">
        <v>45524</v>
      </c>
      <c r="O3359" s="10" t="s">
        <v>29</v>
      </c>
      <c r="P3359" s="13">
        <v>45509</v>
      </c>
      <c r="Q3359" s="14">
        <v>45566</v>
      </c>
      <c r="R3359" s="17">
        <f>NETWORKDAYS.INTL(P3360,Q3360,1,CN$3:$CN$18)</f>
        <v>42</v>
      </c>
      <c r="S3359" s="17">
        <f t="shared" si="104"/>
        <v>41</v>
      </c>
      <c r="T3359" s="17">
        <f>NETWORKDAYS.INTL(P3359,N3359,1,$CN$3:CP$18)</f>
        <v>10</v>
      </c>
      <c r="U3359" s="17">
        <f t="shared" si="105"/>
        <v>9</v>
      </c>
    </row>
    <row r="3360" spans="1:21" x14ac:dyDescent="0.3">
      <c r="A3360" s="7" t="s">
        <v>9768</v>
      </c>
      <c r="B3360" s="8">
        <v>45509</v>
      </c>
      <c r="C3360" s="10" t="s">
        <v>9769</v>
      </c>
      <c r="D3360" s="10">
        <v>1</v>
      </c>
      <c r="E3360" s="10" t="s">
        <v>51</v>
      </c>
      <c r="F3360" s="10" t="s">
        <v>57</v>
      </c>
      <c r="G3360" s="10">
        <v>15</v>
      </c>
      <c r="H3360" s="10" t="s">
        <v>25</v>
      </c>
      <c r="I3360" s="10" t="s">
        <v>25</v>
      </c>
      <c r="J3360" s="10" t="s">
        <v>34</v>
      </c>
      <c r="K3360" s="10" t="s">
        <v>9770</v>
      </c>
      <c r="L3360" s="8">
        <v>45520</v>
      </c>
      <c r="M3360" s="10" t="s">
        <v>875</v>
      </c>
      <c r="N3360" s="8">
        <v>45552</v>
      </c>
      <c r="O3360" s="10" t="s">
        <v>29</v>
      </c>
      <c r="P3360" s="13">
        <v>45509</v>
      </c>
      <c r="Q3360" s="14">
        <v>45566</v>
      </c>
      <c r="R3360" s="17">
        <f>NETWORKDAYS.INTL(P3361,Q3361,1,CN$3:$CN$18)</f>
        <v>42</v>
      </c>
      <c r="S3360" s="17">
        <f t="shared" si="104"/>
        <v>41</v>
      </c>
      <c r="T3360" s="17">
        <f>NETWORKDAYS.INTL(P3360,N3360,1,$CN$3:CP$18)</f>
        <v>30</v>
      </c>
      <c r="U3360" s="17">
        <f t="shared" si="105"/>
        <v>29</v>
      </c>
    </row>
    <row r="3361" spans="1:21" ht="27.6" x14ac:dyDescent="0.3">
      <c r="A3361" s="7" t="s">
        <v>9771</v>
      </c>
      <c r="B3361" s="8">
        <v>45509</v>
      </c>
      <c r="C3361" s="10" t="s">
        <v>9772</v>
      </c>
      <c r="D3361" s="10">
        <v>8</v>
      </c>
      <c r="E3361" s="10" t="s">
        <v>51</v>
      </c>
      <c r="F3361" s="10" t="s">
        <v>40</v>
      </c>
      <c r="G3361" s="10">
        <v>10</v>
      </c>
      <c r="H3361" s="10" t="s">
        <v>25</v>
      </c>
      <c r="I3361" s="10" t="s">
        <v>25</v>
      </c>
      <c r="J3361" s="10" t="s">
        <v>26</v>
      </c>
      <c r="K3361" s="10" t="s">
        <v>9773</v>
      </c>
      <c r="L3361" s="8">
        <v>45553</v>
      </c>
      <c r="M3361" s="10" t="s">
        <v>59</v>
      </c>
      <c r="N3361" s="8">
        <v>45553</v>
      </c>
      <c r="O3361" s="10" t="s">
        <v>29</v>
      </c>
      <c r="P3361" s="13">
        <v>45509</v>
      </c>
      <c r="Q3361" s="14">
        <v>45566</v>
      </c>
      <c r="R3361" s="17">
        <f>NETWORKDAYS.INTL(P3362,Q3362,1,CN$3:$CN$18)</f>
        <v>42</v>
      </c>
      <c r="S3361" s="17">
        <f t="shared" si="104"/>
        <v>41</v>
      </c>
      <c r="T3361" s="17">
        <f>NETWORKDAYS.INTL(P3361,N3361,1,$CN$3:CP$18)</f>
        <v>31</v>
      </c>
      <c r="U3361" s="17">
        <f t="shared" si="105"/>
        <v>30</v>
      </c>
    </row>
    <row r="3362" spans="1:21" ht="41.4" x14ac:dyDescent="0.3">
      <c r="A3362" s="7" t="s">
        <v>9774</v>
      </c>
      <c r="B3362" s="8">
        <v>45509</v>
      </c>
      <c r="C3362" s="10" t="s">
        <v>9775</v>
      </c>
      <c r="D3362" s="10">
        <v>6</v>
      </c>
      <c r="E3362" s="10" t="s">
        <v>68</v>
      </c>
      <c r="F3362" s="10" t="s">
        <v>40</v>
      </c>
      <c r="G3362" s="10">
        <v>10</v>
      </c>
      <c r="H3362" s="10" t="s">
        <v>25</v>
      </c>
      <c r="I3362" s="10" t="s">
        <v>25</v>
      </c>
      <c r="J3362" s="10" t="s">
        <v>34</v>
      </c>
      <c r="K3362" s="10" t="s">
        <v>9776</v>
      </c>
      <c r="L3362" s="8">
        <v>45512</v>
      </c>
      <c r="M3362" s="10" t="s">
        <v>542</v>
      </c>
      <c r="N3362" s="8">
        <v>45516</v>
      </c>
      <c r="O3362" s="10" t="s">
        <v>29</v>
      </c>
      <c r="P3362" s="13">
        <v>45509</v>
      </c>
      <c r="Q3362" s="14">
        <v>45566</v>
      </c>
      <c r="R3362" s="17">
        <f>NETWORKDAYS.INTL(P3363,Q3363,1,CN$3:$CN$18)</f>
        <v>42</v>
      </c>
      <c r="S3362" s="17">
        <f t="shared" si="104"/>
        <v>41</v>
      </c>
      <c r="T3362" s="17">
        <f>NETWORKDAYS.INTL(P3362,N3362,1,$CN$3:CP$18)</f>
        <v>5</v>
      </c>
      <c r="U3362" s="17">
        <f t="shared" si="105"/>
        <v>4</v>
      </c>
    </row>
    <row r="3363" spans="1:21" x14ac:dyDescent="0.3">
      <c r="A3363" s="7" t="s">
        <v>9777</v>
      </c>
      <c r="B3363" s="8">
        <v>45509</v>
      </c>
      <c r="C3363" s="10" t="s">
        <v>5133</v>
      </c>
      <c r="D3363" s="10">
        <v>2</v>
      </c>
      <c r="E3363" s="10" t="s">
        <v>51</v>
      </c>
      <c r="F3363" s="10" t="s">
        <v>40</v>
      </c>
      <c r="G3363" s="10">
        <v>15</v>
      </c>
      <c r="H3363" s="10" t="s">
        <v>25</v>
      </c>
      <c r="I3363" s="10" t="s">
        <v>25</v>
      </c>
      <c r="J3363" s="10" t="s">
        <v>26</v>
      </c>
      <c r="K3363" s="10" t="s">
        <v>9778</v>
      </c>
      <c r="L3363" s="8">
        <v>45530</v>
      </c>
      <c r="M3363" s="10" t="s">
        <v>432</v>
      </c>
      <c r="N3363" s="8">
        <v>45531</v>
      </c>
      <c r="O3363" s="10" t="s">
        <v>29</v>
      </c>
      <c r="P3363" s="13">
        <v>45509</v>
      </c>
      <c r="Q3363" s="14">
        <v>45566</v>
      </c>
      <c r="R3363" s="17">
        <f>NETWORKDAYS.INTL(P3364,Q3364,1,CN$3:$CN$18)</f>
        <v>42</v>
      </c>
      <c r="S3363" s="17">
        <f t="shared" si="104"/>
        <v>41</v>
      </c>
      <c r="T3363" s="17">
        <f>NETWORKDAYS.INTL(P3363,N3363,1,$CN$3:CP$18)</f>
        <v>15</v>
      </c>
      <c r="U3363" s="17">
        <f t="shared" si="105"/>
        <v>14</v>
      </c>
    </row>
    <row r="3364" spans="1:21" ht="27.6" x14ac:dyDescent="0.3">
      <c r="A3364" s="7" t="s">
        <v>9779</v>
      </c>
      <c r="B3364" s="8">
        <v>45509</v>
      </c>
      <c r="C3364" s="10" t="s">
        <v>9780</v>
      </c>
      <c r="D3364" s="10">
        <v>1</v>
      </c>
      <c r="E3364" s="10" t="s">
        <v>45</v>
      </c>
      <c r="F3364" s="10" t="s">
        <v>57</v>
      </c>
      <c r="G3364" s="10">
        <v>15</v>
      </c>
      <c r="H3364" s="10" t="s">
        <v>25</v>
      </c>
      <c r="I3364" s="10" t="s">
        <v>25</v>
      </c>
      <c r="J3364" s="10" t="s">
        <v>34</v>
      </c>
      <c r="K3364" s="10" t="s">
        <v>9781</v>
      </c>
      <c r="L3364" s="8">
        <v>45516</v>
      </c>
      <c r="M3364" s="10" t="s">
        <v>2757</v>
      </c>
      <c r="N3364" s="8">
        <v>45516</v>
      </c>
      <c r="O3364" s="10" t="s">
        <v>29</v>
      </c>
      <c r="P3364" s="13">
        <v>45509</v>
      </c>
      <c r="Q3364" s="14">
        <v>45566</v>
      </c>
      <c r="R3364" s="17">
        <f>NETWORKDAYS.INTL(P3365,Q3365,1,CN$3:$CN$18)</f>
        <v>42</v>
      </c>
      <c r="S3364" s="17">
        <f t="shared" si="104"/>
        <v>41</v>
      </c>
      <c r="T3364" s="17">
        <f>NETWORKDAYS.INTL(P3364,N3364,1,$CN$3:CP$18)</f>
        <v>5</v>
      </c>
      <c r="U3364" s="17">
        <f t="shared" si="105"/>
        <v>4</v>
      </c>
    </row>
    <row r="3365" spans="1:21" ht="27.6" x14ac:dyDescent="0.3">
      <c r="A3365" s="7" t="s">
        <v>9782</v>
      </c>
      <c r="B3365" s="8">
        <v>45509</v>
      </c>
      <c r="C3365" s="10" t="s">
        <v>9783</v>
      </c>
      <c r="D3365" s="10">
        <v>8</v>
      </c>
      <c r="E3365" s="10" t="s">
        <v>51</v>
      </c>
      <c r="F3365" s="10" t="s">
        <v>40</v>
      </c>
      <c r="G3365" s="10">
        <v>15</v>
      </c>
      <c r="H3365" s="10" t="s">
        <v>25</v>
      </c>
      <c r="I3365" s="10" t="s">
        <v>25</v>
      </c>
      <c r="J3365" s="10" t="s">
        <v>26</v>
      </c>
      <c r="K3365" s="10" t="s">
        <v>9784</v>
      </c>
      <c r="L3365" s="8">
        <v>45512</v>
      </c>
      <c r="M3365" s="10" t="s">
        <v>77</v>
      </c>
      <c r="N3365" s="8">
        <v>45512</v>
      </c>
      <c r="O3365" s="10" t="s">
        <v>29</v>
      </c>
      <c r="P3365" s="13">
        <v>45509</v>
      </c>
      <c r="Q3365" s="14">
        <v>45566</v>
      </c>
      <c r="R3365" s="17">
        <f>NETWORKDAYS.INTL(P3366,Q3366,1,CN$3:$CN$18)</f>
        <v>42</v>
      </c>
      <c r="S3365" s="17">
        <f t="shared" si="104"/>
        <v>41</v>
      </c>
      <c r="T3365" s="17">
        <f>NETWORKDAYS.INTL(P3365,N3365,1,$CN$3:CP$18)</f>
        <v>3</v>
      </c>
      <c r="U3365" s="17">
        <f t="shared" si="105"/>
        <v>2</v>
      </c>
    </row>
    <row r="3366" spans="1:21" x14ac:dyDescent="0.3">
      <c r="A3366" s="7" t="s">
        <v>9785</v>
      </c>
      <c r="B3366" s="8">
        <v>45509</v>
      </c>
      <c r="C3366" s="10" t="s">
        <v>9786</v>
      </c>
      <c r="D3366" s="10">
        <v>0</v>
      </c>
      <c r="E3366" s="10" t="s">
        <v>23</v>
      </c>
      <c r="F3366" s="10" t="s">
        <v>24</v>
      </c>
      <c r="G3366" s="10">
        <v>15</v>
      </c>
      <c r="H3366" s="10" t="s">
        <v>25</v>
      </c>
      <c r="I3366" s="10" t="s">
        <v>25</v>
      </c>
      <c r="J3366" s="10" t="s">
        <v>34</v>
      </c>
      <c r="K3366" s="10" t="s">
        <v>9787</v>
      </c>
      <c r="L3366" s="8">
        <v>45517</v>
      </c>
      <c r="M3366" s="10" t="s">
        <v>1713</v>
      </c>
      <c r="N3366" s="8">
        <v>45517</v>
      </c>
      <c r="O3366" s="10" t="s">
        <v>29</v>
      </c>
      <c r="P3366" s="13">
        <v>45509</v>
      </c>
      <c r="Q3366" s="14">
        <v>45566</v>
      </c>
      <c r="R3366" s="17">
        <f>NETWORKDAYS.INTL(P3367,Q3367,1,CN$3:$CN$18)</f>
        <v>42</v>
      </c>
      <c r="S3366" s="17">
        <f t="shared" si="104"/>
        <v>41</v>
      </c>
      <c r="T3366" s="17">
        <f>NETWORKDAYS.INTL(P3366,N3366,1,$CN$3:CP$18)</f>
        <v>6</v>
      </c>
      <c r="U3366" s="17">
        <f t="shared" si="105"/>
        <v>5</v>
      </c>
    </row>
    <row r="3367" spans="1:21" ht="41.4" x14ac:dyDescent="0.3">
      <c r="A3367" s="7" t="s">
        <v>9788</v>
      </c>
      <c r="B3367" s="8">
        <v>45509</v>
      </c>
      <c r="C3367" s="10" t="s">
        <v>9789</v>
      </c>
      <c r="D3367" s="10">
        <v>149</v>
      </c>
      <c r="E3367" s="10" t="s">
        <v>68</v>
      </c>
      <c r="F3367" s="10" t="s">
        <v>40</v>
      </c>
      <c r="G3367" s="10">
        <v>15</v>
      </c>
      <c r="H3367" s="10" t="s">
        <v>96</v>
      </c>
      <c r="I3367" s="10" t="s">
        <v>96</v>
      </c>
      <c r="J3367" s="10" t="s">
        <v>97</v>
      </c>
      <c r="K3367" s="10" t="s">
        <v>9790</v>
      </c>
      <c r="L3367" s="8">
        <v>45548</v>
      </c>
      <c r="M3367" s="10" t="s">
        <v>156</v>
      </c>
      <c r="N3367" s="8">
        <v>45548</v>
      </c>
      <c r="O3367" s="10" t="s">
        <v>29</v>
      </c>
      <c r="P3367" s="13">
        <v>45509</v>
      </c>
      <c r="Q3367" s="14">
        <v>45566</v>
      </c>
      <c r="R3367" s="17">
        <f>NETWORKDAYS.INTL(P3368,Q3368,1,CN$3:$CN$18)</f>
        <v>42</v>
      </c>
      <c r="S3367" s="17">
        <f t="shared" si="104"/>
        <v>41</v>
      </c>
      <c r="T3367" s="17">
        <f>NETWORKDAYS.INTL(P3367,N3367,1,$CN$3:CP$18)</f>
        <v>28</v>
      </c>
      <c r="U3367" s="17">
        <f t="shared" si="105"/>
        <v>27</v>
      </c>
    </row>
    <row r="3368" spans="1:21" x14ac:dyDescent="0.3">
      <c r="A3368" s="7" t="s">
        <v>9791</v>
      </c>
      <c r="B3368" s="8">
        <v>45509</v>
      </c>
      <c r="C3368" s="10" t="s">
        <v>9064</v>
      </c>
      <c r="D3368" s="10">
        <v>12</v>
      </c>
      <c r="E3368" s="10" t="s">
        <v>51</v>
      </c>
      <c r="F3368" s="10" t="s">
        <v>57</v>
      </c>
      <c r="G3368" s="10">
        <v>15</v>
      </c>
      <c r="H3368" s="10" t="s">
        <v>25</v>
      </c>
      <c r="I3368" s="10" t="s">
        <v>25</v>
      </c>
      <c r="J3368" s="10" t="s">
        <v>26</v>
      </c>
      <c r="K3368" s="10" t="s">
        <v>9792</v>
      </c>
      <c r="L3368" s="8">
        <v>45531</v>
      </c>
      <c r="M3368" s="10" t="s">
        <v>147</v>
      </c>
      <c r="N3368" s="8">
        <v>45532</v>
      </c>
      <c r="O3368" s="10" t="s">
        <v>29</v>
      </c>
      <c r="P3368" s="13">
        <v>45509</v>
      </c>
      <c r="Q3368" s="14">
        <v>45566</v>
      </c>
      <c r="R3368" s="17">
        <f>NETWORKDAYS.INTL(P3369,Q3369,1,CN$3:$CN$18)</f>
        <v>42</v>
      </c>
      <c r="S3368" s="17">
        <f t="shared" si="104"/>
        <v>41</v>
      </c>
      <c r="T3368" s="17">
        <f>NETWORKDAYS.INTL(P3368,N3368,1,$CN$3:CP$18)</f>
        <v>16</v>
      </c>
      <c r="U3368" s="17">
        <f t="shared" si="105"/>
        <v>15</v>
      </c>
    </row>
    <row r="3369" spans="1:21" x14ac:dyDescent="0.3">
      <c r="A3369" s="7" t="s">
        <v>9793</v>
      </c>
      <c r="B3369" s="8">
        <v>45509</v>
      </c>
      <c r="C3369" s="10" t="s">
        <v>9794</v>
      </c>
      <c r="D3369" s="10">
        <v>0</v>
      </c>
      <c r="E3369" s="10" t="s">
        <v>320</v>
      </c>
      <c r="F3369" s="10" t="s">
        <v>24</v>
      </c>
      <c r="G3369" s="10">
        <v>15</v>
      </c>
      <c r="H3369" s="10" t="s">
        <v>25</v>
      </c>
      <c r="I3369" s="10" t="s">
        <v>25</v>
      </c>
      <c r="J3369" s="10" t="s">
        <v>34</v>
      </c>
      <c r="K3369" s="10" t="s">
        <v>9795</v>
      </c>
      <c r="L3369" s="8">
        <v>45524</v>
      </c>
      <c r="M3369" s="10" t="s">
        <v>42</v>
      </c>
      <c r="N3369" s="8">
        <v>45524</v>
      </c>
      <c r="O3369" s="10" t="s">
        <v>29</v>
      </c>
      <c r="P3369" s="13">
        <v>45509</v>
      </c>
      <c r="Q3369" s="14">
        <v>45566</v>
      </c>
      <c r="R3369" s="17">
        <f>NETWORKDAYS.INTL(P3370,Q3370,1,CN$3:$CN$18)</f>
        <v>42</v>
      </c>
      <c r="S3369" s="17">
        <f t="shared" si="104"/>
        <v>41</v>
      </c>
      <c r="T3369" s="17">
        <f>NETWORKDAYS.INTL(P3369,N3369,1,$CN$3:CP$18)</f>
        <v>10</v>
      </c>
      <c r="U3369" s="17">
        <f t="shared" si="105"/>
        <v>9</v>
      </c>
    </row>
    <row r="3370" spans="1:21" x14ac:dyDescent="0.3">
      <c r="A3370" s="7" t="s">
        <v>9796</v>
      </c>
      <c r="B3370" s="8">
        <v>45509</v>
      </c>
      <c r="C3370" s="10" t="s">
        <v>9797</v>
      </c>
      <c r="D3370" s="10">
        <v>5</v>
      </c>
      <c r="E3370" s="10" t="s">
        <v>51</v>
      </c>
      <c r="F3370" s="10" t="s">
        <v>40</v>
      </c>
      <c r="G3370" s="10">
        <v>15</v>
      </c>
      <c r="H3370" s="10" t="s">
        <v>25</v>
      </c>
      <c r="I3370" s="10" t="s">
        <v>25</v>
      </c>
      <c r="J3370" s="10" t="s">
        <v>34</v>
      </c>
      <c r="K3370" s="10" t="s">
        <v>9798</v>
      </c>
      <c r="L3370" s="8">
        <v>45509</v>
      </c>
      <c r="M3370" s="10" t="s">
        <v>53</v>
      </c>
      <c r="N3370" s="8">
        <v>45509</v>
      </c>
      <c r="O3370" s="10" t="s">
        <v>29</v>
      </c>
      <c r="P3370" s="13">
        <v>45509</v>
      </c>
      <c r="Q3370" s="14">
        <v>45566</v>
      </c>
      <c r="R3370" s="17">
        <f>NETWORKDAYS.INTL(P3371,Q3371,1,CN$3:$CN$18)</f>
        <v>42</v>
      </c>
      <c r="S3370" s="17">
        <f t="shared" si="104"/>
        <v>41</v>
      </c>
      <c r="T3370" s="17">
        <f>NETWORKDAYS.INTL(P3370,N3370,1,$CN$3:CP$18)</f>
        <v>1</v>
      </c>
      <c r="U3370" s="17">
        <f t="shared" si="105"/>
        <v>0</v>
      </c>
    </row>
    <row r="3371" spans="1:21" x14ac:dyDescent="0.3">
      <c r="A3371" s="7" t="s">
        <v>9799</v>
      </c>
      <c r="B3371" s="8">
        <v>45509</v>
      </c>
      <c r="C3371" s="10" t="s">
        <v>9800</v>
      </c>
      <c r="D3371" s="10">
        <v>3</v>
      </c>
      <c r="E3371" s="10" t="s">
        <v>51</v>
      </c>
      <c r="F3371" s="10" t="s">
        <v>40</v>
      </c>
      <c r="G3371" s="10">
        <v>15</v>
      </c>
      <c r="H3371" s="10" t="s">
        <v>25</v>
      </c>
      <c r="I3371" s="10" t="s">
        <v>25</v>
      </c>
      <c r="J3371" s="10" t="s">
        <v>34</v>
      </c>
      <c r="K3371" s="10" t="s">
        <v>9801</v>
      </c>
      <c r="L3371" s="8">
        <v>45509</v>
      </c>
      <c r="M3371" s="10" t="s">
        <v>53</v>
      </c>
      <c r="N3371" s="8">
        <v>45509</v>
      </c>
      <c r="O3371" s="10" t="s">
        <v>29</v>
      </c>
      <c r="P3371" s="13">
        <v>45509</v>
      </c>
      <c r="Q3371" s="14">
        <v>45566</v>
      </c>
      <c r="R3371" s="17">
        <f>NETWORKDAYS.INTL(P3372,Q3372,1,CN$3:$CN$18)</f>
        <v>42</v>
      </c>
      <c r="S3371" s="17">
        <f t="shared" si="104"/>
        <v>41</v>
      </c>
      <c r="T3371" s="17">
        <f>NETWORKDAYS.INTL(P3371,N3371,1,$CN$3:CP$18)</f>
        <v>1</v>
      </c>
      <c r="U3371" s="17">
        <f t="shared" si="105"/>
        <v>0</v>
      </c>
    </row>
    <row r="3372" spans="1:21" x14ac:dyDescent="0.3">
      <c r="A3372" s="7" t="s">
        <v>9799</v>
      </c>
      <c r="B3372" s="8">
        <v>45509</v>
      </c>
      <c r="C3372" s="10" t="s">
        <v>9800</v>
      </c>
      <c r="D3372" s="10">
        <v>3</v>
      </c>
      <c r="E3372" s="10" t="s">
        <v>51</v>
      </c>
      <c r="F3372" s="10" t="s">
        <v>40</v>
      </c>
      <c r="G3372" s="10">
        <v>15</v>
      </c>
      <c r="H3372" s="10" t="s">
        <v>25</v>
      </c>
      <c r="I3372" s="10" t="s">
        <v>25</v>
      </c>
      <c r="J3372" s="10" t="s">
        <v>34</v>
      </c>
      <c r="K3372" s="10" t="s">
        <v>9802</v>
      </c>
      <c r="L3372" s="8">
        <v>45509</v>
      </c>
      <c r="M3372" s="10" t="s">
        <v>53</v>
      </c>
      <c r="N3372" s="8">
        <v>45509</v>
      </c>
      <c r="O3372" s="10" t="s">
        <v>29</v>
      </c>
      <c r="P3372" s="13">
        <v>45509</v>
      </c>
      <c r="Q3372" s="14">
        <v>45566</v>
      </c>
      <c r="R3372" s="17">
        <f>NETWORKDAYS.INTL(P3373,Q3373,1,CN$3:$CN$18)</f>
        <v>42</v>
      </c>
      <c r="S3372" s="17">
        <f t="shared" si="104"/>
        <v>41</v>
      </c>
      <c r="T3372" s="17">
        <f>NETWORKDAYS.INTL(P3372,N3372,1,$CN$3:CP$18)</f>
        <v>1</v>
      </c>
      <c r="U3372" s="17">
        <f t="shared" si="105"/>
        <v>0</v>
      </c>
    </row>
    <row r="3373" spans="1:21" ht="55.2" x14ac:dyDescent="0.3">
      <c r="A3373" s="7" t="s">
        <v>9803</v>
      </c>
      <c r="B3373" s="8">
        <v>45509</v>
      </c>
      <c r="C3373" s="10" t="s">
        <v>9804</v>
      </c>
      <c r="D3373" s="10">
        <v>2</v>
      </c>
      <c r="E3373" s="10" t="s">
        <v>51</v>
      </c>
      <c r="F3373" s="10" t="s">
        <v>40</v>
      </c>
      <c r="G3373" s="10">
        <v>15</v>
      </c>
      <c r="H3373" s="10" t="s">
        <v>96</v>
      </c>
      <c r="I3373" s="10" t="s">
        <v>96</v>
      </c>
      <c r="J3373" s="10" t="s">
        <v>108</v>
      </c>
      <c r="K3373" s="10" t="s">
        <v>9805</v>
      </c>
      <c r="L3373" s="8">
        <v>45510</v>
      </c>
      <c r="M3373" s="10" t="s">
        <v>42</v>
      </c>
      <c r="N3373" s="8">
        <v>45510</v>
      </c>
      <c r="O3373" s="10" t="s">
        <v>29</v>
      </c>
      <c r="P3373" s="13">
        <v>45509</v>
      </c>
      <c r="Q3373" s="14">
        <v>45566</v>
      </c>
      <c r="R3373" s="17">
        <f>NETWORKDAYS.INTL(P3374,Q3374,1,CN$3:$CN$18)</f>
        <v>42</v>
      </c>
      <c r="S3373" s="17">
        <f t="shared" si="104"/>
        <v>41</v>
      </c>
      <c r="T3373" s="17">
        <f>NETWORKDAYS.INTL(P3373,N3373,1,$CN$3:CP$18)</f>
        <v>2</v>
      </c>
      <c r="U3373" s="17">
        <f t="shared" si="105"/>
        <v>1</v>
      </c>
    </row>
    <row r="3374" spans="1:21" ht="55.2" x14ac:dyDescent="0.3">
      <c r="A3374" s="7" t="s">
        <v>9806</v>
      </c>
      <c r="B3374" s="8">
        <v>45509</v>
      </c>
      <c r="C3374" s="10" t="s">
        <v>9807</v>
      </c>
      <c r="D3374" s="10">
        <v>3</v>
      </c>
      <c r="E3374" s="10" t="s">
        <v>51</v>
      </c>
      <c r="F3374" s="10" t="s">
        <v>40</v>
      </c>
      <c r="G3374" s="10">
        <v>15</v>
      </c>
      <c r="H3374" s="10" t="s">
        <v>9808</v>
      </c>
      <c r="I3374" s="10" t="s">
        <v>9808</v>
      </c>
      <c r="J3374" s="10" t="s">
        <v>9809</v>
      </c>
      <c r="K3374" s="10" t="s">
        <v>9810</v>
      </c>
      <c r="L3374" s="8">
        <v>45510</v>
      </c>
      <c r="M3374" s="10" t="s">
        <v>2534</v>
      </c>
      <c r="N3374" s="8">
        <v>45531</v>
      </c>
      <c r="O3374" s="10" t="s">
        <v>29</v>
      </c>
      <c r="P3374" s="13">
        <v>45509</v>
      </c>
      <c r="Q3374" s="14">
        <v>45566</v>
      </c>
      <c r="R3374" s="17">
        <f>NETWORKDAYS.INTL(P3375,Q3375,1,CN$3:$CN$18)</f>
        <v>42</v>
      </c>
      <c r="S3374" s="17">
        <f t="shared" si="104"/>
        <v>41</v>
      </c>
      <c r="T3374" s="17">
        <f>NETWORKDAYS.INTL(P3374,N3374,1,$CN$3:CP$18)</f>
        <v>15</v>
      </c>
      <c r="U3374" s="17">
        <f t="shared" si="105"/>
        <v>14</v>
      </c>
    </row>
    <row r="3375" spans="1:21" ht="27.6" x14ac:dyDescent="0.3">
      <c r="A3375" s="7" t="s">
        <v>9811</v>
      </c>
      <c r="B3375" s="8">
        <v>45509</v>
      </c>
      <c r="C3375" s="10" t="s">
        <v>9812</v>
      </c>
      <c r="D3375" s="10">
        <v>18</v>
      </c>
      <c r="E3375" s="10" t="s">
        <v>45</v>
      </c>
      <c r="F3375" s="10" t="s">
        <v>57</v>
      </c>
      <c r="G3375" s="10">
        <v>15</v>
      </c>
      <c r="H3375" s="10" t="s">
        <v>96</v>
      </c>
      <c r="I3375" s="10" t="s">
        <v>96</v>
      </c>
      <c r="J3375" s="10" t="s">
        <v>97</v>
      </c>
      <c r="K3375" s="10" t="s">
        <v>9813</v>
      </c>
      <c r="L3375" s="8">
        <v>45525</v>
      </c>
      <c r="M3375" s="10" t="s">
        <v>172</v>
      </c>
      <c r="N3375" s="8">
        <v>45531</v>
      </c>
      <c r="O3375" s="10" t="s">
        <v>29</v>
      </c>
      <c r="P3375" s="13">
        <v>45509</v>
      </c>
      <c r="Q3375" s="14">
        <v>45566</v>
      </c>
      <c r="R3375" s="17">
        <f>NETWORKDAYS.INTL(P3376,Q3376,1,CN$3:$CN$18)</f>
        <v>42</v>
      </c>
      <c r="S3375" s="17">
        <f t="shared" si="104"/>
        <v>41</v>
      </c>
      <c r="T3375" s="17">
        <f>NETWORKDAYS.INTL(P3375,N3375,1,$CN$3:CP$18)</f>
        <v>15</v>
      </c>
      <c r="U3375" s="17">
        <f t="shared" si="105"/>
        <v>14</v>
      </c>
    </row>
    <row r="3376" spans="1:21" ht="27.6" x14ac:dyDescent="0.3">
      <c r="A3376" s="7" t="s">
        <v>9814</v>
      </c>
      <c r="B3376" s="8">
        <v>45509</v>
      </c>
      <c r="C3376" s="10" t="s">
        <v>9815</v>
      </c>
      <c r="D3376" s="10">
        <v>3</v>
      </c>
      <c r="E3376" s="10" t="s">
        <v>51</v>
      </c>
      <c r="F3376" s="10" t="s">
        <v>40</v>
      </c>
      <c r="G3376" s="10">
        <v>10</v>
      </c>
      <c r="H3376" s="10" t="s">
        <v>25</v>
      </c>
      <c r="I3376" s="10" t="s">
        <v>25</v>
      </c>
      <c r="J3376" s="10" t="s">
        <v>34</v>
      </c>
      <c r="K3376" s="10" t="s">
        <v>9816</v>
      </c>
      <c r="L3376" s="8">
        <v>45518</v>
      </c>
      <c r="M3376" s="10" t="s">
        <v>42</v>
      </c>
      <c r="N3376" s="8">
        <v>45518</v>
      </c>
      <c r="O3376" s="10" t="s">
        <v>29</v>
      </c>
      <c r="P3376" s="13">
        <v>45509</v>
      </c>
      <c r="Q3376" s="14">
        <v>45566</v>
      </c>
      <c r="R3376" s="17">
        <f>NETWORKDAYS.INTL(P3377,Q3377,1,CN$3:$CN$18)</f>
        <v>42</v>
      </c>
      <c r="S3376" s="17">
        <f t="shared" si="104"/>
        <v>41</v>
      </c>
      <c r="T3376" s="17">
        <f>NETWORKDAYS.INTL(P3376,N3376,1,$CN$3:CP$18)</f>
        <v>7</v>
      </c>
      <c r="U3376" s="17">
        <f t="shared" si="105"/>
        <v>6</v>
      </c>
    </row>
    <row r="3377" spans="1:21" ht="41.4" x14ac:dyDescent="0.3">
      <c r="A3377" s="7" t="s">
        <v>9817</v>
      </c>
      <c r="B3377" s="8">
        <v>45509</v>
      </c>
      <c r="C3377" s="10" t="s">
        <v>9708</v>
      </c>
      <c r="D3377" s="10">
        <v>78</v>
      </c>
      <c r="E3377" s="10" t="s">
        <v>51</v>
      </c>
      <c r="F3377" s="10" t="s">
        <v>40</v>
      </c>
      <c r="G3377" s="10">
        <v>15</v>
      </c>
      <c r="H3377" s="10" t="s">
        <v>96</v>
      </c>
      <c r="I3377" s="10" t="s">
        <v>96</v>
      </c>
      <c r="J3377" s="10" t="s">
        <v>108</v>
      </c>
      <c r="K3377" s="10" t="s">
        <v>9818</v>
      </c>
      <c r="L3377" s="8">
        <v>45532</v>
      </c>
      <c r="M3377" s="10" t="s">
        <v>265</v>
      </c>
      <c r="N3377" s="8">
        <v>45532</v>
      </c>
      <c r="O3377" s="10" t="s">
        <v>29</v>
      </c>
      <c r="P3377" s="13">
        <v>45509</v>
      </c>
      <c r="Q3377" s="14">
        <v>45566</v>
      </c>
      <c r="R3377" s="17">
        <f>NETWORKDAYS.INTL(P3378,Q3378,1,CN$3:$CN$18)</f>
        <v>42</v>
      </c>
      <c r="S3377" s="17">
        <f t="shared" si="104"/>
        <v>41</v>
      </c>
      <c r="T3377" s="17">
        <f>NETWORKDAYS.INTL(P3377,N3377,1,$CN$3:CP$18)</f>
        <v>16</v>
      </c>
      <c r="U3377" s="17">
        <f t="shared" si="105"/>
        <v>15</v>
      </c>
    </row>
    <row r="3378" spans="1:21" ht="41.4" x14ac:dyDescent="0.3">
      <c r="A3378" s="7" t="s">
        <v>9819</v>
      </c>
      <c r="B3378" s="8">
        <v>45509</v>
      </c>
      <c r="C3378" s="10" t="s">
        <v>9820</v>
      </c>
      <c r="D3378" s="10">
        <v>4</v>
      </c>
      <c r="E3378" s="10" t="s">
        <v>45</v>
      </c>
      <c r="F3378" s="10" t="s">
        <v>57</v>
      </c>
      <c r="G3378" s="10">
        <v>15</v>
      </c>
      <c r="H3378" s="10" t="s">
        <v>25</v>
      </c>
      <c r="I3378" s="10" t="s">
        <v>25</v>
      </c>
      <c r="J3378" s="10" t="s">
        <v>26</v>
      </c>
      <c r="K3378" s="10" t="s">
        <v>9821</v>
      </c>
      <c r="L3378" s="8">
        <v>45524</v>
      </c>
      <c r="M3378" s="10" t="s">
        <v>77</v>
      </c>
      <c r="N3378" s="8">
        <v>45524</v>
      </c>
      <c r="O3378" s="10" t="s">
        <v>29</v>
      </c>
      <c r="P3378" s="13">
        <v>45509</v>
      </c>
      <c r="Q3378" s="14">
        <v>45566</v>
      </c>
      <c r="R3378" s="17">
        <f>NETWORKDAYS.INTL(P3379,Q3379,1,CN$3:$CN$18)</f>
        <v>42</v>
      </c>
      <c r="S3378" s="17">
        <f t="shared" si="104"/>
        <v>41</v>
      </c>
      <c r="T3378" s="17">
        <f>NETWORKDAYS.INTL(P3378,N3378,1,$CN$3:CP$18)</f>
        <v>10</v>
      </c>
      <c r="U3378" s="17">
        <f t="shared" si="105"/>
        <v>9</v>
      </c>
    </row>
    <row r="3379" spans="1:21" x14ac:dyDescent="0.3">
      <c r="A3379" s="7" t="s">
        <v>9822</v>
      </c>
      <c r="B3379" s="8">
        <v>45509</v>
      </c>
      <c r="C3379" s="10" t="s">
        <v>9823</v>
      </c>
      <c r="D3379" s="10">
        <v>2</v>
      </c>
      <c r="E3379" s="10" t="s">
        <v>51</v>
      </c>
      <c r="F3379" s="10" t="s">
        <v>40</v>
      </c>
      <c r="G3379" s="10">
        <v>10</v>
      </c>
      <c r="H3379" s="10" t="s">
        <v>96</v>
      </c>
      <c r="I3379" s="10" t="s">
        <v>96</v>
      </c>
      <c r="J3379" s="10" t="s">
        <v>108</v>
      </c>
      <c r="K3379" s="10" t="s">
        <v>9824</v>
      </c>
      <c r="L3379" s="8">
        <v>45510</v>
      </c>
      <c r="M3379" s="10" t="s">
        <v>42</v>
      </c>
      <c r="N3379" s="8">
        <v>45510</v>
      </c>
      <c r="O3379" s="10" t="s">
        <v>29</v>
      </c>
      <c r="P3379" s="13">
        <v>45509</v>
      </c>
      <c r="Q3379" s="14">
        <v>45566</v>
      </c>
      <c r="R3379" s="17">
        <f>NETWORKDAYS.INTL(P3380,Q3380,1,CN$3:$CN$18)</f>
        <v>42</v>
      </c>
      <c r="S3379" s="17">
        <f t="shared" si="104"/>
        <v>41</v>
      </c>
      <c r="T3379" s="17">
        <f>NETWORKDAYS.INTL(P3379,N3379,1,$CN$3:CP$18)</f>
        <v>2</v>
      </c>
      <c r="U3379" s="17">
        <f t="shared" si="105"/>
        <v>1</v>
      </c>
    </row>
    <row r="3380" spans="1:21" ht="27.6" x14ac:dyDescent="0.3">
      <c r="A3380" s="7" t="s">
        <v>9825</v>
      </c>
      <c r="B3380" s="8">
        <v>45509</v>
      </c>
      <c r="C3380" s="10" t="s">
        <v>9826</v>
      </c>
      <c r="D3380" s="10">
        <v>4</v>
      </c>
      <c r="E3380" s="10" t="s">
        <v>51</v>
      </c>
      <c r="F3380" s="10" t="s">
        <v>40</v>
      </c>
      <c r="G3380" s="10">
        <v>15</v>
      </c>
      <c r="H3380" s="10" t="s">
        <v>25</v>
      </c>
      <c r="I3380" s="10" t="s">
        <v>25</v>
      </c>
      <c r="J3380" s="10" t="s">
        <v>34</v>
      </c>
      <c r="K3380" s="10" t="s">
        <v>9827</v>
      </c>
      <c r="L3380" s="8">
        <v>45517</v>
      </c>
      <c r="M3380" s="10" t="s">
        <v>401</v>
      </c>
      <c r="N3380" s="8">
        <v>45525</v>
      </c>
      <c r="O3380" s="10" t="s">
        <v>29</v>
      </c>
      <c r="P3380" s="13">
        <v>45509</v>
      </c>
      <c r="Q3380" s="14">
        <v>45566</v>
      </c>
      <c r="R3380" s="17">
        <f>NETWORKDAYS.INTL(P3381,Q3381,1,CN$3:$CN$18)</f>
        <v>42</v>
      </c>
      <c r="S3380" s="17">
        <f t="shared" si="104"/>
        <v>41</v>
      </c>
      <c r="T3380" s="17">
        <f>NETWORKDAYS.INTL(P3380,N3380,1,$CN$3:CP$18)</f>
        <v>11</v>
      </c>
      <c r="U3380" s="17">
        <f t="shared" si="105"/>
        <v>10</v>
      </c>
    </row>
    <row r="3381" spans="1:21" x14ac:dyDescent="0.3">
      <c r="A3381" s="7" t="s">
        <v>9828</v>
      </c>
      <c r="B3381" s="8">
        <v>45509</v>
      </c>
      <c r="C3381" s="10" t="s">
        <v>9829</v>
      </c>
      <c r="D3381" s="10">
        <v>1</v>
      </c>
      <c r="E3381" s="10" t="s">
        <v>45</v>
      </c>
      <c r="F3381" s="10" t="s">
        <v>83</v>
      </c>
      <c r="G3381" s="10">
        <v>15</v>
      </c>
      <c r="H3381" s="10" t="s">
        <v>25</v>
      </c>
      <c r="I3381" s="10" t="s">
        <v>25</v>
      </c>
      <c r="J3381" s="10" t="s">
        <v>34</v>
      </c>
      <c r="K3381" s="10" t="s">
        <v>9830</v>
      </c>
      <c r="L3381" s="8">
        <v>45526</v>
      </c>
      <c r="M3381" s="10" t="s">
        <v>219</v>
      </c>
      <c r="N3381" s="8">
        <v>45526</v>
      </c>
      <c r="O3381" s="10" t="s">
        <v>29</v>
      </c>
      <c r="P3381" s="13">
        <v>45509</v>
      </c>
      <c r="Q3381" s="14">
        <v>45566</v>
      </c>
      <c r="R3381" s="17">
        <f>NETWORKDAYS.INTL(P3382,Q3382,1,CN$3:$CN$18)</f>
        <v>42</v>
      </c>
      <c r="S3381" s="17">
        <f t="shared" si="104"/>
        <v>41</v>
      </c>
      <c r="T3381" s="17">
        <f>NETWORKDAYS.INTL(P3381,N3381,1,$CN$3:CP$18)</f>
        <v>12</v>
      </c>
      <c r="U3381" s="17">
        <f t="shared" si="105"/>
        <v>11</v>
      </c>
    </row>
    <row r="3382" spans="1:21" x14ac:dyDescent="0.3">
      <c r="A3382" s="7" t="s">
        <v>9831</v>
      </c>
      <c r="B3382" s="8">
        <v>45509</v>
      </c>
      <c r="C3382" s="10" t="s">
        <v>9832</v>
      </c>
      <c r="D3382" s="10">
        <v>1</v>
      </c>
      <c r="E3382" s="10" t="s">
        <v>51</v>
      </c>
      <c r="F3382" s="10" t="s">
        <v>57</v>
      </c>
      <c r="G3382" s="10">
        <v>15</v>
      </c>
      <c r="H3382" s="10" t="s">
        <v>25</v>
      </c>
      <c r="I3382" s="10" t="s">
        <v>25</v>
      </c>
      <c r="J3382" s="10" t="s">
        <v>34</v>
      </c>
      <c r="K3382" s="10" t="s">
        <v>9833</v>
      </c>
      <c r="L3382" s="8">
        <v>45524</v>
      </c>
      <c r="M3382" s="10" t="s">
        <v>85</v>
      </c>
      <c r="N3382" s="8">
        <v>45524</v>
      </c>
      <c r="O3382" s="10" t="s">
        <v>29</v>
      </c>
      <c r="P3382" s="13">
        <v>45509</v>
      </c>
      <c r="Q3382" s="14">
        <v>45566</v>
      </c>
      <c r="R3382" s="17">
        <f>NETWORKDAYS.INTL(P3383,Q3383,1,CN$3:$CN$18)</f>
        <v>42</v>
      </c>
      <c r="S3382" s="17">
        <f t="shared" si="104"/>
        <v>41</v>
      </c>
      <c r="T3382" s="17">
        <f>NETWORKDAYS.INTL(P3382,N3382,1,$CN$3:CP$18)</f>
        <v>10</v>
      </c>
      <c r="U3382" s="17">
        <f t="shared" si="105"/>
        <v>9</v>
      </c>
    </row>
    <row r="3383" spans="1:21" x14ac:dyDescent="0.3">
      <c r="A3383" s="7" t="s">
        <v>9834</v>
      </c>
      <c r="B3383" s="8">
        <v>45509</v>
      </c>
      <c r="C3383" s="10" t="s">
        <v>9835</v>
      </c>
      <c r="D3383" s="10">
        <v>2</v>
      </c>
      <c r="E3383" s="10" t="s">
        <v>51</v>
      </c>
      <c r="F3383" s="10" t="s">
        <v>40</v>
      </c>
      <c r="G3383" s="10">
        <v>15</v>
      </c>
      <c r="H3383" s="10" t="s">
        <v>96</v>
      </c>
      <c r="I3383" s="10" t="s">
        <v>96</v>
      </c>
      <c r="J3383" s="10" t="s">
        <v>108</v>
      </c>
      <c r="K3383" s="10" t="s">
        <v>9836</v>
      </c>
      <c r="L3383" s="8">
        <v>45510</v>
      </c>
      <c r="M3383" s="10" t="s">
        <v>42</v>
      </c>
      <c r="N3383" s="8">
        <v>45510</v>
      </c>
      <c r="O3383" s="10" t="s">
        <v>29</v>
      </c>
      <c r="P3383" s="13">
        <v>45509</v>
      </c>
      <c r="Q3383" s="14">
        <v>45566</v>
      </c>
      <c r="R3383" s="17">
        <f>NETWORKDAYS.INTL(P3384,Q3384,1,CN$3:$CN$18)</f>
        <v>42</v>
      </c>
      <c r="S3383" s="17">
        <f t="shared" si="104"/>
        <v>41</v>
      </c>
      <c r="T3383" s="17">
        <f>NETWORKDAYS.INTL(P3383,N3383,1,$CN$3:CP$18)</f>
        <v>2</v>
      </c>
      <c r="U3383" s="17">
        <f t="shared" si="105"/>
        <v>1</v>
      </c>
    </row>
    <row r="3384" spans="1:21" x14ac:dyDescent="0.3">
      <c r="A3384" s="7" t="s">
        <v>9837</v>
      </c>
      <c r="B3384" s="8">
        <v>45509</v>
      </c>
      <c r="C3384" s="10" t="s">
        <v>4329</v>
      </c>
      <c r="D3384" s="10">
        <v>6</v>
      </c>
      <c r="E3384" s="10" t="s">
        <v>1623</v>
      </c>
      <c r="F3384" s="10" t="s">
        <v>57</v>
      </c>
      <c r="G3384" s="10">
        <v>15</v>
      </c>
      <c r="H3384" s="10" t="s">
        <v>25</v>
      </c>
      <c r="I3384" s="10" t="s">
        <v>25</v>
      </c>
      <c r="J3384" s="10" t="s">
        <v>26</v>
      </c>
      <c r="K3384" s="10" t="s">
        <v>9838</v>
      </c>
      <c r="L3384" s="8">
        <v>45532</v>
      </c>
      <c r="M3384" s="10" t="s">
        <v>2123</v>
      </c>
      <c r="N3384" s="8">
        <v>45533</v>
      </c>
      <c r="O3384" s="10" t="s">
        <v>706</v>
      </c>
      <c r="P3384" s="13">
        <v>45509</v>
      </c>
      <c r="Q3384" s="14">
        <v>45566</v>
      </c>
      <c r="R3384" s="17">
        <f>NETWORKDAYS.INTL(P3385,Q3385,1,CN$3:$CN$18)</f>
        <v>42</v>
      </c>
      <c r="S3384" s="17">
        <f t="shared" si="104"/>
        <v>41</v>
      </c>
      <c r="T3384" s="17">
        <f>NETWORKDAYS.INTL(P3384,N3384,1,$CN$3:CP$18)</f>
        <v>17</v>
      </c>
      <c r="U3384" s="17">
        <f t="shared" si="105"/>
        <v>16</v>
      </c>
    </row>
    <row r="3385" spans="1:21" ht="55.2" x14ac:dyDescent="0.3">
      <c r="A3385" s="7" t="s">
        <v>9839</v>
      </c>
      <c r="B3385" s="8">
        <v>45509</v>
      </c>
      <c r="C3385" s="10" t="s">
        <v>9840</v>
      </c>
      <c r="D3385" s="10">
        <v>15</v>
      </c>
      <c r="E3385" s="10" t="s">
        <v>68</v>
      </c>
      <c r="F3385" s="10" t="s">
        <v>40</v>
      </c>
      <c r="G3385" s="10">
        <v>10</v>
      </c>
      <c r="H3385" s="10" t="s">
        <v>119</v>
      </c>
      <c r="I3385" s="10" t="s">
        <v>119</v>
      </c>
      <c r="J3385" s="10" t="s">
        <v>120</v>
      </c>
      <c r="K3385" s="10" t="s">
        <v>9841</v>
      </c>
      <c r="L3385" s="8">
        <v>45532</v>
      </c>
      <c r="M3385" s="10" t="s">
        <v>130</v>
      </c>
      <c r="N3385" s="8">
        <v>45532</v>
      </c>
      <c r="O3385" s="10" t="s">
        <v>29</v>
      </c>
      <c r="P3385" s="13">
        <v>45509</v>
      </c>
      <c r="Q3385" s="14">
        <v>45566</v>
      </c>
      <c r="R3385" s="17">
        <f>NETWORKDAYS.INTL(P3386,Q3386,1,CN$3:$CN$18)</f>
        <v>42</v>
      </c>
      <c r="S3385" s="17">
        <f t="shared" si="104"/>
        <v>41</v>
      </c>
      <c r="T3385" s="17">
        <f>NETWORKDAYS.INTL(P3385,N3385,1,$CN$3:CP$18)</f>
        <v>16</v>
      </c>
      <c r="U3385" s="17">
        <f t="shared" si="105"/>
        <v>15</v>
      </c>
    </row>
    <row r="3386" spans="1:21" ht="27.6" x14ac:dyDescent="0.3">
      <c r="A3386" s="7" t="s">
        <v>9842</v>
      </c>
      <c r="B3386" s="8">
        <v>45509</v>
      </c>
      <c r="C3386" s="10" t="s">
        <v>9843</v>
      </c>
      <c r="D3386" s="10">
        <v>16</v>
      </c>
      <c r="E3386" s="10" t="s">
        <v>45</v>
      </c>
      <c r="F3386" s="10" t="s">
        <v>40</v>
      </c>
      <c r="G3386" s="10">
        <v>2</v>
      </c>
      <c r="H3386" s="10" t="s">
        <v>908</v>
      </c>
      <c r="I3386" s="10" t="s">
        <v>908</v>
      </c>
      <c r="J3386" s="10" t="s">
        <v>34</v>
      </c>
      <c r="K3386" s="10" t="s">
        <v>9844</v>
      </c>
      <c r="L3386" s="8">
        <v>45509</v>
      </c>
      <c r="M3386" s="10" t="s">
        <v>910</v>
      </c>
      <c r="N3386" s="8">
        <v>45509</v>
      </c>
      <c r="O3386" s="10" t="s">
        <v>29</v>
      </c>
      <c r="P3386" s="13">
        <v>45509</v>
      </c>
      <c r="Q3386" s="14">
        <v>45566</v>
      </c>
      <c r="R3386" s="17">
        <f>NETWORKDAYS.INTL(P3387,Q3387,1,CN$3:$CN$18)</f>
        <v>42</v>
      </c>
      <c r="S3386" s="17">
        <f t="shared" si="104"/>
        <v>41</v>
      </c>
      <c r="T3386" s="17">
        <f>NETWORKDAYS.INTL(P3386,N3386,1,$CN$3:CP$18)</f>
        <v>1</v>
      </c>
      <c r="U3386" s="17">
        <f t="shared" si="105"/>
        <v>0</v>
      </c>
    </row>
    <row r="3387" spans="1:21" x14ac:dyDescent="0.3">
      <c r="A3387" s="7" t="s">
        <v>9845</v>
      </c>
      <c r="B3387" s="8">
        <v>45509</v>
      </c>
      <c r="C3387" s="10" t="s">
        <v>9846</v>
      </c>
      <c r="D3387" s="10">
        <v>5</v>
      </c>
      <c r="E3387" s="10" t="s">
        <v>45</v>
      </c>
      <c r="F3387" s="10" t="s">
        <v>83</v>
      </c>
      <c r="G3387" s="10">
        <v>15</v>
      </c>
      <c r="H3387" s="10" t="s">
        <v>96</v>
      </c>
      <c r="I3387" s="10" t="s">
        <v>96</v>
      </c>
      <c r="J3387" s="10" t="s">
        <v>108</v>
      </c>
      <c r="K3387" s="10" t="s">
        <v>9847</v>
      </c>
      <c r="L3387" s="8">
        <v>45551</v>
      </c>
      <c r="M3387" s="10" t="s">
        <v>42</v>
      </c>
      <c r="N3387" s="8">
        <v>45551</v>
      </c>
      <c r="O3387" s="10" t="s">
        <v>29</v>
      </c>
      <c r="P3387" s="13">
        <v>45509</v>
      </c>
      <c r="Q3387" s="14">
        <v>45566</v>
      </c>
      <c r="R3387" s="17">
        <f>NETWORKDAYS.INTL(P3388,Q3388,1,CN$3:$CN$18)</f>
        <v>42</v>
      </c>
      <c r="S3387" s="17">
        <f t="shared" si="104"/>
        <v>41</v>
      </c>
      <c r="T3387" s="17">
        <f>NETWORKDAYS.INTL(P3387,N3387,1,$CN$3:CP$18)</f>
        <v>29</v>
      </c>
      <c r="U3387" s="17">
        <f t="shared" si="105"/>
        <v>28</v>
      </c>
    </row>
    <row r="3388" spans="1:21" ht="27.6" x14ac:dyDescent="0.3">
      <c r="A3388" s="7" t="s">
        <v>9848</v>
      </c>
      <c r="B3388" s="8">
        <v>45509</v>
      </c>
      <c r="C3388" s="10" t="s">
        <v>9849</v>
      </c>
      <c r="D3388" s="10">
        <v>3</v>
      </c>
      <c r="E3388" s="10" t="s">
        <v>45</v>
      </c>
      <c r="F3388" s="10" t="s">
        <v>57</v>
      </c>
      <c r="G3388" s="10">
        <v>15</v>
      </c>
      <c r="H3388" s="10" t="s">
        <v>96</v>
      </c>
      <c r="I3388" s="10" t="s">
        <v>96</v>
      </c>
      <c r="J3388" s="10" t="s">
        <v>26</v>
      </c>
      <c r="K3388" s="10" t="s">
        <v>9850</v>
      </c>
      <c r="L3388" s="8">
        <v>45516</v>
      </c>
      <c r="M3388" s="10" t="s">
        <v>126</v>
      </c>
      <c r="N3388" s="8">
        <v>45524</v>
      </c>
      <c r="O3388" s="10" t="s">
        <v>29</v>
      </c>
      <c r="P3388" s="13">
        <v>45509</v>
      </c>
      <c r="Q3388" s="14">
        <v>45566</v>
      </c>
      <c r="R3388" s="17">
        <f>NETWORKDAYS.INTL(P3389,Q3389,1,CN$3:$CN$18)</f>
        <v>42</v>
      </c>
      <c r="S3388" s="17">
        <f t="shared" si="104"/>
        <v>41</v>
      </c>
      <c r="T3388" s="17">
        <f>NETWORKDAYS.INTL(P3388,N3388,1,$CN$3:CP$18)</f>
        <v>10</v>
      </c>
      <c r="U3388" s="17">
        <f t="shared" si="105"/>
        <v>9</v>
      </c>
    </row>
    <row r="3389" spans="1:21" x14ac:dyDescent="0.3">
      <c r="A3389" s="7" t="s">
        <v>9851</v>
      </c>
      <c r="B3389" s="8">
        <v>45509</v>
      </c>
      <c r="C3389" s="10" t="s">
        <v>9852</v>
      </c>
      <c r="D3389" s="10">
        <v>0</v>
      </c>
      <c r="E3389" s="10" t="s">
        <v>320</v>
      </c>
      <c r="F3389" s="10" t="s">
        <v>24</v>
      </c>
      <c r="G3389" s="10">
        <v>15</v>
      </c>
      <c r="H3389" s="10" t="s">
        <v>25</v>
      </c>
      <c r="I3389" s="10" t="s">
        <v>25</v>
      </c>
      <c r="J3389" s="10" t="s">
        <v>34</v>
      </c>
      <c r="K3389" s="10" t="s">
        <v>9853</v>
      </c>
      <c r="L3389" s="8">
        <v>45524</v>
      </c>
      <c r="M3389" s="10" t="s">
        <v>42</v>
      </c>
      <c r="N3389" s="8">
        <v>45524</v>
      </c>
      <c r="O3389" s="10" t="s">
        <v>29</v>
      </c>
      <c r="P3389" s="13">
        <v>45509</v>
      </c>
      <c r="Q3389" s="14">
        <v>45566</v>
      </c>
      <c r="R3389" s="17">
        <f>NETWORKDAYS.INTL(P3390,Q3390,1,CN$3:$CN$18)</f>
        <v>42</v>
      </c>
      <c r="S3389" s="17">
        <f t="shared" si="104"/>
        <v>41</v>
      </c>
      <c r="T3389" s="17">
        <f>NETWORKDAYS.INTL(P3389,N3389,1,$CN$3:CP$18)</f>
        <v>10</v>
      </c>
      <c r="U3389" s="17">
        <f t="shared" si="105"/>
        <v>9</v>
      </c>
    </row>
    <row r="3390" spans="1:21" x14ac:dyDescent="0.3">
      <c r="A3390" s="7" t="s">
        <v>9854</v>
      </c>
      <c r="B3390" s="8">
        <v>45509</v>
      </c>
      <c r="C3390" s="10" t="s">
        <v>9852</v>
      </c>
      <c r="D3390" s="10">
        <v>0</v>
      </c>
      <c r="E3390" s="10" t="s">
        <v>320</v>
      </c>
      <c r="F3390" s="10" t="s">
        <v>24</v>
      </c>
      <c r="G3390" s="10">
        <v>15</v>
      </c>
      <c r="H3390" s="10" t="s">
        <v>25</v>
      </c>
      <c r="I3390" s="10" t="s">
        <v>25</v>
      </c>
      <c r="J3390" s="10" t="s">
        <v>34</v>
      </c>
      <c r="K3390" s="10" t="s">
        <v>9855</v>
      </c>
      <c r="L3390" s="8">
        <v>45524</v>
      </c>
      <c r="M3390" s="10" t="s">
        <v>42</v>
      </c>
      <c r="N3390" s="8">
        <v>45524</v>
      </c>
      <c r="O3390" s="10" t="s">
        <v>29</v>
      </c>
      <c r="P3390" s="13">
        <v>45509</v>
      </c>
      <c r="Q3390" s="14">
        <v>45566</v>
      </c>
      <c r="R3390" s="17">
        <f>NETWORKDAYS.INTL(P3391,Q3391,1,CN$3:$CN$18)</f>
        <v>42</v>
      </c>
      <c r="S3390" s="17">
        <f t="shared" si="104"/>
        <v>41</v>
      </c>
      <c r="T3390" s="17">
        <f>NETWORKDAYS.INTL(P3390,N3390,1,$CN$3:CP$18)</f>
        <v>10</v>
      </c>
      <c r="U3390" s="17">
        <f t="shared" si="105"/>
        <v>9</v>
      </c>
    </row>
    <row r="3391" spans="1:21" ht="27.6" x14ac:dyDescent="0.3">
      <c r="A3391" s="7" t="s">
        <v>9856</v>
      </c>
      <c r="B3391" s="8">
        <v>45509</v>
      </c>
      <c r="C3391" s="10" t="s">
        <v>9857</v>
      </c>
      <c r="D3391" s="10">
        <v>0</v>
      </c>
      <c r="E3391" s="10" t="s">
        <v>320</v>
      </c>
      <c r="F3391" s="10" t="s">
        <v>24</v>
      </c>
      <c r="G3391" s="10">
        <v>10</v>
      </c>
      <c r="H3391" s="10" t="s">
        <v>25</v>
      </c>
      <c r="I3391" s="10" t="s">
        <v>25</v>
      </c>
      <c r="J3391" s="10" t="s">
        <v>34</v>
      </c>
      <c r="K3391" s="10" t="s">
        <v>9858</v>
      </c>
      <c r="L3391" s="8">
        <v>45524</v>
      </c>
      <c r="M3391" s="10" t="s">
        <v>42</v>
      </c>
      <c r="N3391" s="8">
        <v>45524</v>
      </c>
      <c r="O3391" s="10" t="s">
        <v>29</v>
      </c>
      <c r="P3391" s="13">
        <v>45509</v>
      </c>
      <c r="Q3391" s="14">
        <v>45566</v>
      </c>
      <c r="R3391" s="17">
        <f>NETWORKDAYS.INTL(P3392,Q3392,1,CN$3:$CN$18)</f>
        <v>42</v>
      </c>
      <c r="S3391" s="17">
        <f t="shared" si="104"/>
        <v>41</v>
      </c>
      <c r="T3391" s="17">
        <f>NETWORKDAYS.INTL(P3391,N3391,1,$CN$3:CP$18)</f>
        <v>10</v>
      </c>
      <c r="U3391" s="17">
        <f t="shared" si="105"/>
        <v>9</v>
      </c>
    </row>
    <row r="3392" spans="1:21" x14ac:dyDescent="0.3">
      <c r="A3392" s="7" t="s">
        <v>9859</v>
      </c>
      <c r="B3392" s="8">
        <v>45509</v>
      </c>
      <c r="C3392" s="10" t="s">
        <v>841</v>
      </c>
      <c r="D3392" s="10">
        <v>3</v>
      </c>
      <c r="E3392" s="10" t="s">
        <v>51</v>
      </c>
      <c r="F3392" s="10" t="s">
        <v>40</v>
      </c>
      <c r="G3392" s="10">
        <v>15</v>
      </c>
      <c r="H3392" s="10" t="s">
        <v>25</v>
      </c>
      <c r="I3392" s="10" t="s">
        <v>25</v>
      </c>
      <c r="J3392" s="10" t="s">
        <v>34</v>
      </c>
      <c r="K3392" s="10" t="s">
        <v>9860</v>
      </c>
      <c r="L3392" s="8">
        <v>45509</v>
      </c>
      <c r="M3392" s="10" t="s">
        <v>53</v>
      </c>
      <c r="N3392" s="8">
        <v>45509</v>
      </c>
      <c r="O3392" s="10" t="s">
        <v>29</v>
      </c>
      <c r="P3392" s="13">
        <v>45509</v>
      </c>
      <c r="Q3392" s="14">
        <v>45566</v>
      </c>
      <c r="R3392" s="17">
        <f>NETWORKDAYS.INTL(P3393,Q3393,1,CN$3:$CN$18)</f>
        <v>42</v>
      </c>
      <c r="S3392" s="17">
        <f t="shared" si="104"/>
        <v>41</v>
      </c>
      <c r="T3392" s="17">
        <f>NETWORKDAYS.INTL(P3392,N3392,1,$CN$3:CP$18)</f>
        <v>1</v>
      </c>
      <c r="U3392" s="17">
        <f t="shared" si="105"/>
        <v>0</v>
      </c>
    </row>
    <row r="3393" spans="1:21" ht="69" x14ac:dyDescent="0.3">
      <c r="A3393" s="7" t="s">
        <v>9861</v>
      </c>
      <c r="B3393" s="8">
        <v>45509</v>
      </c>
      <c r="C3393" s="10" t="s">
        <v>9862</v>
      </c>
      <c r="D3393" s="10">
        <v>49</v>
      </c>
      <c r="E3393" s="10" t="s">
        <v>68</v>
      </c>
      <c r="F3393" s="10" t="s">
        <v>40</v>
      </c>
      <c r="G3393" s="10">
        <v>2</v>
      </c>
      <c r="H3393" s="10" t="s">
        <v>25</v>
      </c>
      <c r="I3393" s="10" t="s">
        <v>25</v>
      </c>
      <c r="J3393" s="10" t="s">
        <v>34</v>
      </c>
      <c r="K3393" s="10" t="s">
        <v>9863</v>
      </c>
      <c r="L3393" s="8">
        <v>45534</v>
      </c>
      <c r="M3393" s="10" t="s">
        <v>1052</v>
      </c>
      <c r="N3393" s="8">
        <v>45541</v>
      </c>
      <c r="O3393" s="10" t="s">
        <v>29</v>
      </c>
      <c r="P3393" s="13">
        <v>45509</v>
      </c>
      <c r="Q3393" s="14">
        <v>45566</v>
      </c>
      <c r="R3393" s="17">
        <f>NETWORKDAYS.INTL(P3394,Q3394,1,CN$3:$CN$18)</f>
        <v>42</v>
      </c>
      <c r="S3393" s="17">
        <f t="shared" si="104"/>
        <v>41</v>
      </c>
      <c r="T3393" s="17">
        <f>NETWORKDAYS.INTL(P3393,N3393,1,$CN$3:CP$18)</f>
        <v>23</v>
      </c>
      <c r="U3393" s="17">
        <f t="shared" si="105"/>
        <v>22</v>
      </c>
    </row>
    <row r="3394" spans="1:21" ht="41.4" x14ac:dyDescent="0.3">
      <c r="A3394" s="7" t="s">
        <v>9864</v>
      </c>
      <c r="B3394" s="8">
        <v>45509</v>
      </c>
      <c r="C3394" s="10" t="s">
        <v>9865</v>
      </c>
      <c r="D3394" s="10">
        <v>0</v>
      </c>
      <c r="E3394" s="9"/>
      <c r="F3394" s="10" t="s">
        <v>40</v>
      </c>
      <c r="G3394" s="10">
        <v>2</v>
      </c>
      <c r="H3394" s="10" t="s">
        <v>261</v>
      </c>
      <c r="I3394" s="10" t="s">
        <v>262</v>
      </c>
      <c r="J3394" s="10" t="s">
        <v>374</v>
      </c>
      <c r="K3394" s="10" t="s">
        <v>9866</v>
      </c>
      <c r="L3394" s="8">
        <v>45512</v>
      </c>
      <c r="M3394" s="10" t="s">
        <v>376</v>
      </c>
      <c r="N3394" s="8">
        <v>45512</v>
      </c>
      <c r="O3394" s="10" t="s">
        <v>29</v>
      </c>
      <c r="P3394" s="13">
        <v>45509</v>
      </c>
      <c r="Q3394" s="14">
        <v>45566</v>
      </c>
      <c r="R3394" s="17">
        <f>NETWORKDAYS.INTL(P3395,Q3395,1,CN$3:$CN$18)</f>
        <v>42</v>
      </c>
      <c r="S3394" s="17">
        <f t="shared" si="104"/>
        <v>41</v>
      </c>
      <c r="T3394" s="17">
        <f>NETWORKDAYS.INTL(P3394,N3394,1,$CN$3:CP$18)</f>
        <v>3</v>
      </c>
      <c r="U3394" s="17">
        <f t="shared" si="105"/>
        <v>2</v>
      </c>
    </row>
    <row r="3395" spans="1:21" ht="27.6" x14ac:dyDescent="0.3">
      <c r="A3395" s="7" t="s">
        <v>9867</v>
      </c>
      <c r="B3395" s="8">
        <v>45509</v>
      </c>
      <c r="C3395" s="10" t="s">
        <v>9868</v>
      </c>
      <c r="D3395" s="10">
        <v>24</v>
      </c>
      <c r="E3395" s="10" t="s">
        <v>51</v>
      </c>
      <c r="F3395" s="10" t="s">
        <v>46</v>
      </c>
      <c r="G3395" s="10">
        <v>15</v>
      </c>
      <c r="H3395" s="10" t="s">
        <v>119</v>
      </c>
      <c r="I3395" s="10" t="s">
        <v>119</v>
      </c>
      <c r="J3395" s="10" t="s">
        <v>120</v>
      </c>
      <c r="K3395" s="10" t="s">
        <v>9869</v>
      </c>
      <c r="L3395" s="8">
        <v>45519</v>
      </c>
      <c r="M3395" s="10" t="s">
        <v>122</v>
      </c>
      <c r="N3395" s="8">
        <v>45519</v>
      </c>
      <c r="O3395" s="10" t="s">
        <v>29</v>
      </c>
      <c r="P3395" s="13">
        <v>45509</v>
      </c>
      <c r="Q3395" s="14">
        <v>45566</v>
      </c>
      <c r="R3395" s="17">
        <f>NETWORKDAYS.INTL(P3396,Q3396,1,CN$3:$CN$18)</f>
        <v>42</v>
      </c>
      <c r="S3395" s="17">
        <f t="shared" ref="S3395:S3458" si="106">+R3396-1</f>
        <v>41</v>
      </c>
      <c r="T3395" s="17">
        <f>NETWORKDAYS.INTL(P3395,N3395,1,$CN$3:CP$18)</f>
        <v>8</v>
      </c>
      <c r="U3395" s="17">
        <f t="shared" ref="U3395:U3458" si="107">+T3395-1</f>
        <v>7</v>
      </c>
    </row>
    <row r="3396" spans="1:21" ht="27.6" x14ac:dyDescent="0.3">
      <c r="A3396" s="7" t="s">
        <v>9870</v>
      </c>
      <c r="B3396" s="8">
        <v>45509</v>
      </c>
      <c r="C3396" s="10" t="s">
        <v>9871</v>
      </c>
      <c r="D3396" s="10">
        <v>5</v>
      </c>
      <c r="E3396" s="10" t="s">
        <v>51</v>
      </c>
      <c r="F3396" s="10" t="s">
        <v>57</v>
      </c>
      <c r="G3396" s="10">
        <v>15</v>
      </c>
      <c r="H3396" s="10" t="s">
        <v>25</v>
      </c>
      <c r="I3396" s="10" t="s">
        <v>25</v>
      </c>
      <c r="J3396" s="10" t="s">
        <v>34</v>
      </c>
      <c r="K3396" s="10" t="s">
        <v>9872</v>
      </c>
      <c r="L3396" s="8">
        <v>45517</v>
      </c>
      <c r="M3396" s="10" t="s">
        <v>48</v>
      </c>
      <c r="N3396" s="8">
        <v>45517</v>
      </c>
      <c r="O3396" s="10" t="s">
        <v>29</v>
      </c>
      <c r="P3396" s="13">
        <v>45509</v>
      </c>
      <c r="Q3396" s="14">
        <v>45566</v>
      </c>
      <c r="R3396" s="17">
        <f>NETWORKDAYS.INTL(P3397,Q3397,1,CN$3:$CN$18)</f>
        <v>42</v>
      </c>
      <c r="S3396" s="17">
        <f t="shared" si="106"/>
        <v>41</v>
      </c>
      <c r="T3396" s="17">
        <f>NETWORKDAYS.INTL(P3396,N3396,1,$CN$3:CP$18)</f>
        <v>6</v>
      </c>
      <c r="U3396" s="17">
        <f t="shared" si="107"/>
        <v>5</v>
      </c>
    </row>
    <row r="3397" spans="1:21" x14ac:dyDescent="0.3">
      <c r="A3397" s="7" t="s">
        <v>9873</v>
      </c>
      <c r="B3397" s="8">
        <v>45509</v>
      </c>
      <c r="C3397" s="10" t="s">
        <v>50</v>
      </c>
      <c r="D3397" s="10">
        <v>2</v>
      </c>
      <c r="E3397" s="10" t="s">
        <v>51</v>
      </c>
      <c r="F3397" s="10" t="s">
        <v>40</v>
      </c>
      <c r="G3397" s="10">
        <v>15</v>
      </c>
      <c r="H3397" s="10" t="s">
        <v>25</v>
      </c>
      <c r="I3397" s="10" t="s">
        <v>25</v>
      </c>
      <c r="J3397" s="10" t="s">
        <v>34</v>
      </c>
      <c r="K3397" s="10" t="s">
        <v>9874</v>
      </c>
      <c r="L3397" s="8">
        <v>45509</v>
      </c>
      <c r="M3397" s="10" t="s">
        <v>53</v>
      </c>
      <c r="N3397" s="8">
        <v>45509</v>
      </c>
      <c r="O3397" s="10" t="s">
        <v>29</v>
      </c>
      <c r="P3397" s="13">
        <v>45509</v>
      </c>
      <c r="Q3397" s="14">
        <v>45566</v>
      </c>
      <c r="R3397" s="17">
        <f>NETWORKDAYS.INTL(P3398,Q3398,1,CN$3:$CN$18)</f>
        <v>42</v>
      </c>
      <c r="S3397" s="17">
        <f t="shared" si="106"/>
        <v>41</v>
      </c>
      <c r="T3397" s="17">
        <f>NETWORKDAYS.INTL(P3397,N3397,1,$CN$3:CP$18)</f>
        <v>1</v>
      </c>
      <c r="U3397" s="17">
        <f t="shared" si="107"/>
        <v>0</v>
      </c>
    </row>
    <row r="3398" spans="1:21" ht="27.6" x14ac:dyDescent="0.3">
      <c r="A3398" s="7" t="s">
        <v>9875</v>
      </c>
      <c r="B3398" s="8">
        <v>45509</v>
      </c>
      <c r="C3398" s="10" t="s">
        <v>9876</v>
      </c>
      <c r="D3398" s="10">
        <v>17</v>
      </c>
      <c r="E3398" s="10" t="s">
        <v>68</v>
      </c>
      <c r="F3398" s="10" t="s">
        <v>40</v>
      </c>
      <c r="G3398" s="10">
        <v>15</v>
      </c>
      <c r="H3398" s="10" t="s">
        <v>25</v>
      </c>
      <c r="I3398" s="10" t="s">
        <v>25</v>
      </c>
      <c r="J3398" s="10" t="s">
        <v>34</v>
      </c>
      <c r="K3398" s="10" t="s">
        <v>9877</v>
      </c>
      <c r="L3398" s="8">
        <v>45560</v>
      </c>
      <c r="M3398" s="10" t="s">
        <v>215</v>
      </c>
      <c r="N3398" s="8">
        <v>45560</v>
      </c>
      <c r="O3398" s="10" t="s">
        <v>29</v>
      </c>
      <c r="P3398" s="13">
        <v>45509</v>
      </c>
      <c r="Q3398" s="14">
        <v>45566</v>
      </c>
      <c r="R3398" s="17">
        <f>NETWORKDAYS.INTL(P3399,Q3399,1,CN$3:$CN$18)</f>
        <v>42</v>
      </c>
      <c r="S3398" s="17">
        <f t="shared" si="106"/>
        <v>41</v>
      </c>
      <c r="T3398" s="17">
        <f>NETWORKDAYS.INTL(P3398,N3398,1,$CN$3:CP$18)</f>
        <v>36</v>
      </c>
      <c r="U3398" s="17">
        <f t="shared" si="107"/>
        <v>35</v>
      </c>
    </row>
    <row r="3399" spans="1:21" ht="55.2" x14ac:dyDescent="0.3">
      <c r="A3399" s="7" t="s">
        <v>9878</v>
      </c>
      <c r="B3399" s="8">
        <v>45509</v>
      </c>
      <c r="C3399" s="10" t="s">
        <v>9879</v>
      </c>
      <c r="D3399" s="10">
        <v>15</v>
      </c>
      <c r="E3399" s="10" t="s">
        <v>51</v>
      </c>
      <c r="F3399" s="10" t="s">
        <v>40</v>
      </c>
      <c r="G3399" s="10">
        <v>15</v>
      </c>
      <c r="H3399" s="10" t="s">
        <v>25</v>
      </c>
      <c r="I3399" s="10" t="s">
        <v>25</v>
      </c>
      <c r="J3399" s="10" t="s">
        <v>34</v>
      </c>
      <c r="K3399" s="10" t="s">
        <v>9880</v>
      </c>
      <c r="L3399" s="8">
        <v>45509</v>
      </c>
      <c r="M3399" s="10" t="s">
        <v>53</v>
      </c>
      <c r="N3399" s="8">
        <v>45509</v>
      </c>
      <c r="O3399" s="10" t="s">
        <v>29</v>
      </c>
      <c r="P3399" s="13">
        <v>45509</v>
      </c>
      <c r="Q3399" s="14">
        <v>45566</v>
      </c>
      <c r="R3399" s="17">
        <f>NETWORKDAYS.INTL(P3400,Q3400,1,CN$3:$CN$18)</f>
        <v>42</v>
      </c>
      <c r="S3399" s="17">
        <f t="shared" si="106"/>
        <v>41</v>
      </c>
      <c r="T3399" s="17">
        <f>NETWORKDAYS.INTL(P3399,N3399,1,$CN$3:CP$18)</f>
        <v>1</v>
      </c>
      <c r="U3399" s="17">
        <f t="shared" si="107"/>
        <v>0</v>
      </c>
    </row>
    <row r="3400" spans="1:21" x14ac:dyDescent="0.3">
      <c r="A3400" s="7" t="s">
        <v>9881</v>
      </c>
      <c r="B3400" s="8">
        <v>45509</v>
      </c>
      <c r="C3400" s="10" t="s">
        <v>9882</v>
      </c>
      <c r="D3400" s="10">
        <v>2</v>
      </c>
      <c r="E3400" s="10" t="s">
        <v>51</v>
      </c>
      <c r="F3400" s="10" t="s">
        <v>40</v>
      </c>
      <c r="G3400" s="10">
        <v>15</v>
      </c>
      <c r="H3400" s="10" t="s">
        <v>25</v>
      </c>
      <c r="I3400" s="10" t="s">
        <v>25</v>
      </c>
      <c r="J3400" s="10" t="s">
        <v>34</v>
      </c>
      <c r="K3400" s="10" t="s">
        <v>9883</v>
      </c>
      <c r="L3400" s="8">
        <v>45509</v>
      </c>
      <c r="M3400" s="10" t="s">
        <v>42</v>
      </c>
      <c r="N3400" s="8">
        <v>45509</v>
      </c>
      <c r="O3400" s="10" t="s">
        <v>29</v>
      </c>
      <c r="P3400" s="13">
        <v>45509</v>
      </c>
      <c r="Q3400" s="14">
        <v>45566</v>
      </c>
      <c r="R3400" s="17">
        <f>NETWORKDAYS.INTL(P3401,Q3401,1,CN$3:$CN$18)</f>
        <v>42</v>
      </c>
      <c r="S3400" s="17">
        <f t="shared" si="106"/>
        <v>41</v>
      </c>
      <c r="T3400" s="17">
        <f>NETWORKDAYS.INTL(P3400,N3400,1,$CN$3:CP$18)</f>
        <v>1</v>
      </c>
      <c r="U3400" s="17">
        <f t="shared" si="107"/>
        <v>0</v>
      </c>
    </row>
    <row r="3401" spans="1:21" ht="27.6" x14ac:dyDescent="0.3">
      <c r="A3401" s="7" t="s">
        <v>9884</v>
      </c>
      <c r="B3401" s="8">
        <v>45509</v>
      </c>
      <c r="C3401" s="10" t="s">
        <v>9885</v>
      </c>
      <c r="D3401" s="10">
        <v>8</v>
      </c>
      <c r="E3401" s="10" t="s">
        <v>68</v>
      </c>
      <c r="F3401" s="10" t="s">
        <v>40</v>
      </c>
      <c r="G3401" s="10">
        <v>5</v>
      </c>
      <c r="H3401" s="10" t="s">
        <v>25</v>
      </c>
      <c r="I3401" s="10" t="s">
        <v>25</v>
      </c>
      <c r="J3401" s="10" t="s">
        <v>26</v>
      </c>
      <c r="K3401" s="10" t="s">
        <v>9886</v>
      </c>
      <c r="L3401" s="8">
        <v>45517</v>
      </c>
      <c r="M3401" s="10" t="s">
        <v>376</v>
      </c>
      <c r="N3401" s="8">
        <v>45517</v>
      </c>
      <c r="O3401" s="10" t="s">
        <v>29</v>
      </c>
      <c r="P3401" s="13">
        <v>45509</v>
      </c>
      <c r="Q3401" s="14">
        <v>45566</v>
      </c>
      <c r="R3401" s="17">
        <f>NETWORKDAYS.INTL(P3402,Q3402,1,CN$3:$CN$18)</f>
        <v>42</v>
      </c>
      <c r="S3401" s="17">
        <f t="shared" si="106"/>
        <v>41</v>
      </c>
      <c r="T3401" s="17">
        <f>NETWORKDAYS.INTL(P3401,N3401,1,$CN$3:CP$18)</f>
        <v>6</v>
      </c>
      <c r="U3401" s="17">
        <f t="shared" si="107"/>
        <v>5</v>
      </c>
    </row>
    <row r="3402" spans="1:21" ht="41.4" x14ac:dyDescent="0.3">
      <c r="A3402" s="7" t="s">
        <v>9887</v>
      </c>
      <c r="B3402" s="8">
        <v>45509</v>
      </c>
      <c r="C3402" s="10" t="s">
        <v>9888</v>
      </c>
      <c r="D3402" s="10">
        <v>49</v>
      </c>
      <c r="E3402" s="10" t="s">
        <v>51</v>
      </c>
      <c r="F3402" s="10" t="s">
        <v>46</v>
      </c>
      <c r="G3402" s="10">
        <v>15</v>
      </c>
      <c r="H3402" s="10" t="s">
        <v>119</v>
      </c>
      <c r="I3402" s="10" t="s">
        <v>119</v>
      </c>
      <c r="J3402" s="10" t="s">
        <v>120</v>
      </c>
      <c r="K3402" s="10" t="s">
        <v>9889</v>
      </c>
      <c r="L3402" s="8">
        <v>45519</v>
      </c>
      <c r="M3402" s="10" t="s">
        <v>122</v>
      </c>
      <c r="N3402" s="8">
        <v>45519</v>
      </c>
      <c r="O3402" s="10" t="s">
        <v>29</v>
      </c>
      <c r="P3402" s="13">
        <v>45509</v>
      </c>
      <c r="Q3402" s="14">
        <v>45566</v>
      </c>
      <c r="R3402" s="17">
        <f>NETWORKDAYS.INTL(P3403,Q3403,1,CN$3:$CN$18)</f>
        <v>42</v>
      </c>
      <c r="S3402" s="17">
        <f t="shared" si="106"/>
        <v>41</v>
      </c>
      <c r="T3402" s="17">
        <f>NETWORKDAYS.INTL(P3402,N3402,1,$CN$3:CP$18)</f>
        <v>8</v>
      </c>
      <c r="U3402" s="17">
        <f t="shared" si="107"/>
        <v>7</v>
      </c>
    </row>
    <row r="3403" spans="1:21" ht="27.6" x14ac:dyDescent="0.3">
      <c r="A3403" s="7" t="s">
        <v>9890</v>
      </c>
      <c r="B3403" s="8">
        <v>45509</v>
      </c>
      <c r="C3403" s="10" t="s">
        <v>9891</v>
      </c>
      <c r="D3403" s="10">
        <v>10</v>
      </c>
      <c r="E3403" s="10" t="s">
        <v>45</v>
      </c>
      <c r="F3403" s="10" t="s">
        <v>46</v>
      </c>
      <c r="G3403" s="10">
        <v>15</v>
      </c>
      <c r="H3403" s="10" t="s">
        <v>25</v>
      </c>
      <c r="I3403" s="10" t="s">
        <v>25</v>
      </c>
      <c r="J3403" s="10" t="s">
        <v>34</v>
      </c>
      <c r="K3403" s="10" t="s">
        <v>9892</v>
      </c>
      <c r="L3403" s="8">
        <v>45535</v>
      </c>
      <c r="M3403" s="10" t="s">
        <v>59</v>
      </c>
      <c r="N3403" s="8">
        <v>45560</v>
      </c>
      <c r="O3403" s="10" t="s">
        <v>29</v>
      </c>
      <c r="P3403" s="13">
        <v>45509</v>
      </c>
      <c r="Q3403" s="14">
        <v>45566</v>
      </c>
      <c r="R3403" s="17">
        <f>NETWORKDAYS.INTL(P3404,Q3404,1,CN$3:$CN$18)</f>
        <v>42</v>
      </c>
      <c r="S3403" s="17">
        <f t="shared" si="106"/>
        <v>41</v>
      </c>
      <c r="T3403" s="17">
        <f>NETWORKDAYS.INTL(P3403,N3403,1,$CN$3:CP$18)</f>
        <v>36</v>
      </c>
      <c r="U3403" s="17">
        <f t="shared" si="107"/>
        <v>35</v>
      </c>
    </row>
    <row r="3404" spans="1:21" ht="41.4" x14ac:dyDescent="0.3">
      <c r="A3404" s="7" t="s">
        <v>9893</v>
      </c>
      <c r="B3404" s="8">
        <v>45509</v>
      </c>
      <c r="C3404" s="10" t="s">
        <v>9894</v>
      </c>
      <c r="D3404" s="10">
        <v>6</v>
      </c>
      <c r="E3404" s="10" t="s">
        <v>68</v>
      </c>
      <c r="F3404" s="10" t="s">
        <v>40</v>
      </c>
      <c r="G3404" s="10">
        <v>5</v>
      </c>
      <c r="H3404" s="10" t="s">
        <v>25</v>
      </c>
      <c r="I3404" s="10" t="s">
        <v>25</v>
      </c>
      <c r="J3404" s="10" t="s">
        <v>34</v>
      </c>
      <c r="K3404" s="10" t="s">
        <v>9895</v>
      </c>
      <c r="L3404" s="8">
        <v>45517</v>
      </c>
      <c r="M3404" s="10" t="s">
        <v>304</v>
      </c>
      <c r="N3404" s="8">
        <v>45517</v>
      </c>
      <c r="O3404" s="10" t="s">
        <v>29</v>
      </c>
      <c r="P3404" s="13">
        <v>45509</v>
      </c>
      <c r="Q3404" s="14">
        <v>45566</v>
      </c>
      <c r="R3404" s="17">
        <f>NETWORKDAYS.INTL(P3405,Q3405,1,CN$3:$CN$18)</f>
        <v>42</v>
      </c>
      <c r="S3404" s="17">
        <f t="shared" si="106"/>
        <v>41</v>
      </c>
      <c r="T3404" s="17">
        <f>NETWORKDAYS.INTL(P3404,N3404,1,$CN$3:CP$18)</f>
        <v>6</v>
      </c>
      <c r="U3404" s="17">
        <f t="shared" si="107"/>
        <v>5</v>
      </c>
    </row>
    <row r="3405" spans="1:21" ht="27.6" x14ac:dyDescent="0.3">
      <c r="A3405" s="7" t="s">
        <v>9896</v>
      </c>
      <c r="B3405" s="8">
        <v>45509</v>
      </c>
      <c r="C3405" s="10" t="s">
        <v>9897</v>
      </c>
      <c r="D3405" s="10">
        <v>23</v>
      </c>
      <c r="E3405" s="10" t="s">
        <v>51</v>
      </c>
      <c r="F3405" s="10" t="s">
        <v>40</v>
      </c>
      <c r="G3405" s="10">
        <v>15</v>
      </c>
      <c r="H3405" s="10" t="s">
        <v>25</v>
      </c>
      <c r="I3405" s="10" t="s">
        <v>25</v>
      </c>
      <c r="J3405" s="10" t="s">
        <v>34</v>
      </c>
      <c r="K3405" s="10" t="s">
        <v>9898</v>
      </c>
      <c r="L3405" s="8">
        <v>45510</v>
      </c>
      <c r="M3405" s="10" t="s">
        <v>110</v>
      </c>
      <c r="N3405" s="8">
        <v>45510</v>
      </c>
      <c r="O3405" s="10" t="s">
        <v>29</v>
      </c>
      <c r="P3405" s="13">
        <v>45509</v>
      </c>
      <c r="Q3405" s="14">
        <v>45566</v>
      </c>
      <c r="R3405" s="17">
        <f>NETWORKDAYS.INTL(P3406,Q3406,1,CN$3:$CN$18)</f>
        <v>42</v>
      </c>
      <c r="S3405" s="17">
        <f t="shared" si="106"/>
        <v>41</v>
      </c>
      <c r="T3405" s="17">
        <f>NETWORKDAYS.INTL(P3405,N3405,1,$CN$3:CP$18)</f>
        <v>2</v>
      </c>
      <c r="U3405" s="17">
        <f t="shared" si="107"/>
        <v>1</v>
      </c>
    </row>
    <row r="3406" spans="1:21" ht="27.6" x14ac:dyDescent="0.3">
      <c r="A3406" s="7" t="s">
        <v>9899</v>
      </c>
      <c r="B3406" s="8">
        <v>45509</v>
      </c>
      <c r="C3406" s="10" t="s">
        <v>9900</v>
      </c>
      <c r="D3406" s="10">
        <v>1</v>
      </c>
      <c r="E3406" s="10" t="s">
        <v>51</v>
      </c>
      <c r="F3406" s="10" t="s">
        <v>57</v>
      </c>
      <c r="G3406" s="10">
        <v>10</v>
      </c>
      <c r="H3406" s="10" t="s">
        <v>908</v>
      </c>
      <c r="I3406" s="10" t="s">
        <v>908</v>
      </c>
      <c r="J3406" s="10" t="s">
        <v>34</v>
      </c>
      <c r="K3406" s="10" t="s">
        <v>9901</v>
      </c>
      <c r="L3406" s="8">
        <v>45513</v>
      </c>
      <c r="M3406" s="10" t="s">
        <v>910</v>
      </c>
      <c r="N3406" s="8">
        <v>45513</v>
      </c>
      <c r="O3406" s="10" t="s">
        <v>29</v>
      </c>
      <c r="P3406" s="13">
        <v>45509</v>
      </c>
      <c r="Q3406" s="14">
        <v>45566</v>
      </c>
      <c r="R3406" s="17">
        <f>NETWORKDAYS.INTL(P3407,Q3407,1,CN$3:$CN$18)</f>
        <v>42</v>
      </c>
      <c r="S3406" s="17">
        <f t="shared" si="106"/>
        <v>41</v>
      </c>
      <c r="T3406" s="17">
        <f>NETWORKDAYS.INTL(P3406,N3406,1,$CN$3:CP$18)</f>
        <v>4</v>
      </c>
      <c r="U3406" s="17">
        <f t="shared" si="107"/>
        <v>3</v>
      </c>
    </row>
    <row r="3407" spans="1:21" ht="41.4" x14ac:dyDescent="0.3">
      <c r="A3407" s="7" t="s">
        <v>9902</v>
      </c>
      <c r="B3407" s="8">
        <v>45509</v>
      </c>
      <c r="C3407" s="10" t="s">
        <v>9903</v>
      </c>
      <c r="D3407" s="10">
        <v>3</v>
      </c>
      <c r="E3407" s="10" t="s">
        <v>51</v>
      </c>
      <c r="F3407" s="10" t="s">
        <v>40</v>
      </c>
      <c r="G3407" s="10">
        <v>15</v>
      </c>
      <c r="H3407" s="10" t="s">
        <v>96</v>
      </c>
      <c r="I3407" s="10" t="s">
        <v>96</v>
      </c>
      <c r="J3407" s="10" t="s">
        <v>108</v>
      </c>
      <c r="K3407" s="10" t="s">
        <v>9904</v>
      </c>
      <c r="L3407" s="8">
        <v>45512</v>
      </c>
      <c r="M3407" s="10" t="s">
        <v>42</v>
      </c>
      <c r="N3407" s="8">
        <v>45512</v>
      </c>
      <c r="O3407" s="10" t="s">
        <v>29</v>
      </c>
      <c r="P3407" s="13">
        <v>45509</v>
      </c>
      <c r="Q3407" s="14">
        <v>45566</v>
      </c>
      <c r="R3407" s="17">
        <f>NETWORKDAYS.INTL(P3408,Q3408,1,CN$3:$CN$18)</f>
        <v>42</v>
      </c>
      <c r="S3407" s="17">
        <f t="shared" si="106"/>
        <v>41</v>
      </c>
      <c r="T3407" s="17">
        <f>NETWORKDAYS.INTL(P3407,N3407,1,$CN$3:CP$18)</f>
        <v>3</v>
      </c>
      <c r="U3407" s="17">
        <f t="shared" si="107"/>
        <v>2</v>
      </c>
    </row>
    <row r="3408" spans="1:21" x14ac:dyDescent="0.3">
      <c r="A3408" s="7" t="s">
        <v>9905</v>
      </c>
      <c r="B3408" s="8">
        <v>45509</v>
      </c>
      <c r="C3408" s="10" t="s">
        <v>747</v>
      </c>
      <c r="D3408" s="10">
        <v>1</v>
      </c>
      <c r="E3408" s="10" t="s">
        <v>51</v>
      </c>
      <c r="F3408" s="10" t="s">
        <v>57</v>
      </c>
      <c r="G3408" s="10">
        <v>15</v>
      </c>
      <c r="H3408" s="10" t="s">
        <v>25</v>
      </c>
      <c r="I3408" s="10" t="s">
        <v>25</v>
      </c>
      <c r="J3408" s="10" t="s">
        <v>34</v>
      </c>
      <c r="K3408" s="10" t="s">
        <v>9906</v>
      </c>
      <c r="L3408" s="8">
        <v>45509</v>
      </c>
      <c r="M3408" s="10" t="s">
        <v>53</v>
      </c>
      <c r="N3408" s="8">
        <v>45509</v>
      </c>
      <c r="O3408" s="10" t="s">
        <v>29</v>
      </c>
      <c r="P3408" s="13">
        <v>45509</v>
      </c>
      <c r="Q3408" s="14">
        <v>45566</v>
      </c>
      <c r="R3408" s="17">
        <f>NETWORKDAYS.INTL(P3409,Q3409,1,CN$3:$CN$18)</f>
        <v>42</v>
      </c>
      <c r="S3408" s="17">
        <f t="shared" si="106"/>
        <v>41</v>
      </c>
      <c r="T3408" s="17">
        <f>NETWORKDAYS.INTL(P3408,N3408,1,$CN$3:CP$18)</f>
        <v>1</v>
      </c>
      <c r="U3408" s="17">
        <f t="shared" si="107"/>
        <v>0</v>
      </c>
    </row>
    <row r="3409" spans="1:21" ht="27.6" x14ac:dyDescent="0.3">
      <c r="A3409" s="7" t="s">
        <v>9907</v>
      </c>
      <c r="B3409" s="8">
        <v>45509</v>
      </c>
      <c r="C3409" s="10" t="s">
        <v>9908</v>
      </c>
      <c r="D3409" s="10">
        <v>2</v>
      </c>
      <c r="E3409" s="10" t="s">
        <v>68</v>
      </c>
      <c r="F3409" s="10" t="s">
        <v>40</v>
      </c>
      <c r="G3409" s="10">
        <v>10</v>
      </c>
      <c r="H3409" s="10" t="s">
        <v>25</v>
      </c>
      <c r="I3409" s="10" t="s">
        <v>25</v>
      </c>
      <c r="J3409" s="10" t="s">
        <v>26</v>
      </c>
      <c r="K3409" s="10" t="s">
        <v>9909</v>
      </c>
      <c r="L3409" s="8">
        <v>45525</v>
      </c>
      <c r="M3409" s="10" t="s">
        <v>77</v>
      </c>
      <c r="N3409" s="8">
        <v>45525</v>
      </c>
      <c r="O3409" s="10" t="s">
        <v>29</v>
      </c>
      <c r="P3409" s="13">
        <v>45509</v>
      </c>
      <c r="Q3409" s="14">
        <v>45566</v>
      </c>
      <c r="R3409" s="17">
        <f>NETWORKDAYS.INTL(P3410,Q3410,1,CN$3:$CN$18)</f>
        <v>42</v>
      </c>
      <c r="S3409" s="17">
        <f t="shared" si="106"/>
        <v>41</v>
      </c>
      <c r="T3409" s="17">
        <f>NETWORKDAYS.INTL(P3409,N3409,1,$CN$3:CP$18)</f>
        <v>11</v>
      </c>
      <c r="U3409" s="17">
        <f t="shared" si="107"/>
        <v>10</v>
      </c>
    </row>
    <row r="3410" spans="1:21" ht="27.6" x14ac:dyDescent="0.3">
      <c r="A3410" s="7" t="s">
        <v>9910</v>
      </c>
      <c r="B3410" s="8">
        <v>45509</v>
      </c>
      <c r="C3410" s="10" t="s">
        <v>9911</v>
      </c>
      <c r="D3410" s="10">
        <v>62</v>
      </c>
      <c r="E3410" s="10" t="s">
        <v>68</v>
      </c>
      <c r="F3410" s="10" t="s">
        <v>40</v>
      </c>
      <c r="G3410" s="10">
        <v>65</v>
      </c>
      <c r="H3410" s="10" t="s">
        <v>96</v>
      </c>
      <c r="I3410" s="10" t="s">
        <v>96</v>
      </c>
      <c r="J3410" s="10" t="s">
        <v>97</v>
      </c>
      <c r="K3410" s="10" t="s">
        <v>9912</v>
      </c>
      <c r="L3410" s="8">
        <v>45548</v>
      </c>
      <c r="M3410" s="10" t="s">
        <v>156</v>
      </c>
      <c r="N3410" s="8">
        <v>45548</v>
      </c>
      <c r="O3410" s="10" t="s">
        <v>29</v>
      </c>
      <c r="P3410" s="13">
        <v>45509</v>
      </c>
      <c r="Q3410" s="14">
        <v>45566</v>
      </c>
      <c r="R3410" s="17">
        <f>NETWORKDAYS.INTL(P3411,Q3411,1,CN$3:$CN$18)</f>
        <v>42</v>
      </c>
      <c r="S3410" s="17">
        <f t="shared" si="106"/>
        <v>41</v>
      </c>
      <c r="T3410" s="17">
        <f>NETWORKDAYS.INTL(P3410,N3410,1,$CN$3:CP$18)</f>
        <v>28</v>
      </c>
      <c r="U3410" s="17">
        <f t="shared" si="107"/>
        <v>27</v>
      </c>
    </row>
    <row r="3411" spans="1:21" ht="55.2" x14ac:dyDescent="0.3">
      <c r="A3411" s="7" t="s">
        <v>9913</v>
      </c>
      <c r="B3411" s="8">
        <v>45509</v>
      </c>
      <c r="C3411" s="10" t="s">
        <v>9914</v>
      </c>
      <c r="D3411" s="10">
        <v>4</v>
      </c>
      <c r="E3411" s="9"/>
      <c r="F3411" s="10" t="s">
        <v>40</v>
      </c>
      <c r="G3411" s="10">
        <v>15</v>
      </c>
      <c r="H3411" s="10" t="s">
        <v>25</v>
      </c>
      <c r="I3411" s="10" t="s">
        <v>25</v>
      </c>
      <c r="J3411" s="10" t="s">
        <v>34</v>
      </c>
      <c r="K3411" s="10" t="s">
        <v>9915</v>
      </c>
      <c r="L3411" s="8">
        <v>45509</v>
      </c>
      <c r="M3411" s="10" t="s">
        <v>53</v>
      </c>
      <c r="N3411" s="8">
        <v>45509</v>
      </c>
      <c r="O3411" s="10" t="s">
        <v>29</v>
      </c>
      <c r="P3411" s="13">
        <v>45509</v>
      </c>
      <c r="Q3411" s="14">
        <v>45566</v>
      </c>
      <c r="R3411" s="17">
        <f>NETWORKDAYS.INTL(P3412,Q3412,1,CN$3:$CN$18)</f>
        <v>42</v>
      </c>
      <c r="S3411" s="17">
        <f t="shared" si="106"/>
        <v>41</v>
      </c>
      <c r="T3411" s="17">
        <f>NETWORKDAYS.INTL(P3411,N3411,1,$CN$3:CP$18)</f>
        <v>1</v>
      </c>
      <c r="U3411" s="17">
        <f t="shared" si="107"/>
        <v>0</v>
      </c>
    </row>
    <row r="3412" spans="1:21" ht="55.2" x14ac:dyDescent="0.3">
      <c r="A3412" s="7" t="s">
        <v>9913</v>
      </c>
      <c r="B3412" s="8">
        <v>45509</v>
      </c>
      <c r="C3412" s="10" t="s">
        <v>9914</v>
      </c>
      <c r="D3412" s="10">
        <v>4</v>
      </c>
      <c r="E3412" s="9"/>
      <c r="F3412" s="10" t="s">
        <v>40</v>
      </c>
      <c r="G3412" s="10">
        <v>15</v>
      </c>
      <c r="H3412" s="10" t="s">
        <v>25</v>
      </c>
      <c r="I3412" s="10" t="s">
        <v>25</v>
      </c>
      <c r="J3412" s="10" t="s">
        <v>34</v>
      </c>
      <c r="K3412" s="10" t="s">
        <v>9916</v>
      </c>
      <c r="L3412" s="8">
        <v>45509</v>
      </c>
      <c r="M3412" s="10" t="s">
        <v>53</v>
      </c>
      <c r="N3412" s="8">
        <v>45509</v>
      </c>
      <c r="O3412" s="10" t="s">
        <v>29</v>
      </c>
      <c r="P3412" s="13">
        <v>45509</v>
      </c>
      <c r="Q3412" s="14">
        <v>45566</v>
      </c>
      <c r="R3412" s="17">
        <f>NETWORKDAYS.INTL(P3413,Q3413,1,CN$3:$CN$18)</f>
        <v>42</v>
      </c>
      <c r="S3412" s="17">
        <f t="shared" si="106"/>
        <v>41</v>
      </c>
      <c r="T3412" s="17">
        <f>NETWORKDAYS.INTL(P3412,N3412,1,$CN$3:CP$18)</f>
        <v>1</v>
      </c>
      <c r="U3412" s="17">
        <f t="shared" si="107"/>
        <v>0</v>
      </c>
    </row>
    <row r="3413" spans="1:21" ht="27.6" x14ac:dyDescent="0.3">
      <c r="A3413" s="7" t="s">
        <v>9917</v>
      </c>
      <c r="B3413" s="8">
        <v>45509</v>
      </c>
      <c r="C3413" s="10" t="s">
        <v>9918</v>
      </c>
      <c r="D3413" s="10">
        <v>4</v>
      </c>
      <c r="E3413" s="10" t="s">
        <v>51</v>
      </c>
      <c r="F3413" s="10" t="s">
        <v>57</v>
      </c>
      <c r="G3413" s="10">
        <v>15</v>
      </c>
      <c r="H3413" s="10" t="s">
        <v>25</v>
      </c>
      <c r="I3413" s="10" t="s">
        <v>25</v>
      </c>
      <c r="J3413" s="10" t="s">
        <v>34</v>
      </c>
      <c r="K3413" s="10" t="s">
        <v>9919</v>
      </c>
      <c r="L3413" s="8">
        <v>45517</v>
      </c>
      <c r="M3413" s="10" t="s">
        <v>717</v>
      </c>
      <c r="N3413" s="8">
        <v>45517</v>
      </c>
      <c r="O3413" s="10" t="s">
        <v>29</v>
      </c>
      <c r="P3413" s="13">
        <v>45509</v>
      </c>
      <c r="Q3413" s="14">
        <v>45566</v>
      </c>
      <c r="R3413" s="17">
        <f>NETWORKDAYS.INTL(P3414,Q3414,1,CN$3:$CN$18)</f>
        <v>42</v>
      </c>
      <c r="S3413" s="17">
        <f t="shared" si="106"/>
        <v>41</v>
      </c>
      <c r="T3413" s="17">
        <f>NETWORKDAYS.INTL(P3413,N3413,1,$CN$3:CP$18)</f>
        <v>6</v>
      </c>
      <c r="U3413" s="17">
        <f t="shared" si="107"/>
        <v>5</v>
      </c>
    </row>
    <row r="3414" spans="1:21" x14ac:dyDescent="0.3">
      <c r="A3414" s="7" t="s">
        <v>9920</v>
      </c>
      <c r="B3414" s="8">
        <v>45509</v>
      </c>
      <c r="C3414" s="10" t="s">
        <v>9921</v>
      </c>
      <c r="D3414" s="10">
        <v>1</v>
      </c>
      <c r="E3414" s="10" t="s">
        <v>45</v>
      </c>
      <c r="F3414" s="10" t="s">
        <v>57</v>
      </c>
      <c r="G3414" s="10">
        <v>15</v>
      </c>
      <c r="H3414" s="10" t="s">
        <v>25</v>
      </c>
      <c r="I3414" s="10" t="s">
        <v>25</v>
      </c>
      <c r="J3414" s="10" t="s">
        <v>34</v>
      </c>
      <c r="K3414" s="10" t="s">
        <v>9922</v>
      </c>
      <c r="L3414" s="8">
        <v>45510</v>
      </c>
      <c r="M3414" s="10" t="s">
        <v>215</v>
      </c>
      <c r="N3414" s="8">
        <v>45510</v>
      </c>
      <c r="O3414" s="10" t="s">
        <v>29</v>
      </c>
      <c r="P3414" s="13">
        <v>45509</v>
      </c>
      <c r="Q3414" s="14">
        <v>45566</v>
      </c>
      <c r="R3414" s="17">
        <f>NETWORKDAYS.INTL(P3415,Q3415,1,CN$3:$CN$18)</f>
        <v>42</v>
      </c>
      <c r="S3414" s="17">
        <f t="shared" si="106"/>
        <v>41</v>
      </c>
      <c r="T3414" s="17">
        <f>NETWORKDAYS.INTL(P3414,N3414,1,$CN$3:CP$18)</f>
        <v>2</v>
      </c>
      <c r="U3414" s="17">
        <f t="shared" si="107"/>
        <v>1</v>
      </c>
    </row>
    <row r="3415" spans="1:21" x14ac:dyDescent="0.3">
      <c r="A3415" s="7" t="s">
        <v>9923</v>
      </c>
      <c r="B3415" s="8">
        <v>45509</v>
      </c>
      <c r="C3415" s="10" t="s">
        <v>9924</v>
      </c>
      <c r="D3415" s="10">
        <v>6</v>
      </c>
      <c r="E3415" s="10" t="s">
        <v>68</v>
      </c>
      <c r="F3415" s="10" t="s">
        <v>40</v>
      </c>
      <c r="G3415" s="10">
        <v>15</v>
      </c>
      <c r="H3415" s="10" t="s">
        <v>25</v>
      </c>
      <c r="I3415" s="10" t="s">
        <v>25</v>
      </c>
      <c r="J3415" s="10" t="s">
        <v>34</v>
      </c>
      <c r="K3415" s="10" t="s">
        <v>9925</v>
      </c>
      <c r="L3415" s="8">
        <v>45519</v>
      </c>
      <c r="M3415" s="10" t="s">
        <v>551</v>
      </c>
      <c r="N3415" s="8">
        <v>45519</v>
      </c>
      <c r="O3415" s="10" t="s">
        <v>29</v>
      </c>
      <c r="P3415" s="13">
        <v>45509</v>
      </c>
      <c r="Q3415" s="14">
        <v>45566</v>
      </c>
      <c r="R3415" s="17">
        <f>NETWORKDAYS.INTL(P3416,Q3416,1,CN$3:$CN$18)</f>
        <v>42</v>
      </c>
      <c r="S3415" s="17">
        <f t="shared" si="106"/>
        <v>41</v>
      </c>
      <c r="T3415" s="17">
        <f>NETWORKDAYS.INTL(P3415,N3415,1,$CN$3:CP$18)</f>
        <v>8</v>
      </c>
      <c r="U3415" s="17">
        <f t="shared" si="107"/>
        <v>7</v>
      </c>
    </row>
    <row r="3416" spans="1:21" ht="27.6" x14ac:dyDescent="0.3">
      <c r="A3416" s="7" t="s">
        <v>9926</v>
      </c>
      <c r="B3416" s="8">
        <v>45509</v>
      </c>
      <c r="C3416" s="10" t="s">
        <v>9927</v>
      </c>
      <c r="D3416" s="10">
        <v>8</v>
      </c>
      <c r="E3416" s="10" t="s">
        <v>45</v>
      </c>
      <c r="F3416" s="10" t="s">
        <v>46</v>
      </c>
      <c r="G3416" s="10">
        <v>15</v>
      </c>
      <c r="H3416" s="10" t="s">
        <v>25</v>
      </c>
      <c r="I3416" s="10" t="s">
        <v>25</v>
      </c>
      <c r="J3416" s="10" t="s">
        <v>26</v>
      </c>
      <c r="K3416" s="10" t="s">
        <v>9928</v>
      </c>
      <c r="L3416" s="8">
        <v>45513</v>
      </c>
      <c r="M3416" s="10" t="s">
        <v>48</v>
      </c>
      <c r="N3416" s="8">
        <v>45513</v>
      </c>
      <c r="O3416" s="10" t="s">
        <v>29</v>
      </c>
      <c r="P3416" s="13">
        <v>45509</v>
      </c>
      <c r="Q3416" s="14">
        <v>45566</v>
      </c>
      <c r="R3416" s="17">
        <f>NETWORKDAYS.INTL(P3417,Q3417,1,CN$3:$CN$18)</f>
        <v>42</v>
      </c>
      <c r="S3416" s="17">
        <f t="shared" si="106"/>
        <v>41</v>
      </c>
      <c r="T3416" s="17">
        <f>NETWORKDAYS.INTL(P3416,N3416,1,$CN$3:CP$18)</f>
        <v>4</v>
      </c>
      <c r="U3416" s="17">
        <f t="shared" si="107"/>
        <v>3</v>
      </c>
    </row>
    <row r="3417" spans="1:21" x14ac:dyDescent="0.3">
      <c r="A3417" s="7" t="s">
        <v>9929</v>
      </c>
      <c r="B3417" s="8">
        <v>45509</v>
      </c>
      <c r="C3417" s="10" t="s">
        <v>9930</v>
      </c>
      <c r="D3417" s="10">
        <v>6</v>
      </c>
      <c r="E3417" s="10" t="s">
        <v>51</v>
      </c>
      <c r="F3417" s="10" t="s">
        <v>57</v>
      </c>
      <c r="G3417" s="10">
        <v>15</v>
      </c>
      <c r="H3417" s="10" t="s">
        <v>25</v>
      </c>
      <c r="I3417" s="10" t="s">
        <v>25</v>
      </c>
      <c r="J3417" s="10" t="s">
        <v>34</v>
      </c>
      <c r="K3417" s="10" t="s">
        <v>9931</v>
      </c>
      <c r="L3417" s="8">
        <v>45544</v>
      </c>
      <c r="M3417" s="10" t="s">
        <v>42</v>
      </c>
      <c r="N3417" s="8">
        <v>45560</v>
      </c>
      <c r="O3417" s="10" t="s">
        <v>29</v>
      </c>
      <c r="P3417" s="13">
        <v>45509</v>
      </c>
      <c r="Q3417" s="14">
        <v>45566</v>
      </c>
      <c r="R3417" s="17">
        <f>NETWORKDAYS.INTL(P3418,Q3418,1,CN$3:$CN$18)</f>
        <v>42</v>
      </c>
      <c r="S3417" s="17">
        <f t="shared" si="106"/>
        <v>41</v>
      </c>
      <c r="T3417" s="17">
        <f>NETWORKDAYS.INTL(P3417,N3417,1,$CN$3:CP$18)</f>
        <v>36</v>
      </c>
      <c r="U3417" s="17">
        <f t="shared" si="107"/>
        <v>35</v>
      </c>
    </row>
    <row r="3418" spans="1:21" ht="27.6" x14ac:dyDescent="0.3">
      <c r="A3418" s="7" t="s">
        <v>9932</v>
      </c>
      <c r="B3418" s="8">
        <v>45509</v>
      </c>
      <c r="C3418" s="10" t="s">
        <v>9933</v>
      </c>
      <c r="D3418" s="10">
        <v>4</v>
      </c>
      <c r="E3418" s="10" t="s">
        <v>68</v>
      </c>
      <c r="F3418" s="10" t="s">
        <v>40</v>
      </c>
      <c r="G3418" s="10">
        <v>15</v>
      </c>
      <c r="H3418" s="10" t="s">
        <v>25</v>
      </c>
      <c r="I3418" s="10" t="s">
        <v>25</v>
      </c>
      <c r="J3418" s="10" t="s">
        <v>26</v>
      </c>
      <c r="K3418" s="10" t="s">
        <v>9934</v>
      </c>
      <c r="L3418" s="8">
        <v>45524</v>
      </c>
      <c r="M3418" s="10" t="s">
        <v>77</v>
      </c>
      <c r="N3418" s="8">
        <v>45524</v>
      </c>
      <c r="O3418" s="10" t="s">
        <v>29</v>
      </c>
      <c r="P3418" s="13">
        <v>45509</v>
      </c>
      <c r="Q3418" s="14">
        <v>45566</v>
      </c>
      <c r="R3418" s="17">
        <f>NETWORKDAYS.INTL(P3419,Q3419,1,CN$3:$CN$18)</f>
        <v>42</v>
      </c>
      <c r="S3418" s="17">
        <f t="shared" si="106"/>
        <v>41</v>
      </c>
      <c r="T3418" s="17">
        <f>NETWORKDAYS.INTL(P3418,N3418,1,$CN$3:CP$18)</f>
        <v>10</v>
      </c>
      <c r="U3418" s="17">
        <f t="shared" si="107"/>
        <v>9</v>
      </c>
    </row>
    <row r="3419" spans="1:21" x14ac:dyDescent="0.3">
      <c r="A3419" s="7" t="s">
        <v>9935</v>
      </c>
      <c r="B3419" s="8">
        <v>45509</v>
      </c>
      <c r="C3419" s="10" t="s">
        <v>9936</v>
      </c>
      <c r="D3419" s="10">
        <v>2</v>
      </c>
      <c r="E3419" s="10" t="s">
        <v>68</v>
      </c>
      <c r="F3419" s="10" t="s">
        <v>40</v>
      </c>
      <c r="G3419" s="10">
        <v>10</v>
      </c>
      <c r="H3419" s="10" t="s">
        <v>96</v>
      </c>
      <c r="I3419" s="10" t="s">
        <v>96</v>
      </c>
      <c r="J3419" s="10" t="s">
        <v>108</v>
      </c>
      <c r="K3419" s="10" t="s">
        <v>9937</v>
      </c>
      <c r="L3419" s="8">
        <v>45512</v>
      </c>
      <c r="M3419" s="10" t="s">
        <v>42</v>
      </c>
      <c r="N3419" s="8">
        <v>45512</v>
      </c>
      <c r="O3419" s="10" t="s">
        <v>29</v>
      </c>
      <c r="P3419" s="13">
        <v>45509</v>
      </c>
      <c r="Q3419" s="14">
        <v>45566</v>
      </c>
      <c r="R3419" s="17">
        <f>NETWORKDAYS.INTL(P3420,Q3420,1,CN$3:$CN$18)</f>
        <v>42</v>
      </c>
      <c r="S3419" s="17">
        <f t="shared" si="106"/>
        <v>41</v>
      </c>
      <c r="T3419" s="17">
        <f>NETWORKDAYS.INTL(P3419,N3419,1,$CN$3:CP$18)</f>
        <v>3</v>
      </c>
      <c r="U3419" s="17">
        <f t="shared" si="107"/>
        <v>2</v>
      </c>
    </row>
    <row r="3420" spans="1:21" ht="27.6" x14ac:dyDescent="0.3">
      <c r="A3420" s="7" t="s">
        <v>9938</v>
      </c>
      <c r="B3420" s="8">
        <v>45509</v>
      </c>
      <c r="C3420" s="10" t="s">
        <v>9939</v>
      </c>
      <c r="D3420" s="10">
        <v>7</v>
      </c>
      <c r="E3420" s="10" t="s">
        <v>45</v>
      </c>
      <c r="F3420" s="10" t="s">
        <v>46</v>
      </c>
      <c r="G3420" s="10">
        <v>15</v>
      </c>
      <c r="H3420" s="10" t="s">
        <v>25</v>
      </c>
      <c r="I3420" s="10" t="s">
        <v>25</v>
      </c>
      <c r="J3420" s="10" t="s">
        <v>34</v>
      </c>
      <c r="K3420" s="10" t="s">
        <v>9940</v>
      </c>
      <c r="L3420" s="8">
        <v>45525</v>
      </c>
      <c r="M3420" s="10" t="s">
        <v>110</v>
      </c>
      <c r="N3420" s="8">
        <v>45526</v>
      </c>
      <c r="O3420" s="10" t="s">
        <v>29</v>
      </c>
      <c r="P3420" s="13">
        <v>45509</v>
      </c>
      <c r="Q3420" s="14">
        <v>45566</v>
      </c>
      <c r="R3420" s="17">
        <f>NETWORKDAYS.INTL(P3421,Q3421,1,CN$3:$CN$18)</f>
        <v>42</v>
      </c>
      <c r="S3420" s="17">
        <f t="shared" si="106"/>
        <v>41</v>
      </c>
      <c r="T3420" s="17">
        <f>NETWORKDAYS.INTL(P3420,N3420,1,$CN$3:CP$18)</f>
        <v>12</v>
      </c>
      <c r="U3420" s="17">
        <f t="shared" si="107"/>
        <v>11</v>
      </c>
    </row>
    <row r="3421" spans="1:21" x14ac:dyDescent="0.3">
      <c r="A3421" s="7" t="s">
        <v>9941</v>
      </c>
      <c r="B3421" s="8">
        <v>45509</v>
      </c>
      <c r="C3421" s="10" t="s">
        <v>9127</v>
      </c>
      <c r="D3421" s="10">
        <v>2</v>
      </c>
      <c r="E3421" s="10" t="s">
        <v>51</v>
      </c>
      <c r="F3421" s="10" t="s">
        <v>57</v>
      </c>
      <c r="G3421" s="10">
        <v>15</v>
      </c>
      <c r="H3421" s="10" t="s">
        <v>25</v>
      </c>
      <c r="I3421" s="10" t="s">
        <v>25</v>
      </c>
      <c r="J3421" s="10" t="s">
        <v>34</v>
      </c>
      <c r="K3421" s="10" t="s">
        <v>9942</v>
      </c>
      <c r="L3421" s="8">
        <v>45519</v>
      </c>
      <c r="M3421" s="10" t="s">
        <v>70</v>
      </c>
      <c r="N3421" s="8">
        <v>45531</v>
      </c>
      <c r="O3421" s="10" t="s">
        <v>29</v>
      </c>
      <c r="P3421" s="13">
        <v>45509</v>
      </c>
      <c r="Q3421" s="14">
        <v>45566</v>
      </c>
      <c r="R3421" s="17">
        <f>NETWORKDAYS.INTL(P3422,Q3422,1,CN$3:$CN$18)</f>
        <v>42</v>
      </c>
      <c r="S3421" s="17">
        <f t="shared" si="106"/>
        <v>41</v>
      </c>
      <c r="T3421" s="17">
        <f>NETWORKDAYS.INTL(P3421,N3421,1,$CN$3:CP$18)</f>
        <v>15</v>
      </c>
      <c r="U3421" s="17">
        <f t="shared" si="107"/>
        <v>14</v>
      </c>
    </row>
    <row r="3422" spans="1:21" ht="27.6" x14ac:dyDescent="0.3">
      <c r="A3422" s="7" t="s">
        <v>9943</v>
      </c>
      <c r="B3422" s="8">
        <v>45509</v>
      </c>
      <c r="C3422" s="10" t="s">
        <v>9944</v>
      </c>
      <c r="D3422" s="10">
        <v>1</v>
      </c>
      <c r="E3422" s="10" t="s">
        <v>51</v>
      </c>
      <c r="F3422" s="10" t="s">
        <v>57</v>
      </c>
      <c r="G3422" s="10">
        <v>15</v>
      </c>
      <c r="H3422" s="10" t="s">
        <v>25</v>
      </c>
      <c r="I3422" s="10" t="s">
        <v>25</v>
      </c>
      <c r="J3422" s="10" t="s">
        <v>34</v>
      </c>
      <c r="K3422" s="10" t="s">
        <v>9945</v>
      </c>
      <c r="L3422" s="8">
        <v>45520</v>
      </c>
      <c r="M3422" s="10" t="s">
        <v>875</v>
      </c>
      <c r="N3422" s="8">
        <v>45532</v>
      </c>
      <c r="O3422" s="10" t="s">
        <v>29</v>
      </c>
      <c r="P3422" s="13">
        <v>45509</v>
      </c>
      <c r="Q3422" s="14">
        <v>45566</v>
      </c>
      <c r="R3422" s="17">
        <f>NETWORKDAYS.INTL(P3423,Q3423,1,CN$3:$CN$18)</f>
        <v>42</v>
      </c>
      <c r="S3422" s="17">
        <f t="shared" si="106"/>
        <v>41</v>
      </c>
      <c r="T3422" s="17">
        <f>NETWORKDAYS.INTL(P3422,N3422,1,$CN$3:CP$18)</f>
        <v>16</v>
      </c>
      <c r="U3422" s="17">
        <f t="shared" si="107"/>
        <v>15</v>
      </c>
    </row>
    <row r="3423" spans="1:21" ht="27.6" x14ac:dyDescent="0.3">
      <c r="A3423" s="7" t="s">
        <v>9946</v>
      </c>
      <c r="B3423" s="8">
        <v>45509</v>
      </c>
      <c r="C3423" s="10" t="s">
        <v>9947</v>
      </c>
      <c r="D3423" s="10">
        <v>5</v>
      </c>
      <c r="E3423" s="10" t="s">
        <v>51</v>
      </c>
      <c r="F3423" s="10" t="s">
        <v>40</v>
      </c>
      <c r="G3423" s="10">
        <v>15</v>
      </c>
      <c r="H3423" s="10" t="s">
        <v>25</v>
      </c>
      <c r="I3423" s="10" t="s">
        <v>25</v>
      </c>
      <c r="J3423" s="10" t="s">
        <v>34</v>
      </c>
      <c r="K3423" s="10" t="s">
        <v>9948</v>
      </c>
      <c r="L3423" s="8">
        <v>45530</v>
      </c>
      <c r="M3423" s="10" t="s">
        <v>70</v>
      </c>
      <c r="N3423" s="8">
        <v>45532</v>
      </c>
      <c r="O3423" s="10" t="s">
        <v>29</v>
      </c>
      <c r="P3423" s="13">
        <v>45509</v>
      </c>
      <c r="Q3423" s="14">
        <v>45566</v>
      </c>
      <c r="R3423" s="17">
        <f>NETWORKDAYS.INTL(P3424,Q3424,1,CN$3:$CN$18)</f>
        <v>42</v>
      </c>
      <c r="S3423" s="17">
        <f t="shared" si="106"/>
        <v>41</v>
      </c>
      <c r="T3423" s="17">
        <f>NETWORKDAYS.INTL(P3423,N3423,1,$CN$3:CP$18)</f>
        <v>16</v>
      </c>
      <c r="U3423" s="17">
        <f t="shared" si="107"/>
        <v>15</v>
      </c>
    </row>
    <row r="3424" spans="1:21" x14ac:dyDescent="0.3">
      <c r="A3424" s="7" t="s">
        <v>9949</v>
      </c>
      <c r="B3424" s="8">
        <v>45509</v>
      </c>
      <c r="C3424" s="10" t="s">
        <v>9950</v>
      </c>
      <c r="D3424" s="10">
        <v>11</v>
      </c>
      <c r="E3424" s="10" t="s">
        <v>51</v>
      </c>
      <c r="F3424" s="10" t="s">
        <v>40</v>
      </c>
      <c r="G3424" s="10">
        <v>15</v>
      </c>
      <c r="H3424" s="10" t="s">
        <v>25</v>
      </c>
      <c r="I3424" s="10" t="s">
        <v>25</v>
      </c>
      <c r="J3424" s="10" t="s">
        <v>34</v>
      </c>
      <c r="K3424" s="10" t="s">
        <v>9951</v>
      </c>
      <c r="L3424" s="8">
        <v>45509</v>
      </c>
      <c r="M3424" s="10" t="s">
        <v>53</v>
      </c>
      <c r="N3424" s="8">
        <v>45509</v>
      </c>
      <c r="O3424" s="10" t="s">
        <v>29</v>
      </c>
      <c r="P3424" s="13">
        <v>45509</v>
      </c>
      <c r="Q3424" s="14">
        <v>45566</v>
      </c>
      <c r="R3424" s="17">
        <f>NETWORKDAYS.INTL(P3425,Q3425,1,CN$3:$CN$18)</f>
        <v>42</v>
      </c>
      <c r="S3424" s="17">
        <f t="shared" si="106"/>
        <v>41</v>
      </c>
      <c r="T3424" s="17">
        <f>NETWORKDAYS.INTL(P3424,N3424,1,$CN$3:CP$18)</f>
        <v>1</v>
      </c>
      <c r="U3424" s="17">
        <f t="shared" si="107"/>
        <v>0</v>
      </c>
    </row>
    <row r="3425" spans="1:21" ht="27.6" x14ac:dyDescent="0.3">
      <c r="A3425" s="7" t="s">
        <v>9952</v>
      </c>
      <c r="B3425" s="8">
        <v>45509</v>
      </c>
      <c r="C3425" s="10" t="s">
        <v>9953</v>
      </c>
      <c r="D3425" s="10">
        <v>12</v>
      </c>
      <c r="E3425" s="10" t="s">
        <v>45</v>
      </c>
      <c r="F3425" s="10" t="s">
        <v>57</v>
      </c>
      <c r="G3425" s="10">
        <v>15</v>
      </c>
      <c r="H3425" s="10" t="s">
        <v>25</v>
      </c>
      <c r="I3425" s="10" t="s">
        <v>25</v>
      </c>
      <c r="J3425" s="10" t="s">
        <v>26</v>
      </c>
      <c r="K3425" s="10" t="s">
        <v>9954</v>
      </c>
      <c r="L3425" s="8">
        <v>45513</v>
      </c>
      <c r="M3425" s="10" t="s">
        <v>2277</v>
      </c>
      <c r="N3425" s="8">
        <v>45513</v>
      </c>
      <c r="O3425" s="10" t="s">
        <v>29</v>
      </c>
      <c r="P3425" s="13">
        <v>45509</v>
      </c>
      <c r="Q3425" s="14">
        <v>45566</v>
      </c>
      <c r="R3425" s="17">
        <f>NETWORKDAYS.INTL(P3426,Q3426,1,CN$3:$CN$18)</f>
        <v>42</v>
      </c>
      <c r="S3425" s="17">
        <f t="shared" si="106"/>
        <v>41</v>
      </c>
      <c r="T3425" s="17">
        <f>NETWORKDAYS.INTL(P3425,N3425,1,$CN$3:CP$18)</f>
        <v>4</v>
      </c>
      <c r="U3425" s="17">
        <f t="shared" si="107"/>
        <v>3</v>
      </c>
    </row>
    <row r="3426" spans="1:21" x14ac:dyDescent="0.3">
      <c r="A3426" s="7" t="s">
        <v>9955</v>
      </c>
      <c r="B3426" s="8">
        <v>45509</v>
      </c>
      <c r="C3426" s="10" t="s">
        <v>9956</v>
      </c>
      <c r="D3426" s="10">
        <v>9</v>
      </c>
      <c r="E3426" s="10" t="s">
        <v>68</v>
      </c>
      <c r="F3426" s="10" t="s">
        <v>40</v>
      </c>
      <c r="G3426" s="10">
        <v>10</v>
      </c>
      <c r="H3426" s="10" t="s">
        <v>25</v>
      </c>
      <c r="I3426" s="10" t="s">
        <v>25</v>
      </c>
      <c r="J3426" s="10" t="s">
        <v>26</v>
      </c>
      <c r="K3426" s="10" t="s">
        <v>9957</v>
      </c>
      <c r="L3426" s="8">
        <v>45521</v>
      </c>
      <c r="M3426" s="10" t="s">
        <v>248</v>
      </c>
      <c r="N3426" s="8">
        <v>45524</v>
      </c>
      <c r="O3426" s="10" t="s">
        <v>29</v>
      </c>
      <c r="P3426" s="13">
        <v>45509</v>
      </c>
      <c r="Q3426" s="14">
        <v>45566</v>
      </c>
      <c r="R3426" s="17">
        <f>NETWORKDAYS.INTL(P3427,Q3427,1,CN$3:$CN$18)</f>
        <v>42</v>
      </c>
      <c r="S3426" s="17">
        <f t="shared" si="106"/>
        <v>41</v>
      </c>
      <c r="T3426" s="17">
        <f>NETWORKDAYS.INTL(P3426,N3426,1,$CN$3:CP$18)</f>
        <v>10</v>
      </c>
      <c r="U3426" s="17">
        <f t="shared" si="107"/>
        <v>9</v>
      </c>
    </row>
    <row r="3427" spans="1:21" ht="27.6" x14ac:dyDescent="0.3">
      <c r="A3427" s="7" t="s">
        <v>9958</v>
      </c>
      <c r="B3427" s="8">
        <v>45509</v>
      </c>
      <c r="C3427" s="10" t="s">
        <v>9959</v>
      </c>
      <c r="D3427" s="10">
        <v>1</v>
      </c>
      <c r="E3427" s="10" t="s">
        <v>51</v>
      </c>
      <c r="F3427" s="10" t="s">
        <v>57</v>
      </c>
      <c r="G3427" s="10">
        <v>15</v>
      </c>
      <c r="H3427" s="10" t="s">
        <v>96</v>
      </c>
      <c r="I3427" s="10" t="s">
        <v>96</v>
      </c>
      <c r="J3427" s="10" t="s">
        <v>108</v>
      </c>
      <c r="K3427" s="10" t="s">
        <v>9960</v>
      </c>
      <c r="L3427" s="8">
        <v>45516</v>
      </c>
      <c r="M3427" s="10" t="s">
        <v>2757</v>
      </c>
      <c r="N3427" s="8">
        <v>45516</v>
      </c>
      <c r="O3427" s="10" t="s">
        <v>29</v>
      </c>
      <c r="P3427" s="13">
        <v>45509</v>
      </c>
      <c r="Q3427" s="14">
        <v>45566</v>
      </c>
      <c r="R3427" s="17">
        <f>NETWORKDAYS.INTL(P3428,Q3428,1,CN$3:$CN$18)</f>
        <v>42</v>
      </c>
      <c r="S3427" s="17">
        <f t="shared" si="106"/>
        <v>41</v>
      </c>
      <c r="T3427" s="17">
        <f>NETWORKDAYS.INTL(P3427,N3427,1,$CN$3:CP$18)</f>
        <v>5</v>
      </c>
      <c r="U3427" s="17">
        <f t="shared" si="107"/>
        <v>4</v>
      </c>
    </row>
    <row r="3428" spans="1:21" x14ac:dyDescent="0.3">
      <c r="A3428" s="7" t="s">
        <v>9961</v>
      </c>
      <c r="B3428" s="8">
        <v>45509</v>
      </c>
      <c r="C3428" s="10" t="s">
        <v>427</v>
      </c>
      <c r="D3428" s="10">
        <v>3</v>
      </c>
      <c r="E3428" s="10" t="s">
        <v>51</v>
      </c>
      <c r="F3428" s="10" t="s">
        <v>40</v>
      </c>
      <c r="G3428" s="10">
        <v>15</v>
      </c>
      <c r="H3428" s="10" t="s">
        <v>25</v>
      </c>
      <c r="I3428" s="10" t="s">
        <v>25</v>
      </c>
      <c r="J3428" s="10" t="s">
        <v>34</v>
      </c>
      <c r="K3428" s="10" t="s">
        <v>9962</v>
      </c>
      <c r="L3428" s="8">
        <v>45509</v>
      </c>
      <c r="M3428" s="10" t="s">
        <v>53</v>
      </c>
      <c r="N3428" s="8">
        <v>45509</v>
      </c>
      <c r="O3428" s="10" t="s">
        <v>29</v>
      </c>
      <c r="P3428" s="13">
        <v>45509</v>
      </c>
      <c r="Q3428" s="14">
        <v>45566</v>
      </c>
      <c r="R3428" s="17">
        <f>NETWORKDAYS.INTL(P3429,Q3429,1,CN$3:$CN$18)</f>
        <v>42</v>
      </c>
      <c r="S3428" s="17">
        <f t="shared" si="106"/>
        <v>41</v>
      </c>
      <c r="T3428" s="17">
        <f>NETWORKDAYS.INTL(P3428,N3428,1,$CN$3:CP$18)</f>
        <v>1</v>
      </c>
      <c r="U3428" s="17">
        <f t="shared" si="107"/>
        <v>0</v>
      </c>
    </row>
    <row r="3429" spans="1:21" ht="69" x14ac:dyDescent="0.3">
      <c r="A3429" s="7" t="s">
        <v>9963</v>
      </c>
      <c r="B3429" s="8">
        <v>45509</v>
      </c>
      <c r="C3429" s="10" t="s">
        <v>9964</v>
      </c>
      <c r="D3429" s="10">
        <v>8</v>
      </c>
      <c r="E3429" s="10" t="s">
        <v>51</v>
      </c>
      <c r="F3429" s="10" t="s">
        <v>40</v>
      </c>
      <c r="G3429" s="10">
        <v>15</v>
      </c>
      <c r="H3429" s="10" t="s">
        <v>25</v>
      </c>
      <c r="I3429" s="10" t="s">
        <v>25</v>
      </c>
      <c r="J3429" s="10" t="s">
        <v>34</v>
      </c>
      <c r="K3429" s="10" t="s">
        <v>9965</v>
      </c>
      <c r="L3429" s="8">
        <v>45530</v>
      </c>
      <c r="M3429" s="10" t="s">
        <v>53</v>
      </c>
      <c r="N3429" s="8">
        <v>45531</v>
      </c>
      <c r="O3429" s="10" t="s">
        <v>29</v>
      </c>
      <c r="P3429" s="13">
        <v>45509</v>
      </c>
      <c r="Q3429" s="14">
        <v>45566</v>
      </c>
      <c r="R3429" s="17">
        <f>NETWORKDAYS.INTL(P3430,Q3430,1,CN$3:$CN$18)</f>
        <v>42</v>
      </c>
      <c r="S3429" s="17">
        <f t="shared" si="106"/>
        <v>41</v>
      </c>
      <c r="T3429" s="17">
        <f>NETWORKDAYS.INTL(P3429,N3429,1,$CN$3:CP$18)</f>
        <v>15</v>
      </c>
      <c r="U3429" s="17">
        <f t="shared" si="107"/>
        <v>14</v>
      </c>
    </row>
    <row r="3430" spans="1:21" ht="27.6" x14ac:dyDescent="0.3">
      <c r="A3430" s="7" t="s">
        <v>9966</v>
      </c>
      <c r="B3430" s="8">
        <v>45509</v>
      </c>
      <c r="C3430" s="10" t="s">
        <v>9967</v>
      </c>
      <c r="D3430" s="10">
        <v>1</v>
      </c>
      <c r="E3430" s="10" t="s">
        <v>51</v>
      </c>
      <c r="F3430" s="10" t="s">
        <v>57</v>
      </c>
      <c r="G3430" s="10">
        <v>15</v>
      </c>
      <c r="H3430" s="10" t="s">
        <v>96</v>
      </c>
      <c r="I3430" s="10" t="s">
        <v>96</v>
      </c>
      <c r="J3430" s="10" t="s">
        <v>108</v>
      </c>
      <c r="K3430" s="10" t="s">
        <v>9968</v>
      </c>
      <c r="L3430" s="8">
        <v>45516</v>
      </c>
      <c r="M3430" s="10" t="s">
        <v>2757</v>
      </c>
      <c r="N3430" s="8">
        <v>45516</v>
      </c>
      <c r="O3430" s="10" t="s">
        <v>29</v>
      </c>
      <c r="P3430" s="13">
        <v>45509</v>
      </c>
      <c r="Q3430" s="14">
        <v>45566</v>
      </c>
      <c r="R3430" s="17">
        <f>NETWORKDAYS.INTL(P3431,Q3431,1,CN$3:$CN$18)</f>
        <v>42</v>
      </c>
      <c r="S3430" s="17">
        <f t="shared" si="106"/>
        <v>41</v>
      </c>
      <c r="T3430" s="17">
        <f>NETWORKDAYS.INTL(P3430,N3430,1,$CN$3:CP$18)</f>
        <v>5</v>
      </c>
      <c r="U3430" s="17">
        <f t="shared" si="107"/>
        <v>4</v>
      </c>
    </row>
    <row r="3431" spans="1:21" ht="41.4" x14ac:dyDescent="0.3">
      <c r="A3431" s="7" t="s">
        <v>9969</v>
      </c>
      <c r="B3431" s="8">
        <v>45509</v>
      </c>
      <c r="C3431" s="10" t="s">
        <v>9970</v>
      </c>
      <c r="D3431" s="10">
        <v>5</v>
      </c>
      <c r="E3431" s="10" t="s">
        <v>51</v>
      </c>
      <c r="F3431" s="10" t="s">
        <v>40</v>
      </c>
      <c r="G3431" s="10">
        <v>15</v>
      </c>
      <c r="H3431" s="10" t="s">
        <v>25</v>
      </c>
      <c r="I3431" s="10" t="s">
        <v>25</v>
      </c>
      <c r="J3431" s="10" t="s">
        <v>26</v>
      </c>
      <c r="K3431" s="10" t="s">
        <v>9971</v>
      </c>
      <c r="L3431" s="8">
        <v>45524</v>
      </c>
      <c r="M3431" s="10" t="s">
        <v>77</v>
      </c>
      <c r="N3431" s="8">
        <v>45524</v>
      </c>
      <c r="O3431" s="10" t="s">
        <v>29</v>
      </c>
      <c r="P3431" s="13">
        <v>45509</v>
      </c>
      <c r="Q3431" s="14">
        <v>45566</v>
      </c>
      <c r="R3431" s="17">
        <f>NETWORKDAYS.INTL(P3432,Q3432,1,CN$3:$CN$18)</f>
        <v>42</v>
      </c>
      <c r="S3431" s="17">
        <f t="shared" si="106"/>
        <v>41</v>
      </c>
      <c r="T3431" s="17">
        <f>NETWORKDAYS.INTL(P3431,N3431,1,$CN$3:CP$18)</f>
        <v>10</v>
      </c>
      <c r="U3431" s="17">
        <f t="shared" si="107"/>
        <v>9</v>
      </c>
    </row>
    <row r="3432" spans="1:21" ht="27.6" x14ac:dyDescent="0.3">
      <c r="A3432" s="7" t="s">
        <v>9972</v>
      </c>
      <c r="B3432" s="8">
        <v>45509</v>
      </c>
      <c r="C3432" s="10" t="s">
        <v>9973</v>
      </c>
      <c r="D3432" s="10">
        <v>5</v>
      </c>
      <c r="E3432" s="10" t="s">
        <v>45</v>
      </c>
      <c r="F3432" s="10" t="s">
        <v>40</v>
      </c>
      <c r="G3432" s="10">
        <v>15</v>
      </c>
      <c r="H3432" s="10" t="s">
        <v>96</v>
      </c>
      <c r="I3432" s="10" t="s">
        <v>96</v>
      </c>
      <c r="J3432" s="10" t="s">
        <v>108</v>
      </c>
      <c r="K3432" s="10" t="s">
        <v>9974</v>
      </c>
      <c r="L3432" s="8">
        <v>45543</v>
      </c>
      <c r="M3432" s="10" t="s">
        <v>219</v>
      </c>
      <c r="N3432" s="8">
        <v>45543</v>
      </c>
      <c r="O3432" s="10" t="s">
        <v>29</v>
      </c>
      <c r="P3432" s="13">
        <v>45509</v>
      </c>
      <c r="Q3432" s="14">
        <v>45566</v>
      </c>
      <c r="R3432" s="17">
        <f>NETWORKDAYS.INTL(P3433,Q3433,1,CN$3:$CN$18)</f>
        <v>42</v>
      </c>
      <c r="S3432" s="17">
        <f t="shared" si="106"/>
        <v>41</v>
      </c>
      <c r="T3432" s="17">
        <f>NETWORKDAYS.INTL(P3432,N3432,1,$CN$3:CP$18)</f>
        <v>23</v>
      </c>
      <c r="U3432" s="17">
        <f t="shared" si="107"/>
        <v>22</v>
      </c>
    </row>
    <row r="3433" spans="1:21" ht="27.6" x14ac:dyDescent="0.3">
      <c r="A3433" s="7" t="s">
        <v>9975</v>
      </c>
      <c r="B3433" s="8">
        <v>45509</v>
      </c>
      <c r="C3433" s="10" t="s">
        <v>9976</v>
      </c>
      <c r="D3433" s="10">
        <v>8</v>
      </c>
      <c r="E3433" s="10" t="s">
        <v>51</v>
      </c>
      <c r="F3433" s="10" t="s">
        <v>40</v>
      </c>
      <c r="G3433" s="10">
        <v>15</v>
      </c>
      <c r="H3433" s="10" t="s">
        <v>25</v>
      </c>
      <c r="I3433" s="10" t="s">
        <v>25</v>
      </c>
      <c r="J3433" s="10" t="s">
        <v>34</v>
      </c>
      <c r="K3433" s="10" t="s">
        <v>9977</v>
      </c>
      <c r="L3433" s="8">
        <v>45532</v>
      </c>
      <c r="M3433" s="10" t="s">
        <v>248</v>
      </c>
      <c r="N3433" s="8">
        <v>45532</v>
      </c>
      <c r="O3433" s="10" t="s">
        <v>29</v>
      </c>
      <c r="P3433" s="13">
        <v>45509</v>
      </c>
      <c r="Q3433" s="14">
        <v>45566</v>
      </c>
      <c r="R3433" s="17">
        <f>NETWORKDAYS.INTL(P3434,Q3434,1,CN$3:$CN$18)</f>
        <v>42</v>
      </c>
      <c r="S3433" s="17">
        <f t="shared" si="106"/>
        <v>41</v>
      </c>
      <c r="T3433" s="17">
        <f>NETWORKDAYS.INTL(P3433,N3433,1,$CN$3:CP$18)</f>
        <v>16</v>
      </c>
      <c r="U3433" s="17">
        <f t="shared" si="107"/>
        <v>15</v>
      </c>
    </row>
    <row r="3434" spans="1:21" x14ac:dyDescent="0.3">
      <c r="A3434" s="7" t="s">
        <v>9978</v>
      </c>
      <c r="B3434" s="8">
        <v>45509</v>
      </c>
      <c r="C3434" s="10" t="s">
        <v>9979</v>
      </c>
      <c r="D3434" s="10">
        <v>3</v>
      </c>
      <c r="E3434" s="10" t="s">
        <v>51</v>
      </c>
      <c r="F3434" s="10" t="s">
        <v>57</v>
      </c>
      <c r="G3434" s="10">
        <v>15</v>
      </c>
      <c r="H3434" s="10" t="s">
        <v>25</v>
      </c>
      <c r="I3434" s="10" t="s">
        <v>25</v>
      </c>
      <c r="J3434" s="10" t="s">
        <v>34</v>
      </c>
      <c r="K3434" s="10" t="s">
        <v>9980</v>
      </c>
      <c r="L3434" s="8">
        <v>45518</v>
      </c>
      <c r="M3434" s="10" t="s">
        <v>110</v>
      </c>
      <c r="N3434" s="8">
        <v>45519</v>
      </c>
      <c r="O3434" s="10" t="s">
        <v>29</v>
      </c>
      <c r="P3434" s="13">
        <v>45509</v>
      </c>
      <c r="Q3434" s="14">
        <v>45566</v>
      </c>
      <c r="R3434" s="17">
        <f>NETWORKDAYS.INTL(P3435,Q3435,1,CN$3:$CN$18)</f>
        <v>42</v>
      </c>
      <c r="S3434" s="17">
        <f t="shared" si="106"/>
        <v>41</v>
      </c>
      <c r="T3434" s="17">
        <f>NETWORKDAYS.INTL(P3434,N3434,1,$CN$3:CP$18)</f>
        <v>8</v>
      </c>
      <c r="U3434" s="17">
        <f t="shared" si="107"/>
        <v>7</v>
      </c>
    </row>
    <row r="3435" spans="1:21" x14ac:dyDescent="0.3">
      <c r="A3435" s="7" t="s">
        <v>9981</v>
      </c>
      <c r="B3435" s="8">
        <v>45509</v>
      </c>
      <c r="C3435" s="10" t="s">
        <v>6958</v>
      </c>
      <c r="D3435" s="10">
        <v>1</v>
      </c>
      <c r="E3435" s="10" t="s">
        <v>45</v>
      </c>
      <c r="F3435" s="10" t="s">
        <v>57</v>
      </c>
      <c r="G3435" s="10">
        <v>15</v>
      </c>
      <c r="H3435" s="10" t="s">
        <v>25</v>
      </c>
      <c r="I3435" s="10" t="s">
        <v>25</v>
      </c>
      <c r="J3435" s="10" t="s">
        <v>26</v>
      </c>
      <c r="K3435" s="10" t="s">
        <v>9982</v>
      </c>
      <c r="L3435" s="8">
        <v>45520</v>
      </c>
      <c r="M3435" s="10" t="s">
        <v>1290</v>
      </c>
      <c r="N3435" s="8">
        <v>45525</v>
      </c>
      <c r="O3435" s="10" t="s">
        <v>29</v>
      </c>
      <c r="P3435" s="13">
        <v>45509</v>
      </c>
      <c r="Q3435" s="14">
        <v>45566</v>
      </c>
      <c r="R3435" s="17">
        <f>NETWORKDAYS.INTL(P3436,Q3436,1,CN$3:$CN$18)</f>
        <v>42</v>
      </c>
      <c r="S3435" s="17">
        <f t="shared" si="106"/>
        <v>41</v>
      </c>
      <c r="T3435" s="17">
        <f>NETWORKDAYS.INTL(P3435,N3435,1,$CN$3:CP$18)</f>
        <v>11</v>
      </c>
      <c r="U3435" s="17">
        <f t="shared" si="107"/>
        <v>10</v>
      </c>
    </row>
    <row r="3436" spans="1:21" x14ac:dyDescent="0.3">
      <c r="A3436" s="7" t="s">
        <v>9983</v>
      </c>
      <c r="B3436" s="8">
        <v>45509</v>
      </c>
      <c r="C3436" s="10" t="s">
        <v>9984</v>
      </c>
      <c r="D3436" s="10">
        <v>5</v>
      </c>
      <c r="E3436" s="10" t="s">
        <v>51</v>
      </c>
      <c r="F3436" s="10" t="s">
        <v>57</v>
      </c>
      <c r="G3436" s="10">
        <v>15</v>
      </c>
      <c r="H3436" s="10" t="s">
        <v>96</v>
      </c>
      <c r="I3436" s="10" t="s">
        <v>96</v>
      </c>
      <c r="J3436" s="10" t="s">
        <v>97</v>
      </c>
      <c r="K3436" s="10" t="s">
        <v>9985</v>
      </c>
      <c r="L3436" s="8">
        <v>45519</v>
      </c>
      <c r="M3436" s="10" t="s">
        <v>172</v>
      </c>
      <c r="N3436" s="8">
        <v>45519</v>
      </c>
      <c r="O3436" s="10" t="s">
        <v>29</v>
      </c>
      <c r="P3436" s="13">
        <v>45509</v>
      </c>
      <c r="Q3436" s="14">
        <v>45566</v>
      </c>
      <c r="R3436" s="17">
        <f>NETWORKDAYS.INTL(P3437,Q3437,1,CN$3:$CN$18)</f>
        <v>42</v>
      </c>
      <c r="S3436" s="17">
        <f t="shared" si="106"/>
        <v>41</v>
      </c>
      <c r="T3436" s="17">
        <f>NETWORKDAYS.INTL(P3436,N3436,1,$CN$3:CP$18)</f>
        <v>8</v>
      </c>
      <c r="U3436" s="17">
        <f t="shared" si="107"/>
        <v>7</v>
      </c>
    </row>
    <row r="3437" spans="1:21" x14ac:dyDescent="0.3">
      <c r="A3437" s="7" t="s">
        <v>9986</v>
      </c>
      <c r="B3437" s="8">
        <v>45509</v>
      </c>
      <c r="C3437" s="10" t="s">
        <v>9987</v>
      </c>
      <c r="D3437" s="10">
        <v>3</v>
      </c>
      <c r="E3437" s="10" t="s">
        <v>51</v>
      </c>
      <c r="F3437" s="10" t="s">
        <v>57</v>
      </c>
      <c r="G3437" s="10">
        <v>15</v>
      </c>
      <c r="H3437" s="10" t="s">
        <v>25</v>
      </c>
      <c r="I3437" s="10" t="s">
        <v>25</v>
      </c>
      <c r="J3437" s="10" t="s">
        <v>34</v>
      </c>
      <c r="K3437" s="10" t="s">
        <v>9988</v>
      </c>
      <c r="L3437" s="8">
        <v>45547</v>
      </c>
      <c r="M3437" s="10" t="s">
        <v>875</v>
      </c>
      <c r="N3437" s="8">
        <v>45562</v>
      </c>
      <c r="O3437" s="10" t="s">
        <v>29</v>
      </c>
      <c r="P3437" s="13">
        <v>45509</v>
      </c>
      <c r="Q3437" s="14">
        <v>45566</v>
      </c>
      <c r="R3437" s="17">
        <f>NETWORKDAYS.INTL(P3438,Q3438,1,CN$3:$CN$18)</f>
        <v>42</v>
      </c>
      <c r="S3437" s="17">
        <f t="shared" si="106"/>
        <v>41</v>
      </c>
      <c r="T3437" s="17">
        <f>NETWORKDAYS.INTL(P3437,N3437,1,$CN$3:CP$18)</f>
        <v>38</v>
      </c>
      <c r="U3437" s="17">
        <f t="shared" si="107"/>
        <v>37</v>
      </c>
    </row>
    <row r="3438" spans="1:21" x14ac:dyDescent="0.3">
      <c r="A3438" s="7" t="s">
        <v>9986</v>
      </c>
      <c r="B3438" s="8">
        <v>45509</v>
      </c>
      <c r="C3438" s="10" t="s">
        <v>9987</v>
      </c>
      <c r="D3438" s="10">
        <v>3</v>
      </c>
      <c r="E3438" s="10" t="s">
        <v>51</v>
      </c>
      <c r="F3438" s="10" t="s">
        <v>57</v>
      </c>
      <c r="G3438" s="10">
        <v>15</v>
      </c>
      <c r="H3438" s="10" t="s">
        <v>25</v>
      </c>
      <c r="I3438" s="10" t="s">
        <v>25</v>
      </c>
      <c r="J3438" s="10" t="s">
        <v>34</v>
      </c>
      <c r="K3438" s="10" t="s">
        <v>9989</v>
      </c>
      <c r="L3438" s="8">
        <v>45555</v>
      </c>
      <c r="M3438" s="10" t="s">
        <v>875</v>
      </c>
      <c r="N3438" s="8">
        <v>45562</v>
      </c>
      <c r="O3438" s="10" t="s">
        <v>29</v>
      </c>
      <c r="P3438" s="13">
        <v>45509</v>
      </c>
      <c r="Q3438" s="14">
        <v>45566</v>
      </c>
      <c r="R3438" s="17">
        <f>NETWORKDAYS.INTL(P3439,Q3439,1,CN$3:$CN$18)</f>
        <v>42</v>
      </c>
      <c r="S3438" s="17">
        <f t="shared" si="106"/>
        <v>41</v>
      </c>
      <c r="T3438" s="17">
        <f>NETWORKDAYS.INTL(P3438,N3438,1,$CN$3:CP$18)</f>
        <v>38</v>
      </c>
      <c r="U3438" s="17">
        <f t="shared" si="107"/>
        <v>37</v>
      </c>
    </row>
    <row r="3439" spans="1:21" ht="27.6" x14ac:dyDescent="0.3">
      <c r="A3439" s="7" t="s">
        <v>9990</v>
      </c>
      <c r="B3439" s="8">
        <v>45509</v>
      </c>
      <c r="C3439" s="10" t="s">
        <v>9991</v>
      </c>
      <c r="D3439" s="10">
        <v>2</v>
      </c>
      <c r="E3439" s="10" t="s">
        <v>51</v>
      </c>
      <c r="F3439" s="10" t="s">
        <v>40</v>
      </c>
      <c r="G3439" s="10">
        <v>15</v>
      </c>
      <c r="H3439" s="10" t="s">
        <v>25</v>
      </c>
      <c r="I3439" s="10" t="s">
        <v>25</v>
      </c>
      <c r="J3439" s="10" t="s">
        <v>34</v>
      </c>
      <c r="K3439" s="10" t="s">
        <v>9992</v>
      </c>
      <c r="L3439" s="8">
        <v>45509</v>
      </c>
      <c r="M3439" s="10" t="s">
        <v>353</v>
      </c>
      <c r="N3439" s="8">
        <v>45509</v>
      </c>
      <c r="O3439" s="10" t="s">
        <v>29</v>
      </c>
      <c r="P3439" s="13">
        <v>45509</v>
      </c>
      <c r="Q3439" s="14">
        <v>45566</v>
      </c>
      <c r="R3439" s="17">
        <f>NETWORKDAYS.INTL(P3440,Q3440,1,CN$3:$CN$18)</f>
        <v>42</v>
      </c>
      <c r="S3439" s="17">
        <f t="shared" si="106"/>
        <v>41</v>
      </c>
      <c r="T3439" s="17">
        <f>NETWORKDAYS.INTL(P3439,N3439,1,$CN$3:CP$18)</f>
        <v>1</v>
      </c>
      <c r="U3439" s="17">
        <f t="shared" si="107"/>
        <v>0</v>
      </c>
    </row>
    <row r="3440" spans="1:21" x14ac:dyDescent="0.3">
      <c r="A3440" s="7" t="s">
        <v>9993</v>
      </c>
      <c r="B3440" s="8">
        <v>45509</v>
      </c>
      <c r="C3440" s="10" t="s">
        <v>9994</v>
      </c>
      <c r="D3440" s="10">
        <v>6</v>
      </c>
      <c r="E3440" s="10" t="s">
        <v>51</v>
      </c>
      <c r="F3440" s="10" t="s">
        <v>40</v>
      </c>
      <c r="G3440" s="10">
        <v>15</v>
      </c>
      <c r="H3440" s="10" t="s">
        <v>25</v>
      </c>
      <c r="I3440" s="10" t="s">
        <v>25</v>
      </c>
      <c r="J3440" s="10" t="s">
        <v>26</v>
      </c>
      <c r="K3440" s="10" t="s">
        <v>9995</v>
      </c>
      <c r="L3440" s="8">
        <v>45512</v>
      </c>
      <c r="M3440" s="10" t="s">
        <v>1964</v>
      </c>
      <c r="N3440" s="8">
        <v>45512</v>
      </c>
      <c r="O3440" s="10" t="s">
        <v>29</v>
      </c>
      <c r="P3440" s="13">
        <v>45509</v>
      </c>
      <c r="Q3440" s="14">
        <v>45566</v>
      </c>
      <c r="R3440" s="17">
        <f>NETWORKDAYS.INTL(P3441,Q3441,1,CN$3:$CN$18)</f>
        <v>42</v>
      </c>
      <c r="S3440" s="17">
        <f t="shared" si="106"/>
        <v>41</v>
      </c>
      <c r="T3440" s="17">
        <f>NETWORKDAYS.INTL(P3440,N3440,1,$CN$3:CP$18)</f>
        <v>3</v>
      </c>
      <c r="U3440" s="17">
        <f t="shared" si="107"/>
        <v>2</v>
      </c>
    </row>
    <row r="3441" spans="1:21" x14ac:dyDescent="0.3">
      <c r="A3441" s="7" t="s">
        <v>9996</v>
      </c>
      <c r="B3441" s="8">
        <v>45509</v>
      </c>
      <c r="C3441" s="10" t="s">
        <v>9997</v>
      </c>
      <c r="D3441" s="10">
        <v>4</v>
      </c>
      <c r="E3441" s="10" t="s">
        <v>51</v>
      </c>
      <c r="F3441" s="10" t="s">
        <v>40</v>
      </c>
      <c r="G3441" s="10">
        <v>15</v>
      </c>
      <c r="H3441" s="10" t="s">
        <v>25</v>
      </c>
      <c r="I3441" s="10" t="s">
        <v>25</v>
      </c>
      <c r="J3441" s="10" t="s">
        <v>26</v>
      </c>
      <c r="K3441" s="10" t="s">
        <v>9998</v>
      </c>
      <c r="L3441" s="8">
        <v>45519</v>
      </c>
      <c r="M3441" s="10" t="s">
        <v>219</v>
      </c>
      <c r="N3441" s="8">
        <v>45519</v>
      </c>
      <c r="O3441" s="10" t="s">
        <v>29</v>
      </c>
      <c r="P3441" s="13">
        <v>45509</v>
      </c>
      <c r="Q3441" s="14">
        <v>45566</v>
      </c>
      <c r="R3441" s="17">
        <f>NETWORKDAYS.INTL(P3442,Q3442,1,CN$3:$CN$18)</f>
        <v>42</v>
      </c>
      <c r="S3441" s="17">
        <f t="shared" si="106"/>
        <v>41</v>
      </c>
      <c r="T3441" s="17">
        <f>NETWORKDAYS.INTL(P3441,N3441,1,$CN$3:CP$18)</f>
        <v>8</v>
      </c>
      <c r="U3441" s="17">
        <f t="shared" si="107"/>
        <v>7</v>
      </c>
    </row>
    <row r="3442" spans="1:21" ht="27.6" x14ac:dyDescent="0.3">
      <c r="A3442" s="7" t="s">
        <v>9999</v>
      </c>
      <c r="B3442" s="8">
        <v>45509</v>
      </c>
      <c r="C3442" s="10" t="s">
        <v>2341</v>
      </c>
      <c r="D3442" s="10">
        <v>3</v>
      </c>
      <c r="E3442" s="10" t="s">
        <v>45</v>
      </c>
      <c r="F3442" s="10" t="s">
        <v>40</v>
      </c>
      <c r="G3442" s="10">
        <v>15</v>
      </c>
      <c r="H3442" s="10" t="s">
        <v>96</v>
      </c>
      <c r="I3442" s="10" t="s">
        <v>96</v>
      </c>
      <c r="J3442" s="10" t="s">
        <v>26</v>
      </c>
      <c r="K3442" s="10" t="s">
        <v>10000</v>
      </c>
      <c r="L3442" s="8">
        <v>45517</v>
      </c>
      <c r="M3442" s="10" t="s">
        <v>126</v>
      </c>
      <c r="N3442" s="8">
        <v>45520</v>
      </c>
      <c r="O3442" s="9"/>
      <c r="P3442" s="13">
        <v>45509</v>
      </c>
      <c r="Q3442" s="14">
        <v>45566</v>
      </c>
      <c r="R3442" s="17">
        <f>NETWORKDAYS.INTL(P3443,Q3443,1,CN$3:$CN$18)</f>
        <v>42</v>
      </c>
      <c r="S3442" s="17">
        <f t="shared" si="106"/>
        <v>41</v>
      </c>
      <c r="T3442" s="17">
        <f>NETWORKDAYS.INTL(P3442,N3442,1,$CN$3:CP$18)</f>
        <v>9</v>
      </c>
      <c r="U3442" s="17">
        <f t="shared" si="107"/>
        <v>8</v>
      </c>
    </row>
    <row r="3443" spans="1:21" x14ac:dyDescent="0.3">
      <c r="A3443" s="7" t="s">
        <v>10001</v>
      </c>
      <c r="B3443" s="8">
        <v>45509</v>
      </c>
      <c r="C3443" s="10" t="s">
        <v>10002</v>
      </c>
      <c r="D3443" s="10">
        <v>13</v>
      </c>
      <c r="E3443" s="10" t="s">
        <v>68</v>
      </c>
      <c r="F3443" s="10" t="s">
        <v>40</v>
      </c>
      <c r="G3443" s="10">
        <v>10</v>
      </c>
      <c r="H3443" s="10" t="s">
        <v>25</v>
      </c>
      <c r="I3443" s="10" t="s">
        <v>25</v>
      </c>
      <c r="J3443" s="10" t="s">
        <v>34</v>
      </c>
      <c r="K3443" s="10" t="s">
        <v>10003</v>
      </c>
      <c r="L3443" s="8">
        <v>45513</v>
      </c>
      <c r="M3443" s="10" t="s">
        <v>401</v>
      </c>
      <c r="N3443" s="8">
        <v>45516</v>
      </c>
      <c r="O3443" s="10" t="s">
        <v>29</v>
      </c>
      <c r="P3443" s="13">
        <v>45509</v>
      </c>
      <c r="Q3443" s="14">
        <v>45566</v>
      </c>
      <c r="R3443" s="17">
        <f>NETWORKDAYS.INTL(P3444,Q3444,1,CN$3:$CN$18)</f>
        <v>42</v>
      </c>
      <c r="S3443" s="17">
        <f t="shared" si="106"/>
        <v>41</v>
      </c>
      <c r="T3443" s="17">
        <f>NETWORKDAYS.INTL(P3443,N3443,1,$CN$3:CP$18)</f>
        <v>5</v>
      </c>
      <c r="U3443" s="17">
        <f t="shared" si="107"/>
        <v>4</v>
      </c>
    </row>
    <row r="3444" spans="1:21" ht="27.6" x14ac:dyDescent="0.3">
      <c r="A3444" s="7" t="s">
        <v>10004</v>
      </c>
      <c r="B3444" s="8">
        <v>45509</v>
      </c>
      <c r="C3444" s="10" t="s">
        <v>10005</v>
      </c>
      <c r="D3444" s="10">
        <v>10</v>
      </c>
      <c r="E3444" s="10" t="s">
        <v>51</v>
      </c>
      <c r="F3444" s="10" t="s">
        <v>40</v>
      </c>
      <c r="G3444" s="10">
        <v>15</v>
      </c>
      <c r="H3444" s="10" t="s">
        <v>119</v>
      </c>
      <c r="I3444" s="10" t="s">
        <v>119</v>
      </c>
      <c r="J3444" s="10" t="s">
        <v>478</v>
      </c>
      <c r="K3444" s="10" t="s">
        <v>10006</v>
      </c>
      <c r="L3444" s="8">
        <v>45532</v>
      </c>
      <c r="M3444" s="10" t="s">
        <v>130</v>
      </c>
      <c r="N3444" s="8">
        <v>45532</v>
      </c>
      <c r="O3444" s="10" t="s">
        <v>29</v>
      </c>
      <c r="P3444" s="13">
        <v>45509</v>
      </c>
      <c r="Q3444" s="14">
        <v>45566</v>
      </c>
      <c r="R3444" s="17">
        <f>NETWORKDAYS.INTL(P3445,Q3445,1,CN$3:$CN$18)</f>
        <v>42</v>
      </c>
      <c r="S3444" s="17">
        <f t="shared" si="106"/>
        <v>41</v>
      </c>
      <c r="T3444" s="17">
        <f>NETWORKDAYS.INTL(P3444,N3444,1,$CN$3:CP$18)</f>
        <v>16</v>
      </c>
      <c r="U3444" s="17">
        <f t="shared" si="107"/>
        <v>15</v>
      </c>
    </row>
    <row r="3445" spans="1:21" x14ac:dyDescent="0.3">
      <c r="A3445" s="7" t="s">
        <v>10007</v>
      </c>
      <c r="B3445" s="8">
        <v>45509</v>
      </c>
      <c r="C3445" s="10" t="s">
        <v>10002</v>
      </c>
      <c r="D3445" s="10">
        <v>20</v>
      </c>
      <c r="E3445" s="10" t="s">
        <v>68</v>
      </c>
      <c r="F3445" s="10" t="s">
        <v>40</v>
      </c>
      <c r="G3445" s="10">
        <v>10</v>
      </c>
      <c r="H3445" s="10" t="s">
        <v>25</v>
      </c>
      <c r="I3445" s="10" t="s">
        <v>25</v>
      </c>
      <c r="J3445" s="10" t="s">
        <v>34</v>
      </c>
      <c r="K3445" s="10" t="s">
        <v>10008</v>
      </c>
      <c r="L3445" s="8">
        <v>45517</v>
      </c>
      <c r="M3445" s="10" t="s">
        <v>70</v>
      </c>
      <c r="N3445" s="8">
        <v>45522</v>
      </c>
      <c r="O3445" s="10" t="s">
        <v>29</v>
      </c>
      <c r="P3445" s="13">
        <v>45509</v>
      </c>
      <c r="Q3445" s="14">
        <v>45566</v>
      </c>
      <c r="R3445" s="17">
        <f>NETWORKDAYS.INTL(P3446,Q3446,1,CN$3:$CN$18)</f>
        <v>42</v>
      </c>
      <c r="S3445" s="17">
        <f t="shared" si="106"/>
        <v>41</v>
      </c>
      <c r="T3445" s="17">
        <f>NETWORKDAYS.INTL(P3445,N3445,1,$CN$3:CP$18)</f>
        <v>9</v>
      </c>
      <c r="U3445" s="17">
        <f t="shared" si="107"/>
        <v>8</v>
      </c>
    </row>
    <row r="3446" spans="1:21" ht="27.6" x14ac:dyDescent="0.3">
      <c r="A3446" s="7" t="s">
        <v>10009</v>
      </c>
      <c r="B3446" s="8">
        <v>45509</v>
      </c>
      <c r="C3446" s="10" t="s">
        <v>10010</v>
      </c>
      <c r="D3446" s="10">
        <v>3</v>
      </c>
      <c r="E3446" s="10" t="s">
        <v>51</v>
      </c>
      <c r="F3446" s="10" t="s">
        <v>40</v>
      </c>
      <c r="G3446" s="10">
        <v>15</v>
      </c>
      <c r="H3446" s="10" t="s">
        <v>25</v>
      </c>
      <c r="I3446" s="10" t="s">
        <v>25</v>
      </c>
      <c r="J3446" s="10" t="s">
        <v>34</v>
      </c>
      <c r="K3446" s="10" t="s">
        <v>10011</v>
      </c>
      <c r="L3446" s="8">
        <v>45526</v>
      </c>
      <c r="M3446" s="10" t="s">
        <v>918</v>
      </c>
      <c r="N3446" s="8">
        <v>45526</v>
      </c>
      <c r="O3446" s="10" t="s">
        <v>29</v>
      </c>
      <c r="P3446" s="13">
        <v>45509</v>
      </c>
      <c r="Q3446" s="14">
        <v>45566</v>
      </c>
      <c r="R3446" s="17">
        <f>NETWORKDAYS.INTL(P3447,Q3447,1,CN$3:$CN$18)</f>
        <v>42</v>
      </c>
      <c r="S3446" s="17">
        <f t="shared" si="106"/>
        <v>41</v>
      </c>
      <c r="T3446" s="17">
        <f>NETWORKDAYS.INTL(P3446,N3446,1,$CN$3:CP$18)</f>
        <v>12</v>
      </c>
      <c r="U3446" s="17">
        <f t="shared" si="107"/>
        <v>11</v>
      </c>
    </row>
    <row r="3447" spans="1:21" ht="27.6" x14ac:dyDescent="0.3">
      <c r="A3447" s="7" t="s">
        <v>10012</v>
      </c>
      <c r="B3447" s="8">
        <v>45509</v>
      </c>
      <c r="C3447" s="10" t="s">
        <v>10013</v>
      </c>
      <c r="D3447" s="10">
        <v>10</v>
      </c>
      <c r="E3447" s="10" t="s">
        <v>68</v>
      </c>
      <c r="F3447" s="10" t="s">
        <v>40</v>
      </c>
      <c r="G3447" s="10">
        <v>15</v>
      </c>
      <c r="H3447" s="10" t="s">
        <v>25</v>
      </c>
      <c r="I3447" s="10" t="s">
        <v>25</v>
      </c>
      <c r="J3447" s="10" t="s">
        <v>26</v>
      </c>
      <c r="K3447" s="10" t="s">
        <v>10014</v>
      </c>
      <c r="L3447" s="8">
        <v>45524</v>
      </c>
      <c r="M3447" s="10" t="s">
        <v>77</v>
      </c>
      <c r="N3447" s="8">
        <v>45524</v>
      </c>
      <c r="O3447" s="10" t="s">
        <v>29</v>
      </c>
      <c r="P3447" s="13">
        <v>45509</v>
      </c>
      <c r="Q3447" s="14">
        <v>45566</v>
      </c>
      <c r="R3447" s="17">
        <f>NETWORKDAYS.INTL(P3448,Q3448,1,CN$3:$CN$18)</f>
        <v>42</v>
      </c>
      <c r="S3447" s="17">
        <f t="shared" si="106"/>
        <v>41</v>
      </c>
      <c r="T3447" s="17">
        <f>NETWORKDAYS.INTL(P3447,N3447,1,$CN$3:CP$18)</f>
        <v>10</v>
      </c>
      <c r="U3447" s="17">
        <f t="shared" si="107"/>
        <v>9</v>
      </c>
    </row>
    <row r="3448" spans="1:21" ht="55.2" x14ac:dyDescent="0.3">
      <c r="A3448" s="7" t="s">
        <v>10015</v>
      </c>
      <c r="B3448" s="8">
        <v>45509</v>
      </c>
      <c r="C3448" s="10" t="s">
        <v>10016</v>
      </c>
      <c r="D3448" s="10">
        <v>5</v>
      </c>
      <c r="E3448" s="10" t="s">
        <v>68</v>
      </c>
      <c r="F3448" s="10" t="s">
        <v>40</v>
      </c>
      <c r="G3448" s="10">
        <v>10</v>
      </c>
      <c r="H3448" s="10" t="s">
        <v>261</v>
      </c>
      <c r="I3448" s="10" t="s">
        <v>262</v>
      </c>
      <c r="J3448" s="10" t="s">
        <v>263</v>
      </c>
      <c r="K3448" s="10" t="s">
        <v>10017</v>
      </c>
      <c r="L3448" s="8">
        <v>45516</v>
      </c>
      <c r="M3448" s="10" t="s">
        <v>308</v>
      </c>
      <c r="N3448" s="8">
        <v>45516</v>
      </c>
      <c r="O3448" s="10" t="s">
        <v>29</v>
      </c>
      <c r="P3448" s="13">
        <v>45509</v>
      </c>
      <c r="Q3448" s="14">
        <v>45566</v>
      </c>
      <c r="R3448" s="17">
        <f>NETWORKDAYS.INTL(P3449,Q3449,1,CN$3:$CN$18)</f>
        <v>42</v>
      </c>
      <c r="S3448" s="17">
        <f t="shared" si="106"/>
        <v>41</v>
      </c>
      <c r="T3448" s="17">
        <f>NETWORKDAYS.INTL(P3448,N3448,1,$CN$3:CP$18)</f>
        <v>5</v>
      </c>
      <c r="U3448" s="17">
        <f t="shared" si="107"/>
        <v>4</v>
      </c>
    </row>
    <row r="3449" spans="1:21" ht="41.4" x14ac:dyDescent="0.3">
      <c r="A3449" s="7" t="s">
        <v>10018</v>
      </c>
      <c r="B3449" s="8">
        <v>45509</v>
      </c>
      <c r="C3449" s="10" t="s">
        <v>10019</v>
      </c>
      <c r="D3449" s="10">
        <v>36</v>
      </c>
      <c r="E3449" s="10" t="s">
        <v>51</v>
      </c>
      <c r="F3449" s="10" t="s">
        <v>40</v>
      </c>
      <c r="G3449" s="10">
        <v>15</v>
      </c>
      <c r="H3449" s="10" t="s">
        <v>25</v>
      </c>
      <c r="I3449" s="10" t="s">
        <v>25</v>
      </c>
      <c r="J3449" s="10" t="s">
        <v>26</v>
      </c>
      <c r="K3449" s="10" t="s">
        <v>10020</v>
      </c>
      <c r="L3449" s="8">
        <v>45534</v>
      </c>
      <c r="M3449" s="10" t="s">
        <v>561</v>
      </c>
      <c r="N3449" s="8">
        <v>45534</v>
      </c>
      <c r="O3449" s="10" t="s">
        <v>29</v>
      </c>
      <c r="P3449" s="13">
        <v>45509</v>
      </c>
      <c r="Q3449" s="14">
        <v>45566</v>
      </c>
      <c r="R3449" s="17">
        <f>NETWORKDAYS.INTL(P3450,Q3450,1,CN$3:$CN$18)</f>
        <v>42</v>
      </c>
      <c r="S3449" s="17">
        <f t="shared" si="106"/>
        <v>41</v>
      </c>
      <c r="T3449" s="17">
        <f>NETWORKDAYS.INTL(P3449,N3449,1,$CN$3:CP$18)</f>
        <v>18</v>
      </c>
      <c r="U3449" s="17">
        <f t="shared" si="107"/>
        <v>17</v>
      </c>
    </row>
    <row r="3450" spans="1:21" x14ac:dyDescent="0.3">
      <c r="A3450" s="7" t="s">
        <v>10021</v>
      </c>
      <c r="B3450" s="8">
        <v>45509</v>
      </c>
      <c r="C3450" s="10" t="s">
        <v>10022</v>
      </c>
      <c r="D3450" s="10">
        <v>3</v>
      </c>
      <c r="E3450" s="10" t="s">
        <v>51</v>
      </c>
      <c r="F3450" s="10" t="s">
        <v>83</v>
      </c>
      <c r="G3450" s="10">
        <v>15</v>
      </c>
      <c r="H3450" s="10" t="s">
        <v>25</v>
      </c>
      <c r="I3450" s="10" t="s">
        <v>25</v>
      </c>
      <c r="J3450" s="10" t="s">
        <v>34</v>
      </c>
      <c r="K3450" s="10" t="s">
        <v>10023</v>
      </c>
      <c r="L3450" s="8">
        <v>45561</v>
      </c>
      <c r="M3450" s="10" t="s">
        <v>42</v>
      </c>
      <c r="N3450" s="8">
        <v>45561</v>
      </c>
      <c r="O3450" s="10" t="s">
        <v>29</v>
      </c>
      <c r="P3450" s="13">
        <v>45509</v>
      </c>
      <c r="Q3450" s="14">
        <v>45566</v>
      </c>
      <c r="R3450" s="17">
        <f>NETWORKDAYS.INTL(P3451,Q3451,1,CN$3:$CN$18)</f>
        <v>42</v>
      </c>
      <c r="S3450" s="17">
        <f t="shared" si="106"/>
        <v>41</v>
      </c>
      <c r="T3450" s="17">
        <f>NETWORKDAYS.INTL(P3450,N3450,1,$CN$3:CP$18)</f>
        <v>37</v>
      </c>
      <c r="U3450" s="17">
        <f t="shared" si="107"/>
        <v>36</v>
      </c>
    </row>
    <row r="3451" spans="1:21" x14ac:dyDescent="0.3">
      <c r="A3451" s="7" t="s">
        <v>10024</v>
      </c>
      <c r="B3451" s="8">
        <v>45509</v>
      </c>
      <c r="C3451" s="10" t="s">
        <v>10025</v>
      </c>
      <c r="D3451" s="10">
        <v>16</v>
      </c>
      <c r="E3451" s="10" t="s">
        <v>68</v>
      </c>
      <c r="F3451" s="10" t="s">
        <v>40</v>
      </c>
      <c r="G3451" s="10">
        <v>10</v>
      </c>
      <c r="H3451" s="10" t="s">
        <v>25</v>
      </c>
      <c r="I3451" s="10" t="s">
        <v>25</v>
      </c>
      <c r="J3451" s="10" t="s">
        <v>26</v>
      </c>
      <c r="K3451" s="10" t="s">
        <v>10026</v>
      </c>
      <c r="L3451" s="8">
        <v>45551</v>
      </c>
      <c r="M3451" s="10" t="s">
        <v>59</v>
      </c>
      <c r="N3451" s="8">
        <v>45552</v>
      </c>
      <c r="O3451" s="10" t="s">
        <v>29</v>
      </c>
      <c r="P3451" s="13">
        <v>45509</v>
      </c>
      <c r="Q3451" s="14">
        <v>45566</v>
      </c>
      <c r="R3451" s="17">
        <f>NETWORKDAYS.INTL(P3452,Q3452,1,CN$3:$CN$18)</f>
        <v>42</v>
      </c>
      <c r="S3451" s="17">
        <f t="shared" si="106"/>
        <v>41</v>
      </c>
      <c r="T3451" s="17">
        <f>NETWORKDAYS.INTL(P3451,N3451,1,$CN$3:CP$18)</f>
        <v>30</v>
      </c>
      <c r="U3451" s="17">
        <f t="shared" si="107"/>
        <v>29</v>
      </c>
    </row>
    <row r="3452" spans="1:21" x14ac:dyDescent="0.3">
      <c r="A3452" s="7" t="s">
        <v>10027</v>
      </c>
      <c r="B3452" s="8">
        <v>45509</v>
      </c>
      <c r="C3452" s="10" t="s">
        <v>10028</v>
      </c>
      <c r="D3452" s="10">
        <v>8</v>
      </c>
      <c r="E3452" s="10" t="s">
        <v>68</v>
      </c>
      <c r="F3452" s="10" t="s">
        <v>40</v>
      </c>
      <c r="G3452" s="10">
        <v>10</v>
      </c>
      <c r="H3452" s="10" t="s">
        <v>96</v>
      </c>
      <c r="I3452" s="10" t="s">
        <v>96</v>
      </c>
      <c r="J3452" s="10" t="s">
        <v>108</v>
      </c>
      <c r="K3452" s="10" t="s">
        <v>10029</v>
      </c>
      <c r="L3452" s="8">
        <v>45517</v>
      </c>
      <c r="M3452" s="10" t="s">
        <v>717</v>
      </c>
      <c r="N3452" s="8">
        <v>45517</v>
      </c>
      <c r="O3452" s="10" t="s">
        <v>29</v>
      </c>
      <c r="P3452" s="13">
        <v>45509</v>
      </c>
      <c r="Q3452" s="14">
        <v>45566</v>
      </c>
      <c r="R3452" s="17">
        <f>NETWORKDAYS.INTL(P3453,Q3453,1,CN$3:$CN$18)</f>
        <v>42</v>
      </c>
      <c r="S3452" s="17">
        <f t="shared" si="106"/>
        <v>41</v>
      </c>
      <c r="T3452" s="17">
        <f>NETWORKDAYS.INTL(P3452,N3452,1,$CN$3:CP$18)</f>
        <v>6</v>
      </c>
      <c r="U3452" s="17">
        <f t="shared" si="107"/>
        <v>5</v>
      </c>
    </row>
    <row r="3453" spans="1:21" ht="27.6" x14ac:dyDescent="0.3">
      <c r="A3453" s="7" t="s">
        <v>10030</v>
      </c>
      <c r="B3453" s="8">
        <v>45509</v>
      </c>
      <c r="C3453" s="10" t="s">
        <v>10031</v>
      </c>
      <c r="D3453" s="10">
        <v>3</v>
      </c>
      <c r="E3453" s="10" t="s">
        <v>51</v>
      </c>
      <c r="F3453" s="10" t="s">
        <v>40</v>
      </c>
      <c r="G3453" s="10">
        <v>15</v>
      </c>
      <c r="H3453" s="10" t="s">
        <v>96</v>
      </c>
      <c r="I3453" s="10" t="s">
        <v>96</v>
      </c>
      <c r="J3453" s="10" t="s">
        <v>108</v>
      </c>
      <c r="K3453" s="10" t="s">
        <v>10032</v>
      </c>
      <c r="L3453" s="8">
        <v>45510</v>
      </c>
      <c r="M3453" s="10" t="s">
        <v>42</v>
      </c>
      <c r="N3453" s="8">
        <v>45510</v>
      </c>
      <c r="O3453" s="10" t="s">
        <v>29</v>
      </c>
      <c r="P3453" s="13">
        <v>45509</v>
      </c>
      <c r="Q3453" s="14">
        <v>45566</v>
      </c>
      <c r="R3453" s="17">
        <f>NETWORKDAYS.INTL(P3454,Q3454,1,CN$3:$CN$18)</f>
        <v>42</v>
      </c>
      <c r="S3453" s="17">
        <f t="shared" si="106"/>
        <v>41</v>
      </c>
      <c r="T3453" s="17">
        <f>NETWORKDAYS.INTL(P3453,N3453,1,$CN$3:CP$18)</f>
        <v>2</v>
      </c>
      <c r="U3453" s="17">
        <f t="shared" si="107"/>
        <v>1</v>
      </c>
    </row>
    <row r="3454" spans="1:21" x14ac:dyDescent="0.3">
      <c r="A3454" s="7" t="s">
        <v>10033</v>
      </c>
      <c r="B3454" s="8">
        <v>45509</v>
      </c>
      <c r="C3454" s="10" t="s">
        <v>10034</v>
      </c>
      <c r="D3454" s="10">
        <v>1</v>
      </c>
      <c r="E3454" s="10" t="s">
        <v>51</v>
      </c>
      <c r="F3454" s="10" t="s">
        <v>57</v>
      </c>
      <c r="G3454" s="10">
        <v>15</v>
      </c>
      <c r="H3454" s="10" t="s">
        <v>96</v>
      </c>
      <c r="I3454" s="10" t="s">
        <v>96</v>
      </c>
      <c r="J3454" s="10" t="s">
        <v>108</v>
      </c>
      <c r="K3454" s="10" t="s">
        <v>10035</v>
      </c>
      <c r="L3454" s="8">
        <v>45517</v>
      </c>
      <c r="M3454" s="10" t="s">
        <v>2148</v>
      </c>
      <c r="N3454" s="8">
        <v>45517</v>
      </c>
      <c r="O3454" s="10" t="s">
        <v>29</v>
      </c>
      <c r="P3454" s="13">
        <v>45509</v>
      </c>
      <c r="Q3454" s="14">
        <v>45566</v>
      </c>
      <c r="R3454" s="17">
        <f>NETWORKDAYS.INTL(P3455,Q3455,1,CN$3:$CN$18)</f>
        <v>42</v>
      </c>
      <c r="S3454" s="17">
        <f t="shared" si="106"/>
        <v>41</v>
      </c>
      <c r="T3454" s="17">
        <f>NETWORKDAYS.INTL(P3454,N3454,1,$CN$3:CP$18)</f>
        <v>6</v>
      </c>
      <c r="U3454" s="17">
        <f t="shared" si="107"/>
        <v>5</v>
      </c>
    </row>
    <row r="3455" spans="1:21" x14ac:dyDescent="0.3">
      <c r="A3455" s="7" t="s">
        <v>10036</v>
      </c>
      <c r="B3455" s="8">
        <v>45509</v>
      </c>
      <c r="C3455" s="10" t="s">
        <v>10037</v>
      </c>
      <c r="D3455" s="10">
        <v>2</v>
      </c>
      <c r="E3455" s="10" t="s">
        <v>51</v>
      </c>
      <c r="F3455" s="10" t="s">
        <v>40</v>
      </c>
      <c r="G3455" s="10">
        <v>10</v>
      </c>
      <c r="H3455" s="10" t="s">
        <v>25</v>
      </c>
      <c r="I3455" s="10" t="s">
        <v>25</v>
      </c>
      <c r="J3455" s="10" t="s">
        <v>26</v>
      </c>
      <c r="K3455" s="10" t="s">
        <v>10038</v>
      </c>
      <c r="L3455" s="8">
        <v>45513</v>
      </c>
      <c r="M3455" s="10" t="s">
        <v>172</v>
      </c>
      <c r="N3455" s="8">
        <v>45513</v>
      </c>
      <c r="O3455" s="10" t="s">
        <v>29</v>
      </c>
      <c r="P3455" s="13">
        <v>45509</v>
      </c>
      <c r="Q3455" s="14">
        <v>45566</v>
      </c>
      <c r="R3455" s="17">
        <f>NETWORKDAYS.INTL(P3456,Q3456,1,CN$3:$CN$18)</f>
        <v>42</v>
      </c>
      <c r="S3455" s="17">
        <f t="shared" si="106"/>
        <v>41</v>
      </c>
      <c r="T3455" s="17">
        <f>NETWORKDAYS.INTL(P3455,N3455,1,$CN$3:CP$18)</f>
        <v>4</v>
      </c>
      <c r="U3455" s="17">
        <f t="shared" si="107"/>
        <v>3</v>
      </c>
    </row>
    <row r="3456" spans="1:21" ht="27.6" x14ac:dyDescent="0.3">
      <c r="A3456" s="7" t="s">
        <v>10039</v>
      </c>
      <c r="B3456" s="8">
        <v>45509</v>
      </c>
      <c r="C3456" s="10" t="s">
        <v>10040</v>
      </c>
      <c r="D3456" s="10">
        <v>3</v>
      </c>
      <c r="E3456" s="10" t="s">
        <v>45</v>
      </c>
      <c r="F3456" s="10" t="s">
        <v>46</v>
      </c>
      <c r="G3456" s="10">
        <v>15</v>
      </c>
      <c r="H3456" s="10" t="s">
        <v>25</v>
      </c>
      <c r="I3456" s="10" t="s">
        <v>25</v>
      </c>
      <c r="J3456" s="10" t="s">
        <v>34</v>
      </c>
      <c r="K3456" s="10" t="s">
        <v>10041</v>
      </c>
      <c r="L3456" s="8">
        <v>45510</v>
      </c>
      <c r="M3456" s="10" t="s">
        <v>48</v>
      </c>
      <c r="N3456" s="8">
        <v>45510</v>
      </c>
      <c r="O3456" s="10" t="s">
        <v>29</v>
      </c>
      <c r="P3456" s="13">
        <v>45509</v>
      </c>
      <c r="Q3456" s="14">
        <v>45566</v>
      </c>
      <c r="R3456" s="17">
        <f>NETWORKDAYS.INTL(P3457,Q3457,1,CN$3:$CN$18)</f>
        <v>42</v>
      </c>
      <c r="S3456" s="17">
        <f t="shared" si="106"/>
        <v>41</v>
      </c>
      <c r="T3456" s="17">
        <f>NETWORKDAYS.INTL(P3456,N3456,1,$CN$3:CP$18)</f>
        <v>2</v>
      </c>
      <c r="U3456" s="17">
        <f t="shared" si="107"/>
        <v>1</v>
      </c>
    </row>
    <row r="3457" spans="1:21" x14ac:dyDescent="0.3">
      <c r="A3457" s="7" t="s">
        <v>10042</v>
      </c>
      <c r="B3457" s="8">
        <v>45509</v>
      </c>
      <c r="C3457" s="10" t="s">
        <v>10043</v>
      </c>
      <c r="D3457" s="10">
        <v>2</v>
      </c>
      <c r="E3457" s="10" t="s">
        <v>51</v>
      </c>
      <c r="F3457" s="10" t="s">
        <v>40</v>
      </c>
      <c r="G3457" s="10">
        <v>15</v>
      </c>
      <c r="H3457" s="10" t="s">
        <v>25</v>
      </c>
      <c r="I3457" s="10" t="s">
        <v>25</v>
      </c>
      <c r="J3457" s="10" t="s">
        <v>34</v>
      </c>
      <c r="K3457" s="10" t="s">
        <v>10044</v>
      </c>
      <c r="L3457" s="8">
        <v>45513</v>
      </c>
      <c r="M3457" s="10" t="s">
        <v>110</v>
      </c>
      <c r="N3457" s="8">
        <v>45516</v>
      </c>
      <c r="O3457" s="10" t="s">
        <v>29</v>
      </c>
      <c r="P3457" s="13">
        <v>45509</v>
      </c>
      <c r="Q3457" s="14">
        <v>45566</v>
      </c>
      <c r="R3457" s="17">
        <f>NETWORKDAYS.INTL(P3458,Q3458,1,CN$3:$CN$18)</f>
        <v>42</v>
      </c>
      <c r="S3457" s="17">
        <f t="shared" si="106"/>
        <v>41</v>
      </c>
      <c r="T3457" s="17">
        <f>NETWORKDAYS.INTL(P3457,N3457,1,$CN$3:CP$18)</f>
        <v>5</v>
      </c>
      <c r="U3457" s="17">
        <f t="shared" si="107"/>
        <v>4</v>
      </c>
    </row>
    <row r="3458" spans="1:21" x14ac:dyDescent="0.3">
      <c r="A3458" s="7" t="s">
        <v>10042</v>
      </c>
      <c r="B3458" s="8">
        <v>45509</v>
      </c>
      <c r="C3458" s="10" t="s">
        <v>10043</v>
      </c>
      <c r="D3458" s="10">
        <v>2</v>
      </c>
      <c r="E3458" s="10" t="s">
        <v>51</v>
      </c>
      <c r="F3458" s="10" t="s">
        <v>40</v>
      </c>
      <c r="G3458" s="10">
        <v>15</v>
      </c>
      <c r="H3458" s="10" t="s">
        <v>25</v>
      </c>
      <c r="I3458" s="10" t="s">
        <v>25</v>
      </c>
      <c r="J3458" s="10" t="s">
        <v>34</v>
      </c>
      <c r="K3458" s="10" t="s">
        <v>10045</v>
      </c>
      <c r="L3458" s="8">
        <v>45512</v>
      </c>
      <c r="M3458" s="10" t="s">
        <v>442</v>
      </c>
      <c r="N3458" s="8">
        <v>45516</v>
      </c>
      <c r="O3458" s="10" t="s">
        <v>29</v>
      </c>
      <c r="P3458" s="13">
        <v>45509</v>
      </c>
      <c r="Q3458" s="14">
        <v>45566</v>
      </c>
      <c r="R3458" s="17">
        <f>NETWORKDAYS.INTL(P3459,Q3459,1,CN$3:$CN$18)</f>
        <v>42</v>
      </c>
      <c r="S3458" s="17">
        <f t="shared" si="106"/>
        <v>41</v>
      </c>
      <c r="T3458" s="17">
        <f>NETWORKDAYS.INTL(P3458,N3458,1,$CN$3:CP$18)</f>
        <v>5</v>
      </c>
      <c r="U3458" s="17">
        <f t="shared" si="107"/>
        <v>4</v>
      </c>
    </row>
    <row r="3459" spans="1:21" x14ac:dyDescent="0.3">
      <c r="A3459" s="7" t="s">
        <v>10046</v>
      </c>
      <c r="B3459" s="8">
        <v>45509</v>
      </c>
      <c r="C3459" s="10" t="s">
        <v>10047</v>
      </c>
      <c r="D3459" s="10">
        <v>3</v>
      </c>
      <c r="E3459" s="10" t="s">
        <v>51</v>
      </c>
      <c r="F3459" s="10" t="s">
        <v>40</v>
      </c>
      <c r="G3459" s="10">
        <v>15</v>
      </c>
      <c r="H3459" s="10" t="s">
        <v>25</v>
      </c>
      <c r="I3459" s="10" t="s">
        <v>25</v>
      </c>
      <c r="J3459" s="10" t="s">
        <v>34</v>
      </c>
      <c r="K3459" s="10" t="s">
        <v>10048</v>
      </c>
      <c r="L3459" s="8">
        <v>45510</v>
      </c>
      <c r="M3459" s="10" t="s">
        <v>42</v>
      </c>
      <c r="N3459" s="8">
        <v>45510</v>
      </c>
      <c r="O3459" s="10" t="s">
        <v>29</v>
      </c>
      <c r="P3459" s="13">
        <v>45509</v>
      </c>
      <c r="Q3459" s="14">
        <v>45566</v>
      </c>
      <c r="R3459" s="17">
        <f>NETWORKDAYS.INTL(P3460,Q3460,1,CN$3:$CN$18)</f>
        <v>42</v>
      </c>
      <c r="S3459" s="17">
        <f t="shared" ref="S3459:S3522" si="108">+R3460-1</f>
        <v>41</v>
      </c>
      <c r="T3459" s="17">
        <f>NETWORKDAYS.INTL(P3459,N3459,1,$CN$3:CP$18)</f>
        <v>2</v>
      </c>
      <c r="U3459" s="17">
        <f t="shared" ref="U3459:U3522" si="109">+T3459-1</f>
        <v>1</v>
      </c>
    </row>
    <row r="3460" spans="1:21" x14ac:dyDescent="0.3">
      <c r="A3460" s="7" t="s">
        <v>10049</v>
      </c>
      <c r="B3460" s="8">
        <v>45509</v>
      </c>
      <c r="C3460" s="10" t="s">
        <v>1247</v>
      </c>
      <c r="D3460" s="10">
        <v>1</v>
      </c>
      <c r="E3460" s="10" t="s">
        <v>51</v>
      </c>
      <c r="F3460" s="10" t="s">
        <v>57</v>
      </c>
      <c r="G3460" s="10">
        <v>15</v>
      </c>
      <c r="H3460" s="10" t="s">
        <v>25</v>
      </c>
      <c r="I3460" s="10" t="s">
        <v>25</v>
      </c>
      <c r="J3460" s="10" t="s">
        <v>34</v>
      </c>
      <c r="K3460" s="10" t="s">
        <v>10050</v>
      </c>
      <c r="L3460" s="8">
        <v>45539</v>
      </c>
      <c r="M3460" s="10" t="s">
        <v>53</v>
      </c>
      <c r="N3460" s="8">
        <v>45547</v>
      </c>
      <c r="O3460" s="10" t="s">
        <v>547</v>
      </c>
      <c r="P3460" s="13">
        <v>45509</v>
      </c>
      <c r="Q3460" s="14">
        <v>45566</v>
      </c>
      <c r="R3460" s="17">
        <f>NETWORKDAYS.INTL(P3461,Q3461,1,CN$3:$CN$18)</f>
        <v>42</v>
      </c>
      <c r="S3460" s="17">
        <f t="shared" si="108"/>
        <v>41</v>
      </c>
      <c r="T3460" s="17">
        <f>NETWORKDAYS.INTL(P3460,N3460,1,$CN$3:CP$18)</f>
        <v>27</v>
      </c>
      <c r="U3460" s="17">
        <f t="shared" si="109"/>
        <v>26</v>
      </c>
    </row>
    <row r="3461" spans="1:21" x14ac:dyDescent="0.3">
      <c r="A3461" s="7" t="s">
        <v>10049</v>
      </c>
      <c r="B3461" s="8">
        <v>45509</v>
      </c>
      <c r="C3461" s="10" t="s">
        <v>1247</v>
      </c>
      <c r="D3461" s="10">
        <v>1</v>
      </c>
      <c r="E3461" s="10" t="s">
        <v>51</v>
      </c>
      <c r="F3461" s="10" t="s">
        <v>57</v>
      </c>
      <c r="G3461" s="10">
        <v>15</v>
      </c>
      <c r="H3461" s="10" t="s">
        <v>25</v>
      </c>
      <c r="I3461" s="10" t="s">
        <v>25</v>
      </c>
      <c r="J3461" s="10" t="s">
        <v>34</v>
      </c>
      <c r="K3461" s="10" t="s">
        <v>10050</v>
      </c>
      <c r="L3461" s="8">
        <v>45539</v>
      </c>
      <c r="M3461" s="10" t="s">
        <v>53</v>
      </c>
      <c r="N3461" s="8">
        <v>45547</v>
      </c>
      <c r="O3461" s="9"/>
      <c r="P3461" s="13">
        <v>45509</v>
      </c>
      <c r="Q3461" s="14">
        <v>45566</v>
      </c>
      <c r="R3461" s="17">
        <f>NETWORKDAYS.INTL(P3462,Q3462,1,CN$3:$CN$18)</f>
        <v>42</v>
      </c>
      <c r="S3461" s="17">
        <f t="shared" si="108"/>
        <v>41</v>
      </c>
      <c r="T3461" s="17">
        <f>NETWORKDAYS.INTL(P3461,N3461,1,$CN$3:CP$18)</f>
        <v>27</v>
      </c>
      <c r="U3461" s="17">
        <f t="shared" si="109"/>
        <v>26</v>
      </c>
    </row>
    <row r="3462" spans="1:21" ht="27.6" x14ac:dyDescent="0.3">
      <c r="A3462" s="7" t="s">
        <v>10051</v>
      </c>
      <c r="B3462" s="8">
        <v>45509</v>
      </c>
      <c r="C3462" s="10" t="s">
        <v>10052</v>
      </c>
      <c r="D3462" s="10">
        <v>5</v>
      </c>
      <c r="E3462" s="10" t="s">
        <v>68</v>
      </c>
      <c r="F3462" s="10" t="s">
        <v>40</v>
      </c>
      <c r="G3462" s="10">
        <v>10</v>
      </c>
      <c r="H3462" s="10" t="s">
        <v>96</v>
      </c>
      <c r="I3462" s="10" t="s">
        <v>96</v>
      </c>
      <c r="J3462" s="10" t="s">
        <v>97</v>
      </c>
      <c r="K3462" s="10" t="s">
        <v>10053</v>
      </c>
      <c r="L3462" s="8">
        <v>45525</v>
      </c>
      <c r="M3462" s="10" t="s">
        <v>156</v>
      </c>
      <c r="N3462" s="8">
        <v>45525</v>
      </c>
      <c r="O3462" s="10" t="s">
        <v>29</v>
      </c>
      <c r="P3462" s="13">
        <v>45509</v>
      </c>
      <c r="Q3462" s="14">
        <v>45566</v>
      </c>
      <c r="R3462" s="17">
        <f>NETWORKDAYS.INTL(P3463,Q3463,1,CN$3:$CN$18)</f>
        <v>42</v>
      </c>
      <c r="S3462" s="17">
        <f t="shared" si="108"/>
        <v>41</v>
      </c>
      <c r="T3462" s="17">
        <f>NETWORKDAYS.INTL(P3462,N3462,1,$CN$3:CP$18)</f>
        <v>11</v>
      </c>
      <c r="U3462" s="17">
        <f t="shared" si="109"/>
        <v>10</v>
      </c>
    </row>
    <row r="3463" spans="1:21" x14ac:dyDescent="0.3">
      <c r="A3463" s="7" t="s">
        <v>10054</v>
      </c>
      <c r="B3463" s="8">
        <v>45509</v>
      </c>
      <c r="C3463" s="10" t="s">
        <v>664</v>
      </c>
      <c r="D3463" s="10">
        <v>2</v>
      </c>
      <c r="E3463" s="10" t="s">
        <v>51</v>
      </c>
      <c r="F3463" s="10" t="s">
        <v>57</v>
      </c>
      <c r="G3463" s="10">
        <v>15</v>
      </c>
      <c r="H3463" s="10" t="s">
        <v>25</v>
      </c>
      <c r="I3463" s="10" t="s">
        <v>25</v>
      </c>
      <c r="J3463" s="10" t="s">
        <v>34</v>
      </c>
      <c r="K3463" s="10" t="s">
        <v>10055</v>
      </c>
      <c r="L3463" s="8">
        <v>45532</v>
      </c>
      <c r="M3463" s="10" t="s">
        <v>53</v>
      </c>
      <c r="N3463" s="8">
        <v>45532</v>
      </c>
      <c r="O3463" s="10" t="s">
        <v>29</v>
      </c>
      <c r="P3463" s="13">
        <v>45509</v>
      </c>
      <c r="Q3463" s="14">
        <v>45566</v>
      </c>
      <c r="R3463" s="17">
        <f>NETWORKDAYS.INTL(P3464,Q3464,1,CN$3:$CN$18)</f>
        <v>42</v>
      </c>
      <c r="S3463" s="17">
        <f t="shared" si="108"/>
        <v>41</v>
      </c>
      <c r="T3463" s="17">
        <f>NETWORKDAYS.INTL(P3463,N3463,1,$CN$3:CP$18)</f>
        <v>16</v>
      </c>
      <c r="U3463" s="17">
        <f t="shared" si="109"/>
        <v>15</v>
      </c>
    </row>
    <row r="3464" spans="1:21" ht="41.4" x14ac:dyDescent="0.3">
      <c r="A3464" s="7" t="s">
        <v>10056</v>
      </c>
      <c r="B3464" s="8">
        <v>45509</v>
      </c>
      <c r="C3464" s="10" t="s">
        <v>10057</v>
      </c>
      <c r="D3464" s="10">
        <v>3</v>
      </c>
      <c r="E3464" s="10" t="s">
        <v>51</v>
      </c>
      <c r="F3464" s="10" t="s">
        <v>40</v>
      </c>
      <c r="G3464" s="10">
        <v>15</v>
      </c>
      <c r="H3464" s="10" t="s">
        <v>25</v>
      </c>
      <c r="I3464" s="10" t="s">
        <v>25</v>
      </c>
      <c r="J3464" s="10" t="s">
        <v>34</v>
      </c>
      <c r="K3464" s="10" t="s">
        <v>10058</v>
      </c>
      <c r="L3464" s="8">
        <v>45513</v>
      </c>
      <c r="M3464" s="10" t="s">
        <v>42</v>
      </c>
      <c r="N3464" s="8">
        <v>45513</v>
      </c>
      <c r="O3464" s="10" t="s">
        <v>29</v>
      </c>
      <c r="P3464" s="13">
        <v>45509</v>
      </c>
      <c r="Q3464" s="14">
        <v>45566</v>
      </c>
      <c r="R3464" s="17">
        <f>NETWORKDAYS.INTL(P3465,Q3465,1,CN$3:$CN$18)</f>
        <v>42</v>
      </c>
      <c r="S3464" s="17">
        <f t="shared" si="108"/>
        <v>41</v>
      </c>
      <c r="T3464" s="17">
        <f>NETWORKDAYS.INTL(P3464,N3464,1,$CN$3:CP$18)</f>
        <v>4</v>
      </c>
      <c r="U3464" s="17">
        <f t="shared" si="109"/>
        <v>3</v>
      </c>
    </row>
    <row r="3465" spans="1:21" ht="82.8" x14ac:dyDescent="0.3">
      <c r="A3465" s="7" t="s">
        <v>10059</v>
      </c>
      <c r="B3465" s="8">
        <v>45509</v>
      </c>
      <c r="C3465" s="10" t="s">
        <v>10060</v>
      </c>
      <c r="D3465" s="10">
        <v>3</v>
      </c>
      <c r="E3465" s="10" t="s">
        <v>51</v>
      </c>
      <c r="F3465" s="10" t="s">
        <v>40</v>
      </c>
      <c r="G3465" s="10">
        <v>15</v>
      </c>
      <c r="H3465" s="10" t="s">
        <v>25</v>
      </c>
      <c r="I3465" s="10" t="s">
        <v>25</v>
      </c>
      <c r="J3465" s="10" t="s">
        <v>34</v>
      </c>
      <c r="K3465" s="10" t="s">
        <v>10061</v>
      </c>
      <c r="L3465" s="8">
        <v>45509</v>
      </c>
      <c r="M3465" s="10" t="s">
        <v>53</v>
      </c>
      <c r="N3465" s="8">
        <v>45509</v>
      </c>
      <c r="O3465" s="10" t="s">
        <v>29</v>
      </c>
      <c r="P3465" s="13">
        <v>45509</v>
      </c>
      <c r="Q3465" s="14">
        <v>45566</v>
      </c>
      <c r="R3465" s="17">
        <f>NETWORKDAYS.INTL(P3466,Q3466,1,CN$3:$CN$18)</f>
        <v>42</v>
      </c>
      <c r="S3465" s="17">
        <f t="shared" si="108"/>
        <v>41</v>
      </c>
      <c r="T3465" s="17">
        <f>NETWORKDAYS.INTL(P3465,N3465,1,$CN$3:CP$18)</f>
        <v>1</v>
      </c>
      <c r="U3465" s="17">
        <f t="shared" si="109"/>
        <v>0</v>
      </c>
    </row>
    <row r="3466" spans="1:21" x14ac:dyDescent="0.3">
      <c r="A3466" s="7" t="s">
        <v>10062</v>
      </c>
      <c r="B3466" s="8">
        <v>45509</v>
      </c>
      <c r="C3466" s="10" t="s">
        <v>10063</v>
      </c>
      <c r="D3466" s="10">
        <v>0</v>
      </c>
      <c r="E3466" s="10" t="s">
        <v>320</v>
      </c>
      <c r="F3466" s="10" t="s">
        <v>24</v>
      </c>
      <c r="G3466" s="10">
        <v>15</v>
      </c>
      <c r="H3466" s="10" t="s">
        <v>25</v>
      </c>
      <c r="I3466" s="10" t="s">
        <v>25</v>
      </c>
      <c r="J3466" s="10" t="s">
        <v>34</v>
      </c>
      <c r="K3466" s="10" t="s">
        <v>10064</v>
      </c>
      <c r="L3466" s="8">
        <v>45524</v>
      </c>
      <c r="M3466" s="10" t="s">
        <v>42</v>
      </c>
      <c r="N3466" s="8">
        <v>45524</v>
      </c>
      <c r="O3466" s="10" t="s">
        <v>29</v>
      </c>
      <c r="P3466" s="13">
        <v>45509</v>
      </c>
      <c r="Q3466" s="14">
        <v>45566</v>
      </c>
      <c r="R3466" s="17">
        <f>NETWORKDAYS.INTL(P3467,Q3467,1,CN$3:$CN$18)</f>
        <v>42</v>
      </c>
      <c r="S3466" s="17">
        <f t="shared" si="108"/>
        <v>41</v>
      </c>
      <c r="T3466" s="17">
        <f>NETWORKDAYS.INTL(P3466,N3466,1,$CN$3:CP$18)</f>
        <v>10</v>
      </c>
      <c r="U3466" s="17">
        <f t="shared" si="109"/>
        <v>9</v>
      </c>
    </row>
    <row r="3467" spans="1:21" ht="27.6" x14ac:dyDescent="0.3">
      <c r="A3467" s="7" t="s">
        <v>10065</v>
      </c>
      <c r="B3467" s="8">
        <v>45509</v>
      </c>
      <c r="C3467" s="10" t="s">
        <v>10066</v>
      </c>
      <c r="D3467" s="10">
        <v>2</v>
      </c>
      <c r="E3467" s="10" t="s">
        <v>51</v>
      </c>
      <c r="F3467" s="10" t="s">
        <v>40</v>
      </c>
      <c r="G3467" s="10">
        <v>15</v>
      </c>
      <c r="H3467" s="10" t="s">
        <v>96</v>
      </c>
      <c r="I3467" s="10" t="s">
        <v>96</v>
      </c>
      <c r="J3467" s="10" t="s">
        <v>97</v>
      </c>
      <c r="K3467" s="10" t="s">
        <v>10067</v>
      </c>
      <c r="L3467" s="8">
        <v>45545</v>
      </c>
      <c r="M3467" s="10" t="s">
        <v>42</v>
      </c>
      <c r="N3467" s="8">
        <v>45545</v>
      </c>
      <c r="O3467" s="10" t="s">
        <v>29</v>
      </c>
      <c r="P3467" s="13">
        <v>45509</v>
      </c>
      <c r="Q3467" s="14">
        <v>45566</v>
      </c>
      <c r="R3467" s="17">
        <f>NETWORKDAYS.INTL(P3468,Q3468,1,CN$3:$CN$18)</f>
        <v>42</v>
      </c>
      <c r="S3467" s="17">
        <f t="shared" si="108"/>
        <v>41</v>
      </c>
      <c r="T3467" s="17">
        <f>NETWORKDAYS.INTL(P3467,N3467,1,$CN$3:CP$18)</f>
        <v>25</v>
      </c>
      <c r="U3467" s="17">
        <f t="shared" si="109"/>
        <v>24</v>
      </c>
    </row>
    <row r="3468" spans="1:21" ht="27.6" x14ac:dyDescent="0.3">
      <c r="A3468" s="7" t="s">
        <v>10068</v>
      </c>
      <c r="B3468" s="8">
        <v>45509</v>
      </c>
      <c r="C3468" s="10" t="s">
        <v>10069</v>
      </c>
      <c r="D3468" s="10">
        <v>1</v>
      </c>
      <c r="E3468" s="10" t="s">
        <v>51</v>
      </c>
      <c r="F3468" s="10" t="s">
        <v>57</v>
      </c>
      <c r="G3468" s="10">
        <v>15</v>
      </c>
      <c r="H3468" s="10" t="s">
        <v>25</v>
      </c>
      <c r="I3468" s="10" t="s">
        <v>25</v>
      </c>
      <c r="J3468" s="10" t="s">
        <v>34</v>
      </c>
      <c r="K3468" s="10" t="s">
        <v>10070</v>
      </c>
      <c r="L3468" s="8">
        <v>45531</v>
      </c>
      <c r="M3468" s="10" t="s">
        <v>1375</v>
      </c>
      <c r="N3468" s="8">
        <v>45531</v>
      </c>
      <c r="O3468" s="10" t="s">
        <v>29</v>
      </c>
      <c r="P3468" s="13">
        <v>45509</v>
      </c>
      <c r="Q3468" s="14">
        <v>45566</v>
      </c>
      <c r="R3468" s="17">
        <f>NETWORKDAYS.INTL(P3469,Q3469,1,CN$3:$CN$18)</f>
        <v>42</v>
      </c>
      <c r="S3468" s="17">
        <f t="shared" si="108"/>
        <v>41</v>
      </c>
      <c r="T3468" s="17">
        <f>NETWORKDAYS.INTL(P3468,N3468,1,$CN$3:CP$18)</f>
        <v>15</v>
      </c>
      <c r="U3468" s="17">
        <f t="shared" si="109"/>
        <v>14</v>
      </c>
    </row>
    <row r="3469" spans="1:21" ht="27.6" x14ac:dyDescent="0.3">
      <c r="A3469" s="7" t="s">
        <v>10071</v>
      </c>
      <c r="B3469" s="8">
        <v>45509</v>
      </c>
      <c r="C3469" s="10" t="s">
        <v>10072</v>
      </c>
      <c r="D3469" s="10">
        <v>1</v>
      </c>
      <c r="E3469" s="10" t="s">
        <v>51</v>
      </c>
      <c r="F3469" s="10" t="s">
        <v>57</v>
      </c>
      <c r="G3469" s="10">
        <v>15</v>
      </c>
      <c r="H3469" s="10" t="s">
        <v>119</v>
      </c>
      <c r="I3469" s="10" t="s">
        <v>119</v>
      </c>
      <c r="J3469" s="10" t="s">
        <v>120</v>
      </c>
      <c r="K3469" s="10" t="s">
        <v>10073</v>
      </c>
      <c r="L3469" s="8">
        <v>45532</v>
      </c>
      <c r="M3469" s="10" t="s">
        <v>130</v>
      </c>
      <c r="N3469" s="8">
        <v>45532</v>
      </c>
      <c r="O3469" s="10" t="s">
        <v>29</v>
      </c>
      <c r="P3469" s="13">
        <v>45509</v>
      </c>
      <c r="Q3469" s="14">
        <v>45566</v>
      </c>
      <c r="R3469" s="17">
        <f>NETWORKDAYS.INTL(P3470,Q3470,1,CN$3:$CN$18)</f>
        <v>42</v>
      </c>
      <c r="S3469" s="17">
        <f t="shared" si="108"/>
        <v>41</v>
      </c>
      <c r="T3469" s="17">
        <f>NETWORKDAYS.INTL(P3469,N3469,1,$CN$3:CP$18)</f>
        <v>16</v>
      </c>
      <c r="U3469" s="17">
        <f t="shared" si="109"/>
        <v>15</v>
      </c>
    </row>
    <row r="3470" spans="1:21" x14ac:dyDescent="0.3">
      <c r="A3470" s="7" t="s">
        <v>10074</v>
      </c>
      <c r="B3470" s="8">
        <v>45509</v>
      </c>
      <c r="C3470" s="10" t="s">
        <v>9936</v>
      </c>
      <c r="D3470" s="10">
        <v>2</v>
      </c>
      <c r="E3470" s="10" t="s">
        <v>51</v>
      </c>
      <c r="F3470" s="10" t="s">
        <v>40</v>
      </c>
      <c r="G3470" s="10">
        <v>15</v>
      </c>
      <c r="H3470" s="10" t="s">
        <v>96</v>
      </c>
      <c r="I3470" s="10" t="s">
        <v>96</v>
      </c>
      <c r="J3470" s="10" t="s">
        <v>108</v>
      </c>
      <c r="K3470" s="10" t="s">
        <v>10075</v>
      </c>
      <c r="L3470" s="8">
        <v>45512</v>
      </c>
      <c r="M3470" s="10" t="s">
        <v>42</v>
      </c>
      <c r="N3470" s="8">
        <v>45512</v>
      </c>
      <c r="O3470" s="10" t="s">
        <v>29</v>
      </c>
      <c r="P3470" s="13">
        <v>45509</v>
      </c>
      <c r="Q3470" s="14">
        <v>45566</v>
      </c>
      <c r="R3470" s="17">
        <f>NETWORKDAYS.INTL(P3471,Q3471,1,CN$3:$CN$18)</f>
        <v>42</v>
      </c>
      <c r="S3470" s="17">
        <f t="shared" si="108"/>
        <v>41</v>
      </c>
      <c r="T3470" s="17">
        <f>NETWORKDAYS.INTL(P3470,N3470,1,$CN$3:CP$18)</f>
        <v>3</v>
      </c>
      <c r="U3470" s="17">
        <f t="shared" si="109"/>
        <v>2</v>
      </c>
    </row>
    <row r="3471" spans="1:21" ht="27.6" x14ac:dyDescent="0.3">
      <c r="A3471" s="7" t="s">
        <v>10076</v>
      </c>
      <c r="B3471" s="8">
        <v>45509</v>
      </c>
      <c r="C3471" s="10" t="s">
        <v>10077</v>
      </c>
      <c r="D3471" s="10">
        <v>6</v>
      </c>
      <c r="E3471" s="10" t="s">
        <v>51</v>
      </c>
      <c r="F3471" s="10" t="s">
        <v>57</v>
      </c>
      <c r="G3471" s="10">
        <v>15</v>
      </c>
      <c r="H3471" s="10" t="s">
        <v>119</v>
      </c>
      <c r="I3471" s="10" t="s">
        <v>119</v>
      </c>
      <c r="J3471" s="10" t="s">
        <v>120</v>
      </c>
      <c r="K3471" s="10" t="s">
        <v>10078</v>
      </c>
      <c r="L3471" s="8">
        <v>45532</v>
      </c>
      <c r="M3471" s="10" t="s">
        <v>130</v>
      </c>
      <c r="N3471" s="8">
        <v>45532</v>
      </c>
      <c r="O3471" s="10" t="s">
        <v>29</v>
      </c>
      <c r="P3471" s="13">
        <v>45509</v>
      </c>
      <c r="Q3471" s="14">
        <v>45566</v>
      </c>
      <c r="R3471" s="17">
        <f>NETWORKDAYS.INTL(P3472,Q3472,1,CN$3:$CN$18)</f>
        <v>42</v>
      </c>
      <c r="S3471" s="17">
        <f t="shared" si="108"/>
        <v>41</v>
      </c>
      <c r="T3471" s="17">
        <f>NETWORKDAYS.INTL(P3471,N3471,1,$CN$3:CP$18)</f>
        <v>16</v>
      </c>
      <c r="U3471" s="17">
        <f t="shared" si="109"/>
        <v>15</v>
      </c>
    </row>
    <row r="3472" spans="1:21" x14ac:dyDescent="0.3">
      <c r="A3472" s="7" t="s">
        <v>10079</v>
      </c>
      <c r="B3472" s="8">
        <v>45509</v>
      </c>
      <c r="C3472" s="10" t="s">
        <v>10080</v>
      </c>
      <c r="D3472" s="10">
        <v>4</v>
      </c>
      <c r="E3472" s="10" t="s">
        <v>68</v>
      </c>
      <c r="F3472" s="10" t="s">
        <v>40</v>
      </c>
      <c r="G3472" s="10">
        <v>10</v>
      </c>
      <c r="H3472" s="10" t="s">
        <v>25</v>
      </c>
      <c r="I3472" s="10" t="s">
        <v>25</v>
      </c>
      <c r="J3472" s="10" t="s">
        <v>34</v>
      </c>
      <c r="K3472" s="10" t="s">
        <v>10081</v>
      </c>
      <c r="L3472" s="8">
        <v>45524</v>
      </c>
      <c r="M3472" s="10" t="s">
        <v>85</v>
      </c>
      <c r="N3472" s="8">
        <v>45524</v>
      </c>
      <c r="O3472" s="10" t="s">
        <v>29</v>
      </c>
      <c r="P3472" s="13">
        <v>45509</v>
      </c>
      <c r="Q3472" s="14">
        <v>45566</v>
      </c>
      <c r="R3472" s="17">
        <f>NETWORKDAYS.INTL(P3473,Q3473,1,CN$3:$CN$18)</f>
        <v>42</v>
      </c>
      <c r="S3472" s="17">
        <f t="shared" si="108"/>
        <v>41</v>
      </c>
      <c r="T3472" s="17">
        <f>NETWORKDAYS.INTL(P3472,N3472,1,$CN$3:CP$18)</f>
        <v>10</v>
      </c>
      <c r="U3472" s="17">
        <f t="shared" si="109"/>
        <v>9</v>
      </c>
    </row>
    <row r="3473" spans="1:21" x14ac:dyDescent="0.3">
      <c r="A3473" s="7" t="s">
        <v>10082</v>
      </c>
      <c r="B3473" s="8">
        <v>45509</v>
      </c>
      <c r="C3473" s="10" t="s">
        <v>10083</v>
      </c>
      <c r="D3473" s="10">
        <v>2</v>
      </c>
      <c r="E3473" s="10" t="s">
        <v>51</v>
      </c>
      <c r="F3473" s="10" t="s">
        <v>40</v>
      </c>
      <c r="G3473" s="10">
        <v>10</v>
      </c>
      <c r="H3473" s="10" t="s">
        <v>96</v>
      </c>
      <c r="I3473" s="10" t="s">
        <v>96</v>
      </c>
      <c r="J3473" s="10" t="s">
        <v>108</v>
      </c>
      <c r="K3473" s="10" t="s">
        <v>10084</v>
      </c>
      <c r="L3473" s="8">
        <v>45512</v>
      </c>
      <c r="M3473" s="10" t="s">
        <v>42</v>
      </c>
      <c r="N3473" s="8">
        <v>45512</v>
      </c>
      <c r="O3473" s="10" t="s">
        <v>29</v>
      </c>
      <c r="P3473" s="13">
        <v>45509</v>
      </c>
      <c r="Q3473" s="14">
        <v>45566</v>
      </c>
      <c r="R3473" s="17">
        <f>NETWORKDAYS.INTL(P3474,Q3474,1,CN$3:$CN$18)</f>
        <v>42</v>
      </c>
      <c r="S3473" s="17">
        <f t="shared" si="108"/>
        <v>41</v>
      </c>
      <c r="T3473" s="17">
        <f>NETWORKDAYS.INTL(P3473,N3473,1,$CN$3:CP$18)</f>
        <v>3</v>
      </c>
      <c r="U3473" s="17">
        <f t="shared" si="109"/>
        <v>2</v>
      </c>
    </row>
    <row r="3474" spans="1:21" ht="27.6" x14ac:dyDescent="0.3">
      <c r="A3474" s="7" t="s">
        <v>10085</v>
      </c>
      <c r="B3474" s="8">
        <v>45509</v>
      </c>
      <c r="C3474" s="10" t="s">
        <v>10086</v>
      </c>
      <c r="D3474" s="10">
        <v>15</v>
      </c>
      <c r="E3474" s="10" t="s">
        <v>68</v>
      </c>
      <c r="F3474" s="10" t="s">
        <v>40</v>
      </c>
      <c r="G3474" s="10">
        <v>5</v>
      </c>
      <c r="H3474" s="10" t="s">
        <v>25</v>
      </c>
      <c r="I3474" s="10" t="s">
        <v>25</v>
      </c>
      <c r="J3474" s="10" t="s">
        <v>26</v>
      </c>
      <c r="K3474" s="10" t="s">
        <v>10087</v>
      </c>
      <c r="L3474" s="8">
        <v>45552</v>
      </c>
      <c r="M3474" s="10" t="s">
        <v>618</v>
      </c>
      <c r="N3474" s="8">
        <v>45552</v>
      </c>
      <c r="O3474" s="10" t="s">
        <v>29</v>
      </c>
      <c r="P3474" s="13">
        <v>45509</v>
      </c>
      <c r="Q3474" s="14">
        <v>45566</v>
      </c>
      <c r="R3474" s="17">
        <f>NETWORKDAYS.INTL(P3475,Q3475,1,CN$3:$CN$18)</f>
        <v>42</v>
      </c>
      <c r="S3474" s="17">
        <f t="shared" si="108"/>
        <v>41</v>
      </c>
      <c r="T3474" s="17">
        <f>NETWORKDAYS.INTL(P3474,N3474,1,$CN$3:CP$18)</f>
        <v>30</v>
      </c>
      <c r="U3474" s="17">
        <f t="shared" si="109"/>
        <v>29</v>
      </c>
    </row>
    <row r="3475" spans="1:21" x14ac:dyDescent="0.3">
      <c r="A3475" s="7" t="s">
        <v>10088</v>
      </c>
      <c r="B3475" s="8">
        <v>45509</v>
      </c>
      <c r="C3475" s="10" t="s">
        <v>10089</v>
      </c>
      <c r="D3475" s="10">
        <v>3</v>
      </c>
      <c r="E3475" s="10" t="s">
        <v>51</v>
      </c>
      <c r="F3475" s="10" t="s">
        <v>40</v>
      </c>
      <c r="G3475" s="10">
        <v>10</v>
      </c>
      <c r="H3475" s="10" t="s">
        <v>96</v>
      </c>
      <c r="I3475" s="10" t="s">
        <v>96</v>
      </c>
      <c r="J3475" s="10" t="s">
        <v>108</v>
      </c>
      <c r="K3475" s="10" t="s">
        <v>10090</v>
      </c>
      <c r="L3475" s="8">
        <v>45512</v>
      </c>
      <c r="M3475" s="10" t="s">
        <v>42</v>
      </c>
      <c r="N3475" s="8">
        <v>45512</v>
      </c>
      <c r="O3475" s="10" t="s">
        <v>29</v>
      </c>
      <c r="P3475" s="13">
        <v>45509</v>
      </c>
      <c r="Q3475" s="14">
        <v>45566</v>
      </c>
      <c r="R3475" s="17">
        <f>NETWORKDAYS.INTL(P3476,Q3476,1,CN$3:$CN$18)</f>
        <v>42</v>
      </c>
      <c r="S3475" s="17">
        <f t="shared" si="108"/>
        <v>41</v>
      </c>
      <c r="T3475" s="17">
        <f>NETWORKDAYS.INTL(P3475,N3475,1,$CN$3:CP$18)</f>
        <v>3</v>
      </c>
      <c r="U3475" s="17">
        <f t="shared" si="109"/>
        <v>2</v>
      </c>
    </row>
    <row r="3476" spans="1:21" x14ac:dyDescent="0.3">
      <c r="A3476" s="7" t="s">
        <v>10091</v>
      </c>
      <c r="B3476" s="8">
        <v>45509</v>
      </c>
      <c r="C3476" s="10" t="s">
        <v>10092</v>
      </c>
      <c r="D3476" s="10">
        <v>4</v>
      </c>
      <c r="E3476" s="10" t="s">
        <v>68</v>
      </c>
      <c r="F3476" s="10" t="s">
        <v>40</v>
      </c>
      <c r="G3476" s="10">
        <v>10</v>
      </c>
      <c r="H3476" s="10" t="s">
        <v>25</v>
      </c>
      <c r="I3476" s="10" t="s">
        <v>25</v>
      </c>
      <c r="J3476" s="10" t="s">
        <v>34</v>
      </c>
      <c r="K3476" s="10" t="s">
        <v>10093</v>
      </c>
      <c r="L3476" s="8">
        <v>45524</v>
      </c>
      <c r="M3476" s="10" t="s">
        <v>85</v>
      </c>
      <c r="N3476" s="8">
        <v>45524</v>
      </c>
      <c r="O3476" s="10" t="s">
        <v>29</v>
      </c>
      <c r="P3476" s="13">
        <v>45509</v>
      </c>
      <c r="Q3476" s="14">
        <v>45566</v>
      </c>
      <c r="R3476" s="17">
        <f>NETWORKDAYS.INTL(P3477,Q3477,1,CN$3:$CN$18)</f>
        <v>42</v>
      </c>
      <c r="S3476" s="17">
        <f t="shared" si="108"/>
        <v>41</v>
      </c>
      <c r="T3476" s="17">
        <f>NETWORKDAYS.INTL(P3476,N3476,1,$CN$3:CP$18)</f>
        <v>10</v>
      </c>
      <c r="U3476" s="17">
        <f t="shared" si="109"/>
        <v>9</v>
      </c>
    </row>
    <row r="3477" spans="1:21" ht="27.6" x14ac:dyDescent="0.3">
      <c r="A3477" s="7" t="s">
        <v>10094</v>
      </c>
      <c r="B3477" s="8">
        <v>45509</v>
      </c>
      <c r="C3477" s="10" t="s">
        <v>10095</v>
      </c>
      <c r="D3477" s="10">
        <v>0</v>
      </c>
      <c r="E3477" s="10" t="s">
        <v>23</v>
      </c>
      <c r="F3477" s="10" t="s">
        <v>24</v>
      </c>
      <c r="G3477" s="10">
        <v>10</v>
      </c>
      <c r="H3477" s="10" t="s">
        <v>25</v>
      </c>
      <c r="I3477" s="10" t="s">
        <v>25</v>
      </c>
      <c r="J3477" s="10" t="s">
        <v>34</v>
      </c>
      <c r="K3477" s="10" t="s">
        <v>10096</v>
      </c>
      <c r="L3477" s="8">
        <v>45517</v>
      </c>
      <c r="M3477" s="10" t="s">
        <v>1713</v>
      </c>
      <c r="N3477" s="8">
        <v>45517</v>
      </c>
      <c r="O3477" s="10" t="s">
        <v>29</v>
      </c>
      <c r="P3477" s="13">
        <v>45509</v>
      </c>
      <c r="Q3477" s="14">
        <v>45566</v>
      </c>
      <c r="R3477" s="17">
        <f>NETWORKDAYS.INTL(P3478,Q3478,1,CN$3:$CN$18)</f>
        <v>42</v>
      </c>
      <c r="S3477" s="17">
        <f t="shared" si="108"/>
        <v>41</v>
      </c>
      <c r="T3477" s="17">
        <f>NETWORKDAYS.INTL(P3477,N3477,1,$CN$3:CP$18)</f>
        <v>6</v>
      </c>
      <c r="U3477" s="17">
        <f t="shared" si="109"/>
        <v>5</v>
      </c>
    </row>
    <row r="3478" spans="1:21" x14ac:dyDescent="0.3">
      <c r="A3478" s="7" t="s">
        <v>10097</v>
      </c>
      <c r="B3478" s="8">
        <v>45509</v>
      </c>
      <c r="C3478" s="10" t="s">
        <v>10098</v>
      </c>
      <c r="D3478" s="10">
        <v>3</v>
      </c>
      <c r="E3478" s="10" t="s">
        <v>51</v>
      </c>
      <c r="F3478" s="10" t="s">
        <v>40</v>
      </c>
      <c r="G3478" s="10">
        <v>15</v>
      </c>
      <c r="H3478" s="10" t="s">
        <v>25</v>
      </c>
      <c r="I3478" s="10" t="s">
        <v>25</v>
      </c>
      <c r="J3478" s="10" t="s">
        <v>26</v>
      </c>
      <c r="K3478" s="10" t="s">
        <v>10099</v>
      </c>
      <c r="L3478" s="8">
        <v>45510</v>
      </c>
      <c r="M3478" s="10" t="s">
        <v>248</v>
      </c>
      <c r="N3478" s="8">
        <v>45527</v>
      </c>
      <c r="O3478" s="10" t="s">
        <v>29</v>
      </c>
      <c r="P3478" s="13">
        <v>45509</v>
      </c>
      <c r="Q3478" s="14">
        <v>45566</v>
      </c>
      <c r="R3478" s="17">
        <f>NETWORKDAYS.INTL(P3479,Q3479,1,CN$3:$CN$18)</f>
        <v>42</v>
      </c>
      <c r="S3478" s="17">
        <f t="shared" si="108"/>
        <v>41</v>
      </c>
      <c r="T3478" s="17">
        <f>NETWORKDAYS.INTL(P3478,N3478,1,$CN$3:CP$18)</f>
        <v>13</v>
      </c>
      <c r="U3478" s="17">
        <f t="shared" si="109"/>
        <v>12</v>
      </c>
    </row>
    <row r="3479" spans="1:21" x14ac:dyDescent="0.3">
      <c r="A3479" s="7" t="s">
        <v>10097</v>
      </c>
      <c r="B3479" s="8">
        <v>45509</v>
      </c>
      <c r="C3479" s="10" t="s">
        <v>10098</v>
      </c>
      <c r="D3479" s="10">
        <v>3</v>
      </c>
      <c r="E3479" s="10" t="s">
        <v>51</v>
      </c>
      <c r="F3479" s="10" t="s">
        <v>40</v>
      </c>
      <c r="G3479" s="10">
        <v>15</v>
      </c>
      <c r="H3479" s="10" t="s">
        <v>25</v>
      </c>
      <c r="I3479" s="10" t="s">
        <v>25</v>
      </c>
      <c r="J3479" s="10" t="s">
        <v>26</v>
      </c>
      <c r="K3479" s="10" t="s">
        <v>10100</v>
      </c>
      <c r="L3479" s="8">
        <v>45527</v>
      </c>
      <c r="M3479" s="10" t="s">
        <v>248</v>
      </c>
      <c r="N3479" s="8">
        <v>45527</v>
      </c>
      <c r="O3479" s="10" t="s">
        <v>29</v>
      </c>
      <c r="P3479" s="13">
        <v>45509</v>
      </c>
      <c r="Q3479" s="14">
        <v>45566</v>
      </c>
      <c r="R3479" s="17">
        <f>NETWORKDAYS.INTL(P3480,Q3480,1,CN$3:$CN$18)</f>
        <v>42</v>
      </c>
      <c r="S3479" s="17">
        <f t="shared" si="108"/>
        <v>41</v>
      </c>
      <c r="T3479" s="17">
        <f>NETWORKDAYS.INTL(P3479,N3479,1,$CN$3:CP$18)</f>
        <v>13</v>
      </c>
      <c r="U3479" s="17">
        <f t="shared" si="109"/>
        <v>12</v>
      </c>
    </row>
    <row r="3480" spans="1:21" x14ac:dyDescent="0.3">
      <c r="A3480" s="7" t="s">
        <v>10101</v>
      </c>
      <c r="B3480" s="8">
        <v>45509</v>
      </c>
      <c r="C3480" s="10" t="s">
        <v>10102</v>
      </c>
      <c r="D3480" s="10">
        <v>7</v>
      </c>
      <c r="E3480" s="10" t="s">
        <v>68</v>
      </c>
      <c r="F3480" s="10" t="s">
        <v>40</v>
      </c>
      <c r="G3480" s="10">
        <v>10</v>
      </c>
      <c r="H3480" s="10" t="s">
        <v>25</v>
      </c>
      <c r="I3480" s="10" t="s">
        <v>25</v>
      </c>
      <c r="J3480" s="10" t="s">
        <v>34</v>
      </c>
      <c r="K3480" s="10" t="s">
        <v>10103</v>
      </c>
      <c r="L3480" s="8">
        <v>45524</v>
      </c>
      <c r="M3480" s="10" t="s">
        <v>93</v>
      </c>
      <c r="N3480" s="8">
        <v>45525</v>
      </c>
      <c r="O3480" s="10" t="s">
        <v>29</v>
      </c>
      <c r="P3480" s="13">
        <v>45509</v>
      </c>
      <c r="Q3480" s="14">
        <v>45566</v>
      </c>
      <c r="R3480" s="17">
        <f>NETWORKDAYS.INTL(P3481,Q3481,1,CN$3:$CN$18)</f>
        <v>42</v>
      </c>
      <c r="S3480" s="17">
        <f t="shared" si="108"/>
        <v>41</v>
      </c>
      <c r="T3480" s="17">
        <f>NETWORKDAYS.INTL(P3480,N3480,1,$CN$3:CP$18)</f>
        <v>11</v>
      </c>
      <c r="U3480" s="17">
        <f t="shared" si="109"/>
        <v>10</v>
      </c>
    </row>
    <row r="3481" spans="1:21" x14ac:dyDescent="0.3">
      <c r="A3481" s="7" t="s">
        <v>10104</v>
      </c>
      <c r="B3481" s="8">
        <v>45509</v>
      </c>
      <c r="C3481" s="10" t="s">
        <v>10105</v>
      </c>
      <c r="D3481" s="10">
        <v>25</v>
      </c>
      <c r="E3481" s="10" t="s">
        <v>51</v>
      </c>
      <c r="F3481" s="10" t="s">
        <v>40</v>
      </c>
      <c r="G3481" s="10">
        <v>15</v>
      </c>
      <c r="H3481" s="10" t="s">
        <v>25</v>
      </c>
      <c r="I3481" s="10" t="s">
        <v>25</v>
      </c>
      <c r="J3481" s="10" t="s">
        <v>34</v>
      </c>
      <c r="K3481" s="10" t="s">
        <v>10106</v>
      </c>
      <c r="L3481" s="8">
        <v>45532</v>
      </c>
      <c r="M3481" s="10" t="s">
        <v>248</v>
      </c>
      <c r="N3481" s="8">
        <v>45532</v>
      </c>
      <c r="O3481" s="10" t="s">
        <v>29</v>
      </c>
      <c r="P3481" s="13">
        <v>45509</v>
      </c>
      <c r="Q3481" s="14">
        <v>45566</v>
      </c>
      <c r="R3481" s="17">
        <f>NETWORKDAYS.INTL(P3482,Q3482,1,CN$3:$CN$18)</f>
        <v>42</v>
      </c>
      <c r="S3481" s="17">
        <f t="shared" si="108"/>
        <v>41</v>
      </c>
      <c r="T3481" s="17">
        <f>NETWORKDAYS.INTL(P3481,N3481,1,$CN$3:CP$18)</f>
        <v>16</v>
      </c>
      <c r="U3481" s="17">
        <f t="shared" si="109"/>
        <v>15</v>
      </c>
    </row>
    <row r="3482" spans="1:21" ht="55.2" x14ac:dyDescent="0.3">
      <c r="A3482" s="7" t="s">
        <v>10107</v>
      </c>
      <c r="B3482" s="8">
        <v>45509</v>
      </c>
      <c r="C3482" s="10" t="s">
        <v>2410</v>
      </c>
      <c r="D3482" s="10">
        <v>12</v>
      </c>
      <c r="E3482" s="10" t="s">
        <v>51</v>
      </c>
      <c r="F3482" s="10" t="s">
        <v>40</v>
      </c>
      <c r="G3482" s="10">
        <v>10</v>
      </c>
      <c r="H3482" s="10" t="s">
        <v>119</v>
      </c>
      <c r="I3482" s="10" t="s">
        <v>119</v>
      </c>
      <c r="J3482" s="10" t="s">
        <v>478</v>
      </c>
      <c r="K3482" s="10" t="s">
        <v>10108</v>
      </c>
      <c r="L3482" s="8">
        <v>45532</v>
      </c>
      <c r="M3482" s="10" t="s">
        <v>130</v>
      </c>
      <c r="N3482" s="8">
        <v>45532</v>
      </c>
      <c r="O3482" s="10" t="s">
        <v>29</v>
      </c>
      <c r="P3482" s="13">
        <v>45509</v>
      </c>
      <c r="Q3482" s="14">
        <v>45566</v>
      </c>
      <c r="R3482" s="17">
        <f>NETWORKDAYS.INTL(P3483,Q3483,1,CN$3:$CN$18)</f>
        <v>42</v>
      </c>
      <c r="S3482" s="17">
        <f t="shared" si="108"/>
        <v>41</v>
      </c>
      <c r="T3482" s="17">
        <f>NETWORKDAYS.INTL(P3482,N3482,1,$CN$3:CP$18)</f>
        <v>16</v>
      </c>
      <c r="U3482" s="17">
        <f t="shared" si="109"/>
        <v>15</v>
      </c>
    </row>
    <row r="3483" spans="1:21" x14ac:dyDescent="0.3">
      <c r="A3483" s="7" t="s">
        <v>10109</v>
      </c>
      <c r="B3483" s="8">
        <v>45509</v>
      </c>
      <c r="C3483" s="10" t="s">
        <v>10110</v>
      </c>
      <c r="D3483" s="10">
        <v>5</v>
      </c>
      <c r="E3483" s="10" t="s">
        <v>68</v>
      </c>
      <c r="F3483" s="10" t="s">
        <v>40</v>
      </c>
      <c r="G3483" s="10">
        <v>10</v>
      </c>
      <c r="H3483" s="10" t="s">
        <v>25</v>
      </c>
      <c r="I3483" s="10" t="s">
        <v>25</v>
      </c>
      <c r="J3483" s="10" t="s">
        <v>34</v>
      </c>
      <c r="K3483" s="10" t="s">
        <v>10111</v>
      </c>
      <c r="L3483" s="8">
        <v>45517</v>
      </c>
      <c r="M3483" s="10" t="s">
        <v>401</v>
      </c>
      <c r="N3483" s="8">
        <v>45518</v>
      </c>
      <c r="O3483" s="10" t="s">
        <v>29</v>
      </c>
      <c r="P3483" s="13">
        <v>45509</v>
      </c>
      <c r="Q3483" s="14">
        <v>45566</v>
      </c>
      <c r="R3483" s="17">
        <f>NETWORKDAYS.INTL(P3484,Q3484,1,CN$3:$CN$18)</f>
        <v>42</v>
      </c>
      <c r="S3483" s="17">
        <f t="shared" si="108"/>
        <v>41</v>
      </c>
      <c r="T3483" s="17">
        <f>NETWORKDAYS.INTL(P3483,N3483,1,$CN$3:CP$18)</f>
        <v>7</v>
      </c>
      <c r="U3483" s="17">
        <f t="shared" si="109"/>
        <v>6</v>
      </c>
    </row>
    <row r="3484" spans="1:21" ht="27.6" x14ac:dyDescent="0.3">
      <c r="A3484" s="7" t="s">
        <v>10112</v>
      </c>
      <c r="B3484" s="8">
        <v>45509</v>
      </c>
      <c r="C3484" s="10" t="s">
        <v>10113</v>
      </c>
      <c r="D3484" s="10">
        <v>3</v>
      </c>
      <c r="E3484" s="10" t="s">
        <v>45</v>
      </c>
      <c r="F3484" s="10" t="s">
        <v>46</v>
      </c>
      <c r="G3484" s="10">
        <v>15</v>
      </c>
      <c r="H3484" s="10" t="s">
        <v>25</v>
      </c>
      <c r="I3484" s="10" t="s">
        <v>25</v>
      </c>
      <c r="J3484" s="10" t="s">
        <v>34</v>
      </c>
      <c r="K3484" s="10" t="s">
        <v>10114</v>
      </c>
      <c r="L3484" s="8">
        <v>45510</v>
      </c>
      <c r="M3484" s="10" t="s">
        <v>48</v>
      </c>
      <c r="N3484" s="8">
        <v>45510</v>
      </c>
      <c r="O3484" s="10" t="s">
        <v>29</v>
      </c>
      <c r="P3484" s="13">
        <v>45509</v>
      </c>
      <c r="Q3484" s="14">
        <v>45566</v>
      </c>
      <c r="R3484" s="17">
        <f>NETWORKDAYS.INTL(P3485,Q3485,1,CN$3:$CN$18)</f>
        <v>42</v>
      </c>
      <c r="S3484" s="17">
        <f t="shared" si="108"/>
        <v>41</v>
      </c>
      <c r="T3484" s="17">
        <f>NETWORKDAYS.INTL(P3484,N3484,1,$CN$3:CP$18)</f>
        <v>2</v>
      </c>
      <c r="U3484" s="17">
        <f t="shared" si="109"/>
        <v>1</v>
      </c>
    </row>
    <row r="3485" spans="1:21" ht="27.6" x14ac:dyDescent="0.3">
      <c r="A3485" s="7" t="s">
        <v>10115</v>
      </c>
      <c r="B3485" s="8">
        <v>45509</v>
      </c>
      <c r="C3485" s="10" t="s">
        <v>10116</v>
      </c>
      <c r="D3485" s="10">
        <v>16</v>
      </c>
      <c r="E3485" s="10" t="s">
        <v>51</v>
      </c>
      <c r="F3485" s="10" t="s">
        <v>40</v>
      </c>
      <c r="G3485" s="10">
        <v>15</v>
      </c>
      <c r="H3485" s="10" t="s">
        <v>25</v>
      </c>
      <c r="I3485" s="10" t="s">
        <v>25</v>
      </c>
      <c r="J3485" s="10" t="s">
        <v>26</v>
      </c>
      <c r="K3485" s="10" t="s">
        <v>10117</v>
      </c>
      <c r="L3485" s="8">
        <v>45524</v>
      </c>
      <c r="M3485" s="10" t="s">
        <v>48</v>
      </c>
      <c r="N3485" s="8">
        <v>45524</v>
      </c>
      <c r="O3485" s="10" t="s">
        <v>29</v>
      </c>
      <c r="P3485" s="13">
        <v>45509</v>
      </c>
      <c r="Q3485" s="14">
        <v>45566</v>
      </c>
      <c r="R3485" s="17">
        <f>NETWORKDAYS.INTL(P3486,Q3486,1,CN$3:$CN$18)</f>
        <v>42</v>
      </c>
      <c r="S3485" s="17">
        <f t="shared" si="108"/>
        <v>41</v>
      </c>
      <c r="T3485" s="17">
        <f>NETWORKDAYS.INTL(P3485,N3485,1,$CN$3:CP$18)</f>
        <v>10</v>
      </c>
      <c r="U3485" s="17">
        <f t="shared" si="109"/>
        <v>9</v>
      </c>
    </row>
    <row r="3486" spans="1:21" ht="27.6" x14ac:dyDescent="0.3">
      <c r="A3486" s="7" t="s">
        <v>10118</v>
      </c>
      <c r="B3486" s="8">
        <v>45509</v>
      </c>
      <c r="C3486" s="10" t="s">
        <v>10119</v>
      </c>
      <c r="D3486" s="10">
        <v>0</v>
      </c>
      <c r="E3486" s="10" t="s">
        <v>320</v>
      </c>
      <c r="F3486" s="10" t="s">
        <v>24</v>
      </c>
      <c r="G3486" s="10">
        <v>15</v>
      </c>
      <c r="H3486" s="10" t="s">
        <v>25</v>
      </c>
      <c r="I3486" s="10" t="s">
        <v>25</v>
      </c>
      <c r="J3486" s="10" t="s">
        <v>34</v>
      </c>
      <c r="K3486" s="10" t="s">
        <v>10120</v>
      </c>
      <c r="L3486" s="8">
        <v>45527</v>
      </c>
      <c r="M3486" s="10" t="s">
        <v>93</v>
      </c>
      <c r="N3486" s="8">
        <v>45530</v>
      </c>
      <c r="O3486" s="10" t="s">
        <v>29</v>
      </c>
      <c r="P3486" s="13">
        <v>45509</v>
      </c>
      <c r="Q3486" s="14">
        <v>45566</v>
      </c>
      <c r="R3486" s="17">
        <f>NETWORKDAYS.INTL(P3487,Q3487,1,CN$3:$CN$18)</f>
        <v>42</v>
      </c>
      <c r="S3486" s="17">
        <f t="shared" si="108"/>
        <v>40</v>
      </c>
      <c r="T3486" s="17">
        <f>NETWORKDAYS.INTL(P3486,N3486,1,$CN$3:CP$18)</f>
        <v>14</v>
      </c>
      <c r="U3486" s="17">
        <f t="shared" si="109"/>
        <v>13</v>
      </c>
    </row>
    <row r="3487" spans="1:21" x14ac:dyDescent="0.3">
      <c r="A3487" s="7" t="s">
        <v>10121</v>
      </c>
      <c r="B3487" s="8">
        <v>45509</v>
      </c>
      <c r="C3487" s="10" t="s">
        <v>319</v>
      </c>
      <c r="D3487" s="10">
        <v>0</v>
      </c>
      <c r="E3487" s="10" t="s">
        <v>320</v>
      </c>
      <c r="F3487" s="10" t="s">
        <v>24</v>
      </c>
      <c r="G3487" s="10">
        <v>15</v>
      </c>
      <c r="H3487" s="10" t="s">
        <v>25</v>
      </c>
      <c r="I3487" s="10" t="s">
        <v>25</v>
      </c>
      <c r="J3487" s="10" t="s">
        <v>34</v>
      </c>
      <c r="K3487" s="10" t="s">
        <v>10122</v>
      </c>
      <c r="L3487" s="8">
        <v>45530</v>
      </c>
      <c r="M3487" s="10" t="s">
        <v>110</v>
      </c>
      <c r="N3487" s="8">
        <v>45531</v>
      </c>
      <c r="O3487" s="10" t="s">
        <v>29</v>
      </c>
      <c r="P3487" s="13">
        <v>45509</v>
      </c>
      <c r="Q3487" s="14">
        <v>45566</v>
      </c>
      <c r="R3487" s="17">
        <f>NETWORKDAYS.INTL(P3488,Q3488,1,CN$3:$CN$18)</f>
        <v>41</v>
      </c>
      <c r="S3487" s="17">
        <f t="shared" si="108"/>
        <v>40</v>
      </c>
      <c r="T3487" s="17">
        <f>NETWORKDAYS.INTL(P3487,N3487,1,$CN$3:CP$18)</f>
        <v>15</v>
      </c>
      <c r="U3487" s="17">
        <f t="shared" si="109"/>
        <v>14</v>
      </c>
    </row>
    <row r="3488" spans="1:21" x14ac:dyDescent="0.3">
      <c r="A3488" s="7" t="s">
        <v>10123</v>
      </c>
      <c r="B3488" s="8">
        <v>45510</v>
      </c>
      <c r="C3488" s="10" t="s">
        <v>10124</v>
      </c>
      <c r="D3488" s="10">
        <v>5</v>
      </c>
      <c r="E3488" s="10" t="s">
        <v>51</v>
      </c>
      <c r="F3488" s="10" t="s">
        <v>40</v>
      </c>
      <c r="G3488" s="10">
        <v>15</v>
      </c>
      <c r="H3488" s="10" t="s">
        <v>25</v>
      </c>
      <c r="I3488" s="10" t="s">
        <v>25</v>
      </c>
      <c r="J3488" s="10" t="s">
        <v>26</v>
      </c>
      <c r="K3488" s="10" t="s">
        <v>10125</v>
      </c>
      <c r="L3488" s="8">
        <v>45534</v>
      </c>
      <c r="M3488" s="10" t="s">
        <v>70</v>
      </c>
      <c r="N3488" s="8">
        <v>45534</v>
      </c>
      <c r="O3488" s="10" t="s">
        <v>29</v>
      </c>
      <c r="P3488" s="13">
        <v>45510</v>
      </c>
      <c r="Q3488" s="14">
        <v>45566</v>
      </c>
      <c r="R3488" s="17">
        <f>NETWORKDAYS.INTL(P3489,Q3489,1,CN$3:$CN$18)</f>
        <v>41</v>
      </c>
      <c r="S3488" s="17">
        <f t="shared" si="108"/>
        <v>40</v>
      </c>
      <c r="T3488" s="17">
        <f>NETWORKDAYS.INTL(P3488,N3488,1,$CN$3:CP$18)</f>
        <v>17</v>
      </c>
      <c r="U3488" s="17">
        <f t="shared" si="109"/>
        <v>16</v>
      </c>
    </row>
    <row r="3489" spans="1:21" x14ac:dyDescent="0.3">
      <c r="A3489" s="7" t="s">
        <v>10126</v>
      </c>
      <c r="B3489" s="8">
        <v>45510</v>
      </c>
      <c r="C3489" s="10" t="s">
        <v>10127</v>
      </c>
      <c r="D3489" s="10">
        <v>5</v>
      </c>
      <c r="E3489" s="10" t="s">
        <v>51</v>
      </c>
      <c r="F3489" s="10" t="s">
        <v>40</v>
      </c>
      <c r="G3489" s="10">
        <v>15</v>
      </c>
      <c r="H3489" s="10" t="s">
        <v>25</v>
      </c>
      <c r="I3489" s="10" t="s">
        <v>25</v>
      </c>
      <c r="J3489" s="10" t="s">
        <v>26</v>
      </c>
      <c r="K3489" s="10" t="s">
        <v>10128</v>
      </c>
      <c r="L3489" s="8">
        <v>45534</v>
      </c>
      <c r="M3489" s="10" t="s">
        <v>70</v>
      </c>
      <c r="N3489" s="8">
        <v>45534</v>
      </c>
      <c r="O3489" s="10" t="s">
        <v>29</v>
      </c>
      <c r="P3489" s="13">
        <v>45510</v>
      </c>
      <c r="Q3489" s="14">
        <v>45566</v>
      </c>
      <c r="R3489" s="17">
        <f>NETWORKDAYS.INTL(P3490,Q3490,1,CN$3:$CN$18)</f>
        <v>41</v>
      </c>
      <c r="S3489" s="17">
        <f t="shared" si="108"/>
        <v>40</v>
      </c>
      <c r="T3489" s="17">
        <f>NETWORKDAYS.INTL(P3489,N3489,1,$CN$3:CP$18)</f>
        <v>17</v>
      </c>
      <c r="U3489" s="17">
        <f t="shared" si="109"/>
        <v>16</v>
      </c>
    </row>
    <row r="3490" spans="1:21" ht="27.6" x14ac:dyDescent="0.3">
      <c r="A3490" s="7" t="s">
        <v>10129</v>
      </c>
      <c r="B3490" s="8">
        <v>45510</v>
      </c>
      <c r="C3490" s="10" t="s">
        <v>10130</v>
      </c>
      <c r="D3490" s="10">
        <v>7</v>
      </c>
      <c r="E3490" s="10" t="s">
        <v>51</v>
      </c>
      <c r="F3490" s="10" t="s">
        <v>40</v>
      </c>
      <c r="G3490" s="10">
        <v>15</v>
      </c>
      <c r="H3490" s="10" t="s">
        <v>25</v>
      </c>
      <c r="I3490" s="10" t="s">
        <v>25</v>
      </c>
      <c r="J3490" s="10" t="s">
        <v>26</v>
      </c>
      <c r="K3490" s="10" t="s">
        <v>10131</v>
      </c>
      <c r="L3490" s="8">
        <v>45538</v>
      </c>
      <c r="M3490" s="10" t="s">
        <v>89</v>
      </c>
      <c r="N3490" s="8">
        <v>45538</v>
      </c>
      <c r="O3490" s="10" t="s">
        <v>29</v>
      </c>
      <c r="P3490" s="13">
        <v>45510</v>
      </c>
      <c r="Q3490" s="14">
        <v>45566</v>
      </c>
      <c r="R3490" s="17">
        <f>NETWORKDAYS.INTL(P3491,Q3491,1,CN$3:$CN$18)</f>
        <v>41</v>
      </c>
      <c r="S3490" s="17">
        <f t="shared" si="108"/>
        <v>40</v>
      </c>
      <c r="T3490" s="17">
        <f>NETWORKDAYS.INTL(P3490,N3490,1,$CN$3:CP$18)</f>
        <v>19</v>
      </c>
      <c r="U3490" s="17">
        <f t="shared" si="109"/>
        <v>18</v>
      </c>
    </row>
    <row r="3491" spans="1:21" ht="27.6" x14ac:dyDescent="0.3">
      <c r="A3491" s="7" t="s">
        <v>10132</v>
      </c>
      <c r="B3491" s="8">
        <v>45510</v>
      </c>
      <c r="C3491" s="10" t="s">
        <v>10133</v>
      </c>
      <c r="D3491" s="10">
        <v>0</v>
      </c>
      <c r="E3491" s="10" t="s">
        <v>51</v>
      </c>
      <c r="F3491" s="10" t="s">
        <v>40</v>
      </c>
      <c r="G3491" s="10">
        <v>15</v>
      </c>
      <c r="H3491" s="10" t="s">
        <v>25</v>
      </c>
      <c r="I3491" s="10" t="s">
        <v>25</v>
      </c>
      <c r="J3491" s="10" t="s">
        <v>34</v>
      </c>
      <c r="K3491" s="10" t="s">
        <v>10134</v>
      </c>
      <c r="L3491" s="8">
        <v>45524</v>
      </c>
      <c r="M3491" s="10" t="s">
        <v>42</v>
      </c>
      <c r="N3491" s="8">
        <v>45524</v>
      </c>
      <c r="O3491" s="10" t="s">
        <v>29</v>
      </c>
      <c r="P3491" s="13">
        <v>45510</v>
      </c>
      <c r="Q3491" s="14">
        <v>45566</v>
      </c>
      <c r="R3491" s="17">
        <f>NETWORKDAYS.INTL(P3492,Q3492,1,CN$3:$CN$18)</f>
        <v>41</v>
      </c>
      <c r="S3491" s="17">
        <f t="shared" si="108"/>
        <v>40</v>
      </c>
      <c r="T3491" s="17">
        <f>NETWORKDAYS.INTL(P3491,N3491,1,$CN$3:CP$18)</f>
        <v>9</v>
      </c>
      <c r="U3491" s="17">
        <f t="shared" si="109"/>
        <v>8</v>
      </c>
    </row>
    <row r="3492" spans="1:21" ht="27.6" x14ac:dyDescent="0.3">
      <c r="A3492" s="7" t="s">
        <v>10135</v>
      </c>
      <c r="B3492" s="8">
        <v>45510</v>
      </c>
      <c r="C3492" s="10" t="s">
        <v>10136</v>
      </c>
      <c r="D3492" s="10">
        <v>21</v>
      </c>
      <c r="E3492" s="10" t="s">
        <v>51</v>
      </c>
      <c r="F3492" s="10" t="s">
        <v>40</v>
      </c>
      <c r="G3492" s="10">
        <v>15</v>
      </c>
      <c r="H3492" s="10" t="s">
        <v>908</v>
      </c>
      <c r="I3492" s="10" t="s">
        <v>908</v>
      </c>
      <c r="J3492" s="10" t="s">
        <v>34</v>
      </c>
      <c r="K3492" s="10" t="s">
        <v>10137</v>
      </c>
      <c r="L3492" s="8">
        <v>45526</v>
      </c>
      <c r="M3492" s="10" t="s">
        <v>5644</v>
      </c>
      <c r="N3492" s="8">
        <v>45526</v>
      </c>
      <c r="O3492" s="10" t="s">
        <v>29</v>
      </c>
      <c r="P3492" s="13">
        <v>45510</v>
      </c>
      <c r="Q3492" s="14">
        <v>45566</v>
      </c>
      <c r="R3492" s="17">
        <f>NETWORKDAYS.INTL(P3493,Q3493,1,CN$3:$CN$18)</f>
        <v>41</v>
      </c>
      <c r="S3492" s="17">
        <f t="shared" si="108"/>
        <v>40</v>
      </c>
      <c r="T3492" s="17">
        <f>NETWORKDAYS.INTL(P3492,N3492,1,$CN$3:CP$18)</f>
        <v>11</v>
      </c>
      <c r="U3492" s="17">
        <f t="shared" si="109"/>
        <v>10</v>
      </c>
    </row>
    <row r="3493" spans="1:21" ht="27.6" x14ac:dyDescent="0.3">
      <c r="A3493" s="7" t="s">
        <v>10138</v>
      </c>
      <c r="B3493" s="8">
        <v>45510</v>
      </c>
      <c r="C3493" s="10" t="s">
        <v>10139</v>
      </c>
      <c r="D3493" s="10">
        <v>21</v>
      </c>
      <c r="E3493" s="10" t="s">
        <v>51</v>
      </c>
      <c r="F3493" s="10" t="s">
        <v>40</v>
      </c>
      <c r="G3493" s="10">
        <v>15</v>
      </c>
      <c r="H3493" s="10" t="s">
        <v>908</v>
      </c>
      <c r="I3493" s="10" t="s">
        <v>908</v>
      </c>
      <c r="J3493" s="10" t="s">
        <v>34</v>
      </c>
      <c r="K3493" s="10" t="s">
        <v>10140</v>
      </c>
      <c r="L3493" s="8">
        <v>45526</v>
      </c>
      <c r="M3493" s="10" t="s">
        <v>5644</v>
      </c>
      <c r="N3493" s="8">
        <v>45526</v>
      </c>
      <c r="O3493" s="10" t="s">
        <v>29</v>
      </c>
      <c r="P3493" s="13">
        <v>45510</v>
      </c>
      <c r="Q3493" s="14">
        <v>45566</v>
      </c>
      <c r="R3493" s="17">
        <f>NETWORKDAYS.INTL(P3494,Q3494,1,CN$3:$CN$18)</f>
        <v>41</v>
      </c>
      <c r="S3493" s="17">
        <f t="shared" si="108"/>
        <v>40</v>
      </c>
      <c r="T3493" s="17">
        <f>NETWORKDAYS.INTL(P3493,N3493,1,$CN$3:CP$18)</f>
        <v>11</v>
      </c>
      <c r="U3493" s="17">
        <f t="shared" si="109"/>
        <v>10</v>
      </c>
    </row>
    <row r="3494" spans="1:21" ht="27.6" x14ac:dyDescent="0.3">
      <c r="A3494" s="7" t="s">
        <v>10138</v>
      </c>
      <c r="B3494" s="8">
        <v>45510</v>
      </c>
      <c r="C3494" s="10" t="s">
        <v>10139</v>
      </c>
      <c r="D3494" s="10">
        <v>21</v>
      </c>
      <c r="E3494" s="10" t="s">
        <v>51</v>
      </c>
      <c r="F3494" s="10" t="s">
        <v>40</v>
      </c>
      <c r="G3494" s="10">
        <v>15</v>
      </c>
      <c r="H3494" s="10" t="s">
        <v>908</v>
      </c>
      <c r="I3494" s="10" t="s">
        <v>908</v>
      </c>
      <c r="J3494" s="10" t="s">
        <v>34</v>
      </c>
      <c r="K3494" s="10" t="s">
        <v>10141</v>
      </c>
      <c r="L3494" s="8">
        <v>45526</v>
      </c>
      <c r="M3494" s="10" t="s">
        <v>5644</v>
      </c>
      <c r="N3494" s="8">
        <v>45526</v>
      </c>
      <c r="O3494" s="10" t="s">
        <v>29</v>
      </c>
      <c r="P3494" s="13">
        <v>45510</v>
      </c>
      <c r="Q3494" s="14">
        <v>45566</v>
      </c>
      <c r="R3494" s="17">
        <f>NETWORKDAYS.INTL(P3495,Q3495,1,CN$3:$CN$18)</f>
        <v>41</v>
      </c>
      <c r="S3494" s="17">
        <f t="shared" si="108"/>
        <v>40</v>
      </c>
      <c r="T3494" s="17">
        <f>NETWORKDAYS.INTL(P3494,N3494,1,$CN$3:CP$18)</f>
        <v>11</v>
      </c>
      <c r="U3494" s="17">
        <f t="shared" si="109"/>
        <v>10</v>
      </c>
    </row>
    <row r="3495" spans="1:21" ht="41.4" x14ac:dyDescent="0.3">
      <c r="A3495" s="7" t="s">
        <v>10142</v>
      </c>
      <c r="B3495" s="8">
        <v>45510</v>
      </c>
      <c r="C3495" s="10" t="s">
        <v>10143</v>
      </c>
      <c r="D3495" s="10">
        <v>8</v>
      </c>
      <c r="E3495" s="10" t="s">
        <v>51</v>
      </c>
      <c r="F3495" s="10" t="s">
        <v>40</v>
      </c>
      <c r="G3495" s="10">
        <v>15</v>
      </c>
      <c r="H3495" s="10" t="s">
        <v>96</v>
      </c>
      <c r="I3495" s="10" t="s">
        <v>96</v>
      </c>
      <c r="J3495" s="10" t="s">
        <v>26</v>
      </c>
      <c r="K3495" s="10" t="s">
        <v>10144</v>
      </c>
      <c r="L3495" s="8">
        <v>45517</v>
      </c>
      <c r="M3495" s="10" t="s">
        <v>126</v>
      </c>
      <c r="N3495" s="8">
        <v>45520</v>
      </c>
      <c r="O3495" s="9"/>
      <c r="P3495" s="13">
        <v>45510</v>
      </c>
      <c r="Q3495" s="14">
        <v>45566</v>
      </c>
      <c r="R3495" s="17">
        <f>NETWORKDAYS.INTL(P3496,Q3496,1,CN$3:$CN$18)</f>
        <v>41</v>
      </c>
      <c r="S3495" s="17">
        <f t="shared" si="108"/>
        <v>40</v>
      </c>
      <c r="T3495" s="17">
        <f>NETWORKDAYS.INTL(P3495,N3495,1,$CN$3:CP$18)</f>
        <v>8</v>
      </c>
      <c r="U3495" s="17">
        <f t="shared" si="109"/>
        <v>7</v>
      </c>
    </row>
    <row r="3496" spans="1:21" ht="69" x14ac:dyDescent="0.3">
      <c r="A3496" s="7" t="s">
        <v>10145</v>
      </c>
      <c r="B3496" s="8">
        <v>45510</v>
      </c>
      <c r="C3496" s="10" t="s">
        <v>10146</v>
      </c>
      <c r="D3496" s="10">
        <v>14</v>
      </c>
      <c r="E3496" s="10" t="s">
        <v>68</v>
      </c>
      <c r="F3496" s="10" t="s">
        <v>40</v>
      </c>
      <c r="G3496" s="10">
        <v>10</v>
      </c>
      <c r="H3496" s="10" t="s">
        <v>25</v>
      </c>
      <c r="I3496" s="10" t="s">
        <v>25</v>
      </c>
      <c r="J3496" s="10" t="s">
        <v>34</v>
      </c>
      <c r="K3496" s="10" t="s">
        <v>10147</v>
      </c>
      <c r="L3496" s="8">
        <v>45510</v>
      </c>
      <c r="M3496" s="10" t="s">
        <v>85</v>
      </c>
      <c r="N3496" s="8">
        <v>45510</v>
      </c>
      <c r="O3496" s="10" t="s">
        <v>29</v>
      </c>
      <c r="P3496" s="13">
        <v>45510</v>
      </c>
      <c r="Q3496" s="14">
        <v>45566</v>
      </c>
      <c r="R3496" s="17">
        <f>NETWORKDAYS.INTL(P3497,Q3497,1,CN$3:$CN$18)</f>
        <v>41</v>
      </c>
      <c r="S3496" s="17">
        <f t="shared" si="108"/>
        <v>40</v>
      </c>
      <c r="T3496" s="17">
        <f>NETWORKDAYS.INTL(P3496,N3496,1,$CN$3:CP$18)</f>
        <v>1</v>
      </c>
      <c r="U3496" s="17">
        <f t="shared" si="109"/>
        <v>0</v>
      </c>
    </row>
    <row r="3497" spans="1:21" ht="41.4" x14ac:dyDescent="0.3">
      <c r="A3497" s="7" t="s">
        <v>10148</v>
      </c>
      <c r="B3497" s="8">
        <v>45510</v>
      </c>
      <c r="C3497" s="10" t="s">
        <v>10149</v>
      </c>
      <c r="D3497" s="10">
        <v>5</v>
      </c>
      <c r="E3497" s="10" t="s">
        <v>51</v>
      </c>
      <c r="F3497" s="10" t="s">
        <v>40</v>
      </c>
      <c r="G3497" s="10">
        <v>15</v>
      </c>
      <c r="H3497" s="10" t="s">
        <v>25</v>
      </c>
      <c r="I3497" s="10" t="s">
        <v>25</v>
      </c>
      <c r="J3497" s="10" t="s">
        <v>26</v>
      </c>
      <c r="K3497" s="10" t="s">
        <v>10150</v>
      </c>
      <c r="L3497" s="8">
        <v>45527</v>
      </c>
      <c r="M3497" s="10" t="s">
        <v>147</v>
      </c>
      <c r="N3497" s="8">
        <v>45527</v>
      </c>
      <c r="O3497" s="10" t="s">
        <v>29</v>
      </c>
      <c r="P3497" s="13">
        <v>45510</v>
      </c>
      <c r="Q3497" s="14">
        <v>45566</v>
      </c>
      <c r="R3497" s="17">
        <f>NETWORKDAYS.INTL(P3498,Q3498,1,CN$3:$CN$18)</f>
        <v>41</v>
      </c>
      <c r="S3497" s="17">
        <f t="shared" si="108"/>
        <v>40</v>
      </c>
      <c r="T3497" s="17">
        <f>NETWORKDAYS.INTL(P3497,N3497,1,$CN$3:CP$18)</f>
        <v>12</v>
      </c>
      <c r="U3497" s="17">
        <f t="shared" si="109"/>
        <v>11</v>
      </c>
    </row>
    <row r="3498" spans="1:21" ht="27.6" x14ac:dyDescent="0.3">
      <c r="A3498" s="7" t="s">
        <v>10151</v>
      </c>
      <c r="B3498" s="8">
        <v>45510</v>
      </c>
      <c r="C3498" s="10" t="s">
        <v>10152</v>
      </c>
      <c r="D3498" s="10">
        <v>15</v>
      </c>
      <c r="E3498" s="10" t="s">
        <v>45</v>
      </c>
      <c r="F3498" s="10" t="s">
        <v>57</v>
      </c>
      <c r="G3498" s="10">
        <v>15</v>
      </c>
      <c r="H3498" s="10" t="s">
        <v>25</v>
      </c>
      <c r="I3498" s="10" t="s">
        <v>25</v>
      </c>
      <c r="J3498" s="10" t="s">
        <v>34</v>
      </c>
      <c r="K3498" s="10" t="s">
        <v>10153</v>
      </c>
      <c r="L3498" s="8">
        <v>45527</v>
      </c>
      <c r="M3498" s="10" t="s">
        <v>93</v>
      </c>
      <c r="N3498" s="8">
        <v>45530</v>
      </c>
      <c r="O3498" s="10" t="s">
        <v>29</v>
      </c>
      <c r="P3498" s="13">
        <v>45510</v>
      </c>
      <c r="Q3498" s="14">
        <v>45566</v>
      </c>
      <c r="R3498" s="17">
        <f>NETWORKDAYS.INTL(P3499,Q3499,1,CN$3:$CN$18)</f>
        <v>41</v>
      </c>
      <c r="S3498" s="17">
        <f t="shared" si="108"/>
        <v>40</v>
      </c>
      <c r="T3498" s="17">
        <f>NETWORKDAYS.INTL(P3498,N3498,1,$CN$3:CP$18)</f>
        <v>13</v>
      </c>
      <c r="U3498" s="17">
        <f t="shared" si="109"/>
        <v>12</v>
      </c>
    </row>
    <row r="3499" spans="1:21" x14ac:dyDescent="0.3">
      <c r="A3499" s="7" t="s">
        <v>10154</v>
      </c>
      <c r="B3499" s="8">
        <v>45510</v>
      </c>
      <c r="C3499" s="10" t="s">
        <v>10155</v>
      </c>
      <c r="D3499" s="10">
        <v>8</v>
      </c>
      <c r="E3499" s="10" t="s">
        <v>51</v>
      </c>
      <c r="F3499" s="10" t="s">
        <v>40</v>
      </c>
      <c r="G3499" s="10">
        <v>10</v>
      </c>
      <c r="H3499" s="10" t="s">
        <v>25</v>
      </c>
      <c r="I3499" s="10" t="s">
        <v>25</v>
      </c>
      <c r="J3499" s="10" t="s">
        <v>34</v>
      </c>
      <c r="K3499" s="10" t="s">
        <v>10156</v>
      </c>
      <c r="L3499" s="8">
        <v>45526</v>
      </c>
      <c r="M3499" s="10" t="s">
        <v>53</v>
      </c>
      <c r="N3499" s="8">
        <v>45527</v>
      </c>
      <c r="O3499" s="10" t="s">
        <v>29</v>
      </c>
      <c r="P3499" s="13">
        <v>45510</v>
      </c>
      <c r="Q3499" s="14">
        <v>45566</v>
      </c>
      <c r="R3499" s="17">
        <f>NETWORKDAYS.INTL(P3500,Q3500,1,CN$3:$CN$18)</f>
        <v>41</v>
      </c>
      <c r="S3499" s="17">
        <f t="shared" si="108"/>
        <v>40</v>
      </c>
      <c r="T3499" s="17">
        <f>NETWORKDAYS.INTL(P3499,N3499,1,$CN$3:CP$18)</f>
        <v>12</v>
      </c>
      <c r="U3499" s="17">
        <f t="shared" si="109"/>
        <v>11</v>
      </c>
    </row>
    <row r="3500" spans="1:21" ht="27.6" x14ac:dyDescent="0.3">
      <c r="A3500" s="7" t="s">
        <v>10157</v>
      </c>
      <c r="B3500" s="8">
        <v>45510</v>
      </c>
      <c r="C3500" s="10" t="s">
        <v>10158</v>
      </c>
      <c r="D3500" s="10">
        <v>10</v>
      </c>
      <c r="E3500" s="10" t="s">
        <v>51</v>
      </c>
      <c r="F3500" s="10" t="s">
        <v>57</v>
      </c>
      <c r="G3500" s="10">
        <v>15</v>
      </c>
      <c r="H3500" s="10" t="s">
        <v>853</v>
      </c>
      <c r="I3500" s="10" t="s">
        <v>1436</v>
      </c>
      <c r="J3500" s="10" t="s">
        <v>1470</v>
      </c>
      <c r="K3500" s="10" t="s">
        <v>10159</v>
      </c>
      <c r="L3500" s="8">
        <v>45533</v>
      </c>
      <c r="M3500" s="10" t="s">
        <v>376</v>
      </c>
      <c r="N3500" s="8">
        <v>45533</v>
      </c>
      <c r="O3500" s="10" t="s">
        <v>29</v>
      </c>
      <c r="P3500" s="13">
        <v>45510</v>
      </c>
      <c r="Q3500" s="14">
        <v>45566</v>
      </c>
      <c r="R3500" s="17">
        <f>NETWORKDAYS.INTL(P3501,Q3501,1,CN$3:$CN$18)</f>
        <v>41</v>
      </c>
      <c r="S3500" s="17">
        <f t="shared" si="108"/>
        <v>40</v>
      </c>
      <c r="T3500" s="17">
        <f>NETWORKDAYS.INTL(P3500,N3500,1,$CN$3:CP$18)</f>
        <v>16</v>
      </c>
      <c r="U3500" s="17">
        <f t="shared" si="109"/>
        <v>15</v>
      </c>
    </row>
    <row r="3501" spans="1:21" ht="27.6" x14ac:dyDescent="0.3">
      <c r="A3501" s="7" t="s">
        <v>10160</v>
      </c>
      <c r="B3501" s="8">
        <v>45510</v>
      </c>
      <c r="C3501" s="10" t="s">
        <v>10161</v>
      </c>
      <c r="D3501" s="10">
        <v>80</v>
      </c>
      <c r="E3501" s="10" t="s">
        <v>68</v>
      </c>
      <c r="F3501" s="10" t="s">
        <v>40</v>
      </c>
      <c r="G3501" s="10">
        <v>5</v>
      </c>
      <c r="H3501" s="10" t="s">
        <v>25</v>
      </c>
      <c r="I3501" s="10" t="s">
        <v>25</v>
      </c>
      <c r="J3501" s="10" t="s">
        <v>26</v>
      </c>
      <c r="K3501" s="10" t="s">
        <v>10162</v>
      </c>
      <c r="L3501" s="8">
        <v>45525</v>
      </c>
      <c r="M3501" s="10" t="s">
        <v>376</v>
      </c>
      <c r="N3501" s="8">
        <v>45525</v>
      </c>
      <c r="O3501" s="10" t="s">
        <v>29</v>
      </c>
      <c r="P3501" s="13">
        <v>45510</v>
      </c>
      <c r="Q3501" s="14">
        <v>45566</v>
      </c>
      <c r="R3501" s="17">
        <f>NETWORKDAYS.INTL(P3502,Q3502,1,CN$3:$CN$18)</f>
        <v>41</v>
      </c>
      <c r="S3501" s="17">
        <f t="shared" si="108"/>
        <v>40</v>
      </c>
      <c r="T3501" s="17">
        <f>NETWORKDAYS.INTL(P3501,N3501,1,$CN$3:CP$18)</f>
        <v>10</v>
      </c>
      <c r="U3501" s="17">
        <f t="shared" si="109"/>
        <v>9</v>
      </c>
    </row>
    <row r="3502" spans="1:21" ht="27.6" x14ac:dyDescent="0.3">
      <c r="A3502" s="7" t="s">
        <v>10163</v>
      </c>
      <c r="B3502" s="8">
        <v>45510</v>
      </c>
      <c r="C3502" s="10" t="s">
        <v>10164</v>
      </c>
      <c r="D3502" s="10">
        <v>36</v>
      </c>
      <c r="E3502" s="10" t="s">
        <v>45</v>
      </c>
      <c r="F3502" s="10" t="s">
        <v>40</v>
      </c>
      <c r="G3502" s="10">
        <v>15</v>
      </c>
      <c r="H3502" s="10" t="s">
        <v>96</v>
      </c>
      <c r="I3502" s="10" t="s">
        <v>96</v>
      </c>
      <c r="J3502" s="10" t="s">
        <v>108</v>
      </c>
      <c r="K3502" s="10" t="s">
        <v>10165</v>
      </c>
      <c r="L3502" s="8">
        <v>45520</v>
      </c>
      <c r="M3502" s="10" t="s">
        <v>126</v>
      </c>
      <c r="N3502" s="8">
        <v>45520</v>
      </c>
      <c r="O3502" s="10" t="s">
        <v>29</v>
      </c>
      <c r="P3502" s="13">
        <v>45510</v>
      </c>
      <c r="Q3502" s="14">
        <v>45566</v>
      </c>
      <c r="R3502" s="17">
        <f>NETWORKDAYS.INTL(P3503,Q3503,1,CN$3:$CN$18)</f>
        <v>41</v>
      </c>
      <c r="S3502" s="17">
        <f t="shared" si="108"/>
        <v>40</v>
      </c>
      <c r="T3502" s="17">
        <f>NETWORKDAYS.INTL(P3502,N3502,1,$CN$3:CP$18)</f>
        <v>8</v>
      </c>
      <c r="U3502" s="17">
        <f t="shared" si="109"/>
        <v>7</v>
      </c>
    </row>
    <row r="3503" spans="1:21" x14ac:dyDescent="0.3">
      <c r="A3503" s="7" t="s">
        <v>10166</v>
      </c>
      <c r="B3503" s="8">
        <v>45510</v>
      </c>
      <c r="C3503" s="10" t="s">
        <v>10167</v>
      </c>
      <c r="D3503" s="10">
        <v>3</v>
      </c>
      <c r="E3503" s="10" t="s">
        <v>51</v>
      </c>
      <c r="F3503" s="10" t="s">
        <v>57</v>
      </c>
      <c r="G3503" s="10">
        <v>15</v>
      </c>
      <c r="H3503" s="10" t="s">
        <v>25</v>
      </c>
      <c r="I3503" s="10" t="s">
        <v>25</v>
      </c>
      <c r="J3503" s="10" t="s">
        <v>26</v>
      </c>
      <c r="K3503" s="10" t="s">
        <v>10168</v>
      </c>
      <c r="L3503" s="8">
        <v>45520</v>
      </c>
      <c r="M3503" s="10" t="s">
        <v>147</v>
      </c>
      <c r="N3503" s="8">
        <v>45525</v>
      </c>
      <c r="O3503" s="10" t="s">
        <v>29</v>
      </c>
      <c r="P3503" s="13">
        <v>45510</v>
      </c>
      <c r="Q3503" s="14">
        <v>45566</v>
      </c>
      <c r="R3503" s="17">
        <f>NETWORKDAYS.INTL(P3504,Q3504,1,CN$3:$CN$18)</f>
        <v>41</v>
      </c>
      <c r="S3503" s="17">
        <f t="shared" si="108"/>
        <v>40</v>
      </c>
      <c r="T3503" s="17">
        <f>NETWORKDAYS.INTL(P3503,N3503,1,$CN$3:CP$18)</f>
        <v>10</v>
      </c>
      <c r="U3503" s="17">
        <f t="shared" si="109"/>
        <v>9</v>
      </c>
    </row>
    <row r="3504" spans="1:21" x14ac:dyDescent="0.3">
      <c r="A3504" s="7" t="s">
        <v>10169</v>
      </c>
      <c r="B3504" s="8">
        <v>45510</v>
      </c>
      <c r="C3504" s="10" t="s">
        <v>10170</v>
      </c>
      <c r="D3504" s="10">
        <v>3</v>
      </c>
      <c r="E3504" s="10" t="s">
        <v>51</v>
      </c>
      <c r="F3504" s="10" t="s">
        <v>40</v>
      </c>
      <c r="G3504" s="10">
        <v>15</v>
      </c>
      <c r="H3504" s="10" t="s">
        <v>25</v>
      </c>
      <c r="I3504" s="10" t="s">
        <v>25</v>
      </c>
      <c r="J3504" s="10" t="s">
        <v>26</v>
      </c>
      <c r="K3504" s="10" t="s">
        <v>10171</v>
      </c>
      <c r="L3504" s="8">
        <v>45530</v>
      </c>
      <c r="M3504" s="10" t="s">
        <v>432</v>
      </c>
      <c r="N3504" s="8">
        <v>45531</v>
      </c>
      <c r="O3504" s="10" t="s">
        <v>29</v>
      </c>
      <c r="P3504" s="13">
        <v>45510</v>
      </c>
      <c r="Q3504" s="14">
        <v>45566</v>
      </c>
      <c r="R3504" s="17">
        <f>NETWORKDAYS.INTL(P3505,Q3505,1,CN$3:$CN$18)</f>
        <v>41</v>
      </c>
      <c r="S3504" s="17">
        <f t="shared" si="108"/>
        <v>40</v>
      </c>
      <c r="T3504" s="17">
        <f>NETWORKDAYS.INTL(P3504,N3504,1,$CN$3:CP$18)</f>
        <v>14</v>
      </c>
      <c r="U3504" s="17">
        <f t="shared" si="109"/>
        <v>13</v>
      </c>
    </row>
    <row r="3505" spans="1:21" ht="69" x14ac:dyDescent="0.3">
      <c r="A3505" s="7" t="s">
        <v>10172</v>
      </c>
      <c r="B3505" s="8">
        <v>45510</v>
      </c>
      <c r="C3505" s="10" t="s">
        <v>10173</v>
      </c>
      <c r="D3505" s="10">
        <v>3</v>
      </c>
      <c r="E3505" s="10" t="s">
        <v>51</v>
      </c>
      <c r="F3505" s="10" t="s">
        <v>40</v>
      </c>
      <c r="G3505" s="10">
        <v>15</v>
      </c>
      <c r="H3505" s="10" t="s">
        <v>96</v>
      </c>
      <c r="I3505" s="10" t="s">
        <v>96</v>
      </c>
      <c r="J3505" s="10" t="s">
        <v>108</v>
      </c>
      <c r="K3505" s="10" t="s">
        <v>10174</v>
      </c>
      <c r="L3505" s="8">
        <v>45512</v>
      </c>
      <c r="M3505" s="10" t="s">
        <v>42</v>
      </c>
      <c r="N3505" s="8">
        <v>45512</v>
      </c>
      <c r="O3505" s="10" t="s">
        <v>29</v>
      </c>
      <c r="P3505" s="13">
        <v>45510</v>
      </c>
      <c r="Q3505" s="14">
        <v>45566</v>
      </c>
      <c r="R3505" s="17">
        <f>NETWORKDAYS.INTL(P3506,Q3506,1,CN$3:$CN$18)</f>
        <v>41</v>
      </c>
      <c r="S3505" s="17">
        <f t="shared" si="108"/>
        <v>40</v>
      </c>
      <c r="T3505" s="17">
        <f>NETWORKDAYS.INTL(P3505,N3505,1,$CN$3:CP$18)</f>
        <v>2</v>
      </c>
      <c r="U3505" s="17">
        <f t="shared" si="109"/>
        <v>1</v>
      </c>
    </row>
    <row r="3506" spans="1:21" ht="27.6" x14ac:dyDescent="0.3">
      <c r="A3506" s="7" t="s">
        <v>10175</v>
      </c>
      <c r="B3506" s="8">
        <v>45510</v>
      </c>
      <c r="C3506" s="10" t="s">
        <v>10176</v>
      </c>
      <c r="D3506" s="10">
        <v>9</v>
      </c>
      <c r="E3506" s="10" t="s">
        <v>68</v>
      </c>
      <c r="F3506" s="10" t="s">
        <v>40</v>
      </c>
      <c r="G3506" s="10">
        <v>10</v>
      </c>
      <c r="H3506" s="10" t="s">
        <v>5781</v>
      </c>
      <c r="I3506" s="10" t="s">
        <v>5782</v>
      </c>
      <c r="J3506" s="10" t="s">
        <v>5783</v>
      </c>
      <c r="K3506" s="10" t="s">
        <v>10177</v>
      </c>
      <c r="L3506" s="8">
        <v>45527</v>
      </c>
      <c r="M3506" s="10" t="s">
        <v>156</v>
      </c>
      <c r="N3506" s="8">
        <v>45527</v>
      </c>
      <c r="O3506" s="10" t="s">
        <v>29</v>
      </c>
      <c r="P3506" s="13">
        <v>45510</v>
      </c>
      <c r="Q3506" s="14">
        <v>45566</v>
      </c>
      <c r="R3506" s="17">
        <f>NETWORKDAYS.INTL(P3507,Q3507,1,CN$3:$CN$18)</f>
        <v>41</v>
      </c>
      <c r="S3506" s="17">
        <f t="shared" si="108"/>
        <v>40</v>
      </c>
      <c r="T3506" s="17">
        <f>NETWORKDAYS.INTL(P3506,N3506,1,$CN$3:CP$18)</f>
        <v>12</v>
      </c>
      <c r="U3506" s="17">
        <f t="shared" si="109"/>
        <v>11</v>
      </c>
    </row>
    <row r="3507" spans="1:21" ht="27.6" x14ac:dyDescent="0.3">
      <c r="A3507" s="7" t="s">
        <v>10178</v>
      </c>
      <c r="B3507" s="8">
        <v>45510</v>
      </c>
      <c r="C3507" s="10" t="s">
        <v>10179</v>
      </c>
      <c r="D3507" s="10">
        <v>5</v>
      </c>
      <c r="E3507" s="10" t="s">
        <v>51</v>
      </c>
      <c r="F3507" s="10" t="s">
        <v>40</v>
      </c>
      <c r="G3507" s="10">
        <v>15</v>
      </c>
      <c r="H3507" s="10" t="s">
        <v>25</v>
      </c>
      <c r="I3507" s="10" t="s">
        <v>25</v>
      </c>
      <c r="J3507" s="10" t="s">
        <v>34</v>
      </c>
      <c r="K3507" s="10" t="s">
        <v>10180</v>
      </c>
      <c r="L3507" s="8">
        <v>45513</v>
      </c>
      <c r="M3507" s="10" t="s">
        <v>252</v>
      </c>
      <c r="N3507" s="8">
        <v>45513</v>
      </c>
      <c r="O3507" s="10" t="s">
        <v>29</v>
      </c>
      <c r="P3507" s="13">
        <v>45510</v>
      </c>
      <c r="Q3507" s="14">
        <v>45566</v>
      </c>
      <c r="R3507" s="17">
        <f>NETWORKDAYS.INTL(P3508,Q3508,1,CN$3:$CN$18)</f>
        <v>41</v>
      </c>
      <c r="S3507" s="17">
        <f t="shared" si="108"/>
        <v>40</v>
      </c>
      <c r="T3507" s="17">
        <f>NETWORKDAYS.INTL(P3507,N3507,1,$CN$3:CP$18)</f>
        <v>3</v>
      </c>
      <c r="U3507" s="17">
        <f t="shared" si="109"/>
        <v>2</v>
      </c>
    </row>
    <row r="3508" spans="1:21" ht="96.6" x14ac:dyDescent="0.3">
      <c r="A3508" s="7" t="s">
        <v>10181</v>
      </c>
      <c r="B3508" s="8">
        <v>45510</v>
      </c>
      <c r="C3508" s="10" t="s">
        <v>10182</v>
      </c>
      <c r="D3508" s="10">
        <v>2</v>
      </c>
      <c r="E3508" s="10" t="s">
        <v>51</v>
      </c>
      <c r="F3508" s="10" t="s">
        <v>40</v>
      </c>
      <c r="G3508" s="10">
        <v>15</v>
      </c>
      <c r="H3508" s="10" t="s">
        <v>25</v>
      </c>
      <c r="I3508" s="10" t="s">
        <v>25</v>
      </c>
      <c r="J3508" s="10" t="s">
        <v>26</v>
      </c>
      <c r="K3508" s="10" t="s">
        <v>10183</v>
      </c>
      <c r="L3508" s="8">
        <v>45530</v>
      </c>
      <c r="M3508" s="10" t="s">
        <v>432</v>
      </c>
      <c r="N3508" s="8">
        <v>45531</v>
      </c>
      <c r="O3508" s="10" t="s">
        <v>29</v>
      </c>
      <c r="P3508" s="13">
        <v>45510</v>
      </c>
      <c r="Q3508" s="14">
        <v>45566</v>
      </c>
      <c r="R3508" s="17">
        <f>NETWORKDAYS.INTL(P3509,Q3509,1,CN$3:$CN$18)</f>
        <v>41</v>
      </c>
      <c r="S3508" s="17">
        <f t="shared" si="108"/>
        <v>40</v>
      </c>
      <c r="T3508" s="17">
        <f>NETWORKDAYS.INTL(P3508,N3508,1,$CN$3:CP$18)</f>
        <v>14</v>
      </c>
      <c r="U3508" s="17">
        <f t="shared" si="109"/>
        <v>13</v>
      </c>
    </row>
    <row r="3509" spans="1:21" x14ac:dyDescent="0.3">
      <c r="A3509" s="7" t="s">
        <v>10184</v>
      </c>
      <c r="B3509" s="8">
        <v>45510</v>
      </c>
      <c r="C3509" s="10" t="s">
        <v>10185</v>
      </c>
      <c r="D3509" s="10">
        <v>16</v>
      </c>
      <c r="E3509" s="10" t="s">
        <v>68</v>
      </c>
      <c r="F3509" s="10" t="s">
        <v>40</v>
      </c>
      <c r="G3509" s="10">
        <v>15</v>
      </c>
      <c r="H3509" s="10" t="s">
        <v>25</v>
      </c>
      <c r="I3509" s="10" t="s">
        <v>25</v>
      </c>
      <c r="J3509" s="10" t="s">
        <v>34</v>
      </c>
      <c r="K3509" s="10" t="s">
        <v>10186</v>
      </c>
      <c r="L3509" s="8">
        <v>45510</v>
      </c>
      <c r="M3509" s="10" t="s">
        <v>542</v>
      </c>
      <c r="N3509" s="8">
        <v>45510</v>
      </c>
      <c r="O3509" s="10" t="s">
        <v>29</v>
      </c>
      <c r="P3509" s="13">
        <v>45510</v>
      </c>
      <c r="Q3509" s="14">
        <v>45566</v>
      </c>
      <c r="R3509" s="17">
        <f>NETWORKDAYS.INTL(P3510,Q3510,1,CN$3:$CN$18)</f>
        <v>41</v>
      </c>
      <c r="S3509" s="17">
        <f t="shared" si="108"/>
        <v>40</v>
      </c>
      <c r="T3509" s="17">
        <f>NETWORKDAYS.INTL(P3509,N3509,1,$CN$3:CP$18)</f>
        <v>1</v>
      </c>
      <c r="U3509" s="17">
        <f t="shared" si="109"/>
        <v>0</v>
      </c>
    </row>
    <row r="3510" spans="1:21" ht="41.4" x14ac:dyDescent="0.3">
      <c r="A3510" s="7" t="s">
        <v>10187</v>
      </c>
      <c r="B3510" s="8">
        <v>45510</v>
      </c>
      <c r="C3510" s="10" t="s">
        <v>10188</v>
      </c>
      <c r="D3510" s="10">
        <v>6</v>
      </c>
      <c r="E3510" s="10" t="s">
        <v>51</v>
      </c>
      <c r="F3510" s="10" t="s">
        <v>40</v>
      </c>
      <c r="G3510" s="10">
        <v>15</v>
      </c>
      <c r="H3510" s="10" t="s">
        <v>96</v>
      </c>
      <c r="I3510" s="10" t="s">
        <v>96</v>
      </c>
      <c r="J3510" s="10" t="s">
        <v>97</v>
      </c>
      <c r="K3510" s="10" t="s">
        <v>10189</v>
      </c>
      <c r="L3510" s="8">
        <v>45533</v>
      </c>
      <c r="M3510" s="10" t="s">
        <v>42</v>
      </c>
      <c r="N3510" s="8">
        <v>45534</v>
      </c>
      <c r="O3510" s="10" t="s">
        <v>29</v>
      </c>
      <c r="P3510" s="13">
        <v>45510</v>
      </c>
      <c r="Q3510" s="14">
        <v>45566</v>
      </c>
      <c r="R3510" s="17">
        <f>NETWORKDAYS.INTL(P3511,Q3511,1,CN$3:$CN$18)</f>
        <v>41</v>
      </c>
      <c r="S3510" s="17">
        <f t="shared" si="108"/>
        <v>40</v>
      </c>
      <c r="T3510" s="17">
        <f>NETWORKDAYS.INTL(P3510,N3510,1,$CN$3:CP$18)</f>
        <v>17</v>
      </c>
      <c r="U3510" s="17">
        <f t="shared" si="109"/>
        <v>16</v>
      </c>
    </row>
    <row r="3511" spans="1:21" x14ac:dyDescent="0.3">
      <c r="A3511" s="7" t="s">
        <v>10190</v>
      </c>
      <c r="B3511" s="8">
        <v>45510</v>
      </c>
      <c r="C3511" s="10" t="s">
        <v>10191</v>
      </c>
      <c r="D3511" s="10">
        <v>1</v>
      </c>
      <c r="E3511" s="10" t="s">
        <v>51</v>
      </c>
      <c r="F3511" s="10" t="s">
        <v>57</v>
      </c>
      <c r="G3511" s="10">
        <v>15</v>
      </c>
      <c r="H3511" s="10" t="s">
        <v>25</v>
      </c>
      <c r="I3511" s="10" t="s">
        <v>25</v>
      </c>
      <c r="J3511" s="10" t="s">
        <v>26</v>
      </c>
      <c r="K3511" s="10" t="s">
        <v>10192</v>
      </c>
      <c r="L3511" s="8">
        <v>45530</v>
      </c>
      <c r="M3511" s="10" t="s">
        <v>432</v>
      </c>
      <c r="N3511" s="8">
        <v>45531</v>
      </c>
      <c r="O3511" s="10" t="s">
        <v>29</v>
      </c>
      <c r="P3511" s="13">
        <v>45510</v>
      </c>
      <c r="Q3511" s="14">
        <v>45566</v>
      </c>
      <c r="R3511" s="17">
        <f>NETWORKDAYS.INTL(P3512,Q3512,1,CN$3:$CN$18)</f>
        <v>41</v>
      </c>
      <c r="S3511" s="17">
        <f t="shared" si="108"/>
        <v>40</v>
      </c>
      <c r="T3511" s="17">
        <f>NETWORKDAYS.INTL(P3511,N3511,1,$CN$3:CP$18)</f>
        <v>14</v>
      </c>
      <c r="U3511" s="17">
        <f t="shared" si="109"/>
        <v>13</v>
      </c>
    </row>
    <row r="3512" spans="1:21" ht="27.6" x14ac:dyDescent="0.3">
      <c r="A3512" s="7" t="s">
        <v>10193</v>
      </c>
      <c r="B3512" s="8">
        <v>45510</v>
      </c>
      <c r="C3512" s="10" t="s">
        <v>10194</v>
      </c>
      <c r="D3512" s="10">
        <v>13</v>
      </c>
      <c r="E3512" s="10" t="s">
        <v>51</v>
      </c>
      <c r="F3512" s="10" t="s">
        <v>40</v>
      </c>
      <c r="G3512" s="10">
        <v>15</v>
      </c>
      <c r="H3512" s="10" t="s">
        <v>25</v>
      </c>
      <c r="I3512" s="10" t="s">
        <v>25</v>
      </c>
      <c r="J3512" s="10" t="s">
        <v>34</v>
      </c>
      <c r="K3512" s="10" t="s">
        <v>10195</v>
      </c>
      <c r="L3512" s="8">
        <v>45510</v>
      </c>
      <c r="M3512" s="10" t="s">
        <v>53</v>
      </c>
      <c r="N3512" s="8">
        <v>45510</v>
      </c>
      <c r="O3512" s="10" t="s">
        <v>29</v>
      </c>
      <c r="P3512" s="13">
        <v>45510</v>
      </c>
      <c r="Q3512" s="14">
        <v>45566</v>
      </c>
      <c r="R3512" s="17">
        <f>NETWORKDAYS.INTL(P3513,Q3513,1,CN$3:$CN$18)</f>
        <v>41</v>
      </c>
      <c r="S3512" s="17">
        <f t="shared" si="108"/>
        <v>40</v>
      </c>
      <c r="T3512" s="17">
        <f>NETWORKDAYS.INTL(P3512,N3512,1,$CN$3:CP$18)</f>
        <v>1</v>
      </c>
      <c r="U3512" s="17">
        <f t="shared" si="109"/>
        <v>0</v>
      </c>
    </row>
    <row r="3513" spans="1:21" x14ac:dyDescent="0.3">
      <c r="A3513" s="7" t="s">
        <v>10196</v>
      </c>
      <c r="B3513" s="8">
        <v>45510</v>
      </c>
      <c r="C3513" s="10" t="s">
        <v>10197</v>
      </c>
      <c r="D3513" s="10">
        <v>6</v>
      </c>
      <c r="E3513" s="10" t="s">
        <v>68</v>
      </c>
      <c r="F3513" s="10" t="s">
        <v>40</v>
      </c>
      <c r="G3513" s="10">
        <v>15</v>
      </c>
      <c r="H3513" s="10" t="s">
        <v>25</v>
      </c>
      <c r="I3513" s="10" t="s">
        <v>25</v>
      </c>
      <c r="J3513" s="10" t="s">
        <v>34</v>
      </c>
      <c r="K3513" s="10" t="s">
        <v>10198</v>
      </c>
      <c r="L3513" s="8">
        <v>45519</v>
      </c>
      <c r="M3513" s="10" t="s">
        <v>551</v>
      </c>
      <c r="N3513" s="8">
        <v>45519</v>
      </c>
      <c r="O3513" s="10" t="s">
        <v>29</v>
      </c>
      <c r="P3513" s="13">
        <v>45510</v>
      </c>
      <c r="Q3513" s="14">
        <v>45566</v>
      </c>
      <c r="R3513" s="17">
        <f>NETWORKDAYS.INTL(P3514,Q3514,1,CN$3:$CN$18)</f>
        <v>41</v>
      </c>
      <c r="S3513" s="17">
        <f t="shared" si="108"/>
        <v>40</v>
      </c>
      <c r="T3513" s="17">
        <f>NETWORKDAYS.INTL(P3513,N3513,1,$CN$3:CP$18)</f>
        <v>7</v>
      </c>
      <c r="U3513" s="17">
        <f t="shared" si="109"/>
        <v>6</v>
      </c>
    </row>
    <row r="3514" spans="1:21" x14ac:dyDescent="0.3">
      <c r="A3514" s="7" t="s">
        <v>10199</v>
      </c>
      <c r="B3514" s="8">
        <v>45510</v>
      </c>
      <c r="C3514" s="10" t="s">
        <v>10200</v>
      </c>
      <c r="D3514" s="10">
        <v>4</v>
      </c>
      <c r="E3514" s="10" t="s">
        <v>1669</v>
      </c>
      <c r="F3514" s="10" t="s">
        <v>57</v>
      </c>
      <c r="G3514" s="10">
        <v>15</v>
      </c>
      <c r="H3514" s="10" t="s">
        <v>96</v>
      </c>
      <c r="I3514" s="10" t="s">
        <v>96</v>
      </c>
      <c r="J3514" s="10" t="s">
        <v>108</v>
      </c>
      <c r="K3514" s="10" t="s">
        <v>10201</v>
      </c>
      <c r="L3514" s="8">
        <v>45545</v>
      </c>
      <c r="M3514" s="10" t="s">
        <v>42</v>
      </c>
      <c r="N3514" s="8">
        <v>45545</v>
      </c>
      <c r="O3514" s="10" t="s">
        <v>29</v>
      </c>
      <c r="P3514" s="13">
        <v>45510</v>
      </c>
      <c r="Q3514" s="14">
        <v>45566</v>
      </c>
      <c r="R3514" s="17">
        <f>NETWORKDAYS.INTL(P3515,Q3515,1,CN$3:$CN$18)</f>
        <v>41</v>
      </c>
      <c r="S3514" s="17">
        <f t="shared" si="108"/>
        <v>40</v>
      </c>
      <c r="T3514" s="17">
        <f>NETWORKDAYS.INTL(P3514,N3514,1,$CN$3:CP$18)</f>
        <v>24</v>
      </c>
      <c r="U3514" s="17">
        <f t="shared" si="109"/>
        <v>23</v>
      </c>
    </row>
    <row r="3515" spans="1:21" ht="27.6" x14ac:dyDescent="0.3">
      <c r="A3515" s="7" t="s">
        <v>10202</v>
      </c>
      <c r="B3515" s="8">
        <v>45510</v>
      </c>
      <c r="C3515" s="10" t="s">
        <v>10203</v>
      </c>
      <c r="D3515" s="10">
        <v>4</v>
      </c>
      <c r="E3515" s="10" t="s">
        <v>68</v>
      </c>
      <c r="F3515" s="10" t="s">
        <v>40</v>
      </c>
      <c r="G3515" s="10">
        <v>10</v>
      </c>
      <c r="H3515" s="10" t="s">
        <v>25</v>
      </c>
      <c r="I3515" s="10" t="s">
        <v>25</v>
      </c>
      <c r="J3515" s="10" t="s">
        <v>34</v>
      </c>
      <c r="K3515" s="10" t="s">
        <v>10204</v>
      </c>
      <c r="L3515" s="8">
        <v>45522</v>
      </c>
      <c r="M3515" s="10" t="s">
        <v>70</v>
      </c>
      <c r="N3515" s="8">
        <v>45522</v>
      </c>
      <c r="O3515" s="10" t="s">
        <v>29</v>
      </c>
      <c r="P3515" s="13">
        <v>45510</v>
      </c>
      <c r="Q3515" s="14">
        <v>45566</v>
      </c>
      <c r="R3515" s="17">
        <f>NETWORKDAYS.INTL(P3516,Q3516,1,CN$3:$CN$18)</f>
        <v>41</v>
      </c>
      <c r="S3515" s="17">
        <f t="shared" si="108"/>
        <v>40</v>
      </c>
      <c r="T3515" s="17">
        <f>NETWORKDAYS.INTL(P3515,N3515,1,$CN$3:CP$18)</f>
        <v>8</v>
      </c>
      <c r="U3515" s="17">
        <f t="shared" si="109"/>
        <v>7</v>
      </c>
    </row>
    <row r="3516" spans="1:21" x14ac:dyDescent="0.3">
      <c r="A3516" s="7" t="s">
        <v>10205</v>
      </c>
      <c r="B3516" s="8">
        <v>45510</v>
      </c>
      <c r="C3516" s="10" t="s">
        <v>10206</v>
      </c>
      <c r="D3516" s="10">
        <v>5</v>
      </c>
      <c r="E3516" s="10" t="s">
        <v>51</v>
      </c>
      <c r="F3516" s="10" t="s">
        <v>57</v>
      </c>
      <c r="G3516" s="10">
        <v>15</v>
      </c>
      <c r="H3516" s="10" t="s">
        <v>25</v>
      </c>
      <c r="I3516" s="10" t="s">
        <v>25</v>
      </c>
      <c r="J3516" s="10" t="s">
        <v>34</v>
      </c>
      <c r="K3516" s="10" t="s">
        <v>10207</v>
      </c>
      <c r="L3516" s="8">
        <v>45540</v>
      </c>
      <c r="M3516" s="10" t="s">
        <v>42</v>
      </c>
      <c r="N3516" s="8">
        <v>45540</v>
      </c>
      <c r="O3516" s="10" t="s">
        <v>29</v>
      </c>
      <c r="P3516" s="13">
        <v>45510</v>
      </c>
      <c r="Q3516" s="14">
        <v>45566</v>
      </c>
      <c r="R3516" s="17">
        <f>NETWORKDAYS.INTL(P3517,Q3517,1,CN$3:$CN$18)</f>
        <v>41</v>
      </c>
      <c r="S3516" s="17">
        <f t="shared" si="108"/>
        <v>40</v>
      </c>
      <c r="T3516" s="17">
        <f>NETWORKDAYS.INTL(P3516,N3516,1,$CN$3:CP$18)</f>
        <v>21</v>
      </c>
      <c r="U3516" s="17">
        <f t="shared" si="109"/>
        <v>20</v>
      </c>
    </row>
    <row r="3517" spans="1:21" ht="41.4" x14ac:dyDescent="0.3">
      <c r="A3517" s="7" t="s">
        <v>10208</v>
      </c>
      <c r="B3517" s="8">
        <v>45510</v>
      </c>
      <c r="C3517" s="10" t="s">
        <v>10209</v>
      </c>
      <c r="D3517" s="10">
        <v>9</v>
      </c>
      <c r="E3517" s="10" t="s">
        <v>852</v>
      </c>
      <c r="F3517" s="10" t="s">
        <v>40</v>
      </c>
      <c r="G3517" s="10">
        <v>15</v>
      </c>
      <c r="H3517" s="10" t="s">
        <v>25</v>
      </c>
      <c r="I3517" s="10" t="s">
        <v>25</v>
      </c>
      <c r="J3517" s="10" t="s">
        <v>34</v>
      </c>
      <c r="K3517" s="10" t="s">
        <v>10210</v>
      </c>
      <c r="L3517" s="8">
        <v>45519</v>
      </c>
      <c r="M3517" s="10" t="s">
        <v>401</v>
      </c>
      <c r="N3517" s="8">
        <v>45527</v>
      </c>
      <c r="O3517" s="10" t="s">
        <v>29</v>
      </c>
      <c r="P3517" s="13">
        <v>45510</v>
      </c>
      <c r="Q3517" s="14">
        <v>45566</v>
      </c>
      <c r="R3517" s="17">
        <f>NETWORKDAYS.INTL(P3518,Q3518,1,CN$3:$CN$18)</f>
        <v>41</v>
      </c>
      <c r="S3517" s="17">
        <f t="shared" si="108"/>
        <v>40</v>
      </c>
      <c r="T3517" s="17">
        <f>NETWORKDAYS.INTL(P3517,N3517,1,$CN$3:CP$18)</f>
        <v>12</v>
      </c>
      <c r="U3517" s="17">
        <f t="shared" si="109"/>
        <v>11</v>
      </c>
    </row>
    <row r="3518" spans="1:21" x14ac:dyDescent="0.3">
      <c r="A3518" s="7" t="s">
        <v>10211</v>
      </c>
      <c r="B3518" s="8">
        <v>45510</v>
      </c>
      <c r="C3518" s="10" t="s">
        <v>10212</v>
      </c>
      <c r="D3518" s="10">
        <v>2</v>
      </c>
      <c r="E3518" s="10" t="s">
        <v>51</v>
      </c>
      <c r="F3518" s="10" t="s">
        <v>40</v>
      </c>
      <c r="G3518" s="10">
        <v>15</v>
      </c>
      <c r="H3518" s="10" t="s">
        <v>25</v>
      </c>
      <c r="I3518" s="10" t="s">
        <v>25</v>
      </c>
      <c r="J3518" s="10" t="s">
        <v>34</v>
      </c>
      <c r="K3518" s="10" t="s">
        <v>10213</v>
      </c>
      <c r="L3518" s="8">
        <v>45517</v>
      </c>
      <c r="M3518" s="10" t="s">
        <v>172</v>
      </c>
      <c r="N3518" s="8">
        <v>45517</v>
      </c>
      <c r="O3518" s="10" t="s">
        <v>29</v>
      </c>
      <c r="P3518" s="13">
        <v>45510</v>
      </c>
      <c r="Q3518" s="14">
        <v>45566</v>
      </c>
      <c r="R3518" s="17">
        <f>NETWORKDAYS.INTL(P3519,Q3519,1,CN$3:$CN$18)</f>
        <v>41</v>
      </c>
      <c r="S3518" s="17">
        <f t="shared" si="108"/>
        <v>40</v>
      </c>
      <c r="T3518" s="17">
        <f>NETWORKDAYS.INTL(P3518,N3518,1,$CN$3:CP$18)</f>
        <v>5</v>
      </c>
      <c r="U3518" s="17">
        <f t="shared" si="109"/>
        <v>4</v>
      </c>
    </row>
    <row r="3519" spans="1:21" ht="27.6" x14ac:dyDescent="0.3">
      <c r="A3519" s="7" t="s">
        <v>10214</v>
      </c>
      <c r="B3519" s="8">
        <v>45510</v>
      </c>
      <c r="C3519" s="10" t="s">
        <v>10215</v>
      </c>
      <c r="D3519" s="10">
        <v>2</v>
      </c>
      <c r="E3519" s="10" t="s">
        <v>51</v>
      </c>
      <c r="F3519" s="10" t="s">
        <v>40</v>
      </c>
      <c r="G3519" s="10">
        <v>15</v>
      </c>
      <c r="H3519" s="10" t="s">
        <v>25</v>
      </c>
      <c r="I3519" s="10" t="s">
        <v>25</v>
      </c>
      <c r="J3519" s="10" t="s">
        <v>34</v>
      </c>
      <c r="K3519" s="10" t="s">
        <v>10216</v>
      </c>
      <c r="L3519" s="8">
        <v>45510</v>
      </c>
      <c r="M3519" s="10" t="s">
        <v>42</v>
      </c>
      <c r="N3519" s="8">
        <v>45510</v>
      </c>
      <c r="O3519" s="10" t="s">
        <v>29</v>
      </c>
      <c r="P3519" s="13">
        <v>45510</v>
      </c>
      <c r="Q3519" s="14">
        <v>45566</v>
      </c>
      <c r="R3519" s="17">
        <f>NETWORKDAYS.INTL(P3520,Q3520,1,CN$3:$CN$18)</f>
        <v>41</v>
      </c>
      <c r="S3519" s="17">
        <f t="shared" si="108"/>
        <v>40</v>
      </c>
      <c r="T3519" s="17">
        <f>NETWORKDAYS.INTL(P3519,N3519,1,$CN$3:CP$18)</f>
        <v>1</v>
      </c>
      <c r="U3519" s="17">
        <f t="shared" si="109"/>
        <v>0</v>
      </c>
    </row>
    <row r="3520" spans="1:21" x14ac:dyDescent="0.3">
      <c r="A3520" s="7" t="s">
        <v>10217</v>
      </c>
      <c r="B3520" s="8">
        <v>45510</v>
      </c>
      <c r="C3520" s="10" t="s">
        <v>10218</v>
      </c>
      <c r="D3520" s="10">
        <v>3</v>
      </c>
      <c r="E3520" s="10" t="s">
        <v>51</v>
      </c>
      <c r="F3520" s="10" t="s">
        <v>40</v>
      </c>
      <c r="G3520" s="10">
        <v>15</v>
      </c>
      <c r="H3520" s="10" t="s">
        <v>25</v>
      </c>
      <c r="I3520" s="10" t="s">
        <v>25</v>
      </c>
      <c r="J3520" s="10" t="s">
        <v>34</v>
      </c>
      <c r="K3520" s="10" t="s">
        <v>10219</v>
      </c>
      <c r="L3520" s="8">
        <v>45530</v>
      </c>
      <c r="M3520" s="10" t="s">
        <v>401</v>
      </c>
      <c r="N3520" s="8">
        <v>45530</v>
      </c>
      <c r="O3520" s="10" t="s">
        <v>29</v>
      </c>
      <c r="P3520" s="13">
        <v>45510</v>
      </c>
      <c r="Q3520" s="14">
        <v>45566</v>
      </c>
      <c r="R3520" s="17">
        <f>NETWORKDAYS.INTL(P3521,Q3521,1,CN$3:$CN$18)</f>
        <v>41</v>
      </c>
      <c r="S3520" s="17">
        <f t="shared" si="108"/>
        <v>40</v>
      </c>
      <c r="T3520" s="17">
        <f>NETWORKDAYS.INTL(P3520,N3520,1,$CN$3:CP$18)</f>
        <v>13</v>
      </c>
      <c r="U3520" s="17">
        <f t="shared" si="109"/>
        <v>12</v>
      </c>
    </row>
    <row r="3521" spans="1:21" x14ac:dyDescent="0.3">
      <c r="A3521" s="7" t="s">
        <v>10220</v>
      </c>
      <c r="B3521" s="8">
        <v>45510</v>
      </c>
      <c r="C3521" s="10" t="s">
        <v>10221</v>
      </c>
      <c r="D3521" s="10">
        <v>3</v>
      </c>
      <c r="E3521" s="10" t="s">
        <v>51</v>
      </c>
      <c r="F3521" s="10" t="s">
        <v>57</v>
      </c>
      <c r="G3521" s="10">
        <v>15</v>
      </c>
      <c r="H3521" s="10" t="s">
        <v>25</v>
      </c>
      <c r="I3521" s="10" t="s">
        <v>25</v>
      </c>
      <c r="J3521" s="10" t="s">
        <v>26</v>
      </c>
      <c r="K3521" s="10" t="s">
        <v>10222</v>
      </c>
      <c r="L3521" s="8">
        <v>45527</v>
      </c>
      <c r="M3521" s="10" t="s">
        <v>432</v>
      </c>
      <c r="N3521" s="8">
        <v>45527</v>
      </c>
      <c r="O3521" s="10" t="s">
        <v>29</v>
      </c>
      <c r="P3521" s="13">
        <v>45510</v>
      </c>
      <c r="Q3521" s="14">
        <v>45566</v>
      </c>
      <c r="R3521" s="17">
        <f>NETWORKDAYS.INTL(P3522,Q3522,1,CN$3:$CN$18)</f>
        <v>41</v>
      </c>
      <c r="S3521" s="17">
        <f t="shared" si="108"/>
        <v>40</v>
      </c>
      <c r="T3521" s="17">
        <f>NETWORKDAYS.INTL(P3521,N3521,1,$CN$3:CP$18)</f>
        <v>12</v>
      </c>
      <c r="U3521" s="17">
        <f t="shared" si="109"/>
        <v>11</v>
      </c>
    </row>
    <row r="3522" spans="1:21" x14ac:dyDescent="0.3">
      <c r="A3522" s="7" t="s">
        <v>10220</v>
      </c>
      <c r="B3522" s="8">
        <v>45510</v>
      </c>
      <c r="C3522" s="10" t="s">
        <v>10221</v>
      </c>
      <c r="D3522" s="10">
        <v>3</v>
      </c>
      <c r="E3522" s="10" t="s">
        <v>51</v>
      </c>
      <c r="F3522" s="10" t="s">
        <v>57</v>
      </c>
      <c r="G3522" s="10">
        <v>15</v>
      </c>
      <c r="H3522" s="10" t="s">
        <v>25</v>
      </c>
      <c r="I3522" s="10" t="s">
        <v>25</v>
      </c>
      <c r="J3522" s="10" t="s">
        <v>26</v>
      </c>
      <c r="K3522" s="10" t="s">
        <v>10223</v>
      </c>
      <c r="L3522" s="8">
        <v>45530</v>
      </c>
      <c r="M3522" s="10" t="s">
        <v>432</v>
      </c>
      <c r="N3522" s="8">
        <v>45531</v>
      </c>
      <c r="O3522" s="10" t="s">
        <v>29</v>
      </c>
      <c r="P3522" s="13">
        <v>45510</v>
      </c>
      <c r="Q3522" s="14">
        <v>45566</v>
      </c>
      <c r="R3522" s="17">
        <f>NETWORKDAYS.INTL(P3523,Q3523,1,CN$3:$CN$18)</f>
        <v>41</v>
      </c>
      <c r="S3522" s="17">
        <f t="shared" si="108"/>
        <v>40</v>
      </c>
      <c r="T3522" s="17">
        <f>NETWORKDAYS.INTL(P3522,N3522,1,$CN$3:CP$18)</f>
        <v>14</v>
      </c>
      <c r="U3522" s="17">
        <f t="shared" si="109"/>
        <v>13</v>
      </c>
    </row>
    <row r="3523" spans="1:21" ht="27.6" x14ac:dyDescent="0.3">
      <c r="A3523" s="7" t="s">
        <v>10224</v>
      </c>
      <c r="B3523" s="8">
        <v>45510</v>
      </c>
      <c r="C3523" s="10" t="s">
        <v>10225</v>
      </c>
      <c r="D3523" s="10">
        <v>168</v>
      </c>
      <c r="E3523" s="10" t="s">
        <v>68</v>
      </c>
      <c r="F3523" s="10" t="s">
        <v>40</v>
      </c>
      <c r="G3523" s="10">
        <v>15</v>
      </c>
      <c r="H3523" s="10" t="s">
        <v>25</v>
      </c>
      <c r="I3523" s="10" t="s">
        <v>25</v>
      </c>
      <c r="J3523" s="10" t="s">
        <v>34</v>
      </c>
      <c r="K3523" s="10" t="s">
        <v>10226</v>
      </c>
      <c r="L3523" s="8">
        <v>45530</v>
      </c>
      <c r="M3523" s="10" t="s">
        <v>42</v>
      </c>
      <c r="N3523" s="8">
        <v>45530</v>
      </c>
      <c r="O3523" s="10" t="s">
        <v>29</v>
      </c>
      <c r="P3523" s="13">
        <v>45510</v>
      </c>
      <c r="Q3523" s="14">
        <v>45566</v>
      </c>
      <c r="R3523" s="17">
        <f>NETWORKDAYS.INTL(P3524,Q3524,1,CN$3:$CN$18)</f>
        <v>41</v>
      </c>
      <c r="S3523" s="17">
        <f t="shared" ref="S3523:S3586" si="110">+R3524-1</f>
        <v>40</v>
      </c>
      <c r="T3523" s="17">
        <f>NETWORKDAYS.INTL(P3523,N3523,1,$CN$3:CP$18)</f>
        <v>13</v>
      </c>
      <c r="U3523" s="17">
        <f t="shared" ref="U3523:U3586" si="111">+T3523-1</f>
        <v>12</v>
      </c>
    </row>
    <row r="3524" spans="1:21" x14ac:dyDescent="0.3">
      <c r="A3524" s="7" t="s">
        <v>10227</v>
      </c>
      <c r="B3524" s="8">
        <v>45510</v>
      </c>
      <c r="C3524" s="10" t="s">
        <v>10228</v>
      </c>
      <c r="D3524" s="10">
        <v>3</v>
      </c>
      <c r="E3524" s="10" t="s">
        <v>51</v>
      </c>
      <c r="F3524" s="10" t="s">
        <v>40</v>
      </c>
      <c r="G3524" s="10">
        <v>15</v>
      </c>
      <c r="H3524" s="10" t="s">
        <v>96</v>
      </c>
      <c r="I3524" s="10" t="s">
        <v>96</v>
      </c>
      <c r="J3524" s="10" t="s">
        <v>108</v>
      </c>
      <c r="K3524" s="10" t="s">
        <v>10229</v>
      </c>
      <c r="L3524" s="8">
        <v>45531</v>
      </c>
      <c r="M3524" s="10" t="s">
        <v>85</v>
      </c>
      <c r="N3524" s="8">
        <v>45531</v>
      </c>
      <c r="O3524" s="10" t="s">
        <v>29</v>
      </c>
      <c r="P3524" s="13">
        <v>45510</v>
      </c>
      <c r="Q3524" s="14">
        <v>45566</v>
      </c>
      <c r="R3524" s="17">
        <f>NETWORKDAYS.INTL(P3525,Q3525,1,CN$3:$CN$18)</f>
        <v>41</v>
      </c>
      <c r="S3524" s="17">
        <f t="shared" si="110"/>
        <v>40</v>
      </c>
      <c r="T3524" s="17">
        <f>NETWORKDAYS.INTL(P3524,N3524,1,$CN$3:CP$18)</f>
        <v>14</v>
      </c>
      <c r="U3524" s="17">
        <f t="shared" si="111"/>
        <v>13</v>
      </c>
    </row>
    <row r="3525" spans="1:21" x14ac:dyDescent="0.3">
      <c r="A3525" s="7" t="s">
        <v>10230</v>
      </c>
      <c r="B3525" s="8">
        <v>45510</v>
      </c>
      <c r="C3525" s="10" t="s">
        <v>10231</v>
      </c>
      <c r="D3525" s="10">
        <v>0</v>
      </c>
      <c r="E3525" s="10" t="s">
        <v>723</v>
      </c>
      <c r="F3525" s="10" t="s">
        <v>24</v>
      </c>
      <c r="G3525" s="10">
        <v>15</v>
      </c>
      <c r="H3525" s="10" t="s">
        <v>25</v>
      </c>
      <c r="I3525" s="10" t="s">
        <v>25</v>
      </c>
      <c r="J3525" s="10" t="s">
        <v>34</v>
      </c>
      <c r="K3525" s="10" t="s">
        <v>10232</v>
      </c>
      <c r="L3525" s="8">
        <v>45524</v>
      </c>
      <c r="M3525" s="10" t="s">
        <v>42</v>
      </c>
      <c r="N3525" s="8">
        <v>45530</v>
      </c>
      <c r="O3525" s="10" t="s">
        <v>29</v>
      </c>
      <c r="P3525" s="13">
        <v>45510</v>
      </c>
      <c r="Q3525" s="14">
        <v>45566</v>
      </c>
      <c r="R3525" s="17">
        <f>NETWORKDAYS.INTL(P3526,Q3526,1,CN$3:$CN$18)</f>
        <v>41</v>
      </c>
      <c r="S3525" s="17">
        <f t="shared" si="110"/>
        <v>40</v>
      </c>
      <c r="T3525" s="17">
        <f>NETWORKDAYS.INTL(P3525,N3525,1,$CN$3:CP$18)</f>
        <v>13</v>
      </c>
      <c r="U3525" s="17">
        <f t="shared" si="111"/>
        <v>12</v>
      </c>
    </row>
    <row r="3526" spans="1:21" ht="41.4" x14ac:dyDescent="0.3">
      <c r="A3526" s="7" t="s">
        <v>10233</v>
      </c>
      <c r="B3526" s="8">
        <v>45510</v>
      </c>
      <c r="C3526" s="10" t="s">
        <v>9492</v>
      </c>
      <c r="D3526" s="10">
        <v>5</v>
      </c>
      <c r="E3526" s="10" t="s">
        <v>51</v>
      </c>
      <c r="F3526" s="10" t="s">
        <v>40</v>
      </c>
      <c r="G3526" s="10">
        <v>15</v>
      </c>
      <c r="H3526" s="10" t="s">
        <v>25</v>
      </c>
      <c r="I3526" s="10" t="s">
        <v>25</v>
      </c>
      <c r="J3526" s="10" t="s">
        <v>34</v>
      </c>
      <c r="K3526" s="10" t="s">
        <v>10234</v>
      </c>
      <c r="L3526" s="8">
        <v>45529</v>
      </c>
      <c r="M3526" s="10" t="s">
        <v>824</v>
      </c>
      <c r="N3526" s="8">
        <v>45529</v>
      </c>
      <c r="O3526" s="10" t="s">
        <v>29</v>
      </c>
      <c r="P3526" s="13">
        <v>45510</v>
      </c>
      <c r="Q3526" s="14">
        <v>45566</v>
      </c>
      <c r="R3526" s="17">
        <f>NETWORKDAYS.INTL(P3527,Q3527,1,CN$3:$CN$18)</f>
        <v>41</v>
      </c>
      <c r="S3526" s="17">
        <f t="shared" si="110"/>
        <v>40</v>
      </c>
      <c r="T3526" s="17">
        <f>NETWORKDAYS.INTL(P3526,N3526,1,$CN$3:CP$18)</f>
        <v>12</v>
      </c>
      <c r="U3526" s="17">
        <f t="shared" si="111"/>
        <v>11</v>
      </c>
    </row>
    <row r="3527" spans="1:21" ht="69" x14ac:dyDescent="0.3">
      <c r="A3527" s="7" t="s">
        <v>10235</v>
      </c>
      <c r="B3527" s="8">
        <v>45510</v>
      </c>
      <c r="C3527" s="10" t="s">
        <v>10236</v>
      </c>
      <c r="D3527" s="10">
        <v>1</v>
      </c>
      <c r="E3527" s="10" t="s">
        <v>45</v>
      </c>
      <c r="F3527" s="10" t="s">
        <v>46</v>
      </c>
      <c r="G3527" s="10">
        <v>15</v>
      </c>
      <c r="H3527" s="10" t="s">
        <v>96</v>
      </c>
      <c r="I3527" s="10" t="s">
        <v>96</v>
      </c>
      <c r="J3527" s="10" t="s">
        <v>97</v>
      </c>
      <c r="K3527" s="10" t="s">
        <v>10237</v>
      </c>
      <c r="L3527" s="8">
        <v>45525</v>
      </c>
      <c r="M3527" s="10" t="s">
        <v>42</v>
      </c>
      <c r="N3527" s="8">
        <v>45525</v>
      </c>
      <c r="O3527" s="10" t="s">
        <v>29</v>
      </c>
      <c r="P3527" s="13">
        <v>45510</v>
      </c>
      <c r="Q3527" s="14">
        <v>45566</v>
      </c>
      <c r="R3527" s="17">
        <f>NETWORKDAYS.INTL(P3528,Q3528,1,CN$3:$CN$18)</f>
        <v>41</v>
      </c>
      <c r="S3527" s="17">
        <f t="shared" si="110"/>
        <v>40</v>
      </c>
      <c r="T3527" s="17">
        <f>NETWORKDAYS.INTL(P3527,N3527,1,$CN$3:CP$18)</f>
        <v>10</v>
      </c>
      <c r="U3527" s="17">
        <f t="shared" si="111"/>
        <v>9</v>
      </c>
    </row>
    <row r="3528" spans="1:21" ht="27.6" x14ac:dyDescent="0.3">
      <c r="A3528" s="7" t="s">
        <v>10238</v>
      </c>
      <c r="B3528" s="8">
        <v>45510</v>
      </c>
      <c r="C3528" s="10" t="s">
        <v>10239</v>
      </c>
      <c r="D3528" s="10">
        <v>3</v>
      </c>
      <c r="E3528" s="10" t="s">
        <v>68</v>
      </c>
      <c r="F3528" s="10" t="s">
        <v>40</v>
      </c>
      <c r="G3528" s="10">
        <v>10</v>
      </c>
      <c r="H3528" s="10" t="s">
        <v>96</v>
      </c>
      <c r="I3528" s="10" t="s">
        <v>96</v>
      </c>
      <c r="J3528" s="10" t="s">
        <v>108</v>
      </c>
      <c r="K3528" s="10" t="s">
        <v>10240</v>
      </c>
      <c r="L3528" s="8">
        <v>45512</v>
      </c>
      <c r="M3528" s="10" t="s">
        <v>42</v>
      </c>
      <c r="N3528" s="8">
        <v>45512</v>
      </c>
      <c r="O3528" s="10" t="s">
        <v>29</v>
      </c>
      <c r="P3528" s="13">
        <v>45510</v>
      </c>
      <c r="Q3528" s="14">
        <v>45566</v>
      </c>
      <c r="R3528" s="17">
        <f>NETWORKDAYS.INTL(P3529,Q3529,1,CN$3:$CN$18)</f>
        <v>41</v>
      </c>
      <c r="S3528" s="17">
        <f t="shared" si="110"/>
        <v>40</v>
      </c>
      <c r="T3528" s="17">
        <f>NETWORKDAYS.INTL(P3528,N3528,1,$CN$3:CP$18)</f>
        <v>2</v>
      </c>
      <c r="U3528" s="17">
        <f t="shared" si="111"/>
        <v>1</v>
      </c>
    </row>
    <row r="3529" spans="1:21" x14ac:dyDescent="0.3">
      <c r="A3529" s="7" t="s">
        <v>10241</v>
      </c>
      <c r="B3529" s="8">
        <v>45510</v>
      </c>
      <c r="C3529" s="10" t="s">
        <v>10242</v>
      </c>
      <c r="D3529" s="10">
        <v>1</v>
      </c>
      <c r="E3529" s="10" t="s">
        <v>51</v>
      </c>
      <c r="F3529" s="10" t="s">
        <v>57</v>
      </c>
      <c r="G3529" s="10">
        <v>15</v>
      </c>
      <c r="H3529" s="10" t="s">
        <v>25</v>
      </c>
      <c r="I3529" s="10" t="s">
        <v>25</v>
      </c>
      <c r="J3529" s="10" t="s">
        <v>34</v>
      </c>
      <c r="K3529" s="10" t="s">
        <v>10243</v>
      </c>
      <c r="L3529" s="8">
        <v>45527</v>
      </c>
      <c r="M3529" s="10" t="s">
        <v>93</v>
      </c>
      <c r="N3529" s="8">
        <v>45530</v>
      </c>
      <c r="O3529" s="10" t="s">
        <v>29</v>
      </c>
      <c r="P3529" s="13">
        <v>45510</v>
      </c>
      <c r="Q3529" s="14">
        <v>45566</v>
      </c>
      <c r="R3529" s="17">
        <f>NETWORKDAYS.INTL(P3530,Q3530,1,CN$3:$CN$18)</f>
        <v>41</v>
      </c>
      <c r="S3529" s="17">
        <f t="shared" si="110"/>
        <v>40</v>
      </c>
      <c r="T3529" s="17">
        <f>NETWORKDAYS.INTL(P3529,N3529,1,$CN$3:CP$18)</f>
        <v>13</v>
      </c>
      <c r="U3529" s="17">
        <f t="shared" si="111"/>
        <v>12</v>
      </c>
    </row>
    <row r="3530" spans="1:21" ht="27.6" x14ac:dyDescent="0.3">
      <c r="A3530" s="7" t="s">
        <v>10244</v>
      </c>
      <c r="B3530" s="8">
        <v>45510</v>
      </c>
      <c r="C3530" s="10" t="s">
        <v>10245</v>
      </c>
      <c r="D3530" s="10">
        <v>16</v>
      </c>
      <c r="E3530" s="10" t="s">
        <v>51</v>
      </c>
      <c r="F3530" s="10" t="s">
        <v>40</v>
      </c>
      <c r="G3530" s="10">
        <v>15</v>
      </c>
      <c r="H3530" s="10" t="s">
        <v>25</v>
      </c>
      <c r="I3530" s="10" t="s">
        <v>25</v>
      </c>
      <c r="J3530" s="10" t="s">
        <v>26</v>
      </c>
      <c r="K3530" s="10" t="s">
        <v>10246</v>
      </c>
      <c r="L3530" s="8">
        <v>45520</v>
      </c>
      <c r="M3530" s="10" t="s">
        <v>48</v>
      </c>
      <c r="N3530" s="8">
        <v>45520</v>
      </c>
      <c r="O3530" s="10" t="s">
        <v>29</v>
      </c>
      <c r="P3530" s="13">
        <v>45510</v>
      </c>
      <c r="Q3530" s="14">
        <v>45566</v>
      </c>
      <c r="R3530" s="17">
        <f>NETWORKDAYS.INTL(P3531,Q3531,1,CN$3:$CN$18)</f>
        <v>41</v>
      </c>
      <c r="S3530" s="17">
        <f t="shared" si="110"/>
        <v>40</v>
      </c>
      <c r="T3530" s="17">
        <f>NETWORKDAYS.INTL(P3530,N3530,1,$CN$3:CP$18)</f>
        <v>8</v>
      </c>
      <c r="U3530" s="17">
        <f t="shared" si="111"/>
        <v>7</v>
      </c>
    </row>
    <row r="3531" spans="1:21" x14ac:dyDescent="0.3">
      <c r="A3531" s="7" t="s">
        <v>10247</v>
      </c>
      <c r="B3531" s="8">
        <v>45510</v>
      </c>
      <c r="C3531" s="10" t="s">
        <v>10242</v>
      </c>
      <c r="D3531" s="10">
        <v>1</v>
      </c>
      <c r="E3531" s="10" t="s">
        <v>51</v>
      </c>
      <c r="F3531" s="10" t="s">
        <v>57</v>
      </c>
      <c r="G3531" s="10">
        <v>15</v>
      </c>
      <c r="H3531" s="10" t="s">
        <v>25</v>
      </c>
      <c r="I3531" s="10" t="s">
        <v>25</v>
      </c>
      <c r="J3531" s="10" t="s">
        <v>34</v>
      </c>
      <c r="K3531" s="10" t="s">
        <v>10248</v>
      </c>
      <c r="L3531" s="8">
        <v>45527</v>
      </c>
      <c r="M3531" s="10" t="s">
        <v>93</v>
      </c>
      <c r="N3531" s="8">
        <v>45530</v>
      </c>
      <c r="O3531" s="10" t="s">
        <v>29</v>
      </c>
      <c r="P3531" s="13">
        <v>45510</v>
      </c>
      <c r="Q3531" s="14">
        <v>45566</v>
      </c>
      <c r="R3531" s="17">
        <f>NETWORKDAYS.INTL(P3532,Q3532,1,CN$3:$CN$18)</f>
        <v>41</v>
      </c>
      <c r="S3531" s="17">
        <f t="shared" si="110"/>
        <v>40</v>
      </c>
      <c r="T3531" s="17">
        <f>NETWORKDAYS.INTL(P3531,N3531,1,$CN$3:CP$18)</f>
        <v>13</v>
      </c>
      <c r="U3531" s="17">
        <f t="shared" si="111"/>
        <v>12</v>
      </c>
    </row>
    <row r="3532" spans="1:21" ht="27.6" x14ac:dyDescent="0.3">
      <c r="A3532" s="7" t="s">
        <v>10249</v>
      </c>
      <c r="B3532" s="8">
        <v>45510</v>
      </c>
      <c r="C3532" s="10" t="s">
        <v>10250</v>
      </c>
      <c r="D3532" s="10">
        <v>49</v>
      </c>
      <c r="E3532" s="10" t="s">
        <v>51</v>
      </c>
      <c r="F3532" s="10" t="s">
        <v>46</v>
      </c>
      <c r="G3532" s="10">
        <v>15</v>
      </c>
      <c r="H3532" s="10" t="s">
        <v>25</v>
      </c>
      <c r="I3532" s="10" t="s">
        <v>25</v>
      </c>
      <c r="J3532" s="10" t="s">
        <v>34</v>
      </c>
      <c r="K3532" s="10" t="s">
        <v>10251</v>
      </c>
      <c r="L3532" s="8">
        <v>45530</v>
      </c>
      <c r="M3532" s="10" t="s">
        <v>110</v>
      </c>
      <c r="N3532" s="8">
        <v>45531</v>
      </c>
      <c r="O3532" s="10" t="s">
        <v>29</v>
      </c>
      <c r="P3532" s="13">
        <v>45510</v>
      </c>
      <c r="Q3532" s="14">
        <v>45566</v>
      </c>
      <c r="R3532" s="17">
        <f>NETWORKDAYS.INTL(P3533,Q3533,1,CN$3:$CN$18)</f>
        <v>41</v>
      </c>
      <c r="S3532" s="17">
        <f t="shared" si="110"/>
        <v>40</v>
      </c>
      <c r="T3532" s="17">
        <f>NETWORKDAYS.INTL(P3532,N3532,1,$CN$3:CP$18)</f>
        <v>14</v>
      </c>
      <c r="U3532" s="17">
        <f t="shared" si="111"/>
        <v>13</v>
      </c>
    </row>
    <row r="3533" spans="1:21" x14ac:dyDescent="0.3">
      <c r="A3533" s="7" t="s">
        <v>10252</v>
      </c>
      <c r="B3533" s="8">
        <v>45510</v>
      </c>
      <c r="C3533" s="10" t="s">
        <v>10253</v>
      </c>
      <c r="D3533" s="10">
        <v>4</v>
      </c>
      <c r="E3533" s="10" t="s">
        <v>51</v>
      </c>
      <c r="F3533" s="10" t="s">
        <v>40</v>
      </c>
      <c r="G3533" s="10">
        <v>15</v>
      </c>
      <c r="H3533" s="10" t="s">
        <v>25</v>
      </c>
      <c r="I3533" s="10" t="s">
        <v>25</v>
      </c>
      <c r="J3533" s="10" t="s">
        <v>34</v>
      </c>
      <c r="K3533" s="10" t="s">
        <v>10254</v>
      </c>
      <c r="L3533" s="8">
        <v>45539</v>
      </c>
      <c r="M3533" s="10" t="s">
        <v>4500</v>
      </c>
      <c r="N3533" s="8">
        <v>45539</v>
      </c>
      <c r="O3533" s="10" t="s">
        <v>29</v>
      </c>
      <c r="P3533" s="13">
        <v>45510</v>
      </c>
      <c r="Q3533" s="14">
        <v>45566</v>
      </c>
      <c r="R3533" s="17">
        <f>NETWORKDAYS.INTL(P3534,Q3534,1,CN$3:$CN$18)</f>
        <v>41</v>
      </c>
      <c r="S3533" s="17">
        <f t="shared" si="110"/>
        <v>40</v>
      </c>
      <c r="T3533" s="17">
        <f>NETWORKDAYS.INTL(P3533,N3533,1,$CN$3:CP$18)</f>
        <v>20</v>
      </c>
      <c r="U3533" s="17">
        <f t="shared" si="111"/>
        <v>19</v>
      </c>
    </row>
    <row r="3534" spans="1:21" ht="69" x14ac:dyDescent="0.3">
      <c r="A3534" s="7" t="s">
        <v>10255</v>
      </c>
      <c r="B3534" s="8">
        <v>45510</v>
      </c>
      <c r="C3534" s="10" t="s">
        <v>10256</v>
      </c>
      <c r="D3534" s="10">
        <v>1</v>
      </c>
      <c r="E3534" s="10" t="s">
        <v>45</v>
      </c>
      <c r="F3534" s="10" t="s">
        <v>46</v>
      </c>
      <c r="G3534" s="10">
        <v>15</v>
      </c>
      <c r="H3534" s="10" t="s">
        <v>25</v>
      </c>
      <c r="I3534" s="10" t="s">
        <v>25</v>
      </c>
      <c r="J3534" s="10" t="s">
        <v>34</v>
      </c>
      <c r="K3534" s="10" t="s">
        <v>10257</v>
      </c>
      <c r="L3534" s="8">
        <v>45513</v>
      </c>
      <c r="M3534" s="10" t="s">
        <v>252</v>
      </c>
      <c r="N3534" s="8">
        <v>45513</v>
      </c>
      <c r="O3534" s="10" t="s">
        <v>29</v>
      </c>
      <c r="P3534" s="13">
        <v>45510</v>
      </c>
      <c r="Q3534" s="14">
        <v>45566</v>
      </c>
      <c r="R3534" s="17">
        <f>NETWORKDAYS.INTL(P3535,Q3535,1,CN$3:$CN$18)</f>
        <v>41</v>
      </c>
      <c r="S3534" s="17">
        <f t="shared" si="110"/>
        <v>40</v>
      </c>
      <c r="T3534" s="17">
        <f>NETWORKDAYS.INTL(P3534,N3534,1,$CN$3:CP$18)</f>
        <v>3</v>
      </c>
      <c r="U3534" s="17">
        <f t="shared" si="111"/>
        <v>2</v>
      </c>
    </row>
    <row r="3535" spans="1:21" x14ac:dyDescent="0.3">
      <c r="A3535" s="7" t="s">
        <v>10258</v>
      </c>
      <c r="B3535" s="8">
        <v>45510</v>
      </c>
      <c r="C3535" s="10" t="s">
        <v>10259</v>
      </c>
      <c r="D3535" s="10">
        <v>3</v>
      </c>
      <c r="E3535" s="10" t="s">
        <v>51</v>
      </c>
      <c r="F3535" s="10" t="s">
        <v>40</v>
      </c>
      <c r="G3535" s="10">
        <v>15</v>
      </c>
      <c r="H3535" s="10" t="s">
        <v>25</v>
      </c>
      <c r="I3535" s="10" t="s">
        <v>25</v>
      </c>
      <c r="J3535" s="10" t="s">
        <v>26</v>
      </c>
      <c r="K3535" s="10" t="s">
        <v>10260</v>
      </c>
      <c r="L3535" s="8">
        <v>45535</v>
      </c>
      <c r="M3535" s="10" t="s">
        <v>59</v>
      </c>
      <c r="N3535" s="8">
        <v>45544</v>
      </c>
      <c r="O3535" s="10" t="s">
        <v>29</v>
      </c>
      <c r="P3535" s="13">
        <v>45510</v>
      </c>
      <c r="Q3535" s="14">
        <v>45566</v>
      </c>
      <c r="R3535" s="17">
        <f>NETWORKDAYS.INTL(P3536,Q3536,1,CN$3:$CN$18)</f>
        <v>41</v>
      </c>
      <c r="S3535" s="17">
        <f t="shared" si="110"/>
        <v>40</v>
      </c>
      <c r="T3535" s="17">
        <f>NETWORKDAYS.INTL(P3535,N3535,1,$CN$3:CP$18)</f>
        <v>23</v>
      </c>
      <c r="U3535" s="17">
        <f t="shared" si="111"/>
        <v>22</v>
      </c>
    </row>
    <row r="3536" spans="1:21" x14ac:dyDescent="0.3">
      <c r="A3536" s="7" t="s">
        <v>10261</v>
      </c>
      <c r="B3536" s="8">
        <v>45510</v>
      </c>
      <c r="C3536" s="10" t="s">
        <v>10262</v>
      </c>
      <c r="D3536" s="10">
        <v>3</v>
      </c>
      <c r="E3536" s="10" t="s">
        <v>68</v>
      </c>
      <c r="F3536" s="10" t="s">
        <v>40</v>
      </c>
      <c r="G3536" s="10">
        <v>15</v>
      </c>
      <c r="H3536" s="10" t="s">
        <v>25</v>
      </c>
      <c r="I3536" s="10" t="s">
        <v>25</v>
      </c>
      <c r="J3536" s="10" t="s">
        <v>34</v>
      </c>
      <c r="K3536" s="10" t="s">
        <v>10263</v>
      </c>
      <c r="L3536" s="8">
        <v>45531</v>
      </c>
      <c r="M3536" s="10" t="s">
        <v>70</v>
      </c>
      <c r="N3536" s="8">
        <v>45531</v>
      </c>
      <c r="O3536" s="10" t="s">
        <v>29</v>
      </c>
      <c r="P3536" s="13">
        <v>45510</v>
      </c>
      <c r="Q3536" s="14">
        <v>45566</v>
      </c>
      <c r="R3536" s="17">
        <f>NETWORKDAYS.INTL(P3537,Q3537,1,CN$3:$CN$18)</f>
        <v>41</v>
      </c>
      <c r="S3536" s="17">
        <f t="shared" si="110"/>
        <v>40</v>
      </c>
      <c r="T3536" s="17">
        <f>NETWORKDAYS.INTL(P3536,N3536,1,$CN$3:CP$18)</f>
        <v>14</v>
      </c>
      <c r="U3536" s="17">
        <f t="shared" si="111"/>
        <v>13</v>
      </c>
    </row>
    <row r="3537" spans="1:21" ht="82.8" x14ac:dyDescent="0.3">
      <c r="A3537" s="7" t="s">
        <v>10264</v>
      </c>
      <c r="B3537" s="8">
        <v>45510</v>
      </c>
      <c r="C3537" s="10" t="s">
        <v>10265</v>
      </c>
      <c r="D3537" s="10">
        <v>11</v>
      </c>
      <c r="E3537" s="10" t="s">
        <v>51</v>
      </c>
      <c r="F3537" s="10" t="s">
        <v>40</v>
      </c>
      <c r="G3537" s="10">
        <v>15</v>
      </c>
      <c r="H3537" s="10" t="s">
        <v>25</v>
      </c>
      <c r="I3537" s="10" t="s">
        <v>25</v>
      </c>
      <c r="J3537" s="10" t="s">
        <v>26</v>
      </c>
      <c r="K3537" s="10" t="s">
        <v>10266</v>
      </c>
      <c r="L3537" s="8">
        <v>45524</v>
      </c>
      <c r="M3537" s="10" t="s">
        <v>42</v>
      </c>
      <c r="N3537" s="8">
        <v>45524</v>
      </c>
      <c r="O3537" s="10" t="s">
        <v>29</v>
      </c>
      <c r="P3537" s="13">
        <v>45510</v>
      </c>
      <c r="Q3537" s="14">
        <v>45566</v>
      </c>
      <c r="R3537" s="17">
        <f>NETWORKDAYS.INTL(P3538,Q3538,1,CN$3:$CN$18)</f>
        <v>41</v>
      </c>
      <c r="S3537" s="17">
        <f t="shared" si="110"/>
        <v>40</v>
      </c>
      <c r="T3537" s="17">
        <f>NETWORKDAYS.INTL(P3537,N3537,1,$CN$3:CP$18)</f>
        <v>9</v>
      </c>
      <c r="U3537" s="17">
        <f t="shared" si="111"/>
        <v>8</v>
      </c>
    </row>
    <row r="3538" spans="1:21" x14ac:dyDescent="0.3">
      <c r="A3538" s="7" t="s">
        <v>10267</v>
      </c>
      <c r="B3538" s="8">
        <v>45510</v>
      </c>
      <c r="C3538" s="10" t="s">
        <v>10268</v>
      </c>
      <c r="D3538" s="10">
        <v>55</v>
      </c>
      <c r="E3538" s="10" t="s">
        <v>51</v>
      </c>
      <c r="F3538" s="10" t="s">
        <v>40</v>
      </c>
      <c r="G3538" s="10">
        <v>15</v>
      </c>
      <c r="H3538" s="10" t="s">
        <v>96</v>
      </c>
      <c r="I3538" s="10" t="s">
        <v>96</v>
      </c>
      <c r="J3538" s="10" t="s">
        <v>108</v>
      </c>
      <c r="K3538" s="10" t="s">
        <v>10269</v>
      </c>
      <c r="L3538" s="8">
        <v>45516</v>
      </c>
      <c r="M3538" s="10" t="s">
        <v>42</v>
      </c>
      <c r="N3538" s="8">
        <v>45516</v>
      </c>
      <c r="O3538" s="10" t="s">
        <v>29</v>
      </c>
      <c r="P3538" s="13">
        <v>45510</v>
      </c>
      <c r="Q3538" s="14">
        <v>45566</v>
      </c>
      <c r="R3538" s="17">
        <f>NETWORKDAYS.INTL(P3539,Q3539,1,CN$3:$CN$18)</f>
        <v>41</v>
      </c>
      <c r="S3538" s="17">
        <f t="shared" si="110"/>
        <v>40</v>
      </c>
      <c r="T3538" s="17">
        <f>NETWORKDAYS.INTL(P3538,N3538,1,$CN$3:CP$18)</f>
        <v>4</v>
      </c>
      <c r="U3538" s="17">
        <f t="shared" si="111"/>
        <v>3</v>
      </c>
    </row>
    <row r="3539" spans="1:21" x14ac:dyDescent="0.3">
      <c r="A3539" s="7" t="s">
        <v>10270</v>
      </c>
      <c r="B3539" s="8">
        <v>45510</v>
      </c>
      <c r="C3539" s="10" t="s">
        <v>10271</v>
      </c>
      <c r="D3539" s="10">
        <v>3</v>
      </c>
      <c r="E3539" s="10" t="s">
        <v>51</v>
      </c>
      <c r="F3539" s="10" t="s">
        <v>40</v>
      </c>
      <c r="G3539" s="10">
        <v>15</v>
      </c>
      <c r="H3539" s="10" t="s">
        <v>25</v>
      </c>
      <c r="I3539" s="10" t="s">
        <v>25</v>
      </c>
      <c r="J3539" s="10" t="s">
        <v>34</v>
      </c>
      <c r="K3539" s="10" t="s">
        <v>10272</v>
      </c>
      <c r="L3539" s="8">
        <v>45524</v>
      </c>
      <c r="M3539" s="10" t="s">
        <v>42</v>
      </c>
      <c r="N3539" s="8">
        <v>45524</v>
      </c>
      <c r="O3539" s="10" t="s">
        <v>29</v>
      </c>
      <c r="P3539" s="13">
        <v>45510</v>
      </c>
      <c r="Q3539" s="14">
        <v>45566</v>
      </c>
      <c r="R3539" s="17">
        <f>NETWORKDAYS.INTL(P3540,Q3540,1,CN$3:$CN$18)</f>
        <v>41</v>
      </c>
      <c r="S3539" s="17">
        <f t="shared" si="110"/>
        <v>40</v>
      </c>
      <c r="T3539" s="17">
        <f>NETWORKDAYS.INTL(P3539,N3539,1,$CN$3:CP$18)</f>
        <v>9</v>
      </c>
      <c r="U3539" s="17">
        <f t="shared" si="111"/>
        <v>8</v>
      </c>
    </row>
    <row r="3540" spans="1:21" ht="27.6" x14ac:dyDescent="0.3">
      <c r="A3540" s="7" t="s">
        <v>10273</v>
      </c>
      <c r="B3540" s="8">
        <v>45510</v>
      </c>
      <c r="C3540" s="10" t="s">
        <v>10274</v>
      </c>
      <c r="D3540" s="10">
        <v>61</v>
      </c>
      <c r="E3540" s="10" t="s">
        <v>51</v>
      </c>
      <c r="F3540" s="10" t="s">
        <v>46</v>
      </c>
      <c r="G3540" s="10">
        <v>15</v>
      </c>
      <c r="H3540" s="10" t="s">
        <v>119</v>
      </c>
      <c r="I3540" s="10" t="s">
        <v>119</v>
      </c>
      <c r="J3540" s="10" t="s">
        <v>120</v>
      </c>
      <c r="K3540" s="10" t="s">
        <v>10275</v>
      </c>
      <c r="L3540" s="8">
        <v>45532</v>
      </c>
      <c r="M3540" s="10" t="s">
        <v>130</v>
      </c>
      <c r="N3540" s="8">
        <v>45532</v>
      </c>
      <c r="O3540" s="10" t="s">
        <v>29</v>
      </c>
      <c r="P3540" s="13">
        <v>45510</v>
      </c>
      <c r="Q3540" s="14">
        <v>45566</v>
      </c>
      <c r="R3540" s="17">
        <f>NETWORKDAYS.INTL(P3541,Q3541,1,CN$3:$CN$18)</f>
        <v>41</v>
      </c>
      <c r="S3540" s="17">
        <f t="shared" si="110"/>
        <v>40</v>
      </c>
      <c r="T3540" s="17">
        <f>NETWORKDAYS.INTL(P3540,N3540,1,$CN$3:CP$18)</f>
        <v>15</v>
      </c>
      <c r="U3540" s="17">
        <f t="shared" si="111"/>
        <v>14</v>
      </c>
    </row>
    <row r="3541" spans="1:21" x14ac:dyDescent="0.3">
      <c r="A3541" s="7" t="s">
        <v>10276</v>
      </c>
      <c r="B3541" s="8">
        <v>45510</v>
      </c>
      <c r="C3541" s="10" t="s">
        <v>10277</v>
      </c>
      <c r="D3541" s="10">
        <v>1</v>
      </c>
      <c r="E3541" s="10" t="s">
        <v>51</v>
      </c>
      <c r="F3541" s="10" t="s">
        <v>57</v>
      </c>
      <c r="G3541" s="10">
        <v>5</v>
      </c>
      <c r="H3541" s="10" t="s">
        <v>25</v>
      </c>
      <c r="I3541" s="10" t="s">
        <v>25</v>
      </c>
      <c r="J3541" s="10" t="s">
        <v>34</v>
      </c>
      <c r="K3541" s="10" t="s">
        <v>10278</v>
      </c>
      <c r="L3541" s="8">
        <v>45516</v>
      </c>
      <c r="M3541" s="10" t="s">
        <v>85</v>
      </c>
      <c r="N3541" s="8">
        <v>45516</v>
      </c>
      <c r="O3541" s="10" t="s">
        <v>29</v>
      </c>
      <c r="P3541" s="13">
        <v>45510</v>
      </c>
      <c r="Q3541" s="14">
        <v>45566</v>
      </c>
      <c r="R3541" s="17">
        <f>NETWORKDAYS.INTL(P3542,Q3542,1,CN$3:$CN$18)</f>
        <v>41</v>
      </c>
      <c r="S3541" s="17">
        <f t="shared" si="110"/>
        <v>40</v>
      </c>
      <c r="T3541" s="17">
        <f>NETWORKDAYS.INTL(P3541,N3541,1,$CN$3:CP$18)</f>
        <v>4</v>
      </c>
      <c r="U3541" s="17">
        <f t="shared" si="111"/>
        <v>3</v>
      </c>
    </row>
    <row r="3542" spans="1:21" ht="41.4" x14ac:dyDescent="0.3">
      <c r="A3542" s="7" t="s">
        <v>10279</v>
      </c>
      <c r="B3542" s="8">
        <v>45510</v>
      </c>
      <c r="C3542" s="10" t="s">
        <v>10280</v>
      </c>
      <c r="D3542" s="10">
        <v>5</v>
      </c>
      <c r="E3542" s="10" t="s">
        <v>68</v>
      </c>
      <c r="F3542" s="10" t="s">
        <v>40</v>
      </c>
      <c r="G3542" s="10">
        <v>15</v>
      </c>
      <c r="H3542" s="10" t="s">
        <v>25</v>
      </c>
      <c r="I3542" s="10" t="s">
        <v>25</v>
      </c>
      <c r="J3542" s="10" t="s">
        <v>34</v>
      </c>
      <c r="K3542" s="10" t="s">
        <v>10281</v>
      </c>
      <c r="L3542" s="8">
        <v>45512</v>
      </c>
      <c r="M3542" s="10" t="s">
        <v>542</v>
      </c>
      <c r="N3542" s="8">
        <v>45512</v>
      </c>
      <c r="O3542" s="10" t="s">
        <v>29</v>
      </c>
      <c r="P3542" s="13">
        <v>45510</v>
      </c>
      <c r="Q3542" s="14">
        <v>45566</v>
      </c>
      <c r="R3542" s="17">
        <f>NETWORKDAYS.INTL(P3543,Q3543,1,CN$3:$CN$18)</f>
        <v>41</v>
      </c>
      <c r="S3542" s="17">
        <f t="shared" si="110"/>
        <v>40</v>
      </c>
      <c r="T3542" s="17">
        <f>NETWORKDAYS.INTL(P3542,N3542,1,$CN$3:CP$18)</f>
        <v>2</v>
      </c>
      <c r="U3542" s="17">
        <f t="shared" si="111"/>
        <v>1</v>
      </c>
    </row>
    <row r="3543" spans="1:21" ht="27.6" x14ac:dyDescent="0.3">
      <c r="A3543" s="7" t="s">
        <v>10282</v>
      </c>
      <c r="B3543" s="8">
        <v>45510</v>
      </c>
      <c r="C3543" s="10" t="s">
        <v>10283</v>
      </c>
      <c r="D3543" s="10">
        <v>7</v>
      </c>
      <c r="E3543" s="10" t="s">
        <v>51</v>
      </c>
      <c r="F3543" s="10" t="s">
        <v>40</v>
      </c>
      <c r="G3543" s="10">
        <v>15</v>
      </c>
      <c r="H3543" s="10" t="s">
        <v>25</v>
      </c>
      <c r="I3543" s="10" t="s">
        <v>25</v>
      </c>
      <c r="J3543" s="10" t="s">
        <v>34</v>
      </c>
      <c r="K3543" s="10" t="s">
        <v>10284</v>
      </c>
      <c r="L3543" s="8">
        <v>45516</v>
      </c>
      <c r="M3543" s="10" t="s">
        <v>42</v>
      </c>
      <c r="N3543" s="8">
        <v>45516</v>
      </c>
      <c r="O3543" s="10" t="s">
        <v>29</v>
      </c>
      <c r="P3543" s="13">
        <v>45510</v>
      </c>
      <c r="Q3543" s="14">
        <v>45566</v>
      </c>
      <c r="R3543" s="17">
        <f>NETWORKDAYS.INTL(P3544,Q3544,1,CN$3:$CN$18)</f>
        <v>41</v>
      </c>
      <c r="S3543" s="17">
        <f t="shared" si="110"/>
        <v>40</v>
      </c>
      <c r="T3543" s="17">
        <f>NETWORKDAYS.INTL(P3543,N3543,1,$CN$3:CP$18)</f>
        <v>4</v>
      </c>
      <c r="U3543" s="17">
        <f t="shared" si="111"/>
        <v>3</v>
      </c>
    </row>
    <row r="3544" spans="1:21" x14ac:dyDescent="0.3">
      <c r="A3544" s="7" t="s">
        <v>10285</v>
      </c>
      <c r="B3544" s="8">
        <v>45510</v>
      </c>
      <c r="C3544" s="10" t="s">
        <v>10286</v>
      </c>
      <c r="D3544" s="10">
        <v>3</v>
      </c>
      <c r="E3544" s="10" t="s">
        <v>51</v>
      </c>
      <c r="F3544" s="10" t="s">
        <v>57</v>
      </c>
      <c r="G3544" s="10">
        <v>15</v>
      </c>
      <c r="H3544" s="10" t="s">
        <v>96</v>
      </c>
      <c r="I3544" s="10" t="s">
        <v>96</v>
      </c>
      <c r="J3544" s="10" t="s">
        <v>97</v>
      </c>
      <c r="K3544" s="10" t="s">
        <v>10287</v>
      </c>
      <c r="L3544" s="8">
        <v>45533</v>
      </c>
      <c r="M3544" s="10" t="s">
        <v>99</v>
      </c>
      <c r="N3544" s="8">
        <v>45533</v>
      </c>
      <c r="O3544" s="10" t="s">
        <v>29</v>
      </c>
      <c r="P3544" s="13">
        <v>45510</v>
      </c>
      <c r="Q3544" s="14">
        <v>45566</v>
      </c>
      <c r="R3544" s="17">
        <f>NETWORKDAYS.INTL(P3545,Q3545,1,CN$3:$CN$18)</f>
        <v>41</v>
      </c>
      <c r="S3544" s="17">
        <f t="shared" si="110"/>
        <v>40</v>
      </c>
      <c r="T3544" s="17">
        <f>NETWORKDAYS.INTL(P3544,N3544,1,$CN$3:CP$18)</f>
        <v>16</v>
      </c>
      <c r="U3544" s="17">
        <f t="shared" si="111"/>
        <v>15</v>
      </c>
    </row>
    <row r="3545" spans="1:21" ht="41.4" x14ac:dyDescent="0.3">
      <c r="A3545" s="7" t="s">
        <v>10288</v>
      </c>
      <c r="B3545" s="8">
        <v>45510</v>
      </c>
      <c r="C3545" s="10" t="s">
        <v>10289</v>
      </c>
      <c r="D3545" s="10">
        <v>12</v>
      </c>
      <c r="E3545" s="10" t="s">
        <v>68</v>
      </c>
      <c r="F3545" s="10" t="s">
        <v>40</v>
      </c>
      <c r="G3545" s="10">
        <v>2</v>
      </c>
      <c r="H3545" s="10" t="s">
        <v>261</v>
      </c>
      <c r="I3545" s="10" t="s">
        <v>262</v>
      </c>
      <c r="J3545" s="10" t="s">
        <v>1864</v>
      </c>
      <c r="K3545" s="10" t="s">
        <v>10290</v>
      </c>
      <c r="L3545" s="8">
        <v>45512</v>
      </c>
      <c r="M3545" s="10" t="s">
        <v>265</v>
      </c>
      <c r="N3545" s="8">
        <v>45513</v>
      </c>
      <c r="O3545" s="10" t="s">
        <v>29</v>
      </c>
      <c r="P3545" s="13">
        <v>45510</v>
      </c>
      <c r="Q3545" s="14">
        <v>45566</v>
      </c>
      <c r="R3545" s="17">
        <f>NETWORKDAYS.INTL(P3546,Q3546,1,CN$3:$CN$18)</f>
        <v>41</v>
      </c>
      <c r="S3545" s="17">
        <f t="shared" si="110"/>
        <v>40</v>
      </c>
      <c r="T3545" s="17">
        <f>NETWORKDAYS.INTL(P3545,N3545,1,$CN$3:CP$18)</f>
        <v>3</v>
      </c>
      <c r="U3545" s="17">
        <f t="shared" si="111"/>
        <v>2</v>
      </c>
    </row>
    <row r="3546" spans="1:21" ht="27.6" x14ac:dyDescent="0.3">
      <c r="A3546" s="7" t="s">
        <v>10291</v>
      </c>
      <c r="B3546" s="8">
        <v>45510</v>
      </c>
      <c r="C3546" s="10" t="s">
        <v>10292</v>
      </c>
      <c r="D3546" s="10">
        <v>3</v>
      </c>
      <c r="E3546" s="10" t="s">
        <v>51</v>
      </c>
      <c r="F3546" s="10" t="s">
        <v>57</v>
      </c>
      <c r="G3546" s="10">
        <v>15</v>
      </c>
      <c r="H3546" s="10" t="s">
        <v>25</v>
      </c>
      <c r="I3546" s="10" t="s">
        <v>25</v>
      </c>
      <c r="J3546" s="10" t="s">
        <v>34</v>
      </c>
      <c r="K3546" s="10" t="s">
        <v>10293</v>
      </c>
      <c r="L3546" s="8">
        <v>45537</v>
      </c>
      <c r="M3546" s="10" t="s">
        <v>93</v>
      </c>
      <c r="N3546" s="8">
        <v>45537</v>
      </c>
      <c r="O3546" s="10" t="s">
        <v>29</v>
      </c>
      <c r="P3546" s="13">
        <v>45510</v>
      </c>
      <c r="Q3546" s="14">
        <v>45566</v>
      </c>
      <c r="R3546" s="17">
        <f>NETWORKDAYS.INTL(P3547,Q3547,1,CN$3:$CN$18)</f>
        <v>41</v>
      </c>
      <c r="S3546" s="17">
        <f t="shared" si="110"/>
        <v>40</v>
      </c>
      <c r="T3546" s="17">
        <f>NETWORKDAYS.INTL(P3546,N3546,1,$CN$3:CP$18)</f>
        <v>18</v>
      </c>
      <c r="U3546" s="17">
        <f t="shared" si="111"/>
        <v>17</v>
      </c>
    </row>
    <row r="3547" spans="1:21" ht="27.6" x14ac:dyDescent="0.3">
      <c r="A3547" s="7" t="s">
        <v>10294</v>
      </c>
      <c r="B3547" s="8">
        <v>45510</v>
      </c>
      <c r="C3547" s="10" t="s">
        <v>10295</v>
      </c>
      <c r="D3547" s="10">
        <v>3</v>
      </c>
      <c r="E3547" s="10" t="s">
        <v>51</v>
      </c>
      <c r="F3547" s="10" t="s">
        <v>40</v>
      </c>
      <c r="G3547" s="10">
        <v>15</v>
      </c>
      <c r="H3547" s="10" t="s">
        <v>96</v>
      </c>
      <c r="I3547" s="10" t="s">
        <v>96</v>
      </c>
      <c r="J3547" s="10" t="s">
        <v>108</v>
      </c>
      <c r="K3547" s="10" t="s">
        <v>10296</v>
      </c>
      <c r="L3547" s="8">
        <v>45512</v>
      </c>
      <c r="M3547" s="10" t="s">
        <v>42</v>
      </c>
      <c r="N3547" s="8">
        <v>45512</v>
      </c>
      <c r="O3547" s="10" t="s">
        <v>29</v>
      </c>
      <c r="P3547" s="13">
        <v>45510</v>
      </c>
      <c r="Q3547" s="14">
        <v>45566</v>
      </c>
      <c r="R3547" s="17">
        <f>NETWORKDAYS.INTL(P3548,Q3548,1,CN$3:$CN$18)</f>
        <v>41</v>
      </c>
      <c r="S3547" s="17">
        <f t="shared" si="110"/>
        <v>40</v>
      </c>
      <c r="T3547" s="17">
        <f>NETWORKDAYS.INTL(P3547,N3547,1,$CN$3:CP$18)</f>
        <v>2</v>
      </c>
      <c r="U3547" s="17">
        <f t="shared" si="111"/>
        <v>1</v>
      </c>
    </row>
    <row r="3548" spans="1:21" ht="69" x14ac:dyDescent="0.3">
      <c r="A3548" s="7" t="s">
        <v>10297</v>
      </c>
      <c r="B3548" s="8">
        <v>45510</v>
      </c>
      <c r="C3548" s="10" t="s">
        <v>10298</v>
      </c>
      <c r="D3548" s="10">
        <v>3</v>
      </c>
      <c r="E3548" s="10" t="s">
        <v>51</v>
      </c>
      <c r="F3548" s="10" t="s">
        <v>57</v>
      </c>
      <c r="G3548" s="10">
        <v>15</v>
      </c>
      <c r="H3548" s="10" t="s">
        <v>25</v>
      </c>
      <c r="I3548" s="10" t="s">
        <v>25</v>
      </c>
      <c r="J3548" s="10" t="s">
        <v>34</v>
      </c>
      <c r="K3548" s="10" t="s">
        <v>10299</v>
      </c>
      <c r="L3548" s="8">
        <v>45524</v>
      </c>
      <c r="M3548" s="10" t="s">
        <v>542</v>
      </c>
      <c r="N3548" s="8">
        <v>45530</v>
      </c>
      <c r="O3548" s="10" t="s">
        <v>29</v>
      </c>
      <c r="P3548" s="13">
        <v>45510</v>
      </c>
      <c r="Q3548" s="14">
        <v>45566</v>
      </c>
      <c r="R3548" s="17">
        <f>NETWORKDAYS.INTL(P3549,Q3549,1,CN$3:$CN$18)</f>
        <v>41</v>
      </c>
      <c r="S3548" s="17">
        <f t="shared" si="110"/>
        <v>40</v>
      </c>
      <c r="T3548" s="17">
        <f>NETWORKDAYS.INTL(P3548,N3548,1,$CN$3:CP$18)</f>
        <v>13</v>
      </c>
      <c r="U3548" s="17">
        <f t="shared" si="111"/>
        <v>12</v>
      </c>
    </row>
    <row r="3549" spans="1:21" ht="27.6" x14ac:dyDescent="0.3">
      <c r="A3549" s="7" t="s">
        <v>10300</v>
      </c>
      <c r="B3549" s="8">
        <v>45510</v>
      </c>
      <c r="C3549" s="10" t="s">
        <v>10301</v>
      </c>
      <c r="D3549" s="10">
        <v>1</v>
      </c>
      <c r="E3549" s="10" t="s">
        <v>51</v>
      </c>
      <c r="F3549" s="10" t="s">
        <v>57</v>
      </c>
      <c r="G3549" s="10">
        <v>15</v>
      </c>
      <c r="H3549" s="10" t="s">
        <v>25</v>
      </c>
      <c r="I3549" s="10" t="s">
        <v>25</v>
      </c>
      <c r="J3549" s="10" t="s">
        <v>34</v>
      </c>
      <c r="K3549" s="10" t="s">
        <v>10302</v>
      </c>
      <c r="L3549" s="8">
        <v>45528</v>
      </c>
      <c r="M3549" s="10" t="s">
        <v>824</v>
      </c>
      <c r="N3549" s="8">
        <v>45528</v>
      </c>
      <c r="O3549" s="10" t="s">
        <v>29</v>
      </c>
      <c r="P3549" s="13">
        <v>45510</v>
      </c>
      <c r="Q3549" s="14">
        <v>45566</v>
      </c>
      <c r="R3549" s="17">
        <f>NETWORKDAYS.INTL(P3550,Q3550,1,CN$3:$CN$18)</f>
        <v>41</v>
      </c>
      <c r="S3549" s="17">
        <f t="shared" si="110"/>
        <v>40</v>
      </c>
      <c r="T3549" s="17">
        <f>NETWORKDAYS.INTL(P3549,N3549,1,$CN$3:CP$18)</f>
        <v>12</v>
      </c>
      <c r="U3549" s="17">
        <f t="shared" si="111"/>
        <v>11</v>
      </c>
    </row>
    <row r="3550" spans="1:21" ht="27.6" x14ac:dyDescent="0.3">
      <c r="A3550" s="7" t="s">
        <v>10303</v>
      </c>
      <c r="B3550" s="8">
        <v>45510</v>
      </c>
      <c r="C3550" s="10" t="s">
        <v>10304</v>
      </c>
      <c r="D3550" s="10">
        <v>1</v>
      </c>
      <c r="E3550" s="10" t="s">
        <v>45</v>
      </c>
      <c r="F3550" s="10" t="s">
        <v>46</v>
      </c>
      <c r="G3550" s="10">
        <v>15</v>
      </c>
      <c r="H3550" s="10" t="s">
        <v>25</v>
      </c>
      <c r="I3550" s="10" t="s">
        <v>25</v>
      </c>
      <c r="J3550" s="10" t="s">
        <v>34</v>
      </c>
      <c r="K3550" s="10" t="s">
        <v>10305</v>
      </c>
      <c r="L3550" s="8">
        <v>45516</v>
      </c>
      <c r="M3550" s="10" t="s">
        <v>918</v>
      </c>
      <c r="N3550" s="8">
        <v>45516</v>
      </c>
      <c r="O3550" s="10" t="s">
        <v>29</v>
      </c>
      <c r="P3550" s="13">
        <v>45510</v>
      </c>
      <c r="Q3550" s="14">
        <v>45566</v>
      </c>
      <c r="R3550" s="17">
        <f>NETWORKDAYS.INTL(P3551,Q3551,1,CN$3:$CN$18)</f>
        <v>41</v>
      </c>
      <c r="S3550" s="17">
        <f t="shared" si="110"/>
        <v>40</v>
      </c>
      <c r="T3550" s="17">
        <f>NETWORKDAYS.INTL(P3550,N3550,1,$CN$3:CP$18)</f>
        <v>4</v>
      </c>
      <c r="U3550" s="17">
        <f t="shared" si="111"/>
        <v>3</v>
      </c>
    </row>
    <row r="3551" spans="1:21" ht="27.6" x14ac:dyDescent="0.3">
      <c r="A3551" s="7" t="s">
        <v>10306</v>
      </c>
      <c r="B3551" s="8">
        <v>45510</v>
      </c>
      <c r="C3551" s="10" t="s">
        <v>10307</v>
      </c>
      <c r="D3551" s="10">
        <v>5</v>
      </c>
      <c r="E3551" s="10" t="s">
        <v>51</v>
      </c>
      <c r="F3551" s="10" t="s">
        <v>40</v>
      </c>
      <c r="G3551" s="10">
        <v>10</v>
      </c>
      <c r="H3551" s="10" t="s">
        <v>25</v>
      </c>
      <c r="I3551" s="10" t="s">
        <v>25</v>
      </c>
      <c r="J3551" s="10" t="s">
        <v>26</v>
      </c>
      <c r="K3551" s="10" t="s">
        <v>10308</v>
      </c>
      <c r="L3551" s="8">
        <v>45517</v>
      </c>
      <c r="M3551" s="10" t="s">
        <v>215</v>
      </c>
      <c r="N3551" s="8">
        <v>45517</v>
      </c>
      <c r="O3551" s="10" t="s">
        <v>29</v>
      </c>
      <c r="P3551" s="13">
        <v>45510</v>
      </c>
      <c r="Q3551" s="14">
        <v>45566</v>
      </c>
      <c r="R3551" s="17">
        <f>NETWORKDAYS.INTL(P3552,Q3552,1,CN$3:$CN$18)</f>
        <v>41</v>
      </c>
      <c r="S3551" s="17">
        <f t="shared" si="110"/>
        <v>40</v>
      </c>
      <c r="T3551" s="17">
        <f>NETWORKDAYS.INTL(P3551,N3551,1,$CN$3:CP$18)</f>
        <v>5</v>
      </c>
      <c r="U3551" s="17">
        <f t="shared" si="111"/>
        <v>4</v>
      </c>
    </row>
    <row r="3552" spans="1:21" x14ac:dyDescent="0.3">
      <c r="A3552" s="7" t="s">
        <v>10309</v>
      </c>
      <c r="B3552" s="8">
        <v>45510</v>
      </c>
      <c r="C3552" s="10" t="s">
        <v>10310</v>
      </c>
      <c r="D3552" s="10">
        <v>6</v>
      </c>
      <c r="E3552" s="10" t="s">
        <v>68</v>
      </c>
      <c r="F3552" s="10" t="s">
        <v>40</v>
      </c>
      <c r="G3552" s="10">
        <v>10</v>
      </c>
      <c r="H3552" s="10" t="s">
        <v>25</v>
      </c>
      <c r="I3552" s="10" t="s">
        <v>25</v>
      </c>
      <c r="J3552" s="10" t="s">
        <v>34</v>
      </c>
      <c r="K3552" s="10" t="s">
        <v>10311</v>
      </c>
      <c r="L3552" s="8">
        <v>45525</v>
      </c>
      <c r="M3552" s="10" t="s">
        <v>42</v>
      </c>
      <c r="N3552" s="8">
        <v>45525</v>
      </c>
      <c r="O3552" s="10" t="s">
        <v>29</v>
      </c>
      <c r="P3552" s="13">
        <v>45510</v>
      </c>
      <c r="Q3552" s="14">
        <v>45566</v>
      </c>
      <c r="R3552" s="17">
        <f>NETWORKDAYS.INTL(P3553,Q3553,1,CN$3:$CN$18)</f>
        <v>41</v>
      </c>
      <c r="S3552" s="17">
        <f t="shared" si="110"/>
        <v>40</v>
      </c>
      <c r="T3552" s="17">
        <f>NETWORKDAYS.INTL(P3552,N3552,1,$CN$3:CP$18)</f>
        <v>10</v>
      </c>
      <c r="U3552" s="17">
        <f t="shared" si="111"/>
        <v>9</v>
      </c>
    </row>
    <row r="3553" spans="1:21" ht="27.6" x14ac:dyDescent="0.3">
      <c r="A3553" s="7" t="s">
        <v>10312</v>
      </c>
      <c r="B3553" s="8">
        <v>45510</v>
      </c>
      <c r="C3553" s="10" t="s">
        <v>10313</v>
      </c>
      <c r="D3553" s="10">
        <v>4</v>
      </c>
      <c r="E3553" s="10" t="s">
        <v>51</v>
      </c>
      <c r="F3553" s="10" t="s">
        <v>40</v>
      </c>
      <c r="G3553" s="10">
        <v>15</v>
      </c>
      <c r="H3553" s="10" t="s">
        <v>25</v>
      </c>
      <c r="I3553" s="10" t="s">
        <v>25</v>
      </c>
      <c r="J3553" s="10" t="s">
        <v>26</v>
      </c>
      <c r="K3553" s="10" t="s">
        <v>10314</v>
      </c>
      <c r="L3553" s="8">
        <v>45524</v>
      </c>
      <c r="M3553" s="10" t="s">
        <v>77</v>
      </c>
      <c r="N3553" s="8">
        <v>45524</v>
      </c>
      <c r="O3553" s="10" t="s">
        <v>29</v>
      </c>
      <c r="P3553" s="13">
        <v>45510</v>
      </c>
      <c r="Q3553" s="14">
        <v>45566</v>
      </c>
      <c r="R3553" s="17">
        <f>NETWORKDAYS.INTL(P3554,Q3554,1,CN$3:$CN$18)</f>
        <v>41</v>
      </c>
      <c r="S3553" s="17">
        <f t="shared" si="110"/>
        <v>40</v>
      </c>
      <c r="T3553" s="17">
        <f>NETWORKDAYS.INTL(P3553,N3553,1,$CN$3:CP$18)</f>
        <v>9</v>
      </c>
      <c r="U3553" s="17">
        <f t="shared" si="111"/>
        <v>8</v>
      </c>
    </row>
    <row r="3554" spans="1:21" x14ac:dyDescent="0.3">
      <c r="A3554" s="7" t="s">
        <v>10315</v>
      </c>
      <c r="B3554" s="8">
        <v>45510</v>
      </c>
      <c r="C3554" s="10" t="s">
        <v>10316</v>
      </c>
      <c r="D3554" s="10">
        <v>1</v>
      </c>
      <c r="E3554" s="10" t="s">
        <v>51</v>
      </c>
      <c r="F3554" s="10" t="s">
        <v>57</v>
      </c>
      <c r="G3554" s="10">
        <v>15</v>
      </c>
      <c r="H3554" s="10" t="s">
        <v>25</v>
      </c>
      <c r="I3554" s="10" t="s">
        <v>25</v>
      </c>
      <c r="J3554" s="10" t="s">
        <v>34</v>
      </c>
      <c r="K3554" s="10" t="s">
        <v>10317</v>
      </c>
      <c r="L3554" s="8">
        <v>45534</v>
      </c>
      <c r="M3554" s="10" t="s">
        <v>542</v>
      </c>
      <c r="N3554" s="8">
        <v>45537</v>
      </c>
      <c r="O3554" s="10" t="s">
        <v>29</v>
      </c>
      <c r="P3554" s="13">
        <v>45510</v>
      </c>
      <c r="Q3554" s="14">
        <v>45566</v>
      </c>
      <c r="R3554" s="17">
        <f>NETWORKDAYS.INTL(P3555,Q3555,1,CN$3:$CN$18)</f>
        <v>41</v>
      </c>
      <c r="S3554" s="17">
        <f t="shared" si="110"/>
        <v>40</v>
      </c>
      <c r="T3554" s="17">
        <f>NETWORKDAYS.INTL(P3554,N3554,1,$CN$3:CP$18)</f>
        <v>18</v>
      </c>
      <c r="U3554" s="17">
        <f t="shared" si="111"/>
        <v>17</v>
      </c>
    </row>
    <row r="3555" spans="1:21" x14ac:dyDescent="0.3">
      <c r="A3555" s="7" t="s">
        <v>10318</v>
      </c>
      <c r="B3555" s="8">
        <v>45510</v>
      </c>
      <c r="C3555" s="10" t="s">
        <v>1101</v>
      </c>
      <c r="D3555" s="10">
        <v>3</v>
      </c>
      <c r="E3555" s="10" t="s">
        <v>68</v>
      </c>
      <c r="F3555" s="10" t="s">
        <v>40</v>
      </c>
      <c r="G3555" s="10">
        <v>15</v>
      </c>
      <c r="H3555" s="10" t="s">
        <v>4697</v>
      </c>
      <c r="I3555" s="10" t="s">
        <v>4697</v>
      </c>
      <c r="J3555" s="10" t="s">
        <v>4698</v>
      </c>
      <c r="K3555" s="10" t="s">
        <v>10319</v>
      </c>
      <c r="L3555" s="8">
        <v>45512</v>
      </c>
      <c r="M3555" s="10" t="s">
        <v>42</v>
      </c>
      <c r="N3555" s="8">
        <v>45512</v>
      </c>
      <c r="O3555" s="10" t="s">
        <v>29</v>
      </c>
      <c r="P3555" s="13">
        <v>45510</v>
      </c>
      <c r="Q3555" s="14">
        <v>45566</v>
      </c>
      <c r="R3555" s="17">
        <f>NETWORKDAYS.INTL(P3556,Q3556,1,CN$3:$CN$18)</f>
        <v>41</v>
      </c>
      <c r="S3555" s="17">
        <f t="shared" si="110"/>
        <v>40</v>
      </c>
      <c r="T3555" s="17">
        <f>NETWORKDAYS.INTL(P3555,N3555,1,$CN$3:CP$18)</f>
        <v>2</v>
      </c>
      <c r="U3555" s="17">
        <f t="shared" si="111"/>
        <v>1</v>
      </c>
    </row>
    <row r="3556" spans="1:21" x14ac:dyDescent="0.3">
      <c r="A3556" s="7" t="s">
        <v>10320</v>
      </c>
      <c r="B3556" s="8">
        <v>45510</v>
      </c>
      <c r="C3556" s="10" t="s">
        <v>10321</v>
      </c>
      <c r="D3556" s="10">
        <v>3</v>
      </c>
      <c r="E3556" s="10" t="s">
        <v>68</v>
      </c>
      <c r="F3556" s="10" t="s">
        <v>40</v>
      </c>
      <c r="G3556" s="10">
        <v>10</v>
      </c>
      <c r="H3556" s="10" t="s">
        <v>25</v>
      </c>
      <c r="I3556" s="10" t="s">
        <v>25</v>
      </c>
      <c r="J3556" s="10" t="s">
        <v>34</v>
      </c>
      <c r="K3556" s="10" t="s">
        <v>10322</v>
      </c>
      <c r="L3556" s="8">
        <v>45532</v>
      </c>
      <c r="M3556" s="10" t="s">
        <v>5800</v>
      </c>
      <c r="N3556" s="8">
        <v>45532</v>
      </c>
      <c r="O3556" s="10" t="s">
        <v>29</v>
      </c>
      <c r="P3556" s="13">
        <v>45510</v>
      </c>
      <c r="Q3556" s="14">
        <v>45566</v>
      </c>
      <c r="R3556" s="17">
        <f>NETWORKDAYS.INTL(P3557,Q3557,1,CN$3:$CN$18)</f>
        <v>41</v>
      </c>
      <c r="S3556" s="17">
        <f t="shared" si="110"/>
        <v>40</v>
      </c>
      <c r="T3556" s="17">
        <f>NETWORKDAYS.INTL(P3556,N3556,1,$CN$3:CP$18)</f>
        <v>15</v>
      </c>
      <c r="U3556" s="17">
        <f t="shared" si="111"/>
        <v>14</v>
      </c>
    </row>
    <row r="3557" spans="1:21" x14ac:dyDescent="0.3">
      <c r="A3557" s="7" t="s">
        <v>10323</v>
      </c>
      <c r="B3557" s="8">
        <v>45510</v>
      </c>
      <c r="C3557" s="10" t="s">
        <v>9794</v>
      </c>
      <c r="D3557" s="10">
        <v>0</v>
      </c>
      <c r="E3557" s="10" t="s">
        <v>320</v>
      </c>
      <c r="F3557" s="10" t="s">
        <v>24</v>
      </c>
      <c r="G3557" s="10">
        <v>15</v>
      </c>
      <c r="H3557" s="10" t="s">
        <v>25</v>
      </c>
      <c r="I3557" s="10" t="s">
        <v>25</v>
      </c>
      <c r="J3557" s="10" t="s">
        <v>34</v>
      </c>
      <c r="K3557" s="10" t="s">
        <v>10324</v>
      </c>
      <c r="L3557" s="8">
        <v>45524</v>
      </c>
      <c r="M3557" s="10" t="s">
        <v>42</v>
      </c>
      <c r="N3557" s="8">
        <v>45524</v>
      </c>
      <c r="O3557" s="10" t="s">
        <v>29</v>
      </c>
      <c r="P3557" s="13">
        <v>45510</v>
      </c>
      <c r="Q3557" s="14">
        <v>45566</v>
      </c>
      <c r="R3557" s="17">
        <f>NETWORKDAYS.INTL(P3558,Q3558,1,CN$3:$CN$18)</f>
        <v>41</v>
      </c>
      <c r="S3557" s="17">
        <f t="shared" si="110"/>
        <v>40</v>
      </c>
      <c r="T3557" s="17">
        <f>NETWORKDAYS.INTL(P3557,N3557,1,$CN$3:CP$18)</f>
        <v>9</v>
      </c>
      <c r="U3557" s="17">
        <f t="shared" si="111"/>
        <v>8</v>
      </c>
    </row>
    <row r="3558" spans="1:21" ht="27.6" x14ac:dyDescent="0.3">
      <c r="A3558" s="7" t="s">
        <v>10325</v>
      </c>
      <c r="B3558" s="8">
        <v>45510</v>
      </c>
      <c r="C3558" s="10" t="s">
        <v>10326</v>
      </c>
      <c r="D3558" s="10">
        <v>1</v>
      </c>
      <c r="E3558" s="10" t="s">
        <v>51</v>
      </c>
      <c r="F3558" s="10" t="s">
        <v>57</v>
      </c>
      <c r="G3558" s="10">
        <v>15</v>
      </c>
      <c r="H3558" s="10" t="s">
        <v>25</v>
      </c>
      <c r="I3558" s="10" t="s">
        <v>25</v>
      </c>
      <c r="J3558" s="10" t="s">
        <v>34</v>
      </c>
      <c r="K3558" s="10" t="s">
        <v>10327</v>
      </c>
      <c r="L3558" s="8">
        <v>45519</v>
      </c>
      <c r="M3558" s="10" t="s">
        <v>1375</v>
      </c>
      <c r="N3558" s="8">
        <v>45519</v>
      </c>
      <c r="O3558" s="10" t="s">
        <v>29</v>
      </c>
      <c r="P3558" s="13">
        <v>45510</v>
      </c>
      <c r="Q3558" s="14">
        <v>45566</v>
      </c>
      <c r="R3558" s="17">
        <f>NETWORKDAYS.INTL(P3559,Q3559,1,CN$3:$CN$18)</f>
        <v>41</v>
      </c>
      <c r="S3558" s="17">
        <f t="shared" si="110"/>
        <v>40</v>
      </c>
      <c r="T3558" s="17">
        <f>NETWORKDAYS.INTL(P3558,N3558,1,$CN$3:CP$18)</f>
        <v>7</v>
      </c>
      <c r="U3558" s="17">
        <f t="shared" si="111"/>
        <v>6</v>
      </c>
    </row>
    <row r="3559" spans="1:21" x14ac:dyDescent="0.3">
      <c r="A3559" s="7" t="s">
        <v>10328</v>
      </c>
      <c r="B3559" s="8">
        <v>45510</v>
      </c>
      <c r="C3559" s="10" t="s">
        <v>10329</v>
      </c>
      <c r="D3559" s="10">
        <v>1</v>
      </c>
      <c r="E3559" s="10" t="s">
        <v>51</v>
      </c>
      <c r="F3559" s="10" t="s">
        <v>57</v>
      </c>
      <c r="G3559" s="10">
        <v>15</v>
      </c>
      <c r="H3559" s="10" t="s">
        <v>25</v>
      </c>
      <c r="I3559" s="10" t="s">
        <v>25</v>
      </c>
      <c r="J3559" s="10" t="s">
        <v>26</v>
      </c>
      <c r="K3559" s="10" t="s">
        <v>10330</v>
      </c>
      <c r="L3559" s="8">
        <v>45513</v>
      </c>
      <c r="M3559" s="10" t="s">
        <v>432</v>
      </c>
      <c r="N3559" s="8">
        <v>45513</v>
      </c>
      <c r="O3559" s="10" t="s">
        <v>29</v>
      </c>
      <c r="P3559" s="13">
        <v>45510</v>
      </c>
      <c r="Q3559" s="14">
        <v>45566</v>
      </c>
      <c r="R3559" s="17">
        <f>NETWORKDAYS.INTL(P3560,Q3560,1,CN$3:$CN$18)</f>
        <v>41</v>
      </c>
      <c r="S3559" s="17">
        <f t="shared" si="110"/>
        <v>40</v>
      </c>
      <c r="T3559" s="17">
        <f>NETWORKDAYS.INTL(P3559,N3559,1,$CN$3:CP$18)</f>
        <v>3</v>
      </c>
      <c r="U3559" s="17">
        <f t="shared" si="111"/>
        <v>2</v>
      </c>
    </row>
    <row r="3560" spans="1:21" x14ac:dyDescent="0.3">
      <c r="A3560" s="7" t="s">
        <v>10331</v>
      </c>
      <c r="B3560" s="8">
        <v>45510</v>
      </c>
      <c r="C3560" s="10" t="s">
        <v>10332</v>
      </c>
      <c r="D3560" s="10">
        <v>1</v>
      </c>
      <c r="E3560" s="10" t="s">
        <v>51</v>
      </c>
      <c r="F3560" s="10" t="s">
        <v>57</v>
      </c>
      <c r="G3560" s="10">
        <v>15</v>
      </c>
      <c r="H3560" s="10" t="s">
        <v>25</v>
      </c>
      <c r="I3560" s="10" t="s">
        <v>25</v>
      </c>
      <c r="J3560" s="10" t="s">
        <v>34</v>
      </c>
      <c r="K3560" s="10" t="s">
        <v>10333</v>
      </c>
      <c r="L3560" s="8">
        <v>45527</v>
      </c>
      <c r="M3560" s="10" t="s">
        <v>110</v>
      </c>
      <c r="N3560" s="8">
        <v>45530</v>
      </c>
      <c r="O3560" s="10" t="s">
        <v>29</v>
      </c>
      <c r="P3560" s="13">
        <v>45510</v>
      </c>
      <c r="Q3560" s="14">
        <v>45566</v>
      </c>
      <c r="R3560" s="17">
        <f>NETWORKDAYS.INTL(P3561,Q3561,1,CN$3:$CN$18)</f>
        <v>41</v>
      </c>
      <c r="S3560" s="17">
        <f t="shared" si="110"/>
        <v>40</v>
      </c>
      <c r="T3560" s="17">
        <f>NETWORKDAYS.INTL(P3560,N3560,1,$CN$3:CP$18)</f>
        <v>13</v>
      </c>
      <c r="U3560" s="17">
        <f t="shared" si="111"/>
        <v>12</v>
      </c>
    </row>
    <row r="3561" spans="1:21" x14ac:dyDescent="0.3">
      <c r="A3561" s="7" t="s">
        <v>10334</v>
      </c>
      <c r="B3561" s="8">
        <v>45510</v>
      </c>
      <c r="C3561" s="10" t="s">
        <v>10335</v>
      </c>
      <c r="D3561" s="10">
        <v>1</v>
      </c>
      <c r="E3561" s="10" t="s">
        <v>51</v>
      </c>
      <c r="F3561" s="10" t="s">
        <v>57</v>
      </c>
      <c r="G3561" s="10">
        <v>15</v>
      </c>
      <c r="H3561" s="10" t="s">
        <v>25</v>
      </c>
      <c r="I3561" s="10" t="s">
        <v>25</v>
      </c>
      <c r="J3561" s="10" t="s">
        <v>34</v>
      </c>
      <c r="K3561" s="10" t="s">
        <v>10336</v>
      </c>
      <c r="L3561" s="8">
        <v>45538</v>
      </c>
      <c r="M3561" s="10" t="s">
        <v>53</v>
      </c>
      <c r="N3561" s="8">
        <v>45539</v>
      </c>
      <c r="O3561" s="10" t="s">
        <v>29</v>
      </c>
      <c r="P3561" s="13">
        <v>45510</v>
      </c>
      <c r="Q3561" s="14">
        <v>45566</v>
      </c>
      <c r="R3561" s="17">
        <f>NETWORKDAYS.INTL(P3562,Q3562,1,CN$3:$CN$18)</f>
        <v>41</v>
      </c>
      <c r="S3561" s="17">
        <f t="shared" si="110"/>
        <v>40</v>
      </c>
      <c r="T3561" s="17">
        <f>NETWORKDAYS.INTL(P3561,N3561,1,$CN$3:CP$18)</f>
        <v>20</v>
      </c>
      <c r="U3561" s="17">
        <f t="shared" si="111"/>
        <v>19</v>
      </c>
    </row>
    <row r="3562" spans="1:21" x14ac:dyDescent="0.3">
      <c r="A3562" s="7" t="s">
        <v>10337</v>
      </c>
      <c r="B3562" s="8">
        <v>45510</v>
      </c>
      <c r="C3562" s="10" t="s">
        <v>9794</v>
      </c>
      <c r="D3562" s="10">
        <v>0</v>
      </c>
      <c r="E3562" s="10" t="s">
        <v>320</v>
      </c>
      <c r="F3562" s="10" t="s">
        <v>24</v>
      </c>
      <c r="G3562" s="10">
        <v>15</v>
      </c>
      <c r="H3562" s="10" t="s">
        <v>25</v>
      </c>
      <c r="I3562" s="10" t="s">
        <v>25</v>
      </c>
      <c r="J3562" s="10" t="s">
        <v>34</v>
      </c>
      <c r="K3562" s="10" t="s">
        <v>10338</v>
      </c>
      <c r="L3562" s="8">
        <v>45525</v>
      </c>
      <c r="M3562" s="10" t="s">
        <v>42</v>
      </c>
      <c r="N3562" s="8">
        <v>45525</v>
      </c>
      <c r="O3562" s="10" t="s">
        <v>29</v>
      </c>
      <c r="P3562" s="13">
        <v>45510</v>
      </c>
      <c r="Q3562" s="14">
        <v>45566</v>
      </c>
      <c r="R3562" s="17">
        <f>NETWORKDAYS.INTL(P3563,Q3563,1,CN$3:$CN$18)</f>
        <v>41</v>
      </c>
      <c r="S3562" s="17">
        <f t="shared" si="110"/>
        <v>40</v>
      </c>
      <c r="T3562" s="17">
        <f>NETWORKDAYS.INTL(P3562,N3562,1,$CN$3:CP$18)</f>
        <v>10</v>
      </c>
      <c r="U3562" s="17">
        <f t="shared" si="111"/>
        <v>9</v>
      </c>
    </row>
    <row r="3563" spans="1:21" ht="27.6" x14ac:dyDescent="0.3">
      <c r="A3563" s="7" t="s">
        <v>10339</v>
      </c>
      <c r="B3563" s="8">
        <v>45510</v>
      </c>
      <c r="C3563" s="10" t="s">
        <v>10340</v>
      </c>
      <c r="D3563" s="10">
        <v>15</v>
      </c>
      <c r="E3563" s="10" t="s">
        <v>68</v>
      </c>
      <c r="F3563" s="10" t="s">
        <v>40</v>
      </c>
      <c r="G3563" s="10">
        <v>15</v>
      </c>
      <c r="H3563" s="10" t="s">
        <v>25</v>
      </c>
      <c r="I3563" s="10" t="s">
        <v>25</v>
      </c>
      <c r="J3563" s="10" t="s">
        <v>34</v>
      </c>
      <c r="K3563" s="10" t="s">
        <v>10341</v>
      </c>
      <c r="L3563" s="8">
        <v>45510</v>
      </c>
      <c r="M3563" s="10" t="s">
        <v>53</v>
      </c>
      <c r="N3563" s="8">
        <v>45510</v>
      </c>
      <c r="O3563" s="10" t="s">
        <v>29</v>
      </c>
      <c r="P3563" s="13">
        <v>45510</v>
      </c>
      <c r="Q3563" s="14">
        <v>45566</v>
      </c>
      <c r="R3563" s="17">
        <f>NETWORKDAYS.INTL(P3564,Q3564,1,CN$3:$CN$18)</f>
        <v>41</v>
      </c>
      <c r="S3563" s="17">
        <f t="shared" si="110"/>
        <v>40</v>
      </c>
      <c r="T3563" s="17">
        <f>NETWORKDAYS.INTL(P3563,N3563,1,$CN$3:CP$18)</f>
        <v>1</v>
      </c>
      <c r="U3563" s="17">
        <f t="shared" si="111"/>
        <v>0</v>
      </c>
    </row>
    <row r="3564" spans="1:21" x14ac:dyDescent="0.3">
      <c r="A3564" s="7" t="s">
        <v>10342</v>
      </c>
      <c r="B3564" s="8">
        <v>45510</v>
      </c>
      <c r="C3564" s="10" t="s">
        <v>6316</v>
      </c>
      <c r="D3564" s="10">
        <v>2</v>
      </c>
      <c r="E3564" s="10" t="s">
        <v>45</v>
      </c>
      <c r="F3564" s="10" t="s">
        <v>57</v>
      </c>
      <c r="G3564" s="10">
        <v>15</v>
      </c>
      <c r="H3564" s="10" t="s">
        <v>25</v>
      </c>
      <c r="I3564" s="10" t="s">
        <v>25</v>
      </c>
      <c r="J3564" s="10" t="s">
        <v>26</v>
      </c>
      <c r="K3564" s="10" t="s">
        <v>10343</v>
      </c>
      <c r="L3564" s="8">
        <v>45513</v>
      </c>
      <c r="M3564" s="10" t="s">
        <v>2102</v>
      </c>
      <c r="N3564" s="8">
        <v>45513</v>
      </c>
      <c r="O3564" s="10" t="s">
        <v>29</v>
      </c>
      <c r="P3564" s="13">
        <v>45510</v>
      </c>
      <c r="Q3564" s="14">
        <v>45566</v>
      </c>
      <c r="R3564" s="17">
        <f>NETWORKDAYS.INTL(P3565,Q3565,1,CN$3:$CN$18)</f>
        <v>41</v>
      </c>
      <c r="S3564" s="17">
        <f t="shared" si="110"/>
        <v>40</v>
      </c>
      <c r="T3564" s="17">
        <f>NETWORKDAYS.INTL(P3564,N3564,1,$CN$3:CP$18)</f>
        <v>3</v>
      </c>
      <c r="U3564" s="17">
        <f t="shared" si="111"/>
        <v>2</v>
      </c>
    </row>
    <row r="3565" spans="1:21" x14ac:dyDescent="0.3">
      <c r="A3565" s="7" t="s">
        <v>10344</v>
      </c>
      <c r="B3565" s="8">
        <v>45510</v>
      </c>
      <c r="C3565" s="10" t="s">
        <v>10345</v>
      </c>
      <c r="D3565" s="10">
        <v>0</v>
      </c>
      <c r="E3565" s="10" t="s">
        <v>320</v>
      </c>
      <c r="F3565" s="10" t="s">
        <v>24</v>
      </c>
      <c r="G3565" s="10">
        <v>15</v>
      </c>
      <c r="H3565" s="10" t="s">
        <v>25</v>
      </c>
      <c r="I3565" s="10" t="s">
        <v>25</v>
      </c>
      <c r="J3565" s="10" t="s">
        <v>34</v>
      </c>
      <c r="K3565" s="10" t="s">
        <v>10346</v>
      </c>
      <c r="L3565" s="8">
        <v>45532</v>
      </c>
      <c r="M3565" s="10" t="s">
        <v>53</v>
      </c>
      <c r="N3565" s="8">
        <v>45534</v>
      </c>
      <c r="O3565" s="10" t="s">
        <v>29</v>
      </c>
      <c r="P3565" s="13">
        <v>45510</v>
      </c>
      <c r="Q3565" s="14">
        <v>45566</v>
      </c>
      <c r="R3565" s="17">
        <f>NETWORKDAYS.INTL(P3566,Q3566,1,CN$3:$CN$18)</f>
        <v>41</v>
      </c>
      <c r="S3565" s="17">
        <f t="shared" si="110"/>
        <v>40</v>
      </c>
      <c r="T3565" s="17">
        <f>NETWORKDAYS.INTL(P3565,N3565,1,$CN$3:CP$18)</f>
        <v>17</v>
      </c>
      <c r="U3565" s="17">
        <f t="shared" si="111"/>
        <v>16</v>
      </c>
    </row>
    <row r="3566" spans="1:21" ht="27.6" x14ac:dyDescent="0.3">
      <c r="A3566" s="7" t="s">
        <v>10347</v>
      </c>
      <c r="B3566" s="8">
        <v>45510</v>
      </c>
      <c r="C3566" s="10" t="s">
        <v>10348</v>
      </c>
      <c r="D3566" s="10">
        <v>1</v>
      </c>
      <c r="E3566" s="10" t="s">
        <v>51</v>
      </c>
      <c r="F3566" s="10" t="s">
        <v>57</v>
      </c>
      <c r="G3566" s="10">
        <v>15</v>
      </c>
      <c r="H3566" s="10" t="s">
        <v>25</v>
      </c>
      <c r="I3566" s="10" t="s">
        <v>25</v>
      </c>
      <c r="J3566" s="10" t="s">
        <v>34</v>
      </c>
      <c r="K3566" s="10" t="s">
        <v>10349</v>
      </c>
      <c r="L3566" s="8">
        <v>45512</v>
      </c>
      <c r="M3566" s="10" t="s">
        <v>353</v>
      </c>
      <c r="N3566" s="8">
        <v>45512</v>
      </c>
      <c r="O3566" s="10" t="s">
        <v>29</v>
      </c>
      <c r="P3566" s="13">
        <v>45510</v>
      </c>
      <c r="Q3566" s="14">
        <v>45566</v>
      </c>
      <c r="R3566" s="17">
        <f>NETWORKDAYS.INTL(P3567,Q3567,1,CN$3:$CN$18)</f>
        <v>41</v>
      </c>
      <c r="S3566" s="17">
        <f t="shared" si="110"/>
        <v>40</v>
      </c>
      <c r="T3566" s="17">
        <f>NETWORKDAYS.INTL(P3566,N3566,1,$CN$3:CP$18)</f>
        <v>2</v>
      </c>
      <c r="U3566" s="17">
        <f t="shared" si="111"/>
        <v>1</v>
      </c>
    </row>
    <row r="3567" spans="1:21" x14ac:dyDescent="0.3">
      <c r="A3567" s="7" t="s">
        <v>10350</v>
      </c>
      <c r="B3567" s="8">
        <v>45510</v>
      </c>
      <c r="C3567" s="10" t="s">
        <v>10351</v>
      </c>
      <c r="D3567" s="10">
        <v>3</v>
      </c>
      <c r="E3567" s="10" t="s">
        <v>68</v>
      </c>
      <c r="F3567" s="10" t="s">
        <v>40</v>
      </c>
      <c r="G3567" s="10">
        <v>10</v>
      </c>
      <c r="H3567" s="10" t="s">
        <v>25</v>
      </c>
      <c r="I3567" s="10" t="s">
        <v>25</v>
      </c>
      <c r="J3567" s="10" t="s">
        <v>34</v>
      </c>
      <c r="K3567" s="10" t="s">
        <v>10352</v>
      </c>
      <c r="L3567" s="8">
        <v>45533</v>
      </c>
      <c r="M3567" s="10" t="s">
        <v>631</v>
      </c>
      <c r="N3567" s="8">
        <v>45533</v>
      </c>
      <c r="O3567" s="10" t="s">
        <v>29</v>
      </c>
      <c r="P3567" s="13">
        <v>45510</v>
      </c>
      <c r="Q3567" s="14">
        <v>45566</v>
      </c>
      <c r="R3567" s="17">
        <f>NETWORKDAYS.INTL(P3568,Q3568,1,CN$3:$CN$18)</f>
        <v>41</v>
      </c>
      <c r="S3567" s="17">
        <f t="shared" si="110"/>
        <v>40</v>
      </c>
      <c r="T3567" s="17">
        <f>NETWORKDAYS.INTL(P3567,N3567,1,$CN$3:CP$18)</f>
        <v>16</v>
      </c>
      <c r="U3567" s="17">
        <f t="shared" si="111"/>
        <v>15</v>
      </c>
    </row>
    <row r="3568" spans="1:21" ht="27.6" x14ac:dyDescent="0.3">
      <c r="A3568" s="7" t="s">
        <v>10353</v>
      </c>
      <c r="B3568" s="8">
        <v>45510</v>
      </c>
      <c r="C3568" s="10" t="s">
        <v>10354</v>
      </c>
      <c r="D3568" s="10">
        <v>13</v>
      </c>
      <c r="E3568" s="10" t="s">
        <v>681</v>
      </c>
      <c r="F3568" s="10" t="s">
        <v>40</v>
      </c>
      <c r="G3568" s="10">
        <v>15</v>
      </c>
      <c r="H3568" s="10" t="s">
        <v>25</v>
      </c>
      <c r="I3568" s="10" t="s">
        <v>25</v>
      </c>
      <c r="J3568" s="10" t="s">
        <v>34</v>
      </c>
      <c r="K3568" s="10" t="s">
        <v>10355</v>
      </c>
      <c r="L3568" s="8">
        <v>45531</v>
      </c>
      <c r="M3568" s="10" t="s">
        <v>2999</v>
      </c>
      <c r="N3568" s="8">
        <v>45531</v>
      </c>
      <c r="O3568" s="10" t="s">
        <v>29</v>
      </c>
      <c r="P3568" s="13">
        <v>45510</v>
      </c>
      <c r="Q3568" s="14">
        <v>45566</v>
      </c>
      <c r="R3568" s="17">
        <f>NETWORKDAYS.INTL(P3569,Q3569,1,CN$3:$CN$18)</f>
        <v>41</v>
      </c>
      <c r="S3568" s="17">
        <f t="shared" si="110"/>
        <v>40</v>
      </c>
      <c r="T3568" s="17">
        <f>NETWORKDAYS.INTL(P3568,N3568,1,$CN$3:CP$18)</f>
        <v>14</v>
      </c>
      <c r="U3568" s="17">
        <f t="shared" si="111"/>
        <v>13</v>
      </c>
    </row>
    <row r="3569" spans="1:21" ht="27.6" x14ac:dyDescent="0.3">
      <c r="A3569" s="7" t="s">
        <v>10356</v>
      </c>
      <c r="B3569" s="8">
        <v>45510</v>
      </c>
      <c r="C3569" s="10" t="s">
        <v>10357</v>
      </c>
      <c r="D3569" s="10">
        <v>4</v>
      </c>
      <c r="E3569" s="10" t="s">
        <v>68</v>
      </c>
      <c r="F3569" s="10" t="s">
        <v>40</v>
      </c>
      <c r="G3569" s="10">
        <v>10</v>
      </c>
      <c r="H3569" s="10" t="s">
        <v>25</v>
      </c>
      <c r="I3569" s="10" t="s">
        <v>25</v>
      </c>
      <c r="J3569" s="10" t="s">
        <v>26</v>
      </c>
      <c r="K3569" s="10" t="s">
        <v>10358</v>
      </c>
      <c r="L3569" s="8">
        <v>45518</v>
      </c>
      <c r="M3569" s="10" t="s">
        <v>89</v>
      </c>
      <c r="N3569" s="8">
        <v>45518</v>
      </c>
      <c r="O3569" s="10" t="s">
        <v>29</v>
      </c>
      <c r="P3569" s="13">
        <v>45510</v>
      </c>
      <c r="Q3569" s="14">
        <v>45566</v>
      </c>
      <c r="R3569" s="17">
        <f>NETWORKDAYS.INTL(P3570,Q3570,1,CN$3:$CN$18)</f>
        <v>41</v>
      </c>
      <c r="S3569" s="17">
        <f t="shared" si="110"/>
        <v>40</v>
      </c>
      <c r="T3569" s="17">
        <f>NETWORKDAYS.INTL(P3569,N3569,1,$CN$3:CP$18)</f>
        <v>6</v>
      </c>
      <c r="U3569" s="17">
        <f t="shared" si="111"/>
        <v>5</v>
      </c>
    </row>
    <row r="3570" spans="1:21" x14ac:dyDescent="0.3">
      <c r="A3570" s="7" t="s">
        <v>10359</v>
      </c>
      <c r="B3570" s="8">
        <v>45510</v>
      </c>
      <c r="C3570" s="10" t="s">
        <v>10360</v>
      </c>
      <c r="D3570" s="10">
        <v>3</v>
      </c>
      <c r="E3570" s="10" t="s">
        <v>51</v>
      </c>
      <c r="F3570" s="10" t="s">
        <v>40</v>
      </c>
      <c r="G3570" s="10">
        <v>10</v>
      </c>
      <c r="H3570" s="10" t="s">
        <v>96</v>
      </c>
      <c r="I3570" s="10" t="s">
        <v>96</v>
      </c>
      <c r="J3570" s="10" t="s">
        <v>108</v>
      </c>
      <c r="K3570" s="10" t="s">
        <v>10361</v>
      </c>
      <c r="L3570" s="8">
        <v>45512</v>
      </c>
      <c r="M3570" s="10" t="s">
        <v>42</v>
      </c>
      <c r="N3570" s="8">
        <v>45512</v>
      </c>
      <c r="O3570" s="10" t="s">
        <v>29</v>
      </c>
      <c r="P3570" s="13">
        <v>45510</v>
      </c>
      <c r="Q3570" s="14">
        <v>45566</v>
      </c>
      <c r="R3570" s="17">
        <f>NETWORKDAYS.INTL(P3571,Q3571,1,CN$3:$CN$18)</f>
        <v>41</v>
      </c>
      <c r="S3570" s="17">
        <f t="shared" si="110"/>
        <v>40</v>
      </c>
      <c r="T3570" s="17">
        <f>NETWORKDAYS.INTL(P3570,N3570,1,$CN$3:CP$18)</f>
        <v>2</v>
      </c>
      <c r="U3570" s="17">
        <f t="shared" si="111"/>
        <v>1</v>
      </c>
    </row>
    <row r="3571" spans="1:21" ht="27.6" x14ac:dyDescent="0.3">
      <c r="A3571" s="7" t="s">
        <v>10362</v>
      </c>
      <c r="B3571" s="8">
        <v>45510</v>
      </c>
      <c r="C3571" s="10" t="s">
        <v>10363</v>
      </c>
      <c r="D3571" s="10">
        <v>6</v>
      </c>
      <c r="E3571" s="10" t="s">
        <v>45</v>
      </c>
      <c r="F3571" s="10" t="s">
        <v>83</v>
      </c>
      <c r="G3571" s="10">
        <v>15</v>
      </c>
      <c r="H3571" s="10" t="s">
        <v>25</v>
      </c>
      <c r="I3571" s="10" t="s">
        <v>25</v>
      </c>
      <c r="J3571" s="10" t="s">
        <v>34</v>
      </c>
      <c r="K3571" s="10" t="s">
        <v>10364</v>
      </c>
      <c r="L3571" s="8">
        <v>45518</v>
      </c>
      <c r="M3571" s="10" t="s">
        <v>42</v>
      </c>
      <c r="N3571" s="8">
        <v>45518</v>
      </c>
      <c r="O3571" s="10" t="s">
        <v>29</v>
      </c>
      <c r="P3571" s="13">
        <v>45510</v>
      </c>
      <c r="Q3571" s="14">
        <v>45566</v>
      </c>
      <c r="R3571" s="17">
        <f>NETWORKDAYS.INTL(P3572,Q3572,1,CN$3:$CN$18)</f>
        <v>41</v>
      </c>
      <c r="S3571" s="17">
        <f t="shared" si="110"/>
        <v>40</v>
      </c>
      <c r="T3571" s="17">
        <f>NETWORKDAYS.INTL(P3571,N3571,1,$CN$3:CP$18)</f>
        <v>6</v>
      </c>
      <c r="U3571" s="17">
        <f t="shared" si="111"/>
        <v>5</v>
      </c>
    </row>
    <row r="3572" spans="1:21" x14ac:dyDescent="0.3">
      <c r="A3572" s="7" t="s">
        <v>10365</v>
      </c>
      <c r="B3572" s="8">
        <v>45510</v>
      </c>
      <c r="C3572" s="10" t="s">
        <v>10366</v>
      </c>
      <c r="D3572" s="10">
        <v>3</v>
      </c>
      <c r="E3572" s="10" t="s">
        <v>68</v>
      </c>
      <c r="F3572" s="10" t="s">
        <v>40</v>
      </c>
      <c r="G3572" s="10">
        <v>10</v>
      </c>
      <c r="H3572" s="10" t="s">
        <v>25</v>
      </c>
      <c r="I3572" s="10" t="s">
        <v>25</v>
      </c>
      <c r="J3572" s="10" t="s">
        <v>26</v>
      </c>
      <c r="K3572" s="10" t="s">
        <v>10367</v>
      </c>
      <c r="L3572" s="8">
        <v>45538</v>
      </c>
      <c r="M3572" s="10" t="s">
        <v>59</v>
      </c>
      <c r="N3572" s="8">
        <v>45541</v>
      </c>
      <c r="O3572" s="10" t="s">
        <v>29</v>
      </c>
      <c r="P3572" s="13">
        <v>45510</v>
      </c>
      <c r="Q3572" s="14">
        <v>45566</v>
      </c>
      <c r="R3572" s="17">
        <f>NETWORKDAYS.INTL(P3573,Q3573,1,CN$3:$CN$18)</f>
        <v>41</v>
      </c>
      <c r="S3572" s="17">
        <f t="shared" si="110"/>
        <v>40</v>
      </c>
      <c r="T3572" s="17">
        <f>NETWORKDAYS.INTL(P3572,N3572,1,$CN$3:CP$18)</f>
        <v>22</v>
      </c>
      <c r="U3572" s="17">
        <f t="shared" si="111"/>
        <v>21</v>
      </c>
    </row>
    <row r="3573" spans="1:21" x14ac:dyDescent="0.3">
      <c r="A3573" s="7" t="s">
        <v>10368</v>
      </c>
      <c r="B3573" s="8">
        <v>45510</v>
      </c>
      <c r="C3573" s="10" t="s">
        <v>10369</v>
      </c>
      <c r="D3573" s="10">
        <v>2</v>
      </c>
      <c r="E3573" s="10" t="s">
        <v>51</v>
      </c>
      <c r="F3573" s="10" t="s">
        <v>57</v>
      </c>
      <c r="G3573" s="10">
        <v>15</v>
      </c>
      <c r="H3573" s="10" t="s">
        <v>25</v>
      </c>
      <c r="I3573" s="10" t="s">
        <v>25</v>
      </c>
      <c r="J3573" s="10" t="s">
        <v>34</v>
      </c>
      <c r="K3573" s="10" t="s">
        <v>10370</v>
      </c>
      <c r="L3573" s="8">
        <v>45532</v>
      </c>
      <c r="M3573" s="10" t="s">
        <v>70</v>
      </c>
      <c r="N3573" s="8">
        <v>45532</v>
      </c>
      <c r="O3573" s="10" t="s">
        <v>29</v>
      </c>
      <c r="P3573" s="13">
        <v>45510</v>
      </c>
      <c r="Q3573" s="14">
        <v>45566</v>
      </c>
      <c r="R3573" s="17">
        <f>NETWORKDAYS.INTL(P3574,Q3574,1,CN$3:$CN$18)</f>
        <v>41</v>
      </c>
      <c r="S3573" s="17">
        <f t="shared" si="110"/>
        <v>40</v>
      </c>
      <c r="T3573" s="17">
        <f>NETWORKDAYS.INTL(P3573,N3573,1,$CN$3:CP$18)</f>
        <v>15</v>
      </c>
      <c r="U3573" s="17">
        <f t="shared" si="111"/>
        <v>14</v>
      </c>
    </row>
    <row r="3574" spans="1:21" x14ac:dyDescent="0.3">
      <c r="A3574" s="7" t="s">
        <v>10371</v>
      </c>
      <c r="B3574" s="8">
        <v>45510</v>
      </c>
      <c r="C3574" s="10" t="s">
        <v>10372</v>
      </c>
      <c r="D3574" s="10">
        <v>3</v>
      </c>
      <c r="E3574" s="10" t="s">
        <v>51</v>
      </c>
      <c r="F3574" s="10" t="s">
        <v>40</v>
      </c>
      <c r="G3574" s="10">
        <v>10</v>
      </c>
      <c r="H3574" s="10" t="s">
        <v>96</v>
      </c>
      <c r="I3574" s="10" t="s">
        <v>96</v>
      </c>
      <c r="J3574" s="10" t="s">
        <v>108</v>
      </c>
      <c r="K3574" s="10" t="s">
        <v>10373</v>
      </c>
      <c r="L3574" s="8">
        <v>45512</v>
      </c>
      <c r="M3574" s="10" t="s">
        <v>42</v>
      </c>
      <c r="N3574" s="8">
        <v>45512</v>
      </c>
      <c r="O3574" s="10" t="s">
        <v>29</v>
      </c>
      <c r="P3574" s="13">
        <v>45510</v>
      </c>
      <c r="Q3574" s="14">
        <v>45566</v>
      </c>
      <c r="R3574" s="17">
        <f>NETWORKDAYS.INTL(P3575,Q3575,1,CN$3:$CN$18)</f>
        <v>41</v>
      </c>
      <c r="S3574" s="17">
        <f t="shared" si="110"/>
        <v>40</v>
      </c>
      <c r="T3574" s="17">
        <f>NETWORKDAYS.INTL(P3574,N3574,1,$CN$3:CP$18)</f>
        <v>2</v>
      </c>
      <c r="U3574" s="17">
        <f t="shared" si="111"/>
        <v>1</v>
      </c>
    </row>
    <row r="3575" spans="1:21" x14ac:dyDescent="0.3">
      <c r="A3575" s="7" t="s">
        <v>10374</v>
      </c>
      <c r="B3575" s="8">
        <v>45510</v>
      </c>
      <c r="C3575" s="10" t="s">
        <v>10375</v>
      </c>
      <c r="D3575" s="10">
        <v>29</v>
      </c>
      <c r="E3575" s="10" t="s">
        <v>51</v>
      </c>
      <c r="F3575" s="10" t="s">
        <v>40</v>
      </c>
      <c r="G3575" s="10">
        <v>15</v>
      </c>
      <c r="H3575" s="10" t="s">
        <v>25</v>
      </c>
      <c r="I3575" s="10" t="s">
        <v>25</v>
      </c>
      <c r="J3575" s="10" t="s">
        <v>34</v>
      </c>
      <c r="K3575" s="10" t="s">
        <v>10376</v>
      </c>
      <c r="L3575" s="8">
        <v>45525</v>
      </c>
      <c r="M3575" s="10" t="s">
        <v>42</v>
      </c>
      <c r="N3575" s="8">
        <v>45525</v>
      </c>
      <c r="O3575" s="10" t="s">
        <v>29</v>
      </c>
      <c r="P3575" s="13">
        <v>45510</v>
      </c>
      <c r="Q3575" s="14">
        <v>45566</v>
      </c>
      <c r="R3575" s="17">
        <f>NETWORKDAYS.INTL(P3576,Q3576,1,CN$3:$CN$18)</f>
        <v>41</v>
      </c>
      <c r="S3575" s="17">
        <f t="shared" si="110"/>
        <v>40</v>
      </c>
      <c r="T3575" s="17">
        <f>NETWORKDAYS.INTL(P3575,N3575,1,$CN$3:CP$18)</f>
        <v>10</v>
      </c>
      <c r="U3575" s="17">
        <f t="shared" si="111"/>
        <v>9</v>
      </c>
    </row>
    <row r="3576" spans="1:21" ht="27.6" x14ac:dyDescent="0.3">
      <c r="A3576" s="7" t="s">
        <v>10377</v>
      </c>
      <c r="B3576" s="8">
        <v>45510</v>
      </c>
      <c r="C3576" s="10" t="s">
        <v>10378</v>
      </c>
      <c r="D3576" s="10">
        <v>4</v>
      </c>
      <c r="E3576" s="10" t="s">
        <v>51</v>
      </c>
      <c r="F3576" s="10" t="s">
        <v>40</v>
      </c>
      <c r="G3576" s="10">
        <v>15</v>
      </c>
      <c r="H3576" s="10" t="s">
        <v>25</v>
      </c>
      <c r="I3576" s="10" t="s">
        <v>25</v>
      </c>
      <c r="J3576" s="10" t="s">
        <v>34</v>
      </c>
      <c r="K3576" s="10" t="s">
        <v>10379</v>
      </c>
      <c r="L3576" s="8">
        <v>45510</v>
      </c>
      <c r="M3576" s="10" t="s">
        <v>53</v>
      </c>
      <c r="N3576" s="8">
        <v>45510</v>
      </c>
      <c r="O3576" s="10" t="s">
        <v>29</v>
      </c>
      <c r="P3576" s="13">
        <v>45510</v>
      </c>
      <c r="Q3576" s="14">
        <v>45566</v>
      </c>
      <c r="R3576" s="17">
        <f>NETWORKDAYS.INTL(P3577,Q3577,1,CN$3:$CN$18)</f>
        <v>41</v>
      </c>
      <c r="S3576" s="17">
        <f t="shared" si="110"/>
        <v>40</v>
      </c>
      <c r="T3576" s="17">
        <f>NETWORKDAYS.INTL(P3576,N3576,1,$CN$3:CP$18)</f>
        <v>1</v>
      </c>
      <c r="U3576" s="17">
        <f t="shared" si="111"/>
        <v>0</v>
      </c>
    </row>
    <row r="3577" spans="1:21" ht="41.4" x14ac:dyDescent="0.3">
      <c r="A3577" s="7" t="s">
        <v>10380</v>
      </c>
      <c r="B3577" s="8">
        <v>45510</v>
      </c>
      <c r="C3577" s="10" t="s">
        <v>10381</v>
      </c>
      <c r="D3577" s="10">
        <v>4</v>
      </c>
      <c r="E3577" s="10" t="s">
        <v>68</v>
      </c>
      <c r="F3577" s="10" t="s">
        <v>40</v>
      </c>
      <c r="G3577" s="10">
        <v>15</v>
      </c>
      <c r="H3577" s="10" t="s">
        <v>96</v>
      </c>
      <c r="I3577" s="10" t="s">
        <v>96</v>
      </c>
      <c r="J3577" s="10" t="s">
        <v>108</v>
      </c>
      <c r="K3577" s="10" t="s">
        <v>10382</v>
      </c>
      <c r="L3577" s="8">
        <v>45513</v>
      </c>
      <c r="M3577" s="10" t="s">
        <v>42</v>
      </c>
      <c r="N3577" s="8">
        <v>45513</v>
      </c>
      <c r="O3577" s="10" t="s">
        <v>29</v>
      </c>
      <c r="P3577" s="13">
        <v>45510</v>
      </c>
      <c r="Q3577" s="14">
        <v>45566</v>
      </c>
      <c r="R3577" s="17">
        <f>NETWORKDAYS.INTL(P3578,Q3578,1,CN$3:$CN$18)</f>
        <v>41</v>
      </c>
      <c r="S3577" s="17">
        <f t="shared" si="110"/>
        <v>40</v>
      </c>
      <c r="T3577" s="17">
        <f>NETWORKDAYS.INTL(P3577,N3577,1,$CN$3:CP$18)</f>
        <v>3</v>
      </c>
      <c r="U3577" s="17">
        <f t="shared" si="111"/>
        <v>2</v>
      </c>
    </row>
    <row r="3578" spans="1:21" x14ac:dyDescent="0.3">
      <c r="A3578" s="7" t="s">
        <v>10383</v>
      </c>
      <c r="B3578" s="8">
        <v>45510</v>
      </c>
      <c r="C3578" s="10" t="s">
        <v>5018</v>
      </c>
      <c r="D3578" s="10">
        <v>4</v>
      </c>
      <c r="E3578" s="10" t="s">
        <v>51</v>
      </c>
      <c r="F3578" s="10" t="s">
        <v>40</v>
      </c>
      <c r="G3578" s="10">
        <v>10</v>
      </c>
      <c r="H3578" s="10" t="s">
        <v>25</v>
      </c>
      <c r="I3578" s="10" t="s">
        <v>25</v>
      </c>
      <c r="J3578" s="10" t="s">
        <v>26</v>
      </c>
      <c r="K3578" s="10" t="s">
        <v>10384</v>
      </c>
      <c r="L3578" s="8">
        <v>45527</v>
      </c>
      <c r="M3578" s="10" t="s">
        <v>432</v>
      </c>
      <c r="N3578" s="8">
        <v>45527</v>
      </c>
      <c r="O3578" s="10" t="s">
        <v>29</v>
      </c>
      <c r="P3578" s="13">
        <v>45510</v>
      </c>
      <c r="Q3578" s="14">
        <v>45566</v>
      </c>
      <c r="R3578" s="17">
        <f>NETWORKDAYS.INTL(P3579,Q3579,1,CN$3:$CN$18)</f>
        <v>41</v>
      </c>
      <c r="S3578" s="17">
        <f t="shared" si="110"/>
        <v>40</v>
      </c>
      <c r="T3578" s="17">
        <f>NETWORKDAYS.INTL(P3578,N3578,1,$CN$3:CP$18)</f>
        <v>12</v>
      </c>
      <c r="U3578" s="17">
        <f t="shared" si="111"/>
        <v>11</v>
      </c>
    </row>
    <row r="3579" spans="1:21" ht="27.6" x14ac:dyDescent="0.3">
      <c r="A3579" s="7" t="s">
        <v>10385</v>
      </c>
      <c r="B3579" s="8">
        <v>45510</v>
      </c>
      <c r="C3579" s="10" t="s">
        <v>10386</v>
      </c>
      <c r="D3579" s="10">
        <v>0</v>
      </c>
      <c r="E3579" s="10" t="s">
        <v>320</v>
      </c>
      <c r="F3579" s="10" t="s">
        <v>24</v>
      </c>
      <c r="G3579" s="10">
        <v>10</v>
      </c>
      <c r="H3579" s="10" t="s">
        <v>25</v>
      </c>
      <c r="I3579" s="10" t="s">
        <v>25</v>
      </c>
      <c r="J3579" s="10" t="s">
        <v>34</v>
      </c>
      <c r="K3579" s="10" t="s">
        <v>10387</v>
      </c>
      <c r="L3579" s="8">
        <v>45525</v>
      </c>
      <c r="M3579" s="10" t="s">
        <v>42</v>
      </c>
      <c r="N3579" s="8">
        <v>45525</v>
      </c>
      <c r="O3579" s="10" t="s">
        <v>29</v>
      </c>
      <c r="P3579" s="13">
        <v>45510</v>
      </c>
      <c r="Q3579" s="14">
        <v>45566</v>
      </c>
      <c r="R3579" s="17">
        <f>NETWORKDAYS.INTL(P3580,Q3580,1,CN$3:$CN$18)</f>
        <v>41</v>
      </c>
      <c r="S3579" s="17">
        <f t="shared" si="110"/>
        <v>40</v>
      </c>
      <c r="T3579" s="17">
        <f>NETWORKDAYS.INTL(P3579,N3579,1,$CN$3:CP$18)</f>
        <v>10</v>
      </c>
      <c r="U3579" s="17">
        <f t="shared" si="111"/>
        <v>9</v>
      </c>
    </row>
    <row r="3580" spans="1:21" ht="27.6" x14ac:dyDescent="0.3">
      <c r="A3580" s="7" t="s">
        <v>10388</v>
      </c>
      <c r="B3580" s="8">
        <v>45510</v>
      </c>
      <c r="C3580" s="10" t="s">
        <v>10389</v>
      </c>
      <c r="D3580" s="10">
        <v>0</v>
      </c>
      <c r="E3580" s="10" t="s">
        <v>23</v>
      </c>
      <c r="F3580" s="10" t="s">
        <v>24</v>
      </c>
      <c r="G3580" s="10">
        <v>10</v>
      </c>
      <c r="H3580" s="10" t="s">
        <v>96</v>
      </c>
      <c r="I3580" s="10" t="s">
        <v>96</v>
      </c>
      <c r="J3580" s="10" t="s">
        <v>108</v>
      </c>
      <c r="K3580" s="10" t="s">
        <v>10390</v>
      </c>
      <c r="L3580" s="8">
        <v>45532</v>
      </c>
      <c r="M3580" s="10" t="s">
        <v>219</v>
      </c>
      <c r="N3580" s="8">
        <v>45532</v>
      </c>
      <c r="O3580" s="10" t="s">
        <v>29</v>
      </c>
      <c r="P3580" s="13">
        <v>45510</v>
      </c>
      <c r="Q3580" s="14">
        <v>45566</v>
      </c>
      <c r="R3580" s="17">
        <f>NETWORKDAYS.INTL(P3581,Q3581,1,CN$3:$CN$18)</f>
        <v>41</v>
      </c>
      <c r="S3580" s="17">
        <f t="shared" si="110"/>
        <v>40</v>
      </c>
      <c r="T3580" s="17">
        <f>NETWORKDAYS.INTL(P3580,N3580,1,$CN$3:CP$18)</f>
        <v>15</v>
      </c>
      <c r="U3580" s="17">
        <f t="shared" si="111"/>
        <v>14</v>
      </c>
    </row>
    <row r="3581" spans="1:21" ht="41.4" x14ac:dyDescent="0.3">
      <c r="A3581" s="7" t="s">
        <v>10391</v>
      </c>
      <c r="B3581" s="8">
        <v>45510</v>
      </c>
      <c r="C3581" s="10" t="s">
        <v>10392</v>
      </c>
      <c r="D3581" s="10">
        <v>0</v>
      </c>
      <c r="E3581" s="10" t="s">
        <v>320</v>
      </c>
      <c r="F3581" s="10" t="s">
        <v>24</v>
      </c>
      <c r="G3581" s="10">
        <v>10</v>
      </c>
      <c r="H3581" s="10" t="s">
        <v>96</v>
      </c>
      <c r="I3581" s="10" t="s">
        <v>96</v>
      </c>
      <c r="J3581" s="10" t="s">
        <v>108</v>
      </c>
      <c r="K3581" s="10" t="s">
        <v>10393</v>
      </c>
      <c r="L3581" s="8">
        <v>45512</v>
      </c>
      <c r="M3581" s="10" t="s">
        <v>42</v>
      </c>
      <c r="N3581" s="8">
        <v>45512</v>
      </c>
      <c r="O3581" s="10" t="s">
        <v>29</v>
      </c>
      <c r="P3581" s="13">
        <v>45510</v>
      </c>
      <c r="Q3581" s="14">
        <v>45566</v>
      </c>
      <c r="R3581" s="17">
        <f>NETWORKDAYS.INTL(P3582,Q3582,1,CN$3:$CN$18)</f>
        <v>41</v>
      </c>
      <c r="S3581" s="17">
        <f t="shared" si="110"/>
        <v>40</v>
      </c>
      <c r="T3581" s="17">
        <f>NETWORKDAYS.INTL(P3581,N3581,1,$CN$3:CP$18)</f>
        <v>2</v>
      </c>
      <c r="U3581" s="17">
        <f t="shared" si="111"/>
        <v>1</v>
      </c>
    </row>
    <row r="3582" spans="1:21" ht="27.6" x14ac:dyDescent="0.3">
      <c r="A3582" s="7" t="s">
        <v>10394</v>
      </c>
      <c r="B3582" s="8">
        <v>45510</v>
      </c>
      <c r="C3582" s="10" t="s">
        <v>10395</v>
      </c>
      <c r="D3582" s="10">
        <v>11</v>
      </c>
      <c r="E3582" s="10" t="s">
        <v>51</v>
      </c>
      <c r="F3582" s="10" t="s">
        <v>40</v>
      </c>
      <c r="G3582" s="10">
        <v>15</v>
      </c>
      <c r="H3582" s="10" t="s">
        <v>96</v>
      </c>
      <c r="I3582" s="10" t="s">
        <v>96</v>
      </c>
      <c r="J3582" s="10" t="s">
        <v>108</v>
      </c>
      <c r="K3582" s="10" t="s">
        <v>10396</v>
      </c>
      <c r="L3582" s="8">
        <v>45562</v>
      </c>
      <c r="M3582" s="10" t="s">
        <v>42</v>
      </c>
      <c r="N3582" s="8">
        <v>45562</v>
      </c>
      <c r="O3582" s="10" t="s">
        <v>29</v>
      </c>
      <c r="P3582" s="13">
        <v>45510</v>
      </c>
      <c r="Q3582" s="14">
        <v>45566</v>
      </c>
      <c r="R3582" s="17">
        <f>NETWORKDAYS.INTL(P3583,Q3583,1,CN$3:$CN$18)</f>
        <v>41</v>
      </c>
      <c r="S3582" s="17">
        <f t="shared" si="110"/>
        <v>40</v>
      </c>
      <c r="T3582" s="17">
        <f>NETWORKDAYS.INTL(P3582,N3582,1,$CN$3:CP$18)</f>
        <v>37</v>
      </c>
      <c r="U3582" s="17">
        <f t="shared" si="111"/>
        <v>36</v>
      </c>
    </row>
    <row r="3583" spans="1:21" ht="27.6" x14ac:dyDescent="0.3">
      <c r="A3583" s="7" t="s">
        <v>10394</v>
      </c>
      <c r="B3583" s="8">
        <v>45510</v>
      </c>
      <c r="C3583" s="10" t="s">
        <v>10395</v>
      </c>
      <c r="D3583" s="10">
        <v>11</v>
      </c>
      <c r="E3583" s="10" t="s">
        <v>51</v>
      </c>
      <c r="F3583" s="10" t="s">
        <v>40</v>
      </c>
      <c r="G3583" s="10">
        <v>15</v>
      </c>
      <c r="H3583" s="10" t="s">
        <v>96</v>
      </c>
      <c r="I3583" s="10" t="s">
        <v>96</v>
      </c>
      <c r="J3583" s="10" t="s">
        <v>108</v>
      </c>
      <c r="K3583" s="10" t="s">
        <v>10397</v>
      </c>
      <c r="L3583" s="8">
        <v>45562</v>
      </c>
      <c r="M3583" s="10" t="s">
        <v>42</v>
      </c>
      <c r="N3583" s="8">
        <v>45562</v>
      </c>
      <c r="O3583" s="10" t="s">
        <v>29</v>
      </c>
      <c r="P3583" s="13">
        <v>45510</v>
      </c>
      <c r="Q3583" s="14">
        <v>45566</v>
      </c>
      <c r="R3583" s="17">
        <f>NETWORKDAYS.INTL(P3584,Q3584,1,CN$3:$CN$18)</f>
        <v>41</v>
      </c>
      <c r="S3583" s="17">
        <f t="shared" si="110"/>
        <v>40</v>
      </c>
      <c r="T3583" s="17">
        <f>NETWORKDAYS.INTL(P3583,N3583,1,$CN$3:CP$18)</f>
        <v>37</v>
      </c>
      <c r="U3583" s="17">
        <f t="shared" si="111"/>
        <v>36</v>
      </c>
    </row>
    <row r="3584" spans="1:21" ht="27.6" x14ac:dyDescent="0.3">
      <c r="A3584" s="7" t="s">
        <v>10398</v>
      </c>
      <c r="B3584" s="8">
        <v>45510</v>
      </c>
      <c r="C3584" s="10" t="s">
        <v>10399</v>
      </c>
      <c r="D3584" s="10">
        <v>4</v>
      </c>
      <c r="E3584" s="10" t="s">
        <v>51</v>
      </c>
      <c r="F3584" s="10" t="s">
        <v>40</v>
      </c>
      <c r="G3584" s="10">
        <v>15</v>
      </c>
      <c r="H3584" s="10" t="s">
        <v>96</v>
      </c>
      <c r="I3584" s="10" t="s">
        <v>96</v>
      </c>
      <c r="J3584" s="10" t="s">
        <v>108</v>
      </c>
      <c r="K3584" s="10" t="s">
        <v>10400</v>
      </c>
      <c r="L3584" s="8">
        <v>45513</v>
      </c>
      <c r="M3584" s="10" t="s">
        <v>42</v>
      </c>
      <c r="N3584" s="8">
        <v>45513</v>
      </c>
      <c r="O3584" s="10" t="s">
        <v>29</v>
      </c>
      <c r="P3584" s="13">
        <v>45510</v>
      </c>
      <c r="Q3584" s="14">
        <v>45566</v>
      </c>
      <c r="R3584" s="17">
        <f>NETWORKDAYS.INTL(P3585,Q3585,1,CN$3:$CN$18)</f>
        <v>41</v>
      </c>
      <c r="S3584" s="17">
        <f t="shared" si="110"/>
        <v>40</v>
      </c>
      <c r="T3584" s="17">
        <f>NETWORKDAYS.INTL(P3584,N3584,1,$CN$3:CP$18)</f>
        <v>3</v>
      </c>
      <c r="U3584" s="17">
        <f t="shared" si="111"/>
        <v>2</v>
      </c>
    </row>
    <row r="3585" spans="1:21" ht="27.6" x14ac:dyDescent="0.3">
      <c r="A3585" s="7" t="s">
        <v>10401</v>
      </c>
      <c r="B3585" s="8">
        <v>45510</v>
      </c>
      <c r="C3585" s="10" t="s">
        <v>10402</v>
      </c>
      <c r="D3585" s="10">
        <v>2</v>
      </c>
      <c r="E3585" s="10" t="s">
        <v>51</v>
      </c>
      <c r="F3585" s="10" t="s">
        <v>40</v>
      </c>
      <c r="G3585" s="10">
        <v>15</v>
      </c>
      <c r="H3585" s="10" t="s">
        <v>25</v>
      </c>
      <c r="I3585" s="10" t="s">
        <v>25</v>
      </c>
      <c r="J3585" s="10" t="s">
        <v>34</v>
      </c>
      <c r="K3585" s="10" t="s">
        <v>10403</v>
      </c>
      <c r="L3585" s="8">
        <v>45513</v>
      </c>
      <c r="M3585" s="10" t="s">
        <v>1375</v>
      </c>
      <c r="N3585" s="8">
        <v>45513</v>
      </c>
      <c r="O3585" s="10" t="s">
        <v>29</v>
      </c>
      <c r="P3585" s="13">
        <v>45510</v>
      </c>
      <c r="Q3585" s="14">
        <v>45566</v>
      </c>
      <c r="R3585" s="17">
        <f>NETWORKDAYS.INTL(P3586,Q3586,1,CN$3:$CN$18)</f>
        <v>41</v>
      </c>
      <c r="S3585" s="17">
        <f t="shared" si="110"/>
        <v>40</v>
      </c>
      <c r="T3585" s="17">
        <f>NETWORKDAYS.INTL(P3585,N3585,1,$CN$3:CP$18)</f>
        <v>3</v>
      </c>
      <c r="U3585" s="17">
        <f t="shared" si="111"/>
        <v>2</v>
      </c>
    </row>
    <row r="3586" spans="1:21" x14ac:dyDescent="0.3">
      <c r="A3586" s="7" t="s">
        <v>10404</v>
      </c>
      <c r="B3586" s="8">
        <v>45510</v>
      </c>
      <c r="C3586" s="10" t="s">
        <v>10405</v>
      </c>
      <c r="D3586" s="10">
        <v>3</v>
      </c>
      <c r="E3586" s="10" t="s">
        <v>68</v>
      </c>
      <c r="F3586" s="10" t="s">
        <v>40</v>
      </c>
      <c r="G3586" s="10">
        <v>10</v>
      </c>
      <c r="H3586" s="10" t="s">
        <v>25</v>
      </c>
      <c r="I3586" s="10" t="s">
        <v>25</v>
      </c>
      <c r="J3586" s="10" t="s">
        <v>34</v>
      </c>
      <c r="K3586" s="10" t="s">
        <v>10406</v>
      </c>
      <c r="L3586" s="8">
        <v>45533</v>
      </c>
      <c r="M3586" s="10" t="s">
        <v>631</v>
      </c>
      <c r="N3586" s="8">
        <v>45533</v>
      </c>
      <c r="O3586" s="10" t="s">
        <v>29</v>
      </c>
      <c r="P3586" s="13">
        <v>45510</v>
      </c>
      <c r="Q3586" s="14">
        <v>45566</v>
      </c>
      <c r="R3586" s="17">
        <f>NETWORKDAYS.INTL(P3587,Q3587,1,CN$3:$CN$18)</f>
        <v>41</v>
      </c>
      <c r="S3586" s="17">
        <f t="shared" si="110"/>
        <v>40</v>
      </c>
      <c r="T3586" s="17">
        <f>NETWORKDAYS.INTL(P3586,N3586,1,$CN$3:CP$18)</f>
        <v>16</v>
      </c>
      <c r="U3586" s="17">
        <f t="shared" si="111"/>
        <v>15</v>
      </c>
    </row>
    <row r="3587" spans="1:21" ht="27.6" x14ac:dyDescent="0.3">
      <c r="A3587" s="7" t="s">
        <v>10407</v>
      </c>
      <c r="B3587" s="8">
        <v>45510</v>
      </c>
      <c r="C3587" s="10" t="s">
        <v>10408</v>
      </c>
      <c r="D3587" s="10">
        <v>2</v>
      </c>
      <c r="E3587" s="10" t="s">
        <v>51</v>
      </c>
      <c r="F3587" s="10" t="s">
        <v>40</v>
      </c>
      <c r="G3587" s="10">
        <v>10</v>
      </c>
      <c r="H3587" s="10" t="s">
        <v>96</v>
      </c>
      <c r="I3587" s="10" t="s">
        <v>96</v>
      </c>
      <c r="J3587" s="10" t="s">
        <v>108</v>
      </c>
      <c r="K3587" s="10" t="s">
        <v>10409</v>
      </c>
      <c r="L3587" s="8">
        <v>45513</v>
      </c>
      <c r="M3587" s="10" t="s">
        <v>42</v>
      </c>
      <c r="N3587" s="8">
        <v>45513</v>
      </c>
      <c r="O3587" s="10" t="s">
        <v>29</v>
      </c>
      <c r="P3587" s="13">
        <v>45510</v>
      </c>
      <c r="Q3587" s="14">
        <v>45566</v>
      </c>
      <c r="R3587" s="17">
        <f>NETWORKDAYS.INTL(P3588,Q3588,1,CN$3:$CN$18)</f>
        <v>41</v>
      </c>
      <c r="S3587" s="17">
        <f t="shared" ref="S3587:S3650" si="112">+R3588-1</f>
        <v>40</v>
      </c>
      <c r="T3587" s="17">
        <f>NETWORKDAYS.INTL(P3587,N3587,1,$CN$3:CP$18)</f>
        <v>3</v>
      </c>
      <c r="U3587" s="17">
        <f t="shared" ref="U3587:U3650" si="113">+T3587-1</f>
        <v>2</v>
      </c>
    </row>
    <row r="3588" spans="1:21" x14ac:dyDescent="0.3">
      <c r="A3588" s="7" t="s">
        <v>10410</v>
      </c>
      <c r="B3588" s="8">
        <v>45510</v>
      </c>
      <c r="C3588" s="10" t="s">
        <v>10411</v>
      </c>
      <c r="D3588" s="10">
        <v>5</v>
      </c>
      <c r="E3588" s="10" t="s">
        <v>51</v>
      </c>
      <c r="F3588" s="10" t="s">
        <v>40</v>
      </c>
      <c r="G3588" s="10">
        <v>15</v>
      </c>
      <c r="H3588" s="10" t="s">
        <v>25</v>
      </c>
      <c r="I3588" s="10" t="s">
        <v>25</v>
      </c>
      <c r="J3588" s="10" t="s">
        <v>26</v>
      </c>
      <c r="K3588" s="10" t="s">
        <v>10412</v>
      </c>
      <c r="L3588" s="8">
        <v>45525</v>
      </c>
      <c r="M3588" s="10" t="s">
        <v>2561</v>
      </c>
      <c r="N3588" s="8">
        <v>45525</v>
      </c>
      <c r="O3588" s="10" t="s">
        <v>29</v>
      </c>
      <c r="P3588" s="13">
        <v>45510</v>
      </c>
      <c r="Q3588" s="14">
        <v>45566</v>
      </c>
      <c r="R3588" s="17">
        <f>NETWORKDAYS.INTL(P3589,Q3589,1,CN$3:$CN$18)</f>
        <v>41</v>
      </c>
      <c r="S3588" s="17">
        <f t="shared" si="112"/>
        <v>40</v>
      </c>
      <c r="T3588" s="17">
        <f>NETWORKDAYS.INTL(P3588,N3588,1,$CN$3:CP$18)</f>
        <v>10</v>
      </c>
      <c r="U3588" s="17">
        <f t="shared" si="113"/>
        <v>9</v>
      </c>
    </row>
    <row r="3589" spans="1:21" ht="27.6" x14ac:dyDescent="0.3">
      <c r="A3589" s="7" t="s">
        <v>10413</v>
      </c>
      <c r="B3589" s="8">
        <v>45510</v>
      </c>
      <c r="C3589" s="10" t="s">
        <v>10414</v>
      </c>
      <c r="D3589" s="10">
        <v>3</v>
      </c>
      <c r="E3589" s="10" t="s">
        <v>51</v>
      </c>
      <c r="F3589" s="10" t="s">
        <v>40</v>
      </c>
      <c r="G3589" s="10">
        <v>10</v>
      </c>
      <c r="H3589" s="10" t="s">
        <v>25</v>
      </c>
      <c r="I3589" s="10" t="s">
        <v>25</v>
      </c>
      <c r="J3589" s="10" t="s">
        <v>34</v>
      </c>
      <c r="K3589" s="10" t="s">
        <v>10415</v>
      </c>
      <c r="L3589" s="8">
        <v>45510</v>
      </c>
      <c r="M3589" s="10" t="s">
        <v>42</v>
      </c>
      <c r="N3589" s="8">
        <v>45510</v>
      </c>
      <c r="O3589" s="10" t="s">
        <v>29</v>
      </c>
      <c r="P3589" s="13">
        <v>45510</v>
      </c>
      <c r="Q3589" s="14">
        <v>45566</v>
      </c>
      <c r="R3589" s="17">
        <f>NETWORKDAYS.INTL(P3590,Q3590,1,CN$3:$CN$18)</f>
        <v>41</v>
      </c>
      <c r="S3589" s="17">
        <f t="shared" si="112"/>
        <v>40</v>
      </c>
      <c r="T3589" s="17">
        <f>NETWORKDAYS.INTL(P3589,N3589,1,$CN$3:CP$18)</f>
        <v>1</v>
      </c>
      <c r="U3589" s="17">
        <f t="shared" si="113"/>
        <v>0</v>
      </c>
    </row>
    <row r="3590" spans="1:21" ht="27.6" x14ac:dyDescent="0.3">
      <c r="A3590" s="7" t="s">
        <v>10416</v>
      </c>
      <c r="B3590" s="8">
        <v>45510</v>
      </c>
      <c r="C3590" s="10" t="s">
        <v>10417</v>
      </c>
      <c r="D3590" s="10">
        <v>2</v>
      </c>
      <c r="E3590" s="10" t="s">
        <v>68</v>
      </c>
      <c r="F3590" s="10" t="s">
        <v>40</v>
      </c>
      <c r="G3590" s="10">
        <v>15</v>
      </c>
      <c r="H3590" s="10" t="s">
        <v>25</v>
      </c>
      <c r="I3590" s="10" t="s">
        <v>25</v>
      </c>
      <c r="J3590" s="10" t="s">
        <v>34</v>
      </c>
      <c r="K3590" s="10" t="s">
        <v>10418</v>
      </c>
      <c r="L3590" s="8">
        <v>45530</v>
      </c>
      <c r="M3590" s="10" t="s">
        <v>85</v>
      </c>
      <c r="N3590" s="8">
        <v>45530</v>
      </c>
      <c r="O3590" s="10" t="s">
        <v>29</v>
      </c>
      <c r="P3590" s="13">
        <v>45510</v>
      </c>
      <c r="Q3590" s="14">
        <v>45566</v>
      </c>
      <c r="R3590" s="17">
        <f>NETWORKDAYS.INTL(P3591,Q3591,1,CN$3:$CN$18)</f>
        <v>41</v>
      </c>
      <c r="S3590" s="17">
        <f t="shared" si="112"/>
        <v>40</v>
      </c>
      <c r="T3590" s="17">
        <f>NETWORKDAYS.INTL(P3590,N3590,1,$CN$3:CP$18)</f>
        <v>13</v>
      </c>
      <c r="U3590" s="17">
        <f t="shared" si="113"/>
        <v>12</v>
      </c>
    </row>
    <row r="3591" spans="1:21" x14ac:dyDescent="0.3">
      <c r="A3591" s="7" t="s">
        <v>10419</v>
      </c>
      <c r="B3591" s="8">
        <v>45510</v>
      </c>
      <c r="C3591" s="10" t="s">
        <v>10420</v>
      </c>
      <c r="D3591" s="10">
        <v>2</v>
      </c>
      <c r="E3591" s="10" t="s">
        <v>51</v>
      </c>
      <c r="F3591" s="10" t="s">
        <v>40</v>
      </c>
      <c r="G3591" s="10">
        <v>15</v>
      </c>
      <c r="H3591" s="10" t="s">
        <v>96</v>
      </c>
      <c r="I3591" s="10" t="s">
        <v>96</v>
      </c>
      <c r="J3591" s="10" t="s">
        <v>108</v>
      </c>
      <c r="K3591" s="10" t="s">
        <v>10421</v>
      </c>
      <c r="L3591" s="8">
        <v>45513</v>
      </c>
      <c r="M3591" s="10" t="s">
        <v>42</v>
      </c>
      <c r="N3591" s="8">
        <v>45513</v>
      </c>
      <c r="O3591" s="10" t="s">
        <v>29</v>
      </c>
      <c r="P3591" s="13">
        <v>45510</v>
      </c>
      <c r="Q3591" s="14">
        <v>45566</v>
      </c>
      <c r="R3591" s="17">
        <f>NETWORKDAYS.INTL(P3592,Q3592,1,CN$3:$CN$18)</f>
        <v>41</v>
      </c>
      <c r="S3591" s="17">
        <f t="shared" si="112"/>
        <v>40</v>
      </c>
      <c r="T3591" s="17">
        <f>NETWORKDAYS.INTL(P3591,N3591,1,$CN$3:CP$18)</f>
        <v>3</v>
      </c>
      <c r="U3591" s="17">
        <f t="shared" si="113"/>
        <v>2</v>
      </c>
    </row>
    <row r="3592" spans="1:21" x14ac:dyDescent="0.3">
      <c r="A3592" s="7" t="s">
        <v>10422</v>
      </c>
      <c r="B3592" s="8">
        <v>45510</v>
      </c>
      <c r="C3592" s="10" t="s">
        <v>10423</v>
      </c>
      <c r="D3592" s="10">
        <v>2</v>
      </c>
      <c r="E3592" s="10" t="s">
        <v>68</v>
      </c>
      <c r="F3592" s="10" t="s">
        <v>40</v>
      </c>
      <c r="G3592" s="10">
        <v>15</v>
      </c>
      <c r="H3592" s="10" t="s">
        <v>25</v>
      </c>
      <c r="I3592" s="10" t="s">
        <v>25</v>
      </c>
      <c r="J3592" s="10" t="s">
        <v>26</v>
      </c>
      <c r="K3592" s="10" t="s">
        <v>10424</v>
      </c>
      <c r="L3592" s="8">
        <v>45530</v>
      </c>
      <c r="M3592" s="10" t="s">
        <v>432</v>
      </c>
      <c r="N3592" s="8">
        <v>45531</v>
      </c>
      <c r="O3592" s="10" t="s">
        <v>29</v>
      </c>
      <c r="P3592" s="13">
        <v>45510</v>
      </c>
      <c r="Q3592" s="14">
        <v>45566</v>
      </c>
      <c r="R3592" s="17">
        <f>NETWORKDAYS.INTL(P3593,Q3593,1,CN$3:$CN$18)</f>
        <v>41</v>
      </c>
      <c r="S3592" s="17">
        <f t="shared" si="112"/>
        <v>40</v>
      </c>
      <c r="T3592" s="17">
        <f>NETWORKDAYS.INTL(P3592,N3592,1,$CN$3:CP$18)</f>
        <v>14</v>
      </c>
      <c r="U3592" s="17">
        <f t="shared" si="113"/>
        <v>13</v>
      </c>
    </row>
    <row r="3593" spans="1:21" ht="41.4" x14ac:dyDescent="0.3">
      <c r="A3593" s="7" t="s">
        <v>10425</v>
      </c>
      <c r="B3593" s="8">
        <v>45510</v>
      </c>
      <c r="C3593" s="10" t="s">
        <v>10426</v>
      </c>
      <c r="D3593" s="10">
        <v>13</v>
      </c>
      <c r="E3593" s="10" t="s">
        <v>51</v>
      </c>
      <c r="F3593" s="10" t="s">
        <v>40</v>
      </c>
      <c r="G3593" s="10">
        <v>15</v>
      </c>
      <c r="H3593" s="10" t="s">
        <v>25</v>
      </c>
      <c r="I3593" s="10" t="s">
        <v>25</v>
      </c>
      <c r="J3593" s="10" t="s">
        <v>26</v>
      </c>
      <c r="K3593" s="10" t="s">
        <v>10427</v>
      </c>
      <c r="L3593" s="8">
        <v>45535</v>
      </c>
      <c r="M3593" s="10" t="s">
        <v>59</v>
      </c>
      <c r="N3593" s="8">
        <v>45544</v>
      </c>
      <c r="O3593" s="10" t="s">
        <v>29</v>
      </c>
      <c r="P3593" s="13">
        <v>45510</v>
      </c>
      <c r="Q3593" s="14">
        <v>45566</v>
      </c>
      <c r="R3593" s="17">
        <f>NETWORKDAYS.INTL(P3594,Q3594,1,CN$3:$CN$18)</f>
        <v>41</v>
      </c>
      <c r="S3593" s="17">
        <f t="shared" si="112"/>
        <v>40</v>
      </c>
      <c r="T3593" s="17">
        <f>NETWORKDAYS.INTL(P3593,N3593,1,$CN$3:CP$18)</f>
        <v>23</v>
      </c>
      <c r="U3593" s="17">
        <f t="shared" si="113"/>
        <v>22</v>
      </c>
    </row>
    <row r="3594" spans="1:21" x14ac:dyDescent="0.3">
      <c r="A3594" s="7" t="s">
        <v>10428</v>
      </c>
      <c r="B3594" s="8">
        <v>45510</v>
      </c>
      <c r="C3594" s="10" t="s">
        <v>10429</v>
      </c>
      <c r="D3594" s="10">
        <v>1</v>
      </c>
      <c r="E3594" s="10" t="s">
        <v>51</v>
      </c>
      <c r="F3594" s="10" t="s">
        <v>57</v>
      </c>
      <c r="G3594" s="10">
        <v>15</v>
      </c>
      <c r="H3594" s="10" t="s">
        <v>25</v>
      </c>
      <c r="I3594" s="10" t="s">
        <v>25</v>
      </c>
      <c r="J3594" s="10" t="s">
        <v>26</v>
      </c>
      <c r="K3594" s="10" t="s">
        <v>10430</v>
      </c>
      <c r="L3594" s="8">
        <v>45516</v>
      </c>
      <c r="M3594" s="10" t="s">
        <v>147</v>
      </c>
      <c r="N3594" s="8">
        <v>45516</v>
      </c>
      <c r="O3594" s="10" t="s">
        <v>29</v>
      </c>
      <c r="P3594" s="13">
        <v>45510</v>
      </c>
      <c r="Q3594" s="14">
        <v>45566</v>
      </c>
      <c r="R3594" s="17">
        <f>NETWORKDAYS.INTL(P3595,Q3595,1,CN$3:$CN$18)</f>
        <v>41</v>
      </c>
      <c r="S3594" s="17">
        <f t="shared" si="112"/>
        <v>40</v>
      </c>
      <c r="T3594" s="17">
        <f>NETWORKDAYS.INTL(P3594,N3594,1,$CN$3:CP$18)</f>
        <v>4</v>
      </c>
      <c r="U3594" s="17">
        <f t="shared" si="113"/>
        <v>3</v>
      </c>
    </row>
    <row r="3595" spans="1:21" ht="27.6" x14ac:dyDescent="0.3">
      <c r="A3595" s="7" t="s">
        <v>10431</v>
      </c>
      <c r="B3595" s="8">
        <v>45510</v>
      </c>
      <c r="C3595" s="10" t="s">
        <v>10432</v>
      </c>
      <c r="D3595" s="10">
        <v>2</v>
      </c>
      <c r="E3595" s="10" t="s">
        <v>51</v>
      </c>
      <c r="F3595" s="10" t="s">
        <v>40</v>
      </c>
      <c r="G3595" s="10">
        <v>10</v>
      </c>
      <c r="H3595" s="10" t="s">
        <v>25</v>
      </c>
      <c r="I3595" s="10" t="s">
        <v>25</v>
      </c>
      <c r="J3595" s="10" t="s">
        <v>34</v>
      </c>
      <c r="K3595" s="10" t="s">
        <v>10433</v>
      </c>
      <c r="L3595" s="8">
        <v>45510</v>
      </c>
      <c r="M3595" s="10" t="s">
        <v>42</v>
      </c>
      <c r="N3595" s="8">
        <v>45510</v>
      </c>
      <c r="O3595" s="10" t="s">
        <v>29</v>
      </c>
      <c r="P3595" s="13">
        <v>45510</v>
      </c>
      <c r="Q3595" s="14">
        <v>45566</v>
      </c>
      <c r="R3595" s="17">
        <f>NETWORKDAYS.INTL(P3596,Q3596,1,CN$3:$CN$18)</f>
        <v>41</v>
      </c>
      <c r="S3595" s="17">
        <f t="shared" si="112"/>
        <v>40</v>
      </c>
      <c r="T3595" s="17">
        <f>NETWORKDAYS.INTL(P3595,N3595,1,$CN$3:CP$18)</f>
        <v>1</v>
      </c>
      <c r="U3595" s="17">
        <f t="shared" si="113"/>
        <v>0</v>
      </c>
    </row>
    <row r="3596" spans="1:21" ht="27.6" x14ac:dyDescent="0.3">
      <c r="A3596" s="7" t="s">
        <v>10434</v>
      </c>
      <c r="B3596" s="8">
        <v>45510</v>
      </c>
      <c r="C3596" s="10" t="s">
        <v>10435</v>
      </c>
      <c r="D3596" s="10">
        <v>4</v>
      </c>
      <c r="E3596" s="10" t="s">
        <v>45</v>
      </c>
      <c r="F3596" s="10" t="s">
        <v>57</v>
      </c>
      <c r="G3596" s="10">
        <v>15</v>
      </c>
      <c r="H3596" s="10" t="s">
        <v>25</v>
      </c>
      <c r="I3596" s="10" t="s">
        <v>25</v>
      </c>
      <c r="J3596" s="10" t="s">
        <v>34</v>
      </c>
      <c r="K3596" s="10" t="s">
        <v>10436</v>
      </c>
      <c r="L3596" s="8">
        <v>45538</v>
      </c>
      <c r="M3596" s="10" t="s">
        <v>42</v>
      </c>
      <c r="N3596" s="8">
        <v>45538</v>
      </c>
      <c r="O3596" s="10" t="s">
        <v>29</v>
      </c>
      <c r="P3596" s="13">
        <v>45510</v>
      </c>
      <c r="Q3596" s="14">
        <v>45566</v>
      </c>
      <c r="R3596" s="17">
        <f>NETWORKDAYS.INTL(P3597,Q3597,1,CN$3:$CN$18)</f>
        <v>41</v>
      </c>
      <c r="S3596" s="17">
        <f t="shared" si="112"/>
        <v>40</v>
      </c>
      <c r="T3596" s="17">
        <f>NETWORKDAYS.INTL(P3596,N3596,1,$CN$3:CP$18)</f>
        <v>19</v>
      </c>
      <c r="U3596" s="17">
        <f t="shared" si="113"/>
        <v>18</v>
      </c>
    </row>
    <row r="3597" spans="1:21" x14ac:dyDescent="0.3">
      <c r="A3597" s="7" t="s">
        <v>10437</v>
      </c>
      <c r="B3597" s="8">
        <v>45510</v>
      </c>
      <c r="C3597" s="10" t="s">
        <v>10438</v>
      </c>
      <c r="D3597" s="10">
        <v>8</v>
      </c>
      <c r="E3597" s="10" t="s">
        <v>51</v>
      </c>
      <c r="F3597" s="10" t="s">
        <v>40</v>
      </c>
      <c r="G3597" s="10">
        <v>15</v>
      </c>
      <c r="H3597" s="10" t="s">
        <v>25</v>
      </c>
      <c r="I3597" s="10" t="s">
        <v>25</v>
      </c>
      <c r="J3597" s="10" t="s">
        <v>34</v>
      </c>
      <c r="K3597" s="10" t="s">
        <v>10439</v>
      </c>
      <c r="L3597" s="8">
        <v>45527</v>
      </c>
      <c r="M3597" s="10" t="s">
        <v>93</v>
      </c>
      <c r="N3597" s="8">
        <v>45530</v>
      </c>
      <c r="O3597" s="10" t="s">
        <v>29</v>
      </c>
      <c r="P3597" s="13">
        <v>45510</v>
      </c>
      <c r="Q3597" s="14">
        <v>45566</v>
      </c>
      <c r="R3597" s="17">
        <f>NETWORKDAYS.INTL(P3598,Q3598,1,CN$3:$CN$18)</f>
        <v>41</v>
      </c>
      <c r="S3597" s="17">
        <f t="shared" si="112"/>
        <v>40</v>
      </c>
      <c r="T3597" s="17">
        <f>NETWORKDAYS.INTL(P3597,N3597,1,$CN$3:CP$18)</f>
        <v>13</v>
      </c>
      <c r="U3597" s="17">
        <f t="shared" si="113"/>
        <v>12</v>
      </c>
    </row>
    <row r="3598" spans="1:21" ht="69" x14ac:dyDescent="0.3">
      <c r="A3598" s="7" t="s">
        <v>10440</v>
      </c>
      <c r="B3598" s="8">
        <v>45510</v>
      </c>
      <c r="C3598" s="10" t="s">
        <v>10441</v>
      </c>
      <c r="D3598" s="10">
        <v>19</v>
      </c>
      <c r="E3598" s="10" t="s">
        <v>68</v>
      </c>
      <c r="F3598" s="10" t="s">
        <v>40</v>
      </c>
      <c r="G3598" s="10">
        <v>3</v>
      </c>
      <c r="H3598" s="10" t="s">
        <v>261</v>
      </c>
      <c r="I3598" s="10" t="s">
        <v>262</v>
      </c>
      <c r="J3598" s="10" t="s">
        <v>263</v>
      </c>
      <c r="K3598" s="10" t="s">
        <v>10442</v>
      </c>
      <c r="L3598" s="8">
        <v>45526</v>
      </c>
      <c r="M3598" s="10" t="s">
        <v>334</v>
      </c>
      <c r="N3598" s="8">
        <v>45526</v>
      </c>
      <c r="O3598" s="10" t="s">
        <v>29</v>
      </c>
      <c r="P3598" s="13">
        <v>45510</v>
      </c>
      <c r="Q3598" s="14">
        <v>45566</v>
      </c>
      <c r="R3598" s="17">
        <f>NETWORKDAYS.INTL(P3599,Q3599,1,CN$3:$CN$18)</f>
        <v>41</v>
      </c>
      <c r="S3598" s="17">
        <f t="shared" si="112"/>
        <v>40</v>
      </c>
      <c r="T3598" s="17">
        <f>NETWORKDAYS.INTL(P3598,N3598,1,$CN$3:CP$18)</f>
        <v>11</v>
      </c>
      <c r="U3598" s="17">
        <f t="shared" si="113"/>
        <v>10</v>
      </c>
    </row>
    <row r="3599" spans="1:21" ht="27.6" x14ac:dyDescent="0.3">
      <c r="A3599" s="7" t="s">
        <v>10443</v>
      </c>
      <c r="B3599" s="8">
        <v>45510</v>
      </c>
      <c r="C3599" s="10" t="s">
        <v>10444</v>
      </c>
      <c r="D3599" s="10">
        <v>1</v>
      </c>
      <c r="E3599" s="10" t="s">
        <v>45</v>
      </c>
      <c r="F3599" s="10" t="s">
        <v>57</v>
      </c>
      <c r="G3599" s="10">
        <v>15</v>
      </c>
      <c r="H3599" s="10" t="s">
        <v>25</v>
      </c>
      <c r="I3599" s="10" t="s">
        <v>25</v>
      </c>
      <c r="J3599" s="10" t="s">
        <v>34</v>
      </c>
      <c r="K3599" s="10" t="s">
        <v>10445</v>
      </c>
      <c r="L3599" s="8">
        <v>45510</v>
      </c>
      <c r="M3599" s="10" t="s">
        <v>53</v>
      </c>
      <c r="N3599" s="8">
        <v>45510</v>
      </c>
      <c r="O3599" s="10" t="s">
        <v>29</v>
      </c>
      <c r="P3599" s="13">
        <v>45510</v>
      </c>
      <c r="Q3599" s="14">
        <v>45566</v>
      </c>
      <c r="R3599" s="17">
        <f>NETWORKDAYS.INTL(P3600,Q3600,1,CN$3:$CN$18)</f>
        <v>41</v>
      </c>
      <c r="S3599" s="17">
        <f t="shared" si="112"/>
        <v>40</v>
      </c>
      <c r="T3599" s="17">
        <f>NETWORKDAYS.INTL(P3599,N3599,1,$CN$3:CP$18)</f>
        <v>1</v>
      </c>
      <c r="U3599" s="17">
        <f t="shared" si="113"/>
        <v>0</v>
      </c>
    </row>
    <row r="3600" spans="1:21" ht="41.4" x14ac:dyDescent="0.3">
      <c r="A3600" s="7" t="s">
        <v>10446</v>
      </c>
      <c r="B3600" s="8">
        <v>45510</v>
      </c>
      <c r="C3600" s="10" t="s">
        <v>10447</v>
      </c>
      <c r="D3600" s="10">
        <v>8</v>
      </c>
      <c r="E3600" s="9"/>
      <c r="F3600" s="10" t="s">
        <v>40</v>
      </c>
      <c r="G3600" s="10">
        <v>10</v>
      </c>
      <c r="H3600" s="10" t="s">
        <v>25</v>
      </c>
      <c r="I3600" s="10" t="s">
        <v>25</v>
      </c>
      <c r="J3600" s="10" t="s">
        <v>34</v>
      </c>
      <c r="K3600" s="10" t="s">
        <v>10448</v>
      </c>
      <c r="L3600" s="8">
        <v>45532</v>
      </c>
      <c r="M3600" s="10" t="s">
        <v>130</v>
      </c>
      <c r="N3600" s="8">
        <v>45532</v>
      </c>
      <c r="O3600" s="10" t="s">
        <v>29</v>
      </c>
      <c r="P3600" s="13">
        <v>45510</v>
      </c>
      <c r="Q3600" s="14">
        <v>45566</v>
      </c>
      <c r="R3600" s="17">
        <f>NETWORKDAYS.INTL(P3601,Q3601,1,CN$3:$CN$18)</f>
        <v>41</v>
      </c>
      <c r="S3600" s="17">
        <f t="shared" si="112"/>
        <v>40</v>
      </c>
      <c r="T3600" s="17">
        <f>NETWORKDAYS.INTL(P3600,N3600,1,$CN$3:CP$18)</f>
        <v>15</v>
      </c>
      <c r="U3600" s="17">
        <f t="shared" si="113"/>
        <v>14</v>
      </c>
    </row>
    <row r="3601" spans="1:21" ht="27.6" x14ac:dyDescent="0.3">
      <c r="A3601" s="7" t="s">
        <v>10449</v>
      </c>
      <c r="B3601" s="8">
        <v>45510</v>
      </c>
      <c r="C3601" s="10" t="s">
        <v>10450</v>
      </c>
      <c r="D3601" s="10">
        <v>4</v>
      </c>
      <c r="E3601" s="10" t="s">
        <v>68</v>
      </c>
      <c r="F3601" s="10" t="s">
        <v>40</v>
      </c>
      <c r="G3601" s="10">
        <v>10</v>
      </c>
      <c r="H3601" s="10" t="s">
        <v>25</v>
      </c>
      <c r="I3601" s="10" t="s">
        <v>25</v>
      </c>
      <c r="J3601" s="10" t="s">
        <v>26</v>
      </c>
      <c r="K3601" s="10" t="s">
        <v>10451</v>
      </c>
      <c r="L3601" s="8">
        <v>45544</v>
      </c>
      <c r="M3601" s="10" t="s">
        <v>77</v>
      </c>
      <c r="N3601" s="8">
        <v>45544</v>
      </c>
      <c r="O3601" s="10" t="s">
        <v>29</v>
      </c>
      <c r="P3601" s="13">
        <v>45510</v>
      </c>
      <c r="Q3601" s="14">
        <v>45566</v>
      </c>
      <c r="R3601" s="17">
        <f>NETWORKDAYS.INTL(P3602,Q3602,1,CN$3:$CN$18)</f>
        <v>41</v>
      </c>
      <c r="S3601" s="17">
        <f t="shared" si="112"/>
        <v>40</v>
      </c>
      <c r="T3601" s="17">
        <f>NETWORKDAYS.INTL(P3601,N3601,1,$CN$3:CP$18)</f>
        <v>23</v>
      </c>
      <c r="U3601" s="17">
        <f t="shared" si="113"/>
        <v>22</v>
      </c>
    </row>
    <row r="3602" spans="1:21" x14ac:dyDescent="0.3">
      <c r="A3602" s="7" t="s">
        <v>10452</v>
      </c>
      <c r="B3602" s="8">
        <v>45510</v>
      </c>
      <c r="C3602" s="10" t="s">
        <v>10453</v>
      </c>
      <c r="D3602" s="10">
        <v>1</v>
      </c>
      <c r="E3602" s="10" t="s">
        <v>51</v>
      </c>
      <c r="F3602" s="10" t="s">
        <v>57</v>
      </c>
      <c r="G3602" s="10">
        <v>15</v>
      </c>
      <c r="H3602" s="10" t="s">
        <v>96</v>
      </c>
      <c r="I3602" s="10" t="s">
        <v>96</v>
      </c>
      <c r="J3602" s="10" t="s">
        <v>97</v>
      </c>
      <c r="K3602" s="10" t="s">
        <v>10454</v>
      </c>
      <c r="L3602" s="8">
        <v>45527</v>
      </c>
      <c r="M3602" s="10" t="s">
        <v>376</v>
      </c>
      <c r="N3602" s="8">
        <v>45527</v>
      </c>
      <c r="O3602" s="10" t="s">
        <v>29</v>
      </c>
      <c r="P3602" s="13">
        <v>45510</v>
      </c>
      <c r="Q3602" s="14">
        <v>45566</v>
      </c>
      <c r="R3602" s="17">
        <f>NETWORKDAYS.INTL(P3603,Q3603,1,CN$3:$CN$18)</f>
        <v>41</v>
      </c>
      <c r="S3602" s="17">
        <f t="shared" si="112"/>
        <v>40</v>
      </c>
      <c r="T3602" s="17">
        <f>NETWORKDAYS.INTL(P3602,N3602,1,$CN$3:CP$18)</f>
        <v>12</v>
      </c>
      <c r="U3602" s="17">
        <f t="shared" si="113"/>
        <v>11</v>
      </c>
    </row>
    <row r="3603" spans="1:21" x14ac:dyDescent="0.3">
      <c r="A3603" s="7" t="s">
        <v>10455</v>
      </c>
      <c r="B3603" s="8">
        <v>45510</v>
      </c>
      <c r="C3603" s="10" t="s">
        <v>7451</v>
      </c>
      <c r="D3603" s="10">
        <v>22</v>
      </c>
      <c r="E3603" s="10" t="s">
        <v>51</v>
      </c>
      <c r="F3603" s="10" t="s">
        <v>40</v>
      </c>
      <c r="G3603" s="10">
        <v>15</v>
      </c>
      <c r="H3603" s="10" t="s">
        <v>25</v>
      </c>
      <c r="I3603" s="10" t="s">
        <v>25</v>
      </c>
      <c r="J3603" s="10" t="s">
        <v>34</v>
      </c>
      <c r="K3603" s="10" t="s">
        <v>10456</v>
      </c>
      <c r="L3603" s="8">
        <v>45510</v>
      </c>
      <c r="M3603" s="10" t="s">
        <v>53</v>
      </c>
      <c r="N3603" s="8">
        <v>45510</v>
      </c>
      <c r="O3603" s="10" t="s">
        <v>29</v>
      </c>
      <c r="P3603" s="13">
        <v>45510</v>
      </c>
      <c r="Q3603" s="14">
        <v>45566</v>
      </c>
      <c r="R3603" s="17">
        <f>NETWORKDAYS.INTL(P3604,Q3604,1,CN$3:$CN$18)</f>
        <v>41</v>
      </c>
      <c r="S3603" s="17">
        <f t="shared" si="112"/>
        <v>40</v>
      </c>
      <c r="T3603" s="17">
        <f>NETWORKDAYS.INTL(P3603,N3603,1,$CN$3:CP$18)</f>
        <v>1</v>
      </c>
      <c r="U3603" s="17">
        <f t="shared" si="113"/>
        <v>0</v>
      </c>
    </row>
    <row r="3604" spans="1:21" x14ac:dyDescent="0.3">
      <c r="A3604" s="7" t="s">
        <v>10457</v>
      </c>
      <c r="B3604" s="8">
        <v>45510</v>
      </c>
      <c r="C3604" s="10" t="s">
        <v>10458</v>
      </c>
      <c r="D3604" s="10">
        <v>1</v>
      </c>
      <c r="E3604" s="10" t="s">
        <v>51</v>
      </c>
      <c r="F3604" s="10" t="s">
        <v>57</v>
      </c>
      <c r="G3604" s="10">
        <v>15</v>
      </c>
      <c r="H3604" s="10" t="s">
        <v>25</v>
      </c>
      <c r="I3604" s="10" t="s">
        <v>25</v>
      </c>
      <c r="J3604" s="10" t="s">
        <v>34</v>
      </c>
      <c r="K3604" s="10" t="s">
        <v>10459</v>
      </c>
      <c r="L3604" s="8">
        <v>45532</v>
      </c>
      <c r="M3604" s="10" t="s">
        <v>401</v>
      </c>
      <c r="N3604" s="8">
        <v>45533</v>
      </c>
      <c r="O3604" s="10" t="s">
        <v>29</v>
      </c>
      <c r="P3604" s="13">
        <v>45510</v>
      </c>
      <c r="Q3604" s="14">
        <v>45566</v>
      </c>
      <c r="R3604" s="17">
        <f>NETWORKDAYS.INTL(P3605,Q3605,1,CN$3:$CN$18)</f>
        <v>41</v>
      </c>
      <c r="S3604" s="17">
        <f t="shared" si="112"/>
        <v>40</v>
      </c>
      <c r="T3604" s="17">
        <f>NETWORKDAYS.INTL(P3604,N3604,1,$CN$3:CP$18)</f>
        <v>16</v>
      </c>
      <c r="U3604" s="17">
        <f t="shared" si="113"/>
        <v>15</v>
      </c>
    </row>
    <row r="3605" spans="1:21" ht="55.2" x14ac:dyDescent="0.3">
      <c r="A3605" s="7" t="s">
        <v>10460</v>
      </c>
      <c r="B3605" s="8">
        <v>45510</v>
      </c>
      <c r="C3605" s="10" t="s">
        <v>10461</v>
      </c>
      <c r="D3605" s="10">
        <v>5</v>
      </c>
      <c r="E3605" s="10" t="s">
        <v>68</v>
      </c>
      <c r="F3605" s="10" t="s">
        <v>40</v>
      </c>
      <c r="G3605" s="10">
        <v>6</v>
      </c>
      <c r="H3605" s="10" t="s">
        <v>96</v>
      </c>
      <c r="I3605" s="10" t="s">
        <v>96</v>
      </c>
      <c r="J3605" s="10" t="s">
        <v>97</v>
      </c>
      <c r="K3605" s="10" t="s">
        <v>10462</v>
      </c>
      <c r="L3605" s="8">
        <v>45516</v>
      </c>
      <c r="M3605" s="10" t="s">
        <v>678</v>
      </c>
      <c r="N3605" s="8">
        <v>45516</v>
      </c>
      <c r="O3605" s="10" t="s">
        <v>29</v>
      </c>
      <c r="P3605" s="13">
        <v>45510</v>
      </c>
      <c r="Q3605" s="14">
        <v>45566</v>
      </c>
      <c r="R3605" s="17">
        <f>NETWORKDAYS.INTL(P3606,Q3606,1,CN$3:$CN$18)</f>
        <v>41</v>
      </c>
      <c r="S3605" s="17">
        <f t="shared" si="112"/>
        <v>40</v>
      </c>
      <c r="T3605" s="17">
        <f>NETWORKDAYS.INTL(P3605,N3605,1,$CN$3:CP$18)</f>
        <v>4</v>
      </c>
      <c r="U3605" s="17">
        <f t="shared" si="113"/>
        <v>3</v>
      </c>
    </row>
    <row r="3606" spans="1:21" x14ac:dyDescent="0.3">
      <c r="A3606" s="7" t="s">
        <v>10463</v>
      </c>
      <c r="B3606" s="8">
        <v>45510</v>
      </c>
      <c r="C3606" s="10" t="s">
        <v>10464</v>
      </c>
      <c r="D3606" s="10">
        <v>13</v>
      </c>
      <c r="E3606" s="10" t="s">
        <v>51</v>
      </c>
      <c r="F3606" s="10" t="s">
        <v>57</v>
      </c>
      <c r="G3606" s="10">
        <v>15</v>
      </c>
      <c r="H3606" s="10" t="s">
        <v>25</v>
      </c>
      <c r="I3606" s="10" t="s">
        <v>25</v>
      </c>
      <c r="J3606" s="10" t="s">
        <v>34</v>
      </c>
      <c r="K3606" s="10" t="s">
        <v>10465</v>
      </c>
      <c r="L3606" s="8">
        <v>45524</v>
      </c>
      <c r="M3606" s="10" t="s">
        <v>85</v>
      </c>
      <c r="N3606" s="8">
        <v>45524</v>
      </c>
      <c r="O3606" s="10" t="s">
        <v>29</v>
      </c>
      <c r="P3606" s="13">
        <v>45510</v>
      </c>
      <c r="Q3606" s="14">
        <v>45566</v>
      </c>
      <c r="R3606" s="17">
        <f>NETWORKDAYS.INTL(P3607,Q3607,1,CN$3:$CN$18)</f>
        <v>41</v>
      </c>
      <c r="S3606" s="17">
        <f t="shared" si="112"/>
        <v>40</v>
      </c>
      <c r="T3606" s="17">
        <f>NETWORKDAYS.INTL(P3606,N3606,1,$CN$3:CP$18)</f>
        <v>9</v>
      </c>
      <c r="U3606" s="17">
        <f t="shared" si="113"/>
        <v>8</v>
      </c>
    </row>
    <row r="3607" spans="1:21" ht="27.6" x14ac:dyDescent="0.3">
      <c r="A3607" s="7" t="s">
        <v>10466</v>
      </c>
      <c r="B3607" s="8">
        <v>45510</v>
      </c>
      <c r="C3607" s="10" t="s">
        <v>10467</v>
      </c>
      <c r="D3607" s="10">
        <v>1</v>
      </c>
      <c r="E3607" s="10" t="s">
        <v>10468</v>
      </c>
      <c r="F3607" s="10" t="s">
        <v>57</v>
      </c>
      <c r="G3607" s="10">
        <v>15</v>
      </c>
      <c r="H3607" s="10" t="s">
        <v>96</v>
      </c>
      <c r="I3607" s="10" t="s">
        <v>96</v>
      </c>
      <c r="J3607" s="10" t="s">
        <v>108</v>
      </c>
      <c r="K3607" s="10" t="s">
        <v>10469</v>
      </c>
      <c r="L3607" s="8">
        <v>45513</v>
      </c>
      <c r="M3607" s="10" t="s">
        <v>42</v>
      </c>
      <c r="N3607" s="8">
        <v>45513</v>
      </c>
      <c r="O3607" s="10" t="s">
        <v>29</v>
      </c>
      <c r="P3607" s="13">
        <v>45510</v>
      </c>
      <c r="Q3607" s="14">
        <v>45566</v>
      </c>
      <c r="R3607" s="17">
        <f>NETWORKDAYS.INTL(P3608,Q3608,1,CN$3:$CN$18)</f>
        <v>41</v>
      </c>
      <c r="S3607" s="17">
        <f t="shared" si="112"/>
        <v>40</v>
      </c>
      <c r="T3607" s="17">
        <f>NETWORKDAYS.INTL(P3607,N3607,1,$CN$3:CP$18)</f>
        <v>3</v>
      </c>
      <c r="U3607" s="17">
        <f t="shared" si="113"/>
        <v>2</v>
      </c>
    </row>
    <row r="3608" spans="1:21" ht="27.6" x14ac:dyDescent="0.3">
      <c r="A3608" s="7" t="s">
        <v>10470</v>
      </c>
      <c r="B3608" s="8">
        <v>45510</v>
      </c>
      <c r="C3608" s="10" t="s">
        <v>10471</v>
      </c>
      <c r="D3608" s="10">
        <v>42</v>
      </c>
      <c r="E3608" s="10" t="s">
        <v>45</v>
      </c>
      <c r="F3608" s="10" t="s">
        <v>57</v>
      </c>
      <c r="G3608" s="10">
        <v>15</v>
      </c>
      <c r="H3608" s="10" t="s">
        <v>25</v>
      </c>
      <c r="I3608" s="10" t="s">
        <v>25</v>
      </c>
      <c r="J3608" s="10" t="s">
        <v>26</v>
      </c>
      <c r="K3608" s="10" t="s">
        <v>10472</v>
      </c>
      <c r="L3608" s="8">
        <v>45530</v>
      </c>
      <c r="M3608" s="10" t="s">
        <v>432</v>
      </c>
      <c r="N3608" s="8">
        <v>45531</v>
      </c>
      <c r="O3608" s="10" t="s">
        <v>29</v>
      </c>
      <c r="P3608" s="13">
        <v>45510</v>
      </c>
      <c r="Q3608" s="14">
        <v>45566</v>
      </c>
      <c r="R3608" s="17">
        <f>NETWORKDAYS.INTL(P3609,Q3609,1,CN$3:$CN$18)</f>
        <v>41</v>
      </c>
      <c r="S3608" s="17">
        <f t="shared" si="112"/>
        <v>40</v>
      </c>
      <c r="T3608" s="17">
        <f>NETWORKDAYS.INTL(P3608,N3608,1,$CN$3:CP$18)</f>
        <v>14</v>
      </c>
      <c r="U3608" s="17">
        <f t="shared" si="113"/>
        <v>13</v>
      </c>
    </row>
    <row r="3609" spans="1:21" x14ac:dyDescent="0.3">
      <c r="A3609" s="7" t="s">
        <v>10473</v>
      </c>
      <c r="B3609" s="8">
        <v>45510</v>
      </c>
      <c r="C3609" s="10" t="s">
        <v>10474</v>
      </c>
      <c r="D3609" s="10">
        <v>4</v>
      </c>
      <c r="E3609" s="10" t="s">
        <v>68</v>
      </c>
      <c r="F3609" s="10" t="s">
        <v>40</v>
      </c>
      <c r="G3609" s="10">
        <v>10</v>
      </c>
      <c r="H3609" s="10" t="s">
        <v>25</v>
      </c>
      <c r="I3609" s="10" t="s">
        <v>25</v>
      </c>
      <c r="J3609" s="10" t="s">
        <v>26</v>
      </c>
      <c r="K3609" s="10" t="s">
        <v>10475</v>
      </c>
      <c r="L3609" s="8">
        <v>45517</v>
      </c>
      <c r="M3609" s="10" t="s">
        <v>1388</v>
      </c>
      <c r="N3609" s="8">
        <v>45517</v>
      </c>
      <c r="O3609" s="10" t="s">
        <v>29</v>
      </c>
      <c r="P3609" s="13">
        <v>45510</v>
      </c>
      <c r="Q3609" s="14">
        <v>45566</v>
      </c>
      <c r="R3609" s="17">
        <f>NETWORKDAYS.INTL(P3610,Q3610,1,CN$3:$CN$18)</f>
        <v>41</v>
      </c>
      <c r="S3609" s="17">
        <f t="shared" si="112"/>
        <v>40</v>
      </c>
      <c r="T3609" s="17">
        <f>NETWORKDAYS.INTL(P3609,N3609,1,$CN$3:CP$18)</f>
        <v>5</v>
      </c>
      <c r="U3609" s="17">
        <f t="shared" si="113"/>
        <v>4</v>
      </c>
    </row>
    <row r="3610" spans="1:21" ht="27.6" x14ac:dyDescent="0.3">
      <c r="A3610" s="7" t="s">
        <v>10476</v>
      </c>
      <c r="B3610" s="8">
        <v>45510</v>
      </c>
      <c r="C3610" s="10" t="s">
        <v>10477</v>
      </c>
      <c r="D3610" s="10">
        <v>1</v>
      </c>
      <c r="E3610" s="10" t="s">
        <v>51</v>
      </c>
      <c r="F3610" s="10" t="s">
        <v>57</v>
      </c>
      <c r="G3610" s="10">
        <v>15</v>
      </c>
      <c r="H3610" s="10" t="s">
        <v>96</v>
      </c>
      <c r="I3610" s="10" t="s">
        <v>96</v>
      </c>
      <c r="J3610" s="10" t="s">
        <v>97</v>
      </c>
      <c r="K3610" s="10" t="s">
        <v>10478</v>
      </c>
      <c r="L3610" s="8">
        <v>45520</v>
      </c>
      <c r="M3610" s="10" t="s">
        <v>952</v>
      </c>
      <c r="N3610" s="8">
        <v>45520</v>
      </c>
      <c r="O3610" s="10" t="s">
        <v>29</v>
      </c>
      <c r="P3610" s="13">
        <v>45510</v>
      </c>
      <c r="Q3610" s="14">
        <v>45566</v>
      </c>
      <c r="R3610" s="17">
        <f>NETWORKDAYS.INTL(P3611,Q3611,1,CN$3:$CN$18)</f>
        <v>41</v>
      </c>
      <c r="S3610" s="17">
        <f t="shared" si="112"/>
        <v>40</v>
      </c>
      <c r="T3610" s="17">
        <f>NETWORKDAYS.INTL(P3610,N3610,1,$CN$3:CP$18)</f>
        <v>8</v>
      </c>
      <c r="U3610" s="17">
        <f t="shared" si="113"/>
        <v>7</v>
      </c>
    </row>
    <row r="3611" spans="1:21" ht="27.6" x14ac:dyDescent="0.3">
      <c r="A3611" s="7" t="s">
        <v>10479</v>
      </c>
      <c r="B3611" s="8">
        <v>45510</v>
      </c>
      <c r="C3611" s="10" t="s">
        <v>10480</v>
      </c>
      <c r="D3611" s="10">
        <v>6</v>
      </c>
      <c r="E3611" s="10" t="s">
        <v>68</v>
      </c>
      <c r="F3611" s="10" t="s">
        <v>40</v>
      </c>
      <c r="G3611" s="10">
        <v>15</v>
      </c>
      <c r="H3611" s="10" t="s">
        <v>25</v>
      </c>
      <c r="I3611" s="10" t="s">
        <v>25</v>
      </c>
      <c r="J3611" s="10" t="s">
        <v>34</v>
      </c>
      <c r="K3611" s="10" t="s">
        <v>10481</v>
      </c>
      <c r="L3611" s="8">
        <v>45519</v>
      </c>
      <c r="M3611" s="10" t="s">
        <v>551</v>
      </c>
      <c r="N3611" s="8">
        <v>45519</v>
      </c>
      <c r="O3611" s="10" t="s">
        <v>29</v>
      </c>
      <c r="P3611" s="13">
        <v>45510</v>
      </c>
      <c r="Q3611" s="14">
        <v>45566</v>
      </c>
      <c r="R3611" s="17">
        <f>NETWORKDAYS.INTL(P3612,Q3612,1,CN$3:$CN$18)</f>
        <v>41</v>
      </c>
      <c r="S3611" s="17">
        <f t="shared" si="112"/>
        <v>40</v>
      </c>
      <c r="T3611" s="17">
        <f>NETWORKDAYS.INTL(P3611,N3611,1,$CN$3:CP$18)</f>
        <v>7</v>
      </c>
      <c r="U3611" s="17">
        <f t="shared" si="113"/>
        <v>6</v>
      </c>
    </row>
    <row r="3612" spans="1:21" ht="27.6" x14ac:dyDescent="0.3">
      <c r="A3612" s="7" t="s">
        <v>10482</v>
      </c>
      <c r="B3612" s="8">
        <v>45510</v>
      </c>
      <c r="C3612" s="10" t="s">
        <v>10483</v>
      </c>
      <c r="D3612" s="10">
        <v>3</v>
      </c>
      <c r="E3612" s="10" t="s">
        <v>51</v>
      </c>
      <c r="F3612" s="10" t="s">
        <v>40</v>
      </c>
      <c r="G3612" s="10">
        <v>10</v>
      </c>
      <c r="H3612" s="10" t="s">
        <v>25</v>
      </c>
      <c r="I3612" s="10" t="s">
        <v>25</v>
      </c>
      <c r="J3612" s="10" t="s">
        <v>34</v>
      </c>
      <c r="K3612" s="10" t="s">
        <v>10484</v>
      </c>
      <c r="L3612" s="8">
        <v>45547</v>
      </c>
      <c r="M3612" s="10" t="s">
        <v>59</v>
      </c>
      <c r="N3612" s="8">
        <v>45559</v>
      </c>
      <c r="O3612" s="10" t="s">
        <v>29</v>
      </c>
      <c r="P3612" s="13">
        <v>45510</v>
      </c>
      <c r="Q3612" s="14">
        <v>45566</v>
      </c>
      <c r="R3612" s="17">
        <f>NETWORKDAYS.INTL(P3613,Q3613,1,CN$3:$CN$18)</f>
        <v>41</v>
      </c>
      <c r="S3612" s="17">
        <f t="shared" si="112"/>
        <v>40</v>
      </c>
      <c r="T3612" s="17">
        <f>NETWORKDAYS.INTL(P3612,N3612,1,$CN$3:CP$18)</f>
        <v>34</v>
      </c>
      <c r="U3612" s="17">
        <f t="shared" si="113"/>
        <v>33</v>
      </c>
    </row>
    <row r="3613" spans="1:21" x14ac:dyDescent="0.3">
      <c r="A3613" s="7" t="s">
        <v>10485</v>
      </c>
      <c r="B3613" s="8">
        <v>45510</v>
      </c>
      <c r="C3613" s="10" t="s">
        <v>10486</v>
      </c>
      <c r="D3613" s="10">
        <v>16</v>
      </c>
      <c r="E3613" s="10" t="s">
        <v>68</v>
      </c>
      <c r="F3613" s="10" t="s">
        <v>40</v>
      </c>
      <c r="G3613" s="10">
        <v>15</v>
      </c>
      <c r="H3613" s="10" t="s">
        <v>25</v>
      </c>
      <c r="I3613" s="10" t="s">
        <v>25</v>
      </c>
      <c r="J3613" s="10" t="s">
        <v>34</v>
      </c>
      <c r="K3613" s="10" t="s">
        <v>10487</v>
      </c>
      <c r="L3613" s="8">
        <v>45512</v>
      </c>
      <c r="M3613" s="10" t="s">
        <v>53</v>
      </c>
      <c r="N3613" s="8">
        <v>45512</v>
      </c>
      <c r="O3613" s="10" t="s">
        <v>29</v>
      </c>
      <c r="P3613" s="13">
        <v>45510</v>
      </c>
      <c r="Q3613" s="14">
        <v>45566</v>
      </c>
      <c r="R3613" s="17">
        <f>NETWORKDAYS.INTL(P3614,Q3614,1,CN$3:$CN$18)</f>
        <v>41</v>
      </c>
      <c r="S3613" s="17">
        <f t="shared" si="112"/>
        <v>40</v>
      </c>
      <c r="T3613" s="17">
        <f>NETWORKDAYS.INTL(P3613,N3613,1,$CN$3:CP$18)</f>
        <v>2</v>
      </c>
      <c r="U3613" s="17">
        <f t="shared" si="113"/>
        <v>1</v>
      </c>
    </row>
    <row r="3614" spans="1:21" x14ac:dyDescent="0.3">
      <c r="A3614" s="7" t="s">
        <v>10488</v>
      </c>
      <c r="B3614" s="8">
        <v>45510</v>
      </c>
      <c r="C3614" s="10" t="s">
        <v>2088</v>
      </c>
      <c r="D3614" s="10">
        <v>2</v>
      </c>
      <c r="E3614" s="10" t="s">
        <v>51</v>
      </c>
      <c r="F3614" s="10" t="s">
        <v>40</v>
      </c>
      <c r="G3614" s="10">
        <v>15</v>
      </c>
      <c r="H3614" s="10" t="s">
        <v>25</v>
      </c>
      <c r="I3614" s="10" t="s">
        <v>25</v>
      </c>
      <c r="J3614" s="10" t="s">
        <v>34</v>
      </c>
      <c r="K3614" s="10" t="s">
        <v>10489</v>
      </c>
      <c r="L3614" s="8">
        <v>45512</v>
      </c>
      <c r="M3614" s="10" t="s">
        <v>53</v>
      </c>
      <c r="N3614" s="8">
        <v>45512</v>
      </c>
      <c r="O3614" s="10" t="s">
        <v>29</v>
      </c>
      <c r="P3614" s="13">
        <v>45510</v>
      </c>
      <c r="Q3614" s="14">
        <v>45566</v>
      </c>
      <c r="R3614" s="17">
        <f>NETWORKDAYS.INTL(P3615,Q3615,1,CN$3:$CN$18)</f>
        <v>41</v>
      </c>
      <c r="S3614" s="17">
        <f t="shared" si="112"/>
        <v>40</v>
      </c>
      <c r="T3614" s="17">
        <f>NETWORKDAYS.INTL(P3614,N3614,1,$CN$3:CP$18)</f>
        <v>2</v>
      </c>
      <c r="U3614" s="17">
        <f t="shared" si="113"/>
        <v>1</v>
      </c>
    </row>
    <row r="3615" spans="1:21" ht="27.6" x14ac:dyDescent="0.3">
      <c r="A3615" s="7" t="s">
        <v>10490</v>
      </c>
      <c r="B3615" s="8">
        <v>45510</v>
      </c>
      <c r="C3615" s="10" t="s">
        <v>10491</v>
      </c>
      <c r="D3615" s="10">
        <v>4</v>
      </c>
      <c r="E3615" s="10" t="s">
        <v>51</v>
      </c>
      <c r="F3615" s="10" t="s">
        <v>40</v>
      </c>
      <c r="G3615" s="10">
        <v>15</v>
      </c>
      <c r="H3615" s="10" t="s">
        <v>96</v>
      </c>
      <c r="I3615" s="10" t="s">
        <v>96</v>
      </c>
      <c r="J3615" s="10" t="s">
        <v>108</v>
      </c>
      <c r="K3615" s="10" t="s">
        <v>10492</v>
      </c>
      <c r="L3615" s="8">
        <v>45519</v>
      </c>
      <c r="M3615" s="10" t="s">
        <v>1068</v>
      </c>
      <c r="N3615" s="8">
        <v>45519</v>
      </c>
      <c r="O3615" s="10" t="s">
        <v>29</v>
      </c>
      <c r="P3615" s="13">
        <v>45510</v>
      </c>
      <c r="Q3615" s="14">
        <v>45566</v>
      </c>
      <c r="R3615" s="17">
        <f>NETWORKDAYS.INTL(P3616,Q3616,1,CN$3:$CN$18)</f>
        <v>41</v>
      </c>
      <c r="S3615" s="17">
        <f t="shared" si="112"/>
        <v>40</v>
      </c>
      <c r="T3615" s="17">
        <f>NETWORKDAYS.INTL(P3615,N3615,1,$CN$3:CP$18)</f>
        <v>7</v>
      </c>
      <c r="U3615" s="17">
        <f t="shared" si="113"/>
        <v>6</v>
      </c>
    </row>
    <row r="3616" spans="1:21" x14ac:dyDescent="0.3">
      <c r="A3616" s="7" t="s">
        <v>10493</v>
      </c>
      <c r="B3616" s="8">
        <v>45510</v>
      </c>
      <c r="C3616" s="10" t="s">
        <v>10494</v>
      </c>
      <c r="D3616" s="10">
        <v>56</v>
      </c>
      <c r="E3616" s="10" t="s">
        <v>51</v>
      </c>
      <c r="F3616" s="10" t="s">
        <v>57</v>
      </c>
      <c r="G3616" s="10">
        <v>15</v>
      </c>
      <c r="H3616" s="10" t="s">
        <v>25</v>
      </c>
      <c r="I3616" s="10" t="s">
        <v>25</v>
      </c>
      <c r="J3616" s="10" t="s">
        <v>34</v>
      </c>
      <c r="K3616" s="10" t="s">
        <v>10495</v>
      </c>
      <c r="L3616" s="8">
        <v>45519</v>
      </c>
      <c r="M3616" s="10" t="s">
        <v>2584</v>
      </c>
      <c r="N3616" s="8">
        <v>45527</v>
      </c>
      <c r="O3616" s="10" t="s">
        <v>29</v>
      </c>
      <c r="P3616" s="13">
        <v>45510</v>
      </c>
      <c r="Q3616" s="14">
        <v>45566</v>
      </c>
      <c r="R3616" s="17">
        <f>NETWORKDAYS.INTL(P3617,Q3617,1,CN$3:$CN$18)</f>
        <v>41</v>
      </c>
      <c r="S3616" s="17">
        <f t="shared" si="112"/>
        <v>40</v>
      </c>
      <c r="T3616" s="17">
        <f>NETWORKDAYS.INTL(P3616,N3616,1,$CN$3:CP$18)</f>
        <v>12</v>
      </c>
      <c r="U3616" s="17">
        <f t="shared" si="113"/>
        <v>11</v>
      </c>
    </row>
    <row r="3617" spans="1:21" x14ac:dyDescent="0.3">
      <c r="A3617" s="7" t="s">
        <v>10496</v>
      </c>
      <c r="B3617" s="8">
        <v>45510</v>
      </c>
      <c r="C3617" s="10" t="s">
        <v>10497</v>
      </c>
      <c r="D3617" s="10">
        <v>3</v>
      </c>
      <c r="E3617" s="10" t="s">
        <v>51</v>
      </c>
      <c r="F3617" s="10" t="s">
        <v>40</v>
      </c>
      <c r="G3617" s="10">
        <v>15</v>
      </c>
      <c r="H3617" s="10" t="s">
        <v>96</v>
      </c>
      <c r="I3617" s="10" t="s">
        <v>96</v>
      </c>
      <c r="J3617" s="10" t="s">
        <v>108</v>
      </c>
      <c r="K3617" s="10" t="s">
        <v>10498</v>
      </c>
      <c r="L3617" s="8">
        <v>45513</v>
      </c>
      <c r="M3617" s="10" t="s">
        <v>42</v>
      </c>
      <c r="N3617" s="8">
        <v>45513</v>
      </c>
      <c r="O3617" s="10" t="s">
        <v>29</v>
      </c>
      <c r="P3617" s="13">
        <v>45510</v>
      </c>
      <c r="Q3617" s="14">
        <v>45566</v>
      </c>
      <c r="R3617" s="17">
        <f>NETWORKDAYS.INTL(P3618,Q3618,1,CN$3:$CN$18)</f>
        <v>41</v>
      </c>
      <c r="S3617" s="17">
        <f t="shared" si="112"/>
        <v>40</v>
      </c>
      <c r="T3617" s="17">
        <f>NETWORKDAYS.INTL(P3617,N3617,1,$CN$3:CP$18)</f>
        <v>3</v>
      </c>
      <c r="U3617" s="17">
        <f t="shared" si="113"/>
        <v>2</v>
      </c>
    </row>
    <row r="3618" spans="1:21" x14ac:dyDescent="0.3">
      <c r="A3618" s="7" t="s">
        <v>10499</v>
      </c>
      <c r="B3618" s="8">
        <v>45510</v>
      </c>
      <c r="C3618" s="10" t="s">
        <v>10500</v>
      </c>
      <c r="D3618" s="10">
        <v>1</v>
      </c>
      <c r="E3618" s="10" t="s">
        <v>45</v>
      </c>
      <c r="F3618" s="10" t="s">
        <v>57</v>
      </c>
      <c r="G3618" s="10">
        <v>15</v>
      </c>
      <c r="H3618" s="10" t="s">
        <v>25</v>
      </c>
      <c r="I3618" s="10" t="s">
        <v>25</v>
      </c>
      <c r="J3618" s="10" t="s">
        <v>26</v>
      </c>
      <c r="K3618" s="10" t="s">
        <v>10501</v>
      </c>
      <c r="L3618" s="8">
        <v>45518</v>
      </c>
      <c r="M3618" s="10" t="s">
        <v>1290</v>
      </c>
      <c r="N3618" s="8">
        <v>45524</v>
      </c>
      <c r="O3618" s="10" t="s">
        <v>29</v>
      </c>
      <c r="P3618" s="13">
        <v>45510</v>
      </c>
      <c r="Q3618" s="14">
        <v>45566</v>
      </c>
      <c r="R3618" s="17">
        <f>NETWORKDAYS.INTL(P3619,Q3619,1,CN$3:$CN$18)</f>
        <v>41</v>
      </c>
      <c r="S3618" s="17">
        <f t="shared" si="112"/>
        <v>40</v>
      </c>
      <c r="T3618" s="17">
        <f>NETWORKDAYS.INTL(P3618,N3618,1,$CN$3:CP$18)</f>
        <v>9</v>
      </c>
      <c r="U3618" s="17">
        <f t="shared" si="113"/>
        <v>8</v>
      </c>
    </row>
    <row r="3619" spans="1:21" x14ac:dyDescent="0.3">
      <c r="A3619" s="7" t="s">
        <v>10499</v>
      </c>
      <c r="B3619" s="8">
        <v>45510</v>
      </c>
      <c r="C3619" s="10" t="s">
        <v>10500</v>
      </c>
      <c r="D3619" s="10">
        <v>1</v>
      </c>
      <c r="E3619" s="10" t="s">
        <v>45</v>
      </c>
      <c r="F3619" s="10" t="s">
        <v>57</v>
      </c>
      <c r="G3619" s="10">
        <v>15</v>
      </c>
      <c r="H3619" s="10" t="s">
        <v>25</v>
      </c>
      <c r="I3619" s="10" t="s">
        <v>25</v>
      </c>
      <c r="J3619" s="10" t="s">
        <v>26</v>
      </c>
      <c r="K3619" s="10" t="s">
        <v>10501</v>
      </c>
      <c r="L3619" s="8">
        <v>45518</v>
      </c>
      <c r="M3619" s="10" t="s">
        <v>1290</v>
      </c>
      <c r="N3619" s="8">
        <v>45527</v>
      </c>
      <c r="O3619" s="10" t="s">
        <v>29</v>
      </c>
      <c r="P3619" s="13">
        <v>45510</v>
      </c>
      <c r="Q3619" s="14">
        <v>45566</v>
      </c>
      <c r="R3619" s="17">
        <f>NETWORKDAYS.INTL(P3620,Q3620,1,CN$3:$CN$18)</f>
        <v>41</v>
      </c>
      <c r="S3619" s="17">
        <f t="shared" si="112"/>
        <v>40</v>
      </c>
      <c r="T3619" s="17">
        <f>NETWORKDAYS.INTL(P3619,N3619,1,$CN$3:CP$18)</f>
        <v>12</v>
      </c>
      <c r="U3619" s="17">
        <f t="shared" si="113"/>
        <v>11</v>
      </c>
    </row>
    <row r="3620" spans="1:21" x14ac:dyDescent="0.3">
      <c r="A3620" s="7" t="s">
        <v>10502</v>
      </c>
      <c r="B3620" s="8">
        <v>45510</v>
      </c>
      <c r="C3620" s="10" t="s">
        <v>10503</v>
      </c>
      <c r="D3620" s="10">
        <v>3</v>
      </c>
      <c r="E3620" s="10" t="s">
        <v>51</v>
      </c>
      <c r="F3620" s="10" t="s">
        <v>40</v>
      </c>
      <c r="G3620" s="10">
        <v>15</v>
      </c>
      <c r="H3620" s="10" t="s">
        <v>96</v>
      </c>
      <c r="I3620" s="10" t="s">
        <v>96</v>
      </c>
      <c r="J3620" s="10" t="s">
        <v>108</v>
      </c>
      <c r="K3620" s="10" t="s">
        <v>10504</v>
      </c>
      <c r="L3620" s="8">
        <v>45519</v>
      </c>
      <c r="M3620" s="10" t="s">
        <v>1068</v>
      </c>
      <c r="N3620" s="8">
        <v>45519</v>
      </c>
      <c r="O3620" s="10" t="s">
        <v>29</v>
      </c>
      <c r="P3620" s="13">
        <v>45510</v>
      </c>
      <c r="Q3620" s="14">
        <v>45566</v>
      </c>
      <c r="R3620" s="17">
        <f>NETWORKDAYS.INTL(P3621,Q3621,1,CN$3:$CN$18)</f>
        <v>41</v>
      </c>
      <c r="S3620" s="17">
        <f t="shared" si="112"/>
        <v>40</v>
      </c>
      <c r="T3620" s="17">
        <f>NETWORKDAYS.INTL(P3620,N3620,1,$CN$3:CP$18)</f>
        <v>7</v>
      </c>
      <c r="U3620" s="17">
        <f t="shared" si="113"/>
        <v>6</v>
      </c>
    </row>
    <row r="3621" spans="1:21" ht="27.6" x14ac:dyDescent="0.3">
      <c r="A3621" s="7" t="s">
        <v>10505</v>
      </c>
      <c r="B3621" s="8">
        <v>45510</v>
      </c>
      <c r="C3621" s="10" t="s">
        <v>10506</v>
      </c>
      <c r="D3621" s="10">
        <v>0</v>
      </c>
      <c r="E3621" s="10" t="s">
        <v>320</v>
      </c>
      <c r="F3621" s="10" t="s">
        <v>24</v>
      </c>
      <c r="G3621" s="10">
        <v>15</v>
      </c>
      <c r="H3621" s="10" t="s">
        <v>25</v>
      </c>
      <c r="I3621" s="10" t="s">
        <v>25</v>
      </c>
      <c r="J3621" s="10" t="s">
        <v>34</v>
      </c>
      <c r="K3621" s="10" t="s">
        <v>10507</v>
      </c>
      <c r="L3621" s="8">
        <v>45517</v>
      </c>
      <c r="M3621" s="10" t="s">
        <v>110</v>
      </c>
      <c r="N3621" s="8">
        <v>45518</v>
      </c>
      <c r="O3621" s="10" t="s">
        <v>29</v>
      </c>
      <c r="P3621" s="13">
        <v>45510</v>
      </c>
      <c r="Q3621" s="14">
        <v>45566</v>
      </c>
      <c r="R3621" s="17">
        <f>NETWORKDAYS.INTL(P3622,Q3622,1,CN$3:$CN$18)</f>
        <v>41</v>
      </c>
      <c r="S3621" s="17">
        <f t="shared" si="112"/>
        <v>40</v>
      </c>
      <c r="T3621" s="17">
        <f>NETWORKDAYS.INTL(P3621,N3621,1,$CN$3:CP$18)</f>
        <v>6</v>
      </c>
      <c r="U3621" s="17">
        <f t="shared" si="113"/>
        <v>5</v>
      </c>
    </row>
    <row r="3622" spans="1:21" x14ac:dyDescent="0.3">
      <c r="A3622" s="7" t="s">
        <v>10508</v>
      </c>
      <c r="B3622" s="8">
        <v>45510</v>
      </c>
      <c r="C3622" s="10" t="s">
        <v>9794</v>
      </c>
      <c r="D3622" s="10">
        <v>0</v>
      </c>
      <c r="E3622" s="10" t="s">
        <v>320</v>
      </c>
      <c r="F3622" s="10" t="s">
        <v>24</v>
      </c>
      <c r="G3622" s="10">
        <v>15</v>
      </c>
      <c r="H3622" s="10" t="s">
        <v>25</v>
      </c>
      <c r="I3622" s="10" t="s">
        <v>25</v>
      </c>
      <c r="J3622" s="10" t="s">
        <v>34</v>
      </c>
      <c r="K3622" s="10" t="s">
        <v>10509</v>
      </c>
      <c r="L3622" s="8">
        <v>45525</v>
      </c>
      <c r="M3622" s="10" t="s">
        <v>42</v>
      </c>
      <c r="N3622" s="8">
        <v>45525</v>
      </c>
      <c r="O3622" s="10" t="s">
        <v>29</v>
      </c>
      <c r="P3622" s="13">
        <v>45510</v>
      </c>
      <c r="Q3622" s="14">
        <v>45566</v>
      </c>
      <c r="R3622" s="17">
        <f>NETWORKDAYS.INTL(P3623,Q3623,1,CN$3:$CN$18)</f>
        <v>41</v>
      </c>
      <c r="S3622" s="17">
        <f t="shared" si="112"/>
        <v>40</v>
      </c>
      <c r="T3622" s="17">
        <f>NETWORKDAYS.INTL(P3622,N3622,1,$CN$3:CP$18)</f>
        <v>10</v>
      </c>
      <c r="U3622" s="17">
        <f t="shared" si="113"/>
        <v>9</v>
      </c>
    </row>
    <row r="3623" spans="1:21" ht="41.4" x14ac:dyDescent="0.3">
      <c r="A3623" s="7" t="s">
        <v>10510</v>
      </c>
      <c r="B3623" s="8">
        <v>45510</v>
      </c>
      <c r="C3623" s="10" t="s">
        <v>10511</v>
      </c>
      <c r="D3623" s="10">
        <v>17</v>
      </c>
      <c r="E3623" s="10" t="s">
        <v>51</v>
      </c>
      <c r="F3623" s="10" t="s">
        <v>40</v>
      </c>
      <c r="G3623" s="10">
        <v>15</v>
      </c>
      <c r="H3623" s="10" t="s">
        <v>25</v>
      </c>
      <c r="I3623" s="10" t="s">
        <v>25</v>
      </c>
      <c r="J3623" s="10" t="s">
        <v>34</v>
      </c>
      <c r="K3623" s="10" t="s">
        <v>10512</v>
      </c>
      <c r="L3623" s="8">
        <v>45517</v>
      </c>
      <c r="M3623" s="10" t="s">
        <v>126</v>
      </c>
      <c r="N3623" s="8">
        <v>45517</v>
      </c>
      <c r="O3623" s="10" t="s">
        <v>29</v>
      </c>
      <c r="P3623" s="13">
        <v>45510</v>
      </c>
      <c r="Q3623" s="14">
        <v>45566</v>
      </c>
      <c r="R3623" s="17">
        <f>NETWORKDAYS.INTL(P3624,Q3624,1,CN$3:$CN$18)</f>
        <v>41</v>
      </c>
      <c r="S3623" s="17">
        <f t="shared" si="112"/>
        <v>40</v>
      </c>
      <c r="T3623" s="17">
        <f>NETWORKDAYS.INTL(P3623,N3623,1,$CN$3:CP$18)</f>
        <v>5</v>
      </c>
      <c r="U3623" s="17">
        <f t="shared" si="113"/>
        <v>4</v>
      </c>
    </row>
    <row r="3624" spans="1:21" ht="55.2" x14ac:dyDescent="0.3">
      <c r="A3624" s="7" t="s">
        <v>10513</v>
      </c>
      <c r="B3624" s="8">
        <v>45510</v>
      </c>
      <c r="C3624" s="10" t="s">
        <v>10514</v>
      </c>
      <c r="D3624" s="10">
        <v>23</v>
      </c>
      <c r="E3624" s="10" t="s">
        <v>68</v>
      </c>
      <c r="F3624" s="10" t="s">
        <v>40</v>
      </c>
      <c r="G3624" s="10">
        <v>3</v>
      </c>
      <c r="H3624" s="10" t="s">
        <v>261</v>
      </c>
      <c r="I3624" s="10" t="s">
        <v>262</v>
      </c>
      <c r="J3624" s="10" t="s">
        <v>263</v>
      </c>
      <c r="K3624" s="10" t="s">
        <v>10515</v>
      </c>
      <c r="L3624" s="8">
        <v>45519</v>
      </c>
      <c r="M3624" s="10" t="s">
        <v>1974</v>
      </c>
      <c r="N3624" s="8">
        <v>45519</v>
      </c>
      <c r="O3624" s="10" t="s">
        <v>29</v>
      </c>
      <c r="P3624" s="13">
        <v>45510</v>
      </c>
      <c r="Q3624" s="14">
        <v>45566</v>
      </c>
      <c r="R3624" s="17">
        <f>NETWORKDAYS.INTL(P3625,Q3625,1,CN$3:$CN$18)</f>
        <v>41</v>
      </c>
      <c r="S3624" s="17">
        <f t="shared" si="112"/>
        <v>40</v>
      </c>
      <c r="T3624" s="17">
        <f>NETWORKDAYS.INTL(P3624,N3624,1,$CN$3:CP$18)</f>
        <v>7</v>
      </c>
      <c r="U3624" s="17">
        <f t="shared" si="113"/>
        <v>6</v>
      </c>
    </row>
    <row r="3625" spans="1:21" ht="27.6" x14ac:dyDescent="0.3">
      <c r="A3625" s="7" t="s">
        <v>10516</v>
      </c>
      <c r="B3625" s="8">
        <v>45510</v>
      </c>
      <c r="C3625" s="10" t="s">
        <v>10517</v>
      </c>
      <c r="D3625" s="10">
        <v>5</v>
      </c>
      <c r="E3625" s="10" t="s">
        <v>51</v>
      </c>
      <c r="F3625" s="10" t="s">
        <v>40</v>
      </c>
      <c r="G3625" s="10">
        <v>15</v>
      </c>
      <c r="H3625" s="10" t="s">
        <v>25</v>
      </c>
      <c r="I3625" s="10" t="s">
        <v>25</v>
      </c>
      <c r="J3625" s="10" t="s">
        <v>34</v>
      </c>
      <c r="K3625" s="10" t="s">
        <v>10518</v>
      </c>
      <c r="L3625" s="8">
        <v>45529</v>
      </c>
      <c r="M3625" s="10" t="s">
        <v>824</v>
      </c>
      <c r="N3625" s="8">
        <v>45529</v>
      </c>
      <c r="O3625" s="10" t="s">
        <v>29</v>
      </c>
      <c r="P3625" s="13">
        <v>45510</v>
      </c>
      <c r="Q3625" s="14">
        <v>45566</v>
      </c>
      <c r="R3625" s="17">
        <f>NETWORKDAYS.INTL(P3626,Q3626,1,CN$3:$CN$18)</f>
        <v>41</v>
      </c>
      <c r="S3625" s="17">
        <f t="shared" si="112"/>
        <v>40</v>
      </c>
      <c r="T3625" s="17">
        <f>NETWORKDAYS.INTL(P3625,N3625,1,$CN$3:CP$18)</f>
        <v>12</v>
      </c>
      <c r="U3625" s="17">
        <f t="shared" si="113"/>
        <v>11</v>
      </c>
    </row>
    <row r="3626" spans="1:21" x14ac:dyDescent="0.3">
      <c r="A3626" s="7" t="s">
        <v>10519</v>
      </c>
      <c r="B3626" s="8">
        <v>45510</v>
      </c>
      <c r="C3626" s="10" t="s">
        <v>9794</v>
      </c>
      <c r="D3626" s="10">
        <v>0</v>
      </c>
      <c r="E3626" s="10" t="s">
        <v>320</v>
      </c>
      <c r="F3626" s="10" t="s">
        <v>24</v>
      </c>
      <c r="G3626" s="10">
        <v>15</v>
      </c>
      <c r="H3626" s="10" t="s">
        <v>25</v>
      </c>
      <c r="I3626" s="10" t="s">
        <v>25</v>
      </c>
      <c r="J3626" s="10" t="s">
        <v>34</v>
      </c>
      <c r="K3626" s="10" t="s">
        <v>10520</v>
      </c>
      <c r="L3626" s="8">
        <v>45525</v>
      </c>
      <c r="M3626" s="10" t="s">
        <v>42</v>
      </c>
      <c r="N3626" s="8">
        <v>45525</v>
      </c>
      <c r="O3626" s="10" t="s">
        <v>29</v>
      </c>
      <c r="P3626" s="13">
        <v>45510</v>
      </c>
      <c r="Q3626" s="14">
        <v>45566</v>
      </c>
      <c r="R3626" s="17">
        <f>NETWORKDAYS.INTL(P3627,Q3627,1,CN$3:$CN$18)</f>
        <v>41</v>
      </c>
      <c r="S3626" s="17">
        <f t="shared" si="112"/>
        <v>40</v>
      </c>
      <c r="T3626" s="17">
        <f>NETWORKDAYS.INTL(P3626,N3626,1,$CN$3:CP$18)</f>
        <v>10</v>
      </c>
      <c r="U3626" s="17">
        <f t="shared" si="113"/>
        <v>9</v>
      </c>
    </row>
    <row r="3627" spans="1:21" x14ac:dyDescent="0.3">
      <c r="A3627" s="7" t="s">
        <v>10521</v>
      </c>
      <c r="B3627" s="8">
        <v>45510</v>
      </c>
      <c r="C3627" s="10" t="s">
        <v>10522</v>
      </c>
      <c r="D3627" s="10">
        <v>4</v>
      </c>
      <c r="E3627" s="10" t="s">
        <v>68</v>
      </c>
      <c r="F3627" s="10" t="s">
        <v>40</v>
      </c>
      <c r="G3627" s="10">
        <v>10</v>
      </c>
      <c r="H3627" s="10" t="s">
        <v>96</v>
      </c>
      <c r="I3627" s="10" t="s">
        <v>96</v>
      </c>
      <c r="J3627" s="10" t="s">
        <v>108</v>
      </c>
      <c r="K3627" s="10" t="s">
        <v>10523</v>
      </c>
      <c r="L3627" s="8">
        <v>45518</v>
      </c>
      <c r="M3627" s="10" t="s">
        <v>219</v>
      </c>
      <c r="N3627" s="8">
        <v>45518</v>
      </c>
      <c r="O3627" s="10" t="s">
        <v>29</v>
      </c>
      <c r="P3627" s="13">
        <v>45510</v>
      </c>
      <c r="Q3627" s="14">
        <v>45566</v>
      </c>
      <c r="R3627" s="17">
        <f>NETWORKDAYS.INTL(P3628,Q3628,1,CN$3:$CN$18)</f>
        <v>41</v>
      </c>
      <c r="S3627" s="17">
        <f t="shared" si="112"/>
        <v>40</v>
      </c>
      <c r="T3627" s="17">
        <f>NETWORKDAYS.INTL(P3627,N3627,1,$CN$3:CP$18)</f>
        <v>6</v>
      </c>
      <c r="U3627" s="17">
        <f t="shared" si="113"/>
        <v>5</v>
      </c>
    </row>
    <row r="3628" spans="1:21" x14ac:dyDescent="0.3">
      <c r="A3628" s="7" t="s">
        <v>10524</v>
      </c>
      <c r="B3628" s="8">
        <v>45510</v>
      </c>
      <c r="C3628" s="10" t="s">
        <v>10525</v>
      </c>
      <c r="D3628" s="10">
        <v>13</v>
      </c>
      <c r="E3628" s="10" t="s">
        <v>51</v>
      </c>
      <c r="F3628" s="10" t="s">
        <v>40</v>
      </c>
      <c r="G3628" s="10">
        <v>15</v>
      </c>
      <c r="H3628" s="10" t="s">
        <v>119</v>
      </c>
      <c r="I3628" s="10" t="s">
        <v>119</v>
      </c>
      <c r="J3628" s="10" t="s">
        <v>120</v>
      </c>
      <c r="K3628" s="10" t="s">
        <v>10526</v>
      </c>
      <c r="L3628" s="8">
        <v>45519</v>
      </c>
      <c r="M3628" s="10" t="s">
        <v>122</v>
      </c>
      <c r="N3628" s="8">
        <v>45519</v>
      </c>
      <c r="O3628" s="10" t="s">
        <v>29</v>
      </c>
      <c r="P3628" s="13">
        <v>45510</v>
      </c>
      <c r="Q3628" s="14">
        <v>45566</v>
      </c>
      <c r="R3628" s="17">
        <f>NETWORKDAYS.INTL(P3629,Q3629,1,CN$3:$CN$18)</f>
        <v>41</v>
      </c>
      <c r="S3628" s="17">
        <f t="shared" si="112"/>
        <v>40</v>
      </c>
      <c r="T3628" s="17">
        <f>NETWORKDAYS.INTL(P3628,N3628,1,$CN$3:CP$18)</f>
        <v>7</v>
      </c>
      <c r="U3628" s="17">
        <f t="shared" si="113"/>
        <v>6</v>
      </c>
    </row>
    <row r="3629" spans="1:21" ht="27.6" x14ac:dyDescent="0.3">
      <c r="A3629" s="7" t="s">
        <v>10527</v>
      </c>
      <c r="B3629" s="8">
        <v>45510</v>
      </c>
      <c r="C3629" s="10" t="s">
        <v>10528</v>
      </c>
      <c r="D3629" s="10">
        <v>2</v>
      </c>
      <c r="E3629" s="10" t="s">
        <v>51</v>
      </c>
      <c r="F3629" s="10" t="s">
        <v>40</v>
      </c>
      <c r="G3629" s="10">
        <v>15</v>
      </c>
      <c r="H3629" s="10" t="s">
        <v>96</v>
      </c>
      <c r="I3629" s="10" t="s">
        <v>96</v>
      </c>
      <c r="J3629" s="10" t="s">
        <v>97</v>
      </c>
      <c r="K3629" s="10" t="s">
        <v>10529</v>
      </c>
      <c r="L3629" s="8">
        <v>45516</v>
      </c>
      <c r="M3629" s="10" t="s">
        <v>42</v>
      </c>
      <c r="N3629" s="8">
        <v>45516</v>
      </c>
      <c r="O3629" s="10" t="s">
        <v>29</v>
      </c>
      <c r="P3629" s="13">
        <v>45510</v>
      </c>
      <c r="Q3629" s="14">
        <v>45566</v>
      </c>
      <c r="R3629" s="17">
        <f>NETWORKDAYS.INTL(P3630,Q3630,1,CN$3:$CN$18)</f>
        <v>41</v>
      </c>
      <c r="S3629" s="17">
        <f t="shared" si="112"/>
        <v>40</v>
      </c>
      <c r="T3629" s="17">
        <f>NETWORKDAYS.INTL(P3629,N3629,1,$CN$3:CP$18)</f>
        <v>4</v>
      </c>
      <c r="U3629" s="17">
        <f t="shared" si="113"/>
        <v>3</v>
      </c>
    </row>
    <row r="3630" spans="1:21" x14ac:dyDescent="0.3">
      <c r="A3630" s="7" t="s">
        <v>10530</v>
      </c>
      <c r="B3630" s="8">
        <v>45510</v>
      </c>
      <c r="C3630" s="10" t="s">
        <v>10531</v>
      </c>
      <c r="D3630" s="10">
        <v>2</v>
      </c>
      <c r="E3630" s="10" t="s">
        <v>51</v>
      </c>
      <c r="F3630" s="10" t="s">
        <v>40</v>
      </c>
      <c r="G3630" s="10">
        <v>15</v>
      </c>
      <c r="H3630" s="10" t="s">
        <v>96</v>
      </c>
      <c r="I3630" s="10" t="s">
        <v>96</v>
      </c>
      <c r="J3630" s="10" t="s">
        <v>108</v>
      </c>
      <c r="K3630" s="10" t="s">
        <v>10532</v>
      </c>
      <c r="L3630" s="8">
        <v>45516</v>
      </c>
      <c r="M3630" s="10" t="s">
        <v>42</v>
      </c>
      <c r="N3630" s="8">
        <v>45516</v>
      </c>
      <c r="O3630" s="10" t="s">
        <v>29</v>
      </c>
      <c r="P3630" s="13">
        <v>45510</v>
      </c>
      <c r="Q3630" s="14">
        <v>45566</v>
      </c>
      <c r="R3630" s="17">
        <f>NETWORKDAYS.INTL(P3631,Q3631,1,CN$3:$CN$18)</f>
        <v>41</v>
      </c>
      <c r="S3630" s="17">
        <f t="shared" si="112"/>
        <v>40</v>
      </c>
      <c r="T3630" s="17">
        <f>NETWORKDAYS.INTL(P3630,N3630,1,$CN$3:CP$18)</f>
        <v>4</v>
      </c>
      <c r="U3630" s="17">
        <f t="shared" si="113"/>
        <v>3</v>
      </c>
    </row>
    <row r="3631" spans="1:21" x14ac:dyDescent="0.3">
      <c r="A3631" s="7" t="s">
        <v>10533</v>
      </c>
      <c r="B3631" s="8">
        <v>45510</v>
      </c>
      <c r="C3631" s="10" t="s">
        <v>10534</v>
      </c>
      <c r="D3631" s="10">
        <v>14</v>
      </c>
      <c r="E3631" s="10" t="s">
        <v>68</v>
      </c>
      <c r="F3631" s="10" t="s">
        <v>40</v>
      </c>
      <c r="G3631" s="10">
        <v>15</v>
      </c>
      <c r="H3631" s="10" t="s">
        <v>25</v>
      </c>
      <c r="I3631" s="10" t="s">
        <v>25</v>
      </c>
      <c r="J3631" s="10" t="s">
        <v>34</v>
      </c>
      <c r="K3631" s="10" t="s">
        <v>10535</v>
      </c>
      <c r="L3631" s="8">
        <v>45532</v>
      </c>
      <c r="M3631" s="10" t="s">
        <v>70</v>
      </c>
      <c r="N3631" s="8">
        <v>45532</v>
      </c>
      <c r="O3631" s="10" t="s">
        <v>29</v>
      </c>
      <c r="P3631" s="13">
        <v>45510</v>
      </c>
      <c r="Q3631" s="14">
        <v>45566</v>
      </c>
      <c r="R3631" s="17">
        <f>NETWORKDAYS.INTL(P3632,Q3632,1,CN$3:$CN$18)</f>
        <v>41</v>
      </c>
      <c r="S3631" s="17">
        <f t="shared" si="112"/>
        <v>40</v>
      </c>
      <c r="T3631" s="17">
        <f>NETWORKDAYS.INTL(P3631,N3631,1,$CN$3:CP$18)</f>
        <v>15</v>
      </c>
      <c r="U3631" s="17">
        <f t="shared" si="113"/>
        <v>14</v>
      </c>
    </row>
    <row r="3632" spans="1:21" ht="55.2" x14ac:dyDescent="0.3">
      <c r="A3632" s="7" t="s">
        <v>10536</v>
      </c>
      <c r="B3632" s="8">
        <v>45510</v>
      </c>
      <c r="C3632" s="10" t="s">
        <v>10537</v>
      </c>
      <c r="D3632" s="10">
        <v>4</v>
      </c>
      <c r="E3632" s="10" t="s">
        <v>51</v>
      </c>
      <c r="F3632" s="10" t="s">
        <v>40</v>
      </c>
      <c r="G3632" s="10">
        <v>15</v>
      </c>
      <c r="H3632" s="10" t="s">
        <v>96</v>
      </c>
      <c r="I3632" s="10" t="s">
        <v>96</v>
      </c>
      <c r="J3632" s="10" t="s">
        <v>97</v>
      </c>
      <c r="K3632" s="10" t="s">
        <v>10538</v>
      </c>
      <c r="L3632" s="8">
        <v>45512</v>
      </c>
      <c r="M3632" s="10" t="s">
        <v>678</v>
      </c>
      <c r="N3632" s="8">
        <v>45512</v>
      </c>
      <c r="O3632" s="10" t="s">
        <v>29</v>
      </c>
      <c r="P3632" s="13">
        <v>45510</v>
      </c>
      <c r="Q3632" s="14">
        <v>45566</v>
      </c>
      <c r="R3632" s="17">
        <f>NETWORKDAYS.INTL(P3633,Q3633,1,CN$3:$CN$18)</f>
        <v>41</v>
      </c>
      <c r="S3632" s="17">
        <f t="shared" si="112"/>
        <v>40</v>
      </c>
      <c r="T3632" s="17">
        <f>NETWORKDAYS.INTL(P3632,N3632,1,$CN$3:CP$18)</f>
        <v>2</v>
      </c>
      <c r="U3632" s="17">
        <f t="shared" si="113"/>
        <v>1</v>
      </c>
    </row>
    <row r="3633" spans="1:21" ht="27.6" x14ac:dyDescent="0.3">
      <c r="A3633" s="7" t="s">
        <v>10539</v>
      </c>
      <c r="B3633" s="8">
        <v>45510</v>
      </c>
      <c r="C3633" s="10" t="s">
        <v>10540</v>
      </c>
      <c r="D3633" s="10">
        <v>3</v>
      </c>
      <c r="E3633" s="10" t="s">
        <v>68</v>
      </c>
      <c r="F3633" s="10" t="s">
        <v>40</v>
      </c>
      <c r="G3633" s="10">
        <v>15</v>
      </c>
      <c r="H3633" s="10" t="s">
        <v>96</v>
      </c>
      <c r="I3633" s="10" t="s">
        <v>96</v>
      </c>
      <c r="J3633" s="10" t="s">
        <v>108</v>
      </c>
      <c r="K3633" s="10" t="s">
        <v>10541</v>
      </c>
      <c r="L3633" s="8">
        <v>45516</v>
      </c>
      <c r="M3633" s="10" t="s">
        <v>42</v>
      </c>
      <c r="N3633" s="8">
        <v>45516</v>
      </c>
      <c r="O3633" s="10" t="s">
        <v>29</v>
      </c>
      <c r="P3633" s="13">
        <v>45510</v>
      </c>
      <c r="Q3633" s="14">
        <v>45566</v>
      </c>
      <c r="R3633" s="17">
        <f>NETWORKDAYS.INTL(P3634,Q3634,1,CN$3:$CN$18)</f>
        <v>41</v>
      </c>
      <c r="S3633" s="17">
        <f t="shared" si="112"/>
        <v>40</v>
      </c>
      <c r="T3633" s="17">
        <f>NETWORKDAYS.INTL(P3633,N3633,1,$CN$3:CP$18)</f>
        <v>4</v>
      </c>
      <c r="U3633" s="17">
        <f t="shared" si="113"/>
        <v>3</v>
      </c>
    </row>
    <row r="3634" spans="1:21" ht="27.6" x14ac:dyDescent="0.3">
      <c r="A3634" s="7" t="s">
        <v>10542</v>
      </c>
      <c r="B3634" s="8">
        <v>45510</v>
      </c>
      <c r="C3634" s="10" t="s">
        <v>10543</v>
      </c>
      <c r="D3634" s="10">
        <v>12</v>
      </c>
      <c r="E3634" s="10" t="s">
        <v>51</v>
      </c>
      <c r="F3634" s="10" t="s">
        <v>40</v>
      </c>
      <c r="G3634" s="10">
        <v>15</v>
      </c>
      <c r="H3634" s="10" t="s">
        <v>5781</v>
      </c>
      <c r="I3634" s="10" t="s">
        <v>5782</v>
      </c>
      <c r="J3634" s="10" t="s">
        <v>5783</v>
      </c>
      <c r="K3634" s="10" t="s">
        <v>10544</v>
      </c>
      <c r="L3634" s="8">
        <v>45527</v>
      </c>
      <c r="M3634" s="10" t="s">
        <v>156</v>
      </c>
      <c r="N3634" s="8">
        <v>45527</v>
      </c>
      <c r="O3634" s="10" t="s">
        <v>29</v>
      </c>
      <c r="P3634" s="13">
        <v>45510</v>
      </c>
      <c r="Q3634" s="14">
        <v>45566</v>
      </c>
      <c r="R3634" s="17">
        <f>NETWORKDAYS.INTL(P3635,Q3635,1,CN$3:$CN$18)</f>
        <v>41</v>
      </c>
      <c r="S3634" s="17">
        <f t="shared" si="112"/>
        <v>40</v>
      </c>
      <c r="T3634" s="17">
        <f>NETWORKDAYS.INTL(P3634,N3634,1,$CN$3:CP$18)</f>
        <v>12</v>
      </c>
      <c r="U3634" s="17">
        <f t="shared" si="113"/>
        <v>11</v>
      </c>
    </row>
    <row r="3635" spans="1:21" ht="27.6" x14ac:dyDescent="0.3">
      <c r="A3635" s="7" t="s">
        <v>10545</v>
      </c>
      <c r="B3635" s="8">
        <v>45510</v>
      </c>
      <c r="C3635" s="10" t="s">
        <v>10546</v>
      </c>
      <c r="D3635" s="10">
        <v>7</v>
      </c>
      <c r="E3635" s="10" t="s">
        <v>45</v>
      </c>
      <c r="F3635" s="10" t="s">
        <v>57</v>
      </c>
      <c r="G3635" s="10">
        <v>15</v>
      </c>
      <c r="H3635" s="10" t="s">
        <v>25</v>
      </c>
      <c r="I3635" s="10" t="s">
        <v>25</v>
      </c>
      <c r="J3635" s="10" t="s">
        <v>26</v>
      </c>
      <c r="K3635" s="10" t="s">
        <v>10547</v>
      </c>
      <c r="L3635" s="8">
        <v>45552</v>
      </c>
      <c r="M3635" s="10" t="s">
        <v>618</v>
      </c>
      <c r="N3635" s="8">
        <v>45552</v>
      </c>
      <c r="O3635" s="10" t="s">
        <v>29</v>
      </c>
      <c r="P3635" s="13">
        <v>45510</v>
      </c>
      <c r="Q3635" s="14">
        <v>45566</v>
      </c>
      <c r="R3635" s="17">
        <f>NETWORKDAYS.INTL(P3636,Q3636,1,CN$3:$CN$18)</f>
        <v>41</v>
      </c>
      <c r="S3635" s="17">
        <f t="shared" si="112"/>
        <v>40</v>
      </c>
      <c r="T3635" s="17">
        <f>NETWORKDAYS.INTL(P3635,N3635,1,$CN$3:CP$18)</f>
        <v>29</v>
      </c>
      <c r="U3635" s="17">
        <f t="shared" si="113"/>
        <v>28</v>
      </c>
    </row>
    <row r="3636" spans="1:21" x14ac:dyDescent="0.3">
      <c r="A3636" s="7" t="s">
        <v>10548</v>
      </c>
      <c r="B3636" s="8">
        <v>45510</v>
      </c>
      <c r="C3636" s="10" t="s">
        <v>10549</v>
      </c>
      <c r="D3636" s="10">
        <v>3</v>
      </c>
      <c r="E3636" s="10" t="s">
        <v>68</v>
      </c>
      <c r="F3636" s="10" t="s">
        <v>40</v>
      </c>
      <c r="G3636" s="10">
        <v>15</v>
      </c>
      <c r="H3636" s="10" t="s">
        <v>96</v>
      </c>
      <c r="I3636" s="10" t="s">
        <v>96</v>
      </c>
      <c r="J3636" s="10" t="s">
        <v>97</v>
      </c>
      <c r="K3636" s="10" t="s">
        <v>10550</v>
      </c>
      <c r="L3636" s="8">
        <v>45516</v>
      </c>
      <c r="M3636" s="10" t="s">
        <v>42</v>
      </c>
      <c r="N3636" s="8">
        <v>45516</v>
      </c>
      <c r="O3636" s="10" t="s">
        <v>29</v>
      </c>
      <c r="P3636" s="13">
        <v>45510</v>
      </c>
      <c r="Q3636" s="14">
        <v>45566</v>
      </c>
      <c r="R3636" s="17">
        <f>NETWORKDAYS.INTL(P3637,Q3637,1,CN$3:$CN$18)</f>
        <v>41</v>
      </c>
      <c r="S3636" s="17">
        <f t="shared" si="112"/>
        <v>40</v>
      </c>
      <c r="T3636" s="17">
        <f>NETWORKDAYS.INTL(P3636,N3636,1,$CN$3:CP$18)</f>
        <v>4</v>
      </c>
      <c r="U3636" s="17">
        <f t="shared" si="113"/>
        <v>3</v>
      </c>
    </row>
    <row r="3637" spans="1:21" x14ac:dyDescent="0.3">
      <c r="A3637" s="7" t="s">
        <v>10551</v>
      </c>
      <c r="B3637" s="8">
        <v>45510</v>
      </c>
      <c r="C3637" s="10" t="s">
        <v>10552</v>
      </c>
      <c r="D3637" s="10">
        <v>3</v>
      </c>
      <c r="E3637" s="10" t="s">
        <v>68</v>
      </c>
      <c r="F3637" s="10" t="s">
        <v>40</v>
      </c>
      <c r="G3637" s="10">
        <v>10</v>
      </c>
      <c r="H3637" s="10" t="s">
        <v>25</v>
      </c>
      <c r="I3637" s="10" t="s">
        <v>25</v>
      </c>
      <c r="J3637" s="10" t="s">
        <v>26</v>
      </c>
      <c r="K3637" s="10" t="s">
        <v>10553</v>
      </c>
      <c r="L3637" s="8">
        <v>45520</v>
      </c>
      <c r="M3637" s="10" t="s">
        <v>432</v>
      </c>
      <c r="N3637" s="8">
        <v>45520</v>
      </c>
      <c r="O3637" s="10" t="s">
        <v>29</v>
      </c>
      <c r="P3637" s="13">
        <v>45510</v>
      </c>
      <c r="Q3637" s="14">
        <v>45566</v>
      </c>
      <c r="R3637" s="17">
        <f>NETWORKDAYS.INTL(P3638,Q3638,1,CN$3:$CN$18)</f>
        <v>41</v>
      </c>
      <c r="S3637" s="17">
        <f t="shared" si="112"/>
        <v>40</v>
      </c>
      <c r="T3637" s="17">
        <f>NETWORKDAYS.INTL(P3637,N3637,1,$CN$3:CP$18)</f>
        <v>8</v>
      </c>
      <c r="U3637" s="17">
        <f t="shared" si="113"/>
        <v>7</v>
      </c>
    </row>
    <row r="3638" spans="1:21" ht="82.8" x14ac:dyDescent="0.3">
      <c r="A3638" s="7" t="s">
        <v>10554</v>
      </c>
      <c r="B3638" s="8">
        <v>45510</v>
      </c>
      <c r="C3638" s="10" t="s">
        <v>10555</v>
      </c>
      <c r="D3638" s="10">
        <v>4</v>
      </c>
      <c r="E3638" s="10" t="s">
        <v>51</v>
      </c>
      <c r="F3638" s="10" t="s">
        <v>40</v>
      </c>
      <c r="G3638" s="10">
        <v>15</v>
      </c>
      <c r="H3638" s="10" t="s">
        <v>25</v>
      </c>
      <c r="I3638" s="10" t="s">
        <v>25</v>
      </c>
      <c r="J3638" s="10" t="s">
        <v>34</v>
      </c>
      <c r="K3638" s="10" t="s">
        <v>10556</v>
      </c>
      <c r="L3638" s="8">
        <v>45534</v>
      </c>
      <c r="M3638" s="10" t="s">
        <v>36</v>
      </c>
      <c r="N3638" s="8">
        <v>45537</v>
      </c>
      <c r="O3638" s="10" t="s">
        <v>29</v>
      </c>
      <c r="P3638" s="13">
        <v>45510</v>
      </c>
      <c r="Q3638" s="14">
        <v>45566</v>
      </c>
      <c r="R3638" s="17">
        <f>NETWORKDAYS.INTL(P3639,Q3639,1,CN$3:$CN$18)</f>
        <v>41</v>
      </c>
      <c r="S3638" s="17">
        <f t="shared" si="112"/>
        <v>40</v>
      </c>
      <c r="T3638" s="17">
        <f>NETWORKDAYS.INTL(P3638,N3638,1,$CN$3:CP$18)</f>
        <v>18</v>
      </c>
      <c r="U3638" s="17">
        <f t="shared" si="113"/>
        <v>17</v>
      </c>
    </row>
    <row r="3639" spans="1:21" ht="27.6" x14ac:dyDescent="0.3">
      <c r="A3639" s="7" t="s">
        <v>10557</v>
      </c>
      <c r="B3639" s="8">
        <v>45510</v>
      </c>
      <c r="C3639" s="10" t="s">
        <v>10558</v>
      </c>
      <c r="D3639" s="10">
        <v>6</v>
      </c>
      <c r="E3639" s="10" t="s">
        <v>68</v>
      </c>
      <c r="F3639" s="10" t="s">
        <v>40</v>
      </c>
      <c r="G3639" s="10">
        <v>15</v>
      </c>
      <c r="H3639" s="10" t="s">
        <v>96</v>
      </c>
      <c r="I3639" s="10" t="s">
        <v>96</v>
      </c>
      <c r="J3639" s="10" t="s">
        <v>97</v>
      </c>
      <c r="K3639" s="10" t="s">
        <v>10559</v>
      </c>
      <c r="L3639" s="8">
        <v>45538</v>
      </c>
      <c r="M3639" s="10" t="s">
        <v>42</v>
      </c>
      <c r="N3639" s="8">
        <v>45538</v>
      </c>
      <c r="O3639" s="10" t="s">
        <v>29</v>
      </c>
      <c r="P3639" s="13">
        <v>45510</v>
      </c>
      <c r="Q3639" s="14">
        <v>45566</v>
      </c>
      <c r="R3639" s="17">
        <f>NETWORKDAYS.INTL(P3640,Q3640,1,CN$3:$CN$18)</f>
        <v>41</v>
      </c>
      <c r="S3639" s="17">
        <f t="shared" si="112"/>
        <v>40</v>
      </c>
      <c r="T3639" s="17">
        <f>NETWORKDAYS.INTL(P3639,N3639,1,$CN$3:CP$18)</f>
        <v>19</v>
      </c>
      <c r="U3639" s="17">
        <f t="shared" si="113"/>
        <v>18</v>
      </c>
    </row>
    <row r="3640" spans="1:21" x14ac:dyDescent="0.3">
      <c r="A3640" s="7" t="s">
        <v>10560</v>
      </c>
      <c r="B3640" s="8">
        <v>45510</v>
      </c>
      <c r="C3640" s="10" t="s">
        <v>10561</v>
      </c>
      <c r="D3640" s="10">
        <v>0</v>
      </c>
      <c r="E3640" s="10" t="s">
        <v>23</v>
      </c>
      <c r="F3640" s="10" t="s">
        <v>24</v>
      </c>
      <c r="G3640" s="10">
        <v>30</v>
      </c>
      <c r="H3640" s="10" t="s">
        <v>25</v>
      </c>
      <c r="I3640" s="10" t="s">
        <v>25</v>
      </c>
      <c r="J3640" s="10" t="s">
        <v>26</v>
      </c>
      <c r="K3640" s="10" t="s">
        <v>10562</v>
      </c>
      <c r="L3640" s="8">
        <v>45555</v>
      </c>
      <c r="M3640" s="10" t="s">
        <v>219</v>
      </c>
      <c r="N3640" s="8">
        <v>45555</v>
      </c>
      <c r="O3640" s="10" t="s">
        <v>29</v>
      </c>
      <c r="P3640" s="13">
        <v>45510</v>
      </c>
      <c r="Q3640" s="14">
        <v>45566</v>
      </c>
      <c r="R3640" s="17">
        <f>NETWORKDAYS.INTL(P3641,Q3641,1,CN$3:$CN$18)</f>
        <v>41</v>
      </c>
      <c r="S3640" s="17">
        <f t="shared" si="112"/>
        <v>40</v>
      </c>
      <c r="T3640" s="17">
        <f>NETWORKDAYS.INTL(P3640,N3640,1,$CN$3:CP$18)</f>
        <v>32</v>
      </c>
      <c r="U3640" s="17">
        <f t="shared" si="113"/>
        <v>31</v>
      </c>
    </row>
    <row r="3641" spans="1:21" ht="69" x14ac:dyDescent="0.3">
      <c r="A3641" s="7" t="s">
        <v>10563</v>
      </c>
      <c r="B3641" s="8">
        <v>45510</v>
      </c>
      <c r="C3641" s="10" t="s">
        <v>10564</v>
      </c>
      <c r="D3641" s="10">
        <v>26</v>
      </c>
      <c r="E3641" s="10" t="s">
        <v>68</v>
      </c>
      <c r="F3641" s="10" t="s">
        <v>40</v>
      </c>
      <c r="G3641" s="10">
        <v>2</v>
      </c>
      <c r="H3641" s="10" t="s">
        <v>261</v>
      </c>
      <c r="I3641" s="10" t="s">
        <v>262</v>
      </c>
      <c r="J3641" s="10" t="s">
        <v>1864</v>
      </c>
      <c r="K3641" s="10" t="s">
        <v>10565</v>
      </c>
      <c r="L3641" s="8">
        <v>45513</v>
      </c>
      <c r="M3641" s="10" t="s">
        <v>265</v>
      </c>
      <c r="N3641" s="8">
        <v>45513</v>
      </c>
      <c r="O3641" s="10" t="s">
        <v>29</v>
      </c>
      <c r="P3641" s="13">
        <v>45510</v>
      </c>
      <c r="Q3641" s="14">
        <v>45566</v>
      </c>
      <c r="R3641" s="17">
        <f>NETWORKDAYS.INTL(P3642,Q3642,1,CN$3:$CN$18)</f>
        <v>41</v>
      </c>
      <c r="S3641" s="17">
        <f t="shared" si="112"/>
        <v>40</v>
      </c>
      <c r="T3641" s="17">
        <f>NETWORKDAYS.INTL(P3641,N3641,1,$CN$3:CP$18)</f>
        <v>3</v>
      </c>
      <c r="U3641" s="17">
        <f t="shared" si="113"/>
        <v>2</v>
      </c>
    </row>
    <row r="3642" spans="1:21" ht="41.4" x14ac:dyDescent="0.3">
      <c r="A3642" s="7" t="s">
        <v>10566</v>
      </c>
      <c r="B3642" s="8">
        <v>45510</v>
      </c>
      <c r="C3642" s="10" t="s">
        <v>10567</v>
      </c>
      <c r="D3642" s="10">
        <v>2</v>
      </c>
      <c r="E3642" s="10" t="s">
        <v>45</v>
      </c>
      <c r="F3642" s="10" t="s">
        <v>57</v>
      </c>
      <c r="G3642" s="10">
        <v>15</v>
      </c>
      <c r="H3642" s="10" t="s">
        <v>25</v>
      </c>
      <c r="I3642" s="10" t="s">
        <v>25</v>
      </c>
      <c r="J3642" s="10" t="s">
        <v>26</v>
      </c>
      <c r="K3642" s="10" t="s">
        <v>10568</v>
      </c>
      <c r="L3642" s="8">
        <v>45516</v>
      </c>
      <c r="M3642" s="10" t="s">
        <v>59</v>
      </c>
      <c r="N3642" s="8">
        <v>45516</v>
      </c>
      <c r="O3642" s="10" t="s">
        <v>29</v>
      </c>
      <c r="P3642" s="13">
        <v>45510</v>
      </c>
      <c r="Q3642" s="14">
        <v>45566</v>
      </c>
      <c r="R3642" s="17">
        <f>NETWORKDAYS.INTL(P3643,Q3643,1,CN$3:$CN$18)</f>
        <v>41</v>
      </c>
      <c r="S3642" s="17">
        <f t="shared" si="112"/>
        <v>40</v>
      </c>
      <c r="T3642" s="17">
        <f>NETWORKDAYS.INTL(P3642,N3642,1,$CN$3:CP$18)</f>
        <v>4</v>
      </c>
      <c r="U3642" s="17">
        <f t="shared" si="113"/>
        <v>3</v>
      </c>
    </row>
    <row r="3643" spans="1:21" x14ac:dyDescent="0.3">
      <c r="A3643" s="7" t="s">
        <v>10569</v>
      </c>
      <c r="B3643" s="8">
        <v>45510</v>
      </c>
      <c r="C3643" s="10" t="s">
        <v>10570</v>
      </c>
      <c r="D3643" s="10">
        <v>2</v>
      </c>
      <c r="E3643" s="10" t="s">
        <v>51</v>
      </c>
      <c r="F3643" s="10" t="s">
        <v>40</v>
      </c>
      <c r="G3643" s="10">
        <v>15</v>
      </c>
      <c r="H3643" s="10" t="s">
        <v>25</v>
      </c>
      <c r="I3643" s="10" t="s">
        <v>25</v>
      </c>
      <c r="J3643" s="10" t="s">
        <v>26</v>
      </c>
      <c r="K3643" s="10" t="s">
        <v>10571</v>
      </c>
      <c r="L3643" s="8">
        <v>45546</v>
      </c>
      <c r="M3643" s="10" t="s">
        <v>42</v>
      </c>
      <c r="N3643" s="8">
        <v>45546</v>
      </c>
      <c r="O3643" s="10" t="s">
        <v>29</v>
      </c>
      <c r="P3643" s="13">
        <v>45510</v>
      </c>
      <c r="Q3643" s="14">
        <v>45566</v>
      </c>
      <c r="R3643" s="17">
        <f>NETWORKDAYS.INTL(P3644,Q3644,1,CN$3:$CN$18)</f>
        <v>41</v>
      </c>
      <c r="S3643" s="17">
        <f t="shared" si="112"/>
        <v>40</v>
      </c>
      <c r="T3643" s="17">
        <f>NETWORKDAYS.INTL(P3643,N3643,1,$CN$3:CP$18)</f>
        <v>25</v>
      </c>
      <c r="U3643" s="17">
        <f t="shared" si="113"/>
        <v>24</v>
      </c>
    </row>
    <row r="3644" spans="1:21" ht="27.6" x14ac:dyDescent="0.3">
      <c r="A3644" s="7" t="s">
        <v>10572</v>
      </c>
      <c r="B3644" s="8">
        <v>45510</v>
      </c>
      <c r="C3644" s="10" t="s">
        <v>10573</v>
      </c>
      <c r="D3644" s="10">
        <v>88</v>
      </c>
      <c r="E3644" s="10" t="s">
        <v>68</v>
      </c>
      <c r="F3644" s="10" t="s">
        <v>40</v>
      </c>
      <c r="G3644" s="10">
        <v>15</v>
      </c>
      <c r="H3644" s="10" t="s">
        <v>25</v>
      </c>
      <c r="I3644" s="10" t="s">
        <v>25</v>
      </c>
      <c r="J3644" s="10" t="s">
        <v>26</v>
      </c>
      <c r="K3644" s="10" t="s">
        <v>10574</v>
      </c>
      <c r="L3644" s="8">
        <v>45532</v>
      </c>
      <c r="M3644" s="10" t="s">
        <v>42</v>
      </c>
      <c r="N3644" s="8">
        <v>45532</v>
      </c>
      <c r="O3644" s="10" t="s">
        <v>29</v>
      </c>
      <c r="P3644" s="13">
        <v>45510</v>
      </c>
      <c r="Q3644" s="14">
        <v>45566</v>
      </c>
      <c r="R3644" s="17">
        <f>NETWORKDAYS.INTL(P3645,Q3645,1,CN$3:$CN$18)</f>
        <v>41</v>
      </c>
      <c r="S3644" s="17">
        <f t="shared" si="112"/>
        <v>40</v>
      </c>
      <c r="T3644" s="17">
        <f>NETWORKDAYS.INTL(P3644,N3644,1,$CN$3:CP$18)</f>
        <v>15</v>
      </c>
      <c r="U3644" s="17">
        <f t="shared" si="113"/>
        <v>14</v>
      </c>
    </row>
    <row r="3645" spans="1:21" ht="27.6" x14ac:dyDescent="0.3">
      <c r="A3645" s="7" t="s">
        <v>10575</v>
      </c>
      <c r="B3645" s="8">
        <v>45510</v>
      </c>
      <c r="C3645" s="10" t="s">
        <v>10576</v>
      </c>
      <c r="D3645" s="10">
        <v>9</v>
      </c>
      <c r="E3645" s="10" t="s">
        <v>51</v>
      </c>
      <c r="F3645" s="10" t="s">
        <v>40</v>
      </c>
      <c r="G3645" s="10">
        <v>15</v>
      </c>
      <c r="H3645" s="10" t="s">
        <v>25</v>
      </c>
      <c r="I3645" s="10" t="s">
        <v>25</v>
      </c>
      <c r="J3645" s="10" t="s">
        <v>26</v>
      </c>
      <c r="K3645" s="10" t="s">
        <v>10577</v>
      </c>
      <c r="L3645" s="8">
        <v>45512</v>
      </c>
      <c r="M3645" s="10" t="s">
        <v>77</v>
      </c>
      <c r="N3645" s="8">
        <v>45512</v>
      </c>
      <c r="O3645" s="10" t="s">
        <v>29</v>
      </c>
      <c r="P3645" s="13">
        <v>45510</v>
      </c>
      <c r="Q3645" s="14">
        <v>45566</v>
      </c>
      <c r="R3645" s="17">
        <f>NETWORKDAYS.INTL(P3646,Q3646,1,CN$3:$CN$18)</f>
        <v>41</v>
      </c>
      <c r="S3645" s="17">
        <f t="shared" si="112"/>
        <v>40</v>
      </c>
      <c r="T3645" s="17">
        <f>NETWORKDAYS.INTL(P3645,N3645,1,$CN$3:CP$18)</f>
        <v>2</v>
      </c>
      <c r="U3645" s="17">
        <f t="shared" si="113"/>
        <v>1</v>
      </c>
    </row>
    <row r="3646" spans="1:21" x14ac:dyDescent="0.3">
      <c r="A3646" s="7" t="s">
        <v>10578</v>
      </c>
      <c r="B3646" s="8">
        <v>45510</v>
      </c>
      <c r="C3646" s="10" t="s">
        <v>10579</v>
      </c>
      <c r="D3646" s="10">
        <v>136</v>
      </c>
      <c r="E3646" s="10" t="s">
        <v>51</v>
      </c>
      <c r="F3646" s="10" t="s">
        <v>40</v>
      </c>
      <c r="G3646" s="10">
        <v>15</v>
      </c>
      <c r="H3646" s="10" t="s">
        <v>96</v>
      </c>
      <c r="I3646" s="10" t="s">
        <v>96</v>
      </c>
      <c r="J3646" s="10" t="s">
        <v>108</v>
      </c>
      <c r="K3646" s="10" t="s">
        <v>10580</v>
      </c>
      <c r="L3646" s="8">
        <v>45546</v>
      </c>
      <c r="M3646" s="10" t="s">
        <v>42</v>
      </c>
      <c r="N3646" s="8">
        <v>45546</v>
      </c>
      <c r="O3646" s="10" t="s">
        <v>29</v>
      </c>
      <c r="P3646" s="13">
        <v>45510</v>
      </c>
      <c r="Q3646" s="14">
        <v>45566</v>
      </c>
      <c r="R3646" s="17">
        <f>NETWORKDAYS.INTL(P3647,Q3647,1,CN$3:$CN$18)</f>
        <v>41</v>
      </c>
      <c r="S3646" s="17">
        <f t="shared" si="112"/>
        <v>40</v>
      </c>
      <c r="T3646" s="17">
        <f>NETWORKDAYS.INTL(P3646,N3646,1,$CN$3:CP$18)</f>
        <v>25</v>
      </c>
      <c r="U3646" s="17">
        <f t="shared" si="113"/>
        <v>24</v>
      </c>
    </row>
    <row r="3647" spans="1:21" ht="27.6" x14ac:dyDescent="0.3">
      <c r="A3647" s="7" t="s">
        <v>10581</v>
      </c>
      <c r="B3647" s="8">
        <v>45510</v>
      </c>
      <c r="C3647" s="10" t="s">
        <v>10582</v>
      </c>
      <c r="D3647" s="10">
        <v>3</v>
      </c>
      <c r="E3647" s="10" t="s">
        <v>51</v>
      </c>
      <c r="F3647" s="10" t="s">
        <v>40</v>
      </c>
      <c r="G3647" s="10">
        <v>15</v>
      </c>
      <c r="H3647" s="10" t="s">
        <v>96</v>
      </c>
      <c r="I3647" s="10" t="s">
        <v>96</v>
      </c>
      <c r="J3647" s="10" t="s">
        <v>97</v>
      </c>
      <c r="K3647" s="10" t="s">
        <v>10583</v>
      </c>
      <c r="L3647" s="8">
        <v>45516</v>
      </c>
      <c r="M3647" s="10" t="s">
        <v>42</v>
      </c>
      <c r="N3647" s="8">
        <v>45516</v>
      </c>
      <c r="O3647" s="10" t="s">
        <v>29</v>
      </c>
      <c r="P3647" s="13">
        <v>45510</v>
      </c>
      <c r="Q3647" s="14">
        <v>45566</v>
      </c>
      <c r="R3647" s="17">
        <f>NETWORKDAYS.INTL(P3648,Q3648,1,CN$3:$CN$18)</f>
        <v>41</v>
      </c>
      <c r="S3647" s="17">
        <f t="shared" si="112"/>
        <v>40</v>
      </c>
      <c r="T3647" s="17">
        <f>NETWORKDAYS.INTL(P3647,N3647,1,$CN$3:CP$18)</f>
        <v>4</v>
      </c>
      <c r="U3647" s="17">
        <f t="shared" si="113"/>
        <v>3</v>
      </c>
    </row>
    <row r="3648" spans="1:21" ht="27.6" x14ac:dyDescent="0.3">
      <c r="A3648" s="7" t="s">
        <v>10584</v>
      </c>
      <c r="B3648" s="8">
        <v>45510</v>
      </c>
      <c r="C3648" s="10" t="s">
        <v>10585</v>
      </c>
      <c r="D3648" s="10">
        <v>4</v>
      </c>
      <c r="E3648" s="10" t="s">
        <v>51</v>
      </c>
      <c r="F3648" s="10" t="s">
        <v>57</v>
      </c>
      <c r="G3648" s="10">
        <v>15</v>
      </c>
      <c r="H3648" s="10" t="s">
        <v>119</v>
      </c>
      <c r="I3648" s="10" t="s">
        <v>119</v>
      </c>
      <c r="J3648" s="10" t="s">
        <v>120</v>
      </c>
      <c r="K3648" s="10" t="s">
        <v>10586</v>
      </c>
      <c r="L3648" s="8">
        <v>45532</v>
      </c>
      <c r="M3648" s="10" t="s">
        <v>130</v>
      </c>
      <c r="N3648" s="8">
        <v>45532</v>
      </c>
      <c r="O3648" s="10" t="s">
        <v>29</v>
      </c>
      <c r="P3648" s="13">
        <v>45510</v>
      </c>
      <c r="Q3648" s="14">
        <v>45566</v>
      </c>
      <c r="R3648" s="17">
        <f>NETWORKDAYS.INTL(P3649,Q3649,1,CN$3:$CN$18)</f>
        <v>41</v>
      </c>
      <c r="S3648" s="17">
        <f t="shared" si="112"/>
        <v>40</v>
      </c>
      <c r="T3648" s="17">
        <f>NETWORKDAYS.INTL(P3648,N3648,1,$CN$3:CP$18)</f>
        <v>15</v>
      </c>
      <c r="U3648" s="17">
        <f t="shared" si="113"/>
        <v>14</v>
      </c>
    </row>
    <row r="3649" spans="1:21" ht="27.6" x14ac:dyDescent="0.3">
      <c r="A3649" s="7" t="s">
        <v>10587</v>
      </c>
      <c r="B3649" s="8">
        <v>45510</v>
      </c>
      <c r="C3649" s="10" t="s">
        <v>10588</v>
      </c>
      <c r="D3649" s="10">
        <v>3</v>
      </c>
      <c r="E3649" s="10" t="s">
        <v>51</v>
      </c>
      <c r="F3649" s="10" t="s">
        <v>57</v>
      </c>
      <c r="G3649" s="10">
        <v>15</v>
      </c>
      <c r="H3649" s="10" t="s">
        <v>119</v>
      </c>
      <c r="I3649" s="10" t="s">
        <v>119</v>
      </c>
      <c r="J3649" s="10" t="s">
        <v>120</v>
      </c>
      <c r="K3649" s="10" t="s">
        <v>10589</v>
      </c>
      <c r="L3649" s="8">
        <v>45519</v>
      </c>
      <c r="M3649" s="10" t="s">
        <v>122</v>
      </c>
      <c r="N3649" s="8">
        <v>45519</v>
      </c>
      <c r="O3649" s="10" t="s">
        <v>29</v>
      </c>
      <c r="P3649" s="13">
        <v>45510</v>
      </c>
      <c r="Q3649" s="14">
        <v>45566</v>
      </c>
      <c r="R3649" s="17">
        <f>NETWORKDAYS.INTL(P3650,Q3650,1,CN$3:$CN$18)</f>
        <v>41</v>
      </c>
      <c r="S3649" s="17">
        <f t="shared" si="112"/>
        <v>40</v>
      </c>
      <c r="T3649" s="17">
        <f>NETWORKDAYS.INTL(P3649,N3649,1,$CN$3:CP$18)</f>
        <v>7</v>
      </c>
      <c r="U3649" s="17">
        <f t="shared" si="113"/>
        <v>6</v>
      </c>
    </row>
    <row r="3650" spans="1:21" ht="27.6" x14ac:dyDescent="0.3">
      <c r="A3650" s="7" t="s">
        <v>10590</v>
      </c>
      <c r="B3650" s="8">
        <v>45510</v>
      </c>
      <c r="C3650" s="10" t="s">
        <v>10591</v>
      </c>
      <c r="D3650" s="10">
        <v>3</v>
      </c>
      <c r="E3650" s="10" t="s">
        <v>68</v>
      </c>
      <c r="F3650" s="10" t="s">
        <v>40</v>
      </c>
      <c r="G3650" s="10">
        <v>5</v>
      </c>
      <c r="H3650" s="10" t="s">
        <v>25</v>
      </c>
      <c r="I3650" s="10" t="s">
        <v>25</v>
      </c>
      <c r="J3650" s="10" t="s">
        <v>26</v>
      </c>
      <c r="K3650" s="10" t="s">
        <v>10592</v>
      </c>
      <c r="L3650" s="8">
        <v>45527</v>
      </c>
      <c r="M3650" s="10" t="s">
        <v>156</v>
      </c>
      <c r="N3650" s="8">
        <v>45527</v>
      </c>
      <c r="O3650" s="10" t="s">
        <v>29</v>
      </c>
      <c r="P3650" s="13">
        <v>45510</v>
      </c>
      <c r="Q3650" s="14">
        <v>45566</v>
      </c>
      <c r="R3650" s="17">
        <f>NETWORKDAYS.INTL(P3651,Q3651,1,CN$3:$CN$18)</f>
        <v>41</v>
      </c>
      <c r="S3650" s="17">
        <f t="shared" si="112"/>
        <v>40</v>
      </c>
      <c r="T3650" s="17">
        <f>NETWORKDAYS.INTL(P3650,N3650,1,$CN$3:CP$18)</f>
        <v>12</v>
      </c>
      <c r="U3650" s="17">
        <f t="shared" si="113"/>
        <v>11</v>
      </c>
    </row>
    <row r="3651" spans="1:21" ht="27.6" x14ac:dyDescent="0.3">
      <c r="A3651" s="7" t="s">
        <v>10593</v>
      </c>
      <c r="B3651" s="8">
        <v>45510</v>
      </c>
      <c r="C3651" s="10" t="s">
        <v>10594</v>
      </c>
      <c r="D3651" s="10">
        <v>28</v>
      </c>
      <c r="E3651" s="10" t="s">
        <v>68</v>
      </c>
      <c r="F3651" s="10" t="s">
        <v>40</v>
      </c>
      <c r="G3651" s="10">
        <v>15</v>
      </c>
      <c r="H3651" s="10" t="s">
        <v>96</v>
      </c>
      <c r="I3651" s="10" t="s">
        <v>96</v>
      </c>
      <c r="J3651" s="10" t="s">
        <v>108</v>
      </c>
      <c r="K3651" s="10" t="s">
        <v>10595</v>
      </c>
      <c r="L3651" s="8">
        <v>45538</v>
      </c>
      <c r="M3651" s="10" t="s">
        <v>265</v>
      </c>
      <c r="N3651" s="8">
        <v>45538</v>
      </c>
      <c r="O3651" s="10" t="s">
        <v>29</v>
      </c>
      <c r="P3651" s="13">
        <v>45510</v>
      </c>
      <c r="Q3651" s="14">
        <v>45566</v>
      </c>
      <c r="R3651" s="17">
        <f>NETWORKDAYS.INTL(P3652,Q3652,1,CN$3:$CN$18)</f>
        <v>41</v>
      </c>
      <c r="S3651" s="17">
        <f t="shared" ref="S3651:S3714" si="114">+R3652-1</f>
        <v>40</v>
      </c>
      <c r="T3651" s="17">
        <f>NETWORKDAYS.INTL(P3651,N3651,1,$CN$3:CP$18)</f>
        <v>19</v>
      </c>
      <c r="U3651" s="17">
        <f t="shared" ref="U3651:U3714" si="115">+T3651-1</f>
        <v>18</v>
      </c>
    </row>
    <row r="3652" spans="1:21" ht="27.6" x14ac:dyDescent="0.3">
      <c r="A3652" s="7" t="s">
        <v>10596</v>
      </c>
      <c r="B3652" s="8">
        <v>45510</v>
      </c>
      <c r="C3652" s="10" t="s">
        <v>10597</v>
      </c>
      <c r="D3652" s="10">
        <v>0</v>
      </c>
      <c r="E3652" s="10" t="s">
        <v>320</v>
      </c>
      <c r="F3652" s="10" t="s">
        <v>24</v>
      </c>
      <c r="G3652" s="10">
        <v>15</v>
      </c>
      <c r="H3652" s="10" t="s">
        <v>25</v>
      </c>
      <c r="I3652" s="10" t="s">
        <v>25</v>
      </c>
      <c r="J3652" s="10" t="s">
        <v>34</v>
      </c>
      <c r="K3652" s="10" t="s">
        <v>10598</v>
      </c>
      <c r="L3652" s="8">
        <v>45525</v>
      </c>
      <c r="M3652" s="10" t="s">
        <v>42</v>
      </c>
      <c r="N3652" s="8">
        <v>45525</v>
      </c>
      <c r="O3652" s="10" t="s">
        <v>29</v>
      </c>
      <c r="P3652" s="13">
        <v>45510</v>
      </c>
      <c r="Q3652" s="14">
        <v>45566</v>
      </c>
      <c r="R3652" s="17">
        <f>NETWORKDAYS.INTL(P3653,Q3653,1,CN$3:$CN$18)</f>
        <v>41</v>
      </c>
      <c r="S3652" s="17">
        <f t="shared" si="114"/>
        <v>40</v>
      </c>
      <c r="T3652" s="17">
        <f>NETWORKDAYS.INTL(P3652,N3652,1,$CN$3:CP$18)</f>
        <v>10</v>
      </c>
      <c r="U3652" s="17">
        <f t="shared" si="115"/>
        <v>9</v>
      </c>
    </row>
    <row r="3653" spans="1:21" ht="27.6" x14ac:dyDescent="0.3">
      <c r="A3653" s="7" t="s">
        <v>10599</v>
      </c>
      <c r="B3653" s="8">
        <v>45510</v>
      </c>
      <c r="C3653" s="10" t="s">
        <v>10600</v>
      </c>
      <c r="D3653" s="10">
        <v>153</v>
      </c>
      <c r="E3653" s="10" t="s">
        <v>45</v>
      </c>
      <c r="F3653" s="10" t="s">
        <v>57</v>
      </c>
      <c r="G3653" s="10">
        <v>15</v>
      </c>
      <c r="H3653" s="10" t="s">
        <v>119</v>
      </c>
      <c r="I3653" s="10" t="s">
        <v>119</v>
      </c>
      <c r="J3653" s="10" t="s">
        <v>120</v>
      </c>
      <c r="K3653" s="10" t="s">
        <v>10601</v>
      </c>
      <c r="L3653" s="8">
        <v>45518</v>
      </c>
      <c r="M3653" s="10" t="s">
        <v>122</v>
      </c>
      <c r="N3653" s="8">
        <v>45518</v>
      </c>
      <c r="O3653" s="10" t="s">
        <v>29</v>
      </c>
      <c r="P3653" s="13">
        <v>45510</v>
      </c>
      <c r="Q3653" s="14">
        <v>45566</v>
      </c>
      <c r="R3653" s="17">
        <f>NETWORKDAYS.INTL(P3654,Q3654,1,CN$3:$CN$18)</f>
        <v>41</v>
      </c>
      <c r="S3653" s="17">
        <f t="shared" si="114"/>
        <v>40</v>
      </c>
      <c r="T3653" s="17">
        <f>NETWORKDAYS.INTL(P3653,N3653,1,$CN$3:CP$18)</f>
        <v>6</v>
      </c>
      <c r="U3653" s="17">
        <f t="shared" si="115"/>
        <v>5</v>
      </c>
    </row>
    <row r="3654" spans="1:21" x14ac:dyDescent="0.3">
      <c r="A3654" s="7" t="s">
        <v>10602</v>
      </c>
      <c r="B3654" s="8">
        <v>45510</v>
      </c>
      <c r="C3654" s="10" t="s">
        <v>10603</v>
      </c>
      <c r="D3654" s="10">
        <v>4</v>
      </c>
      <c r="E3654" s="10" t="s">
        <v>68</v>
      </c>
      <c r="F3654" s="10" t="s">
        <v>40</v>
      </c>
      <c r="G3654" s="10">
        <v>10</v>
      </c>
      <c r="H3654" s="10" t="s">
        <v>25</v>
      </c>
      <c r="I3654" s="10" t="s">
        <v>25</v>
      </c>
      <c r="J3654" s="10" t="s">
        <v>34</v>
      </c>
      <c r="K3654" s="10" t="s">
        <v>10604</v>
      </c>
      <c r="L3654" s="8">
        <v>45524</v>
      </c>
      <c r="M3654" s="10" t="s">
        <v>53</v>
      </c>
      <c r="N3654" s="8">
        <v>45524</v>
      </c>
      <c r="O3654" s="10" t="s">
        <v>29</v>
      </c>
      <c r="P3654" s="13">
        <v>45510</v>
      </c>
      <c r="Q3654" s="14">
        <v>45566</v>
      </c>
      <c r="R3654" s="17">
        <f>NETWORKDAYS.INTL(P3655,Q3655,1,CN$3:$CN$18)</f>
        <v>41</v>
      </c>
      <c r="S3654" s="17">
        <f t="shared" si="114"/>
        <v>40</v>
      </c>
      <c r="T3654" s="17">
        <f>NETWORKDAYS.INTL(P3654,N3654,1,$CN$3:CP$18)</f>
        <v>9</v>
      </c>
      <c r="U3654" s="17">
        <f t="shared" si="115"/>
        <v>8</v>
      </c>
    </row>
    <row r="3655" spans="1:21" ht="27.6" x14ac:dyDescent="0.3">
      <c r="A3655" s="7" t="s">
        <v>10605</v>
      </c>
      <c r="B3655" s="8">
        <v>45510</v>
      </c>
      <c r="C3655" s="10" t="s">
        <v>10606</v>
      </c>
      <c r="D3655" s="10">
        <v>171</v>
      </c>
      <c r="E3655" s="10" t="s">
        <v>51</v>
      </c>
      <c r="F3655" s="10" t="s">
        <v>57</v>
      </c>
      <c r="G3655" s="10">
        <v>15</v>
      </c>
      <c r="H3655" s="10" t="s">
        <v>119</v>
      </c>
      <c r="I3655" s="10" t="s">
        <v>119</v>
      </c>
      <c r="J3655" s="10" t="s">
        <v>120</v>
      </c>
      <c r="K3655" s="10" t="s">
        <v>10607</v>
      </c>
      <c r="L3655" s="8">
        <v>45532</v>
      </c>
      <c r="M3655" s="10" t="s">
        <v>130</v>
      </c>
      <c r="N3655" s="8">
        <v>45532</v>
      </c>
      <c r="O3655" s="10" t="s">
        <v>29</v>
      </c>
      <c r="P3655" s="13">
        <v>45510</v>
      </c>
      <c r="Q3655" s="14">
        <v>45566</v>
      </c>
      <c r="R3655" s="17">
        <f>NETWORKDAYS.INTL(P3656,Q3656,1,CN$3:$CN$18)</f>
        <v>41</v>
      </c>
      <c r="S3655" s="17">
        <f t="shared" si="114"/>
        <v>40</v>
      </c>
      <c r="T3655" s="17">
        <f>NETWORKDAYS.INTL(P3655,N3655,1,$CN$3:CP$18)</f>
        <v>15</v>
      </c>
      <c r="U3655" s="17">
        <f t="shared" si="115"/>
        <v>14</v>
      </c>
    </row>
    <row r="3656" spans="1:21" x14ac:dyDescent="0.3">
      <c r="A3656" s="7" t="s">
        <v>10608</v>
      </c>
      <c r="B3656" s="8">
        <v>45510</v>
      </c>
      <c r="C3656" s="10" t="s">
        <v>10609</v>
      </c>
      <c r="D3656" s="10">
        <v>3</v>
      </c>
      <c r="E3656" s="10" t="s">
        <v>45</v>
      </c>
      <c r="F3656" s="10" t="s">
        <v>57</v>
      </c>
      <c r="G3656" s="10">
        <v>15</v>
      </c>
      <c r="H3656" s="10" t="s">
        <v>119</v>
      </c>
      <c r="I3656" s="10" t="s">
        <v>119</v>
      </c>
      <c r="J3656" s="10" t="s">
        <v>120</v>
      </c>
      <c r="K3656" s="10" t="s">
        <v>10610</v>
      </c>
      <c r="L3656" s="8">
        <v>45532</v>
      </c>
      <c r="M3656" s="10" t="s">
        <v>130</v>
      </c>
      <c r="N3656" s="8">
        <v>45532</v>
      </c>
      <c r="O3656" s="10" t="s">
        <v>29</v>
      </c>
      <c r="P3656" s="13">
        <v>45510</v>
      </c>
      <c r="Q3656" s="14">
        <v>45566</v>
      </c>
      <c r="R3656" s="17">
        <f>NETWORKDAYS.INTL(P3657,Q3657,1,CN$3:$CN$18)</f>
        <v>41</v>
      </c>
      <c r="S3656" s="17">
        <f t="shared" si="114"/>
        <v>40</v>
      </c>
      <c r="T3656" s="17">
        <f>NETWORKDAYS.INTL(P3656,N3656,1,$CN$3:CP$18)</f>
        <v>15</v>
      </c>
      <c r="U3656" s="17">
        <f t="shared" si="115"/>
        <v>14</v>
      </c>
    </row>
    <row r="3657" spans="1:21" ht="27.6" x14ac:dyDescent="0.3">
      <c r="A3657" s="7" t="s">
        <v>10611</v>
      </c>
      <c r="B3657" s="8">
        <v>45510</v>
      </c>
      <c r="C3657" s="10" t="s">
        <v>10612</v>
      </c>
      <c r="D3657" s="10">
        <v>5</v>
      </c>
      <c r="E3657" s="10" t="s">
        <v>45</v>
      </c>
      <c r="F3657" s="10" t="s">
        <v>57</v>
      </c>
      <c r="G3657" s="10">
        <v>15</v>
      </c>
      <c r="H3657" s="10" t="s">
        <v>119</v>
      </c>
      <c r="I3657" s="10" t="s">
        <v>119</v>
      </c>
      <c r="J3657" s="10" t="s">
        <v>120</v>
      </c>
      <c r="K3657" s="10" t="s">
        <v>10613</v>
      </c>
      <c r="L3657" s="8">
        <v>45532</v>
      </c>
      <c r="M3657" s="10" t="s">
        <v>130</v>
      </c>
      <c r="N3657" s="8">
        <v>45532</v>
      </c>
      <c r="O3657" s="10" t="s">
        <v>29</v>
      </c>
      <c r="P3657" s="13">
        <v>45510</v>
      </c>
      <c r="Q3657" s="14">
        <v>45566</v>
      </c>
      <c r="R3657" s="17">
        <f>NETWORKDAYS.INTL(P3658,Q3658,1,CN$3:$CN$18)</f>
        <v>41</v>
      </c>
      <c r="S3657" s="17">
        <f t="shared" si="114"/>
        <v>40</v>
      </c>
      <c r="T3657" s="17">
        <f>NETWORKDAYS.INTL(P3657,N3657,1,$CN$3:CP$18)</f>
        <v>15</v>
      </c>
      <c r="U3657" s="17">
        <f t="shared" si="115"/>
        <v>14</v>
      </c>
    </row>
    <row r="3658" spans="1:21" ht="55.2" x14ac:dyDescent="0.3">
      <c r="A3658" s="7" t="s">
        <v>10614</v>
      </c>
      <c r="B3658" s="8">
        <v>45510</v>
      </c>
      <c r="C3658" s="10" t="s">
        <v>10615</v>
      </c>
      <c r="D3658" s="10">
        <v>0</v>
      </c>
      <c r="E3658" s="10" t="s">
        <v>320</v>
      </c>
      <c r="F3658" s="10" t="s">
        <v>24</v>
      </c>
      <c r="G3658" s="10">
        <v>15</v>
      </c>
      <c r="H3658" s="10" t="s">
        <v>25</v>
      </c>
      <c r="I3658" s="10" t="s">
        <v>25</v>
      </c>
      <c r="J3658" s="10" t="s">
        <v>26</v>
      </c>
      <c r="K3658" s="10" t="s">
        <v>10616</v>
      </c>
      <c r="L3658" s="8">
        <v>45524</v>
      </c>
      <c r="M3658" s="10" t="s">
        <v>918</v>
      </c>
      <c r="N3658" s="8">
        <v>45524</v>
      </c>
      <c r="O3658" s="10" t="s">
        <v>29</v>
      </c>
      <c r="P3658" s="13">
        <v>45510</v>
      </c>
      <c r="Q3658" s="14">
        <v>45566</v>
      </c>
      <c r="R3658" s="17">
        <f>NETWORKDAYS.INTL(P3659,Q3659,1,CN$3:$CN$18)</f>
        <v>41</v>
      </c>
      <c r="S3658" s="17">
        <f t="shared" si="114"/>
        <v>40</v>
      </c>
      <c r="T3658" s="17">
        <f>NETWORKDAYS.INTL(P3658,N3658,1,$CN$3:CP$18)</f>
        <v>9</v>
      </c>
      <c r="U3658" s="17">
        <f t="shared" si="115"/>
        <v>8</v>
      </c>
    </row>
    <row r="3659" spans="1:21" ht="41.4" x14ac:dyDescent="0.3">
      <c r="A3659" s="7" t="s">
        <v>10617</v>
      </c>
      <c r="B3659" s="8">
        <v>45510</v>
      </c>
      <c r="C3659" s="10" t="s">
        <v>10618</v>
      </c>
      <c r="D3659" s="10">
        <v>2</v>
      </c>
      <c r="E3659" s="10" t="s">
        <v>68</v>
      </c>
      <c r="F3659" s="10" t="s">
        <v>40</v>
      </c>
      <c r="G3659" s="10">
        <v>1</v>
      </c>
      <c r="H3659" s="10" t="s">
        <v>25</v>
      </c>
      <c r="I3659" s="10" t="s">
        <v>25</v>
      </c>
      <c r="J3659" s="10" t="s">
        <v>26</v>
      </c>
      <c r="K3659" s="10" t="s">
        <v>10619</v>
      </c>
      <c r="L3659" s="8">
        <v>45517</v>
      </c>
      <c r="M3659" s="10" t="s">
        <v>561</v>
      </c>
      <c r="N3659" s="8">
        <v>45517</v>
      </c>
      <c r="O3659" s="10" t="s">
        <v>29</v>
      </c>
      <c r="P3659" s="13">
        <v>45510</v>
      </c>
      <c r="Q3659" s="14">
        <v>45566</v>
      </c>
      <c r="R3659" s="17">
        <f>NETWORKDAYS.INTL(P3660,Q3660,1,CN$3:$CN$18)</f>
        <v>41</v>
      </c>
      <c r="S3659" s="17">
        <f t="shared" si="114"/>
        <v>40</v>
      </c>
      <c r="T3659" s="17">
        <f>NETWORKDAYS.INTL(P3659,N3659,1,$CN$3:CP$18)</f>
        <v>5</v>
      </c>
      <c r="U3659" s="17">
        <f t="shared" si="115"/>
        <v>4</v>
      </c>
    </row>
    <row r="3660" spans="1:21" ht="27.6" x14ac:dyDescent="0.3">
      <c r="A3660" s="7" t="s">
        <v>10620</v>
      </c>
      <c r="B3660" s="8">
        <v>45510</v>
      </c>
      <c r="C3660" s="10" t="s">
        <v>10621</v>
      </c>
      <c r="D3660" s="10">
        <v>0</v>
      </c>
      <c r="E3660" s="10" t="s">
        <v>320</v>
      </c>
      <c r="F3660" s="10" t="s">
        <v>24</v>
      </c>
      <c r="G3660" s="10">
        <v>15</v>
      </c>
      <c r="H3660" s="10" t="s">
        <v>25</v>
      </c>
      <c r="I3660" s="10" t="s">
        <v>25</v>
      </c>
      <c r="J3660" s="10" t="s">
        <v>34</v>
      </c>
      <c r="K3660" s="10" t="s">
        <v>10622</v>
      </c>
      <c r="L3660" s="8">
        <v>45517</v>
      </c>
      <c r="M3660" s="10" t="s">
        <v>110</v>
      </c>
      <c r="N3660" s="8">
        <v>45518</v>
      </c>
      <c r="O3660" s="10" t="s">
        <v>29</v>
      </c>
      <c r="P3660" s="13">
        <v>45510</v>
      </c>
      <c r="Q3660" s="14">
        <v>45566</v>
      </c>
      <c r="R3660" s="17">
        <f>NETWORKDAYS.INTL(P3661,Q3661,1,CN$3:$CN$18)</f>
        <v>41</v>
      </c>
      <c r="S3660" s="17">
        <f t="shared" si="114"/>
        <v>39</v>
      </c>
      <c r="T3660" s="17">
        <f>NETWORKDAYS.INTL(P3660,N3660,1,$CN$3:CP$18)</f>
        <v>6</v>
      </c>
      <c r="U3660" s="17">
        <f t="shared" si="115"/>
        <v>5</v>
      </c>
    </row>
    <row r="3661" spans="1:21" x14ac:dyDescent="0.3">
      <c r="A3661" s="7" t="s">
        <v>10623</v>
      </c>
      <c r="B3661" s="8">
        <v>45510</v>
      </c>
      <c r="C3661" s="10" t="s">
        <v>10624</v>
      </c>
      <c r="D3661" s="10">
        <v>0</v>
      </c>
      <c r="E3661" s="10" t="s">
        <v>320</v>
      </c>
      <c r="F3661" s="10" t="s">
        <v>24</v>
      </c>
      <c r="G3661" s="10">
        <v>15</v>
      </c>
      <c r="H3661" s="10" t="s">
        <v>25</v>
      </c>
      <c r="I3661" s="10" t="s">
        <v>25</v>
      </c>
      <c r="J3661" s="10" t="s">
        <v>26</v>
      </c>
      <c r="K3661" s="10" t="s">
        <v>10625</v>
      </c>
      <c r="L3661" s="8">
        <v>45520</v>
      </c>
      <c r="M3661" s="10" t="s">
        <v>110</v>
      </c>
      <c r="N3661" s="8">
        <v>45525</v>
      </c>
      <c r="O3661" s="10" t="s">
        <v>29</v>
      </c>
      <c r="P3661" s="13">
        <v>45510</v>
      </c>
      <c r="Q3661" s="14">
        <v>45566</v>
      </c>
      <c r="R3661" s="17">
        <f>NETWORKDAYS.INTL(P3662,Q3662,1,CN$3:$CN$18)</f>
        <v>40</v>
      </c>
      <c r="S3661" s="17">
        <f t="shared" si="114"/>
        <v>39</v>
      </c>
      <c r="T3661" s="17">
        <f>NETWORKDAYS.INTL(P3661,N3661,1,$CN$3:CP$18)</f>
        <v>10</v>
      </c>
      <c r="U3661" s="17">
        <f t="shared" si="115"/>
        <v>9</v>
      </c>
    </row>
    <row r="3662" spans="1:21" x14ac:dyDescent="0.3">
      <c r="A3662" s="7" t="s">
        <v>10626</v>
      </c>
      <c r="B3662" s="8">
        <v>45511</v>
      </c>
      <c r="C3662" s="10" t="s">
        <v>9794</v>
      </c>
      <c r="D3662" s="10">
        <v>0</v>
      </c>
      <c r="E3662" s="10" t="s">
        <v>320</v>
      </c>
      <c r="F3662" s="10" t="s">
        <v>24</v>
      </c>
      <c r="G3662" s="10">
        <v>15</v>
      </c>
      <c r="H3662" s="10" t="s">
        <v>25</v>
      </c>
      <c r="I3662" s="10" t="s">
        <v>25</v>
      </c>
      <c r="J3662" s="10" t="s">
        <v>34</v>
      </c>
      <c r="K3662" s="10" t="s">
        <v>10627</v>
      </c>
      <c r="L3662" s="8">
        <v>45525</v>
      </c>
      <c r="M3662" s="10" t="s">
        <v>42</v>
      </c>
      <c r="N3662" s="8">
        <v>45525</v>
      </c>
      <c r="O3662" s="10" t="s">
        <v>29</v>
      </c>
      <c r="P3662" s="13">
        <v>45511</v>
      </c>
      <c r="Q3662" s="14">
        <v>45566</v>
      </c>
      <c r="R3662" s="17">
        <f>NETWORKDAYS.INTL(P3663,Q3663,1,CN$3:$CN$18)</f>
        <v>40</v>
      </c>
      <c r="S3662" s="17">
        <f t="shared" si="114"/>
        <v>39</v>
      </c>
      <c r="T3662" s="17">
        <f>NETWORKDAYS.INTL(P3662,N3662,1,$CN$3:CP$18)</f>
        <v>9</v>
      </c>
      <c r="U3662" s="17">
        <f t="shared" si="115"/>
        <v>8</v>
      </c>
    </row>
    <row r="3663" spans="1:21" x14ac:dyDescent="0.3">
      <c r="A3663" s="7" t="s">
        <v>10628</v>
      </c>
      <c r="B3663" s="8">
        <v>45511</v>
      </c>
      <c r="C3663" s="10" t="s">
        <v>9794</v>
      </c>
      <c r="D3663" s="10">
        <v>0</v>
      </c>
      <c r="E3663" s="10" t="s">
        <v>320</v>
      </c>
      <c r="F3663" s="10" t="s">
        <v>24</v>
      </c>
      <c r="G3663" s="10">
        <v>15</v>
      </c>
      <c r="H3663" s="10" t="s">
        <v>25</v>
      </c>
      <c r="I3663" s="10" t="s">
        <v>25</v>
      </c>
      <c r="J3663" s="10" t="s">
        <v>34</v>
      </c>
      <c r="K3663" s="10" t="s">
        <v>10629</v>
      </c>
      <c r="L3663" s="8">
        <v>45525</v>
      </c>
      <c r="M3663" s="10" t="s">
        <v>42</v>
      </c>
      <c r="N3663" s="8">
        <v>45525</v>
      </c>
      <c r="O3663" s="10" t="s">
        <v>29</v>
      </c>
      <c r="P3663" s="13">
        <v>45511</v>
      </c>
      <c r="Q3663" s="14">
        <v>45566</v>
      </c>
      <c r="R3663" s="17">
        <f>NETWORKDAYS.INTL(P3664,Q3664,1,CN$3:$CN$18)</f>
        <v>40</v>
      </c>
      <c r="S3663" s="17">
        <f t="shared" si="114"/>
        <v>38</v>
      </c>
      <c r="T3663" s="17">
        <f>NETWORKDAYS.INTL(P3663,N3663,1,$CN$3:CP$18)</f>
        <v>9</v>
      </c>
      <c r="U3663" s="17">
        <f t="shared" si="115"/>
        <v>8</v>
      </c>
    </row>
    <row r="3664" spans="1:21" ht="27.6" x14ac:dyDescent="0.3">
      <c r="A3664" s="7" t="s">
        <v>10630</v>
      </c>
      <c r="B3664" s="8">
        <v>45511</v>
      </c>
      <c r="C3664" s="10" t="s">
        <v>10631</v>
      </c>
      <c r="D3664" s="10">
        <v>0</v>
      </c>
      <c r="E3664" s="10" t="s">
        <v>320</v>
      </c>
      <c r="F3664" s="10" t="s">
        <v>24</v>
      </c>
      <c r="G3664" s="10">
        <v>10</v>
      </c>
      <c r="H3664" s="10" t="s">
        <v>25</v>
      </c>
      <c r="I3664" s="10" t="s">
        <v>25</v>
      </c>
      <c r="J3664" s="10" t="s">
        <v>34</v>
      </c>
      <c r="K3664" s="10" t="s">
        <v>10632</v>
      </c>
      <c r="L3664" s="8">
        <v>45517</v>
      </c>
      <c r="M3664" s="10" t="s">
        <v>1375</v>
      </c>
      <c r="N3664" s="8">
        <v>45517</v>
      </c>
      <c r="O3664" s="10" t="s">
        <v>29</v>
      </c>
      <c r="P3664" s="13">
        <v>45511</v>
      </c>
      <c r="Q3664" s="14">
        <v>45566</v>
      </c>
      <c r="R3664" s="17">
        <f>NETWORKDAYS.INTL(P3665,Q3665,1,CN$3:$CN$18)</f>
        <v>39</v>
      </c>
      <c r="S3664" s="17">
        <f t="shared" si="114"/>
        <v>38</v>
      </c>
      <c r="T3664" s="17">
        <f>NETWORKDAYS.INTL(P3664,N3664,1,$CN$3:CP$18)</f>
        <v>4</v>
      </c>
      <c r="U3664" s="17">
        <f t="shared" si="115"/>
        <v>3</v>
      </c>
    </row>
    <row r="3665" spans="1:21" ht="41.4" x14ac:dyDescent="0.3">
      <c r="A3665" s="7" t="s">
        <v>10633</v>
      </c>
      <c r="B3665" s="8">
        <v>45512</v>
      </c>
      <c r="C3665" s="10" t="s">
        <v>10634</v>
      </c>
      <c r="D3665" s="10">
        <v>9</v>
      </c>
      <c r="E3665" s="10" t="s">
        <v>51</v>
      </c>
      <c r="F3665" s="10" t="s">
        <v>40</v>
      </c>
      <c r="G3665" s="10">
        <v>15</v>
      </c>
      <c r="H3665" s="10" t="s">
        <v>96</v>
      </c>
      <c r="I3665" s="10" t="s">
        <v>96</v>
      </c>
      <c r="J3665" s="10" t="s">
        <v>108</v>
      </c>
      <c r="K3665" s="10" t="s">
        <v>10635</v>
      </c>
      <c r="L3665" s="8">
        <v>45544</v>
      </c>
      <c r="M3665" s="10" t="s">
        <v>42</v>
      </c>
      <c r="N3665" s="8">
        <v>45544</v>
      </c>
      <c r="O3665" s="10" t="s">
        <v>29</v>
      </c>
      <c r="P3665" s="13">
        <v>45512</v>
      </c>
      <c r="Q3665" s="14">
        <v>45566</v>
      </c>
      <c r="R3665" s="17">
        <f>NETWORKDAYS.INTL(P3666,Q3666,1,CN$3:$CN$18)</f>
        <v>39</v>
      </c>
      <c r="S3665" s="17">
        <f t="shared" si="114"/>
        <v>38</v>
      </c>
      <c r="T3665" s="17">
        <f>NETWORKDAYS.INTL(P3665,N3665,1,$CN$3:CP$18)</f>
        <v>22</v>
      </c>
      <c r="U3665" s="17">
        <f t="shared" si="115"/>
        <v>21</v>
      </c>
    </row>
    <row r="3666" spans="1:21" ht="27.6" x14ac:dyDescent="0.3">
      <c r="A3666" s="7" t="s">
        <v>10636</v>
      </c>
      <c r="B3666" s="8">
        <v>45512</v>
      </c>
      <c r="C3666" s="10" t="s">
        <v>10637</v>
      </c>
      <c r="D3666" s="10">
        <v>5</v>
      </c>
      <c r="E3666" s="10" t="s">
        <v>51</v>
      </c>
      <c r="F3666" s="10" t="s">
        <v>40</v>
      </c>
      <c r="G3666" s="10">
        <v>15</v>
      </c>
      <c r="H3666" s="10" t="s">
        <v>96</v>
      </c>
      <c r="I3666" s="10" t="s">
        <v>96</v>
      </c>
      <c r="J3666" s="10" t="s">
        <v>108</v>
      </c>
      <c r="K3666" s="10" t="s">
        <v>10638</v>
      </c>
      <c r="L3666" s="8">
        <v>45512</v>
      </c>
      <c r="M3666" s="10" t="s">
        <v>42</v>
      </c>
      <c r="N3666" s="8">
        <v>45512</v>
      </c>
      <c r="O3666" s="10" t="s">
        <v>29</v>
      </c>
      <c r="P3666" s="13">
        <v>45512</v>
      </c>
      <c r="Q3666" s="14">
        <v>45566</v>
      </c>
      <c r="R3666" s="17">
        <f>NETWORKDAYS.INTL(P3667,Q3667,1,CN$3:$CN$18)</f>
        <v>39</v>
      </c>
      <c r="S3666" s="17">
        <f t="shared" si="114"/>
        <v>38</v>
      </c>
      <c r="T3666" s="17">
        <f>NETWORKDAYS.INTL(P3666,N3666,1,$CN$3:CP$18)</f>
        <v>1</v>
      </c>
      <c r="U3666" s="17">
        <f t="shared" si="115"/>
        <v>0</v>
      </c>
    </row>
    <row r="3667" spans="1:21" x14ac:dyDescent="0.3">
      <c r="A3667" s="7" t="s">
        <v>10639</v>
      </c>
      <c r="B3667" s="8">
        <v>45512</v>
      </c>
      <c r="C3667" s="10" t="s">
        <v>10640</v>
      </c>
      <c r="D3667" s="10">
        <v>3</v>
      </c>
      <c r="E3667" s="10" t="s">
        <v>51</v>
      </c>
      <c r="F3667" s="10" t="s">
        <v>40</v>
      </c>
      <c r="G3667" s="10">
        <v>15</v>
      </c>
      <c r="H3667" s="10" t="s">
        <v>96</v>
      </c>
      <c r="I3667" s="10" t="s">
        <v>96</v>
      </c>
      <c r="J3667" s="10" t="s">
        <v>108</v>
      </c>
      <c r="K3667" s="10" t="s">
        <v>10641</v>
      </c>
      <c r="L3667" s="8">
        <v>45516</v>
      </c>
      <c r="M3667" s="10" t="s">
        <v>42</v>
      </c>
      <c r="N3667" s="8">
        <v>45516</v>
      </c>
      <c r="O3667" s="10" t="s">
        <v>29</v>
      </c>
      <c r="P3667" s="13">
        <v>45512</v>
      </c>
      <c r="Q3667" s="14">
        <v>45566</v>
      </c>
      <c r="R3667" s="17">
        <f>NETWORKDAYS.INTL(P3668,Q3668,1,CN$3:$CN$18)</f>
        <v>39</v>
      </c>
      <c r="S3667" s="17">
        <f t="shared" si="114"/>
        <v>38</v>
      </c>
      <c r="T3667" s="17">
        <f>NETWORKDAYS.INTL(P3667,N3667,1,$CN$3:CP$18)</f>
        <v>3</v>
      </c>
      <c r="U3667" s="17">
        <f t="shared" si="115"/>
        <v>2</v>
      </c>
    </row>
    <row r="3668" spans="1:21" ht="27.6" x14ac:dyDescent="0.3">
      <c r="A3668" s="7" t="s">
        <v>10642</v>
      </c>
      <c r="B3668" s="8">
        <v>45512</v>
      </c>
      <c r="C3668" s="10" t="s">
        <v>10643</v>
      </c>
      <c r="D3668" s="10">
        <v>2</v>
      </c>
      <c r="E3668" s="10" t="s">
        <v>10644</v>
      </c>
      <c r="F3668" s="10" t="s">
        <v>40</v>
      </c>
      <c r="G3668" s="10">
        <v>10</v>
      </c>
      <c r="H3668" s="10" t="s">
        <v>96</v>
      </c>
      <c r="I3668" s="10" t="s">
        <v>96</v>
      </c>
      <c r="J3668" s="10" t="s">
        <v>97</v>
      </c>
      <c r="K3668" s="10" t="s">
        <v>10645</v>
      </c>
      <c r="L3668" s="8">
        <v>45516</v>
      </c>
      <c r="M3668" s="10" t="s">
        <v>42</v>
      </c>
      <c r="N3668" s="8">
        <v>45516</v>
      </c>
      <c r="O3668" s="10" t="s">
        <v>29</v>
      </c>
      <c r="P3668" s="13">
        <v>45512</v>
      </c>
      <c r="Q3668" s="14">
        <v>45566</v>
      </c>
      <c r="R3668" s="17">
        <f>NETWORKDAYS.INTL(P3669,Q3669,1,CN$3:$CN$18)</f>
        <v>39</v>
      </c>
      <c r="S3668" s="17">
        <f t="shared" si="114"/>
        <v>38</v>
      </c>
      <c r="T3668" s="17">
        <f>NETWORKDAYS.INTL(P3668,N3668,1,$CN$3:CP$18)</f>
        <v>3</v>
      </c>
      <c r="U3668" s="17">
        <f t="shared" si="115"/>
        <v>2</v>
      </c>
    </row>
    <row r="3669" spans="1:21" ht="27.6" x14ac:dyDescent="0.3">
      <c r="A3669" s="7" t="s">
        <v>10646</v>
      </c>
      <c r="B3669" s="8">
        <v>45512</v>
      </c>
      <c r="C3669" s="10" t="s">
        <v>10647</v>
      </c>
      <c r="D3669" s="10">
        <v>1</v>
      </c>
      <c r="E3669" s="10" t="s">
        <v>51</v>
      </c>
      <c r="F3669" s="10" t="s">
        <v>57</v>
      </c>
      <c r="G3669" s="10">
        <v>15</v>
      </c>
      <c r="H3669" s="10" t="s">
        <v>25</v>
      </c>
      <c r="I3669" s="10" t="s">
        <v>25</v>
      </c>
      <c r="J3669" s="10" t="s">
        <v>34</v>
      </c>
      <c r="K3669" s="10" t="s">
        <v>10648</v>
      </c>
      <c r="L3669" s="8">
        <v>45533</v>
      </c>
      <c r="M3669" s="10" t="s">
        <v>401</v>
      </c>
      <c r="N3669" s="8">
        <v>45533</v>
      </c>
      <c r="O3669" s="10" t="s">
        <v>29</v>
      </c>
      <c r="P3669" s="13">
        <v>45512</v>
      </c>
      <c r="Q3669" s="14">
        <v>45566</v>
      </c>
      <c r="R3669" s="17">
        <f>NETWORKDAYS.INTL(P3670,Q3670,1,CN$3:$CN$18)</f>
        <v>39</v>
      </c>
      <c r="S3669" s="17">
        <f t="shared" si="114"/>
        <v>38</v>
      </c>
      <c r="T3669" s="17">
        <f>NETWORKDAYS.INTL(P3669,N3669,1,$CN$3:CP$18)</f>
        <v>15</v>
      </c>
      <c r="U3669" s="17">
        <f t="shared" si="115"/>
        <v>14</v>
      </c>
    </row>
    <row r="3670" spans="1:21" x14ac:dyDescent="0.3">
      <c r="A3670" s="7" t="s">
        <v>10649</v>
      </c>
      <c r="B3670" s="8">
        <v>45512</v>
      </c>
      <c r="C3670" s="10" t="s">
        <v>664</v>
      </c>
      <c r="D3670" s="10">
        <v>4</v>
      </c>
      <c r="E3670" s="10" t="s">
        <v>51</v>
      </c>
      <c r="F3670" s="10" t="s">
        <v>57</v>
      </c>
      <c r="G3670" s="10">
        <v>15</v>
      </c>
      <c r="H3670" s="9"/>
      <c r="I3670" s="9"/>
      <c r="J3670" s="9"/>
      <c r="K3670" s="10" t="s">
        <v>10650</v>
      </c>
      <c r="L3670" s="8">
        <v>45560</v>
      </c>
      <c r="M3670" s="10" t="s">
        <v>215</v>
      </c>
      <c r="N3670" s="8">
        <v>45565</v>
      </c>
      <c r="O3670" s="10" t="s">
        <v>29</v>
      </c>
      <c r="P3670" s="13">
        <v>45512</v>
      </c>
      <c r="Q3670" s="14">
        <v>45566</v>
      </c>
      <c r="R3670" s="17">
        <f>NETWORKDAYS.INTL(P3671,Q3671,1,CN$3:$CN$18)</f>
        <v>39</v>
      </c>
      <c r="S3670" s="17">
        <f t="shared" si="114"/>
        <v>38</v>
      </c>
      <c r="T3670" s="17">
        <f>NETWORKDAYS.INTL(P3670,N3670,1,$CN$3:CP$18)</f>
        <v>37</v>
      </c>
      <c r="U3670" s="17">
        <f t="shared" si="115"/>
        <v>36</v>
      </c>
    </row>
    <row r="3671" spans="1:21" x14ac:dyDescent="0.3">
      <c r="A3671" s="7" t="s">
        <v>10649</v>
      </c>
      <c r="B3671" s="8">
        <v>45512</v>
      </c>
      <c r="C3671" s="10" t="s">
        <v>664</v>
      </c>
      <c r="D3671" s="10">
        <v>4</v>
      </c>
      <c r="E3671" s="10" t="s">
        <v>51</v>
      </c>
      <c r="F3671" s="10" t="s">
        <v>57</v>
      </c>
      <c r="G3671" s="10">
        <v>15</v>
      </c>
      <c r="H3671" s="9"/>
      <c r="I3671" s="9"/>
      <c r="J3671" s="9"/>
      <c r="K3671" s="10" t="s">
        <v>10651</v>
      </c>
      <c r="L3671" s="8">
        <v>45565</v>
      </c>
      <c r="M3671" s="10" t="s">
        <v>215</v>
      </c>
      <c r="N3671" s="8">
        <v>45565</v>
      </c>
      <c r="O3671" s="10" t="s">
        <v>29</v>
      </c>
      <c r="P3671" s="13">
        <v>45512</v>
      </c>
      <c r="Q3671" s="14">
        <v>45566</v>
      </c>
      <c r="R3671" s="17">
        <f>NETWORKDAYS.INTL(P3672,Q3672,1,CN$3:$CN$18)</f>
        <v>39</v>
      </c>
      <c r="S3671" s="17">
        <f t="shared" si="114"/>
        <v>38</v>
      </c>
      <c r="T3671" s="17">
        <f>NETWORKDAYS.INTL(P3671,N3671,1,$CN$3:CP$18)</f>
        <v>37</v>
      </c>
      <c r="U3671" s="17">
        <f t="shared" si="115"/>
        <v>36</v>
      </c>
    </row>
    <row r="3672" spans="1:21" ht="27.6" x14ac:dyDescent="0.3">
      <c r="A3672" s="7" t="s">
        <v>10652</v>
      </c>
      <c r="B3672" s="8">
        <v>45512</v>
      </c>
      <c r="C3672" s="10" t="s">
        <v>10653</v>
      </c>
      <c r="D3672" s="10">
        <v>15</v>
      </c>
      <c r="E3672" s="10" t="s">
        <v>51</v>
      </c>
      <c r="F3672" s="10" t="s">
        <v>40</v>
      </c>
      <c r="G3672" s="10">
        <v>15</v>
      </c>
      <c r="H3672" s="10" t="s">
        <v>96</v>
      </c>
      <c r="I3672" s="10" t="s">
        <v>96</v>
      </c>
      <c r="J3672" s="10" t="s">
        <v>97</v>
      </c>
      <c r="K3672" s="10" t="s">
        <v>10654</v>
      </c>
      <c r="L3672" s="8">
        <v>45517</v>
      </c>
      <c r="M3672" s="10" t="s">
        <v>42</v>
      </c>
      <c r="N3672" s="8">
        <v>45517</v>
      </c>
      <c r="O3672" s="10" t="s">
        <v>29</v>
      </c>
      <c r="P3672" s="13">
        <v>45512</v>
      </c>
      <c r="Q3672" s="14">
        <v>45566</v>
      </c>
      <c r="R3672" s="17">
        <f>NETWORKDAYS.INTL(P3673,Q3673,1,CN$3:$CN$18)</f>
        <v>39</v>
      </c>
      <c r="S3672" s="17">
        <f t="shared" si="114"/>
        <v>38</v>
      </c>
      <c r="T3672" s="17">
        <f>NETWORKDAYS.INTL(P3672,N3672,1,$CN$3:CP$18)</f>
        <v>4</v>
      </c>
      <c r="U3672" s="17">
        <f t="shared" si="115"/>
        <v>3</v>
      </c>
    </row>
    <row r="3673" spans="1:21" ht="27.6" x14ac:dyDescent="0.3">
      <c r="A3673" s="7" t="s">
        <v>10655</v>
      </c>
      <c r="B3673" s="8">
        <v>45512</v>
      </c>
      <c r="C3673" s="10" t="s">
        <v>10656</v>
      </c>
      <c r="D3673" s="10">
        <v>9</v>
      </c>
      <c r="E3673" s="10" t="s">
        <v>51</v>
      </c>
      <c r="F3673" s="10" t="s">
        <v>40</v>
      </c>
      <c r="G3673" s="10">
        <v>15</v>
      </c>
      <c r="H3673" s="10" t="s">
        <v>25</v>
      </c>
      <c r="I3673" s="10" t="s">
        <v>25</v>
      </c>
      <c r="J3673" s="10" t="s">
        <v>34</v>
      </c>
      <c r="K3673" s="10" t="s">
        <v>10657</v>
      </c>
      <c r="L3673" s="8">
        <v>45534</v>
      </c>
      <c r="M3673" s="10" t="s">
        <v>631</v>
      </c>
      <c r="N3673" s="8">
        <v>45534</v>
      </c>
      <c r="O3673" s="10" t="s">
        <v>29</v>
      </c>
      <c r="P3673" s="13">
        <v>45512</v>
      </c>
      <c r="Q3673" s="14">
        <v>45566</v>
      </c>
      <c r="R3673" s="17">
        <f>NETWORKDAYS.INTL(P3674,Q3674,1,CN$3:$CN$18)</f>
        <v>39</v>
      </c>
      <c r="S3673" s="17">
        <f t="shared" si="114"/>
        <v>38</v>
      </c>
      <c r="T3673" s="17">
        <f>NETWORKDAYS.INTL(P3673,N3673,1,$CN$3:CP$18)</f>
        <v>16</v>
      </c>
      <c r="U3673" s="17">
        <f t="shared" si="115"/>
        <v>15</v>
      </c>
    </row>
    <row r="3674" spans="1:21" x14ac:dyDescent="0.3">
      <c r="A3674" s="7" t="s">
        <v>10658</v>
      </c>
      <c r="B3674" s="8">
        <v>45512</v>
      </c>
      <c r="C3674" s="10" t="s">
        <v>10659</v>
      </c>
      <c r="D3674" s="10">
        <v>1</v>
      </c>
      <c r="E3674" s="10" t="s">
        <v>51</v>
      </c>
      <c r="F3674" s="10" t="s">
        <v>57</v>
      </c>
      <c r="G3674" s="10">
        <v>15</v>
      </c>
      <c r="H3674" s="10" t="s">
        <v>25</v>
      </c>
      <c r="I3674" s="10" t="s">
        <v>25</v>
      </c>
      <c r="J3674" s="10" t="s">
        <v>34</v>
      </c>
      <c r="K3674" s="10" t="s">
        <v>10660</v>
      </c>
      <c r="L3674" s="8">
        <v>45530</v>
      </c>
      <c r="M3674" s="10" t="s">
        <v>70</v>
      </c>
      <c r="N3674" s="8">
        <v>45532</v>
      </c>
      <c r="O3674" s="10" t="s">
        <v>29</v>
      </c>
      <c r="P3674" s="13">
        <v>45512</v>
      </c>
      <c r="Q3674" s="14">
        <v>45566</v>
      </c>
      <c r="R3674" s="17">
        <f>NETWORKDAYS.INTL(P3675,Q3675,1,CN$3:$CN$18)</f>
        <v>39</v>
      </c>
      <c r="S3674" s="17">
        <f t="shared" si="114"/>
        <v>38</v>
      </c>
      <c r="T3674" s="17">
        <f>NETWORKDAYS.INTL(P3674,N3674,1,$CN$3:CP$18)</f>
        <v>14</v>
      </c>
      <c r="U3674" s="17">
        <f t="shared" si="115"/>
        <v>13</v>
      </c>
    </row>
    <row r="3675" spans="1:21" ht="27.6" x14ac:dyDescent="0.3">
      <c r="A3675" s="7" t="s">
        <v>10661</v>
      </c>
      <c r="B3675" s="8">
        <v>45512</v>
      </c>
      <c r="C3675" s="10" t="s">
        <v>10662</v>
      </c>
      <c r="D3675" s="10">
        <v>6</v>
      </c>
      <c r="E3675" s="10" t="s">
        <v>51</v>
      </c>
      <c r="F3675" s="10" t="s">
        <v>40</v>
      </c>
      <c r="G3675" s="10">
        <v>15</v>
      </c>
      <c r="H3675" s="10" t="s">
        <v>96</v>
      </c>
      <c r="I3675" s="10" t="s">
        <v>96</v>
      </c>
      <c r="J3675" s="10" t="s">
        <v>108</v>
      </c>
      <c r="K3675" s="10" t="s">
        <v>10663</v>
      </c>
      <c r="L3675" s="8">
        <v>45527</v>
      </c>
      <c r="M3675" s="10" t="s">
        <v>156</v>
      </c>
      <c r="N3675" s="8">
        <v>45527</v>
      </c>
      <c r="O3675" s="10" t="s">
        <v>29</v>
      </c>
      <c r="P3675" s="13">
        <v>45512</v>
      </c>
      <c r="Q3675" s="14">
        <v>45566</v>
      </c>
      <c r="R3675" s="17">
        <f>NETWORKDAYS.INTL(P3676,Q3676,1,CN$3:$CN$18)</f>
        <v>39</v>
      </c>
      <c r="S3675" s="17">
        <f t="shared" si="114"/>
        <v>38</v>
      </c>
      <c r="T3675" s="17">
        <f>NETWORKDAYS.INTL(P3675,N3675,1,$CN$3:CP$18)</f>
        <v>11</v>
      </c>
      <c r="U3675" s="17">
        <f t="shared" si="115"/>
        <v>10</v>
      </c>
    </row>
    <row r="3676" spans="1:21" x14ac:dyDescent="0.3">
      <c r="A3676" s="7" t="s">
        <v>10664</v>
      </c>
      <c r="B3676" s="8">
        <v>45512</v>
      </c>
      <c r="C3676" s="10" t="s">
        <v>10665</v>
      </c>
      <c r="D3676" s="10">
        <v>8</v>
      </c>
      <c r="E3676" s="10" t="s">
        <v>51</v>
      </c>
      <c r="F3676" s="10" t="s">
        <v>40</v>
      </c>
      <c r="G3676" s="10">
        <v>15</v>
      </c>
      <c r="H3676" s="10" t="s">
        <v>25</v>
      </c>
      <c r="I3676" s="10" t="s">
        <v>25</v>
      </c>
      <c r="J3676" s="10" t="s">
        <v>34</v>
      </c>
      <c r="K3676" s="10" t="s">
        <v>10666</v>
      </c>
      <c r="L3676" s="8">
        <v>45533</v>
      </c>
      <c r="M3676" s="10" t="s">
        <v>215</v>
      </c>
      <c r="N3676" s="8">
        <v>45533</v>
      </c>
      <c r="O3676" s="10" t="s">
        <v>29</v>
      </c>
      <c r="P3676" s="13">
        <v>45512</v>
      </c>
      <c r="Q3676" s="14">
        <v>45566</v>
      </c>
      <c r="R3676" s="17">
        <f>NETWORKDAYS.INTL(P3677,Q3677,1,CN$3:$CN$18)</f>
        <v>39</v>
      </c>
      <c r="S3676" s="17">
        <f t="shared" si="114"/>
        <v>38</v>
      </c>
      <c r="T3676" s="17">
        <f>NETWORKDAYS.INTL(P3676,N3676,1,$CN$3:CP$18)</f>
        <v>15</v>
      </c>
      <c r="U3676" s="17">
        <f t="shared" si="115"/>
        <v>14</v>
      </c>
    </row>
    <row r="3677" spans="1:21" ht="27.6" x14ac:dyDescent="0.3">
      <c r="A3677" s="7" t="s">
        <v>10667</v>
      </c>
      <c r="B3677" s="8">
        <v>45512</v>
      </c>
      <c r="C3677" s="10" t="s">
        <v>10668</v>
      </c>
      <c r="D3677" s="10">
        <v>4</v>
      </c>
      <c r="E3677" s="10" t="s">
        <v>51</v>
      </c>
      <c r="F3677" s="10" t="s">
        <v>40</v>
      </c>
      <c r="G3677" s="10">
        <v>15</v>
      </c>
      <c r="H3677" s="10" t="s">
        <v>96</v>
      </c>
      <c r="I3677" s="10" t="s">
        <v>96</v>
      </c>
      <c r="J3677" s="10" t="s">
        <v>108</v>
      </c>
      <c r="K3677" s="10" t="s">
        <v>10669</v>
      </c>
      <c r="L3677" s="8">
        <v>45513</v>
      </c>
      <c r="M3677" s="10" t="s">
        <v>42</v>
      </c>
      <c r="N3677" s="8">
        <v>45513</v>
      </c>
      <c r="O3677" s="10" t="s">
        <v>29</v>
      </c>
      <c r="P3677" s="13">
        <v>45512</v>
      </c>
      <c r="Q3677" s="14">
        <v>45566</v>
      </c>
      <c r="R3677" s="17">
        <f>NETWORKDAYS.INTL(P3678,Q3678,1,CN$3:$CN$18)</f>
        <v>39</v>
      </c>
      <c r="S3677" s="17">
        <f t="shared" si="114"/>
        <v>38</v>
      </c>
      <c r="T3677" s="17">
        <f>NETWORKDAYS.INTL(P3677,N3677,1,$CN$3:CP$18)</f>
        <v>2</v>
      </c>
      <c r="U3677" s="17">
        <f t="shared" si="115"/>
        <v>1</v>
      </c>
    </row>
    <row r="3678" spans="1:21" x14ac:dyDescent="0.3">
      <c r="A3678" s="7" t="s">
        <v>10670</v>
      </c>
      <c r="B3678" s="8">
        <v>45512</v>
      </c>
      <c r="C3678" s="10" t="s">
        <v>5133</v>
      </c>
      <c r="D3678" s="10">
        <v>2</v>
      </c>
      <c r="E3678" s="10" t="s">
        <v>51</v>
      </c>
      <c r="F3678" s="10" t="s">
        <v>40</v>
      </c>
      <c r="G3678" s="10">
        <v>15</v>
      </c>
      <c r="H3678" s="10" t="s">
        <v>25</v>
      </c>
      <c r="I3678" s="10" t="s">
        <v>25</v>
      </c>
      <c r="J3678" s="10" t="s">
        <v>34</v>
      </c>
      <c r="K3678" s="10" t="s">
        <v>10671</v>
      </c>
      <c r="L3678" s="8">
        <v>45527</v>
      </c>
      <c r="M3678" s="10" t="s">
        <v>542</v>
      </c>
      <c r="N3678" s="8">
        <v>45531</v>
      </c>
      <c r="O3678" s="10" t="s">
        <v>29</v>
      </c>
      <c r="P3678" s="13">
        <v>45512</v>
      </c>
      <c r="Q3678" s="14">
        <v>45566</v>
      </c>
      <c r="R3678" s="17">
        <f>NETWORKDAYS.INTL(P3679,Q3679,1,CN$3:$CN$18)</f>
        <v>39</v>
      </c>
      <c r="S3678" s="17">
        <f t="shared" si="114"/>
        <v>38</v>
      </c>
      <c r="T3678" s="17">
        <f>NETWORKDAYS.INTL(P3678,N3678,1,$CN$3:CP$18)</f>
        <v>13</v>
      </c>
      <c r="U3678" s="17">
        <f t="shared" si="115"/>
        <v>12</v>
      </c>
    </row>
    <row r="3679" spans="1:21" ht="27.6" x14ac:dyDescent="0.3">
      <c r="A3679" s="7" t="s">
        <v>10672</v>
      </c>
      <c r="B3679" s="8">
        <v>45512</v>
      </c>
      <c r="C3679" s="10" t="s">
        <v>10673</v>
      </c>
      <c r="D3679" s="10">
        <v>1</v>
      </c>
      <c r="E3679" s="10" t="s">
        <v>51</v>
      </c>
      <c r="F3679" s="10" t="s">
        <v>57</v>
      </c>
      <c r="G3679" s="10">
        <v>15</v>
      </c>
      <c r="H3679" s="10" t="s">
        <v>25</v>
      </c>
      <c r="I3679" s="10" t="s">
        <v>25</v>
      </c>
      <c r="J3679" s="10" t="s">
        <v>34</v>
      </c>
      <c r="K3679" s="10" t="s">
        <v>10674</v>
      </c>
      <c r="L3679" s="8">
        <v>45513</v>
      </c>
      <c r="M3679" s="10" t="s">
        <v>53</v>
      </c>
      <c r="N3679" s="8">
        <v>45513</v>
      </c>
      <c r="O3679" s="10" t="s">
        <v>29</v>
      </c>
      <c r="P3679" s="13">
        <v>45512</v>
      </c>
      <c r="Q3679" s="14">
        <v>45566</v>
      </c>
      <c r="R3679" s="17">
        <f>NETWORKDAYS.INTL(P3680,Q3680,1,CN$3:$CN$18)</f>
        <v>39</v>
      </c>
      <c r="S3679" s="17">
        <f t="shared" si="114"/>
        <v>38</v>
      </c>
      <c r="T3679" s="17">
        <f>NETWORKDAYS.INTL(P3679,N3679,1,$CN$3:CP$18)</f>
        <v>2</v>
      </c>
      <c r="U3679" s="17">
        <f t="shared" si="115"/>
        <v>1</v>
      </c>
    </row>
    <row r="3680" spans="1:21" ht="27.6" x14ac:dyDescent="0.3">
      <c r="A3680" s="7" t="s">
        <v>10675</v>
      </c>
      <c r="B3680" s="8">
        <v>45512</v>
      </c>
      <c r="C3680" s="10" t="s">
        <v>10676</v>
      </c>
      <c r="D3680" s="10">
        <v>16</v>
      </c>
      <c r="E3680" s="10" t="s">
        <v>51</v>
      </c>
      <c r="F3680" s="10" t="s">
        <v>40</v>
      </c>
      <c r="G3680" s="10">
        <v>15</v>
      </c>
      <c r="H3680" s="10" t="s">
        <v>25</v>
      </c>
      <c r="I3680" s="10" t="s">
        <v>25</v>
      </c>
      <c r="J3680" s="10" t="s">
        <v>34</v>
      </c>
      <c r="K3680" s="10" t="s">
        <v>10677</v>
      </c>
      <c r="L3680" s="8">
        <v>45533</v>
      </c>
      <c r="M3680" s="10" t="s">
        <v>70</v>
      </c>
      <c r="N3680" s="8">
        <v>45533</v>
      </c>
      <c r="O3680" s="10" t="s">
        <v>29</v>
      </c>
      <c r="P3680" s="13">
        <v>45512</v>
      </c>
      <c r="Q3680" s="14">
        <v>45566</v>
      </c>
      <c r="R3680" s="17">
        <f>NETWORKDAYS.INTL(P3681,Q3681,1,CN$3:$CN$18)</f>
        <v>39</v>
      </c>
      <c r="S3680" s="17">
        <f t="shared" si="114"/>
        <v>38</v>
      </c>
      <c r="T3680" s="17">
        <f>NETWORKDAYS.INTL(P3680,N3680,1,$CN$3:CP$18)</f>
        <v>15</v>
      </c>
      <c r="U3680" s="17">
        <f t="shared" si="115"/>
        <v>14</v>
      </c>
    </row>
    <row r="3681" spans="1:21" ht="27.6" x14ac:dyDescent="0.3">
      <c r="A3681" s="7" t="s">
        <v>10678</v>
      </c>
      <c r="B3681" s="8">
        <v>45512</v>
      </c>
      <c r="C3681" s="10" t="s">
        <v>10679</v>
      </c>
      <c r="D3681" s="10">
        <v>3</v>
      </c>
      <c r="E3681" s="10" t="s">
        <v>45</v>
      </c>
      <c r="F3681" s="10" t="s">
        <v>24</v>
      </c>
      <c r="G3681" s="10">
        <v>15</v>
      </c>
      <c r="H3681" s="10" t="s">
        <v>96</v>
      </c>
      <c r="I3681" s="10" t="s">
        <v>96</v>
      </c>
      <c r="J3681" s="10" t="s">
        <v>26</v>
      </c>
      <c r="K3681" s="10" t="s">
        <v>10680</v>
      </c>
      <c r="L3681" s="8">
        <v>45532</v>
      </c>
      <c r="M3681" s="10" t="s">
        <v>126</v>
      </c>
      <c r="N3681" s="8">
        <v>45532</v>
      </c>
      <c r="O3681" s="10" t="s">
        <v>29</v>
      </c>
      <c r="P3681" s="13">
        <v>45512</v>
      </c>
      <c r="Q3681" s="14">
        <v>45566</v>
      </c>
      <c r="R3681" s="17">
        <f>NETWORKDAYS.INTL(P3682,Q3682,1,CN$3:$CN$18)</f>
        <v>39</v>
      </c>
      <c r="S3681" s="17">
        <f t="shared" si="114"/>
        <v>38</v>
      </c>
      <c r="T3681" s="17">
        <f>NETWORKDAYS.INTL(P3681,N3681,1,$CN$3:CP$18)</f>
        <v>14</v>
      </c>
      <c r="U3681" s="17">
        <f t="shared" si="115"/>
        <v>13</v>
      </c>
    </row>
    <row r="3682" spans="1:21" x14ac:dyDescent="0.3">
      <c r="A3682" s="7" t="s">
        <v>10681</v>
      </c>
      <c r="B3682" s="8">
        <v>45512</v>
      </c>
      <c r="C3682" s="10" t="s">
        <v>10682</v>
      </c>
      <c r="D3682" s="10">
        <v>4</v>
      </c>
      <c r="E3682" s="10" t="s">
        <v>51</v>
      </c>
      <c r="F3682" s="10" t="s">
        <v>40</v>
      </c>
      <c r="G3682" s="10">
        <v>15</v>
      </c>
      <c r="H3682" s="10" t="s">
        <v>25</v>
      </c>
      <c r="I3682" s="10" t="s">
        <v>25</v>
      </c>
      <c r="J3682" s="10" t="s">
        <v>26</v>
      </c>
      <c r="K3682" s="10" t="s">
        <v>10683</v>
      </c>
      <c r="L3682" s="8">
        <v>45532</v>
      </c>
      <c r="M3682" s="10" t="s">
        <v>432</v>
      </c>
      <c r="N3682" s="8">
        <v>45532</v>
      </c>
      <c r="O3682" s="10" t="s">
        <v>29</v>
      </c>
      <c r="P3682" s="13">
        <v>45512</v>
      </c>
      <c r="Q3682" s="14">
        <v>45566</v>
      </c>
      <c r="R3682" s="17">
        <f>NETWORKDAYS.INTL(P3683,Q3683,1,CN$3:$CN$18)</f>
        <v>39</v>
      </c>
      <c r="S3682" s="17">
        <f t="shared" si="114"/>
        <v>38</v>
      </c>
      <c r="T3682" s="17">
        <f>NETWORKDAYS.INTL(P3682,N3682,1,$CN$3:CP$18)</f>
        <v>14</v>
      </c>
      <c r="U3682" s="17">
        <f t="shared" si="115"/>
        <v>13</v>
      </c>
    </row>
    <row r="3683" spans="1:21" x14ac:dyDescent="0.3">
      <c r="A3683" s="7" t="s">
        <v>10684</v>
      </c>
      <c r="B3683" s="8">
        <v>45512</v>
      </c>
      <c r="C3683" s="10" t="s">
        <v>10685</v>
      </c>
      <c r="D3683" s="10">
        <v>2</v>
      </c>
      <c r="E3683" s="10" t="s">
        <v>51</v>
      </c>
      <c r="F3683" s="10" t="s">
        <v>40</v>
      </c>
      <c r="G3683" s="10">
        <v>15</v>
      </c>
      <c r="H3683" s="10" t="s">
        <v>25</v>
      </c>
      <c r="I3683" s="10" t="s">
        <v>25</v>
      </c>
      <c r="J3683" s="10" t="s">
        <v>26</v>
      </c>
      <c r="K3683" s="10" t="s">
        <v>10686</v>
      </c>
      <c r="L3683" s="8">
        <v>45533</v>
      </c>
      <c r="M3683" s="10" t="s">
        <v>561</v>
      </c>
      <c r="N3683" s="8">
        <v>45533</v>
      </c>
      <c r="O3683" s="10" t="s">
        <v>29</v>
      </c>
      <c r="P3683" s="13">
        <v>45512</v>
      </c>
      <c r="Q3683" s="14">
        <v>45566</v>
      </c>
      <c r="R3683" s="17">
        <f>NETWORKDAYS.INTL(P3684,Q3684,1,CN$3:$CN$18)</f>
        <v>39</v>
      </c>
      <c r="S3683" s="17">
        <f t="shared" si="114"/>
        <v>38</v>
      </c>
      <c r="T3683" s="17">
        <f>NETWORKDAYS.INTL(P3683,N3683,1,$CN$3:CP$18)</f>
        <v>15</v>
      </c>
      <c r="U3683" s="17">
        <f t="shared" si="115"/>
        <v>14</v>
      </c>
    </row>
    <row r="3684" spans="1:21" ht="27.6" x14ac:dyDescent="0.3">
      <c r="A3684" s="7" t="s">
        <v>10687</v>
      </c>
      <c r="B3684" s="8">
        <v>45512</v>
      </c>
      <c r="C3684" s="10" t="s">
        <v>10688</v>
      </c>
      <c r="D3684" s="10">
        <v>8</v>
      </c>
      <c r="E3684" s="10" t="s">
        <v>51</v>
      </c>
      <c r="F3684" s="10" t="s">
        <v>40</v>
      </c>
      <c r="G3684" s="10">
        <v>10</v>
      </c>
      <c r="H3684" s="10" t="s">
        <v>96</v>
      </c>
      <c r="I3684" s="10" t="s">
        <v>96</v>
      </c>
      <c r="J3684" s="10" t="s">
        <v>108</v>
      </c>
      <c r="K3684" s="10" t="s">
        <v>10689</v>
      </c>
      <c r="L3684" s="8">
        <v>45516</v>
      </c>
      <c r="M3684" s="10" t="s">
        <v>353</v>
      </c>
      <c r="N3684" s="8">
        <v>45516</v>
      </c>
      <c r="O3684" s="10" t="s">
        <v>29</v>
      </c>
      <c r="P3684" s="13">
        <v>45512</v>
      </c>
      <c r="Q3684" s="14">
        <v>45566</v>
      </c>
      <c r="R3684" s="17">
        <f>NETWORKDAYS.INTL(P3685,Q3685,1,CN$3:$CN$18)</f>
        <v>39</v>
      </c>
      <c r="S3684" s="17">
        <f t="shared" si="114"/>
        <v>38</v>
      </c>
      <c r="T3684" s="17">
        <f>NETWORKDAYS.INTL(P3684,N3684,1,$CN$3:CP$18)</f>
        <v>3</v>
      </c>
      <c r="U3684" s="17">
        <f t="shared" si="115"/>
        <v>2</v>
      </c>
    </row>
    <row r="3685" spans="1:21" x14ac:dyDescent="0.3">
      <c r="A3685" s="7" t="s">
        <v>10690</v>
      </c>
      <c r="B3685" s="8">
        <v>45512</v>
      </c>
      <c r="C3685" s="10" t="s">
        <v>10691</v>
      </c>
      <c r="D3685" s="10">
        <v>4</v>
      </c>
      <c r="E3685" s="10" t="s">
        <v>51</v>
      </c>
      <c r="F3685" s="10" t="s">
        <v>57</v>
      </c>
      <c r="G3685" s="10">
        <v>15</v>
      </c>
      <c r="H3685" s="10" t="s">
        <v>25</v>
      </c>
      <c r="I3685" s="10" t="s">
        <v>25</v>
      </c>
      <c r="J3685" s="10" t="s">
        <v>34</v>
      </c>
      <c r="K3685" s="10" t="s">
        <v>10692</v>
      </c>
      <c r="L3685" s="8">
        <v>45526</v>
      </c>
      <c r="M3685" s="10" t="s">
        <v>875</v>
      </c>
      <c r="N3685" s="8">
        <v>45532</v>
      </c>
      <c r="O3685" s="10" t="s">
        <v>29</v>
      </c>
      <c r="P3685" s="13">
        <v>45512</v>
      </c>
      <c r="Q3685" s="14">
        <v>45566</v>
      </c>
      <c r="R3685" s="17">
        <f>NETWORKDAYS.INTL(P3686,Q3686,1,CN$3:$CN$18)</f>
        <v>39</v>
      </c>
      <c r="S3685" s="17">
        <f t="shared" si="114"/>
        <v>38</v>
      </c>
      <c r="T3685" s="17">
        <f>NETWORKDAYS.INTL(P3685,N3685,1,$CN$3:CP$18)</f>
        <v>14</v>
      </c>
      <c r="U3685" s="17">
        <f t="shared" si="115"/>
        <v>13</v>
      </c>
    </row>
    <row r="3686" spans="1:21" x14ac:dyDescent="0.3">
      <c r="A3686" s="7" t="s">
        <v>10693</v>
      </c>
      <c r="B3686" s="8">
        <v>45512</v>
      </c>
      <c r="C3686" s="10" t="s">
        <v>10694</v>
      </c>
      <c r="D3686" s="10">
        <v>10</v>
      </c>
      <c r="E3686" s="10" t="s">
        <v>51</v>
      </c>
      <c r="F3686" s="10" t="s">
        <v>40</v>
      </c>
      <c r="G3686" s="10">
        <v>15</v>
      </c>
      <c r="H3686" s="10" t="s">
        <v>96</v>
      </c>
      <c r="I3686" s="10" t="s">
        <v>96</v>
      </c>
      <c r="J3686" s="10" t="s">
        <v>108</v>
      </c>
      <c r="K3686" s="10" t="s">
        <v>10695</v>
      </c>
      <c r="L3686" s="8">
        <v>45518</v>
      </c>
      <c r="M3686" s="10" t="s">
        <v>42</v>
      </c>
      <c r="N3686" s="8">
        <v>45518</v>
      </c>
      <c r="O3686" s="10" t="s">
        <v>29</v>
      </c>
      <c r="P3686" s="13">
        <v>45512</v>
      </c>
      <c r="Q3686" s="14">
        <v>45566</v>
      </c>
      <c r="R3686" s="17">
        <f>NETWORKDAYS.INTL(P3687,Q3687,1,CN$3:$CN$18)</f>
        <v>39</v>
      </c>
      <c r="S3686" s="17">
        <f t="shared" si="114"/>
        <v>38</v>
      </c>
      <c r="T3686" s="17">
        <f>NETWORKDAYS.INTL(P3686,N3686,1,$CN$3:CP$18)</f>
        <v>5</v>
      </c>
      <c r="U3686" s="17">
        <f t="shared" si="115"/>
        <v>4</v>
      </c>
    </row>
    <row r="3687" spans="1:21" x14ac:dyDescent="0.3">
      <c r="A3687" s="7" t="s">
        <v>10696</v>
      </c>
      <c r="B3687" s="8">
        <v>45512</v>
      </c>
      <c r="C3687" s="10" t="s">
        <v>10697</v>
      </c>
      <c r="D3687" s="10">
        <v>7</v>
      </c>
      <c r="E3687" s="10" t="s">
        <v>51</v>
      </c>
      <c r="F3687" s="10" t="s">
        <v>40</v>
      </c>
      <c r="G3687" s="10">
        <v>15</v>
      </c>
      <c r="H3687" s="10" t="s">
        <v>25</v>
      </c>
      <c r="I3687" s="10" t="s">
        <v>25</v>
      </c>
      <c r="J3687" s="10" t="s">
        <v>34</v>
      </c>
      <c r="K3687" s="10" t="s">
        <v>10698</v>
      </c>
      <c r="L3687" s="8">
        <v>45537</v>
      </c>
      <c r="M3687" s="10" t="s">
        <v>130</v>
      </c>
      <c r="N3687" s="8">
        <v>45537</v>
      </c>
      <c r="O3687" s="10" t="s">
        <v>29</v>
      </c>
      <c r="P3687" s="13">
        <v>45512</v>
      </c>
      <c r="Q3687" s="14">
        <v>45566</v>
      </c>
      <c r="R3687" s="17">
        <f>NETWORKDAYS.INTL(P3688,Q3688,1,CN$3:$CN$18)</f>
        <v>39</v>
      </c>
      <c r="S3687" s="17">
        <f t="shared" si="114"/>
        <v>38</v>
      </c>
      <c r="T3687" s="17">
        <f>NETWORKDAYS.INTL(P3687,N3687,1,$CN$3:CP$18)</f>
        <v>17</v>
      </c>
      <c r="U3687" s="17">
        <f t="shared" si="115"/>
        <v>16</v>
      </c>
    </row>
    <row r="3688" spans="1:21" x14ac:dyDescent="0.3">
      <c r="A3688" s="7" t="s">
        <v>10699</v>
      </c>
      <c r="B3688" s="8">
        <v>45512</v>
      </c>
      <c r="C3688" s="10" t="s">
        <v>10700</v>
      </c>
      <c r="D3688" s="10">
        <v>2</v>
      </c>
      <c r="E3688" s="10" t="s">
        <v>51</v>
      </c>
      <c r="F3688" s="10" t="s">
        <v>40</v>
      </c>
      <c r="G3688" s="10">
        <v>15</v>
      </c>
      <c r="H3688" s="10" t="s">
        <v>25</v>
      </c>
      <c r="I3688" s="10" t="s">
        <v>25</v>
      </c>
      <c r="J3688" s="10" t="s">
        <v>34</v>
      </c>
      <c r="K3688" s="10" t="s">
        <v>10701</v>
      </c>
      <c r="L3688" s="8">
        <v>45534</v>
      </c>
      <c r="M3688" s="10" t="s">
        <v>36</v>
      </c>
      <c r="N3688" s="8">
        <v>45537</v>
      </c>
      <c r="O3688" s="10" t="s">
        <v>29</v>
      </c>
      <c r="P3688" s="13">
        <v>45512</v>
      </c>
      <c r="Q3688" s="14">
        <v>45566</v>
      </c>
      <c r="R3688" s="17">
        <f>NETWORKDAYS.INTL(P3689,Q3689,1,CN$3:$CN$18)</f>
        <v>39</v>
      </c>
      <c r="S3688" s="17">
        <f t="shared" si="114"/>
        <v>38</v>
      </c>
      <c r="T3688" s="17">
        <f>NETWORKDAYS.INTL(P3688,N3688,1,$CN$3:CP$18)</f>
        <v>17</v>
      </c>
      <c r="U3688" s="17">
        <f t="shared" si="115"/>
        <v>16</v>
      </c>
    </row>
    <row r="3689" spans="1:21" x14ac:dyDescent="0.3">
      <c r="A3689" s="7" t="s">
        <v>10702</v>
      </c>
      <c r="B3689" s="8">
        <v>45512</v>
      </c>
      <c r="C3689" s="10" t="s">
        <v>10703</v>
      </c>
      <c r="D3689" s="10">
        <v>8</v>
      </c>
      <c r="E3689" s="10" t="s">
        <v>51</v>
      </c>
      <c r="F3689" s="10" t="s">
        <v>40</v>
      </c>
      <c r="G3689" s="10">
        <v>15</v>
      </c>
      <c r="H3689" s="10" t="s">
        <v>853</v>
      </c>
      <c r="I3689" s="10" t="s">
        <v>1436</v>
      </c>
      <c r="J3689" s="10" t="s">
        <v>1470</v>
      </c>
      <c r="K3689" s="10" t="s">
        <v>10704</v>
      </c>
      <c r="L3689" s="8">
        <v>45546</v>
      </c>
      <c r="M3689" s="10" t="s">
        <v>42</v>
      </c>
      <c r="N3689" s="8">
        <v>45546</v>
      </c>
      <c r="O3689" s="10" t="s">
        <v>29</v>
      </c>
      <c r="P3689" s="13">
        <v>45512</v>
      </c>
      <c r="Q3689" s="14">
        <v>45566</v>
      </c>
      <c r="R3689" s="17">
        <f>NETWORKDAYS.INTL(P3690,Q3690,1,CN$3:$CN$18)</f>
        <v>39</v>
      </c>
      <c r="S3689" s="17">
        <f t="shared" si="114"/>
        <v>38</v>
      </c>
      <c r="T3689" s="17">
        <f>NETWORKDAYS.INTL(P3689,N3689,1,$CN$3:CP$18)</f>
        <v>24</v>
      </c>
      <c r="U3689" s="17">
        <f t="shared" si="115"/>
        <v>23</v>
      </c>
    </row>
    <row r="3690" spans="1:21" ht="55.2" x14ac:dyDescent="0.3">
      <c r="A3690" s="7" t="s">
        <v>10705</v>
      </c>
      <c r="B3690" s="8">
        <v>45512</v>
      </c>
      <c r="C3690" s="10" t="s">
        <v>10706</v>
      </c>
      <c r="D3690" s="10">
        <v>4</v>
      </c>
      <c r="E3690" s="10" t="s">
        <v>51</v>
      </c>
      <c r="F3690" s="10" t="s">
        <v>40</v>
      </c>
      <c r="G3690" s="10">
        <v>15</v>
      </c>
      <c r="H3690" s="10" t="s">
        <v>96</v>
      </c>
      <c r="I3690" s="10" t="s">
        <v>96</v>
      </c>
      <c r="J3690" s="10" t="s">
        <v>108</v>
      </c>
      <c r="K3690" s="10" t="s">
        <v>10707</v>
      </c>
      <c r="L3690" s="8">
        <v>45513</v>
      </c>
      <c r="M3690" s="10" t="s">
        <v>42</v>
      </c>
      <c r="N3690" s="8">
        <v>45513</v>
      </c>
      <c r="O3690" s="10" t="s">
        <v>29</v>
      </c>
      <c r="P3690" s="13">
        <v>45512</v>
      </c>
      <c r="Q3690" s="14">
        <v>45566</v>
      </c>
      <c r="R3690" s="17">
        <f>NETWORKDAYS.INTL(P3691,Q3691,1,CN$3:$CN$18)</f>
        <v>39</v>
      </c>
      <c r="S3690" s="17">
        <f t="shared" si="114"/>
        <v>38</v>
      </c>
      <c r="T3690" s="17">
        <f>NETWORKDAYS.INTL(P3690,N3690,1,$CN$3:CP$18)</f>
        <v>2</v>
      </c>
      <c r="U3690" s="17">
        <f t="shared" si="115"/>
        <v>1</v>
      </c>
    </row>
    <row r="3691" spans="1:21" ht="69" x14ac:dyDescent="0.3">
      <c r="A3691" s="7" t="s">
        <v>10708</v>
      </c>
      <c r="B3691" s="8">
        <v>45512</v>
      </c>
      <c r="C3691" s="10" t="s">
        <v>10709</v>
      </c>
      <c r="D3691" s="10">
        <v>15</v>
      </c>
      <c r="E3691" s="10" t="s">
        <v>51</v>
      </c>
      <c r="F3691" s="10" t="s">
        <v>40</v>
      </c>
      <c r="G3691" s="10">
        <v>15</v>
      </c>
      <c r="H3691" s="10" t="s">
        <v>119</v>
      </c>
      <c r="I3691" s="10" t="s">
        <v>119</v>
      </c>
      <c r="J3691" s="10" t="s">
        <v>120</v>
      </c>
      <c r="K3691" s="10" t="s">
        <v>10710</v>
      </c>
      <c r="L3691" s="8">
        <v>45519</v>
      </c>
      <c r="M3691" s="10" t="s">
        <v>122</v>
      </c>
      <c r="N3691" s="8">
        <v>45519</v>
      </c>
      <c r="O3691" s="10" t="s">
        <v>29</v>
      </c>
      <c r="P3691" s="13">
        <v>45512</v>
      </c>
      <c r="Q3691" s="14">
        <v>45566</v>
      </c>
      <c r="R3691" s="17">
        <f>NETWORKDAYS.INTL(P3692,Q3692,1,CN$3:$CN$18)</f>
        <v>39</v>
      </c>
      <c r="S3691" s="17">
        <f t="shared" si="114"/>
        <v>38</v>
      </c>
      <c r="T3691" s="17">
        <f>NETWORKDAYS.INTL(P3691,N3691,1,$CN$3:CP$18)</f>
        <v>6</v>
      </c>
      <c r="U3691" s="17">
        <f t="shared" si="115"/>
        <v>5</v>
      </c>
    </row>
    <row r="3692" spans="1:21" x14ac:dyDescent="0.3">
      <c r="A3692" s="7" t="s">
        <v>10711</v>
      </c>
      <c r="B3692" s="8">
        <v>45512</v>
      </c>
      <c r="C3692" s="10" t="s">
        <v>10712</v>
      </c>
      <c r="D3692" s="10">
        <v>3</v>
      </c>
      <c r="E3692" s="10" t="s">
        <v>51</v>
      </c>
      <c r="F3692" s="10" t="s">
        <v>57</v>
      </c>
      <c r="G3692" s="10">
        <v>15</v>
      </c>
      <c r="H3692" s="10" t="s">
        <v>25</v>
      </c>
      <c r="I3692" s="10" t="s">
        <v>25</v>
      </c>
      <c r="J3692" s="10" t="s">
        <v>34</v>
      </c>
      <c r="K3692" s="10" t="s">
        <v>10713</v>
      </c>
      <c r="L3692" s="8">
        <v>45516</v>
      </c>
      <c r="M3692" s="10" t="s">
        <v>1081</v>
      </c>
      <c r="N3692" s="8">
        <v>45516</v>
      </c>
      <c r="O3692" s="10" t="s">
        <v>29</v>
      </c>
      <c r="P3692" s="13">
        <v>45512</v>
      </c>
      <c r="Q3692" s="14">
        <v>45566</v>
      </c>
      <c r="R3692" s="17">
        <f>NETWORKDAYS.INTL(P3693,Q3693,1,CN$3:$CN$18)</f>
        <v>39</v>
      </c>
      <c r="S3692" s="17">
        <f t="shared" si="114"/>
        <v>38</v>
      </c>
      <c r="T3692" s="17">
        <f>NETWORKDAYS.INTL(P3692,N3692,1,$CN$3:CP$18)</f>
        <v>3</v>
      </c>
      <c r="U3692" s="17">
        <f t="shared" si="115"/>
        <v>2</v>
      </c>
    </row>
    <row r="3693" spans="1:21" x14ac:dyDescent="0.3">
      <c r="A3693" s="7" t="s">
        <v>10714</v>
      </c>
      <c r="B3693" s="8">
        <v>45512</v>
      </c>
      <c r="C3693" s="10" t="s">
        <v>10715</v>
      </c>
      <c r="D3693" s="10">
        <v>1</v>
      </c>
      <c r="E3693" s="10" t="s">
        <v>51</v>
      </c>
      <c r="F3693" s="10" t="s">
        <v>57</v>
      </c>
      <c r="G3693" s="10">
        <v>15</v>
      </c>
      <c r="H3693" s="10" t="s">
        <v>25</v>
      </c>
      <c r="I3693" s="10" t="s">
        <v>25</v>
      </c>
      <c r="J3693" s="10" t="s">
        <v>34</v>
      </c>
      <c r="K3693" s="10" t="s">
        <v>10716</v>
      </c>
      <c r="L3693" s="8">
        <v>45518</v>
      </c>
      <c r="M3693" s="10" t="s">
        <v>147</v>
      </c>
      <c r="N3693" s="8">
        <v>45519</v>
      </c>
      <c r="O3693" s="10" t="s">
        <v>29</v>
      </c>
      <c r="P3693" s="13">
        <v>45512</v>
      </c>
      <c r="Q3693" s="14">
        <v>45566</v>
      </c>
      <c r="R3693" s="17">
        <f>NETWORKDAYS.INTL(P3694,Q3694,1,CN$3:$CN$18)</f>
        <v>39</v>
      </c>
      <c r="S3693" s="17">
        <f t="shared" si="114"/>
        <v>38</v>
      </c>
      <c r="T3693" s="17">
        <f>NETWORKDAYS.INTL(P3693,N3693,1,$CN$3:CP$18)</f>
        <v>6</v>
      </c>
      <c r="U3693" s="17">
        <f t="shared" si="115"/>
        <v>5</v>
      </c>
    </row>
    <row r="3694" spans="1:21" ht="69" x14ac:dyDescent="0.3">
      <c r="A3694" s="7" t="s">
        <v>10717</v>
      </c>
      <c r="B3694" s="8">
        <v>45512</v>
      </c>
      <c r="C3694" s="10" t="s">
        <v>10718</v>
      </c>
      <c r="D3694" s="10">
        <v>10</v>
      </c>
      <c r="E3694" s="10" t="s">
        <v>51</v>
      </c>
      <c r="F3694" s="10" t="s">
        <v>40</v>
      </c>
      <c r="G3694" s="10">
        <v>15</v>
      </c>
      <c r="H3694" s="10" t="s">
        <v>96</v>
      </c>
      <c r="I3694" s="10" t="s">
        <v>96</v>
      </c>
      <c r="J3694" s="10" t="s">
        <v>108</v>
      </c>
      <c r="K3694" s="10" t="s">
        <v>10719</v>
      </c>
      <c r="L3694" s="8">
        <v>45532</v>
      </c>
      <c r="M3694" s="10" t="s">
        <v>265</v>
      </c>
      <c r="N3694" s="8">
        <v>45532</v>
      </c>
      <c r="O3694" s="10" t="s">
        <v>29</v>
      </c>
      <c r="P3694" s="13">
        <v>45512</v>
      </c>
      <c r="Q3694" s="14">
        <v>45566</v>
      </c>
      <c r="R3694" s="17">
        <f>NETWORKDAYS.INTL(P3695,Q3695,1,CN$3:$CN$18)</f>
        <v>39</v>
      </c>
      <c r="S3694" s="17">
        <f t="shared" si="114"/>
        <v>38</v>
      </c>
      <c r="T3694" s="17">
        <f>NETWORKDAYS.INTL(P3694,N3694,1,$CN$3:CP$18)</f>
        <v>14</v>
      </c>
      <c r="U3694" s="17">
        <f t="shared" si="115"/>
        <v>13</v>
      </c>
    </row>
    <row r="3695" spans="1:21" x14ac:dyDescent="0.3">
      <c r="A3695" s="7" t="s">
        <v>10720</v>
      </c>
      <c r="B3695" s="8">
        <v>45512</v>
      </c>
      <c r="C3695" s="10" t="s">
        <v>10721</v>
      </c>
      <c r="D3695" s="10">
        <v>13</v>
      </c>
      <c r="E3695" s="10" t="s">
        <v>68</v>
      </c>
      <c r="F3695" s="10" t="s">
        <v>40</v>
      </c>
      <c r="G3695" s="10">
        <v>15</v>
      </c>
      <c r="H3695" s="10" t="s">
        <v>25</v>
      </c>
      <c r="I3695" s="10" t="s">
        <v>25</v>
      </c>
      <c r="J3695" s="10" t="s">
        <v>34</v>
      </c>
      <c r="K3695" s="10" t="s">
        <v>10722</v>
      </c>
      <c r="L3695" s="8">
        <v>45513</v>
      </c>
      <c r="M3695" s="10" t="s">
        <v>53</v>
      </c>
      <c r="N3695" s="8">
        <v>45513</v>
      </c>
      <c r="O3695" s="10" t="s">
        <v>29</v>
      </c>
      <c r="P3695" s="13">
        <v>45512</v>
      </c>
      <c r="Q3695" s="14">
        <v>45566</v>
      </c>
      <c r="R3695" s="17">
        <f>NETWORKDAYS.INTL(P3696,Q3696,1,CN$3:$CN$18)</f>
        <v>39</v>
      </c>
      <c r="S3695" s="17">
        <f t="shared" si="114"/>
        <v>38</v>
      </c>
      <c r="T3695" s="17">
        <f>NETWORKDAYS.INTL(P3695,N3695,1,$CN$3:CP$18)</f>
        <v>2</v>
      </c>
      <c r="U3695" s="17">
        <f t="shared" si="115"/>
        <v>1</v>
      </c>
    </row>
    <row r="3696" spans="1:21" x14ac:dyDescent="0.3">
      <c r="A3696" s="7" t="s">
        <v>10723</v>
      </c>
      <c r="B3696" s="8">
        <v>45512</v>
      </c>
      <c r="C3696" s="10" t="s">
        <v>10724</v>
      </c>
      <c r="D3696" s="10">
        <v>35</v>
      </c>
      <c r="E3696" s="10" t="s">
        <v>51</v>
      </c>
      <c r="F3696" s="10" t="s">
        <v>57</v>
      </c>
      <c r="G3696" s="10">
        <v>15</v>
      </c>
      <c r="H3696" s="10" t="s">
        <v>25</v>
      </c>
      <c r="I3696" s="10" t="s">
        <v>25</v>
      </c>
      <c r="J3696" s="10" t="s">
        <v>26</v>
      </c>
      <c r="K3696" s="10" t="s">
        <v>10725</v>
      </c>
      <c r="L3696" s="8">
        <v>45520</v>
      </c>
      <c r="M3696" s="10" t="s">
        <v>59</v>
      </c>
      <c r="N3696" s="8">
        <v>45527</v>
      </c>
      <c r="O3696" s="10" t="s">
        <v>29</v>
      </c>
      <c r="P3696" s="13">
        <v>45512</v>
      </c>
      <c r="Q3696" s="14">
        <v>45566</v>
      </c>
      <c r="R3696" s="17">
        <f>NETWORKDAYS.INTL(P3697,Q3697,1,CN$3:$CN$18)</f>
        <v>39</v>
      </c>
      <c r="S3696" s="17">
        <f t="shared" si="114"/>
        <v>38</v>
      </c>
      <c r="T3696" s="17">
        <f>NETWORKDAYS.INTL(P3696,N3696,1,$CN$3:CP$18)</f>
        <v>11</v>
      </c>
      <c r="U3696" s="17">
        <f t="shared" si="115"/>
        <v>10</v>
      </c>
    </row>
    <row r="3697" spans="1:21" ht="27.6" x14ac:dyDescent="0.3">
      <c r="A3697" s="7" t="s">
        <v>10726</v>
      </c>
      <c r="B3697" s="8">
        <v>45512</v>
      </c>
      <c r="C3697" s="10" t="s">
        <v>7591</v>
      </c>
      <c r="D3697" s="10">
        <v>2</v>
      </c>
      <c r="E3697" s="10" t="s">
        <v>51</v>
      </c>
      <c r="F3697" s="10" t="s">
        <v>40</v>
      </c>
      <c r="G3697" s="10">
        <v>15</v>
      </c>
      <c r="H3697" s="10" t="s">
        <v>25</v>
      </c>
      <c r="I3697" s="10" t="s">
        <v>25</v>
      </c>
      <c r="J3697" s="10" t="s">
        <v>34</v>
      </c>
      <c r="K3697" s="10" t="s">
        <v>10727</v>
      </c>
      <c r="L3697" s="8">
        <v>45517</v>
      </c>
      <c r="M3697" s="10" t="s">
        <v>551</v>
      </c>
      <c r="N3697" s="8">
        <v>45517</v>
      </c>
      <c r="O3697" s="10" t="s">
        <v>29</v>
      </c>
      <c r="P3697" s="13">
        <v>45512</v>
      </c>
      <c r="Q3697" s="14">
        <v>45566</v>
      </c>
      <c r="R3697" s="17">
        <f>NETWORKDAYS.INTL(P3698,Q3698,1,CN$3:$CN$18)</f>
        <v>39</v>
      </c>
      <c r="S3697" s="17">
        <f t="shared" si="114"/>
        <v>38</v>
      </c>
      <c r="T3697" s="17">
        <f>NETWORKDAYS.INTL(P3697,N3697,1,$CN$3:CP$18)</f>
        <v>4</v>
      </c>
      <c r="U3697" s="17">
        <f t="shared" si="115"/>
        <v>3</v>
      </c>
    </row>
    <row r="3698" spans="1:21" x14ac:dyDescent="0.3">
      <c r="A3698" s="7" t="s">
        <v>10728</v>
      </c>
      <c r="B3698" s="8">
        <v>45512</v>
      </c>
      <c r="C3698" s="10" t="s">
        <v>10729</v>
      </c>
      <c r="D3698" s="10">
        <v>3</v>
      </c>
      <c r="E3698" s="10" t="s">
        <v>68</v>
      </c>
      <c r="F3698" s="10" t="s">
        <v>40</v>
      </c>
      <c r="G3698" s="10">
        <v>15</v>
      </c>
      <c r="H3698" s="10" t="s">
        <v>96</v>
      </c>
      <c r="I3698" s="10" t="s">
        <v>96</v>
      </c>
      <c r="J3698" s="10" t="s">
        <v>108</v>
      </c>
      <c r="K3698" s="10" t="s">
        <v>10730</v>
      </c>
      <c r="L3698" s="8">
        <v>45513</v>
      </c>
      <c r="M3698" s="10" t="s">
        <v>42</v>
      </c>
      <c r="N3698" s="8">
        <v>45513</v>
      </c>
      <c r="O3698" s="10" t="s">
        <v>29</v>
      </c>
      <c r="P3698" s="13">
        <v>45512</v>
      </c>
      <c r="Q3698" s="14">
        <v>45566</v>
      </c>
      <c r="R3698" s="17">
        <f>NETWORKDAYS.INTL(P3699,Q3699,1,CN$3:$CN$18)</f>
        <v>39</v>
      </c>
      <c r="S3698" s="17">
        <f t="shared" si="114"/>
        <v>38</v>
      </c>
      <c r="T3698" s="17">
        <f>NETWORKDAYS.INTL(P3698,N3698,1,$CN$3:CP$18)</f>
        <v>2</v>
      </c>
      <c r="U3698" s="17">
        <f t="shared" si="115"/>
        <v>1</v>
      </c>
    </row>
    <row r="3699" spans="1:21" x14ac:dyDescent="0.3">
      <c r="A3699" s="7" t="s">
        <v>10731</v>
      </c>
      <c r="B3699" s="8">
        <v>45512</v>
      </c>
      <c r="C3699" s="10" t="s">
        <v>10732</v>
      </c>
      <c r="D3699" s="10">
        <v>10</v>
      </c>
      <c r="E3699" s="10" t="s">
        <v>45</v>
      </c>
      <c r="F3699" s="10" t="s">
        <v>40</v>
      </c>
      <c r="G3699" s="10">
        <v>15</v>
      </c>
      <c r="H3699" s="10" t="s">
        <v>25</v>
      </c>
      <c r="I3699" s="10" t="s">
        <v>25</v>
      </c>
      <c r="J3699" s="10" t="s">
        <v>34</v>
      </c>
      <c r="K3699" s="10" t="s">
        <v>10733</v>
      </c>
      <c r="L3699" s="8">
        <v>45516</v>
      </c>
      <c r="M3699" s="10" t="s">
        <v>219</v>
      </c>
      <c r="N3699" s="8">
        <v>45516</v>
      </c>
      <c r="O3699" s="10" t="s">
        <v>29</v>
      </c>
      <c r="P3699" s="13">
        <v>45512</v>
      </c>
      <c r="Q3699" s="14">
        <v>45566</v>
      </c>
      <c r="R3699" s="17">
        <f>NETWORKDAYS.INTL(P3700,Q3700,1,CN$3:$CN$18)</f>
        <v>39</v>
      </c>
      <c r="S3699" s="17">
        <f t="shared" si="114"/>
        <v>38</v>
      </c>
      <c r="T3699" s="17">
        <f>NETWORKDAYS.INTL(P3699,N3699,1,$CN$3:CP$18)</f>
        <v>3</v>
      </c>
      <c r="U3699" s="17">
        <f t="shared" si="115"/>
        <v>2</v>
      </c>
    </row>
    <row r="3700" spans="1:21" x14ac:dyDescent="0.3">
      <c r="A3700" s="7" t="s">
        <v>10734</v>
      </c>
      <c r="B3700" s="8">
        <v>45512</v>
      </c>
      <c r="C3700" s="10" t="s">
        <v>10735</v>
      </c>
      <c r="D3700" s="10">
        <v>3</v>
      </c>
      <c r="E3700" s="10" t="s">
        <v>51</v>
      </c>
      <c r="F3700" s="10" t="s">
        <v>40</v>
      </c>
      <c r="G3700" s="10">
        <v>15</v>
      </c>
      <c r="H3700" s="10" t="s">
        <v>96</v>
      </c>
      <c r="I3700" s="10" t="s">
        <v>96</v>
      </c>
      <c r="J3700" s="10" t="s">
        <v>108</v>
      </c>
      <c r="K3700" s="10" t="s">
        <v>10736</v>
      </c>
      <c r="L3700" s="8">
        <v>45538</v>
      </c>
      <c r="M3700" s="10" t="s">
        <v>42</v>
      </c>
      <c r="N3700" s="8">
        <v>45538</v>
      </c>
      <c r="O3700" s="10" t="s">
        <v>29</v>
      </c>
      <c r="P3700" s="13">
        <v>45512</v>
      </c>
      <c r="Q3700" s="14">
        <v>45566</v>
      </c>
      <c r="R3700" s="17">
        <f>NETWORKDAYS.INTL(P3701,Q3701,1,CN$3:$CN$18)</f>
        <v>39</v>
      </c>
      <c r="S3700" s="17">
        <f t="shared" si="114"/>
        <v>38</v>
      </c>
      <c r="T3700" s="17">
        <f>NETWORKDAYS.INTL(P3700,N3700,1,$CN$3:CP$18)</f>
        <v>18</v>
      </c>
      <c r="U3700" s="17">
        <f t="shared" si="115"/>
        <v>17</v>
      </c>
    </row>
    <row r="3701" spans="1:21" x14ac:dyDescent="0.3">
      <c r="A3701" s="7" t="s">
        <v>10737</v>
      </c>
      <c r="B3701" s="8">
        <v>45512</v>
      </c>
      <c r="C3701" s="10" t="s">
        <v>10738</v>
      </c>
      <c r="D3701" s="10">
        <v>3</v>
      </c>
      <c r="E3701" s="10" t="s">
        <v>68</v>
      </c>
      <c r="F3701" s="10" t="s">
        <v>40</v>
      </c>
      <c r="G3701" s="10">
        <v>15</v>
      </c>
      <c r="H3701" s="10" t="s">
        <v>96</v>
      </c>
      <c r="I3701" s="10" t="s">
        <v>96</v>
      </c>
      <c r="J3701" s="10" t="s">
        <v>97</v>
      </c>
      <c r="K3701" s="10" t="s">
        <v>10739</v>
      </c>
      <c r="L3701" s="8">
        <v>45516</v>
      </c>
      <c r="M3701" s="10" t="s">
        <v>42</v>
      </c>
      <c r="N3701" s="8">
        <v>45516</v>
      </c>
      <c r="O3701" s="10" t="s">
        <v>29</v>
      </c>
      <c r="P3701" s="13">
        <v>45512</v>
      </c>
      <c r="Q3701" s="14">
        <v>45566</v>
      </c>
      <c r="R3701" s="17">
        <f>NETWORKDAYS.INTL(P3702,Q3702,1,CN$3:$CN$18)</f>
        <v>39</v>
      </c>
      <c r="S3701" s="17">
        <f t="shared" si="114"/>
        <v>38</v>
      </c>
      <c r="T3701" s="17">
        <f>NETWORKDAYS.INTL(P3701,N3701,1,$CN$3:CP$18)</f>
        <v>3</v>
      </c>
      <c r="U3701" s="17">
        <f t="shared" si="115"/>
        <v>2</v>
      </c>
    </row>
    <row r="3702" spans="1:21" x14ac:dyDescent="0.3">
      <c r="A3702" s="7" t="s">
        <v>10740</v>
      </c>
      <c r="B3702" s="8">
        <v>45512</v>
      </c>
      <c r="C3702" s="10" t="s">
        <v>10741</v>
      </c>
      <c r="D3702" s="10">
        <v>3</v>
      </c>
      <c r="E3702" s="10" t="s">
        <v>51</v>
      </c>
      <c r="F3702" s="10" t="s">
        <v>40</v>
      </c>
      <c r="G3702" s="10">
        <v>10</v>
      </c>
      <c r="H3702" s="10" t="s">
        <v>96</v>
      </c>
      <c r="I3702" s="10" t="s">
        <v>96</v>
      </c>
      <c r="J3702" s="10" t="s">
        <v>97</v>
      </c>
      <c r="K3702" s="10" t="s">
        <v>10742</v>
      </c>
      <c r="L3702" s="8">
        <v>45516</v>
      </c>
      <c r="M3702" s="10" t="s">
        <v>42</v>
      </c>
      <c r="N3702" s="8">
        <v>45516</v>
      </c>
      <c r="O3702" s="10" t="s">
        <v>29</v>
      </c>
      <c r="P3702" s="13">
        <v>45512</v>
      </c>
      <c r="Q3702" s="14">
        <v>45566</v>
      </c>
      <c r="R3702" s="17">
        <f>NETWORKDAYS.INTL(P3703,Q3703,1,CN$3:$CN$18)</f>
        <v>39</v>
      </c>
      <c r="S3702" s="17">
        <f t="shared" si="114"/>
        <v>38</v>
      </c>
      <c r="T3702" s="17">
        <f>NETWORKDAYS.INTL(P3702,N3702,1,$CN$3:CP$18)</f>
        <v>3</v>
      </c>
      <c r="U3702" s="17">
        <f t="shared" si="115"/>
        <v>2</v>
      </c>
    </row>
    <row r="3703" spans="1:21" ht="27.6" x14ac:dyDescent="0.3">
      <c r="A3703" s="7" t="s">
        <v>10743</v>
      </c>
      <c r="B3703" s="8">
        <v>45512</v>
      </c>
      <c r="C3703" s="10" t="s">
        <v>10744</v>
      </c>
      <c r="D3703" s="10">
        <v>5</v>
      </c>
      <c r="E3703" s="10" t="s">
        <v>51</v>
      </c>
      <c r="F3703" s="10" t="s">
        <v>57</v>
      </c>
      <c r="G3703" s="10">
        <v>15</v>
      </c>
      <c r="H3703" s="10" t="s">
        <v>25</v>
      </c>
      <c r="I3703" s="10" t="s">
        <v>25</v>
      </c>
      <c r="J3703" s="10" t="s">
        <v>34</v>
      </c>
      <c r="K3703" s="10" t="s">
        <v>10745</v>
      </c>
      <c r="L3703" s="8">
        <v>45530</v>
      </c>
      <c r="M3703" s="10" t="s">
        <v>542</v>
      </c>
      <c r="N3703" s="8">
        <v>45531</v>
      </c>
      <c r="O3703" s="10" t="s">
        <v>29</v>
      </c>
      <c r="P3703" s="13">
        <v>45512</v>
      </c>
      <c r="Q3703" s="14">
        <v>45566</v>
      </c>
      <c r="R3703" s="17">
        <f>NETWORKDAYS.INTL(P3704,Q3704,1,CN$3:$CN$18)</f>
        <v>39</v>
      </c>
      <c r="S3703" s="17">
        <f t="shared" si="114"/>
        <v>38</v>
      </c>
      <c r="T3703" s="17">
        <f>NETWORKDAYS.INTL(P3703,N3703,1,$CN$3:CP$18)</f>
        <v>13</v>
      </c>
      <c r="U3703" s="17">
        <f t="shared" si="115"/>
        <v>12</v>
      </c>
    </row>
    <row r="3704" spans="1:21" x14ac:dyDescent="0.3">
      <c r="A3704" s="7" t="s">
        <v>10746</v>
      </c>
      <c r="B3704" s="8">
        <v>45512</v>
      </c>
      <c r="C3704" s="10" t="s">
        <v>427</v>
      </c>
      <c r="D3704" s="10">
        <v>4</v>
      </c>
      <c r="E3704" s="10" t="s">
        <v>51</v>
      </c>
      <c r="F3704" s="10" t="s">
        <v>40</v>
      </c>
      <c r="G3704" s="10">
        <v>15</v>
      </c>
      <c r="H3704" s="10" t="s">
        <v>25</v>
      </c>
      <c r="I3704" s="10" t="s">
        <v>25</v>
      </c>
      <c r="J3704" s="10" t="s">
        <v>34</v>
      </c>
      <c r="K3704" s="10" t="s">
        <v>10747</v>
      </c>
      <c r="L3704" s="8">
        <v>45513</v>
      </c>
      <c r="M3704" s="10" t="s">
        <v>53</v>
      </c>
      <c r="N3704" s="8">
        <v>45513</v>
      </c>
      <c r="O3704" s="10" t="s">
        <v>29</v>
      </c>
      <c r="P3704" s="13">
        <v>45512</v>
      </c>
      <c r="Q3704" s="14">
        <v>45566</v>
      </c>
      <c r="R3704" s="17">
        <f>NETWORKDAYS.INTL(P3705,Q3705,1,CN$3:$CN$18)</f>
        <v>39</v>
      </c>
      <c r="S3704" s="17">
        <f t="shared" si="114"/>
        <v>38</v>
      </c>
      <c r="T3704" s="17">
        <f>NETWORKDAYS.INTL(P3704,N3704,1,$CN$3:CP$18)</f>
        <v>2</v>
      </c>
      <c r="U3704" s="17">
        <f t="shared" si="115"/>
        <v>1</v>
      </c>
    </row>
    <row r="3705" spans="1:21" x14ac:dyDescent="0.3">
      <c r="A3705" s="7" t="s">
        <v>10748</v>
      </c>
      <c r="B3705" s="8">
        <v>45512</v>
      </c>
      <c r="C3705" s="10" t="s">
        <v>10749</v>
      </c>
      <c r="D3705" s="10">
        <v>9</v>
      </c>
      <c r="E3705" s="10" t="s">
        <v>51</v>
      </c>
      <c r="F3705" s="10" t="s">
        <v>57</v>
      </c>
      <c r="G3705" s="10">
        <v>15</v>
      </c>
      <c r="H3705" s="10" t="s">
        <v>25</v>
      </c>
      <c r="I3705" s="10" t="s">
        <v>25</v>
      </c>
      <c r="J3705" s="10" t="s">
        <v>34</v>
      </c>
      <c r="K3705" s="10" t="s">
        <v>10750</v>
      </c>
      <c r="L3705" s="8">
        <v>45531</v>
      </c>
      <c r="M3705" s="10" t="s">
        <v>85</v>
      </c>
      <c r="N3705" s="8">
        <v>45531</v>
      </c>
      <c r="O3705" s="10" t="s">
        <v>29</v>
      </c>
      <c r="P3705" s="13">
        <v>45512</v>
      </c>
      <c r="Q3705" s="14">
        <v>45566</v>
      </c>
      <c r="R3705" s="17">
        <f>NETWORKDAYS.INTL(P3706,Q3706,1,CN$3:$CN$18)</f>
        <v>39</v>
      </c>
      <c r="S3705" s="17">
        <f t="shared" si="114"/>
        <v>38</v>
      </c>
      <c r="T3705" s="17">
        <f>NETWORKDAYS.INTL(P3705,N3705,1,$CN$3:CP$18)</f>
        <v>13</v>
      </c>
      <c r="U3705" s="17">
        <f t="shared" si="115"/>
        <v>12</v>
      </c>
    </row>
    <row r="3706" spans="1:21" ht="27.6" x14ac:dyDescent="0.3">
      <c r="A3706" s="7" t="s">
        <v>10751</v>
      </c>
      <c r="B3706" s="8">
        <v>45512</v>
      </c>
      <c r="C3706" s="10" t="s">
        <v>10752</v>
      </c>
      <c r="D3706" s="10">
        <v>4</v>
      </c>
      <c r="E3706" s="10" t="s">
        <v>68</v>
      </c>
      <c r="F3706" s="10" t="s">
        <v>40</v>
      </c>
      <c r="G3706" s="10">
        <v>10</v>
      </c>
      <c r="H3706" s="10" t="s">
        <v>25</v>
      </c>
      <c r="I3706" s="10" t="s">
        <v>25</v>
      </c>
      <c r="J3706" s="10" t="s">
        <v>26</v>
      </c>
      <c r="K3706" s="10" t="s">
        <v>10753</v>
      </c>
      <c r="L3706" s="8">
        <v>45520</v>
      </c>
      <c r="M3706" s="10" t="s">
        <v>77</v>
      </c>
      <c r="N3706" s="8">
        <v>45520</v>
      </c>
      <c r="O3706" s="10" t="s">
        <v>29</v>
      </c>
      <c r="P3706" s="13">
        <v>45512</v>
      </c>
      <c r="Q3706" s="14">
        <v>45566</v>
      </c>
      <c r="R3706" s="17">
        <f>NETWORKDAYS.INTL(P3707,Q3707,1,CN$3:$CN$18)</f>
        <v>39</v>
      </c>
      <c r="S3706" s="17">
        <f t="shared" si="114"/>
        <v>38</v>
      </c>
      <c r="T3706" s="17">
        <f>NETWORKDAYS.INTL(P3706,N3706,1,$CN$3:CP$18)</f>
        <v>7</v>
      </c>
      <c r="U3706" s="17">
        <f t="shared" si="115"/>
        <v>6</v>
      </c>
    </row>
    <row r="3707" spans="1:21" ht="55.2" x14ac:dyDescent="0.3">
      <c r="A3707" s="7" t="s">
        <v>10754</v>
      </c>
      <c r="B3707" s="8">
        <v>45512</v>
      </c>
      <c r="C3707" s="10" t="s">
        <v>10755</v>
      </c>
      <c r="D3707" s="10">
        <v>3</v>
      </c>
      <c r="E3707" s="10" t="s">
        <v>51</v>
      </c>
      <c r="F3707" s="10" t="s">
        <v>46</v>
      </c>
      <c r="G3707" s="10">
        <v>15</v>
      </c>
      <c r="H3707" s="10" t="s">
        <v>119</v>
      </c>
      <c r="I3707" s="10" t="s">
        <v>119</v>
      </c>
      <c r="J3707" s="10" t="s">
        <v>120</v>
      </c>
      <c r="K3707" s="10" t="s">
        <v>10756</v>
      </c>
      <c r="L3707" s="8">
        <v>45534</v>
      </c>
      <c r="M3707" s="10" t="s">
        <v>130</v>
      </c>
      <c r="N3707" s="8">
        <v>45534</v>
      </c>
      <c r="O3707" s="10" t="s">
        <v>29</v>
      </c>
      <c r="P3707" s="13">
        <v>45512</v>
      </c>
      <c r="Q3707" s="14">
        <v>45566</v>
      </c>
      <c r="R3707" s="17">
        <f>NETWORKDAYS.INTL(P3708,Q3708,1,CN$3:$CN$18)</f>
        <v>39</v>
      </c>
      <c r="S3707" s="17">
        <f t="shared" si="114"/>
        <v>38</v>
      </c>
      <c r="T3707" s="17">
        <f>NETWORKDAYS.INTL(P3707,N3707,1,$CN$3:CP$18)</f>
        <v>16</v>
      </c>
      <c r="U3707" s="17">
        <f t="shared" si="115"/>
        <v>15</v>
      </c>
    </row>
    <row r="3708" spans="1:21" ht="27.6" x14ac:dyDescent="0.3">
      <c r="A3708" s="7" t="s">
        <v>10757</v>
      </c>
      <c r="B3708" s="8">
        <v>45512</v>
      </c>
      <c r="C3708" s="10" t="s">
        <v>10758</v>
      </c>
      <c r="D3708" s="10">
        <v>8</v>
      </c>
      <c r="E3708" s="10" t="s">
        <v>51</v>
      </c>
      <c r="F3708" s="10" t="s">
        <v>40</v>
      </c>
      <c r="G3708" s="10">
        <v>15</v>
      </c>
      <c r="H3708" s="10" t="s">
        <v>25</v>
      </c>
      <c r="I3708" s="10" t="s">
        <v>25</v>
      </c>
      <c r="J3708" s="10" t="s">
        <v>34</v>
      </c>
      <c r="K3708" s="10" t="s">
        <v>10759</v>
      </c>
      <c r="L3708" s="8">
        <v>45524</v>
      </c>
      <c r="M3708" s="10" t="s">
        <v>1713</v>
      </c>
      <c r="N3708" s="8">
        <v>45524</v>
      </c>
      <c r="O3708" s="10" t="s">
        <v>29</v>
      </c>
      <c r="P3708" s="13">
        <v>45512</v>
      </c>
      <c r="Q3708" s="14">
        <v>45566</v>
      </c>
      <c r="R3708" s="17">
        <f>NETWORKDAYS.INTL(P3709,Q3709,1,CN$3:$CN$18)</f>
        <v>39</v>
      </c>
      <c r="S3708" s="17">
        <f t="shared" si="114"/>
        <v>38</v>
      </c>
      <c r="T3708" s="17">
        <f>NETWORKDAYS.INTL(P3708,N3708,1,$CN$3:CP$18)</f>
        <v>8</v>
      </c>
      <c r="U3708" s="17">
        <f t="shared" si="115"/>
        <v>7</v>
      </c>
    </row>
    <row r="3709" spans="1:21" x14ac:dyDescent="0.3">
      <c r="A3709" s="7" t="s">
        <v>10760</v>
      </c>
      <c r="B3709" s="8">
        <v>45512</v>
      </c>
      <c r="C3709" s="10" t="s">
        <v>10761</v>
      </c>
      <c r="D3709" s="10">
        <v>0</v>
      </c>
      <c r="E3709" s="10" t="s">
        <v>23</v>
      </c>
      <c r="F3709" s="10" t="s">
        <v>24</v>
      </c>
      <c r="G3709" s="10">
        <v>15</v>
      </c>
      <c r="H3709" s="10" t="s">
        <v>25</v>
      </c>
      <c r="I3709" s="10" t="s">
        <v>25</v>
      </c>
      <c r="J3709" s="10" t="s">
        <v>26</v>
      </c>
      <c r="K3709" s="10" t="s">
        <v>10762</v>
      </c>
      <c r="L3709" s="8">
        <v>45531</v>
      </c>
      <c r="M3709" s="10" t="s">
        <v>53</v>
      </c>
      <c r="N3709" s="8">
        <v>45533</v>
      </c>
      <c r="O3709" s="10" t="s">
        <v>547</v>
      </c>
      <c r="P3709" s="13">
        <v>45512</v>
      </c>
      <c r="Q3709" s="14">
        <v>45566</v>
      </c>
      <c r="R3709" s="17">
        <f>NETWORKDAYS.INTL(P3710,Q3710,1,CN$3:$CN$18)</f>
        <v>39</v>
      </c>
      <c r="S3709" s="17">
        <f t="shared" si="114"/>
        <v>38</v>
      </c>
      <c r="T3709" s="17">
        <f>NETWORKDAYS.INTL(P3709,N3709,1,$CN$3:CP$18)</f>
        <v>15</v>
      </c>
      <c r="U3709" s="17">
        <f t="shared" si="115"/>
        <v>14</v>
      </c>
    </row>
    <row r="3710" spans="1:21" x14ac:dyDescent="0.3">
      <c r="A3710" s="7" t="s">
        <v>10763</v>
      </c>
      <c r="B3710" s="8">
        <v>45512</v>
      </c>
      <c r="C3710" s="10" t="s">
        <v>10764</v>
      </c>
      <c r="D3710" s="10">
        <v>5</v>
      </c>
      <c r="E3710" s="10" t="s">
        <v>68</v>
      </c>
      <c r="F3710" s="10" t="s">
        <v>40</v>
      </c>
      <c r="G3710" s="10">
        <v>15</v>
      </c>
      <c r="H3710" s="10" t="s">
        <v>25</v>
      </c>
      <c r="I3710" s="10" t="s">
        <v>25</v>
      </c>
      <c r="J3710" s="10" t="s">
        <v>26</v>
      </c>
      <c r="K3710" s="10" t="s">
        <v>10765</v>
      </c>
      <c r="L3710" s="8">
        <v>45535</v>
      </c>
      <c r="M3710" s="10" t="s">
        <v>59</v>
      </c>
      <c r="N3710" s="8">
        <v>45544</v>
      </c>
      <c r="O3710" s="10" t="s">
        <v>29</v>
      </c>
      <c r="P3710" s="13">
        <v>45512</v>
      </c>
      <c r="Q3710" s="14">
        <v>45566</v>
      </c>
      <c r="R3710" s="17">
        <f>NETWORKDAYS.INTL(P3711,Q3711,1,CN$3:$CN$18)</f>
        <v>39</v>
      </c>
      <c r="S3710" s="17">
        <f t="shared" si="114"/>
        <v>38</v>
      </c>
      <c r="T3710" s="17">
        <f>NETWORKDAYS.INTL(P3710,N3710,1,$CN$3:CP$18)</f>
        <v>22</v>
      </c>
      <c r="U3710" s="17">
        <f t="shared" si="115"/>
        <v>21</v>
      </c>
    </row>
    <row r="3711" spans="1:21" ht="27.6" x14ac:dyDescent="0.3">
      <c r="A3711" s="7" t="s">
        <v>10766</v>
      </c>
      <c r="B3711" s="8">
        <v>45512</v>
      </c>
      <c r="C3711" s="10" t="s">
        <v>10767</v>
      </c>
      <c r="D3711" s="10">
        <v>2</v>
      </c>
      <c r="E3711" s="10" t="s">
        <v>51</v>
      </c>
      <c r="F3711" s="10" t="s">
        <v>57</v>
      </c>
      <c r="G3711" s="10">
        <v>15</v>
      </c>
      <c r="H3711" s="10" t="s">
        <v>25</v>
      </c>
      <c r="I3711" s="10" t="s">
        <v>25</v>
      </c>
      <c r="J3711" s="10" t="s">
        <v>34</v>
      </c>
      <c r="K3711" s="10" t="s">
        <v>10768</v>
      </c>
      <c r="L3711" s="8">
        <v>45517</v>
      </c>
      <c r="M3711" s="10" t="s">
        <v>551</v>
      </c>
      <c r="N3711" s="8">
        <v>45517</v>
      </c>
      <c r="O3711" s="10" t="s">
        <v>29</v>
      </c>
      <c r="P3711" s="13">
        <v>45512</v>
      </c>
      <c r="Q3711" s="14">
        <v>45566</v>
      </c>
      <c r="R3711" s="17">
        <f>NETWORKDAYS.INTL(P3712,Q3712,1,CN$3:$CN$18)</f>
        <v>39</v>
      </c>
      <c r="S3711" s="17">
        <f t="shared" si="114"/>
        <v>38</v>
      </c>
      <c r="T3711" s="17">
        <f>NETWORKDAYS.INTL(P3711,N3711,1,$CN$3:CP$18)</f>
        <v>4</v>
      </c>
      <c r="U3711" s="17">
        <f t="shared" si="115"/>
        <v>3</v>
      </c>
    </row>
    <row r="3712" spans="1:21" ht="27.6" x14ac:dyDescent="0.3">
      <c r="A3712" s="7" t="s">
        <v>10769</v>
      </c>
      <c r="B3712" s="8">
        <v>45512</v>
      </c>
      <c r="C3712" s="10" t="s">
        <v>10770</v>
      </c>
      <c r="D3712" s="10">
        <v>2</v>
      </c>
      <c r="E3712" s="10" t="s">
        <v>45</v>
      </c>
      <c r="F3712" s="10" t="s">
        <v>57</v>
      </c>
      <c r="G3712" s="10">
        <v>15</v>
      </c>
      <c r="H3712" s="10" t="s">
        <v>96</v>
      </c>
      <c r="I3712" s="10" t="s">
        <v>96</v>
      </c>
      <c r="J3712" s="10" t="s">
        <v>108</v>
      </c>
      <c r="K3712" s="10" t="s">
        <v>10771</v>
      </c>
      <c r="L3712" s="8">
        <v>45518</v>
      </c>
      <c r="M3712" s="10" t="s">
        <v>126</v>
      </c>
      <c r="N3712" s="8">
        <v>45524</v>
      </c>
      <c r="O3712" s="10" t="s">
        <v>29</v>
      </c>
      <c r="P3712" s="13">
        <v>45512</v>
      </c>
      <c r="Q3712" s="14">
        <v>45566</v>
      </c>
      <c r="R3712" s="17">
        <f>NETWORKDAYS.INTL(P3713,Q3713,1,CN$3:$CN$18)</f>
        <v>39</v>
      </c>
      <c r="S3712" s="17">
        <f t="shared" si="114"/>
        <v>38</v>
      </c>
      <c r="T3712" s="17">
        <f>NETWORKDAYS.INTL(P3712,N3712,1,$CN$3:CP$18)</f>
        <v>8</v>
      </c>
      <c r="U3712" s="17">
        <f t="shared" si="115"/>
        <v>7</v>
      </c>
    </row>
    <row r="3713" spans="1:21" x14ac:dyDescent="0.3">
      <c r="A3713" s="7" t="s">
        <v>10772</v>
      </c>
      <c r="B3713" s="8">
        <v>45512</v>
      </c>
      <c r="C3713" s="10" t="s">
        <v>10773</v>
      </c>
      <c r="D3713" s="10">
        <v>2</v>
      </c>
      <c r="E3713" s="10" t="s">
        <v>45</v>
      </c>
      <c r="F3713" s="10" t="s">
        <v>57</v>
      </c>
      <c r="G3713" s="10">
        <v>15</v>
      </c>
      <c r="H3713" s="10" t="s">
        <v>25</v>
      </c>
      <c r="I3713" s="10" t="s">
        <v>25</v>
      </c>
      <c r="J3713" s="10" t="s">
        <v>34</v>
      </c>
      <c r="K3713" s="10" t="s">
        <v>10774</v>
      </c>
      <c r="L3713" s="8">
        <v>45526</v>
      </c>
      <c r="M3713" s="10" t="s">
        <v>219</v>
      </c>
      <c r="N3713" s="8">
        <v>45526</v>
      </c>
      <c r="O3713" s="10" t="s">
        <v>29</v>
      </c>
      <c r="P3713" s="13">
        <v>45512</v>
      </c>
      <c r="Q3713" s="14">
        <v>45566</v>
      </c>
      <c r="R3713" s="17">
        <f>NETWORKDAYS.INTL(P3714,Q3714,1,CN$3:$CN$18)</f>
        <v>39</v>
      </c>
      <c r="S3713" s="17">
        <f t="shared" si="114"/>
        <v>38</v>
      </c>
      <c r="T3713" s="17">
        <f>NETWORKDAYS.INTL(P3713,N3713,1,$CN$3:CP$18)</f>
        <v>10</v>
      </c>
      <c r="U3713" s="17">
        <f t="shared" si="115"/>
        <v>9</v>
      </c>
    </row>
    <row r="3714" spans="1:21" ht="27.6" x14ac:dyDescent="0.3">
      <c r="A3714" s="7" t="s">
        <v>10775</v>
      </c>
      <c r="B3714" s="8">
        <v>45512</v>
      </c>
      <c r="C3714" s="10" t="s">
        <v>10776</v>
      </c>
      <c r="D3714" s="10">
        <v>9</v>
      </c>
      <c r="E3714" s="10" t="s">
        <v>10777</v>
      </c>
      <c r="F3714" s="10" t="s">
        <v>40</v>
      </c>
      <c r="G3714" s="10">
        <v>15</v>
      </c>
      <c r="H3714" s="10" t="s">
        <v>96</v>
      </c>
      <c r="I3714" s="10" t="s">
        <v>96</v>
      </c>
      <c r="J3714" s="10" t="s">
        <v>97</v>
      </c>
      <c r="K3714" s="10" t="s">
        <v>10778</v>
      </c>
      <c r="L3714" s="8">
        <v>45516</v>
      </c>
      <c r="M3714" s="10" t="s">
        <v>42</v>
      </c>
      <c r="N3714" s="8">
        <v>45516</v>
      </c>
      <c r="O3714" s="10" t="s">
        <v>29</v>
      </c>
      <c r="P3714" s="13">
        <v>45512</v>
      </c>
      <c r="Q3714" s="14">
        <v>45566</v>
      </c>
      <c r="R3714" s="17">
        <f>NETWORKDAYS.INTL(P3715,Q3715,1,CN$3:$CN$18)</f>
        <v>39</v>
      </c>
      <c r="S3714" s="17">
        <f t="shared" si="114"/>
        <v>38</v>
      </c>
      <c r="T3714" s="17">
        <f>NETWORKDAYS.INTL(P3714,N3714,1,$CN$3:CP$18)</f>
        <v>3</v>
      </c>
      <c r="U3714" s="17">
        <f t="shared" si="115"/>
        <v>2</v>
      </c>
    </row>
    <row r="3715" spans="1:21" ht="55.2" x14ac:dyDescent="0.3">
      <c r="A3715" s="7" t="s">
        <v>10779</v>
      </c>
      <c r="B3715" s="8">
        <v>45512</v>
      </c>
      <c r="C3715" s="10" t="s">
        <v>10780</v>
      </c>
      <c r="D3715" s="10">
        <v>7</v>
      </c>
      <c r="E3715" s="10" t="s">
        <v>51</v>
      </c>
      <c r="F3715" s="10" t="s">
        <v>40</v>
      </c>
      <c r="G3715" s="10">
        <v>10</v>
      </c>
      <c r="H3715" s="10" t="s">
        <v>96</v>
      </c>
      <c r="I3715" s="10" t="s">
        <v>96</v>
      </c>
      <c r="J3715" s="10" t="s">
        <v>97</v>
      </c>
      <c r="K3715" s="10" t="s">
        <v>10781</v>
      </c>
      <c r="L3715" s="8">
        <v>45517</v>
      </c>
      <c r="M3715" s="10" t="s">
        <v>42</v>
      </c>
      <c r="N3715" s="8">
        <v>45517</v>
      </c>
      <c r="O3715" s="10" t="s">
        <v>29</v>
      </c>
      <c r="P3715" s="13">
        <v>45512</v>
      </c>
      <c r="Q3715" s="14">
        <v>45566</v>
      </c>
      <c r="R3715" s="17">
        <f>NETWORKDAYS.INTL(P3716,Q3716,1,CN$3:$CN$18)</f>
        <v>39</v>
      </c>
      <c r="S3715" s="17">
        <f t="shared" ref="S3715:S3778" si="116">+R3716-1</f>
        <v>38</v>
      </c>
      <c r="T3715" s="17">
        <f>NETWORKDAYS.INTL(P3715,N3715,1,$CN$3:CP$18)</f>
        <v>4</v>
      </c>
      <c r="U3715" s="17">
        <f t="shared" ref="U3715:U3778" si="117">+T3715-1</f>
        <v>3</v>
      </c>
    </row>
    <row r="3716" spans="1:21" x14ac:dyDescent="0.3">
      <c r="A3716" s="7" t="s">
        <v>10782</v>
      </c>
      <c r="B3716" s="8">
        <v>45512</v>
      </c>
      <c r="C3716" s="10" t="s">
        <v>10783</v>
      </c>
      <c r="D3716" s="10">
        <v>1</v>
      </c>
      <c r="E3716" s="10" t="s">
        <v>45</v>
      </c>
      <c r="F3716" s="10" t="s">
        <v>57</v>
      </c>
      <c r="G3716" s="10">
        <v>15</v>
      </c>
      <c r="H3716" s="10" t="s">
        <v>25</v>
      </c>
      <c r="I3716" s="10" t="s">
        <v>25</v>
      </c>
      <c r="J3716" s="10" t="s">
        <v>34</v>
      </c>
      <c r="K3716" s="10" t="s">
        <v>10784</v>
      </c>
      <c r="L3716" s="8">
        <v>45526</v>
      </c>
      <c r="M3716" s="10" t="s">
        <v>219</v>
      </c>
      <c r="N3716" s="8">
        <v>45526</v>
      </c>
      <c r="O3716" s="10" t="s">
        <v>29</v>
      </c>
      <c r="P3716" s="13">
        <v>45512</v>
      </c>
      <c r="Q3716" s="14">
        <v>45566</v>
      </c>
      <c r="R3716" s="17">
        <f>NETWORKDAYS.INTL(P3717,Q3717,1,CN$3:$CN$18)</f>
        <v>39</v>
      </c>
      <c r="S3716" s="17">
        <f t="shared" si="116"/>
        <v>38</v>
      </c>
      <c r="T3716" s="17">
        <f>NETWORKDAYS.INTL(P3716,N3716,1,$CN$3:CP$18)</f>
        <v>10</v>
      </c>
      <c r="U3716" s="17">
        <f t="shared" si="117"/>
        <v>9</v>
      </c>
    </row>
    <row r="3717" spans="1:21" ht="27.6" x14ac:dyDescent="0.3">
      <c r="A3717" s="7" t="s">
        <v>10785</v>
      </c>
      <c r="B3717" s="8">
        <v>45512</v>
      </c>
      <c r="C3717" s="10" t="s">
        <v>10786</v>
      </c>
      <c r="D3717" s="10">
        <v>1</v>
      </c>
      <c r="E3717" s="10" t="s">
        <v>51</v>
      </c>
      <c r="F3717" s="10" t="s">
        <v>57</v>
      </c>
      <c r="G3717" s="10">
        <v>15</v>
      </c>
      <c r="H3717" s="10" t="s">
        <v>96</v>
      </c>
      <c r="I3717" s="10" t="s">
        <v>96</v>
      </c>
      <c r="J3717" s="10" t="s">
        <v>97</v>
      </c>
      <c r="K3717" s="10" t="s">
        <v>10787</v>
      </c>
      <c r="L3717" s="8">
        <v>45532</v>
      </c>
      <c r="M3717" s="10" t="s">
        <v>99</v>
      </c>
      <c r="N3717" s="8">
        <v>45534</v>
      </c>
      <c r="O3717" s="10" t="s">
        <v>29</v>
      </c>
      <c r="P3717" s="13">
        <v>45512</v>
      </c>
      <c r="Q3717" s="14">
        <v>45566</v>
      </c>
      <c r="R3717" s="17">
        <f>NETWORKDAYS.INTL(P3718,Q3718,1,CN$3:$CN$18)</f>
        <v>39</v>
      </c>
      <c r="S3717" s="17">
        <f t="shared" si="116"/>
        <v>38</v>
      </c>
      <c r="T3717" s="17">
        <f>NETWORKDAYS.INTL(P3717,N3717,1,$CN$3:CP$18)</f>
        <v>16</v>
      </c>
      <c r="U3717" s="17">
        <f t="shared" si="117"/>
        <v>15</v>
      </c>
    </row>
    <row r="3718" spans="1:21" x14ac:dyDescent="0.3">
      <c r="A3718" s="7" t="s">
        <v>10788</v>
      </c>
      <c r="B3718" s="8">
        <v>45512</v>
      </c>
      <c r="C3718" s="10" t="s">
        <v>10789</v>
      </c>
      <c r="D3718" s="10">
        <v>3</v>
      </c>
      <c r="E3718" s="10" t="s">
        <v>51</v>
      </c>
      <c r="F3718" s="10" t="s">
        <v>57</v>
      </c>
      <c r="G3718" s="10">
        <v>15</v>
      </c>
      <c r="H3718" s="10" t="s">
        <v>25</v>
      </c>
      <c r="I3718" s="10" t="s">
        <v>25</v>
      </c>
      <c r="J3718" s="10" t="s">
        <v>26</v>
      </c>
      <c r="K3718" s="10" t="s">
        <v>10790</v>
      </c>
      <c r="L3718" s="8">
        <v>45525</v>
      </c>
      <c r="M3718" s="10" t="s">
        <v>147</v>
      </c>
      <c r="N3718" s="8">
        <v>45526</v>
      </c>
      <c r="O3718" s="10" t="s">
        <v>29</v>
      </c>
      <c r="P3718" s="13">
        <v>45512</v>
      </c>
      <c r="Q3718" s="14">
        <v>45566</v>
      </c>
      <c r="R3718" s="17">
        <f>NETWORKDAYS.INTL(P3719,Q3719,1,CN$3:$CN$18)</f>
        <v>39</v>
      </c>
      <c r="S3718" s="17">
        <f t="shared" si="116"/>
        <v>38</v>
      </c>
      <c r="T3718" s="17">
        <f>NETWORKDAYS.INTL(P3718,N3718,1,$CN$3:CP$18)</f>
        <v>10</v>
      </c>
      <c r="U3718" s="17">
        <f t="shared" si="117"/>
        <v>9</v>
      </c>
    </row>
    <row r="3719" spans="1:21" x14ac:dyDescent="0.3">
      <c r="A3719" s="7" t="s">
        <v>10791</v>
      </c>
      <c r="B3719" s="8">
        <v>45512</v>
      </c>
      <c r="C3719" s="10" t="s">
        <v>10792</v>
      </c>
      <c r="D3719" s="10">
        <v>2</v>
      </c>
      <c r="E3719" s="10" t="s">
        <v>51</v>
      </c>
      <c r="F3719" s="10" t="s">
        <v>57</v>
      </c>
      <c r="G3719" s="10">
        <v>15</v>
      </c>
      <c r="H3719" s="10" t="s">
        <v>96</v>
      </c>
      <c r="I3719" s="10" t="s">
        <v>96</v>
      </c>
      <c r="J3719" s="10" t="s">
        <v>97</v>
      </c>
      <c r="K3719" s="10" t="s">
        <v>10793</v>
      </c>
      <c r="L3719" s="8">
        <v>45533</v>
      </c>
      <c r="M3719" s="10" t="s">
        <v>99</v>
      </c>
      <c r="N3719" s="8">
        <v>45533</v>
      </c>
      <c r="O3719" s="10" t="s">
        <v>29</v>
      </c>
      <c r="P3719" s="13">
        <v>45512</v>
      </c>
      <c r="Q3719" s="14">
        <v>45566</v>
      </c>
      <c r="R3719" s="17">
        <f>NETWORKDAYS.INTL(P3720,Q3720,1,CN$3:$CN$18)</f>
        <v>39</v>
      </c>
      <c r="S3719" s="17">
        <f t="shared" si="116"/>
        <v>38</v>
      </c>
      <c r="T3719" s="17">
        <f>NETWORKDAYS.INTL(P3719,N3719,1,$CN$3:CP$18)</f>
        <v>15</v>
      </c>
      <c r="U3719" s="17">
        <f t="shared" si="117"/>
        <v>14</v>
      </c>
    </row>
    <row r="3720" spans="1:21" ht="27.6" x14ac:dyDescent="0.3">
      <c r="A3720" s="7" t="s">
        <v>10794</v>
      </c>
      <c r="B3720" s="8">
        <v>45512</v>
      </c>
      <c r="C3720" s="10" t="s">
        <v>10795</v>
      </c>
      <c r="D3720" s="10">
        <v>3</v>
      </c>
      <c r="E3720" s="10" t="s">
        <v>51</v>
      </c>
      <c r="F3720" s="10" t="s">
        <v>40</v>
      </c>
      <c r="G3720" s="10">
        <v>15</v>
      </c>
      <c r="H3720" s="10" t="s">
        <v>96</v>
      </c>
      <c r="I3720" s="10" t="s">
        <v>96</v>
      </c>
      <c r="J3720" s="10" t="s">
        <v>97</v>
      </c>
      <c r="K3720" s="10" t="s">
        <v>10796</v>
      </c>
      <c r="L3720" s="8">
        <v>45513</v>
      </c>
      <c r="M3720" s="10" t="s">
        <v>42</v>
      </c>
      <c r="N3720" s="8">
        <v>45513</v>
      </c>
      <c r="O3720" s="10" t="s">
        <v>29</v>
      </c>
      <c r="P3720" s="13">
        <v>45512</v>
      </c>
      <c r="Q3720" s="14">
        <v>45566</v>
      </c>
      <c r="R3720" s="17">
        <f>NETWORKDAYS.INTL(P3721,Q3721,1,CN$3:$CN$18)</f>
        <v>39</v>
      </c>
      <c r="S3720" s="17">
        <f t="shared" si="116"/>
        <v>38</v>
      </c>
      <c r="T3720" s="17">
        <f>NETWORKDAYS.INTL(P3720,N3720,1,$CN$3:CP$18)</f>
        <v>2</v>
      </c>
      <c r="U3720" s="17">
        <f t="shared" si="117"/>
        <v>1</v>
      </c>
    </row>
    <row r="3721" spans="1:21" x14ac:dyDescent="0.3">
      <c r="A3721" s="7" t="s">
        <v>10797</v>
      </c>
      <c r="B3721" s="8">
        <v>45512</v>
      </c>
      <c r="C3721" s="10" t="s">
        <v>1182</v>
      </c>
      <c r="D3721" s="10">
        <v>2</v>
      </c>
      <c r="E3721" s="10" t="s">
        <v>51</v>
      </c>
      <c r="F3721" s="10" t="s">
        <v>57</v>
      </c>
      <c r="G3721" s="10">
        <v>15</v>
      </c>
      <c r="H3721" s="10" t="s">
        <v>25</v>
      </c>
      <c r="I3721" s="10" t="s">
        <v>25</v>
      </c>
      <c r="J3721" s="10" t="s">
        <v>34</v>
      </c>
      <c r="K3721" s="10" t="s">
        <v>10798</v>
      </c>
      <c r="L3721" s="8">
        <v>45533</v>
      </c>
      <c r="M3721" s="10" t="s">
        <v>215</v>
      </c>
      <c r="N3721" s="8">
        <v>45533</v>
      </c>
      <c r="O3721" s="10" t="s">
        <v>29</v>
      </c>
      <c r="P3721" s="13">
        <v>45512</v>
      </c>
      <c r="Q3721" s="14">
        <v>45566</v>
      </c>
      <c r="R3721" s="17">
        <f>NETWORKDAYS.INTL(P3722,Q3722,1,CN$3:$CN$18)</f>
        <v>39</v>
      </c>
      <c r="S3721" s="17">
        <f t="shared" si="116"/>
        <v>38</v>
      </c>
      <c r="T3721" s="17">
        <f>NETWORKDAYS.INTL(P3721,N3721,1,$CN$3:CP$18)</f>
        <v>15</v>
      </c>
      <c r="U3721" s="17">
        <f t="shared" si="117"/>
        <v>14</v>
      </c>
    </row>
    <row r="3722" spans="1:21" ht="27.6" x14ac:dyDescent="0.3">
      <c r="A3722" s="7" t="s">
        <v>10799</v>
      </c>
      <c r="B3722" s="8">
        <v>45512</v>
      </c>
      <c r="C3722" s="10" t="s">
        <v>10800</v>
      </c>
      <c r="D3722" s="10">
        <v>4</v>
      </c>
      <c r="E3722" s="10" t="s">
        <v>51</v>
      </c>
      <c r="F3722" s="10" t="s">
        <v>40</v>
      </c>
      <c r="G3722" s="10">
        <v>3</v>
      </c>
      <c r="H3722" s="10" t="s">
        <v>25</v>
      </c>
      <c r="I3722" s="10" t="s">
        <v>25</v>
      </c>
      <c r="J3722" s="10" t="s">
        <v>26</v>
      </c>
      <c r="K3722" s="10" t="s">
        <v>10801</v>
      </c>
      <c r="L3722" s="8">
        <v>45516</v>
      </c>
      <c r="M3722" s="10" t="s">
        <v>110</v>
      </c>
      <c r="N3722" s="8">
        <v>45517</v>
      </c>
      <c r="O3722" s="10" t="s">
        <v>29</v>
      </c>
      <c r="P3722" s="13">
        <v>45512</v>
      </c>
      <c r="Q3722" s="14">
        <v>45566</v>
      </c>
      <c r="R3722" s="17">
        <f>NETWORKDAYS.INTL(P3723,Q3723,1,CN$3:$CN$18)</f>
        <v>39</v>
      </c>
      <c r="S3722" s="17">
        <f t="shared" si="116"/>
        <v>38</v>
      </c>
      <c r="T3722" s="17">
        <f>NETWORKDAYS.INTL(P3722,N3722,1,$CN$3:CP$18)</f>
        <v>4</v>
      </c>
      <c r="U3722" s="17">
        <f t="shared" si="117"/>
        <v>3</v>
      </c>
    </row>
    <row r="3723" spans="1:21" x14ac:dyDescent="0.3">
      <c r="A3723" s="7" t="s">
        <v>10802</v>
      </c>
      <c r="B3723" s="8">
        <v>45512</v>
      </c>
      <c r="C3723" s="10" t="s">
        <v>10803</v>
      </c>
      <c r="D3723" s="10">
        <v>2</v>
      </c>
      <c r="E3723" s="10" t="s">
        <v>51</v>
      </c>
      <c r="F3723" s="10" t="s">
        <v>40</v>
      </c>
      <c r="G3723" s="10">
        <v>10</v>
      </c>
      <c r="H3723" s="10" t="s">
        <v>96</v>
      </c>
      <c r="I3723" s="10" t="s">
        <v>96</v>
      </c>
      <c r="J3723" s="10" t="s">
        <v>97</v>
      </c>
      <c r="K3723" s="10" t="s">
        <v>10804</v>
      </c>
      <c r="L3723" s="8">
        <v>45516</v>
      </c>
      <c r="M3723" s="10" t="s">
        <v>42</v>
      </c>
      <c r="N3723" s="8">
        <v>45516</v>
      </c>
      <c r="O3723" s="10" t="s">
        <v>29</v>
      </c>
      <c r="P3723" s="13">
        <v>45512</v>
      </c>
      <c r="Q3723" s="14">
        <v>45566</v>
      </c>
      <c r="R3723" s="17">
        <f>NETWORKDAYS.INTL(P3724,Q3724,1,CN$3:$CN$18)</f>
        <v>39</v>
      </c>
      <c r="S3723" s="17">
        <f t="shared" si="116"/>
        <v>38</v>
      </c>
      <c r="T3723" s="17">
        <f>NETWORKDAYS.INTL(P3723,N3723,1,$CN$3:CP$18)</f>
        <v>3</v>
      </c>
      <c r="U3723" s="17">
        <f t="shared" si="117"/>
        <v>2</v>
      </c>
    </row>
    <row r="3724" spans="1:21" x14ac:dyDescent="0.3">
      <c r="A3724" s="7" t="s">
        <v>10805</v>
      </c>
      <c r="B3724" s="8">
        <v>45512</v>
      </c>
      <c r="C3724" s="10" t="s">
        <v>10806</v>
      </c>
      <c r="D3724" s="10">
        <v>2</v>
      </c>
      <c r="E3724" s="10" t="s">
        <v>68</v>
      </c>
      <c r="F3724" s="10" t="s">
        <v>40</v>
      </c>
      <c r="G3724" s="10">
        <v>15</v>
      </c>
      <c r="H3724" s="10" t="s">
        <v>25</v>
      </c>
      <c r="I3724" s="10" t="s">
        <v>25</v>
      </c>
      <c r="J3724" s="10" t="s">
        <v>34</v>
      </c>
      <c r="K3724" s="10" t="s">
        <v>10807</v>
      </c>
      <c r="L3724" s="8">
        <v>45513</v>
      </c>
      <c r="M3724" s="10" t="s">
        <v>42</v>
      </c>
      <c r="N3724" s="8">
        <v>45513</v>
      </c>
      <c r="O3724" s="10" t="s">
        <v>29</v>
      </c>
      <c r="P3724" s="13">
        <v>45512</v>
      </c>
      <c r="Q3724" s="14">
        <v>45566</v>
      </c>
      <c r="R3724" s="17">
        <f>NETWORKDAYS.INTL(P3725,Q3725,1,CN$3:$CN$18)</f>
        <v>39</v>
      </c>
      <c r="S3724" s="17">
        <f t="shared" si="116"/>
        <v>38</v>
      </c>
      <c r="T3724" s="17">
        <f>NETWORKDAYS.INTL(P3724,N3724,1,$CN$3:CP$18)</f>
        <v>2</v>
      </c>
      <c r="U3724" s="17">
        <f t="shared" si="117"/>
        <v>1</v>
      </c>
    </row>
    <row r="3725" spans="1:21" x14ac:dyDescent="0.3">
      <c r="A3725" s="7" t="s">
        <v>10808</v>
      </c>
      <c r="B3725" s="8">
        <v>45512</v>
      </c>
      <c r="C3725" s="10" t="s">
        <v>4191</v>
      </c>
      <c r="D3725" s="10">
        <v>1</v>
      </c>
      <c r="E3725" s="9"/>
      <c r="F3725" s="10" t="s">
        <v>57</v>
      </c>
      <c r="G3725" s="10">
        <v>15</v>
      </c>
      <c r="H3725" s="10" t="s">
        <v>25</v>
      </c>
      <c r="I3725" s="10" t="s">
        <v>25</v>
      </c>
      <c r="J3725" s="10" t="s">
        <v>34</v>
      </c>
      <c r="K3725" s="10" t="s">
        <v>10809</v>
      </c>
      <c r="L3725" s="8">
        <v>45534</v>
      </c>
      <c r="M3725" s="10" t="s">
        <v>542</v>
      </c>
      <c r="N3725" s="8">
        <v>45537</v>
      </c>
      <c r="O3725" s="10" t="s">
        <v>29</v>
      </c>
      <c r="P3725" s="13">
        <v>45512</v>
      </c>
      <c r="Q3725" s="14">
        <v>45566</v>
      </c>
      <c r="R3725" s="17">
        <f>NETWORKDAYS.INTL(P3726,Q3726,1,CN$3:$CN$18)</f>
        <v>39</v>
      </c>
      <c r="S3725" s="17">
        <f t="shared" si="116"/>
        <v>38</v>
      </c>
      <c r="T3725" s="17">
        <f>NETWORKDAYS.INTL(P3725,N3725,1,$CN$3:CP$18)</f>
        <v>17</v>
      </c>
      <c r="U3725" s="17">
        <f t="shared" si="117"/>
        <v>16</v>
      </c>
    </row>
    <row r="3726" spans="1:21" ht="27.6" x14ac:dyDescent="0.3">
      <c r="A3726" s="7" t="s">
        <v>10808</v>
      </c>
      <c r="B3726" s="8">
        <v>45512</v>
      </c>
      <c r="C3726" s="10" t="s">
        <v>4191</v>
      </c>
      <c r="D3726" s="10">
        <v>1</v>
      </c>
      <c r="E3726" s="9"/>
      <c r="F3726" s="10" t="s">
        <v>57</v>
      </c>
      <c r="G3726" s="10">
        <v>15</v>
      </c>
      <c r="H3726" s="10" t="s">
        <v>25</v>
      </c>
      <c r="I3726" s="10" t="s">
        <v>25</v>
      </c>
      <c r="J3726" s="10" t="s">
        <v>34</v>
      </c>
      <c r="K3726" s="10" t="s">
        <v>10810</v>
      </c>
      <c r="L3726" s="8">
        <v>45520</v>
      </c>
      <c r="M3726" s="10" t="s">
        <v>77</v>
      </c>
      <c r="N3726" s="8">
        <v>45537</v>
      </c>
      <c r="O3726" s="10" t="s">
        <v>29</v>
      </c>
      <c r="P3726" s="13">
        <v>45512</v>
      </c>
      <c r="Q3726" s="14">
        <v>45566</v>
      </c>
      <c r="R3726" s="17">
        <f>NETWORKDAYS.INTL(P3727,Q3727,1,CN$3:$CN$18)</f>
        <v>39</v>
      </c>
      <c r="S3726" s="17">
        <f t="shared" si="116"/>
        <v>38</v>
      </c>
      <c r="T3726" s="17">
        <f>NETWORKDAYS.INTL(P3726,N3726,1,$CN$3:CP$18)</f>
        <v>17</v>
      </c>
      <c r="U3726" s="17">
        <f t="shared" si="117"/>
        <v>16</v>
      </c>
    </row>
    <row r="3727" spans="1:21" ht="27.6" x14ac:dyDescent="0.3">
      <c r="A3727" s="7" t="s">
        <v>10808</v>
      </c>
      <c r="B3727" s="8">
        <v>45512</v>
      </c>
      <c r="C3727" s="10" t="s">
        <v>4191</v>
      </c>
      <c r="D3727" s="10">
        <v>1</v>
      </c>
      <c r="E3727" s="9"/>
      <c r="F3727" s="10" t="s">
        <v>57</v>
      </c>
      <c r="G3727" s="10">
        <v>15</v>
      </c>
      <c r="H3727" s="10" t="s">
        <v>25</v>
      </c>
      <c r="I3727" s="10" t="s">
        <v>25</v>
      </c>
      <c r="J3727" s="10" t="s">
        <v>34</v>
      </c>
      <c r="K3727" s="10" t="s">
        <v>10810</v>
      </c>
      <c r="L3727" s="8">
        <v>45520</v>
      </c>
      <c r="M3727" s="10" t="s">
        <v>77</v>
      </c>
      <c r="N3727" s="8">
        <v>45520</v>
      </c>
      <c r="O3727" s="10" t="s">
        <v>29</v>
      </c>
      <c r="P3727" s="13">
        <v>45512</v>
      </c>
      <c r="Q3727" s="14">
        <v>45566</v>
      </c>
      <c r="R3727" s="17">
        <f>NETWORKDAYS.INTL(P3728,Q3728,1,CN$3:$CN$18)</f>
        <v>39</v>
      </c>
      <c r="S3727" s="17">
        <f t="shared" si="116"/>
        <v>38</v>
      </c>
      <c r="T3727" s="17">
        <f>NETWORKDAYS.INTL(P3727,N3727,1,$CN$3:CP$18)</f>
        <v>7</v>
      </c>
      <c r="U3727" s="17">
        <f t="shared" si="117"/>
        <v>6</v>
      </c>
    </row>
    <row r="3728" spans="1:21" x14ac:dyDescent="0.3">
      <c r="A3728" s="7" t="s">
        <v>10811</v>
      </c>
      <c r="B3728" s="8">
        <v>45512</v>
      </c>
      <c r="C3728" s="10" t="s">
        <v>8931</v>
      </c>
      <c r="D3728" s="10">
        <v>3</v>
      </c>
      <c r="E3728" s="10" t="s">
        <v>51</v>
      </c>
      <c r="F3728" s="10" t="s">
        <v>40</v>
      </c>
      <c r="G3728" s="10">
        <v>10</v>
      </c>
      <c r="H3728" s="10" t="s">
        <v>25</v>
      </c>
      <c r="I3728" s="10" t="s">
        <v>25</v>
      </c>
      <c r="J3728" s="10" t="s">
        <v>26</v>
      </c>
      <c r="K3728" s="10" t="s">
        <v>10812</v>
      </c>
      <c r="L3728" s="8">
        <v>45520</v>
      </c>
      <c r="M3728" s="10" t="s">
        <v>432</v>
      </c>
      <c r="N3728" s="8">
        <v>45520</v>
      </c>
      <c r="O3728" s="10" t="s">
        <v>29</v>
      </c>
      <c r="P3728" s="13">
        <v>45512</v>
      </c>
      <c r="Q3728" s="14">
        <v>45566</v>
      </c>
      <c r="R3728" s="17">
        <f>NETWORKDAYS.INTL(P3729,Q3729,1,CN$3:$CN$18)</f>
        <v>39</v>
      </c>
      <c r="S3728" s="17">
        <f t="shared" si="116"/>
        <v>38</v>
      </c>
      <c r="T3728" s="17">
        <f>NETWORKDAYS.INTL(P3728,N3728,1,$CN$3:CP$18)</f>
        <v>7</v>
      </c>
      <c r="U3728" s="17">
        <f t="shared" si="117"/>
        <v>6</v>
      </c>
    </row>
    <row r="3729" spans="1:21" x14ac:dyDescent="0.3">
      <c r="A3729" s="7" t="s">
        <v>10813</v>
      </c>
      <c r="B3729" s="8">
        <v>45512</v>
      </c>
      <c r="C3729" s="10" t="s">
        <v>10814</v>
      </c>
      <c r="D3729" s="10">
        <v>2</v>
      </c>
      <c r="E3729" s="10" t="s">
        <v>51</v>
      </c>
      <c r="F3729" s="10" t="s">
        <v>57</v>
      </c>
      <c r="G3729" s="10">
        <v>15</v>
      </c>
      <c r="H3729" s="10" t="s">
        <v>25</v>
      </c>
      <c r="I3729" s="10" t="s">
        <v>25</v>
      </c>
      <c r="J3729" s="10" t="s">
        <v>34</v>
      </c>
      <c r="K3729" s="10" t="s">
        <v>10815</v>
      </c>
      <c r="L3729" s="8">
        <v>45525</v>
      </c>
      <c r="M3729" s="10" t="s">
        <v>85</v>
      </c>
      <c r="N3729" s="8">
        <v>45525</v>
      </c>
      <c r="O3729" s="10" t="s">
        <v>29</v>
      </c>
      <c r="P3729" s="13">
        <v>45512</v>
      </c>
      <c r="Q3729" s="14">
        <v>45566</v>
      </c>
      <c r="R3729" s="17">
        <f>NETWORKDAYS.INTL(P3730,Q3730,1,CN$3:$CN$18)</f>
        <v>39</v>
      </c>
      <c r="S3729" s="17">
        <f t="shared" si="116"/>
        <v>38</v>
      </c>
      <c r="T3729" s="17">
        <f>NETWORKDAYS.INTL(P3729,N3729,1,$CN$3:CP$18)</f>
        <v>9</v>
      </c>
      <c r="U3729" s="17">
        <f t="shared" si="117"/>
        <v>8</v>
      </c>
    </row>
    <row r="3730" spans="1:21" x14ac:dyDescent="0.3">
      <c r="A3730" s="7" t="s">
        <v>10813</v>
      </c>
      <c r="B3730" s="8">
        <v>45512</v>
      </c>
      <c r="C3730" s="10" t="s">
        <v>10814</v>
      </c>
      <c r="D3730" s="10">
        <v>2</v>
      </c>
      <c r="E3730" s="10" t="s">
        <v>51</v>
      </c>
      <c r="F3730" s="10" t="s">
        <v>57</v>
      </c>
      <c r="G3730" s="10">
        <v>15</v>
      </c>
      <c r="H3730" s="10" t="s">
        <v>25</v>
      </c>
      <c r="I3730" s="10" t="s">
        <v>25</v>
      </c>
      <c r="J3730" s="10" t="s">
        <v>34</v>
      </c>
      <c r="K3730" s="10" t="s">
        <v>10815</v>
      </c>
      <c r="L3730" s="8">
        <v>45525</v>
      </c>
      <c r="M3730" s="10" t="s">
        <v>85</v>
      </c>
      <c r="N3730" s="8">
        <v>45533</v>
      </c>
      <c r="O3730" s="10" t="s">
        <v>29</v>
      </c>
      <c r="P3730" s="13">
        <v>45512</v>
      </c>
      <c r="Q3730" s="14">
        <v>45566</v>
      </c>
      <c r="R3730" s="17">
        <f>NETWORKDAYS.INTL(P3731,Q3731,1,CN$3:$CN$18)</f>
        <v>39</v>
      </c>
      <c r="S3730" s="17">
        <f t="shared" si="116"/>
        <v>38</v>
      </c>
      <c r="T3730" s="17">
        <f>NETWORKDAYS.INTL(P3730,N3730,1,$CN$3:CP$18)</f>
        <v>15</v>
      </c>
      <c r="U3730" s="17">
        <f t="shared" si="117"/>
        <v>14</v>
      </c>
    </row>
    <row r="3731" spans="1:21" x14ac:dyDescent="0.3">
      <c r="A3731" s="7" t="s">
        <v>10813</v>
      </c>
      <c r="B3731" s="8">
        <v>45512</v>
      </c>
      <c r="C3731" s="10" t="s">
        <v>10814</v>
      </c>
      <c r="D3731" s="10">
        <v>2</v>
      </c>
      <c r="E3731" s="10" t="s">
        <v>51</v>
      </c>
      <c r="F3731" s="10" t="s">
        <v>57</v>
      </c>
      <c r="G3731" s="10">
        <v>15</v>
      </c>
      <c r="H3731" s="10" t="s">
        <v>25</v>
      </c>
      <c r="I3731" s="10" t="s">
        <v>25</v>
      </c>
      <c r="J3731" s="10" t="s">
        <v>34</v>
      </c>
      <c r="K3731" s="10" t="s">
        <v>10816</v>
      </c>
      <c r="L3731" s="8">
        <v>45533</v>
      </c>
      <c r="M3731" s="10" t="s">
        <v>85</v>
      </c>
      <c r="N3731" s="8">
        <v>45533</v>
      </c>
      <c r="O3731" s="10" t="s">
        <v>29</v>
      </c>
      <c r="P3731" s="13">
        <v>45512</v>
      </c>
      <c r="Q3731" s="14">
        <v>45566</v>
      </c>
      <c r="R3731" s="17">
        <f>NETWORKDAYS.INTL(P3732,Q3732,1,CN$3:$CN$18)</f>
        <v>39</v>
      </c>
      <c r="S3731" s="17">
        <f t="shared" si="116"/>
        <v>38</v>
      </c>
      <c r="T3731" s="17">
        <f>NETWORKDAYS.INTL(P3731,N3731,1,$CN$3:CP$18)</f>
        <v>15</v>
      </c>
      <c r="U3731" s="17">
        <f t="shared" si="117"/>
        <v>14</v>
      </c>
    </row>
    <row r="3732" spans="1:21" ht="27.6" x14ac:dyDescent="0.3">
      <c r="A3732" s="7" t="s">
        <v>10817</v>
      </c>
      <c r="B3732" s="8">
        <v>45512</v>
      </c>
      <c r="C3732" s="10" t="s">
        <v>10818</v>
      </c>
      <c r="D3732" s="10">
        <v>3</v>
      </c>
      <c r="E3732" s="10" t="s">
        <v>51</v>
      </c>
      <c r="F3732" s="10" t="s">
        <v>40</v>
      </c>
      <c r="G3732" s="10">
        <v>15</v>
      </c>
      <c r="H3732" s="10" t="s">
        <v>96</v>
      </c>
      <c r="I3732" s="10" t="s">
        <v>96</v>
      </c>
      <c r="J3732" s="10" t="s">
        <v>108</v>
      </c>
      <c r="K3732" s="10" t="s">
        <v>10819</v>
      </c>
      <c r="L3732" s="8">
        <v>45530</v>
      </c>
      <c r="M3732" s="10" t="s">
        <v>42</v>
      </c>
      <c r="N3732" s="8">
        <v>45530</v>
      </c>
      <c r="O3732" s="10" t="s">
        <v>29</v>
      </c>
      <c r="P3732" s="13">
        <v>45512</v>
      </c>
      <c r="Q3732" s="14">
        <v>45566</v>
      </c>
      <c r="R3732" s="17">
        <f>NETWORKDAYS.INTL(P3733,Q3733,1,CN$3:$CN$18)</f>
        <v>39</v>
      </c>
      <c r="S3732" s="17">
        <f t="shared" si="116"/>
        <v>38</v>
      </c>
      <c r="T3732" s="17">
        <f>NETWORKDAYS.INTL(P3732,N3732,1,$CN$3:CP$18)</f>
        <v>12</v>
      </c>
      <c r="U3732" s="17">
        <f t="shared" si="117"/>
        <v>11</v>
      </c>
    </row>
    <row r="3733" spans="1:21" x14ac:dyDescent="0.3">
      <c r="A3733" s="7" t="s">
        <v>10820</v>
      </c>
      <c r="B3733" s="8">
        <v>45512</v>
      </c>
      <c r="C3733" s="10" t="s">
        <v>10821</v>
      </c>
      <c r="D3733" s="10">
        <v>1</v>
      </c>
      <c r="E3733" s="10" t="s">
        <v>51</v>
      </c>
      <c r="F3733" s="10" t="s">
        <v>57</v>
      </c>
      <c r="G3733" s="10">
        <v>15</v>
      </c>
      <c r="H3733" s="10" t="s">
        <v>25</v>
      </c>
      <c r="I3733" s="10" t="s">
        <v>25</v>
      </c>
      <c r="J3733" s="10" t="s">
        <v>34</v>
      </c>
      <c r="K3733" s="10" t="s">
        <v>10822</v>
      </c>
      <c r="L3733" s="8">
        <v>45513</v>
      </c>
      <c r="M3733" s="10" t="s">
        <v>53</v>
      </c>
      <c r="N3733" s="8">
        <v>45516</v>
      </c>
      <c r="O3733" s="10" t="s">
        <v>29</v>
      </c>
      <c r="P3733" s="13">
        <v>45512</v>
      </c>
      <c r="Q3733" s="14">
        <v>45566</v>
      </c>
      <c r="R3733" s="17">
        <f>NETWORKDAYS.INTL(P3734,Q3734,1,CN$3:$CN$18)</f>
        <v>39</v>
      </c>
      <c r="S3733" s="17">
        <f t="shared" si="116"/>
        <v>38</v>
      </c>
      <c r="T3733" s="17">
        <f>NETWORKDAYS.INTL(P3733,N3733,1,$CN$3:CP$18)</f>
        <v>3</v>
      </c>
      <c r="U3733" s="17">
        <f t="shared" si="117"/>
        <v>2</v>
      </c>
    </row>
    <row r="3734" spans="1:21" x14ac:dyDescent="0.3">
      <c r="A3734" s="7" t="s">
        <v>10823</v>
      </c>
      <c r="B3734" s="8">
        <v>45512</v>
      </c>
      <c r="C3734" s="10" t="s">
        <v>10824</v>
      </c>
      <c r="D3734" s="10">
        <v>53</v>
      </c>
      <c r="E3734" s="10" t="s">
        <v>51</v>
      </c>
      <c r="F3734" s="10" t="s">
        <v>40</v>
      </c>
      <c r="G3734" s="10">
        <v>15</v>
      </c>
      <c r="H3734" s="10" t="s">
        <v>96</v>
      </c>
      <c r="I3734" s="10" t="s">
        <v>96</v>
      </c>
      <c r="J3734" s="10" t="s">
        <v>97</v>
      </c>
      <c r="K3734" s="10" t="s">
        <v>10825</v>
      </c>
      <c r="L3734" s="8">
        <v>45516</v>
      </c>
      <c r="M3734" s="10" t="s">
        <v>42</v>
      </c>
      <c r="N3734" s="8">
        <v>45516</v>
      </c>
      <c r="O3734" s="10" t="s">
        <v>29</v>
      </c>
      <c r="P3734" s="13">
        <v>45512</v>
      </c>
      <c r="Q3734" s="14">
        <v>45566</v>
      </c>
      <c r="R3734" s="17">
        <f>NETWORKDAYS.INTL(P3735,Q3735,1,CN$3:$CN$18)</f>
        <v>39</v>
      </c>
      <c r="S3734" s="17">
        <f t="shared" si="116"/>
        <v>38</v>
      </c>
      <c r="T3734" s="17">
        <f>NETWORKDAYS.INTL(P3734,N3734,1,$CN$3:CP$18)</f>
        <v>3</v>
      </c>
      <c r="U3734" s="17">
        <f t="shared" si="117"/>
        <v>2</v>
      </c>
    </row>
    <row r="3735" spans="1:21" x14ac:dyDescent="0.3">
      <c r="A3735" s="7" t="s">
        <v>10826</v>
      </c>
      <c r="B3735" s="8">
        <v>45512</v>
      </c>
      <c r="C3735" s="10" t="s">
        <v>10827</v>
      </c>
      <c r="D3735" s="10">
        <v>2</v>
      </c>
      <c r="E3735" s="10" t="s">
        <v>51</v>
      </c>
      <c r="F3735" s="10" t="s">
        <v>40</v>
      </c>
      <c r="G3735" s="10">
        <v>10</v>
      </c>
      <c r="H3735" s="10" t="s">
        <v>96</v>
      </c>
      <c r="I3735" s="10" t="s">
        <v>96</v>
      </c>
      <c r="J3735" s="10" t="s">
        <v>97</v>
      </c>
      <c r="K3735" s="10" t="s">
        <v>10828</v>
      </c>
      <c r="L3735" s="8">
        <v>45516</v>
      </c>
      <c r="M3735" s="10" t="s">
        <v>42</v>
      </c>
      <c r="N3735" s="8">
        <v>45516</v>
      </c>
      <c r="O3735" s="10" t="s">
        <v>29</v>
      </c>
      <c r="P3735" s="13">
        <v>45512</v>
      </c>
      <c r="Q3735" s="14">
        <v>45566</v>
      </c>
      <c r="R3735" s="17">
        <f>NETWORKDAYS.INTL(P3736,Q3736,1,CN$3:$CN$18)</f>
        <v>39</v>
      </c>
      <c r="S3735" s="17">
        <f t="shared" si="116"/>
        <v>38</v>
      </c>
      <c r="T3735" s="17">
        <f>NETWORKDAYS.INTL(P3735,N3735,1,$CN$3:CP$18)</f>
        <v>3</v>
      </c>
      <c r="U3735" s="17">
        <f t="shared" si="117"/>
        <v>2</v>
      </c>
    </row>
    <row r="3736" spans="1:21" ht="27.6" x14ac:dyDescent="0.3">
      <c r="A3736" s="7" t="s">
        <v>10829</v>
      </c>
      <c r="B3736" s="8">
        <v>45512</v>
      </c>
      <c r="C3736" s="10" t="s">
        <v>10830</v>
      </c>
      <c r="D3736" s="10">
        <v>3</v>
      </c>
      <c r="E3736" s="10" t="s">
        <v>51</v>
      </c>
      <c r="F3736" s="10" t="s">
        <v>40</v>
      </c>
      <c r="G3736" s="10">
        <v>15</v>
      </c>
      <c r="H3736" s="10" t="s">
        <v>25</v>
      </c>
      <c r="I3736" s="10" t="s">
        <v>25</v>
      </c>
      <c r="J3736" s="10" t="s">
        <v>26</v>
      </c>
      <c r="K3736" s="10" t="s">
        <v>10831</v>
      </c>
      <c r="L3736" s="8">
        <v>45524</v>
      </c>
      <c r="M3736" s="10" t="s">
        <v>77</v>
      </c>
      <c r="N3736" s="8">
        <v>45524</v>
      </c>
      <c r="O3736" s="10" t="s">
        <v>29</v>
      </c>
      <c r="P3736" s="13">
        <v>45512</v>
      </c>
      <c r="Q3736" s="14">
        <v>45566</v>
      </c>
      <c r="R3736" s="17">
        <f>NETWORKDAYS.INTL(P3737,Q3737,1,CN$3:$CN$18)</f>
        <v>39</v>
      </c>
      <c r="S3736" s="17">
        <f t="shared" si="116"/>
        <v>38</v>
      </c>
      <c r="T3736" s="17">
        <f>NETWORKDAYS.INTL(P3736,N3736,1,$CN$3:CP$18)</f>
        <v>8</v>
      </c>
      <c r="U3736" s="17">
        <f t="shared" si="117"/>
        <v>7</v>
      </c>
    </row>
    <row r="3737" spans="1:21" ht="27.6" x14ac:dyDescent="0.3">
      <c r="A3737" s="7" t="s">
        <v>10832</v>
      </c>
      <c r="B3737" s="8">
        <v>45512</v>
      </c>
      <c r="C3737" s="10" t="s">
        <v>10833</v>
      </c>
      <c r="D3737" s="10">
        <v>0</v>
      </c>
      <c r="E3737" s="10" t="s">
        <v>23</v>
      </c>
      <c r="F3737" s="10" t="s">
        <v>24</v>
      </c>
      <c r="G3737" s="10">
        <v>15</v>
      </c>
      <c r="H3737" s="10" t="s">
        <v>25</v>
      </c>
      <c r="I3737" s="10" t="s">
        <v>25</v>
      </c>
      <c r="J3737" s="10" t="s">
        <v>34</v>
      </c>
      <c r="K3737" s="10" t="s">
        <v>10834</v>
      </c>
      <c r="L3737" s="8">
        <v>45517</v>
      </c>
      <c r="M3737" s="10" t="s">
        <v>551</v>
      </c>
      <c r="N3737" s="8">
        <v>45517</v>
      </c>
      <c r="O3737" s="10" t="s">
        <v>29</v>
      </c>
      <c r="P3737" s="13">
        <v>45512</v>
      </c>
      <c r="Q3737" s="14">
        <v>45566</v>
      </c>
      <c r="R3737" s="17">
        <f>NETWORKDAYS.INTL(P3738,Q3738,1,CN$3:$CN$18)</f>
        <v>39</v>
      </c>
      <c r="S3737" s="17">
        <f t="shared" si="116"/>
        <v>38</v>
      </c>
      <c r="T3737" s="17">
        <f>NETWORKDAYS.INTL(P3737,N3737,1,$CN$3:CP$18)</f>
        <v>4</v>
      </c>
      <c r="U3737" s="17">
        <f t="shared" si="117"/>
        <v>3</v>
      </c>
    </row>
    <row r="3738" spans="1:21" x14ac:dyDescent="0.3">
      <c r="A3738" s="7" t="s">
        <v>10835</v>
      </c>
      <c r="B3738" s="8">
        <v>45512</v>
      </c>
      <c r="C3738" s="10" t="s">
        <v>10836</v>
      </c>
      <c r="D3738" s="10">
        <v>1</v>
      </c>
      <c r="E3738" s="10" t="s">
        <v>51</v>
      </c>
      <c r="F3738" s="10" t="s">
        <v>57</v>
      </c>
      <c r="G3738" s="10">
        <v>15</v>
      </c>
      <c r="H3738" s="10" t="s">
        <v>25</v>
      </c>
      <c r="I3738" s="10" t="s">
        <v>25</v>
      </c>
      <c r="J3738" s="10" t="s">
        <v>26</v>
      </c>
      <c r="K3738" s="10" t="s">
        <v>10837</v>
      </c>
      <c r="L3738" s="8">
        <v>45513</v>
      </c>
      <c r="M3738" s="10" t="s">
        <v>2102</v>
      </c>
      <c r="N3738" s="8">
        <v>45531</v>
      </c>
      <c r="O3738" s="10" t="s">
        <v>706</v>
      </c>
      <c r="P3738" s="13">
        <v>45512</v>
      </c>
      <c r="Q3738" s="14">
        <v>45566</v>
      </c>
      <c r="R3738" s="17">
        <f>NETWORKDAYS.INTL(P3739,Q3739,1,CN$3:$CN$18)</f>
        <v>39</v>
      </c>
      <c r="S3738" s="17">
        <f t="shared" si="116"/>
        <v>38</v>
      </c>
      <c r="T3738" s="17">
        <f>NETWORKDAYS.INTL(P3738,N3738,1,$CN$3:CP$18)</f>
        <v>13</v>
      </c>
      <c r="U3738" s="17">
        <f t="shared" si="117"/>
        <v>12</v>
      </c>
    </row>
    <row r="3739" spans="1:21" ht="41.4" x14ac:dyDescent="0.3">
      <c r="A3739" s="7" t="s">
        <v>10838</v>
      </c>
      <c r="B3739" s="8">
        <v>45512</v>
      </c>
      <c r="C3739" s="10" t="s">
        <v>10839</v>
      </c>
      <c r="D3739" s="10">
        <v>0</v>
      </c>
      <c r="E3739" s="10" t="s">
        <v>320</v>
      </c>
      <c r="F3739" s="10" t="s">
        <v>24</v>
      </c>
      <c r="G3739" s="10">
        <v>15</v>
      </c>
      <c r="H3739" s="10" t="s">
        <v>25</v>
      </c>
      <c r="I3739" s="10" t="s">
        <v>25</v>
      </c>
      <c r="J3739" s="10" t="s">
        <v>34</v>
      </c>
      <c r="K3739" s="10" t="s">
        <v>10840</v>
      </c>
      <c r="L3739" s="8">
        <v>45544</v>
      </c>
      <c r="M3739" s="10" t="s">
        <v>53</v>
      </c>
      <c r="N3739" s="8">
        <v>45544</v>
      </c>
      <c r="O3739" s="10" t="s">
        <v>29</v>
      </c>
      <c r="P3739" s="13">
        <v>45512</v>
      </c>
      <c r="Q3739" s="14">
        <v>45566</v>
      </c>
      <c r="R3739" s="17">
        <f>NETWORKDAYS.INTL(P3740,Q3740,1,CN$3:$CN$18)</f>
        <v>39</v>
      </c>
      <c r="S3739" s="17">
        <f t="shared" si="116"/>
        <v>38</v>
      </c>
      <c r="T3739" s="17">
        <f>NETWORKDAYS.INTL(P3739,N3739,1,$CN$3:CP$18)</f>
        <v>22</v>
      </c>
      <c r="U3739" s="17">
        <f t="shared" si="117"/>
        <v>21</v>
      </c>
    </row>
    <row r="3740" spans="1:21" x14ac:dyDescent="0.3">
      <c r="A3740" s="7" t="s">
        <v>10841</v>
      </c>
      <c r="B3740" s="8">
        <v>45512</v>
      </c>
      <c r="C3740" s="10" t="s">
        <v>10842</v>
      </c>
      <c r="D3740" s="10">
        <v>31</v>
      </c>
      <c r="E3740" s="10" t="s">
        <v>51</v>
      </c>
      <c r="F3740" s="10" t="s">
        <v>40</v>
      </c>
      <c r="G3740" s="10">
        <v>5</v>
      </c>
      <c r="H3740" s="10" t="s">
        <v>25</v>
      </c>
      <c r="I3740" s="10" t="s">
        <v>25</v>
      </c>
      <c r="J3740" s="10" t="s">
        <v>26</v>
      </c>
      <c r="K3740" s="10" t="s">
        <v>10843</v>
      </c>
      <c r="L3740" s="8">
        <v>45516</v>
      </c>
      <c r="M3740" s="10" t="s">
        <v>432</v>
      </c>
      <c r="N3740" s="8">
        <v>45518</v>
      </c>
      <c r="O3740" s="10" t="s">
        <v>29</v>
      </c>
      <c r="P3740" s="13">
        <v>45512</v>
      </c>
      <c r="Q3740" s="14">
        <v>45566</v>
      </c>
      <c r="R3740" s="17">
        <f>NETWORKDAYS.INTL(P3741,Q3741,1,CN$3:$CN$18)</f>
        <v>39</v>
      </c>
      <c r="S3740" s="17">
        <f t="shared" si="116"/>
        <v>38</v>
      </c>
      <c r="T3740" s="17">
        <f>NETWORKDAYS.INTL(P3740,N3740,1,$CN$3:CP$18)</f>
        <v>5</v>
      </c>
      <c r="U3740" s="17">
        <f t="shared" si="117"/>
        <v>4</v>
      </c>
    </row>
    <row r="3741" spans="1:21" ht="27.6" x14ac:dyDescent="0.3">
      <c r="A3741" s="7" t="s">
        <v>10844</v>
      </c>
      <c r="B3741" s="8">
        <v>45512</v>
      </c>
      <c r="C3741" s="10" t="s">
        <v>10845</v>
      </c>
      <c r="D3741" s="10">
        <v>2</v>
      </c>
      <c r="E3741" s="10" t="s">
        <v>51</v>
      </c>
      <c r="F3741" s="10" t="s">
        <v>40</v>
      </c>
      <c r="G3741" s="10">
        <v>15</v>
      </c>
      <c r="H3741" s="10" t="s">
        <v>96</v>
      </c>
      <c r="I3741" s="10" t="s">
        <v>96</v>
      </c>
      <c r="J3741" s="10" t="s">
        <v>97</v>
      </c>
      <c r="K3741" s="10" t="s">
        <v>10846</v>
      </c>
      <c r="L3741" s="8">
        <v>45516</v>
      </c>
      <c r="M3741" s="10" t="s">
        <v>42</v>
      </c>
      <c r="N3741" s="8">
        <v>45516</v>
      </c>
      <c r="O3741" s="10" t="s">
        <v>29</v>
      </c>
      <c r="P3741" s="13">
        <v>45512</v>
      </c>
      <c r="Q3741" s="14">
        <v>45566</v>
      </c>
      <c r="R3741" s="17">
        <f>NETWORKDAYS.INTL(P3742,Q3742,1,CN$3:$CN$18)</f>
        <v>39</v>
      </c>
      <c r="S3741" s="17">
        <f t="shared" si="116"/>
        <v>38</v>
      </c>
      <c r="T3741" s="17">
        <f>NETWORKDAYS.INTL(P3741,N3741,1,$CN$3:CP$18)</f>
        <v>3</v>
      </c>
      <c r="U3741" s="17">
        <f t="shared" si="117"/>
        <v>2</v>
      </c>
    </row>
    <row r="3742" spans="1:21" ht="27.6" x14ac:dyDescent="0.3">
      <c r="A3742" s="7" t="s">
        <v>10847</v>
      </c>
      <c r="B3742" s="8">
        <v>45512</v>
      </c>
      <c r="C3742" s="10" t="s">
        <v>10848</v>
      </c>
      <c r="D3742" s="10">
        <v>2</v>
      </c>
      <c r="E3742" s="10" t="s">
        <v>45</v>
      </c>
      <c r="F3742" s="10" t="s">
        <v>57</v>
      </c>
      <c r="G3742" s="10">
        <v>15</v>
      </c>
      <c r="H3742" s="10" t="s">
        <v>96</v>
      </c>
      <c r="I3742" s="10" t="s">
        <v>96</v>
      </c>
      <c r="J3742" s="10" t="s">
        <v>108</v>
      </c>
      <c r="K3742" s="10" t="s">
        <v>10849</v>
      </c>
      <c r="L3742" s="8">
        <v>45518</v>
      </c>
      <c r="M3742" s="10" t="s">
        <v>126</v>
      </c>
      <c r="N3742" s="8">
        <v>45524</v>
      </c>
      <c r="O3742" s="10" t="s">
        <v>29</v>
      </c>
      <c r="P3742" s="13">
        <v>45512</v>
      </c>
      <c r="Q3742" s="14">
        <v>45566</v>
      </c>
      <c r="R3742" s="17">
        <f>NETWORKDAYS.INTL(P3743,Q3743,1,CN$3:$CN$18)</f>
        <v>39</v>
      </c>
      <c r="S3742" s="17">
        <f t="shared" si="116"/>
        <v>38</v>
      </c>
      <c r="T3742" s="17">
        <f>NETWORKDAYS.INTL(P3742,N3742,1,$CN$3:CP$18)</f>
        <v>8</v>
      </c>
      <c r="U3742" s="17">
        <f t="shared" si="117"/>
        <v>7</v>
      </c>
    </row>
    <row r="3743" spans="1:21" x14ac:dyDescent="0.3">
      <c r="A3743" s="7" t="s">
        <v>10850</v>
      </c>
      <c r="B3743" s="8">
        <v>45512</v>
      </c>
      <c r="C3743" s="10" t="s">
        <v>10851</v>
      </c>
      <c r="D3743" s="10">
        <v>3</v>
      </c>
      <c r="E3743" s="10" t="s">
        <v>51</v>
      </c>
      <c r="F3743" s="10" t="s">
        <v>40</v>
      </c>
      <c r="G3743" s="10">
        <v>15</v>
      </c>
      <c r="H3743" s="10" t="s">
        <v>25</v>
      </c>
      <c r="I3743" s="10" t="s">
        <v>25</v>
      </c>
      <c r="J3743" s="10" t="s">
        <v>34</v>
      </c>
      <c r="K3743" s="10" t="s">
        <v>10852</v>
      </c>
      <c r="L3743" s="8">
        <v>45513</v>
      </c>
      <c r="M3743" s="10" t="s">
        <v>53</v>
      </c>
      <c r="N3743" s="8">
        <v>45513</v>
      </c>
      <c r="O3743" s="10" t="s">
        <v>29</v>
      </c>
      <c r="P3743" s="13">
        <v>45512</v>
      </c>
      <c r="Q3743" s="14">
        <v>45566</v>
      </c>
      <c r="R3743" s="17">
        <f>NETWORKDAYS.INTL(P3744,Q3744,1,CN$3:$CN$18)</f>
        <v>39</v>
      </c>
      <c r="S3743" s="17">
        <f t="shared" si="116"/>
        <v>38</v>
      </c>
      <c r="T3743" s="17">
        <f>NETWORKDAYS.INTL(P3743,N3743,1,$CN$3:CP$18)</f>
        <v>2</v>
      </c>
      <c r="U3743" s="17">
        <f t="shared" si="117"/>
        <v>1</v>
      </c>
    </row>
    <row r="3744" spans="1:21" x14ac:dyDescent="0.3">
      <c r="A3744" s="7" t="s">
        <v>10853</v>
      </c>
      <c r="B3744" s="8">
        <v>45512</v>
      </c>
      <c r="C3744" s="10" t="s">
        <v>9794</v>
      </c>
      <c r="D3744" s="10">
        <v>0</v>
      </c>
      <c r="E3744" s="10" t="s">
        <v>320</v>
      </c>
      <c r="F3744" s="10" t="s">
        <v>24</v>
      </c>
      <c r="G3744" s="10">
        <v>15</v>
      </c>
      <c r="H3744" s="10" t="s">
        <v>25</v>
      </c>
      <c r="I3744" s="10" t="s">
        <v>25</v>
      </c>
      <c r="J3744" s="10" t="s">
        <v>34</v>
      </c>
      <c r="K3744" s="10" t="s">
        <v>10854</v>
      </c>
      <c r="L3744" s="8">
        <v>45525</v>
      </c>
      <c r="M3744" s="10" t="s">
        <v>42</v>
      </c>
      <c r="N3744" s="8">
        <v>45525</v>
      </c>
      <c r="O3744" s="10" t="s">
        <v>29</v>
      </c>
      <c r="P3744" s="13">
        <v>45512</v>
      </c>
      <c r="Q3744" s="14">
        <v>45566</v>
      </c>
      <c r="R3744" s="17">
        <f>NETWORKDAYS.INTL(P3745,Q3745,1,CN$3:$CN$18)</f>
        <v>39</v>
      </c>
      <c r="S3744" s="17">
        <f t="shared" si="116"/>
        <v>38</v>
      </c>
      <c r="T3744" s="17">
        <f>NETWORKDAYS.INTL(P3744,N3744,1,$CN$3:CP$18)</f>
        <v>9</v>
      </c>
      <c r="U3744" s="17">
        <f t="shared" si="117"/>
        <v>8</v>
      </c>
    </row>
    <row r="3745" spans="1:21" x14ac:dyDescent="0.3">
      <c r="A3745" s="7" t="s">
        <v>10855</v>
      </c>
      <c r="B3745" s="8">
        <v>45512</v>
      </c>
      <c r="C3745" s="10" t="s">
        <v>9166</v>
      </c>
      <c r="D3745" s="10">
        <v>2</v>
      </c>
      <c r="E3745" s="10" t="s">
        <v>51</v>
      </c>
      <c r="F3745" s="10" t="s">
        <v>40</v>
      </c>
      <c r="G3745" s="10">
        <v>10</v>
      </c>
      <c r="H3745" s="10" t="s">
        <v>25</v>
      </c>
      <c r="I3745" s="10" t="s">
        <v>25</v>
      </c>
      <c r="J3745" s="10" t="s">
        <v>34</v>
      </c>
      <c r="K3745" s="10" t="s">
        <v>10856</v>
      </c>
      <c r="L3745" s="8">
        <v>45518</v>
      </c>
      <c r="M3745" s="10" t="s">
        <v>42</v>
      </c>
      <c r="N3745" s="8">
        <v>45518</v>
      </c>
      <c r="O3745" s="10" t="s">
        <v>29</v>
      </c>
      <c r="P3745" s="13">
        <v>45512</v>
      </c>
      <c r="Q3745" s="14">
        <v>45566</v>
      </c>
      <c r="R3745" s="17">
        <f>NETWORKDAYS.INTL(P3746,Q3746,1,CN$3:$CN$18)</f>
        <v>39</v>
      </c>
      <c r="S3745" s="17">
        <f t="shared" si="116"/>
        <v>38</v>
      </c>
      <c r="T3745" s="17">
        <f>NETWORKDAYS.INTL(P3745,N3745,1,$CN$3:CP$18)</f>
        <v>5</v>
      </c>
      <c r="U3745" s="17">
        <f t="shared" si="117"/>
        <v>4</v>
      </c>
    </row>
    <row r="3746" spans="1:21" ht="27.6" x14ac:dyDescent="0.3">
      <c r="A3746" s="7" t="s">
        <v>10857</v>
      </c>
      <c r="B3746" s="8">
        <v>45512</v>
      </c>
      <c r="C3746" s="10" t="s">
        <v>10858</v>
      </c>
      <c r="D3746" s="10">
        <v>6</v>
      </c>
      <c r="E3746" s="10" t="s">
        <v>51</v>
      </c>
      <c r="F3746" s="10" t="s">
        <v>40</v>
      </c>
      <c r="G3746" s="10">
        <v>15</v>
      </c>
      <c r="H3746" s="10" t="s">
        <v>25</v>
      </c>
      <c r="I3746" s="10" t="s">
        <v>25</v>
      </c>
      <c r="J3746" s="10" t="s">
        <v>34</v>
      </c>
      <c r="K3746" s="10" t="s">
        <v>10859</v>
      </c>
      <c r="L3746" s="8">
        <v>45561</v>
      </c>
      <c r="M3746" s="10" t="s">
        <v>42</v>
      </c>
      <c r="N3746" s="8">
        <v>45561</v>
      </c>
      <c r="O3746" s="10" t="s">
        <v>29</v>
      </c>
      <c r="P3746" s="13">
        <v>45512</v>
      </c>
      <c r="Q3746" s="14">
        <v>45566</v>
      </c>
      <c r="R3746" s="17">
        <f>NETWORKDAYS.INTL(P3747,Q3747,1,CN$3:$CN$18)</f>
        <v>39</v>
      </c>
      <c r="S3746" s="17">
        <f t="shared" si="116"/>
        <v>38</v>
      </c>
      <c r="T3746" s="17">
        <f>NETWORKDAYS.INTL(P3746,N3746,1,$CN$3:CP$18)</f>
        <v>35</v>
      </c>
      <c r="U3746" s="17">
        <f t="shared" si="117"/>
        <v>34</v>
      </c>
    </row>
    <row r="3747" spans="1:21" x14ac:dyDescent="0.3">
      <c r="A3747" s="7" t="s">
        <v>10860</v>
      </c>
      <c r="B3747" s="8">
        <v>45512</v>
      </c>
      <c r="C3747" s="10" t="s">
        <v>10861</v>
      </c>
      <c r="D3747" s="10">
        <v>13</v>
      </c>
      <c r="E3747" s="10" t="s">
        <v>51</v>
      </c>
      <c r="F3747" s="10" t="s">
        <v>40</v>
      </c>
      <c r="G3747" s="10">
        <v>15</v>
      </c>
      <c r="H3747" s="10" t="s">
        <v>119</v>
      </c>
      <c r="I3747" s="10" t="s">
        <v>119</v>
      </c>
      <c r="J3747" s="10" t="s">
        <v>478</v>
      </c>
      <c r="K3747" s="10" t="s">
        <v>10862</v>
      </c>
      <c r="L3747" s="8">
        <v>45534</v>
      </c>
      <c r="M3747" s="10" t="s">
        <v>130</v>
      </c>
      <c r="N3747" s="8">
        <v>45534</v>
      </c>
      <c r="O3747" s="10" t="s">
        <v>29</v>
      </c>
      <c r="P3747" s="13">
        <v>45512</v>
      </c>
      <c r="Q3747" s="14">
        <v>45566</v>
      </c>
      <c r="R3747" s="17">
        <f>NETWORKDAYS.INTL(P3748,Q3748,1,CN$3:$CN$18)</f>
        <v>39</v>
      </c>
      <c r="S3747" s="17">
        <f t="shared" si="116"/>
        <v>38</v>
      </c>
      <c r="T3747" s="17">
        <f>NETWORKDAYS.INTL(P3747,N3747,1,$CN$3:CP$18)</f>
        <v>16</v>
      </c>
      <c r="U3747" s="17">
        <f t="shared" si="117"/>
        <v>15</v>
      </c>
    </row>
    <row r="3748" spans="1:21" ht="27.6" x14ac:dyDescent="0.3">
      <c r="A3748" s="7" t="s">
        <v>10863</v>
      </c>
      <c r="B3748" s="8">
        <v>45512</v>
      </c>
      <c r="C3748" s="10" t="s">
        <v>10864</v>
      </c>
      <c r="D3748" s="10">
        <v>2</v>
      </c>
      <c r="E3748" s="10" t="s">
        <v>51</v>
      </c>
      <c r="F3748" s="10" t="s">
        <v>40</v>
      </c>
      <c r="G3748" s="10">
        <v>15</v>
      </c>
      <c r="H3748" s="10" t="s">
        <v>96</v>
      </c>
      <c r="I3748" s="10" t="s">
        <v>96</v>
      </c>
      <c r="J3748" s="10" t="s">
        <v>97</v>
      </c>
      <c r="K3748" s="10" t="s">
        <v>10865</v>
      </c>
      <c r="L3748" s="8">
        <v>45516</v>
      </c>
      <c r="M3748" s="10" t="s">
        <v>42</v>
      </c>
      <c r="N3748" s="8">
        <v>45516</v>
      </c>
      <c r="O3748" s="10" t="s">
        <v>29</v>
      </c>
      <c r="P3748" s="13">
        <v>45512</v>
      </c>
      <c r="Q3748" s="14">
        <v>45566</v>
      </c>
      <c r="R3748" s="17">
        <f>NETWORKDAYS.INTL(P3749,Q3749,1,CN$3:$CN$18)</f>
        <v>39</v>
      </c>
      <c r="S3748" s="17">
        <f t="shared" si="116"/>
        <v>38</v>
      </c>
      <c r="T3748" s="17">
        <f>NETWORKDAYS.INTL(P3748,N3748,1,$CN$3:CP$18)</f>
        <v>3</v>
      </c>
      <c r="U3748" s="17">
        <f t="shared" si="117"/>
        <v>2</v>
      </c>
    </row>
    <row r="3749" spans="1:21" x14ac:dyDescent="0.3">
      <c r="A3749" s="7" t="s">
        <v>10866</v>
      </c>
      <c r="B3749" s="8">
        <v>45512</v>
      </c>
      <c r="C3749" s="10" t="s">
        <v>10867</v>
      </c>
      <c r="D3749" s="10">
        <v>3</v>
      </c>
      <c r="E3749" s="10" t="s">
        <v>51</v>
      </c>
      <c r="F3749" s="10" t="s">
        <v>40</v>
      </c>
      <c r="G3749" s="10">
        <v>10</v>
      </c>
      <c r="H3749" s="10" t="s">
        <v>96</v>
      </c>
      <c r="I3749" s="10" t="s">
        <v>96</v>
      </c>
      <c r="J3749" s="10" t="s">
        <v>97</v>
      </c>
      <c r="K3749" s="10" t="s">
        <v>10868</v>
      </c>
      <c r="L3749" s="8">
        <v>45516</v>
      </c>
      <c r="M3749" s="10" t="s">
        <v>42</v>
      </c>
      <c r="N3749" s="8">
        <v>45516</v>
      </c>
      <c r="O3749" s="10" t="s">
        <v>29</v>
      </c>
      <c r="P3749" s="13">
        <v>45512</v>
      </c>
      <c r="Q3749" s="14">
        <v>45566</v>
      </c>
      <c r="R3749" s="17">
        <f>NETWORKDAYS.INTL(P3750,Q3750,1,CN$3:$CN$18)</f>
        <v>39</v>
      </c>
      <c r="S3749" s="17">
        <f t="shared" si="116"/>
        <v>38</v>
      </c>
      <c r="T3749" s="17">
        <f>NETWORKDAYS.INTL(P3749,N3749,1,$CN$3:CP$18)</f>
        <v>3</v>
      </c>
      <c r="U3749" s="17">
        <f t="shared" si="117"/>
        <v>2</v>
      </c>
    </row>
    <row r="3750" spans="1:21" x14ac:dyDescent="0.3">
      <c r="A3750" s="7" t="s">
        <v>10869</v>
      </c>
      <c r="B3750" s="8">
        <v>45512</v>
      </c>
      <c r="C3750" s="10" t="s">
        <v>10870</v>
      </c>
      <c r="D3750" s="10">
        <v>12</v>
      </c>
      <c r="E3750" s="10" t="s">
        <v>51</v>
      </c>
      <c r="F3750" s="10" t="s">
        <v>57</v>
      </c>
      <c r="G3750" s="10">
        <v>15</v>
      </c>
      <c r="H3750" s="10" t="s">
        <v>96</v>
      </c>
      <c r="I3750" s="10" t="s">
        <v>96</v>
      </c>
      <c r="J3750" s="10" t="s">
        <v>97</v>
      </c>
      <c r="K3750" s="10" t="s">
        <v>10871</v>
      </c>
      <c r="L3750" s="8">
        <v>45540</v>
      </c>
      <c r="M3750" s="10" t="s">
        <v>376</v>
      </c>
      <c r="N3750" s="8">
        <v>45540</v>
      </c>
      <c r="O3750" s="10" t="s">
        <v>29</v>
      </c>
      <c r="P3750" s="13">
        <v>45512</v>
      </c>
      <c r="Q3750" s="14">
        <v>45566</v>
      </c>
      <c r="R3750" s="17">
        <f>NETWORKDAYS.INTL(P3751,Q3751,1,CN$3:$CN$18)</f>
        <v>39</v>
      </c>
      <c r="S3750" s="17">
        <f t="shared" si="116"/>
        <v>38</v>
      </c>
      <c r="T3750" s="17">
        <f>NETWORKDAYS.INTL(P3750,N3750,1,$CN$3:CP$18)</f>
        <v>20</v>
      </c>
      <c r="U3750" s="17">
        <f t="shared" si="117"/>
        <v>19</v>
      </c>
    </row>
    <row r="3751" spans="1:21" x14ac:dyDescent="0.3">
      <c r="A3751" s="7" t="s">
        <v>10872</v>
      </c>
      <c r="B3751" s="8">
        <v>45512</v>
      </c>
      <c r="C3751" s="10" t="s">
        <v>10873</v>
      </c>
      <c r="D3751" s="10">
        <v>2</v>
      </c>
      <c r="E3751" s="10" t="s">
        <v>51</v>
      </c>
      <c r="F3751" s="10" t="s">
        <v>57</v>
      </c>
      <c r="G3751" s="10">
        <v>15</v>
      </c>
      <c r="H3751" s="10" t="s">
        <v>25</v>
      </c>
      <c r="I3751" s="10" t="s">
        <v>25</v>
      </c>
      <c r="J3751" s="10" t="s">
        <v>34</v>
      </c>
      <c r="K3751" s="10" t="s">
        <v>10874</v>
      </c>
      <c r="L3751" s="8">
        <v>45516</v>
      </c>
      <c r="M3751" s="10" t="s">
        <v>215</v>
      </c>
      <c r="N3751" s="8">
        <v>45516</v>
      </c>
      <c r="O3751" s="10" t="s">
        <v>29</v>
      </c>
      <c r="P3751" s="13">
        <v>45512</v>
      </c>
      <c r="Q3751" s="14">
        <v>45566</v>
      </c>
      <c r="R3751" s="17">
        <f>NETWORKDAYS.INTL(P3752,Q3752,1,CN$3:$CN$18)</f>
        <v>39</v>
      </c>
      <c r="S3751" s="17">
        <f t="shared" si="116"/>
        <v>38</v>
      </c>
      <c r="T3751" s="17">
        <f>NETWORKDAYS.INTL(P3751,N3751,1,$CN$3:CP$18)</f>
        <v>3</v>
      </c>
      <c r="U3751" s="17">
        <f t="shared" si="117"/>
        <v>2</v>
      </c>
    </row>
    <row r="3752" spans="1:21" ht="27.6" x14ac:dyDescent="0.3">
      <c r="A3752" s="7" t="s">
        <v>10875</v>
      </c>
      <c r="B3752" s="8">
        <v>45512</v>
      </c>
      <c r="C3752" s="10" t="s">
        <v>10876</v>
      </c>
      <c r="D3752" s="10">
        <v>8</v>
      </c>
      <c r="E3752" s="10" t="s">
        <v>51</v>
      </c>
      <c r="F3752" s="10" t="s">
        <v>40</v>
      </c>
      <c r="G3752" s="10">
        <v>15</v>
      </c>
      <c r="H3752" s="10" t="s">
        <v>25</v>
      </c>
      <c r="I3752" s="10" t="s">
        <v>25</v>
      </c>
      <c r="J3752" s="10" t="s">
        <v>34</v>
      </c>
      <c r="K3752" s="10" t="s">
        <v>10877</v>
      </c>
      <c r="L3752" s="8">
        <v>45519</v>
      </c>
      <c r="M3752" s="10" t="s">
        <v>551</v>
      </c>
      <c r="N3752" s="8">
        <v>45519</v>
      </c>
      <c r="O3752" s="10" t="s">
        <v>29</v>
      </c>
      <c r="P3752" s="13">
        <v>45512</v>
      </c>
      <c r="Q3752" s="14">
        <v>45566</v>
      </c>
      <c r="R3752" s="17">
        <f>NETWORKDAYS.INTL(P3753,Q3753,1,CN$3:$CN$18)</f>
        <v>39</v>
      </c>
      <c r="S3752" s="17">
        <f t="shared" si="116"/>
        <v>38</v>
      </c>
      <c r="T3752" s="17">
        <f>NETWORKDAYS.INTL(P3752,N3752,1,$CN$3:CP$18)</f>
        <v>6</v>
      </c>
      <c r="U3752" s="17">
        <f t="shared" si="117"/>
        <v>5</v>
      </c>
    </row>
    <row r="3753" spans="1:21" x14ac:dyDescent="0.3">
      <c r="A3753" s="7" t="s">
        <v>10878</v>
      </c>
      <c r="B3753" s="8">
        <v>45512</v>
      </c>
      <c r="C3753" s="10" t="s">
        <v>10879</v>
      </c>
      <c r="D3753" s="10">
        <v>14</v>
      </c>
      <c r="E3753" s="10" t="s">
        <v>51</v>
      </c>
      <c r="F3753" s="10" t="s">
        <v>57</v>
      </c>
      <c r="G3753" s="10">
        <v>15</v>
      </c>
      <c r="H3753" s="10" t="s">
        <v>25</v>
      </c>
      <c r="I3753" s="10" t="s">
        <v>25</v>
      </c>
      <c r="J3753" s="10" t="s">
        <v>26</v>
      </c>
      <c r="K3753" s="10" t="s">
        <v>10880</v>
      </c>
      <c r="L3753" s="8">
        <v>45516</v>
      </c>
      <c r="M3753" s="10" t="s">
        <v>248</v>
      </c>
      <c r="N3753" s="8">
        <v>45518</v>
      </c>
      <c r="O3753" s="10" t="s">
        <v>29</v>
      </c>
      <c r="P3753" s="13">
        <v>45512</v>
      </c>
      <c r="Q3753" s="14">
        <v>45566</v>
      </c>
      <c r="R3753" s="17">
        <f>NETWORKDAYS.INTL(P3754,Q3754,1,CN$3:$CN$18)</f>
        <v>39</v>
      </c>
      <c r="S3753" s="17">
        <f t="shared" si="116"/>
        <v>38</v>
      </c>
      <c r="T3753" s="17">
        <f>NETWORKDAYS.INTL(P3753,N3753,1,$CN$3:CP$18)</f>
        <v>5</v>
      </c>
      <c r="U3753" s="17">
        <f t="shared" si="117"/>
        <v>4</v>
      </c>
    </row>
    <row r="3754" spans="1:21" ht="27.6" x14ac:dyDescent="0.3">
      <c r="A3754" s="7" t="s">
        <v>10881</v>
      </c>
      <c r="B3754" s="8">
        <v>45512</v>
      </c>
      <c r="C3754" s="10" t="s">
        <v>10882</v>
      </c>
      <c r="D3754" s="10">
        <v>3</v>
      </c>
      <c r="E3754" s="10" t="s">
        <v>51</v>
      </c>
      <c r="F3754" s="10" t="s">
        <v>40</v>
      </c>
      <c r="G3754" s="10">
        <v>15</v>
      </c>
      <c r="H3754" s="10" t="s">
        <v>25</v>
      </c>
      <c r="I3754" s="10" t="s">
        <v>25</v>
      </c>
      <c r="J3754" s="10" t="s">
        <v>34</v>
      </c>
      <c r="K3754" s="10" t="s">
        <v>10883</v>
      </c>
      <c r="L3754" s="8">
        <v>45517</v>
      </c>
      <c r="M3754" s="10" t="s">
        <v>2682</v>
      </c>
      <c r="N3754" s="8">
        <v>45517</v>
      </c>
      <c r="O3754" s="10" t="s">
        <v>29</v>
      </c>
      <c r="P3754" s="13">
        <v>45512</v>
      </c>
      <c r="Q3754" s="14">
        <v>45566</v>
      </c>
      <c r="R3754" s="17">
        <f>NETWORKDAYS.INTL(P3755,Q3755,1,CN$3:$CN$18)</f>
        <v>39</v>
      </c>
      <c r="S3754" s="17">
        <f t="shared" si="116"/>
        <v>38</v>
      </c>
      <c r="T3754" s="17">
        <f>NETWORKDAYS.INTL(P3754,N3754,1,$CN$3:CP$18)</f>
        <v>4</v>
      </c>
      <c r="U3754" s="17">
        <f t="shared" si="117"/>
        <v>3</v>
      </c>
    </row>
    <row r="3755" spans="1:21" x14ac:dyDescent="0.3">
      <c r="A3755" s="7" t="s">
        <v>10884</v>
      </c>
      <c r="B3755" s="8">
        <v>45512</v>
      </c>
      <c r="C3755" s="10" t="s">
        <v>10885</v>
      </c>
      <c r="D3755" s="10">
        <v>1</v>
      </c>
      <c r="E3755" s="10" t="s">
        <v>51</v>
      </c>
      <c r="F3755" s="10" t="s">
        <v>57</v>
      </c>
      <c r="G3755" s="10">
        <v>15</v>
      </c>
      <c r="H3755" s="10" t="s">
        <v>25</v>
      </c>
      <c r="I3755" s="10" t="s">
        <v>25</v>
      </c>
      <c r="J3755" s="10" t="s">
        <v>26</v>
      </c>
      <c r="K3755" s="10" t="s">
        <v>10886</v>
      </c>
      <c r="L3755" s="8">
        <v>45532</v>
      </c>
      <c r="M3755" s="10" t="s">
        <v>147</v>
      </c>
      <c r="N3755" s="8">
        <v>45532</v>
      </c>
      <c r="O3755" s="10" t="s">
        <v>29</v>
      </c>
      <c r="P3755" s="13">
        <v>45512</v>
      </c>
      <c r="Q3755" s="14">
        <v>45566</v>
      </c>
      <c r="R3755" s="17">
        <f>NETWORKDAYS.INTL(P3756,Q3756,1,CN$3:$CN$18)</f>
        <v>39</v>
      </c>
      <c r="S3755" s="17">
        <f t="shared" si="116"/>
        <v>38</v>
      </c>
      <c r="T3755" s="17">
        <f>NETWORKDAYS.INTL(P3755,N3755,1,$CN$3:CP$18)</f>
        <v>14</v>
      </c>
      <c r="U3755" s="17">
        <f t="shared" si="117"/>
        <v>13</v>
      </c>
    </row>
    <row r="3756" spans="1:21" ht="27.6" x14ac:dyDescent="0.3">
      <c r="A3756" s="7" t="s">
        <v>10887</v>
      </c>
      <c r="B3756" s="8">
        <v>45512</v>
      </c>
      <c r="C3756" s="10" t="s">
        <v>10888</v>
      </c>
      <c r="D3756" s="10">
        <v>8</v>
      </c>
      <c r="E3756" s="10" t="s">
        <v>51</v>
      </c>
      <c r="F3756" s="10" t="s">
        <v>57</v>
      </c>
      <c r="G3756" s="10">
        <v>15</v>
      </c>
      <c r="H3756" s="10" t="s">
        <v>25</v>
      </c>
      <c r="I3756" s="10" t="s">
        <v>25</v>
      </c>
      <c r="J3756" s="10" t="s">
        <v>34</v>
      </c>
      <c r="K3756" s="10" t="s">
        <v>10889</v>
      </c>
      <c r="L3756" s="8">
        <v>45527</v>
      </c>
      <c r="M3756" s="10" t="s">
        <v>93</v>
      </c>
      <c r="N3756" s="8">
        <v>45537</v>
      </c>
      <c r="O3756" s="10" t="s">
        <v>29</v>
      </c>
      <c r="P3756" s="13">
        <v>45512</v>
      </c>
      <c r="Q3756" s="14">
        <v>45566</v>
      </c>
      <c r="R3756" s="17">
        <f>NETWORKDAYS.INTL(P3757,Q3757,1,CN$3:$CN$18)</f>
        <v>39</v>
      </c>
      <c r="S3756" s="17">
        <f t="shared" si="116"/>
        <v>38</v>
      </c>
      <c r="T3756" s="17">
        <f>NETWORKDAYS.INTL(P3756,N3756,1,$CN$3:CP$18)</f>
        <v>17</v>
      </c>
      <c r="U3756" s="17">
        <f t="shared" si="117"/>
        <v>16</v>
      </c>
    </row>
    <row r="3757" spans="1:21" ht="27.6" x14ac:dyDescent="0.3">
      <c r="A3757" s="7" t="s">
        <v>10890</v>
      </c>
      <c r="B3757" s="8">
        <v>45512</v>
      </c>
      <c r="C3757" s="10" t="s">
        <v>10891</v>
      </c>
      <c r="D3757" s="10">
        <v>5</v>
      </c>
      <c r="E3757" s="10" t="s">
        <v>51</v>
      </c>
      <c r="F3757" s="10" t="s">
        <v>40</v>
      </c>
      <c r="G3757" s="10">
        <v>15</v>
      </c>
      <c r="H3757" s="10" t="s">
        <v>25</v>
      </c>
      <c r="I3757" s="10" t="s">
        <v>25</v>
      </c>
      <c r="J3757" s="10" t="s">
        <v>34</v>
      </c>
      <c r="K3757" s="10" t="s">
        <v>10892</v>
      </c>
      <c r="L3757" s="8">
        <v>45518</v>
      </c>
      <c r="M3757" s="10" t="s">
        <v>42</v>
      </c>
      <c r="N3757" s="8">
        <v>45518</v>
      </c>
      <c r="O3757" s="10" t="s">
        <v>29</v>
      </c>
      <c r="P3757" s="13">
        <v>45512</v>
      </c>
      <c r="Q3757" s="14">
        <v>45566</v>
      </c>
      <c r="R3757" s="17">
        <f>NETWORKDAYS.INTL(P3758,Q3758,1,CN$3:$CN$18)</f>
        <v>39</v>
      </c>
      <c r="S3757" s="17">
        <f t="shared" si="116"/>
        <v>38</v>
      </c>
      <c r="T3757" s="17">
        <f>NETWORKDAYS.INTL(P3757,N3757,1,$CN$3:CP$18)</f>
        <v>5</v>
      </c>
      <c r="U3757" s="17">
        <f t="shared" si="117"/>
        <v>4</v>
      </c>
    </row>
    <row r="3758" spans="1:21" x14ac:dyDescent="0.3">
      <c r="A3758" s="7" t="s">
        <v>10893</v>
      </c>
      <c r="B3758" s="8">
        <v>45512</v>
      </c>
      <c r="C3758" s="10" t="s">
        <v>10894</v>
      </c>
      <c r="D3758" s="10">
        <v>3</v>
      </c>
      <c r="E3758" s="10" t="s">
        <v>51</v>
      </c>
      <c r="F3758" s="10" t="s">
        <v>40</v>
      </c>
      <c r="G3758" s="10">
        <v>15</v>
      </c>
      <c r="H3758" s="10" t="s">
        <v>96</v>
      </c>
      <c r="I3758" s="10" t="s">
        <v>96</v>
      </c>
      <c r="J3758" s="10" t="s">
        <v>108</v>
      </c>
      <c r="K3758" s="10" t="s">
        <v>10895</v>
      </c>
      <c r="L3758" s="8">
        <v>45516</v>
      </c>
      <c r="M3758" s="10" t="s">
        <v>42</v>
      </c>
      <c r="N3758" s="8">
        <v>45516</v>
      </c>
      <c r="O3758" s="10" t="s">
        <v>29</v>
      </c>
      <c r="P3758" s="13">
        <v>45512</v>
      </c>
      <c r="Q3758" s="14">
        <v>45566</v>
      </c>
      <c r="R3758" s="17">
        <f>NETWORKDAYS.INTL(P3759,Q3759,1,CN$3:$CN$18)</f>
        <v>39</v>
      </c>
      <c r="S3758" s="17">
        <f t="shared" si="116"/>
        <v>38</v>
      </c>
      <c r="T3758" s="17">
        <f>NETWORKDAYS.INTL(P3758,N3758,1,$CN$3:CP$18)</f>
        <v>3</v>
      </c>
      <c r="U3758" s="17">
        <f t="shared" si="117"/>
        <v>2</v>
      </c>
    </row>
    <row r="3759" spans="1:21" ht="41.4" x14ac:dyDescent="0.3">
      <c r="A3759" s="7" t="s">
        <v>10896</v>
      </c>
      <c r="B3759" s="8">
        <v>45512</v>
      </c>
      <c r="C3759" s="10" t="s">
        <v>10897</v>
      </c>
      <c r="D3759" s="10">
        <v>231</v>
      </c>
      <c r="E3759" s="10" t="s">
        <v>51</v>
      </c>
      <c r="F3759" s="10" t="s">
        <v>46</v>
      </c>
      <c r="G3759" s="10">
        <v>15</v>
      </c>
      <c r="H3759" s="10" t="s">
        <v>119</v>
      </c>
      <c r="I3759" s="10" t="s">
        <v>119</v>
      </c>
      <c r="J3759" s="10" t="s">
        <v>4132</v>
      </c>
      <c r="K3759" s="10" t="s">
        <v>10898</v>
      </c>
      <c r="L3759" s="8">
        <v>45537</v>
      </c>
      <c r="M3759" s="10" t="s">
        <v>130</v>
      </c>
      <c r="N3759" s="8">
        <v>45537</v>
      </c>
      <c r="O3759" s="10" t="s">
        <v>29</v>
      </c>
      <c r="P3759" s="13">
        <v>45512</v>
      </c>
      <c r="Q3759" s="14">
        <v>45566</v>
      </c>
      <c r="R3759" s="17">
        <f>NETWORKDAYS.INTL(P3760,Q3760,1,CN$3:$CN$18)</f>
        <v>39</v>
      </c>
      <c r="S3759" s="17">
        <f t="shared" si="116"/>
        <v>38</v>
      </c>
      <c r="T3759" s="17">
        <f>NETWORKDAYS.INTL(P3759,N3759,1,$CN$3:CP$18)</f>
        <v>17</v>
      </c>
      <c r="U3759" s="17">
        <f t="shared" si="117"/>
        <v>16</v>
      </c>
    </row>
    <row r="3760" spans="1:21" ht="41.4" x14ac:dyDescent="0.3">
      <c r="A3760" s="7" t="s">
        <v>10899</v>
      </c>
      <c r="B3760" s="8">
        <v>45512</v>
      </c>
      <c r="C3760" s="10" t="s">
        <v>10900</v>
      </c>
      <c r="D3760" s="10">
        <v>0</v>
      </c>
      <c r="E3760" s="10" t="s">
        <v>23</v>
      </c>
      <c r="F3760" s="10" t="s">
        <v>24</v>
      </c>
      <c r="G3760" s="10">
        <v>10</v>
      </c>
      <c r="H3760" s="10" t="s">
        <v>25</v>
      </c>
      <c r="I3760" s="10" t="s">
        <v>25</v>
      </c>
      <c r="J3760" s="10" t="s">
        <v>34</v>
      </c>
      <c r="K3760" s="10" t="s">
        <v>10901</v>
      </c>
      <c r="L3760" s="8">
        <v>45525</v>
      </c>
      <c r="M3760" s="10" t="s">
        <v>42</v>
      </c>
      <c r="N3760" s="8">
        <v>45525</v>
      </c>
      <c r="O3760" s="10" t="s">
        <v>29</v>
      </c>
      <c r="P3760" s="13">
        <v>45512</v>
      </c>
      <c r="Q3760" s="14">
        <v>45566</v>
      </c>
      <c r="R3760" s="17">
        <f>NETWORKDAYS.INTL(P3761,Q3761,1,CN$3:$CN$18)</f>
        <v>39</v>
      </c>
      <c r="S3760" s="17">
        <f t="shared" si="116"/>
        <v>38</v>
      </c>
      <c r="T3760" s="17">
        <f>NETWORKDAYS.INTL(P3760,N3760,1,$CN$3:CP$18)</f>
        <v>9</v>
      </c>
      <c r="U3760" s="17">
        <f t="shared" si="117"/>
        <v>8</v>
      </c>
    </row>
    <row r="3761" spans="1:21" ht="41.4" x14ac:dyDescent="0.3">
      <c r="A3761" s="7" t="s">
        <v>10902</v>
      </c>
      <c r="B3761" s="8">
        <v>45512</v>
      </c>
      <c r="C3761" s="10" t="s">
        <v>10903</v>
      </c>
      <c r="D3761" s="10">
        <v>11</v>
      </c>
      <c r="E3761" s="10" t="s">
        <v>68</v>
      </c>
      <c r="F3761" s="10" t="s">
        <v>40</v>
      </c>
      <c r="G3761" s="10">
        <v>2</v>
      </c>
      <c r="H3761" s="10" t="s">
        <v>261</v>
      </c>
      <c r="I3761" s="10" t="s">
        <v>262</v>
      </c>
      <c r="J3761" s="10" t="s">
        <v>809</v>
      </c>
      <c r="K3761" s="10" t="s">
        <v>10904</v>
      </c>
      <c r="L3761" s="8">
        <v>45513</v>
      </c>
      <c r="M3761" s="10" t="s">
        <v>110</v>
      </c>
      <c r="N3761" s="8">
        <v>45516</v>
      </c>
      <c r="O3761" s="10" t="s">
        <v>29</v>
      </c>
      <c r="P3761" s="13">
        <v>45512</v>
      </c>
      <c r="Q3761" s="14">
        <v>45566</v>
      </c>
      <c r="R3761" s="17">
        <f>NETWORKDAYS.INTL(P3762,Q3762,1,CN$3:$CN$18)</f>
        <v>39</v>
      </c>
      <c r="S3761" s="17">
        <f t="shared" si="116"/>
        <v>38</v>
      </c>
      <c r="T3761" s="17">
        <f>NETWORKDAYS.INTL(P3761,N3761,1,$CN$3:CP$18)</f>
        <v>3</v>
      </c>
      <c r="U3761" s="17">
        <f t="shared" si="117"/>
        <v>2</v>
      </c>
    </row>
    <row r="3762" spans="1:21" ht="41.4" x14ac:dyDescent="0.3">
      <c r="A3762" s="7" t="s">
        <v>10905</v>
      </c>
      <c r="B3762" s="8">
        <v>45512</v>
      </c>
      <c r="C3762" s="10" t="s">
        <v>10906</v>
      </c>
      <c r="D3762" s="10">
        <v>1</v>
      </c>
      <c r="E3762" s="10" t="s">
        <v>51</v>
      </c>
      <c r="F3762" s="10" t="s">
        <v>57</v>
      </c>
      <c r="G3762" s="10">
        <v>15</v>
      </c>
      <c r="H3762" s="10" t="s">
        <v>96</v>
      </c>
      <c r="I3762" s="10" t="s">
        <v>96</v>
      </c>
      <c r="J3762" s="10" t="s">
        <v>108</v>
      </c>
      <c r="K3762" s="10" t="s">
        <v>10907</v>
      </c>
      <c r="L3762" s="8">
        <v>45516</v>
      </c>
      <c r="M3762" s="10" t="s">
        <v>2757</v>
      </c>
      <c r="N3762" s="8">
        <v>45516</v>
      </c>
      <c r="O3762" s="10" t="s">
        <v>29</v>
      </c>
      <c r="P3762" s="13">
        <v>45512</v>
      </c>
      <c r="Q3762" s="14">
        <v>45566</v>
      </c>
      <c r="R3762" s="17">
        <f>NETWORKDAYS.INTL(P3763,Q3763,1,CN$3:$CN$18)</f>
        <v>39</v>
      </c>
      <c r="S3762" s="17">
        <f t="shared" si="116"/>
        <v>38</v>
      </c>
      <c r="T3762" s="17">
        <f>NETWORKDAYS.INTL(P3762,N3762,1,$CN$3:CP$18)</f>
        <v>3</v>
      </c>
      <c r="U3762" s="17">
        <f t="shared" si="117"/>
        <v>2</v>
      </c>
    </row>
    <row r="3763" spans="1:21" ht="27.6" x14ac:dyDescent="0.3">
      <c r="A3763" s="7" t="s">
        <v>10908</v>
      </c>
      <c r="B3763" s="8">
        <v>45512</v>
      </c>
      <c r="C3763" s="10" t="s">
        <v>10909</v>
      </c>
      <c r="D3763" s="10">
        <v>2</v>
      </c>
      <c r="E3763" s="10" t="s">
        <v>45</v>
      </c>
      <c r="F3763" s="10" t="s">
        <v>57</v>
      </c>
      <c r="G3763" s="10">
        <v>15</v>
      </c>
      <c r="H3763" s="10" t="s">
        <v>96</v>
      </c>
      <c r="I3763" s="10" t="s">
        <v>96</v>
      </c>
      <c r="J3763" s="10" t="s">
        <v>108</v>
      </c>
      <c r="K3763" s="10" t="s">
        <v>10910</v>
      </c>
      <c r="L3763" s="8">
        <v>45518</v>
      </c>
      <c r="M3763" s="10" t="s">
        <v>126</v>
      </c>
      <c r="N3763" s="8">
        <v>45524</v>
      </c>
      <c r="O3763" s="10" t="s">
        <v>29</v>
      </c>
      <c r="P3763" s="13">
        <v>45512</v>
      </c>
      <c r="Q3763" s="14">
        <v>45566</v>
      </c>
      <c r="R3763" s="17">
        <f>NETWORKDAYS.INTL(P3764,Q3764,1,CN$3:$CN$18)</f>
        <v>39</v>
      </c>
      <c r="S3763" s="17">
        <f t="shared" si="116"/>
        <v>38</v>
      </c>
      <c r="T3763" s="17">
        <f>NETWORKDAYS.INTL(P3763,N3763,1,$CN$3:CP$18)</f>
        <v>8</v>
      </c>
      <c r="U3763" s="17">
        <f t="shared" si="117"/>
        <v>7</v>
      </c>
    </row>
    <row r="3764" spans="1:21" ht="27.6" x14ac:dyDescent="0.3">
      <c r="A3764" s="7" t="s">
        <v>10911</v>
      </c>
      <c r="B3764" s="8">
        <v>45512</v>
      </c>
      <c r="C3764" s="10" t="s">
        <v>10912</v>
      </c>
      <c r="D3764" s="10">
        <v>17</v>
      </c>
      <c r="E3764" s="10" t="s">
        <v>51</v>
      </c>
      <c r="F3764" s="10" t="s">
        <v>57</v>
      </c>
      <c r="G3764" s="10">
        <v>15</v>
      </c>
      <c r="H3764" s="10" t="s">
        <v>25</v>
      </c>
      <c r="I3764" s="10" t="s">
        <v>25</v>
      </c>
      <c r="J3764" s="10" t="s">
        <v>26</v>
      </c>
      <c r="K3764" s="10" t="s">
        <v>10913</v>
      </c>
      <c r="L3764" s="8">
        <v>45538</v>
      </c>
      <c r="M3764" s="10" t="s">
        <v>59</v>
      </c>
      <c r="N3764" s="8">
        <v>45545</v>
      </c>
      <c r="O3764" s="10" t="s">
        <v>29</v>
      </c>
      <c r="P3764" s="13">
        <v>45512</v>
      </c>
      <c r="Q3764" s="14">
        <v>45566</v>
      </c>
      <c r="R3764" s="17">
        <f>NETWORKDAYS.INTL(P3765,Q3765,1,CN$3:$CN$18)</f>
        <v>39</v>
      </c>
      <c r="S3764" s="17">
        <f t="shared" si="116"/>
        <v>38</v>
      </c>
      <c r="T3764" s="17">
        <f>NETWORKDAYS.INTL(P3764,N3764,1,$CN$3:CP$18)</f>
        <v>23</v>
      </c>
      <c r="U3764" s="17">
        <f t="shared" si="117"/>
        <v>22</v>
      </c>
    </row>
    <row r="3765" spans="1:21" ht="27.6" x14ac:dyDescent="0.3">
      <c r="A3765" s="7" t="s">
        <v>10911</v>
      </c>
      <c r="B3765" s="8">
        <v>45512</v>
      </c>
      <c r="C3765" s="10" t="s">
        <v>10912</v>
      </c>
      <c r="D3765" s="10">
        <v>17</v>
      </c>
      <c r="E3765" s="10" t="s">
        <v>51</v>
      </c>
      <c r="F3765" s="10" t="s">
        <v>57</v>
      </c>
      <c r="G3765" s="10">
        <v>15</v>
      </c>
      <c r="H3765" s="10" t="s">
        <v>25</v>
      </c>
      <c r="I3765" s="10" t="s">
        <v>25</v>
      </c>
      <c r="J3765" s="10" t="s">
        <v>26</v>
      </c>
      <c r="K3765" s="10" t="s">
        <v>10913</v>
      </c>
      <c r="L3765" s="8">
        <v>45538</v>
      </c>
      <c r="M3765" s="10" t="s">
        <v>59</v>
      </c>
      <c r="N3765" s="8">
        <v>45547</v>
      </c>
      <c r="O3765" s="10" t="s">
        <v>29</v>
      </c>
      <c r="P3765" s="13">
        <v>45512</v>
      </c>
      <c r="Q3765" s="14">
        <v>45566</v>
      </c>
      <c r="R3765" s="17">
        <f>NETWORKDAYS.INTL(P3766,Q3766,1,CN$3:$CN$18)</f>
        <v>39</v>
      </c>
      <c r="S3765" s="17">
        <f t="shared" si="116"/>
        <v>38</v>
      </c>
      <c r="T3765" s="17">
        <f>NETWORKDAYS.INTL(P3765,N3765,1,$CN$3:CP$18)</f>
        <v>25</v>
      </c>
      <c r="U3765" s="17">
        <f t="shared" si="117"/>
        <v>24</v>
      </c>
    </row>
    <row r="3766" spans="1:21" ht="55.2" x14ac:dyDescent="0.3">
      <c r="A3766" s="7" t="s">
        <v>10914</v>
      </c>
      <c r="B3766" s="8">
        <v>45512</v>
      </c>
      <c r="C3766" s="10" t="s">
        <v>10915</v>
      </c>
      <c r="D3766" s="10">
        <v>8</v>
      </c>
      <c r="E3766" s="10" t="s">
        <v>68</v>
      </c>
      <c r="F3766" s="10" t="s">
        <v>40</v>
      </c>
      <c r="G3766" s="10">
        <v>2</v>
      </c>
      <c r="H3766" s="10" t="s">
        <v>261</v>
      </c>
      <c r="I3766" s="10" t="s">
        <v>262</v>
      </c>
      <c r="J3766" s="10" t="s">
        <v>1864</v>
      </c>
      <c r="K3766" s="10" t="s">
        <v>10916</v>
      </c>
      <c r="L3766" s="8">
        <v>45516</v>
      </c>
      <c r="M3766" s="10" t="s">
        <v>265</v>
      </c>
      <c r="N3766" s="8">
        <v>45516</v>
      </c>
      <c r="O3766" s="10" t="s">
        <v>29</v>
      </c>
      <c r="P3766" s="13">
        <v>45512</v>
      </c>
      <c r="Q3766" s="14">
        <v>45566</v>
      </c>
      <c r="R3766" s="17">
        <f>NETWORKDAYS.INTL(P3767,Q3767,1,CN$3:$CN$18)</f>
        <v>39</v>
      </c>
      <c r="S3766" s="17">
        <f t="shared" si="116"/>
        <v>38</v>
      </c>
      <c r="T3766" s="17">
        <f>NETWORKDAYS.INTL(P3766,N3766,1,$CN$3:CP$18)</f>
        <v>3</v>
      </c>
      <c r="U3766" s="17">
        <f t="shared" si="117"/>
        <v>2</v>
      </c>
    </row>
    <row r="3767" spans="1:21" x14ac:dyDescent="0.3">
      <c r="A3767" s="7" t="s">
        <v>10917</v>
      </c>
      <c r="B3767" s="8">
        <v>45512</v>
      </c>
      <c r="C3767" s="10" t="s">
        <v>10918</v>
      </c>
      <c r="D3767" s="10">
        <v>4</v>
      </c>
      <c r="E3767" s="10" t="s">
        <v>51</v>
      </c>
      <c r="F3767" s="10" t="s">
        <v>57</v>
      </c>
      <c r="G3767" s="10">
        <v>15</v>
      </c>
      <c r="H3767" s="10" t="s">
        <v>25</v>
      </c>
      <c r="I3767" s="10" t="s">
        <v>25</v>
      </c>
      <c r="J3767" s="10" t="s">
        <v>34</v>
      </c>
      <c r="K3767" s="10" t="s">
        <v>10919</v>
      </c>
      <c r="L3767" s="8">
        <v>45533</v>
      </c>
      <c r="M3767" s="10" t="s">
        <v>110</v>
      </c>
      <c r="N3767" s="8">
        <v>45533</v>
      </c>
      <c r="O3767" s="10" t="s">
        <v>29</v>
      </c>
      <c r="P3767" s="13">
        <v>45512</v>
      </c>
      <c r="Q3767" s="14">
        <v>45566</v>
      </c>
      <c r="R3767" s="17">
        <f>NETWORKDAYS.INTL(P3768,Q3768,1,CN$3:$CN$18)</f>
        <v>39</v>
      </c>
      <c r="S3767" s="17">
        <f t="shared" si="116"/>
        <v>38</v>
      </c>
      <c r="T3767" s="17">
        <f>NETWORKDAYS.INTL(P3767,N3767,1,$CN$3:CP$18)</f>
        <v>15</v>
      </c>
      <c r="U3767" s="17">
        <f t="shared" si="117"/>
        <v>14</v>
      </c>
    </row>
    <row r="3768" spans="1:21" ht="27.6" x14ac:dyDescent="0.3">
      <c r="A3768" s="7" t="s">
        <v>10920</v>
      </c>
      <c r="B3768" s="8">
        <v>45512</v>
      </c>
      <c r="C3768" s="10" t="s">
        <v>10921</v>
      </c>
      <c r="D3768" s="10">
        <v>7</v>
      </c>
      <c r="E3768" s="10" t="s">
        <v>68</v>
      </c>
      <c r="F3768" s="10" t="s">
        <v>40</v>
      </c>
      <c r="G3768" s="10">
        <v>10</v>
      </c>
      <c r="H3768" s="10" t="s">
        <v>96</v>
      </c>
      <c r="I3768" s="10" t="s">
        <v>96</v>
      </c>
      <c r="J3768" s="10" t="s">
        <v>108</v>
      </c>
      <c r="K3768" s="10" t="s">
        <v>10922</v>
      </c>
      <c r="L3768" s="8">
        <v>45527</v>
      </c>
      <c r="M3768" s="10" t="s">
        <v>156</v>
      </c>
      <c r="N3768" s="8">
        <v>45527</v>
      </c>
      <c r="O3768" s="10" t="s">
        <v>29</v>
      </c>
      <c r="P3768" s="13">
        <v>45512</v>
      </c>
      <c r="Q3768" s="14">
        <v>45566</v>
      </c>
      <c r="R3768" s="17">
        <f>NETWORKDAYS.INTL(P3769,Q3769,1,CN$3:$CN$18)</f>
        <v>39</v>
      </c>
      <c r="S3768" s="17">
        <f t="shared" si="116"/>
        <v>38</v>
      </c>
      <c r="T3768" s="17">
        <f>NETWORKDAYS.INTL(P3768,N3768,1,$CN$3:CP$18)</f>
        <v>11</v>
      </c>
      <c r="U3768" s="17">
        <f t="shared" si="117"/>
        <v>10</v>
      </c>
    </row>
    <row r="3769" spans="1:21" ht="41.4" x14ac:dyDescent="0.3">
      <c r="A3769" s="7" t="s">
        <v>10923</v>
      </c>
      <c r="B3769" s="8">
        <v>45512</v>
      </c>
      <c r="C3769" s="10" t="s">
        <v>10924</v>
      </c>
      <c r="D3769" s="10">
        <v>11</v>
      </c>
      <c r="E3769" s="10" t="s">
        <v>51</v>
      </c>
      <c r="F3769" s="10" t="s">
        <v>40</v>
      </c>
      <c r="G3769" s="10">
        <v>15</v>
      </c>
      <c r="H3769" s="10" t="s">
        <v>25</v>
      </c>
      <c r="I3769" s="10" t="s">
        <v>25</v>
      </c>
      <c r="J3769" s="10" t="s">
        <v>26</v>
      </c>
      <c r="K3769" s="10" t="s">
        <v>10925</v>
      </c>
      <c r="L3769" s="8">
        <v>45531</v>
      </c>
      <c r="M3769" s="10" t="s">
        <v>248</v>
      </c>
      <c r="N3769" s="8">
        <v>45532</v>
      </c>
      <c r="O3769" s="10" t="s">
        <v>29</v>
      </c>
      <c r="P3769" s="13">
        <v>45512</v>
      </c>
      <c r="Q3769" s="14">
        <v>45566</v>
      </c>
      <c r="R3769" s="17">
        <f>NETWORKDAYS.INTL(P3770,Q3770,1,CN$3:$CN$18)</f>
        <v>39</v>
      </c>
      <c r="S3769" s="17">
        <f t="shared" si="116"/>
        <v>38</v>
      </c>
      <c r="T3769" s="17">
        <f>NETWORKDAYS.INTL(P3769,N3769,1,$CN$3:CP$18)</f>
        <v>14</v>
      </c>
      <c r="U3769" s="17">
        <f t="shared" si="117"/>
        <v>13</v>
      </c>
    </row>
    <row r="3770" spans="1:21" ht="27.6" x14ac:dyDescent="0.3">
      <c r="A3770" s="7" t="s">
        <v>10926</v>
      </c>
      <c r="B3770" s="8">
        <v>45512</v>
      </c>
      <c r="C3770" s="10" t="s">
        <v>10927</v>
      </c>
      <c r="D3770" s="10">
        <v>5</v>
      </c>
      <c r="E3770" s="10" t="s">
        <v>51</v>
      </c>
      <c r="F3770" s="10" t="s">
        <v>40</v>
      </c>
      <c r="G3770" s="10">
        <v>15</v>
      </c>
      <c r="H3770" s="10" t="s">
        <v>25</v>
      </c>
      <c r="I3770" s="10" t="s">
        <v>25</v>
      </c>
      <c r="J3770" s="10" t="s">
        <v>26</v>
      </c>
      <c r="K3770" s="10" t="s">
        <v>10928</v>
      </c>
      <c r="L3770" s="8">
        <v>45526</v>
      </c>
      <c r="M3770" s="10" t="s">
        <v>952</v>
      </c>
      <c r="N3770" s="8">
        <v>45526</v>
      </c>
      <c r="O3770" s="10" t="s">
        <v>29</v>
      </c>
      <c r="P3770" s="13">
        <v>45512</v>
      </c>
      <c r="Q3770" s="14">
        <v>45566</v>
      </c>
      <c r="R3770" s="17">
        <f>NETWORKDAYS.INTL(P3771,Q3771,1,CN$3:$CN$18)</f>
        <v>39</v>
      </c>
      <c r="S3770" s="17">
        <f t="shared" si="116"/>
        <v>38</v>
      </c>
      <c r="T3770" s="17">
        <f>NETWORKDAYS.INTL(P3770,N3770,1,$CN$3:CP$18)</f>
        <v>10</v>
      </c>
      <c r="U3770" s="17">
        <f t="shared" si="117"/>
        <v>9</v>
      </c>
    </row>
    <row r="3771" spans="1:21" ht="27.6" x14ac:dyDescent="0.3">
      <c r="A3771" s="7" t="s">
        <v>10929</v>
      </c>
      <c r="B3771" s="8">
        <v>45512</v>
      </c>
      <c r="C3771" s="10" t="s">
        <v>10930</v>
      </c>
      <c r="D3771" s="10">
        <v>1</v>
      </c>
      <c r="E3771" s="10" t="s">
        <v>51</v>
      </c>
      <c r="F3771" s="10" t="s">
        <v>57</v>
      </c>
      <c r="G3771" s="10">
        <v>15</v>
      </c>
      <c r="H3771" s="10" t="s">
        <v>25</v>
      </c>
      <c r="I3771" s="10" t="s">
        <v>25</v>
      </c>
      <c r="J3771" s="10" t="s">
        <v>26</v>
      </c>
      <c r="K3771" s="10" t="s">
        <v>10931</v>
      </c>
      <c r="L3771" s="8">
        <v>45525</v>
      </c>
      <c r="M3771" s="10" t="s">
        <v>42</v>
      </c>
      <c r="N3771" s="8">
        <v>45526</v>
      </c>
      <c r="O3771" s="10" t="s">
        <v>29</v>
      </c>
      <c r="P3771" s="13">
        <v>45512</v>
      </c>
      <c r="Q3771" s="14">
        <v>45566</v>
      </c>
      <c r="R3771" s="17">
        <f>NETWORKDAYS.INTL(P3772,Q3772,1,CN$3:$CN$18)</f>
        <v>39</v>
      </c>
      <c r="S3771" s="17">
        <f t="shared" si="116"/>
        <v>38</v>
      </c>
      <c r="T3771" s="17">
        <f>NETWORKDAYS.INTL(P3771,N3771,1,$CN$3:CP$18)</f>
        <v>10</v>
      </c>
      <c r="U3771" s="17">
        <f t="shared" si="117"/>
        <v>9</v>
      </c>
    </row>
    <row r="3772" spans="1:21" ht="27.6" x14ac:dyDescent="0.3">
      <c r="A3772" s="7" t="s">
        <v>10929</v>
      </c>
      <c r="B3772" s="8">
        <v>45512</v>
      </c>
      <c r="C3772" s="10" t="s">
        <v>10930</v>
      </c>
      <c r="D3772" s="10">
        <v>1</v>
      </c>
      <c r="E3772" s="10" t="s">
        <v>51</v>
      </c>
      <c r="F3772" s="10" t="s">
        <v>57</v>
      </c>
      <c r="G3772" s="10">
        <v>15</v>
      </c>
      <c r="H3772" s="10" t="s">
        <v>25</v>
      </c>
      <c r="I3772" s="10" t="s">
        <v>25</v>
      </c>
      <c r="J3772" s="10" t="s">
        <v>26</v>
      </c>
      <c r="K3772" s="10" t="s">
        <v>10932</v>
      </c>
      <c r="L3772" s="8">
        <v>45526</v>
      </c>
      <c r="M3772" s="10" t="s">
        <v>42</v>
      </c>
      <c r="N3772" s="8">
        <v>45526</v>
      </c>
      <c r="O3772" s="10" t="s">
        <v>29</v>
      </c>
      <c r="P3772" s="13">
        <v>45512</v>
      </c>
      <c r="Q3772" s="14">
        <v>45566</v>
      </c>
      <c r="R3772" s="17">
        <f>NETWORKDAYS.INTL(P3773,Q3773,1,CN$3:$CN$18)</f>
        <v>39</v>
      </c>
      <c r="S3772" s="17">
        <f t="shared" si="116"/>
        <v>38</v>
      </c>
      <c r="T3772" s="17">
        <f>NETWORKDAYS.INTL(P3772,N3772,1,$CN$3:CP$18)</f>
        <v>10</v>
      </c>
      <c r="U3772" s="17">
        <f t="shared" si="117"/>
        <v>9</v>
      </c>
    </row>
    <row r="3773" spans="1:21" ht="27.6" x14ac:dyDescent="0.3">
      <c r="A3773" s="7" t="s">
        <v>10929</v>
      </c>
      <c r="B3773" s="8">
        <v>45512</v>
      </c>
      <c r="C3773" s="10" t="s">
        <v>10930</v>
      </c>
      <c r="D3773" s="10">
        <v>1</v>
      </c>
      <c r="E3773" s="10" t="s">
        <v>51</v>
      </c>
      <c r="F3773" s="10" t="s">
        <v>57</v>
      </c>
      <c r="G3773" s="10">
        <v>15</v>
      </c>
      <c r="H3773" s="10" t="s">
        <v>25</v>
      </c>
      <c r="I3773" s="10" t="s">
        <v>25</v>
      </c>
      <c r="J3773" s="10" t="s">
        <v>34</v>
      </c>
      <c r="K3773" s="10" t="s">
        <v>10931</v>
      </c>
      <c r="L3773" s="8">
        <v>45525</v>
      </c>
      <c r="M3773" s="10" t="s">
        <v>42</v>
      </c>
      <c r="N3773" s="8">
        <v>45526</v>
      </c>
      <c r="O3773" s="10" t="s">
        <v>29</v>
      </c>
      <c r="P3773" s="13">
        <v>45512</v>
      </c>
      <c r="Q3773" s="14">
        <v>45566</v>
      </c>
      <c r="R3773" s="17">
        <f>NETWORKDAYS.INTL(P3774,Q3774,1,CN$3:$CN$18)</f>
        <v>39</v>
      </c>
      <c r="S3773" s="17">
        <f t="shared" si="116"/>
        <v>38</v>
      </c>
      <c r="T3773" s="17">
        <f>NETWORKDAYS.INTL(P3773,N3773,1,$CN$3:CP$18)</f>
        <v>10</v>
      </c>
      <c r="U3773" s="17">
        <f t="shared" si="117"/>
        <v>9</v>
      </c>
    </row>
    <row r="3774" spans="1:21" ht="27.6" x14ac:dyDescent="0.3">
      <c r="A3774" s="7" t="s">
        <v>10929</v>
      </c>
      <c r="B3774" s="8">
        <v>45512</v>
      </c>
      <c r="C3774" s="10" t="s">
        <v>10930</v>
      </c>
      <c r="D3774" s="10">
        <v>1</v>
      </c>
      <c r="E3774" s="10" t="s">
        <v>51</v>
      </c>
      <c r="F3774" s="10" t="s">
        <v>57</v>
      </c>
      <c r="G3774" s="10">
        <v>15</v>
      </c>
      <c r="H3774" s="10" t="s">
        <v>25</v>
      </c>
      <c r="I3774" s="10" t="s">
        <v>25</v>
      </c>
      <c r="J3774" s="10" t="s">
        <v>34</v>
      </c>
      <c r="K3774" s="10" t="s">
        <v>10932</v>
      </c>
      <c r="L3774" s="8">
        <v>45526</v>
      </c>
      <c r="M3774" s="10" t="s">
        <v>42</v>
      </c>
      <c r="N3774" s="8">
        <v>45526</v>
      </c>
      <c r="O3774" s="10" t="s">
        <v>29</v>
      </c>
      <c r="P3774" s="13">
        <v>45512</v>
      </c>
      <c r="Q3774" s="14">
        <v>45566</v>
      </c>
      <c r="R3774" s="17">
        <f>NETWORKDAYS.INTL(P3775,Q3775,1,CN$3:$CN$18)</f>
        <v>39</v>
      </c>
      <c r="S3774" s="17">
        <f t="shared" si="116"/>
        <v>38</v>
      </c>
      <c r="T3774" s="17">
        <f>NETWORKDAYS.INTL(P3774,N3774,1,$CN$3:CP$18)</f>
        <v>10</v>
      </c>
      <c r="U3774" s="17">
        <f t="shared" si="117"/>
        <v>9</v>
      </c>
    </row>
    <row r="3775" spans="1:21" x14ac:dyDescent="0.3">
      <c r="A3775" s="7" t="s">
        <v>10933</v>
      </c>
      <c r="B3775" s="8">
        <v>45512</v>
      </c>
      <c r="C3775" s="10" t="s">
        <v>10934</v>
      </c>
      <c r="D3775" s="10">
        <v>2</v>
      </c>
      <c r="E3775" s="10" t="s">
        <v>51</v>
      </c>
      <c r="F3775" s="10" t="s">
        <v>40</v>
      </c>
      <c r="G3775" s="10">
        <v>15</v>
      </c>
      <c r="H3775" s="10" t="s">
        <v>25</v>
      </c>
      <c r="I3775" s="10" t="s">
        <v>25</v>
      </c>
      <c r="J3775" s="10" t="s">
        <v>34</v>
      </c>
      <c r="K3775" s="10" t="s">
        <v>10935</v>
      </c>
      <c r="L3775" s="8">
        <v>45517</v>
      </c>
      <c r="M3775" s="10" t="s">
        <v>172</v>
      </c>
      <c r="N3775" s="8">
        <v>45517</v>
      </c>
      <c r="O3775" s="10" t="s">
        <v>29</v>
      </c>
      <c r="P3775" s="13">
        <v>45512</v>
      </c>
      <c r="Q3775" s="14">
        <v>45566</v>
      </c>
      <c r="R3775" s="17">
        <f>NETWORKDAYS.INTL(P3776,Q3776,1,CN$3:$CN$18)</f>
        <v>39</v>
      </c>
      <c r="S3775" s="17">
        <f t="shared" si="116"/>
        <v>38</v>
      </c>
      <c r="T3775" s="17">
        <f>NETWORKDAYS.INTL(P3775,N3775,1,$CN$3:CP$18)</f>
        <v>4</v>
      </c>
      <c r="U3775" s="17">
        <f t="shared" si="117"/>
        <v>3</v>
      </c>
    </row>
    <row r="3776" spans="1:21" x14ac:dyDescent="0.3">
      <c r="A3776" s="7" t="s">
        <v>10936</v>
      </c>
      <c r="B3776" s="8">
        <v>45512</v>
      </c>
      <c r="C3776" s="10" t="s">
        <v>10937</v>
      </c>
      <c r="D3776" s="10">
        <v>1</v>
      </c>
      <c r="E3776" s="10" t="s">
        <v>51</v>
      </c>
      <c r="F3776" s="10" t="s">
        <v>57</v>
      </c>
      <c r="G3776" s="10">
        <v>10</v>
      </c>
      <c r="H3776" s="10" t="s">
        <v>25</v>
      </c>
      <c r="I3776" s="10" t="s">
        <v>25</v>
      </c>
      <c r="J3776" s="10" t="s">
        <v>34</v>
      </c>
      <c r="K3776" s="10" t="s">
        <v>10938</v>
      </c>
      <c r="L3776" s="8">
        <v>45531</v>
      </c>
      <c r="M3776" s="10" t="s">
        <v>824</v>
      </c>
      <c r="N3776" s="8">
        <v>45531</v>
      </c>
      <c r="O3776" s="10" t="s">
        <v>29</v>
      </c>
      <c r="P3776" s="13">
        <v>45512</v>
      </c>
      <c r="Q3776" s="14">
        <v>45566</v>
      </c>
      <c r="R3776" s="17">
        <f>NETWORKDAYS.INTL(P3777,Q3777,1,CN$3:$CN$18)</f>
        <v>39</v>
      </c>
      <c r="S3776" s="17">
        <f t="shared" si="116"/>
        <v>38</v>
      </c>
      <c r="T3776" s="17">
        <f>NETWORKDAYS.INTL(P3776,N3776,1,$CN$3:CP$18)</f>
        <v>13</v>
      </c>
      <c r="U3776" s="17">
        <f t="shared" si="117"/>
        <v>12</v>
      </c>
    </row>
    <row r="3777" spans="1:21" ht="27.6" x14ac:dyDescent="0.3">
      <c r="A3777" s="7" t="s">
        <v>10939</v>
      </c>
      <c r="B3777" s="8">
        <v>45512</v>
      </c>
      <c r="C3777" s="10" t="s">
        <v>10940</v>
      </c>
      <c r="D3777" s="10">
        <v>1</v>
      </c>
      <c r="E3777" s="10" t="s">
        <v>51</v>
      </c>
      <c r="F3777" s="10" t="s">
        <v>57</v>
      </c>
      <c r="G3777" s="10">
        <v>15</v>
      </c>
      <c r="H3777" s="10" t="s">
        <v>25</v>
      </c>
      <c r="I3777" s="10" t="s">
        <v>25</v>
      </c>
      <c r="J3777" s="10" t="s">
        <v>34</v>
      </c>
      <c r="K3777" s="10" t="s">
        <v>10941</v>
      </c>
      <c r="L3777" s="8">
        <v>45531</v>
      </c>
      <c r="M3777" s="10" t="s">
        <v>824</v>
      </c>
      <c r="N3777" s="8">
        <v>45531</v>
      </c>
      <c r="O3777" s="10" t="s">
        <v>29</v>
      </c>
      <c r="P3777" s="13">
        <v>45512</v>
      </c>
      <c r="Q3777" s="14">
        <v>45566</v>
      </c>
      <c r="R3777" s="17">
        <f>NETWORKDAYS.INTL(P3778,Q3778,1,CN$3:$CN$18)</f>
        <v>39</v>
      </c>
      <c r="S3777" s="17">
        <f t="shared" si="116"/>
        <v>38</v>
      </c>
      <c r="T3777" s="17">
        <f>NETWORKDAYS.INTL(P3777,N3777,1,$CN$3:CP$18)</f>
        <v>13</v>
      </c>
      <c r="U3777" s="17">
        <f t="shared" si="117"/>
        <v>12</v>
      </c>
    </row>
    <row r="3778" spans="1:21" ht="27.6" x14ac:dyDescent="0.3">
      <c r="A3778" s="7" t="s">
        <v>10942</v>
      </c>
      <c r="B3778" s="8">
        <v>45512</v>
      </c>
      <c r="C3778" s="10" t="s">
        <v>10943</v>
      </c>
      <c r="D3778" s="10">
        <v>3</v>
      </c>
      <c r="E3778" s="10" t="s">
        <v>68</v>
      </c>
      <c r="F3778" s="10" t="s">
        <v>40</v>
      </c>
      <c r="G3778" s="10">
        <v>5</v>
      </c>
      <c r="H3778" s="10" t="s">
        <v>119</v>
      </c>
      <c r="I3778" s="10" t="s">
        <v>119</v>
      </c>
      <c r="J3778" s="10" t="s">
        <v>120</v>
      </c>
      <c r="K3778" s="10" t="s">
        <v>10944</v>
      </c>
      <c r="L3778" s="8">
        <v>45517</v>
      </c>
      <c r="M3778" s="10" t="s">
        <v>122</v>
      </c>
      <c r="N3778" s="8">
        <v>45517</v>
      </c>
      <c r="O3778" s="10" t="s">
        <v>29</v>
      </c>
      <c r="P3778" s="13">
        <v>45512</v>
      </c>
      <c r="Q3778" s="14">
        <v>45566</v>
      </c>
      <c r="R3778" s="17">
        <f>NETWORKDAYS.INTL(P3779,Q3779,1,CN$3:$CN$18)</f>
        <v>39</v>
      </c>
      <c r="S3778" s="17">
        <f t="shared" si="116"/>
        <v>38</v>
      </c>
      <c r="T3778" s="17">
        <f>NETWORKDAYS.INTL(P3778,N3778,1,$CN$3:CP$18)</f>
        <v>4</v>
      </c>
      <c r="U3778" s="17">
        <f t="shared" si="117"/>
        <v>3</v>
      </c>
    </row>
    <row r="3779" spans="1:21" ht="27.6" x14ac:dyDescent="0.3">
      <c r="A3779" s="7" t="s">
        <v>10945</v>
      </c>
      <c r="B3779" s="8">
        <v>45512</v>
      </c>
      <c r="C3779" s="10" t="s">
        <v>10946</v>
      </c>
      <c r="D3779" s="10">
        <v>3</v>
      </c>
      <c r="E3779" s="10" t="s">
        <v>51</v>
      </c>
      <c r="F3779" s="10" t="s">
        <v>40</v>
      </c>
      <c r="G3779" s="10">
        <v>15</v>
      </c>
      <c r="H3779" s="10" t="s">
        <v>96</v>
      </c>
      <c r="I3779" s="10" t="s">
        <v>96</v>
      </c>
      <c r="J3779" s="10" t="s">
        <v>108</v>
      </c>
      <c r="K3779" s="10" t="s">
        <v>10947</v>
      </c>
      <c r="L3779" s="8">
        <v>45551</v>
      </c>
      <c r="M3779" s="10" t="s">
        <v>265</v>
      </c>
      <c r="N3779" s="8">
        <v>45551</v>
      </c>
      <c r="O3779" s="10" t="s">
        <v>29</v>
      </c>
      <c r="P3779" s="13">
        <v>45512</v>
      </c>
      <c r="Q3779" s="14">
        <v>45566</v>
      </c>
      <c r="R3779" s="17">
        <f>NETWORKDAYS.INTL(P3780,Q3780,1,CN$3:$CN$18)</f>
        <v>39</v>
      </c>
      <c r="S3779" s="17">
        <f t="shared" ref="S3779:S3842" si="118">+R3780-1</f>
        <v>38</v>
      </c>
      <c r="T3779" s="17">
        <f>NETWORKDAYS.INTL(P3779,N3779,1,$CN$3:CP$18)</f>
        <v>27</v>
      </c>
      <c r="U3779" s="17">
        <f t="shared" ref="U3779:U3842" si="119">+T3779-1</f>
        <v>26</v>
      </c>
    </row>
    <row r="3780" spans="1:21" ht="27.6" x14ac:dyDescent="0.3">
      <c r="A3780" s="7" t="s">
        <v>10948</v>
      </c>
      <c r="B3780" s="8">
        <v>45512</v>
      </c>
      <c r="C3780" s="10" t="s">
        <v>10949</v>
      </c>
      <c r="D3780" s="10">
        <v>5</v>
      </c>
      <c r="E3780" s="10" t="s">
        <v>51</v>
      </c>
      <c r="F3780" s="10" t="s">
        <v>40</v>
      </c>
      <c r="G3780" s="10">
        <v>15</v>
      </c>
      <c r="H3780" s="10" t="s">
        <v>25</v>
      </c>
      <c r="I3780" s="10" t="s">
        <v>25</v>
      </c>
      <c r="J3780" s="10" t="s">
        <v>34</v>
      </c>
      <c r="K3780" s="10" t="s">
        <v>10950</v>
      </c>
      <c r="L3780" s="8">
        <v>45524</v>
      </c>
      <c r="M3780" s="10" t="s">
        <v>6699</v>
      </c>
      <c r="N3780" s="8">
        <v>45524</v>
      </c>
      <c r="O3780" s="10" t="s">
        <v>29</v>
      </c>
      <c r="P3780" s="13">
        <v>45512</v>
      </c>
      <c r="Q3780" s="14">
        <v>45566</v>
      </c>
      <c r="R3780" s="17">
        <f>NETWORKDAYS.INTL(P3781,Q3781,1,CN$3:$CN$18)</f>
        <v>39</v>
      </c>
      <c r="S3780" s="17">
        <f t="shared" si="118"/>
        <v>38</v>
      </c>
      <c r="T3780" s="17">
        <f>NETWORKDAYS.INTL(P3780,N3780,1,$CN$3:CP$18)</f>
        <v>8</v>
      </c>
      <c r="U3780" s="17">
        <f t="shared" si="119"/>
        <v>7</v>
      </c>
    </row>
    <row r="3781" spans="1:21" ht="27.6" x14ac:dyDescent="0.3">
      <c r="A3781" s="7" t="s">
        <v>10951</v>
      </c>
      <c r="B3781" s="8">
        <v>45512</v>
      </c>
      <c r="C3781" s="10" t="s">
        <v>10952</v>
      </c>
      <c r="D3781" s="10">
        <v>1</v>
      </c>
      <c r="E3781" s="10" t="s">
        <v>51</v>
      </c>
      <c r="F3781" s="10" t="s">
        <v>57</v>
      </c>
      <c r="G3781" s="10">
        <v>15</v>
      </c>
      <c r="H3781" s="10" t="s">
        <v>96</v>
      </c>
      <c r="I3781" s="10" t="s">
        <v>96</v>
      </c>
      <c r="J3781" s="10" t="s">
        <v>97</v>
      </c>
      <c r="K3781" s="10" t="s">
        <v>10953</v>
      </c>
      <c r="L3781" s="8">
        <v>45526</v>
      </c>
      <c r="M3781" s="10" t="s">
        <v>172</v>
      </c>
      <c r="N3781" s="8">
        <v>45540</v>
      </c>
      <c r="O3781" s="10" t="s">
        <v>29</v>
      </c>
      <c r="P3781" s="13">
        <v>45512</v>
      </c>
      <c r="Q3781" s="14">
        <v>45566</v>
      </c>
      <c r="R3781" s="17">
        <f>NETWORKDAYS.INTL(P3782,Q3782,1,CN$3:$CN$18)</f>
        <v>39</v>
      </c>
      <c r="S3781" s="17">
        <f t="shared" si="118"/>
        <v>38</v>
      </c>
      <c r="T3781" s="17">
        <f>NETWORKDAYS.INTL(P3781,N3781,1,$CN$3:CP$18)</f>
        <v>20</v>
      </c>
      <c r="U3781" s="17">
        <f t="shared" si="119"/>
        <v>19</v>
      </c>
    </row>
    <row r="3782" spans="1:21" ht="27.6" x14ac:dyDescent="0.3">
      <c r="A3782" s="7" t="s">
        <v>10954</v>
      </c>
      <c r="B3782" s="8">
        <v>45512</v>
      </c>
      <c r="C3782" s="10" t="s">
        <v>10955</v>
      </c>
      <c r="D3782" s="10">
        <v>1</v>
      </c>
      <c r="E3782" s="10" t="s">
        <v>51</v>
      </c>
      <c r="F3782" s="10" t="s">
        <v>57</v>
      </c>
      <c r="G3782" s="10">
        <v>15</v>
      </c>
      <c r="H3782" s="10" t="s">
        <v>25</v>
      </c>
      <c r="I3782" s="10" t="s">
        <v>25</v>
      </c>
      <c r="J3782" s="10" t="s">
        <v>34</v>
      </c>
      <c r="K3782" s="10" t="s">
        <v>10956</v>
      </c>
      <c r="L3782" s="8">
        <v>45531</v>
      </c>
      <c r="M3782" s="10" t="s">
        <v>824</v>
      </c>
      <c r="N3782" s="8">
        <v>45531</v>
      </c>
      <c r="O3782" s="10" t="s">
        <v>29</v>
      </c>
      <c r="P3782" s="13">
        <v>45512</v>
      </c>
      <c r="Q3782" s="14">
        <v>45566</v>
      </c>
      <c r="R3782" s="17">
        <f>NETWORKDAYS.INTL(P3783,Q3783,1,CN$3:$CN$18)</f>
        <v>39</v>
      </c>
      <c r="S3782" s="17">
        <f t="shared" si="118"/>
        <v>38</v>
      </c>
      <c r="T3782" s="17">
        <f>NETWORKDAYS.INTL(P3782,N3782,1,$CN$3:CP$18)</f>
        <v>13</v>
      </c>
      <c r="U3782" s="17">
        <f t="shared" si="119"/>
        <v>12</v>
      </c>
    </row>
    <row r="3783" spans="1:21" x14ac:dyDescent="0.3">
      <c r="A3783" s="7" t="s">
        <v>10957</v>
      </c>
      <c r="B3783" s="8">
        <v>45512</v>
      </c>
      <c r="C3783" s="10" t="s">
        <v>10958</v>
      </c>
      <c r="D3783" s="10">
        <v>8</v>
      </c>
      <c r="E3783" s="10" t="s">
        <v>51</v>
      </c>
      <c r="F3783" s="10" t="s">
        <v>57</v>
      </c>
      <c r="G3783" s="10">
        <v>15</v>
      </c>
      <c r="H3783" s="10" t="s">
        <v>25</v>
      </c>
      <c r="I3783" s="10" t="s">
        <v>25</v>
      </c>
      <c r="J3783" s="10" t="s">
        <v>34</v>
      </c>
      <c r="K3783" s="10" t="s">
        <v>10959</v>
      </c>
      <c r="L3783" s="8">
        <v>45531</v>
      </c>
      <c r="M3783" s="10" t="s">
        <v>85</v>
      </c>
      <c r="N3783" s="8">
        <v>45531</v>
      </c>
      <c r="O3783" s="10" t="s">
        <v>29</v>
      </c>
      <c r="P3783" s="13">
        <v>45512</v>
      </c>
      <c r="Q3783" s="14">
        <v>45566</v>
      </c>
      <c r="R3783" s="17">
        <f>NETWORKDAYS.INTL(P3784,Q3784,1,CN$3:$CN$18)</f>
        <v>39</v>
      </c>
      <c r="S3783" s="17">
        <f t="shared" si="118"/>
        <v>38</v>
      </c>
      <c r="T3783" s="17">
        <f>NETWORKDAYS.INTL(P3783,N3783,1,$CN$3:CP$18)</f>
        <v>13</v>
      </c>
      <c r="U3783" s="17">
        <f t="shared" si="119"/>
        <v>12</v>
      </c>
    </row>
    <row r="3784" spans="1:21" ht="27.6" x14ac:dyDescent="0.3">
      <c r="A3784" s="7" t="s">
        <v>10960</v>
      </c>
      <c r="B3784" s="8">
        <v>45512</v>
      </c>
      <c r="C3784" s="10" t="s">
        <v>10961</v>
      </c>
      <c r="D3784" s="10">
        <v>1</v>
      </c>
      <c r="E3784" s="10" t="s">
        <v>51</v>
      </c>
      <c r="F3784" s="10" t="s">
        <v>57</v>
      </c>
      <c r="G3784" s="10">
        <v>15</v>
      </c>
      <c r="H3784" s="10" t="s">
        <v>25</v>
      </c>
      <c r="I3784" s="10" t="s">
        <v>25</v>
      </c>
      <c r="J3784" s="10" t="s">
        <v>26</v>
      </c>
      <c r="K3784" s="10" t="s">
        <v>10962</v>
      </c>
      <c r="L3784" s="8">
        <v>45525</v>
      </c>
      <c r="M3784" s="10" t="s">
        <v>77</v>
      </c>
      <c r="N3784" s="8">
        <v>45525</v>
      </c>
      <c r="O3784" s="10" t="s">
        <v>29</v>
      </c>
      <c r="P3784" s="13">
        <v>45512</v>
      </c>
      <c r="Q3784" s="14">
        <v>45566</v>
      </c>
      <c r="R3784" s="17">
        <f>NETWORKDAYS.INTL(P3785,Q3785,1,CN$3:$CN$18)</f>
        <v>39</v>
      </c>
      <c r="S3784" s="17">
        <f t="shared" si="118"/>
        <v>38</v>
      </c>
      <c r="T3784" s="17">
        <f>NETWORKDAYS.INTL(P3784,N3784,1,$CN$3:CP$18)</f>
        <v>9</v>
      </c>
      <c r="U3784" s="17">
        <f t="shared" si="119"/>
        <v>8</v>
      </c>
    </row>
    <row r="3785" spans="1:21" ht="27.6" x14ac:dyDescent="0.3">
      <c r="A3785" s="7" t="s">
        <v>10963</v>
      </c>
      <c r="B3785" s="8">
        <v>45512</v>
      </c>
      <c r="C3785" s="10" t="s">
        <v>10964</v>
      </c>
      <c r="D3785" s="10">
        <v>4</v>
      </c>
      <c r="E3785" s="10" t="s">
        <v>51</v>
      </c>
      <c r="F3785" s="10" t="s">
        <v>40</v>
      </c>
      <c r="G3785" s="10">
        <v>15</v>
      </c>
      <c r="H3785" s="10" t="s">
        <v>96</v>
      </c>
      <c r="I3785" s="10" t="s">
        <v>96</v>
      </c>
      <c r="J3785" s="10" t="s">
        <v>108</v>
      </c>
      <c r="K3785" s="10" t="s">
        <v>10965</v>
      </c>
      <c r="L3785" s="8">
        <v>45534</v>
      </c>
      <c r="M3785" s="10" t="s">
        <v>8388</v>
      </c>
      <c r="N3785" s="8">
        <v>45534</v>
      </c>
      <c r="O3785" s="10" t="s">
        <v>29</v>
      </c>
      <c r="P3785" s="13">
        <v>45512</v>
      </c>
      <c r="Q3785" s="14">
        <v>45566</v>
      </c>
      <c r="R3785" s="17">
        <f>NETWORKDAYS.INTL(P3786,Q3786,1,CN$3:$CN$18)</f>
        <v>39</v>
      </c>
      <c r="S3785" s="17">
        <f t="shared" si="118"/>
        <v>38</v>
      </c>
      <c r="T3785" s="17">
        <f>NETWORKDAYS.INTL(P3785,N3785,1,$CN$3:CP$18)</f>
        <v>16</v>
      </c>
      <c r="U3785" s="17">
        <f t="shared" si="119"/>
        <v>15</v>
      </c>
    </row>
    <row r="3786" spans="1:21" x14ac:dyDescent="0.3">
      <c r="A3786" s="7" t="s">
        <v>10966</v>
      </c>
      <c r="B3786" s="8">
        <v>45512</v>
      </c>
      <c r="C3786" s="10" t="s">
        <v>1182</v>
      </c>
      <c r="D3786" s="10">
        <v>1</v>
      </c>
      <c r="E3786" s="10" t="s">
        <v>51</v>
      </c>
      <c r="F3786" s="10" t="s">
        <v>57</v>
      </c>
      <c r="G3786" s="10">
        <v>15</v>
      </c>
      <c r="H3786" s="10" t="s">
        <v>25</v>
      </c>
      <c r="I3786" s="10" t="s">
        <v>25</v>
      </c>
      <c r="J3786" s="10" t="s">
        <v>34</v>
      </c>
      <c r="K3786" s="10" t="s">
        <v>10967</v>
      </c>
      <c r="L3786" s="8">
        <v>45524</v>
      </c>
      <c r="M3786" s="10" t="s">
        <v>2561</v>
      </c>
      <c r="N3786" s="8">
        <v>45524</v>
      </c>
      <c r="O3786" s="10" t="s">
        <v>29</v>
      </c>
      <c r="P3786" s="13">
        <v>45512</v>
      </c>
      <c r="Q3786" s="14">
        <v>45566</v>
      </c>
      <c r="R3786" s="17">
        <f>NETWORKDAYS.INTL(P3787,Q3787,1,CN$3:$CN$18)</f>
        <v>39</v>
      </c>
      <c r="S3786" s="17">
        <f t="shared" si="118"/>
        <v>38</v>
      </c>
      <c r="T3786" s="17">
        <f>NETWORKDAYS.INTL(P3786,N3786,1,$CN$3:CP$18)</f>
        <v>8</v>
      </c>
      <c r="U3786" s="17">
        <f t="shared" si="119"/>
        <v>7</v>
      </c>
    </row>
    <row r="3787" spans="1:21" x14ac:dyDescent="0.3">
      <c r="A3787" s="7" t="s">
        <v>10968</v>
      </c>
      <c r="B3787" s="8">
        <v>45512</v>
      </c>
      <c r="C3787" s="10" t="s">
        <v>10969</v>
      </c>
      <c r="D3787" s="10">
        <v>4</v>
      </c>
      <c r="E3787" s="10" t="s">
        <v>68</v>
      </c>
      <c r="F3787" s="10" t="s">
        <v>40</v>
      </c>
      <c r="G3787" s="10">
        <v>10</v>
      </c>
      <c r="H3787" s="10" t="s">
        <v>25</v>
      </c>
      <c r="I3787" s="10" t="s">
        <v>25</v>
      </c>
      <c r="J3787" s="10" t="s">
        <v>26</v>
      </c>
      <c r="K3787" s="10" t="s">
        <v>10970</v>
      </c>
      <c r="L3787" s="8">
        <v>45533</v>
      </c>
      <c r="M3787" s="10" t="s">
        <v>561</v>
      </c>
      <c r="N3787" s="8">
        <v>45533</v>
      </c>
      <c r="O3787" s="10" t="s">
        <v>29</v>
      </c>
      <c r="P3787" s="13">
        <v>45512</v>
      </c>
      <c r="Q3787" s="14">
        <v>45566</v>
      </c>
      <c r="R3787" s="17">
        <f>NETWORKDAYS.INTL(P3788,Q3788,1,CN$3:$CN$18)</f>
        <v>39</v>
      </c>
      <c r="S3787" s="17">
        <f t="shared" si="118"/>
        <v>38</v>
      </c>
      <c r="T3787" s="17">
        <f>NETWORKDAYS.INTL(P3787,N3787,1,$CN$3:CP$18)</f>
        <v>15</v>
      </c>
      <c r="U3787" s="17">
        <f t="shared" si="119"/>
        <v>14</v>
      </c>
    </row>
    <row r="3788" spans="1:21" ht="27.6" x14ac:dyDescent="0.3">
      <c r="A3788" s="7" t="s">
        <v>10971</v>
      </c>
      <c r="B3788" s="8">
        <v>45512</v>
      </c>
      <c r="C3788" s="10" t="s">
        <v>10972</v>
      </c>
      <c r="D3788" s="10">
        <v>5</v>
      </c>
      <c r="E3788" s="10" t="s">
        <v>51</v>
      </c>
      <c r="F3788" s="10" t="s">
        <v>40</v>
      </c>
      <c r="G3788" s="10">
        <v>15</v>
      </c>
      <c r="H3788" s="10" t="s">
        <v>96</v>
      </c>
      <c r="I3788" s="10" t="s">
        <v>96</v>
      </c>
      <c r="J3788" s="10" t="s">
        <v>97</v>
      </c>
      <c r="K3788" s="10" t="s">
        <v>10973</v>
      </c>
      <c r="L3788" s="8">
        <v>45516</v>
      </c>
      <c r="M3788" s="10" t="s">
        <v>42</v>
      </c>
      <c r="N3788" s="8">
        <v>45516</v>
      </c>
      <c r="O3788" s="10" t="s">
        <v>29</v>
      </c>
      <c r="P3788" s="13">
        <v>45512</v>
      </c>
      <c r="Q3788" s="14">
        <v>45566</v>
      </c>
      <c r="R3788" s="17">
        <f>NETWORKDAYS.INTL(P3789,Q3789,1,CN$3:$CN$18)</f>
        <v>39</v>
      </c>
      <c r="S3788" s="17">
        <f t="shared" si="118"/>
        <v>38</v>
      </c>
      <c r="T3788" s="17">
        <f>NETWORKDAYS.INTL(P3788,N3788,1,$CN$3:CP$18)</f>
        <v>3</v>
      </c>
      <c r="U3788" s="17">
        <f t="shared" si="119"/>
        <v>2</v>
      </c>
    </row>
    <row r="3789" spans="1:21" x14ac:dyDescent="0.3">
      <c r="A3789" s="7" t="s">
        <v>10974</v>
      </c>
      <c r="B3789" s="8">
        <v>45512</v>
      </c>
      <c r="C3789" s="10" t="s">
        <v>664</v>
      </c>
      <c r="D3789" s="10">
        <v>4</v>
      </c>
      <c r="E3789" s="10" t="s">
        <v>45</v>
      </c>
      <c r="F3789" s="10" t="s">
        <v>57</v>
      </c>
      <c r="G3789" s="10">
        <v>15</v>
      </c>
      <c r="H3789" s="10" t="s">
        <v>25</v>
      </c>
      <c r="I3789" s="10" t="s">
        <v>25</v>
      </c>
      <c r="J3789" s="10" t="s">
        <v>34</v>
      </c>
      <c r="K3789" s="10" t="s">
        <v>10975</v>
      </c>
      <c r="L3789" s="8">
        <v>45526</v>
      </c>
      <c r="M3789" s="10" t="s">
        <v>219</v>
      </c>
      <c r="N3789" s="8">
        <v>45526</v>
      </c>
      <c r="O3789" s="10" t="s">
        <v>29</v>
      </c>
      <c r="P3789" s="13">
        <v>45512</v>
      </c>
      <c r="Q3789" s="14">
        <v>45566</v>
      </c>
      <c r="R3789" s="17">
        <f>NETWORKDAYS.INTL(P3790,Q3790,1,CN$3:$CN$18)</f>
        <v>39</v>
      </c>
      <c r="S3789" s="17">
        <f t="shared" si="118"/>
        <v>38</v>
      </c>
      <c r="T3789" s="17">
        <f>NETWORKDAYS.INTL(P3789,N3789,1,$CN$3:CP$18)</f>
        <v>10</v>
      </c>
      <c r="U3789" s="17">
        <f t="shared" si="119"/>
        <v>9</v>
      </c>
    </row>
    <row r="3790" spans="1:21" ht="27.6" x14ac:dyDescent="0.3">
      <c r="A3790" s="7" t="s">
        <v>10974</v>
      </c>
      <c r="B3790" s="8">
        <v>45512</v>
      </c>
      <c r="C3790" s="10" t="s">
        <v>664</v>
      </c>
      <c r="D3790" s="10">
        <v>4</v>
      </c>
      <c r="E3790" s="10" t="s">
        <v>45</v>
      </c>
      <c r="F3790" s="10" t="s">
        <v>57</v>
      </c>
      <c r="G3790" s="10">
        <v>15</v>
      </c>
      <c r="H3790" s="10" t="s">
        <v>25</v>
      </c>
      <c r="I3790" s="10" t="s">
        <v>25</v>
      </c>
      <c r="J3790" s="10" t="s">
        <v>34</v>
      </c>
      <c r="K3790" s="10" t="s">
        <v>10976</v>
      </c>
      <c r="L3790" s="8">
        <v>45533</v>
      </c>
      <c r="M3790" s="10" t="s">
        <v>89</v>
      </c>
      <c r="N3790" s="8">
        <v>45533</v>
      </c>
      <c r="O3790" s="10" t="s">
        <v>29</v>
      </c>
      <c r="P3790" s="13">
        <v>45512</v>
      </c>
      <c r="Q3790" s="14">
        <v>45566</v>
      </c>
      <c r="R3790" s="17">
        <f>NETWORKDAYS.INTL(P3791,Q3791,1,CN$3:$CN$18)</f>
        <v>39</v>
      </c>
      <c r="S3790" s="17">
        <f t="shared" si="118"/>
        <v>38</v>
      </c>
      <c r="T3790" s="17">
        <f>NETWORKDAYS.INTL(P3790,N3790,1,$CN$3:CP$18)</f>
        <v>15</v>
      </c>
      <c r="U3790" s="17">
        <f t="shared" si="119"/>
        <v>14</v>
      </c>
    </row>
    <row r="3791" spans="1:21" x14ac:dyDescent="0.3">
      <c r="A3791" s="7" t="s">
        <v>10977</v>
      </c>
      <c r="B3791" s="8">
        <v>45512</v>
      </c>
      <c r="C3791" s="10" t="s">
        <v>10978</v>
      </c>
      <c r="D3791" s="10">
        <v>3</v>
      </c>
      <c r="E3791" s="10" t="s">
        <v>51</v>
      </c>
      <c r="F3791" s="10" t="s">
        <v>40</v>
      </c>
      <c r="G3791" s="10">
        <v>10</v>
      </c>
      <c r="H3791" s="10" t="s">
        <v>96</v>
      </c>
      <c r="I3791" s="10" t="s">
        <v>96</v>
      </c>
      <c r="J3791" s="10" t="s">
        <v>97</v>
      </c>
      <c r="K3791" s="10" t="s">
        <v>10979</v>
      </c>
      <c r="L3791" s="8">
        <v>45516</v>
      </c>
      <c r="M3791" s="10" t="s">
        <v>42</v>
      </c>
      <c r="N3791" s="8">
        <v>45516</v>
      </c>
      <c r="O3791" s="10" t="s">
        <v>29</v>
      </c>
      <c r="P3791" s="13">
        <v>45512</v>
      </c>
      <c r="Q3791" s="14">
        <v>45566</v>
      </c>
      <c r="R3791" s="17">
        <f>NETWORKDAYS.INTL(P3792,Q3792,1,CN$3:$CN$18)</f>
        <v>39</v>
      </c>
      <c r="S3791" s="17">
        <f t="shared" si="118"/>
        <v>38</v>
      </c>
      <c r="T3791" s="17">
        <f>NETWORKDAYS.INTL(P3791,N3791,1,$CN$3:CP$18)</f>
        <v>3</v>
      </c>
      <c r="U3791" s="17">
        <f t="shared" si="119"/>
        <v>2</v>
      </c>
    </row>
    <row r="3792" spans="1:21" ht="27.6" x14ac:dyDescent="0.3">
      <c r="A3792" s="7" t="s">
        <v>10980</v>
      </c>
      <c r="B3792" s="8">
        <v>45512</v>
      </c>
      <c r="C3792" s="10" t="s">
        <v>10981</v>
      </c>
      <c r="D3792" s="10">
        <v>5</v>
      </c>
      <c r="E3792" s="10" t="s">
        <v>68</v>
      </c>
      <c r="F3792" s="10" t="s">
        <v>40</v>
      </c>
      <c r="G3792" s="10">
        <v>10</v>
      </c>
      <c r="H3792" s="10" t="s">
        <v>96</v>
      </c>
      <c r="I3792" s="10" t="s">
        <v>96</v>
      </c>
      <c r="J3792" s="10" t="s">
        <v>97</v>
      </c>
      <c r="K3792" s="10" t="s">
        <v>10982</v>
      </c>
      <c r="L3792" s="8">
        <v>45526</v>
      </c>
      <c r="M3792" s="10" t="s">
        <v>2534</v>
      </c>
      <c r="N3792" s="8">
        <v>45526</v>
      </c>
      <c r="O3792" s="10" t="s">
        <v>29</v>
      </c>
      <c r="P3792" s="13">
        <v>45512</v>
      </c>
      <c r="Q3792" s="14">
        <v>45566</v>
      </c>
      <c r="R3792" s="17">
        <f>NETWORKDAYS.INTL(P3793,Q3793,1,CN$3:$CN$18)</f>
        <v>39</v>
      </c>
      <c r="S3792" s="17">
        <f t="shared" si="118"/>
        <v>38</v>
      </c>
      <c r="T3792" s="17">
        <f>NETWORKDAYS.INTL(P3792,N3792,1,$CN$3:CP$18)</f>
        <v>10</v>
      </c>
      <c r="U3792" s="17">
        <f t="shared" si="119"/>
        <v>9</v>
      </c>
    </row>
    <row r="3793" spans="1:21" x14ac:dyDescent="0.3">
      <c r="A3793" s="7" t="s">
        <v>10983</v>
      </c>
      <c r="B3793" s="8">
        <v>45512</v>
      </c>
      <c r="C3793" s="10" t="s">
        <v>10984</v>
      </c>
      <c r="D3793" s="10">
        <v>1</v>
      </c>
      <c r="E3793" s="10" t="s">
        <v>51</v>
      </c>
      <c r="F3793" s="10" t="s">
        <v>57</v>
      </c>
      <c r="G3793" s="10">
        <v>15</v>
      </c>
      <c r="H3793" s="10" t="s">
        <v>25</v>
      </c>
      <c r="I3793" s="10" t="s">
        <v>25</v>
      </c>
      <c r="J3793" s="10" t="s">
        <v>34</v>
      </c>
      <c r="K3793" s="10" t="s">
        <v>10985</v>
      </c>
      <c r="L3793" s="8">
        <v>45524</v>
      </c>
      <c r="M3793" s="10" t="s">
        <v>1713</v>
      </c>
      <c r="N3793" s="8">
        <v>45524</v>
      </c>
      <c r="O3793" s="10" t="s">
        <v>29</v>
      </c>
      <c r="P3793" s="13">
        <v>45512</v>
      </c>
      <c r="Q3793" s="14">
        <v>45566</v>
      </c>
      <c r="R3793" s="17">
        <f>NETWORKDAYS.INTL(P3794,Q3794,1,CN$3:$CN$18)</f>
        <v>39</v>
      </c>
      <c r="S3793" s="17">
        <f t="shared" si="118"/>
        <v>38</v>
      </c>
      <c r="T3793" s="17">
        <f>NETWORKDAYS.INTL(P3793,N3793,1,$CN$3:CP$18)</f>
        <v>8</v>
      </c>
      <c r="U3793" s="17">
        <f t="shared" si="119"/>
        <v>7</v>
      </c>
    </row>
    <row r="3794" spans="1:21" ht="27.6" x14ac:dyDescent="0.3">
      <c r="A3794" s="7" t="s">
        <v>10986</v>
      </c>
      <c r="B3794" s="8">
        <v>45512</v>
      </c>
      <c r="C3794" s="10" t="s">
        <v>10987</v>
      </c>
      <c r="D3794" s="10">
        <v>4</v>
      </c>
      <c r="E3794" s="10" t="s">
        <v>51</v>
      </c>
      <c r="F3794" s="10" t="s">
        <v>40</v>
      </c>
      <c r="G3794" s="10">
        <v>15</v>
      </c>
      <c r="H3794" s="10" t="s">
        <v>25</v>
      </c>
      <c r="I3794" s="10" t="s">
        <v>25</v>
      </c>
      <c r="J3794" s="10" t="s">
        <v>26</v>
      </c>
      <c r="K3794" s="10" t="s">
        <v>10988</v>
      </c>
      <c r="L3794" s="8">
        <v>45526</v>
      </c>
      <c r="M3794" s="10" t="s">
        <v>89</v>
      </c>
      <c r="N3794" s="8">
        <v>45526</v>
      </c>
      <c r="O3794" s="10" t="s">
        <v>29</v>
      </c>
      <c r="P3794" s="13">
        <v>45512</v>
      </c>
      <c r="Q3794" s="14">
        <v>45566</v>
      </c>
      <c r="R3794" s="17">
        <f>NETWORKDAYS.INTL(P3795,Q3795,1,CN$3:$CN$18)</f>
        <v>39</v>
      </c>
      <c r="S3794" s="17">
        <f t="shared" si="118"/>
        <v>38</v>
      </c>
      <c r="T3794" s="17">
        <f>NETWORKDAYS.INTL(P3794,N3794,1,$CN$3:CP$18)</f>
        <v>10</v>
      </c>
      <c r="U3794" s="17">
        <f t="shared" si="119"/>
        <v>9</v>
      </c>
    </row>
    <row r="3795" spans="1:21" ht="27.6" x14ac:dyDescent="0.3">
      <c r="A3795" s="7" t="s">
        <v>10989</v>
      </c>
      <c r="B3795" s="8">
        <v>45512</v>
      </c>
      <c r="C3795" s="10" t="s">
        <v>10990</v>
      </c>
      <c r="D3795" s="10">
        <v>4</v>
      </c>
      <c r="E3795" s="10" t="s">
        <v>51</v>
      </c>
      <c r="F3795" s="10" t="s">
        <v>40</v>
      </c>
      <c r="G3795" s="10">
        <v>15</v>
      </c>
      <c r="H3795" s="10" t="s">
        <v>96</v>
      </c>
      <c r="I3795" s="10" t="s">
        <v>96</v>
      </c>
      <c r="J3795" s="10" t="s">
        <v>97</v>
      </c>
      <c r="K3795" s="10" t="s">
        <v>10991</v>
      </c>
      <c r="L3795" s="8">
        <v>45513</v>
      </c>
      <c r="M3795" s="10" t="s">
        <v>2023</v>
      </c>
      <c r="N3795" s="8">
        <v>45513</v>
      </c>
      <c r="O3795" s="10" t="s">
        <v>29</v>
      </c>
      <c r="P3795" s="13">
        <v>45512</v>
      </c>
      <c r="Q3795" s="14">
        <v>45566</v>
      </c>
      <c r="R3795" s="17">
        <f>NETWORKDAYS.INTL(P3796,Q3796,1,CN$3:$CN$18)</f>
        <v>39</v>
      </c>
      <c r="S3795" s="17">
        <f t="shared" si="118"/>
        <v>38</v>
      </c>
      <c r="T3795" s="17">
        <f>NETWORKDAYS.INTL(P3795,N3795,1,$CN$3:CP$18)</f>
        <v>2</v>
      </c>
      <c r="U3795" s="17">
        <f t="shared" si="119"/>
        <v>1</v>
      </c>
    </row>
    <row r="3796" spans="1:21" x14ac:dyDescent="0.3">
      <c r="A3796" s="7" t="s">
        <v>10992</v>
      </c>
      <c r="B3796" s="8">
        <v>45512</v>
      </c>
      <c r="C3796" s="10" t="s">
        <v>10993</v>
      </c>
      <c r="D3796" s="10">
        <v>3</v>
      </c>
      <c r="E3796" s="10" t="s">
        <v>51</v>
      </c>
      <c r="F3796" s="10" t="s">
        <v>40</v>
      </c>
      <c r="G3796" s="10">
        <v>15</v>
      </c>
      <c r="H3796" s="10" t="s">
        <v>96</v>
      </c>
      <c r="I3796" s="10" t="s">
        <v>96</v>
      </c>
      <c r="J3796" s="10" t="s">
        <v>108</v>
      </c>
      <c r="K3796" s="10" t="s">
        <v>10994</v>
      </c>
      <c r="L3796" s="8">
        <v>45526</v>
      </c>
      <c r="M3796" s="10" t="s">
        <v>42</v>
      </c>
      <c r="N3796" s="8">
        <v>45526</v>
      </c>
      <c r="O3796" s="10" t="s">
        <v>29</v>
      </c>
      <c r="P3796" s="13">
        <v>45512</v>
      </c>
      <c r="Q3796" s="14">
        <v>45566</v>
      </c>
      <c r="R3796" s="17">
        <f>NETWORKDAYS.INTL(P3797,Q3797,1,CN$3:$CN$18)</f>
        <v>39</v>
      </c>
      <c r="S3796" s="17">
        <f t="shared" si="118"/>
        <v>38</v>
      </c>
      <c r="T3796" s="17">
        <f>NETWORKDAYS.INTL(P3796,N3796,1,$CN$3:CP$18)</f>
        <v>10</v>
      </c>
      <c r="U3796" s="17">
        <f t="shared" si="119"/>
        <v>9</v>
      </c>
    </row>
    <row r="3797" spans="1:21" x14ac:dyDescent="0.3">
      <c r="A3797" s="7" t="s">
        <v>10995</v>
      </c>
      <c r="B3797" s="8">
        <v>45512</v>
      </c>
      <c r="C3797" s="10" t="s">
        <v>10996</v>
      </c>
      <c r="D3797" s="10">
        <v>0</v>
      </c>
      <c r="E3797" s="10" t="s">
        <v>320</v>
      </c>
      <c r="F3797" s="10" t="s">
        <v>24</v>
      </c>
      <c r="G3797" s="10">
        <v>15</v>
      </c>
      <c r="H3797" s="10" t="s">
        <v>25</v>
      </c>
      <c r="I3797" s="10" t="s">
        <v>25</v>
      </c>
      <c r="J3797" s="10" t="s">
        <v>34</v>
      </c>
      <c r="K3797" s="10" t="s">
        <v>10997</v>
      </c>
      <c r="L3797" s="8">
        <v>45520</v>
      </c>
      <c r="M3797" s="10" t="s">
        <v>42</v>
      </c>
      <c r="N3797" s="8">
        <v>45520</v>
      </c>
      <c r="O3797" s="10" t="s">
        <v>29</v>
      </c>
      <c r="P3797" s="13">
        <v>45512</v>
      </c>
      <c r="Q3797" s="14">
        <v>45566</v>
      </c>
      <c r="R3797" s="17">
        <f>NETWORKDAYS.INTL(P3798,Q3798,1,CN$3:$CN$18)</f>
        <v>39</v>
      </c>
      <c r="S3797" s="17">
        <f t="shared" si="118"/>
        <v>38</v>
      </c>
      <c r="T3797" s="17">
        <f>NETWORKDAYS.INTL(P3797,N3797,1,$CN$3:CP$18)</f>
        <v>7</v>
      </c>
      <c r="U3797" s="17">
        <f t="shared" si="119"/>
        <v>6</v>
      </c>
    </row>
    <row r="3798" spans="1:21" x14ac:dyDescent="0.3">
      <c r="A3798" s="7" t="s">
        <v>10998</v>
      </c>
      <c r="B3798" s="8">
        <v>45512</v>
      </c>
      <c r="C3798" s="10" t="s">
        <v>10999</v>
      </c>
      <c r="D3798" s="10">
        <v>5</v>
      </c>
      <c r="E3798" s="10" t="s">
        <v>51</v>
      </c>
      <c r="F3798" s="10" t="s">
        <v>83</v>
      </c>
      <c r="G3798" s="10">
        <v>15</v>
      </c>
      <c r="H3798" s="10" t="s">
        <v>25</v>
      </c>
      <c r="I3798" s="10" t="s">
        <v>25</v>
      </c>
      <c r="J3798" s="10" t="s">
        <v>34</v>
      </c>
      <c r="K3798" s="10" t="s">
        <v>11000</v>
      </c>
      <c r="L3798" s="8">
        <v>45544</v>
      </c>
      <c r="M3798" s="10" t="s">
        <v>53</v>
      </c>
      <c r="N3798" s="8">
        <v>45544</v>
      </c>
      <c r="O3798" s="10" t="s">
        <v>29</v>
      </c>
      <c r="P3798" s="13">
        <v>45512</v>
      </c>
      <c r="Q3798" s="14">
        <v>45566</v>
      </c>
      <c r="R3798" s="17">
        <f>NETWORKDAYS.INTL(P3799,Q3799,1,CN$3:$CN$18)</f>
        <v>39</v>
      </c>
      <c r="S3798" s="17">
        <f t="shared" si="118"/>
        <v>38</v>
      </c>
      <c r="T3798" s="17">
        <f>NETWORKDAYS.INTL(P3798,N3798,1,$CN$3:CP$18)</f>
        <v>22</v>
      </c>
      <c r="U3798" s="17">
        <f t="shared" si="119"/>
        <v>21</v>
      </c>
    </row>
    <row r="3799" spans="1:21" x14ac:dyDescent="0.3">
      <c r="A3799" s="7" t="s">
        <v>11001</v>
      </c>
      <c r="B3799" s="8">
        <v>45512</v>
      </c>
      <c r="C3799" s="10" t="s">
        <v>11002</v>
      </c>
      <c r="D3799" s="10">
        <v>3</v>
      </c>
      <c r="E3799" s="10" t="s">
        <v>51</v>
      </c>
      <c r="F3799" s="10" t="s">
        <v>40</v>
      </c>
      <c r="G3799" s="10">
        <v>10</v>
      </c>
      <c r="H3799" s="10" t="s">
        <v>96</v>
      </c>
      <c r="I3799" s="10" t="s">
        <v>96</v>
      </c>
      <c r="J3799" s="10" t="s">
        <v>97</v>
      </c>
      <c r="K3799" s="10" t="s">
        <v>11003</v>
      </c>
      <c r="L3799" s="8">
        <v>45516</v>
      </c>
      <c r="M3799" s="10" t="s">
        <v>42</v>
      </c>
      <c r="N3799" s="8">
        <v>45516</v>
      </c>
      <c r="O3799" s="10" t="s">
        <v>29</v>
      </c>
      <c r="P3799" s="13">
        <v>45512</v>
      </c>
      <c r="Q3799" s="14">
        <v>45566</v>
      </c>
      <c r="R3799" s="17">
        <f>NETWORKDAYS.INTL(P3800,Q3800,1,CN$3:$CN$18)</f>
        <v>39</v>
      </c>
      <c r="S3799" s="17">
        <f t="shared" si="118"/>
        <v>38</v>
      </c>
      <c r="T3799" s="17">
        <f>NETWORKDAYS.INTL(P3799,N3799,1,$CN$3:CP$18)</f>
        <v>3</v>
      </c>
      <c r="U3799" s="17">
        <f t="shared" si="119"/>
        <v>2</v>
      </c>
    </row>
    <row r="3800" spans="1:21" ht="27.6" x14ac:dyDescent="0.3">
      <c r="A3800" s="7" t="s">
        <v>11004</v>
      </c>
      <c r="B3800" s="8">
        <v>45512</v>
      </c>
      <c r="C3800" s="10" t="s">
        <v>11005</v>
      </c>
      <c r="D3800" s="10">
        <v>3</v>
      </c>
      <c r="E3800" s="10" t="s">
        <v>68</v>
      </c>
      <c r="F3800" s="10" t="s">
        <v>40</v>
      </c>
      <c r="G3800" s="10">
        <v>15</v>
      </c>
      <c r="H3800" s="10" t="s">
        <v>25</v>
      </c>
      <c r="I3800" s="10" t="s">
        <v>25</v>
      </c>
      <c r="J3800" s="10" t="s">
        <v>34</v>
      </c>
      <c r="K3800" s="10" t="s">
        <v>11006</v>
      </c>
      <c r="L3800" s="8">
        <v>45526</v>
      </c>
      <c r="M3800" s="10" t="s">
        <v>2561</v>
      </c>
      <c r="N3800" s="8">
        <v>45526</v>
      </c>
      <c r="O3800" s="10" t="s">
        <v>29</v>
      </c>
      <c r="P3800" s="13">
        <v>45512</v>
      </c>
      <c r="Q3800" s="14">
        <v>45566</v>
      </c>
      <c r="R3800" s="17">
        <f>NETWORKDAYS.INTL(P3801,Q3801,1,CN$3:$CN$18)</f>
        <v>39</v>
      </c>
      <c r="S3800" s="17">
        <f t="shared" si="118"/>
        <v>38</v>
      </c>
      <c r="T3800" s="17">
        <f>NETWORKDAYS.INTL(P3800,N3800,1,$CN$3:CP$18)</f>
        <v>10</v>
      </c>
      <c r="U3800" s="17">
        <f t="shared" si="119"/>
        <v>9</v>
      </c>
    </row>
    <row r="3801" spans="1:21" ht="41.4" x14ac:dyDescent="0.3">
      <c r="A3801" s="7" t="s">
        <v>11007</v>
      </c>
      <c r="B3801" s="8">
        <v>45512</v>
      </c>
      <c r="C3801" s="10" t="s">
        <v>11008</v>
      </c>
      <c r="D3801" s="10">
        <v>11</v>
      </c>
      <c r="E3801" s="10" t="s">
        <v>51</v>
      </c>
      <c r="F3801" s="10" t="s">
        <v>40</v>
      </c>
      <c r="G3801" s="10">
        <v>15</v>
      </c>
      <c r="H3801" s="10" t="s">
        <v>25</v>
      </c>
      <c r="I3801" s="10" t="s">
        <v>25</v>
      </c>
      <c r="J3801" s="10" t="s">
        <v>34</v>
      </c>
      <c r="K3801" s="10" t="s">
        <v>11009</v>
      </c>
      <c r="L3801" s="8">
        <v>45513</v>
      </c>
      <c r="M3801" s="10" t="s">
        <v>53</v>
      </c>
      <c r="N3801" s="8">
        <v>45513</v>
      </c>
      <c r="O3801" s="10" t="s">
        <v>29</v>
      </c>
      <c r="P3801" s="13">
        <v>45512</v>
      </c>
      <c r="Q3801" s="14">
        <v>45566</v>
      </c>
      <c r="R3801" s="17">
        <f>NETWORKDAYS.INTL(P3802,Q3802,1,CN$3:$CN$18)</f>
        <v>39</v>
      </c>
      <c r="S3801" s="17">
        <f t="shared" si="118"/>
        <v>38</v>
      </c>
      <c r="T3801" s="17">
        <f>NETWORKDAYS.INTL(P3801,N3801,1,$CN$3:CP$18)</f>
        <v>2</v>
      </c>
      <c r="U3801" s="17">
        <f t="shared" si="119"/>
        <v>1</v>
      </c>
    </row>
    <row r="3802" spans="1:21" ht="55.2" x14ac:dyDescent="0.3">
      <c r="A3802" s="7" t="s">
        <v>11010</v>
      </c>
      <c r="B3802" s="8">
        <v>45512</v>
      </c>
      <c r="C3802" s="10" t="s">
        <v>11011</v>
      </c>
      <c r="D3802" s="10">
        <v>22</v>
      </c>
      <c r="E3802" s="10" t="s">
        <v>68</v>
      </c>
      <c r="F3802" s="10" t="s">
        <v>40</v>
      </c>
      <c r="G3802" s="10">
        <v>15</v>
      </c>
      <c r="H3802" s="10" t="s">
        <v>25</v>
      </c>
      <c r="I3802" s="10" t="s">
        <v>25</v>
      </c>
      <c r="J3802" s="10" t="s">
        <v>34</v>
      </c>
      <c r="K3802" s="10" t="s">
        <v>11012</v>
      </c>
      <c r="L3802" s="8">
        <v>45537</v>
      </c>
      <c r="M3802" s="10" t="s">
        <v>542</v>
      </c>
      <c r="N3802" s="8">
        <v>45540</v>
      </c>
      <c r="O3802" s="10" t="s">
        <v>29</v>
      </c>
      <c r="P3802" s="13">
        <v>45512</v>
      </c>
      <c r="Q3802" s="14">
        <v>45566</v>
      </c>
      <c r="R3802" s="17">
        <f>NETWORKDAYS.INTL(P3803,Q3803,1,CN$3:$CN$18)</f>
        <v>39</v>
      </c>
      <c r="S3802" s="17">
        <f t="shared" si="118"/>
        <v>38</v>
      </c>
      <c r="T3802" s="17">
        <f>NETWORKDAYS.INTL(P3802,N3802,1,$CN$3:CP$18)</f>
        <v>20</v>
      </c>
      <c r="U3802" s="17">
        <f t="shared" si="119"/>
        <v>19</v>
      </c>
    </row>
    <row r="3803" spans="1:21" x14ac:dyDescent="0.3">
      <c r="A3803" s="7" t="s">
        <v>11013</v>
      </c>
      <c r="B3803" s="8">
        <v>45512</v>
      </c>
      <c r="C3803" s="10" t="s">
        <v>135</v>
      </c>
      <c r="D3803" s="10">
        <v>1</v>
      </c>
      <c r="E3803" s="10" t="s">
        <v>51</v>
      </c>
      <c r="F3803" s="10" t="s">
        <v>57</v>
      </c>
      <c r="G3803" s="10">
        <v>15</v>
      </c>
      <c r="H3803" s="10" t="s">
        <v>25</v>
      </c>
      <c r="I3803" s="10" t="s">
        <v>25</v>
      </c>
      <c r="J3803" s="10" t="s">
        <v>34</v>
      </c>
      <c r="K3803" s="10" t="s">
        <v>11014</v>
      </c>
      <c r="L3803" s="8">
        <v>45513</v>
      </c>
      <c r="M3803" s="10" t="s">
        <v>53</v>
      </c>
      <c r="N3803" s="8">
        <v>45513</v>
      </c>
      <c r="O3803" s="10" t="s">
        <v>29</v>
      </c>
      <c r="P3803" s="13">
        <v>45512</v>
      </c>
      <c r="Q3803" s="14">
        <v>45566</v>
      </c>
      <c r="R3803" s="17">
        <f>NETWORKDAYS.INTL(P3804,Q3804,1,CN$3:$CN$18)</f>
        <v>39</v>
      </c>
      <c r="S3803" s="17">
        <f t="shared" si="118"/>
        <v>38</v>
      </c>
      <c r="T3803" s="17">
        <f>NETWORKDAYS.INTL(P3803,N3803,1,$CN$3:CP$18)</f>
        <v>2</v>
      </c>
      <c r="U3803" s="17">
        <f t="shared" si="119"/>
        <v>1</v>
      </c>
    </row>
    <row r="3804" spans="1:21" x14ac:dyDescent="0.3">
      <c r="A3804" s="7" t="s">
        <v>11013</v>
      </c>
      <c r="B3804" s="8">
        <v>45512</v>
      </c>
      <c r="C3804" s="10" t="s">
        <v>135</v>
      </c>
      <c r="D3804" s="10">
        <v>1</v>
      </c>
      <c r="E3804" s="10" t="s">
        <v>51</v>
      </c>
      <c r="F3804" s="10" t="s">
        <v>57</v>
      </c>
      <c r="G3804" s="10">
        <v>15</v>
      </c>
      <c r="H3804" s="10" t="s">
        <v>25</v>
      </c>
      <c r="I3804" s="10" t="s">
        <v>25</v>
      </c>
      <c r="J3804" s="10" t="s">
        <v>34</v>
      </c>
      <c r="K3804" s="10" t="s">
        <v>11015</v>
      </c>
      <c r="L3804" s="8">
        <v>45513</v>
      </c>
      <c r="M3804" s="10" t="s">
        <v>53</v>
      </c>
      <c r="N3804" s="8">
        <v>45513</v>
      </c>
      <c r="O3804" s="10" t="s">
        <v>29</v>
      </c>
      <c r="P3804" s="13">
        <v>45512</v>
      </c>
      <c r="Q3804" s="14">
        <v>45566</v>
      </c>
      <c r="R3804" s="17">
        <f>NETWORKDAYS.INTL(P3805,Q3805,1,CN$3:$CN$18)</f>
        <v>39</v>
      </c>
      <c r="S3804" s="17">
        <f t="shared" si="118"/>
        <v>38</v>
      </c>
      <c r="T3804" s="17">
        <f>NETWORKDAYS.INTL(P3804,N3804,1,$CN$3:CP$18)</f>
        <v>2</v>
      </c>
      <c r="U3804" s="17">
        <f t="shared" si="119"/>
        <v>1</v>
      </c>
    </row>
    <row r="3805" spans="1:21" x14ac:dyDescent="0.3">
      <c r="A3805" s="7" t="s">
        <v>11016</v>
      </c>
      <c r="B3805" s="8">
        <v>45512</v>
      </c>
      <c r="C3805" s="10" t="s">
        <v>34</v>
      </c>
      <c r="D3805" s="10">
        <v>3</v>
      </c>
      <c r="E3805" s="10" t="s">
        <v>51</v>
      </c>
      <c r="F3805" s="10" t="s">
        <v>57</v>
      </c>
      <c r="G3805" s="10">
        <v>15</v>
      </c>
      <c r="H3805" s="10" t="s">
        <v>25</v>
      </c>
      <c r="I3805" s="10" t="s">
        <v>25</v>
      </c>
      <c r="J3805" s="10" t="s">
        <v>34</v>
      </c>
      <c r="K3805" s="10" t="s">
        <v>11017</v>
      </c>
      <c r="L3805" s="8">
        <v>45533</v>
      </c>
      <c r="M3805" s="10" t="s">
        <v>93</v>
      </c>
      <c r="N3805" s="8">
        <v>45537</v>
      </c>
      <c r="O3805" s="10" t="s">
        <v>29</v>
      </c>
      <c r="P3805" s="13">
        <v>45512</v>
      </c>
      <c r="Q3805" s="14">
        <v>45566</v>
      </c>
      <c r="R3805" s="17">
        <f>NETWORKDAYS.INTL(P3806,Q3806,1,CN$3:$CN$18)</f>
        <v>39</v>
      </c>
      <c r="S3805" s="17">
        <f t="shared" si="118"/>
        <v>38</v>
      </c>
      <c r="T3805" s="17">
        <f>NETWORKDAYS.INTL(P3805,N3805,1,$CN$3:CP$18)</f>
        <v>17</v>
      </c>
      <c r="U3805" s="17">
        <f t="shared" si="119"/>
        <v>16</v>
      </c>
    </row>
    <row r="3806" spans="1:21" x14ac:dyDescent="0.3">
      <c r="A3806" s="7" t="s">
        <v>11016</v>
      </c>
      <c r="B3806" s="8">
        <v>45512</v>
      </c>
      <c r="C3806" s="10" t="s">
        <v>34</v>
      </c>
      <c r="D3806" s="10">
        <v>3</v>
      </c>
      <c r="E3806" s="10" t="s">
        <v>51</v>
      </c>
      <c r="F3806" s="10" t="s">
        <v>57</v>
      </c>
      <c r="G3806" s="10">
        <v>15</v>
      </c>
      <c r="H3806" s="10" t="s">
        <v>25</v>
      </c>
      <c r="I3806" s="10" t="s">
        <v>25</v>
      </c>
      <c r="J3806" s="10" t="s">
        <v>34</v>
      </c>
      <c r="K3806" s="10" t="s">
        <v>11017</v>
      </c>
      <c r="L3806" s="8">
        <v>45533</v>
      </c>
      <c r="M3806" s="10" t="s">
        <v>93</v>
      </c>
      <c r="N3806" s="8">
        <v>45538</v>
      </c>
      <c r="O3806" s="10" t="s">
        <v>29</v>
      </c>
      <c r="P3806" s="13">
        <v>45512</v>
      </c>
      <c r="Q3806" s="14">
        <v>45566</v>
      </c>
      <c r="R3806" s="17">
        <f>NETWORKDAYS.INTL(P3807,Q3807,1,CN$3:$CN$18)</f>
        <v>39</v>
      </c>
      <c r="S3806" s="17">
        <f t="shared" si="118"/>
        <v>38</v>
      </c>
      <c r="T3806" s="17">
        <f>NETWORKDAYS.INTL(P3806,N3806,1,$CN$3:CP$18)</f>
        <v>18</v>
      </c>
      <c r="U3806" s="17">
        <f t="shared" si="119"/>
        <v>17</v>
      </c>
    </row>
    <row r="3807" spans="1:21" x14ac:dyDescent="0.3">
      <c r="A3807" s="7" t="s">
        <v>11018</v>
      </c>
      <c r="B3807" s="8">
        <v>45512</v>
      </c>
      <c r="C3807" s="10" t="s">
        <v>11019</v>
      </c>
      <c r="D3807" s="10">
        <v>3</v>
      </c>
      <c r="E3807" s="10" t="s">
        <v>51</v>
      </c>
      <c r="F3807" s="10" t="s">
        <v>40</v>
      </c>
      <c r="G3807" s="10">
        <v>15</v>
      </c>
      <c r="H3807" s="10" t="s">
        <v>25</v>
      </c>
      <c r="I3807" s="10" t="s">
        <v>25</v>
      </c>
      <c r="J3807" s="10" t="s">
        <v>26</v>
      </c>
      <c r="K3807" s="10" t="s">
        <v>11020</v>
      </c>
      <c r="L3807" s="8">
        <v>45533</v>
      </c>
      <c r="M3807" s="10" t="s">
        <v>442</v>
      </c>
      <c r="N3807" s="8">
        <v>45533</v>
      </c>
      <c r="O3807" s="10" t="s">
        <v>29</v>
      </c>
      <c r="P3807" s="13">
        <v>45512</v>
      </c>
      <c r="Q3807" s="14">
        <v>45566</v>
      </c>
      <c r="R3807" s="17">
        <f>NETWORKDAYS.INTL(P3808,Q3808,1,CN$3:$CN$18)</f>
        <v>39</v>
      </c>
      <c r="S3807" s="17">
        <f t="shared" si="118"/>
        <v>38</v>
      </c>
      <c r="T3807" s="17">
        <f>NETWORKDAYS.INTL(P3807,N3807,1,$CN$3:CP$18)</f>
        <v>15</v>
      </c>
      <c r="U3807" s="17">
        <f t="shared" si="119"/>
        <v>14</v>
      </c>
    </row>
    <row r="3808" spans="1:21" x14ac:dyDescent="0.3">
      <c r="A3808" s="7" t="s">
        <v>11021</v>
      </c>
      <c r="B3808" s="8">
        <v>45512</v>
      </c>
      <c r="C3808" s="10" t="s">
        <v>11022</v>
      </c>
      <c r="D3808" s="10">
        <v>2</v>
      </c>
      <c r="E3808" s="10" t="s">
        <v>51</v>
      </c>
      <c r="F3808" s="10" t="s">
        <v>40</v>
      </c>
      <c r="G3808" s="10">
        <v>10</v>
      </c>
      <c r="H3808" s="10" t="s">
        <v>96</v>
      </c>
      <c r="I3808" s="10" t="s">
        <v>96</v>
      </c>
      <c r="J3808" s="10" t="s">
        <v>108</v>
      </c>
      <c r="K3808" s="10" t="s">
        <v>11023</v>
      </c>
      <c r="L3808" s="8">
        <v>45516</v>
      </c>
      <c r="M3808" s="10" t="s">
        <v>42</v>
      </c>
      <c r="N3808" s="8">
        <v>45516</v>
      </c>
      <c r="O3808" s="10" t="s">
        <v>29</v>
      </c>
      <c r="P3808" s="13">
        <v>45512</v>
      </c>
      <c r="Q3808" s="14">
        <v>45566</v>
      </c>
      <c r="R3808" s="17">
        <f>NETWORKDAYS.INTL(P3809,Q3809,1,CN$3:$CN$18)</f>
        <v>39</v>
      </c>
      <c r="S3808" s="17">
        <f t="shared" si="118"/>
        <v>38</v>
      </c>
      <c r="T3808" s="17">
        <f>NETWORKDAYS.INTL(P3808,N3808,1,$CN$3:CP$18)</f>
        <v>3</v>
      </c>
      <c r="U3808" s="17">
        <f t="shared" si="119"/>
        <v>2</v>
      </c>
    </row>
    <row r="3809" spans="1:21" ht="41.4" x14ac:dyDescent="0.3">
      <c r="A3809" s="7" t="s">
        <v>11024</v>
      </c>
      <c r="B3809" s="8">
        <v>45512</v>
      </c>
      <c r="C3809" s="10" t="s">
        <v>11025</v>
      </c>
      <c r="D3809" s="10">
        <v>5</v>
      </c>
      <c r="E3809" s="10" t="s">
        <v>51</v>
      </c>
      <c r="F3809" s="10" t="s">
        <v>40</v>
      </c>
      <c r="G3809" s="10">
        <v>10</v>
      </c>
      <c r="H3809" s="10" t="s">
        <v>25</v>
      </c>
      <c r="I3809" s="10" t="s">
        <v>25</v>
      </c>
      <c r="J3809" s="10" t="s">
        <v>34</v>
      </c>
      <c r="K3809" s="10" t="s">
        <v>11026</v>
      </c>
      <c r="L3809" s="8">
        <v>45530</v>
      </c>
      <c r="M3809" s="10" t="s">
        <v>110</v>
      </c>
      <c r="N3809" s="8">
        <v>45531</v>
      </c>
      <c r="O3809" s="10" t="s">
        <v>29</v>
      </c>
      <c r="P3809" s="13">
        <v>45512</v>
      </c>
      <c r="Q3809" s="14">
        <v>45566</v>
      </c>
      <c r="R3809" s="17">
        <f>NETWORKDAYS.INTL(P3810,Q3810,1,CN$3:$CN$18)</f>
        <v>39</v>
      </c>
      <c r="S3809" s="17">
        <f t="shared" si="118"/>
        <v>38</v>
      </c>
      <c r="T3809" s="17">
        <f>NETWORKDAYS.INTL(P3809,N3809,1,$CN$3:CP$18)</f>
        <v>13</v>
      </c>
      <c r="U3809" s="17">
        <f t="shared" si="119"/>
        <v>12</v>
      </c>
    </row>
    <row r="3810" spans="1:21" x14ac:dyDescent="0.3">
      <c r="A3810" s="7" t="s">
        <v>11027</v>
      </c>
      <c r="B3810" s="8">
        <v>45512</v>
      </c>
      <c r="C3810" s="10" t="s">
        <v>11028</v>
      </c>
      <c r="D3810" s="10">
        <v>15</v>
      </c>
      <c r="E3810" s="10" t="s">
        <v>51</v>
      </c>
      <c r="F3810" s="10" t="s">
        <v>40</v>
      </c>
      <c r="G3810" s="10">
        <v>15</v>
      </c>
      <c r="H3810" s="10" t="s">
        <v>96</v>
      </c>
      <c r="I3810" s="10" t="s">
        <v>96</v>
      </c>
      <c r="J3810" s="10" t="s">
        <v>108</v>
      </c>
      <c r="K3810" s="10" t="s">
        <v>11029</v>
      </c>
      <c r="L3810" s="8">
        <v>45518</v>
      </c>
      <c r="M3810" s="10" t="s">
        <v>2148</v>
      </c>
      <c r="N3810" s="8">
        <v>45518</v>
      </c>
      <c r="O3810" s="10" t="s">
        <v>29</v>
      </c>
      <c r="P3810" s="13">
        <v>45512</v>
      </c>
      <c r="Q3810" s="14">
        <v>45566</v>
      </c>
      <c r="R3810" s="17">
        <f>NETWORKDAYS.INTL(P3811,Q3811,1,CN$3:$CN$18)</f>
        <v>39</v>
      </c>
      <c r="S3810" s="17">
        <f t="shared" si="118"/>
        <v>38</v>
      </c>
      <c r="T3810" s="17">
        <f>NETWORKDAYS.INTL(P3810,N3810,1,$CN$3:CP$18)</f>
        <v>5</v>
      </c>
      <c r="U3810" s="17">
        <f t="shared" si="119"/>
        <v>4</v>
      </c>
    </row>
    <row r="3811" spans="1:21" ht="41.4" x14ac:dyDescent="0.3">
      <c r="A3811" s="7" t="s">
        <v>11030</v>
      </c>
      <c r="B3811" s="8">
        <v>45512</v>
      </c>
      <c r="C3811" s="10" t="s">
        <v>11031</v>
      </c>
      <c r="D3811" s="10">
        <v>6</v>
      </c>
      <c r="E3811" s="10" t="s">
        <v>11032</v>
      </c>
      <c r="F3811" s="10" t="s">
        <v>40</v>
      </c>
      <c r="G3811" s="10">
        <v>15</v>
      </c>
      <c r="H3811" s="10" t="s">
        <v>119</v>
      </c>
      <c r="I3811" s="10" t="s">
        <v>119</v>
      </c>
      <c r="J3811" s="10" t="s">
        <v>478</v>
      </c>
      <c r="K3811" s="10" t="s">
        <v>11033</v>
      </c>
      <c r="L3811" s="8">
        <v>45537</v>
      </c>
      <c r="M3811" s="10" t="s">
        <v>130</v>
      </c>
      <c r="N3811" s="8">
        <v>45537</v>
      </c>
      <c r="O3811" s="10" t="s">
        <v>29</v>
      </c>
      <c r="P3811" s="13">
        <v>45512</v>
      </c>
      <c r="Q3811" s="14">
        <v>45566</v>
      </c>
      <c r="R3811" s="17">
        <f>NETWORKDAYS.INTL(P3812,Q3812,1,CN$3:$CN$18)</f>
        <v>39</v>
      </c>
      <c r="S3811" s="17">
        <f t="shared" si="118"/>
        <v>38</v>
      </c>
      <c r="T3811" s="17">
        <f>NETWORKDAYS.INTL(P3811,N3811,1,$CN$3:CP$18)</f>
        <v>17</v>
      </c>
      <c r="U3811" s="17">
        <f t="shared" si="119"/>
        <v>16</v>
      </c>
    </row>
    <row r="3812" spans="1:21" x14ac:dyDescent="0.3">
      <c r="A3812" s="7" t="s">
        <v>11034</v>
      </c>
      <c r="B3812" s="8">
        <v>45512</v>
      </c>
      <c r="C3812" s="10" t="s">
        <v>11035</v>
      </c>
      <c r="D3812" s="10">
        <v>2</v>
      </c>
      <c r="E3812" s="10" t="s">
        <v>51</v>
      </c>
      <c r="F3812" s="10" t="s">
        <v>40</v>
      </c>
      <c r="G3812" s="10">
        <v>10</v>
      </c>
      <c r="H3812" s="10" t="s">
        <v>96</v>
      </c>
      <c r="I3812" s="10" t="s">
        <v>96</v>
      </c>
      <c r="J3812" s="10" t="s">
        <v>97</v>
      </c>
      <c r="K3812" s="10" t="s">
        <v>11036</v>
      </c>
      <c r="L3812" s="8">
        <v>45517</v>
      </c>
      <c r="M3812" s="10" t="s">
        <v>42</v>
      </c>
      <c r="N3812" s="8">
        <v>45517</v>
      </c>
      <c r="O3812" s="10" t="s">
        <v>29</v>
      </c>
      <c r="P3812" s="13">
        <v>45512</v>
      </c>
      <c r="Q3812" s="14">
        <v>45566</v>
      </c>
      <c r="R3812" s="17">
        <f>NETWORKDAYS.INTL(P3813,Q3813,1,CN$3:$CN$18)</f>
        <v>39</v>
      </c>
      <c r="S3812" s="17">
        <f t="shared" si="118"/>
        <v>38</v>
      </c>
      <c r="T3812" s="17">
        <f>NETWORKDAYS.INTL(P3812,N3812,1,$CN$3:CP$18)</f>
        <v>4</v>
      </c>
      <c r="U3812" s="17">
        <f t="shared" si="119"/>
        <v>3</v>
      </c>
    </row>
    <row r="3813" spans="1:21" x14ac:dyDescent="0.3">
      <c r="A3813" s="7" t="s">
        <v>11037</v>
      </c>
      <c r="B3813" s="8">
        <v>45512</v>
      </c>
      <c r="C3813" s="10" t="s">
        <v>11038</v>
      </c>
      <c r="D3813" s="10">
        <v>4</v>
      </c>
      <c r="E3813" s="10" t="s">
        <v>51</v>
      </c>
      <c r="F3813" s="10" t="s">
        <v>57</v>
      </c>
      <c r="G3813" s="10">
        <v>15</v>
      </c>
      <c r="H3813" s="10" t="s">
        <v>25</v>
      </c>
      <c r="I3813" s="10" t="s">
        <v>25</v>
      </c>
      <c r="J3813" s="10" t="s">
        <v>26</v>
      </c>
      <c r="K3813" s="10" t="s">
        <v>11039</v>
      </c>
      <c r="L3813" s="8">
        <v>45520</v>
      </c>
      <c r="M3813" s="10" t="s">
        <v>401</v>
      </c>
      <c r="N3813" s="8">
        <v>45524</v>
      </c>
      <c r="O3813" s="10" t="s">
        <v>29</v>
      </c>
      <c r="P3813" s="13">
        <v>45512</v>
      </c>
      <c r="Q3813" s="14">
        <v>45566</v>
      </c>
      <c r="R3813" s="17">
        <f>NETWORKDAYS.INTL(P3814,Q3814,1,CN$3:$CN$18)</f>
        <v>39</v>
      </c>
      <c r="S3813" s="17">
        <f t="shared" si="118"/>
        <v>38</v>
      </c>
      <c r="T3813" s="17">
        <f>NETWORKDAYS.INTL(P3813,N3813,1,$CN$3:CP$18)</f>
        <v>8</v>
      </c>
      <c r="U3813" s="17">
        <f t="shared" si="119"/>
        <v>7</v>
      </c>
    </row>
    <row r="3814" spans="1:21" ht="41.4" x14ac:dyDescent="0.3">
      <c r="A3814" s="7" t="s">
        <v>11040</v>
      </c>
      <c r="B3814" s="8">
        <v>45512</v>
      </c>
      <c r="C3814" s="10" t="s">
        <v>11041</v>
      </c>
      <c r="D3814" s="10">
        <v>5</v>
      </c>
      <c r="E3814" s="10" t="s">
        <v>68</v>
      </c>
      <c r="F3814" s="10" t="s">
        <v>40</v>
      </c>
      <c r="G3814" s="10">
        <v>15</v>
      </c>
      <c r="H3814" s="10" t="s">
        <v>25</v>
      </c>
      <c r="I3814" s="10" t="s">
        <v>25</v>
      </c>
      <c r="J3814" s="10" t="s">
        <v>34</v>
      </c>
      <c r="K3814" s="10" t="s">
        <v>11042</v>
      </c>
      <c r="L3814" s="8">
        <v>45519</v>
      </c>
      <c r="M3814" s="10" t="s">
        <v>110</v>
      </c>
      <c r="N3814" s="8">
        <v>45520</v>
      </c>
      <c r="O3814" s="10" t="s">
        <v>29</v>
      </c>
      <c r="P3814" s="13">
        <v>45512</v>
      </c>
      <c r="Q3814" s="14">
        <v>45566</v>
      </c>
      <c r="R3814" s="17">
        <f>NETWORKDAYS.INTL(P3815,Q3815,1,CN$3:$CN$18)</f>
        <v>39</v>
      </c>
      <c r="S3814" s="17">
        <f t="shared" si="118"/>
        <v>38</v>
      </c>
      <c r="T3814" s="17">
        <f>NETWORKDAYS.INTL(P3814,N3814,1,$CN$3:CP$18)</f>
        <v>7</v>
      </c>
      <c r="U3814" s="17">
        <f t="shared" si="119"/>
        <v>6</v>
      </c>
    </row>
    <row r="3815" spans="1:21" x14ac:dyDescent="0.3">
      <c r="A3815" s="7" t="s">
        <v>11043</v>
      </c>
      <c r="B3815" s="8">
        <v>45512</v>
      </c>
      <c r="C3815" s="10" t="s">
        <v>11044</v>
      </c>
      <c r="D3815" s="10">
        <v>2</v>
      </c>
      <c r="E3815" s="10" t="s">
        <v>51</v>
      </c>
      <c r="F3815" s="10" t="s">
        <v>40</v>
      </c>
      <c r="G3815" s="10">
        <v>15</v>
      </c>
      <c r="H3815" s="10" t="s">
        <v>96</v>
      </c>
      <c r="I3815" s="10" t="s">
        <v>96</v>
      </c>
      <c r="J3815" s="10" t="s">
        <v>108</v>
      </c>
      <c r="K3815" s="10" t="s">
        <v>11045</v>
      </c>
      <c r="L3815" s="8">
        <v>45516</v>
      </c>
      <c r="M3815" s="10" t="s">
        <v>42</v>
      </c>
      <c r="N3815" s="8">
        <v>45516</v>
      </c>
      <c r="O3815" s="10" t="s">
        <v>29</v>
      </c>
      <c r="P3815" s="13">
        <v>45512</v>
      </c>
      <c r="Q3815" s="14">
        <v>45566</v>
      </c>
      <c r="R3815" s="17">
        <f>NETWORKDAYS.INTL(P3816,Q3816,1,CN$3:$CN$18)</f>
        <v>39</v>
      </c>
      <c r="S3815" s="17">
        <f t="shared" si="118"/>
        <v>38</v>
      </c>
      <c r="T3815" s="17">
        <f>NETWORKDAYS.INTL(P3815,N3815,1,$CN$3:CP$18)</f>
        <v>3</v>
      </c>
      <c r="U3815" s="17">
        <f t="shared" si="119"/>
        <v>2</v>
      </c>
    </row>
    <row r="3816" spans="1:21" ht="27.6" x14ac:dyDescent="0.3">
      <c r="A3816" s="7" t="s">
        <v>11046</v>
      </c>
      <c r="B3816" s="8">
        <v>45512</v>
      </c>
      <c r="C3816" s="10" t="s">
        <v>11047</v>
      </c>
      <c r="D3816" s="10">
        <v>30</v>
      </c>
      <c r="E3816" s="10" t="s">
        <v>51</v>
      </c>
      <c r="F3816" s="10" t="s">
        <v>40</v>
      </c>
      <c r="G3816" s="10">
        <v>15</v>
      </c>
      <c r="H3816" s="10" t="s">
        <v>96</v>
      </c>
      <c r="I3816" s="10" t="s">
        <v>96</v>
      </c>
      <c r="J3816" s="10" t="s">
        <v>108</v>
      </c>
      <c r="K3816" s="10" t="s">
        <v>11048</v>
      </c>
      <c r="L3816" s="8">
        <v>45520</v>
      </c>
      <c r="M3816" s="10" t="s">
        <v>353</v>
      </c>
      <c r="N3816" s="8">
        <v>45520</v>
      </c>
      <c r="O3816" s="10" t="s">
        <v>29</v>
      </c>
      <c r="P3816" s="13">
        <v>45512</v>
      </c>
      <c r="Q3816" s="14">
        <v>45566</v>
      </c>
      <c r="R3816" s="17">
        <f>NETWORKDAYS.INTL(P3817,Q3817,1,CN$3:$CN$18)</f>
        <v>39</v>
      </c>
      <c r="S3816" s="17">
        <f t="shared" si="118"/>
        <v>38</v>
      </c>
      <c r="T3816" s="17">
        <f>NETWORKDAYS.INTL(P3816,N3816,1,$CN$3:CP$18)</f>
        <v>7</v>
      </c>
      <c r="U3816" s="17">
        <f t="shared" si="119"/>
        <v>6</v>
      </c>
    </row>
    <row r="3817" spans="1:21" x14ac:dyDescent="0.3">
      <c r="A3817" s="7" t="s">
        <v>11049</v>
      </c>
      <c r="B3817" s="8">
        <v>45512</v>
      </c>
      <c r="C3817" s="10" t="s">
        <v>11050</v>
      </c>
      <c r="D3817" s="10">
        <v>3</v>
      </c>
      <c r="E3817" s="10" t="s">
        <v>51</v>
      </c>
      <c r="F3817" s="10" t="s">
        <v>40</v>
      </c>
      <c r="G3817" s="10">
        <v>15</v>
      </c>
      <c r="H3817" s="10" t="s">
        <v>25</v>
      </c>
      <c r="I3817" s="10" t="s">
        <v>25</v>
      </c>
      <c r="J3817" s="10" t="s">
        <v>34</v>
      </c>
      <c r="K3817" s="10" t="s">
        <v>11051</v>
      </c>
      <c r="L3817" s="8">
        <v>45525</v>
      </c>
      <c r="M3817" s="10" t="s">
        <v>42</v>
      </c>
      <c r="N3817" s="8">
        <v>45525</v>
      </c>
      <c r="O3817" s="10" t="s">
        <v>29</v>
      </c>
      <c r="P3817" s="13">
        <v>45512</v>
      </c>
      <c r="Q3817" s="14">
        <v>45566</v>
      </c>
      <c r="R3817" s="17">
        <f>NETWORKDAYS.INTL(P3818,Q3818,1,CN$3:$CN$18)</f>
        <v>39</v>
      </c>
      <c r="S3817" s="17">
        <f t="shared" si="118"/>
        <v>38</v>
      </c>
      <c r="T3817" s="17">
        <f>NETWORKDAYS.INTL(P3817,N3817,1,$CN$3:CP$18)</f>
        <v>9</v>
      </c>
      <c r="U3817" s="17">
        <f t="shared" si="119"/>
        <v>8</v>
      </c>
    </row>
    <row r="3818" spans="1:21" x14ac:dyDescent="0.3">
      <c r="A3818" s="7" t="s">
        <v>11052</v>
      </c>
      <c r="B3818" s="8">
        <v>45512</v>
      </c>
      <c r="C3818" s="10" t="s">
        <v>11053</v>
      </c>
      <c r="D3818" s="10">
        <v>2</v>
      </c>
      <c r="E3818" s="10" t="s">
        <v>51</v>
      </c>
      <c r="F3818" s="10" t="s">
        <v>40</v>
      </c>
      <c r="G3818" s="10">
        <v>15</v>
      </c>
      <c r="H3818" s="10" t="s">
        <v>96</v>
      </c>
      <c r="I3818" s="10" t="s">
        <v>96</v>
      </c>
      <c r="J3818" s="10" t="s">
        <v>108</v>
      </c>
      <c r="K3818" s="10" t="s">
        <v>11054</v>
      </c>
      <c r="L3818" s="8">
        <v>45516</v>
      </c>
      <c r="M3818" s="10" t="s">
        <v>42</v>
      </c>
      <c r="N3818" s="8">
        <v>45516</v>
      </c>
      <c r="O3818" s="10" t="s">
        <v>29</v>
      </c>
      <c r="P3818" s="13">
        <v>45512</v>
      </c>
      <c r="Q3818" s="14">
        <v>45566</v>
      </c>
      <c r="R3818" s="17">
        <f>NETWORKDAYS.INTL(P3819,Q3819,1,CN$3:$CN$18)</f>
        <v>39</v>
      </c>
      <c r="S3818" s="17">
        <f t="shared" si="118"/>
        <v>38</v>
      </c>
      <c r="T3818" s="17">
        <f>NETWORKDAYS.INTL(P3818,N3818,1,$CN$3:CP$18)</f>
        <v>3</v>
      </c>
      <c r="U3818" s="17">
        <f t="shared" si="119"/>
        <v>2</v>
      </c>
    </row>
    <row r="3819" spans="1:21" ht="82.8" x14ac:dyDescent="0.3">
      <c r="A3819" s="7" t="s">
        <v>11055</v>
      </c>
      <c r="B3819" s="8">
        <v>45512</v>
      </c>
      <c r="C3819" s="10" t="s">
        <v>11056</v>
      </c>
      <c r="D3819" s="10">
        <v>5</v>
      </c>
      <c r="E3819" s="10" t="s">
        <v>51</v>
      </c>
      <c r="F3819" s="10" t="s">
        <v>40</v>
      </c>
      <c r="G3819" s="10">
        <v>15</v>
      </c>
      <c r="H3819" s="10" t="s">
        <v>96</v>
      </c>
      <c r="I3819" s="10" t="s">
        <v>96</v>
      </c>
      <c r="J3819" s="10" t="s">
        <v>108</v>
      </c>
      <c r="K3819" s="10" t="s">
        <v>11057</v>
      </c>
      <c r="L3819" s="8">
        <v>45518</v>
      </c>
      <c r="M3819" s="10" t="s">
        <v>304</v>
      </c>
      <c r="N3819" s="8">
        <v>45518</v>
      </c>
      <c r="O3819" s="10" t="s">
        <v>29</v>
      </c>
      <c r="P3819" s="13">
        <v>45512</v>
      </c>
      <c r="Q3819" s="14">
        <v>45566</v>
      </c>
      <c r="R3819" s="17">
        <f>NETWORKDAYS.INTL(P3820,Q3820,1,CN$3:$CN$18)</f>
        <v>39</v>
      </c>
      <c r="S3819" s="17">
        <f t="shared" si="118"/>
        <v>38</v>
      </c>
      <c r="T3819" s="17">
        <f>NETWORKDAYS.INTL(P3819,N3819,1,$CN$3:CP$18)</f>
        <v>5</v>
      </c>
      <c r="U3819" s="17">
        <f t="shared" si="119"/>
        <v>4</v>
      </c>
    </row>
    <row r="3820" spans="1:21" ht="41.4" x14ac:dyDescent="0.3">
      <c r="A3820" s="7" t="s">
        <v>11058</v>
      </c>
      <c r="B3820" s="8">
        <v>45512</v>
      </c>
      <c r="C3820" s="10" t="s">
        <v>11059</v>
      </c>
      <c r="D3820" s="10">
        <v>2</v>
      </c>
      <c r="E3820" s="10" t="s">
        <v>68</v>
      </c>
      <c r="F3820" s="10" t="s">
        <v>40</v>
      </c>
      <c r="G3820" s="10">
        <v>15</v>
      </c>
      <c r="H3820" s="10" t="s">
        <v>25</v>
      </c>
      <c r="I3820" s="10" t="s">
        <v>25</v>
      </c>
      <c r="J3820" s="10" t="s">
        <v>34</v>
      </c>
      <c r="K3820" s="10" t="s">
        <v>11060</v>
      </c>
      <c r="L3820" s="8">
        <v>45532</v>
      </c>
      <c r="M3820" s="10" t="s">
        <v>401</v>
      </c>
      <c r="N3820" s="8">
        <v>45533</v>
      </c>
      <c r="O3820" s="10" t="s">
        <v>29</v>
      </c>
      <c r="P3820" s="13">
        <v>45512</v>
      </c>
      <c r="Q3820" s="14">
        <v>45566</v>
      </c>
      <c r="R3820" s="17">
        <f>NETWORKDAYS.INTL(P3821,Q3821,1,CN$3:$CN$18)</f>
        <v>39</v>
      </c>
      <c r="S3820" s="17">
        <f t="shared" si="118"/>
        <v>38</v>
      </c>
      <c r="T3820" s="17">
        <f>NETWORKDAYS.INTL(P3820,N3820,1,$CN$3:CP$18)</f>
        <v>15</v>
      </c>
      <c r="U3820" s="17">
        <f t="shared" si="119"/>
        <v>14</v>
      </c>
    </row>
    <row r="3821" spans="1:21" ht="27.6" x14ac:dyDescent="0.3">
      <c r="A3821" s="7" t="s">
        <v>11061</v>
      </c>
      <c r="B3821" s="8">
        <v>45512</v>
      </c>
      <c r="C3821" s="10" t="s">
        <v>11062</v>
      </c>
      <c r="D3821" s="10">
        <v>3</v>
      </c>
      <c r="E3821" s="10" t="s">
        <v>51</v>
      </c>
      <c r="F3821" s="10" t="s">
        <v>40</v>
      </c>
      <c r="G3821" s="10">
        <v>10</v>
      </c>
      <c r="H3821" s="10" t="s">
        <v>25</v>
      </c>
      <c r="I3821" s="10" t="s">
        <v>25</v>
      </c>
      <c r="J3821" s="10" t="s">
        <v>26</v>
      </c>
      <c r="K3821" s="10" t="s">
        <v>11063</v>
      </c>
      <c r="L3821" s="8">
        <v>45517</v>
      </c>
      <c r="M3821" s="10" t="s">
        <v>1388</v>
      </c>
      <c r="N3821" s="8">
        <v>45517</v>
      </c>
      <c r="O3821" s="10" t="s">
        <v>29</v>
      </c>
      <c r="P3821" s="13">
        <v>45512</v>
      </c>
      <c r="Q3821" s="14">
        <v>45566</v>
      </c>
      <c r="R3821" s="17">
        <f>NETWORKDAYS.INTL(P3822,Q3822,1,CN$3:$CN$18)</f>
        <v>39</v>
      </c>
      <c r="S3821" s="17">
        <f t="shared" si="118"/>
        <v>38</v>
      </c>
      <c r="T3821" s="17">
        <f>NETWORKDAYS.INTL(P3821,N3821,1,$CN$3:CP$18)</f>
        <v>4</v>
      </c>
      <c r="U3821" s="17">
        <f t="shared" si="119"/>
        <v>3</v>
      </c>
    </row>
    <row r="3822" spans="1:21" ht="27.6" x14ac:dyDescent="0.3">
      <c r="A3822" s="7" t="s">
        <v>11064</v>
      </c>
      <c r="B3822" s="8">
        <v>45512</v>
      </c>
      <c r="C3822" s="10" t="s">
        <v>11065</v>
      </c>
      <c r="D3822" s="10">
        <v>0</v>
      </c>
      <c r="E3822" s="10" t="s">
        <v>320</v>
      </c>
      <c r="F3822" s="10" t="s">
        <v>24</v>
      </c>
      <c r="G3822" s="10">
        <v>15</v>
      </c>
      <c r="H3822" s="10" t="s">
        <v>25</v>
      </c>
      <c r="I3822" s="10" t="s">
        <v>25</v>
      </c>
      <c r="J3822" s="10" t="s">
        <v>34</v>
      </c>
      <c r="K3822" s="10" t="s">
        <v>11066</v>
      </c>
      <c r="L3822" s="8">
        <v>45517</v>
      </c>
      <c r="M3822" s="10" t="s">
        <v>551</v>
      </c>
      <c r="N3822" s="8">
        <v>45517</v>
      </c>
      <c r="O3822" s="10" t="s">
        <v>29</v>
      </c>
      <c r="P3822" s="13">
        <v>45512</v>
      </c>
      <c r="Q3822" s="14">
        <v>45566</v>
      </c>
      <c r="R3822" s="17">
        <f>NETWORKDAYS.INTL(P3823,Q3823,1,CN$3:$CN$18)</f>
        <v>39</v>
      </c>
      <c r="S3822" s="17">
        <f t="shared" si="118"/>
        <v>38</v>
      </c>
      <c r="T3822" s="17">
        <f>NETWORKDAYS.INTL(P3822,N3822,1,$CN$3:CP$18)</f>
        <v>4</v>
      </c>
      <c r="U3822" s="17">
        <f t="shared" si="119"/>
        <v>3</v>
      </c>
    </row>
    <row r="3823" spans="1:21" x14ac:dyDescent="0.3">
      <c r="A3823" s="7" t="s">
        <v>11067</v>
      </c>
      <c r="B3823" s="8">
        <v>45512</v>
      </c>
      <c r="C3823" s="10" t="s">
        <v>11068</v>
      </c>
      <c r="D3823" s="10">
        <v>3</v>
      </c>
      <c r="E3823" s="10" t="s">
        <v>51</v>
      </c>
      <c r="F3823" s="10" t="s">
        <v>40</v>
      </c>
      <c r="G3823" s="10">
        <v>15</v>
      </c>
      <c r="H3823" s="10" t="s">
        <v>25</v>
      </c>
      <c r="I3823" s="10" t="s">
        <v>25</v>
      </c>
      <c r="J3823" s="10" t="s">
        <v>26</v>
      </c>
      <c r="K3823" s="10" t="s">
        <v>11069</v>
      </c>
      <c r="L3823" s="8">
        <v>45553</v>
      </c>
      <c r="M3823" s="10" t="s">
        <v>42</v>
      </c>
      <c r="N3823" s="8">
        <v>45553</v>
      </c>
      <c r="O3823" s="10" t="s">
        <v>29</v>
      </c>
      <c r="P3823" s="13">
        <v>45512</v>
      </c>
      <c r="Q3823" s="14">
        <v>45566</v>
      </c>
      <c r="R3823" s="17">
        <f>NETWORKDAYS.INTL(P3824,Q3824,1,CN$3:$CN$18)</f>
        <v>39</v>
      </c>
      <c r="S3823" s="17">
        <f t="shared" si="118"/>
        <v>38</v>
      </c>
      <c r="T3823" s="17">
        <f>NETWORKDAYS.INTL(P3823,N3823,1,$CN$3:CP$18)</f>
        <v>29</v>
      </c>
      <c r="U3823" s="17">
        <f t="shared" si="119"/>
        <v>28</v>
      </c>
    </row>
    <row r="3824" spans="1:21" x14ac:dyDescent="0.3">
      <c r="A3824" s="7" t="s">
        <v>11070</v>
      </c>
      <c r="B3824" s="8">
        <v>45512</v>
      </c>
      <c r="C3824" s="10" t="s">
        <v>11071</v>
      </c>
      <c r="D3824" s="10">
        <v>3</v>
      </c>
      <c r="E3824" s="10" t="s">
        <v>51</v>
      </c>
      <c r="F3824" s="10" t="s">
        <v>40</v>
      </c>
      <c r="G3824" s="10">
        <v>15</v>
      </c>
      <c r="H3824" s="10" t="s">
        <v>25</v>
      </c>
      <c r="I3824" s="10" t="s">
        <v>25</v>
      </c>
      <c r="J3824" s="10" t="s">
        <v>34</v>
      </c>
      <c r="K3824" s="10" t="s">
        <v>11072</v>
      </c>
      <c r="L3824" s="8">
        <v>45525</v>
      </c>
      <c r="M3824" s="10" t="s">
        <v>42</v>
      </c>
      <c r="N3824" s="8">
        <v>45525</v>
      </c>
      <c r="O3824" s="10" t="s">
        <v>29</v>
      </c>
      <c r="P3824" s="13">
        <v>45512</v>
      </c>
      <c r="Q3824" s="14">
        <v>45566</v>
      </c>
      <c r="R3824" s="17">
        <f>NETWORKDAYS.INTL(P3825,Q3825,1,CN$3:$CN$18)</f>
        <v>39</v>
      </c>
      <c r="S3824" s="17">
        <f t="shared" si="118"/>
        <v>38</v>
      </c>
      <c r="T3824" s="17">
        <f>NETWORKDAYS.INTL(P3824,N3824,1,$CN$3:CP$18)</f>
        <v>9</v>
      </c>
      <c r="U3824" s="17">
        <f t="shared" si="119"/>
        <v>8</v>
      </c>
    </row>
    <row r="3825" spans="1:21" ht="69" x14ac:dyDescent="0.3">
      <c r="A3825" s="7" t="s">
        <v>11073</v>
      </c>
      <c r="B3825" s="8">
        <v>45512</v>
      </c>
      <c r="C3825" s="10" t="s">
        <v>11074</v>
      </c>
      <c r="D3825" s="10">
        <v>6</v>
      </c>
      <c r="E3825" s="10" t="s">
        <v>68</v>
      </c>
      <c r="F3825" s="10" t="s">
        <v>40</v>
      </c>
      <c r="G3825" s="10">
        <v>10</v>
      </c>
      <c r="H3825" s="10" t="s">
        <v>25</v>
      </c>
      <c r="I3825" s="10" t="s">
        <v>25</v>
      </c>
      <c r="J3825" s="10" t="s">
        <v>26</v>
      </c>
      <c r="K3825" s="10" t="s">
        <v>11075</v>
      </c>
      <c r="L3825" s="8">
        <v>45517</v>
      </c>
      <c r="M3825" s="10" t="s">
        <v>1388</v>
      </c>
      <c r="N3825" s="8">
        <v>45517</v>
      </c>
      <c r="O3825" s="10" t="s">
        <v>29</v>
      </c>
      <c r="P3825" s="13">
        <v>45512</v>
      </c>
      <c r="Q3825" s="14">
        <v>45566</v>
      </c>
      <c r="R3825" s="17">
        <f>NETWORKDAYS.INTL(P3826,Q3826,1,CN$3:$CN$18)</f>
        <v>39</v>
      </c>
      <c r="S3825" s="17">
        <f t="shared" si="118"/>
        <v>38</v>
      </c>
      <c r="T3825" s="17">
        <f>NETWORKDAYS.INTL(P3825,N3825,1,$CN$3:CP$18)</f>
        <v>4</v>
      </c>
      <c r="U3825" s="17">
        <f t="shared" si="119"/>
        <v>3</v>
      </c>
    </row>
    <row r="3826" spans="1:21" ht="27.6" x14ac:dyDescent="0.3">
      <c r="A3826" s="7" t="s">
        <v>11076</v>
      </c>
      <c r="B3826" s="8">
        <v>45512</v>
      </c>
      <c r="C3826" s="10" t="s">
        <v>11077</v>
      </c>
      <c r="D3826" s="10">
        <v>3</v>
      </c>
      <c r="E3826" s="10" t="s">
        <v>68</v>
      </c>
      <c r="F3826" s="10" t="s">
        <v>40</v>
      </c>
      <c r="G3826" s="10">
        <v>5</v>
      </c>
      <c r="H3826" s="10" t="s">
        <v>25</v>
      </c>
      <c r="I3826" s="10" t="s">
        <v>25</v>
      </c>
      <c r="J3826" s="10" t="s">
        <v>34</v>
      </c>
      <c r="K3826" s="10" t="s">
        <v>11078</v>
      </c>
      <c r="L3826" s="8">
        <v>45517</v>
      </c>
      <c r="M3826" s="10" t="s">
        <v>1375</v>
      </c>
      <c r="N3826" s="8">
        <v>45518</v>
      </c>
      <c r="O3826" s="10" t="s">
        <v>29</v>
      </c>
      <c r="P3826" s="13">
        <v>45512</v>
      </c>
      <c r="Q3826" s="14">
        <v>45566</v>
      </c>
      <c r="R3826" s="17">
        <f>NETWORKDAYS.INTL(P3827,Q3827,1,CN$3:$CN$18)</f>
        <v>39</v>
      </c>
      <c r="S3826" s="17">
        <f t="shared" si="118"/>
        <v>38</v>
      </c>
      <c r="T3826" s="17">
        <f>NETWORKDAYS.INTL(P3826,N3826,1,$CN$3:CP$18)</f>
        <v>5</v>
      </c>
      <c r="U3826" s="17">
        <f t="shared" si="119"/>
        <v>4</v>
      </c>
    </row>
    <row r="3827" spans="1:21" x14ac:dyDescent="0.3">
      <c r="A3827" s="7" t="s">
        <v>11079</v>
      </c>
      <c r="B3827" s="8">
        <v>45512</v>
      </c>
      <c r="C3827" s="10" t="s">
        <v>664</v>
      </c>
      <c r="D3827" s="10">
        <v>7</v>
      </c>
      <c r="E3827" s="10" t="s">
        <v>51</v>
      </c>
      <c r="F3827" s="10" t="s">
        <v>40</v>
      </c>
      <c r="G3827" s="10">
        <v>15</v>
      </c>
      <c r="H3827" s="10" t="s">
        <v>96</v>
      </c>
      <c r="I3827" s="10" t="s">
        <v>96</v>
      </c>
      <c r="J3827" s="10" t="s">
        <v>97</v>
      </c>
      <c r="K3827" s="10" t="s">
        <v>11080</v>
      </c>
      <c r="L3827" s="8">
        <v>45546</v>
      </c>
      <c r="M3827" s="10" t="s">
        <v>42</v>
      </c>
      <c r="N3827" s="8">
        <v>45546</v>
      </c>
      <c r="O3827" s="10" t="s">
        <v>29</v>
      </c>
      <c r="P3827" s="13">
        <v>45512</v>
      </c>
      <c r="Q3827" s="14">
        <v>45566</v>
      </c>
      <c r="R3827" s="17">
        <f>NETWORKDAYS.INTL(P3828,Q3828,1,CN$3:$CN$18)</f>
        <v>39</v>
      </c>
      <c r="S3827" s="17">
        <f t="shared" si="118"/>
        <v>38</v>
      </c>
      <c r="T3827" s="17">
        <f>NETWORKDAYS.INTL(P3827,N3827,1,$CN$3:CP$18)</f>
        <v>24</v>
      </c>
      <c r="U3827" s="17">
        <f t="shared" si="119"/>
        <v>23</v>
      </c>
    </row>
    <row r="3828" spans="1:21" ht="27.6" x14ac:dyDescent="0.3">
      <c r="A3828" s="7" t="s">
        <v>11081</v>
      </c>
      <c r="B3828" s="8">
        <v>45512</v>
      </c>
      <c r="C3828" s="10" t="s">
        <v>11082</v>
      </c>
      <c r="D3828" s="10">
        <v>0</v>
      </c>
      <c r="E3828" s="10" t="s">
        <v>320</v>
      </c>
      <c r="F3828" s="10" t="s">
        <v>24</v>
      </c>
      <c r="G3828" s="10">
        <v>15</v>
      </c>
      <c r="H3828" s="10" t="s">
        <v>25</v>
      </c>
      <c r="I3828" s="10" t="s">
        <v>25</v>
      </c>
      <c r="J3828" s="10" t="s">
        <v>26</v>
      </c>
      <c r="K3828" s="10" t="s">
        <v>11083</v>
      </c>
      <c r="L3828" s="8">
        <v>45533</v>
      </c>
      <c r="M3828" s="10" t="s">
        <v>89</v>
      </c>
      <c r="N3828" s="8">
        <v>45533</v>
      </c>
      <c r="O3828" s="10" t="s">
        <v>29</v>
      </c>
      <c r="P3828" s="13">
        <v>45512</v>
      </c>
      <c r="Q3828" s="14">
        <v>45566</v>
      </c>
      <c r="R3828" s="17">
        <f>NETWORKDAYS.INTL(P3829,Q3829,1,CN$3:$CN$18)</f>
        <v>39</v>
      </c>
      <c r="S3828" s="17">
        <f t="shared" si="118"/>
        <v>38</v>
      </c>
      <c r="T3828" s="17">
        <f>NETWORKDAYS.INTL(P3828,N3828,1,$CN$3:CP$18)</f>
        <v>15</v>
      </c>
      <c r="U3828" s="17">
        <f t="shared" si="119"/>
        <v>14</v>
      </c>
    </row>
    <row r="3829" spans="1:21" ht="27.6" x14ac:dyDescent="0.3">
      <c r="A3829" s="7" t="s">
        <v>11084</v>
      </c>
      <c r="B3829" s="8">
        <v>45512</v>
      </c>
      <c r="C3829" s="10" t="s">
        <v>11085</v>
      </c>
      <c r="D3829" s="10">
        <v>0</v>
      </c>
      <c r="E3829" s="10" t="s">
        <v>320</v>
      </c>
      <c r="F3829" s="10" t="s">
        <v>24</v>
      </c>
      <c r="G3829" s="10">
        <v>15</v>
      </c>
      <c r="H3829" s="10" t="s">
        <v>96</v>
      </c>
      <c r="I3829" s="10" t="s">
        <v>96</v>
      </c>
      <c r="J3829" s="10" t="s">
        <v>108</v>
      </c>
      <c r="K3829" s="10" t="s">
        <v>11086</v>
      </c>
      <c r="L3829" s="8">
        <v>45516</v>
      </c>
      <c r="M3829" s="10" t="s">
        <v>42</v>
      </c>
      <c r="N3829" s="8">
        <v>45516</v>
      </c>
      <c r="O3829" s="10" t="s">
        <v>29</v>
      </c>
      <c r="P3829" s="13">
        <v>45512</v>
      </c>
      <c r="Q3829" s="14">
        <v>45566</v>
      </c>
      <c r="R3829" s="17">
        <f>NETWORKDAYS.INTL(P3830,Q3830,1,CN$3:$CN$18)</f>
        <v>39</v>
      </c>
      <c r="S3829" s="17">
        <f t="shared" si="118"/>
        <v>38</v>
      </c>
      <c r="T3829" s="17">
        <f>NETWORKDAYS.INTL(P3829,N3829,1,$CN$3:CP$18)</f>
        <v>3</v>
      </c>
      <c r="U3829" s="17">
        <f t="shared" si="119"/>
        <v>2</v>
      </c>
    </row>
    <row r="3830" spans="1:21" ht="27.6" x14ac:dyDescent="0.3">
      <c r="A3830" s="7" t="s">
        <v>11087</v>
      </c>
      <c r="B3830" s="8">
        <v>45512</v>
      </c>
      <c r="C3830" s="10" t="s">
        <v>11088</v>
      </c>
      <c r="D3830" s="10">
        <v>0</v>
      </c>
      <c r="E3830" s="10" t="s">
        <v>320</v>
      </c>
      <c r="F3830" s="10" t="s">
        <v>24</v>
      </c>
      <c r="G3830" s="10">
        <v>15</v>
      </c>
      <c r="H3830" s="10" t="s">
        <v>96</v>
      </c>
      <c r="I3830" s="10" t="s">
        <v>96</v>
      </c>
      <c r="J3830" s="10" t="s">
        <v>108</v>
      </c>
      <c r="K3830" s="10" t="s">
        <v>11089</v>
      </c>
      <c r="L3830" s="8">
        <v>45516</v>
      </c>
      <c r="M3830" s="10" t="s">
        <v>42</v>
      </c>
      <c r="N3830" s="8">
        <v>45516</v>
      </c>
      <c r="O3830" s="10" t="s">
        <v>29</v>
      </c>
      <c r="P3830" s="13">
        <v>45512</v>
      </c>
      <c r="Q3830" s="14">
        <v>45566</v>
      </c>
      <c r="R3830" s="17">
        <f>NETWORKDAYS.INTL(P3831,Q3831,1,CN$3:$CN$18)</f>
        <v>39</v>
      </c>
      <c r="S3830" s="17">
        <f t="shared" si="118"/>
        <v>38</v>
      </c>
      <c r="T3830" s="17">
        <f>NETWORKDAYS.INTL(P3830,N3830,1,$CN$3:CP$18)</f>
        <v>3</v>
      </c>
      <c r="U3830" s="17">
        <f t="shared" si="119"/>
        <v>2</v>
      </c>
    </row>
    <row r="3831" spans="1:21" ht="27.6" x14ac:dyDescent="0.3">
      <c r="A3831" s="7" t="s">
        <v>11090</v>
      </c>
      <c r="B3831" s="8">
        <v>45512</v>
      </c>
      <c r="C3831" s="10" t="s">
        <v>11091</v>
      </c>
      <c r="D3831" s="10">
        <v>0</v>
      </c>
      <c r="E3831" s="10" t="s">
        <v>320</v>
      </c>
      <c r="F3831" s="10" t="s">
        <v>24</v>
      </c>
      <c r="G3831" s="10">
        <v>15</v>
      </c>
      <c r="H3831" s="10" t="s">
        <v>96</v>
      </c>
      <c r="I3831" s="10" t="s">
        <v>96</v>
      </c>
      <c r="J3831" s="10" t="s">
        <v>108</v>
      </c>
      <c r="K3831" s="10" t="s">
        <v>11092</v>
      </c>
      <c r="L3831" s="8">
        <v>45519</v>
      </c>
      <c r="M3831" s="10" t="s">
        <v>42</v>
      </c>
      <c r="N3831" s="8">
        <v>45519</v>
      </c>
      <c r="O3831" s="10" t="s">
        <v>29</v>
      </c>
      <c r="P3831" s="13">
        <v>45512</v>
      </c>
      <c r="Q3831" s="14">
        <v>45566</v>
      </c>
      <c r="R3831" s="17">
        <f>NETWORKDAYS.INTL(P3832,Q3832,1,CN$3:$CN$18)</f>
        <v>39</v>
      </c>
      <c r="S3831" s="17">
        <f t="shared" si="118"/>
        <v>37</v>
      </c>
      <c r="T3831" s="17">
        <f>NETWORKDAYS.INTL(P3831,N3831,1,$CN$3:CP$18)</f>
        <v>6</v>
      </c>
      <c r="U3831" s="17">
        <f t="shared" si="119"/>
        <v>5</v>
      </c>
    </row>
    <row r="3832" spans="1:21" ht="27.6" x14ac:dyDescent="0.3">
      <c r="A3832" s="7" t="s">
        <v>11093</v>
      </c>
      <c r="B3832" s="8">
        <v>45512</v>
      </c>
      <c r="C3832" s="10" t="s">
        <v>11094</v>
      </c>
      <c r="D3832" s="10">
        <v>0</v>
      </c>
      <c r="E3832" s="10" t="s">
        <v>320</v>
      </c>
      <c r="F3832" s="10" t="s">
        <v>24</v>
      </c>
      <c r="G3832" s="10">
        <v>15</v>
      </c>
      <c r="H3832" s="10" t="s">
        <v>96</v>
      </c>
      <c r="I3832" s="10" t="s">
        <v>96</v>
      </c>
      <c r="J3832" s="10" t="s">
        <v>108</v>
      </c>
      <c r="K3832" s="10" t="s">
        <v>11095</v>
      </c>
      <c r="L3832" s="8">
        <v>45519</v>
      </c>
      <c r="M3832" s="10" t="s">
        <v>42</v>
      </c>
      <c r="N3832" s="8">
        <v>45519</v>
      </c>
      <c r="O3832" s="10" t="s">
        <v>29</v>
      </c>
      <c r="P3832" s="13">
        <v>45512</v>
      </c>
      <c r="Q3832" s="14">
        <v>45566</v>
      </c>
      <c r="R3832" s="17">
        <f>NETWORKDAYS.INTL(P3833,Q3833,1,CN$3:$CN$18)</f>
        <v>38</v>
      </c>
      <c r="S3832" s="17">
        <f t="shared" si="118"/>
        <v>37</v>
      </c>
      <c r="T3832" s="17">
        <f>NETWORKDAYS.INTL(P3832,N3832,1,$CN$3:CP$18)</f>
        <v>6</v>
      </c>
      <c r="U3832" s="17">
        <f t="shared" si="119"/>
        <v>5</v>
      </c>
    </row>
    <row r="3833" spans="1:21" ht="27.6" x14ac:dyDescent="0.3">
      <c r="A3833" s="7" t="s">
        <v>11096</v>
      </c>
      <c r="B3833" s="8">
        <v>45513</v>
      </c>
      <c r="C3833" s="10" t="s">
        <v>11097</v>
      </c>
      <c r="D3833" s="10">
        <v>7</v>
      </c>
      <c r="E3833" s="10" t="s">
        <v>51</v>
      </c>
      <c r="F3833" s="10" t="s">
        <v>40</v>
      </c>
      <c r="G3833" s="10">
        <v>15</v>
      </c>
      <c r="H3833" s="10" t="s">
        <v>853</v>
      </c>
      <c r="I3833" s="10" t="s">
        <v>1436</v>
      </c>
      <c r="J3833" s="10" t="s">
        <v>1470</v>
      </c>
      <c r="K3833" s="10" t="s">
        <v>11098</v>
      </c>
      <c r="L3833" s="8">
        <v>45546</v>
      </c>
      <c r="M3833" s="10" t="s">
        <v>42</v>
      </c>
      <c r="N3833" s="8">
        <v>45546</v>
      </c>
      <c r="O3833" s="10" t="s">
        <v>29</v>
      </c>
      <c r="P3833" s="13">
        <v>45513</v>
      </c>
      <c r="Q3833" s="14">
        <v>45566</v>
      </c>
      <c r="R3833" s="17">
        <f>NETWORKDAYS.INTL(P3834,Q3834,1,CN$3:$CN$18)</f>
        <v>38</v>
      </c>
      <c r="S3833" s="17">
        <f t="shared" si="118"/>
        <v>37</v>
      </c>
      <c r="T3833" s="17">
        <f>NETWORKDAYS.INTL(P3833,N3833,1,$CN$3:CP$18)</f>
        <v>23</v>
      </c>
      <c r="U3833" s="17">
        <f t="shared" si="119"/>
        <v>22</v>
      </c>
    </row>
    <row r="3834" spans="1:21" ht="27.6" x14ac:dyDescent="0.3">
      <c r="A3834" s="7" t="s">
        <v>11099</v>
      </c>
      <c r="B3834" s="8">
        <v>45513</v>
      </c>
      <c r="C3834" s="10" t="s">
        <v>11100</v>
      </c>
      <c r="D3834" s="10">
        <v>7</v>
      </c>
      <c r="E3834" s="10" t="s">
        <v>51</v>
      </c>
      <c r="F3834" s="10" t="s">
        <v>40</v>
      </c>
      <c r="G3834" s="10">
        <v>15</v>
      </c>
      <c r="H3834" s="10" t="s">
        <v>853</v>
      </c>
      <c r="I3834" s="10" t="s">
        <v>1436</v>
      </c>
      <c r="J3834" s="10" t="s">
        <v>1470</v>
      </c>
      <c r="K3834" s="10" t="s">
        <v>11101</v>
      </c>
      <c r="L3834" s="8">
        <v>45546</v>
      </c>
      <c r="M3834" s="10" t="s">
        <v>42</v>
      </c>
      <c r="N3834" s="8">
        <v>45546</v>
      </c>
      <c r="O3834" s="10" t="s">
        <v>29</v>
      </c>
      <c r="P3834" s="13">
        <v>45513</v>
      </c>
      <c r="Q3834" s="14">
        <v>45566</v>
      </c>
      <c r="R3834" s="17">
        <f>NETWORKDAYS.INTL(P3835,Q3835,1,CN$3:$CN$18)</f>
        <v>38</v>
      </c>
      <c r="S3834" s="17">
        <f t="shared" si="118"/>
        <v>37</v>
      </c>
      <c r="T3834" s="17">
        <f>NETWORKDAYS.INTL(P3834,N3834,1,$CN$3:CP$18)</f>
        <v>23</v>
      </c>
      <c r="U3834" s="17">
        <f t="shared" si="119"/>
        <v>22</v>
      </c>
    </row>
    <row r="3835" spans="1:21" x14ac:dyDescent="0.3">
      <c r="A3835" s="7" t="s">
        <v>11102</v>
      </c>
      <c r="B3835" s="8">
        <v>45513</v>
      </c>
      <c r="C3835" s="10" t="s">
        <v>11103</v>
      </c>
      <c r="D3835" s="10">
        <v>15</v>
      </c>
      <c r="E3835" s="10" t="s">
        <v>51</v>
      </c>
      <c r="F3835" s="10" t="s">
        <v>57</v>
      </c>
      <c r="G3835" s="10">
        <v>15</v>
      </c>
      <c r="H3835" s="10" t="s">
        <v>25</v>
      </c>
      <c r="I3835" s="10" t="s">
        <v>25</v>
      </c>
      <c r="J3835" s="10" t="s">
        <v>34</v>
      </c>
      <c r="K3835" s="10" t="s">
        <v>11104</v>
      </c>
      <c r="L3835" s="8">
        <v>45516</v>
      </c>
      <c r="M3835" s="10" t="s">
        <v>401</v>
      </c>
      <c r="N3835" s="8">
        <v>45527</v>
      </c>
      <c r="O3835" s="10" t="s">
        <v>29</v>
      </c>
      <c r="P3835" s="13">
        <v>45513</v>
      </c>
      <c r="Q3835" s="14">
        <v>45566</v>
      </c>
      <c r="R3835" s="17">
        <f>NETWORKDAYS.INTL(P3836,Q3836,1,CN$3:$CN$18)</f>
        <v>38</v>
      </c>
      <c r="S3835" s="17">
        <f t="shared" si="118"/>
        <v>37</v>
      </c>
      <c r="T3835" s="17">
        <f>NETWORKDAYS.INTL(P3835,N3835,1,$CN$3:CP$18)</f>
        <v>10</v>
      </c>
      <c r="U3835" s="17">
        <f t="shared" si="119"/>
        <v>9</v>
      </c>
    </row>
    <row r="3836" spans="1:21" x14ac:dyDescent="0.3">
      <c r="A3836" s="7" t="s">
        <v>11105</v>
      </c>
      <c r="B3836" s="8">
        <v>45513</v>
      </c>
      <c r="C3836" s="10" t="s">
        <v>11106</v>
      </c>
      <c r="D3836" s="10">
        <v>6</v>
      </c>
      <c r="E3836" s="10" t="s">
        <v>51</v>
      </c>
      <c r="F3836" s="10" t="s">
        <v>40</v>
      </c>
      <c r="G3836" s="10">
        <v>10</v>
      </c>
      <c r="H3836" s="10" t="s">
        <v>119</v>
      </c>
      <c r="I3836" s="10" t="s">
        <v>119</v>
      </c>
      <c r="J3836" s="10" t="s">
        <v>120</v>
      </c>
      <c r="K3836" s="10" t="s">
        <v>11107</v>
      </c>
      <c r="L3836" s="8">
        <v>45513</v>
      </c>
      <c r="M3836" s="10" t="s">
        <v>122</v>
      </c>
      <c r="N3836" s="8">
        <v>45513</v>
      </c>
      <c r="O3836" s="10" t="s">
        <v>29</v>
      </c>
      <c r="P3836" s="13">
        <v>45513</v>
      </c>
      <c r="Q3836" s="14">
        <v>45566</v>
      </c>
      <c r="R3836" s="17">
        <f>NETWORKDAYS.INTL(P3837,Q3837,1,CN$3:$CN$18)</f>
        <v>38</v>
      </c>
      <c r="S3836" s="17">
        <f t="shared" si="118"/>
        <v>37</v>
      </c>
      <c r="T3836" s="17">
        <f>NETWORKDAYS.INTL(P3836,N3836,1,$CN$3:CP$18)</f>
        <v>1</v>
      </c>
      <c r="U3836" s="17">
        <f t="shared" si="119"/>
        <v>0</v>
      </c>
    </row>
    <row r="3837" spans="1:21" x14ac:dyDescent="0.3">
      <c r="A3837" s="7" t="s">
        <v>11108</v>
      </c>
      <c r="B3837" s="8">
        <v>45513</v>
      </c>
      <c r="C3837" s="10" t="s">
        <v>11109</v>
      </c>
      <c r="D3837" s="10">
        <v>1</v>
      </c>
      <c r="E3837" s="10" t="s">
        <v>51</v>
      </c>
      <c r="F3837" s="10" t="s">
        <v>57</v>
      </c>
      <c r="G3837" s="10">
        <v>10</v>
      </c>
      <c r="H3837" s="10" t="s">
        <v>25</v>
      </c>
      <c r="I3837" s="10" t="s">
        <v>25</v>
      </c>
      <c r="J3837" s="10" t="s">
        <v>34</v>
      </c>
      <c r="K3837" s="10" t="s">
        <v>11110</v>
      </c>
      <c r="L3837" s="8">
        <v>45526</v>
      </c>
      <c r="M3837" s="10" t="s">
        <v>70</v>
      </c>
      <c r="N3837" s="8">
        <v>45531</v>
      </c>
      <c r="O3837" s="10" t="s">
        <v>29</v>
      </c>
      <c r="P3837" s="13">
        <v>45513</v>
      </c>
      <c r="Q3837" s="14">
        <v>45566</v>
      </c>
      <c r="R3837" s="17">
        <f>NETWORKDAYS.INTL(P3838,Q3838,1,CN$3:$CN$18)</f>
        <v>38</v>
      </c>
      <c r="S3837" s="17">
        <f t="shared" si="118"/>
        <v>37</v>
      </c>
      <c r="T3837" s="17">
        <f>NETWORKDAYS.INTL(P3837,N3837,1,$CN$3:CP$18)</f>
        <v>12</v>
      </c>
      <c r="U3837" s="17">
        <f t="shared" si="119"/>
        <v>11</v>
      </c>
    </row>
    <row r="3838" spans="1:21" ht="27.6" x14ac:dyDescent="0.3">
      <c r="A3838" s="7" t="s">
        <v>11111</v>
      </c>
      <c r="B3838" s="8">
        <v>45513</v>
      </c>
      <c r="C3838" s="10" t="s">
        <v>11112</v>
      </c>
      <c r="D3838" s="10">
        <v>4</v>
      </c>
      <c r="E3838" s="10" t="s">
        <v>51</v>
      </c>
      <c r="F3838" s="10" t="s">
        <v>57</v>
      </c>
      <c r="G3838" s="10">
        <v>15</v>
      </c>
      <c r="H3838" s="10" t="s">
        <v>119</v>
      </c>
      <c r="I3838" s="10" t="s">
        <v>119</v>
      </c>
      <c r="J3838" s="10" t="s">
        <v>478</v>
      </c>
      <c r="K3838" s="10" t="s">
        <v>11113</v>
      </c>
      <c r="L3838" s="8">
        <v>45537</v>
      </c>
      <c r="M3838" s="10" t="s">
        <v>130</v>
      </c>
      <c r="N3838" s="8">
        <v>45537</v>
      </c>
      <c r="O3838" s="10" t="s">
        <v>29</v>
      </c>
      <c r="P3838" s="13">
        <v>45513</v>
      </c>
      <c r="Q3838" s="14">
        <v>45566</v>
      </c>
      <c r="R3838" s="17">
        <f>NETWORKDAYS.INTL(P3839,Q3839,1,CN$3:$CN$18)</f>
        <v>38</v>
      </c>
      <c r="S3838" s="17">
        <f t="shared" si="118"/>
        <v>37</v>
      </c>
      <c r="T3838" s="17">
        <f>NETWORKDAYS.INTL(P3838,N3838,1,$CN$3:CP$18)</f>
        <v>16</v>
      </c>
      <c r="U3838" s="17">
        <f t="shared" si="119"/>
        <v>15</v>
      </c>
    </row>
    <row r="3839" spans="1:21" x14ac:dyDescent="0.3">
      <c r="A3839" s="7" t="s">
        <v>11114</v>
      </c>
      <c r="B3839" s="8">
        <v>45513</v>
      </c>
      <c r="C3839" s="10" t="s">
        <v>11115</v>
      </c>
      <c r="D3839" s="10">
        <v>12</v>
      </c>
      <c r="E3839" s="10" t="s">
        <v>51</v>
      </c>
      <c r="F3839" s="10" t="s">
        <v>40</v>
      </c>
      <c r="G3839" s="10">
        <v>15</v>
      </c>
      <c r="H3839" s="10" t="s">
        <v>25</v>
      </c>
      <c r="I3839" s="10" t="s">
        <v>25</v>
      </c>
      <c r="J3839" s="10" t="s">
        <v>34</v>
      </c>
      <c r="K3839" s="10" t="s">
        <v>11116</v>
      </c>
      <c r="L3839" s="8">
        <v>45532</v>
      </c>
      <c r="M3839" s="10" t="s">
        <v>248</v>
      </c>
      <c r="N3839" s="8">
        <v>45534</v>
      </c>
      <c r="O3839" s="10" t="s">
        <v>29</v>
      </c>
      <c r="P3839" s="13">
        <v>45513</v>
      </c>
      <c r="Q3839" s="14">
        <v>45566</v>
      </c>
      <c r="R3839" s="17">
        <f>NETWORKDAYS.INTL(P3840,Q3840,1,CN$3:$CN$18)</f>
        <v>38</v>
      </c>
      <c r="S3839" s="17">
        <f t="shared" si="118"/>
        <v>37</v>
      </c>
      <c r="T3839" s="17">
        <f>NETWORKDAYS.INTL(P3839,N3839,1,$CN$3:CP$18)</f>
        <v>15</v>
      </c>
      <c r="U3839" s="17">
        <f t="shared" si="119"/>
        <v>14</v>
      </c>
    </row>
    <row r="3840" spans="1:21" x14ac:dyDescent="0.3">
      <c r="A3840" s="7" t="s">
        <v>11117</v>
      </c>
      <c r="B3840" s="8">
        <v>45513</v>
      </c>
      <c r="C3840" s="10" t="s">
        <v>11118</v>
      </c>
      <c r="D3840" s="10">
        <v>2</v>
      </c>
      <c r="E3840" s="10" t="s">
        <v>51</v>
      </c>
      <c r="F3840" s="10" t="s">
        <v>40</v>
      </c>
      <c r="G3840" s="10">
        <v>15</v>
      </c>
      <c r="H3840" s="10" t="s">
        <v>96</v>
      </c>
      <c r="I3840" s="10" t="s">
        <v>96</v>
      </c>
      <c r="J3840" s="10" t="s">
        <v>97</v>
      </c>
      <c r="K3840" s="10" t="s">
        <v>11119</v>
      </c>
      <c r="L3840" s="8">
        <v>45517</v>
      </c>
      <c r="M3840" s="10" t="s">
        <v>42</v>
      </c>
      <c r="N3840" s="8">
        <v>45517</v>
      </c>
      <c r="O3840" s="10" t="s">
        <v>29</v>
      </c>
      <c r="P3840" s="13">
        <v>45513</v>
      </c>
      <c r="Q3840" s="14">
        <v>45566</v>
      </c>
      <c r="R3840" s="17">
        <f>NETWORKDAYS.INTL(P3841,Q3841,1,CN$3:$CN$18)</f>
        <v>38</v>
      </c>
      <c r="S3840" s="17">
        <f t="shared" si="118"/>
        <v>37</v>
      </c>
      <c r="T3840" s="17">
        <f>NETWORKDAYS.INTL(P3840,N3840,1,$CN$3:CP$18)</f>
        <v>3</v>
      </c>
      <c r="U3840" s="17">
        <f t="shared" si="119"/>
        <v>2</v>
      </c>
    </row>
    <row r="3841" spans="1:21" ht="27.6" x14ac:dyDescent="0.3">
      <c r="A3841" s="7" t="s">
        <v>11120</v>
      </c>
      <c r="B3841" s="8">
        <v>45513</v>
      </c>
      <c r="C3841" s="10" t="s">
        <v>11121</v>
      </c>
      <c r="D3841" s="10">
        <v>3</v>
      </c>
      <c r="E3841" s="10" t="s">
        <v>51</v>
      </c>
      <c r="F3841" s="10" t="s">
        <v>40</v>
      </c>
      <c r="G3841" s="10">
        <v>15</v>
      </c>
      <c r="H3841" s="10" t="s">
        <v>25</v>
      </c>
      <c r="I3841" s="10" t="s">
        <v>25</v>
      </c>
      <c r="J3841" s="10" t="s">
        <v>34</v>
      </c>
      <c r="K3841" s="10" t="s">
        <v>11122</v>
      </c>
      <c r="L3841" s="8">
        <v>45513</v>
      </c>
      <c r="M3841" s="10" t="s">
        <v>1375</v>
      </c>
      <c r="N3841" s="8">
        <v>45513</v>
      </c>
      <c r="O3841" s="10" t="s">
        <v>29</v>
      </c>
      <c r="P3841" s="13">
        <v>45513</v>
      </c>
      <c r="Q3841" s="14">
        <v>45566</v>
      </c>
      <c r="R3841" s="17">
        <f>NETWORKDAYS.INTL(P3842,Q3842,1,CN$3:$CN$18)</f>
        <v>38</v>
      </c>
      <c r="S3841" s="17">
        <f t="shared" si="118"/>
        <v>37</v>
      </c>
      <c r="T3841" s="17">
        <f>NETWORKDAYS.INTL(P3841,N3841,1,$CN$3:CP$18)</f>
        <v>1</v>
      </c>
      <c r="U3841" s="17">
        <f t="shared" si="119"/>
        <v>0</v>
      </c>
    </row>
    <row r="3842" spans="1:21" ht="27.6" x14ac:dyDescent="0.3">
      <c r="A3842" s="7" t="s">
        <v>11123</v>
      </c>
      <c r="B3842" s="8">
        <v>45513</v>
      </c>
      <c r="C3842" s="10" t="s">
        <v>11124</v>
      </c>
      <c r="D3842" s="10">
        <v>0</v>
      </c>
      <c r="E3842" s="10" t="s">
        <v>23</v>
      </c>
      <c r="F3842" s="10" t="s">
        <v>24</v>
      </c>
      <c r="G3842" s="10">
        <v>15</v>
      </c>
      <c r="H3842" s="10" t="s">
        <v>25</v>
      </c>
      <c r="I3842" s="10" t="s">
        <v>25</v>
      </c>
      <c r="J3842" s="10" t="s">
        <v>34</v>
      </c>
      <c r="K3842" s="10" t="s">
        <v>11125</v>
      </c>
      <c r="L3842" s="8">
        <v>45530</v>
      </c>
      <c r="M3842" s="10" t="s">
        <v>386</v>
      </c>
      <c r="N3842" s="8">
        <v>45530</v>
      </c>
      <c r="O3842" s="10" t="s">
        <v>29</v>
      </c>
      <c r="P3842" s="13">
        <v>45513</v>
      </c>
      <c r="Q3842" s="14">
        <v>45566</v>
      </c>
      <c r="R3842" s="17">
        <f>NETWORKDAYS.INTL(P3843,Q3843,1,CN$3:$CN$18)</f>
        <v>38</v>
      </c>
      <c r="S3842" s="17">
        <f t="shared" si="118"/>
        <v>37</v>
      </c>
      <c r="T3842" s="17">
        <f>NETWORKDAYS.INTL(P3842,N3842,1,$CN$3:CP$18)</f>
        <v>11</v>
      </c>
      <c r="U3842" s="17">
        <f t="shared" si="119"/>
        <v>10</v>
      </c>
    </row>
    <row r="3843" spans="1:21" x14ac:dyDescent="0.3">
      <c r="A3843" s="7" t="s">
        <v>11126</v>
      </c>
      <c r="B3843" s="8">
        <v>45513</v>
      </c>
      <c r="C3843" s="10" t="s">
        <v>11127</v>
      </c>
      <c r="D3843" s="10">
        <v>3</v>
      </c>
      <c r="E3843" s="10" t="s">
        <v>51</v>
      </c>
      <c r="F3843" s="10" t="s">
        <v>46</v>
      </c>
      <c r="G3843" s="10">
        <v>15</v>
      </c>
      <c r="H3843" s="10" t="s">
        <v>25</v>
      </c>
      <c r="I3843" s="10" t="s">
        <v>25</v>
      </c>
      <c r="J3843" s="10" t="s">
        <v>34</v>
      </c>
      <c r="K3843" s="10" t="s">
        <v>11128</v>
      </c>
      <c r="L3843" s="8">
        <v>45516</v>
      </c>
      <c r="M3843" s="10" t="s">
        <v>42</v>
      </c>
      <c r="N3843" s="8">
        <v>45516</v>
      </c>
      <c r="O3843" s="10" t="s">
        <v>29</v>
      </c>
      <c r="P3843" s="13">
        <v>45513</v>
      </c>
      <c r="Q3843" s="14">
        <v>45566</v>
      </c>
      <c r="R3843" s="17">
        <f>NETWORKDAYS.INTL(P3844,Q3844,1,CN$3:$CN$18)</f>
        <v>38</v>
      </c>
      <c r="S3843" s="17">
        <f t="shared" ref="S3843:S3906" si="120">+R3844-1</f>
        <v>37</v>
      </c>
      <c r="T3843" s="17">
        <f>NETWORKDAYS.INTL(P3843,N3843,1,$CN$3:CP$18)</f>
        <v>2</v>
      </c>
      <c r="U3843" s="17">
        <f t="shared" ref="U3843:U3906" si="121">+T3843-1</f>
        <v>1</v>
      </c>
    </row>
    <row r="3844" spans="1:21" ht="27.6" x14ac:dyDescent="0.3">
      <c r="A3844" s="7" t="s">
        <v>11129</v>
      </c>
      <c r="B3844" s="8">
        <v>45513</v>
      </c>
      <c r="C3844" s="10" t="s">
        <v>3093</v>
      </c>
      <c r="D3844" s="10">
        <v>7</v>
      </c>
      <c r="E3844" s="10" t="s">
        <v>1900</v>
      </c>
      <c r="F3844" s="10" t="s">
        <v>40</v>
      </c>
      <c r="G3844" s="10">
        <v>15</v>
      </c>
      <c r="H3844" s="10" t="s">
        <v>96</v>
      </c>
      <c r="I3844" s="10" t="s">
        <v>96</v>
      </c>
      <c r="J3844" s="10" t="s">
        <v>108</v>
      </c>
      <c r="K3844" s="10" t="s">
        <v>11130</v>
      </c>
      <c r="L3844" s="8">
        <v>45520</v>
      </c>
      <c r="M3844" s="10" t="s">
        <v>353</v>
      </c>
      <c r="N3844" s="8">
        <v>45520</v>
      </c>
      <c r="O3844" s="10" t="s">
        <v>29</v>
      </c>
      <c r="P3844" s="13">
        <v>45513</v>
      </c>
      <c r="Q3844" s="14">
        <v>45566</v>
      </c>
      <c r="R3844" s="17">
        <f>NETWORKDAYS.INTL(P3845,Q3845,1,CN$3:$CN$18)</f>
        <v>38</v>
      </c>
      <c r="S3844" s="17">
        <f t="shared" si="120"/>
        <v>37</v>
      </c>
      <c r="T3844" s="17">
        <f>NETWORKDAYS.INTL(P3844,N3844,1,$CN$3:CP$18)</f>
        <v>6</v>
      </c>
      <c r="U3844" s="17">
        <f t="shared" si="121"/>
        <v>5</v>
      </c>
    </row>
    <row r="3845" spans="1:21" x14ac:dyDescent="0.3">
      <c r="A3845" s="7" t="s">
        <v>11131</v>
      </c>
      <c r="B3845" s="8">
        <v>45513</v>
      </c>
      <c r="C3845" s="10" t="s">
        <v>11132</v>
      </c>
      <c r="D3845" s="10">
        <v>6</v>
      </c>
      <c r="E3845" s="10" t="s">
        <v>51</v>
      </c>
      <c r="F3845" s="10" t="s">
        <v>40</v>
      </c>
      <c r="G3845" s="10">
        <v>15</v>
      </c>
      <c r="H3845" s="10" t="s">
        <v>119</v>
      </c>
      <c r="I3845" s="10" t="s">
        <v>119</v>
      </c>
      <c r="J3845" s="10" t="s">
        <v>478</v>
      </c>
      <c r="K3845" s="10" t="s">
        <v>11133</v>
      </c>
      <c r="L3845" s="8">
        <v>45537</v>
      </c>
      <c r="M3845" s="10" t="s">
        <v>130</v>
      </c>
      <c r="N3845" s="8">
        <v>45537</v>
      </c>
      <c r="O3845" s="10" t="s">
        <v>29</v>
      </c>
      <c r="P3845" s="13">
        <v>45513</v>
      </c>
      <c r="Q3845" s="14">
        <v>45566</v>
      </c>
      <c r="R3845" s="17">
        <f>NETWORKDAYS.INTL(P3846,Q3846,1,CN$3:$CN$18)</f>
        <v>38</v>
      </c>
      <c r="S3845" s="17">
        <f t="shared" si="120"/>
        <v>37</v>
      </c>
      <c r="T3845" s="17">
        <f>NETWORKDAYS.INTL(P3845,N3845,1,$CN$3:CP$18)</f>
        <v>16</v>
      </c>
      <c r="U3845" s="17">
        <f t="shared" si="121"/>
        <v>15</v>
      </c>
    </row>
    <row r="3846" spans="1:21" ht="27.6" x14ac:dyDescent="0.3">
      <c r="A3846" s="7" t="s">
        <v>11134</v>
      </c>
      <c r="B3846" s="8">
        <v>45513</v>
      </c>
      <c r="C3846" s="10" t="s">
        <v>11135</v>
      </c>
      <c r="D3846" s="10">
        <v>5</v>
      </c>
      <c r="E3846" s="10" t="s">
        <v>51</v>
      </c>
      <c r="F3846" s="10" t="s">
        <v>40</v>
      </c>
      <c r="G3846" s="10">
        <v>15</v>
      </c>
      <c r="H3846" s="10" t="s">
        <v>25</v>
      </c>
      <c r="I3846" s="10" t="s">
        <v>25</v>
      </c>
      <c r="J3846" s="10" t="s">
        <v>34</v>
      </c>
      <c r="K3846" s="10" t="s">
        <v>11136</v>
      </c>
      <c r="L3846" s="8">
        <v>45527</v>
      </c>
      <c r="M3846" s="10" t="s">
        <v>110</v>
      </c>
      <c r="N3846" s="8">
        <v>45527</v>
      </c>
      <c r="O3846" s="10" t="s">
        <v>29</v>
      </c>
      <c r="P3846" s="13">
        <v>45513</v>
      </c>
      <c r="Q3846" s="14">
        <v>45566</v>
      </c>
      <c r="R3846" s="17">
        <f>NETWORKDAYS.INTL(P3847,Q3847,1,CN$3:$CN$18)</f>
        <v>38</v>
      </c>
      <c r="S3846" s="17">
        <f t="shared" si="120"/>
        <v>37</v>
      </c>
      <c r="T3846" s="17">
        <f>NETWORKDAYS.INTL(P3846,N3846,1,$CN$3:CP$18)</f>
        <v>10</v>
      </c>
      <c r="U3846" s="17">
        <f t="shared" si="121"/>
        <v>9</v>
      </c>
    </row>
    <row r="3847" spans="1:21" x14ac:dyDescent="0.3">
      <c r="A3847" s="7" t="s">
        <v>11137</v>
      </c>
      <c r="B3847" s="8">
        <v>45513</v>
      </c>
      <c r="C3847" s="10" t="s">
        <v>6672</v>
      </c>
      <c r="D3847" s="10">
        <v>6</v>
      </c>
      <c r="E3847" s="10" t="s">
        <v>45</v>
      </c>
      <c r="F3847" s="10" t="s">
        <v>57</v>
      </c>
      <c r="G3847" s="10">
        <v>15</v>
      </c>
      <c r="H3847" s="10" t="s">
        <v>25</v>
      </c>
      <c r="I3847" s="10" t="s">
        <v>25</v>
      </c>
      <c r="J3847" s="10" t="s">
        <v>34</v>
      </c>
      <c r="K3847" s="10" t="s">
        <v>11138</v>
      </c>
      <c r="L3847" s="8">
        <v>45540</v>
      </c>
      <c r="M3847" s="10" t="s">
        <v>42</v>
      </c>
      <c r="N3847" s="9"/>
      <c r="O3847" s="9"/>
      <c r="P3847" s="13">
        <v>45513</v>
      </c>
      <c r="Q3847" s="14">
        <v>45566</v>
      </c>
      <c r="R3847" s="17">
        <f>NETWORKDAYS.INTL(P3848,Q3848,1,CN$3:$CN$18)</f>
        <v>38</v>
      </c>
      <c r="S3847" s="17">
        <f t="shared" si="120"/>
        <v>37</v>
      </c>
      <c r="T3847" s="17">
        <f>NETWORKDAYS.INTL(P3847,N3847,1,$CN$3:CP$18)</f>
        <v>-32499</v>
      </c>
      <c r="U3847" s="17">
        <f t="shared" si="121"/>
        <v>-32500</v>
      </c>
    </row>
    <row r="3848" spans="1:21" ht="27.6" x14ac:dyDescent="0.3">
      <c r="A3848" s="7" t="s">
        <v>11139</v>
      </c>
      <c r="B3848" s="8">
        <v>45513</v>
      </c>
      <c r="C3848" s="10" t="s">
        <v>11140</v>
      </c>
      <c r="D3848" s="10">
        <v>3</v>
      </c>
      <c r="E3848" s="10" t="s">
        <v>68</v>
      </c>
      <c r="F3848" s="10" t="s">
        <v>40</v>
      </c>
      <c r="G3848" s="10">
        <v>15</v>
      </c>
      <c r="H3848" s="10" t="s">
        <v>96</v>
      </c>
      <c r="I3848" s="10" t="s">
        <v>96</v>
      </c>
      <c r="J3848" s="10" t="s">
        <v>108</v>
      </c>
      <c r="K3848" s="10" t="s">
        <v>11141</v>
      </c>
      <c r="L3848" s="8">
        <v>45516</v>
      </c>
      <c r="M3848" s="10" t="s">
        <v>42</v>
      </c>
      <c r="N3848" s="8">
        <v>45516</v>
      </c>
      <c r="O3848" s="10" t="s">
        <v>29</v>
      </c>
      <c r="P3848" s="13">
        <v>45513</v>
      </c>
      <c r="Q3848" s="14">
        <v>45566</v>
      </c>
      <c r="R3848" s="17">
        <f>NETWORKDAYS.INTL(P3849,Q3849,1,CN$3:$CN$18)</f>
        <v>38</v>
      </c>
      <c r="S3848" s="17">
        <f t="shared" si="120"/>
        <v>37</v>
      </c>
      <c r="T3848" s="17">
        <f>NETWORKDAYS.INTL(P3848,N3848,1,$CN$3:CP$18)</f>
        <v>2</v>
      </c>
      <c r="U3848" s="17">
        <f t="shared" si="121"/>
        <v>1</v>
      </c>
    </row>
    <row r="3849" spans="1:21" ht="27.6" x14ac:dyDescent="0.3">
      <c r="A3849" s="7" t="s">
        <v>11142</v>
      </c>
      <c r="B3849" s="8">
        <v>45513</v>
      </c>
      <c r="C3849" s="10" t="s">
        <v>11143</v>
      </c>
      <c r="D3849" s="10">
        <v>1</v>
      </c>
      <c r="E3849" s="10" t="s">
        <v>51</v>
      </c>
      <c r="F3849" s="10" t="s">
        <v>57</v>
      </c>
      <c r="G3849" s="10">
        <v>15</v>
      </c>
      <c r="H3849" s="10" t="s">
        <v>25</v>
      </c>
      <c r="I3849" s="10" t="s">
        <v>25</v>
      </c>
      <c r="J3849" s="10" t="s">
        <v>34</v>
      </c>
      <c r="K3849" s="10" t="s">
        <v>11144</v>
      </c>
      <c r="L3849" s="8">
        <v>45525</v>
      </c>
      <c r="M3849" s="10" t="s">
        <v>85</v>
      </c>
      <c r="N3849" s="8">
        <v>45525</v>
      </c>
      <c r="O3849" s="10" t="s">
        <v>29</v>
      </c>
      <c r="P3849" s="13">
        <v>45513</v>
      </c>
      <c r="Q3849" s="14">
        <v>45566</v>
      </c>
      <c r="R3849" s="17">
        <f>NETWORKDAYS.INTL(P3850,Q3850,1,CN$3:$CN$18)</f>
        <v>38</v>
      </c>
      <c r="S3849" s="17">
        <f t="shared" si="120"/>
        <v>37</v>
      </c>
      <c r="T3849" s="17">
        <f>NETWORKDAYS.INTL(P3849,N3849,1,$CN$3:CP$18)</f>
        <v>8</v>
      </c>
      <c r="U3849" s="17">
        <f t="shared" si="121"/>
        <v>7</v>
      </c>
    </row>
    <row r="3850" spans="1:21" ht="27.6" x14ac:dyDescent="0.3">
      <c r="A3850" s="7" t="s">
        <v>11145</v>
      </c>
      <c r="B3850" s="8">
        <v>45513</v>
      </c>
      <c r="C3850" s="10" t="s">
        <v>11146</v>
      </c>
      <c r="D3850" s="10">
        <v>69</v>
      </c>
      <c r="E3850" s="10" t="s">
        <v>45</v>
      </c>
      <c r="F3850" s="10" t="s">
        <v>40</v>
      </c>
      <c r="G3850" s="10">
        <v>2</v>
      </c>
      <c r="H3850" s="10" t="s">
        <v>25</v>
      </c>
      <c r="I3850" s="10" t="s">
        <v>25</v>
      </c>
      <c r="J3850" s="10" t="s">
        <v>26</v>
      </c>
      <c r="K3850" s="10" t="s">
        <v>11147</v>
      </c>
      <c r="L3850" s="8">
        <v>45513</v>
      </c>
      <c r="M3850" s="10" t="s">
        <v>89</v>
      </c>
      <c r="N3850" s="8">
        <v>45513</v>
      </c>
      <c r="O3850" s="10" t="s">
        <v>29</v>
      </c>
      <c r="P3850" s="13">
        <v>45513</v>
      </c>
      <c r="Q3850" s="14">
        <v>45566</v>
      </c>
      <c r="R3850" s="17">
        <f>NETWORKDAYS.INTL(P3851,Q3851,1,CN$3:$CN$18)</f>
        <v>38</v>
      </c>
      <c r="S3850" s="17">
        <f t="shared" si="120"/>
        <v>37</v>
      </c>
      <c r="T3850" s="17">
        <f>NETWORKDAYS.INTL(P3850,N3850,1,$CN$3:CP$18)</f>
        <v>1</v>
      </c>
      <c r="U3850" s="17">
        <f t="shared" si="121"/>
        <v>0</v>
      </c>
    </row>
    <row r="3851" spans="1:21" x14ac:dyDescent="0.3">
      <c r="A3851" s="7" t="s">
        <v>11148</v>
      </c>
      <c r="B3851" s="8">
        <v>45513</v>
      </c>
      <c r="C3851" s="10" t="s">
        <v>11149</v>
      </c>
      <c r="D3851" s="10">
        <v>36</v>
      </c>
      <c r="E3851" s="10" t="s">
        <v>51</v>
      </c>
      <c r="F3851" s="10" t="s">
        <v>40</v>
      </c>
      <c r="G3851" s="10">
        <v>15</v>
      </c>
      <c r="H3851" s="10" t="s">
        <v>96</v>
      </c>
      <c r="I3851" s="10" t="s">
        <v>96</v>
      </c>
      <c r="J3851" s="10" t="s">
        <v>97</v>
      </c>
      <c r="K3851" s="10" t="s">
        <v>11150</v>
      </c>
      <c r="L3851" s="8">
        <v>45525</v>
      </c>
      <c r="M3851" s="10" t="s">
        <v>42</v>
      </c>
      <c r="N3851" s="8">
        <v>45525</v>
      </c>
      <c r="O3851" s="10" t="s">
        <v>29</v>
      </c>
      <c r="P3851" s="13">
        <v>45513</v>
      </c>
      <c r="Q3851" s="14">
        <v>45566</v>
      </c>
      <c r="R3851" s="17">
        <f>NETWORKDAYS.INTL(P3852,Q3852,1,CN$3:$CN$18)</f>
        <v>38</v>
      </c>
      <c r="S3851" s="17">
        <f t="shared" si="120"/>
        <v>37</v>
      </c>
      <c r="T3851" s="17">
        <f>NETWORKDAYS.INTL(P3851,N3851,1,$CN$3:CP$18)</f>
        <v>8</v>
      </c>
      <c r="U3851" s="17">
        <f t="shared" si="121"/>
        <v>7</v>
      </c>
    </row>
    <row r="3852" spans="1:21" x14ac:dyDescent="0.3">
      <c r="A3852" s="7" t="s">
        <v>11151</v>
      </c>
      <c r="B3852" s="8">
        <v>45513</v>
      </c>
      <c r="C3852" s="10" t="s">
        <v>11152</v>
      </c>
      <c r="D3852" s="10">
        <v>1</v>
      </c>
      <c r="E3852" s="10" t="s">
        <v>51</v>
      </c>
      <c r="F3852" s="10" t="s">
        <v>57</v>
      </c>
      <c r="G3852" s="10">
        <v>10</v>
      </c>
      <c r="H3852" s="10" t="s">
        <v>25</v>
      </c>
      <c r="I3852" s="10" t="s">
        <v>25</v>
      </c>
      <c r="J3852" s="10" t="s">
        <v>34</v>
      </c>
      <c r="K3852" s="10" t="s">
        <v>11153</v>
      </c>
      <c r="L3852" s="8">
        <v>45524</v>
      </c>
      <c r="M3852" s="10" t="s">
        <v>85</v>
      </c>
      <c r="N3852" s="8">
        <v>45524</v>
      </c>
      <c r="O3852" s="10" t="s">
        <v>29</v>
      </c>
      <c r="P3852" s="13">
        <v>45513</v>
      </c>
      <c r="Q3852" s="14">
        <v>45566</v>
      </c>
      <c r="R3852" s="17">
        <f>NETWORKDAYS.INTL(P3853,Q3853,1,CN$3:$CN$18)</f>
        <v>38</v>
      </c>
      <c r="S3852" s="17">
        <f t="shared" si="120"/>
        <v>37</v>
      </c>
      <c r="T3852" s="17">
        <f>NETWORKDAYS.INTL(P3852,N3852,1,$CN$3:CP$18)</f>
        <v>7</v>
      </c>
      <c r="U3852" s="17">
        <f t="shared" si="121"/>
        <v>6</v>
      </c>
    </row>
    <row r="3853" spans="1:21" x14ac:dyDescent="0.3">
      <c r="A3853" s="7" t="s">
        <v>11154</v>
      </c>
      <c r="B3853" s="8">
        <v>45513</v>
      </c>
      <c r="C3853" s="10" t="s">
        <v>664</v>
      </c>
      <c r="D3853" s="10">
        <v>53</v>
      </c>
      <c r="E3853" s="10" t="s">
        <v>51</v>
      </c>
      <c r="F3853" s="10" t="s">
        <v>83</v>
      </c>
      <c r="G3853" s="10">
        <v>15</v>
      </c>
      <c r="H3853" s="10" t="s">
        <v>25</v>
      </c>
      <c r="I3853" s="10" t="s">
        <v>25</v>
      </c>
      <c r="J3853" s="10" t="s">
        <v>34</v>
      </c>
      <c r="K3853" s="10" t="s">
        <v>11155</v>
      </c>
      <c r="L3853" s="8">
        <v>45519</v>
      </c>
      <c r="M3853" s="10" t="s">
        <v>401</v>
      </c>
      <c r="N3853" s="8">
        <v>45531</v>
      </c>
      <c r="O3853" s="10" t="s">
        <v>29</v>
      </c>
      <c r="P3853" s="13">
        <v>45513</v>
      </c>
      <c r="Q3853" s="14">
        <v>45566</v>
      </c>
      <c r="R3853" s="17">
        <f>NETWORKDAYS.INTL(P3854,Q3854,1,CN$3:$CN$18)</f>
        <v>38</v>
      </c>
      <c r="S3853" s="17">
        <f t="shared" si="120"/>
        <v>37</v>
      </c>
      <c r="T3853" s="17">
        <f>NETWORKDAYS.INTL(P3853,N3853,1,$CN$3:CP$18)</f>
        <v>12</v>
      </c>
      <c r="U3853" s="17">
        <f t="shared" si="121"/>
        <v>11</v>
      </c>
    </row>
    <row r="3854" spans="1:21" ht="27.6" x14ac:dyDescent="0.3">
      <c r="A3854" s="7" t="s">
        <v>11156</v>
      </c>
      <c r="B3854" s="8">
        <v>45513</v>
      </c>
      <c r="C3854" s="10" t="s">
        <v>11157</v>
      </c>
      <c r="D3854" s="10">
        <v>7</v>
      </c>
      <c r="E3854" s="10" t="s">
        <v>68</v>
      </c>
      <c r="F3854" s="10" t="s">
        <v>40</v>
      </c>
      <c r="G3854" s="10">
        <v>15</v>
      </c>
      <c r="H3854" s="10" t="s">
        <v>25</v>
      </c>
      <c r="I3854" s="10" t="s">
        <v>25</v>
      </c>
      <c r="J3854" s="10" t="s">
        <v>34</v>
      </c>
      <c r="K3854" s="10" t="s">
        <v>11158</v>
      </c>
      <c r="L3854" s="8">
        <v>45513</v>
      </c>
      <c r="M3854" s="10" t="s">
        <v>53</v>
      </c>
      <c r="N3854" s="8">
        <v>45513</v>
      </c>
      <c r="O3854" s="10" t="s">
        <v>29</v>
      </c>
      <c r="P3854" s="13">
        <v>45513</v>
      </c>
      <c r="Q3854" s="14">
        <v>45566</v>
      </c>
      <c r="R3854" s="17">
        <f>NETWORKDAYS.INTL(P3855,Q3855,1,CN$3:$CN$18)</f>
        <v>38</v>
      </c>
      <c r="S3854" s="17">
        <f t="shared" si="120"/>
        <v>37</v>
      </c>
      <c r="T3854" s="17">
        <f>NETWORKDAYS.INTL(P3854,N3854,1,$CN$3:CP$18)</f>
        <v>1</v>
      </c>
      <c r="U3854" s="17">
        <f t="shared" si="121"/>
        <v>0</v>
      </c>
    </row>
    <row r="3855" spans="1:21" ht="27.6" x14ac:dyDescent="0.3">
      <c r="A3855" s="7" t="s">
        <v>11159</v>
      </c>
      <c r="B3855" s="8">
        <v>45513</v>
      </c>
      <c r="C3855" s="10" t="s">
        <v>11160</v>
      </c>
      <c r="D3855" s="10">
        <v>4</v>
      </c>
      <c r="E3855" s="10" t="s">
        <v>68</v>
      </c>
      <c r="F3855" s="10" t="s">
        <v>40</v>
      </c>
      <c r="G3855" s="10">
        <v>10</v>
      </c>
      <c r="H3855" s="10" t="s">
        <v>25</v>
      </c>
      <c r="I3855" s="10" t="s">
        <v>25</v>
      </c>
      <c r="J3855" s="10" t="s">
        <v>34</v>
      </c>
      <c r="K3855" s="10" t="s">
        <v>11161</v>
      </c>
      <c r="L3855" s="8">
        <v>45513</v>
      </c>
      <c r="M3855" s="10" t="s">
        <v>85</v>
      </c>
      <c r="N3855" s="8">
        <v>45513</v>
      </c>
      <c r="O3855" s="10" t="s">
        <v>29</v>
      </c>
      <c r="P3855" s="13">
        <v>45513</v>
      </c>
      <c r="Q3855" s="14">
        <v>45566</v>
      </c>
      <c r="R3855" s="17">
        <f>NETWORKDAYS.INTL(P3856,Q3856,1,CN$3:$CN$18)</f>
        <v>38</v>
      </c>
      <c r="S3855" s="17">
        <f t="shared" si="120"/>
        <v>37</v>
      </c>
      <c r="T3855" s="17">
        <f>NETWORKDAYS.INTL(P3855,N3855,1,$CN$3:CP$18)</f>
        <v>1</v>
      </c>
      <c r="U3855" s="17">
        <f t="shared" si="121"/>
        <v>0</v>
      </c>
    </row>
    <row r="3856" spans="1:21" ht="27.6" x14ac:dyDescent="0.3">
      <c r="A3856" s="7" t="s">
        <v>11162</v>
      </c>
      <c r="B3856" s="8">
        <v>45513</v>
      </c>
      <c r="C3856" s="10" t="s">
        <v>11163</v>
      </c>
      <c r="D3856" s="10">
        <v>4</v>
      </c>
      <c r="E3856" s="10" t="s">
        <v>45</v>
      </c>
      <c r="F3856" s="10" t="s">
        <v>57</v>
      </c>
      <c r="G3856" s="10">
        <v>15</v>
      </c>
      <c r="H3856" s="10" t="s">
        <v>96</v>
      </c>
      <c r="I3856" s="10" t="s">
        <v>96</v>
      </c>
      <c r="J3856" s="10" t="s">
        <v>108</v>
      </c>
      <c r="K3856" s="10" t="s">
        <v>11164</v>
      </c>
      <c r="L3856" s="8">
        <v>45520</v>
      </c>
      <c r="M3856" s="10" t="s">
        <v>126</v>
      </c>
      <c r="N3856" s="8">
        <v>45520</v>
      </c>
      <c r="O3856" s="10" t="s">
        <v>29</v>
      </c>
      <c r="P3856" s="13">
        <v>45513</v>
      </c>
      <c r="Q3856" s="14">
        <v>45566</v>
      </c>
      <c r="R3856" s="17">
        <f>NETWORKDAYS.INTL(P3857,Q3857,1,CN$3:$CN$18)</f>
        <v>38</v>
      </c>
      <c r="S3856" s="17">
        <f t="shared" si="120"/>
        <v>37</v>
      </c>
      <c r="T3856" s="17">
        <f>NETWORKDAYS.INTL(P3856,N3856,1,$CN$3:CP$18)</f>
        <v>6</v>
      </c>
      <c r="U3856" s="17">
        <f t="shared" si="121"/>
        <v>5</v>
      </c>
    </row>
    <row r="3857" spans="1:21" ht="27.6" x14ac:dyDescent="0.3">
      <c r="A3857" s="7" t="s">
        <v>11165</v>
      </c>
      <c r="B3857" s="8">
        <v>45513</v>
      </c>
      <c r="C3857" s="10" t="s">
        <v>11166</v>
      </c>
      <c r="D3857" s="10">
        <v>7</v>
      </c>
      <c r="E3857" s="10" t="s">
        <v>51</v>
      </c>
      <c r="F3857" s="10" t="s">
        <v>40</v>
      </c>
      <c r="G3857" s="10">
        <v>15</v>
      </c>
      <c r="H3857" s="10" t="s">
        <v>96</v>
      </c>
      <c r="I3857" s="10" t="s">
        <v>96</v>
      </c>
      <c r="J3857" s="10" t="s">
        <v>108</v>
      </c>
      <c r="K3857" s="10" t="s">
        <v>11167</v>
      </c>
      <c r="L3857" s="8">
        <v>45527</v>
      </c>
      <c r="M3857" s="10" t="s">
        <v>126</v>
      </c>
      <c r="N3857" s="8">
        <v>45527</v>
      </c>
      <c r="O3857" s="10" t="s">
        <v>29</v>
      </c>
      <c r="P3857" s="13">
        <v>45513</v>
      </c>
      <c r="Q3857" s="14">
        <v>45566</v>
      </c>
      <c r="R3857" s="17">
        <f>NETWORKDAYS.INTL(P3858,Q3858,1,CN$3:$CN$18)</f>
        <v>38</v>
      </c>
      <c r="S3857" s="17">
        <f t="shared" si="120"/>
        <v>37</v>
      </c>
      <c r="T3857" s="17">
        <f>NETWORKDAYS.INTL(P3857,N3857,1,$CN$3:CP$18)</f>
        <v>10</v>
      </c>
      <c r="U3857" s="17">
        <f t="shared" si="121"/>
        <v>9</v>
      </c>
    </row>
    <row r="3858" spans="1:21" x14ac:dyDescent="0.3">
      <c r="A3858" s="7" t="s">
        <v>11168</v>
      </c>
      <c r="B3858" s="8">
        <v>45513</v>
      </c>
      <c r="C3858" s="10" t="s">
        <v>11169</v>
      </c>
      <c r="D3858" s="10">
        <v>2</v>
      </c>
      <c r="E3858" s="10" t="s">
        <v>51</v>
      </c>
      <c r="F3858" s="10" t="s">
        <v>40</v>
      </c>
      <c r="G3858" s="10">
        <v>15</v>
      </c>
      <c r="H3858" s="10" t="s">
        <v>96</v>
      </c>
      <c r="I3858" s="10" t="s">
        <v>96</v>
      </c>
      <c r="J3858" s="10" t="s">
        <v>108</v>
      </c>
      <c r="K3858" s="10" t="s">
        <v>11170</v>
      </c>
      <c r="L3858" s="8">
        <v>45516</v>
      </c>
      <c r="M3858" s="10" t="s">
        <v>42</v>
      </c>
      <c r="N3858" s="8">
        <v>45516</v>
      </c>
      <c r="O3858" s="10" t="s">
        <v>29</v>
      </c>
      <c r="P3858" s="13">
        <v>45513</v>
      </c>
      <c r="Q3858" s="14">
        <v>45566</v>
      </c>
      <c r="R3858" s="17">
        <f>NETWORKDAYS.INTL(P3859,Q3859,1,CN$3:$CN$18)</f>
        <v>38</v>
      </c>
      <c r="S3858" s="17">
        <f t="shared" si="120"/>
        <v>37</v>
      </c>
      <c r="T3858" s="17">
        <f>NETWORKDAYS.INTL(P3858,N3858,1,$CN$3:CP$18)</f>
        <v>2</v>
      </c>
      <c r="U3858" s="17">
        <f t="shared" si="121"/>
        <v>1</v>
      </c>
    </row>
    <row r="3859" spans="1:21" x14ac:dyDescent="0.3">
      <c r="A3859" s="7" t="s">
        <v>11171</v>
      </c>
      <c r="B3859" s="8">
        <v>45513</v>
      </c>
      <c r="C3859" s="10" t="s">
        <v>11172</v>
      </c>
      <c r="D3859" s="10">
        <v>4</v>
      </c>
      <c r="E3859" s="10" t="s">
        <v>51</v>
      </c>
      <c r="F3859" s="10" t="s">
        <v>40</v>
      </c>
      <c r="G3859" s="10">
        <v>15</v>
      </c>
      <c r="H3859" s="10" t="s">
        <v>25</v>
      </c>
      <c r="I3859" s="10" t="s">
        <v>25</v>
      </c>
      <c r="J3859" s="10" t="s">
        <v>34</v>
      </c>
      <c r="K3859" s="10" t="s">
        <v>11173</v>
      </c>
      <c r="L3859" s="8">
        <v>45561</v>
      </c>
      <c r="M3859" s="10" t="s">
        <v>42</v>
      </c>
      <c r="N3859" s="8">
        <v>45561</v>
      </c>
      <c r="O3859" s="10" t="s">
        <v>29</v>
      </c>
      <c r="P3859" s="13">
        <v>45513</v>
      </c>
      <c r="Q3859" s="14">
        <v>45566</v>
      </c>
      <c r="R3859" s="17">
        <f>NETWORKDAYS.INTL(P3860,Q3860,1,CN$3:$CN$18)</f>
        <v>38</v>
      </c>
      <c r="S3859" s="17">
        <f t="shared" si="120"/>
        <v>37</v>
      </c>
      <c r="T3859" s="17">
        <f>NETWORKDAYS.INTL(P3859,N3859,1,$CN$3:CP$18)</f>
        <v>34</v>
      </c>
      <c r="U3859" s="17">
        <f t="shared" si="121"/>
        <v>33</v>
      </c>
    </row>
    <row r="3860" spans="1:21" x14ac:dyDescent="0.3">
      <c r="A3860" s="7" t="s">
        <v>11174</v>
      </c>
      <c r="B3860" s="8">
        <v>45513</v>
      </c>
      <c r="C3860" s="10" t="s">
        <v>11175</v>
      </c>
      <c r="D3860" s="10">
        <v>4</v>
      </c>
      <c r="E3860" s="10" t="s">
        <v>51</v>
      </c>
      <c r="F3860" s="10" t="s">
        <v>40</v>
      </c>
      <c r="G3860" s="10">
        <v>15</v>
      </c>
      <c r="H3860" s="10" t="s">
        <v>25</v>
      </c>
      <c r="I3860" s="10" t="s">
        <v>25</v>
      </c>
      <c r="J3860" s="10" t="s">
        <v>34</v>
      </c>
      <c r="K3860" s="10" t="s">
        <v>11176</v>
      </c>
      <c r="L3860" s="8">
        <v>45561</v>
      </c>
      <c r="M3860" s="10" t="s">
        <v>42</v>
      </c>
      <c r="N3860" s="8">
        <v>45561</v>
      </c>
      <c r="O3860" s="10" t="s">
        <v>29</v>
      </c>
      <c r="P3860" s="13">
        <v>45513</v>
      </c>
      <c r="Q3860" s="14">
        <v>45566</v>
      </c>
      <c r="R3860" s="17">
        <f>NETWORKDAYS.INTL(P3861,Q3861,1,CN$3:$CN$18)</f>
        <v>38</v>
      </c>
      <c r="S3860" s="17">
        <f t="shared" si="120"/>
        <v>37</v>
      </c>
      <c r="T3860" s="17">
        <f>NETWORKDAYS.INTL(P3860,N3860,1,$CN$3:CP$18)</f>
        <v>34</v>
      </c>
      <c r="U3860" s="17">
        <f t="shared" si="121"/>
        <v>33</v>
      </c>
    </row>
    <row r="3861" spans="1:21" x14ac:dyDescent="0.3">
      <c r="A3861" s="7" t="s">
        <v>11177</v>
      </c>
      <c r="B3861" s="8">
        <v>45513</v>
      </c>
      <c r="C3861" s="10" t="s">
        <v>11178</v>
      </c>
      <c r="D3861" s="10">
        <v>3</v>
      </c>
      <c r="E3861" s="10" t="s">
        <v>45</v>
      </c>
      <c r="F3861" s="10" t="s">
        <v>40</v>
      </c>
      <c r="G3861" s="10">
        <v>15</v>
      </c>
      <c r="H3861" s="10" t="s">
        <v>25</v>
      </c>
      <c r="I3861" s="10" t="s">
        <v>25</v>
      </c>
      <c r="J3861" s="10" t="s">
        <v>34</v>
      </c>
      <c r="K3861" s="10" t="s">
        <v>11179</v>
      </c>
      <c r="L3861" s="8">
        <v>45527</v>
      </c>
      <c r="M3861" s="10" t="s">
        <v>219</v>
      </c>
      <c r="N3861" s="8">
        <v>45527</v>
      </c>
      <c r="O3861" s="10" t="s">
        <v>29</v>
      </c>
      <c r="P3861" s="13">
        <v>45513</v>
      </c>
      <c r="Q3861" s="14">
        <v>45566</v>
      </c>
      <c r="R3861" s="17">
        <f>NETWORKDAYS.INTL(P3862,Q3862,1,CN$3:$CN$18)</f>
        <v>38</v>
      </c>
      <c r="S3861" s="17">
        <f t="shared" si="120"/>
        <v>37</v>
      </c>
      <c r="T3861" s="17">
        <f>NETWORKDAYS.INTL(P3861,N3861,1,$CN$3:CP$18)</f>
        <v>10</v>
      </c>
      <c r="U3861" s="17">
        <f t="shared" si="121"/>
        <v>9</v>
      </c>
    </row>
    <row r="3862" spans="1:21" x14ac:dyDescent="0.3">
      <c r="A3862" s="7" t="s">
        <v>11180</v>
      </c>
      <c r="B3862" s="8">
        <v>45513</v>
      </c>
      <c r="C3862" s="10" t="s">
        <v>11181</v>
      </c>
      <c r="D3862" s="10">
        <v>4</v>
      </c>
      <c r="E3862" s="10" t="s">
        <v>51</v>
      </c>
      <c r="F3862" s="10" t="s">
        <v>83</v>
      </c>
      <c r="G3862" s="10">
        <v>15</v>
      </c>
      <c r="H3862" s="10" t="s">
        <v>25</v>
      </c>
      <c r="I3862" s="10" t="s">
        <v>25</v>
      </c>
      <c r="J3862" s="10" t="s">
        <v>34</v>
      </c>
      <c r="K3862" s="10" t="s">
        <v>11182</v>
      </c>
      <c r="L3862" s="8">
        <v>45513</v>
      </c>
      <c r="M3862" s="10" t="s">
        <v>53</v>
      </c>
      <c r="N3862" s="8">
        <v>45513</v>
      </c>
      <c r="O3862" s="10" t="s">
        <v>29</v>
      </c>
      <c r="P3862" s="13">
        <v>45513</v>
      </c>
      <c r="Q3862" s="14">
        <v>45566</v>
      </c>
      <c r="R3862" s="17">
        <f>NETWORKDAYS.INTL(P3863,Q3863,1,CN$3:$CN$18)</f>
        <v>38</v>
      </c>
      <c r="S3862" s="17">
        <f t="shared" si="120"/>
        <v>37</v>
      </c>
      <c r="T3862" s="17">
        <f>NETWORKDAYS.INTL(P3862,N3862,1,$CN$3:CP$18)</f>
        <v>1</v>
      </c>
      <c r="U3862" s="17">
        <f t="shared" si="121"/>
        <v>0</v>
      </c>
    </row>
    <row r="3863" spans="1:21" ht="27.6" x14ac:dyDescent="0.3">
      <c r="A3863" s="7" t="s">
        <v>11183</v>
      </c>
      <c r="B3863" s="8">
        <v>45513</v>
      </c>
      <c r="C3863" s="10" t="s">
        <v>11184</v>
      </c>
      <c r="D3863" s="10">
        <v>10</v>
      </c>
      <c r="E3863" s="9"/>
      <c r="F3863" s="10" t="s">
        <v>57</v>
      </c>
      <c r="G3863" s="10">
        <v>15</v>
      </c>
      <c r="H3863" s="10" t="s">
        <v>25</v>
      </c>
      <c r="I3863" s="10" t="s">
        <v>25</v>
      </c>
      <c r="J3863" s="10" t="s">
        <v>34</v>
      </c>
      <c r="K3863" s="10" t="s">
        <v>11185</v>
      </c>
      <c r="L3863" s="8">
        <v>45532</v>
      </c>
      <c r="M3863" s="10" t="s">
        <v>85</v>
      </c>
      <c r="N3863" s="8">
        <v>45532</v>
      </c>
      <c r="O3863" s="10" t="s">
        <v>29</v>
      </c>
      <c r="P3863" s="13">
        <v>45513</v>
      </c>
      <c r="Q3863" s="14">
        <v>45566</v>
      </c>
      <c r="R3863" s="17">
        <f>NETWORKDAYS.INTL(P3864,Q3864,1,CN$3:$CN$18)</f>
        <v>38</v>
      </c>
      <c r="S3863" s="17">
        <f t="shared" si="120"/>
        <v>37</v>
      </c>
      <c r="T3863" s="17">
        <f>NETWORKDAYS.INTL(P3863,N3863,1,$CN$3:CP$18)</f>
        <v>13</v>
      </c>
      <c r="U3863" s="17">
        <f t="shared" si="121"/>
        <v>12</v>
      </c>
    </row>
    <row r="3864" spans="1:21" ht="27.6" x14ac:dyDescent="0.3">
      <c r="A3864" s="7" t="s">
        <v>11186</v>
      </c>
      <c r="B3864" s="8">
        <v>45513</v>
      </c>
      <c r="C3864" s="10" t="s">
        <v>2341</v>
      </c>
      <c r="D3864" s="10">
        <v>3</v>
      </c>
      <c r="E3864" s="10" t="s">
        <v>51</v>
      </c>
      <c r="F3864" s="10" t="s">
        <v>40</v>
      </c>
      <c r="G3864" s="10">
        <v>15</v>
      </c>
      <c r="H3864" s="10" t="s">
        <v>96</v>
      </c>
      <c r="I3864" s="10" t="s">
        <v>96</v>
      </c>
      <c r="J3864" s="10" t="s">
        <v>108</v>
      </c>
      <c r="K3864" s="10" t="s">
        <v>11187</v>
      </c>
      <c r="L3864" s="8">
        <v>45527</v>
      </c>
      <c r="M3864" s="10" t="s">
        <v>126</v>
      </c>
      <c r="N3864" s="8">
        <v>45527</v>
      </c>
      <c r="O3864" s="10" t="s">
        <v>29</v>
      </c>
      <c r="P3864" s="13">
        <v>45513</v>
      </c>
      <c r="Q3864" s="14">
        <v>45566</v>
      </c>
      <c r="R3864" s="17">
        <f>NETWORKDAYS.INTL(P3865,Q3865,1,CN$3:$CN$18)</f>
        <v>38</v>
      </c>
      <c r="S3864" s="17">
        <f t="shared" si="120"/>
        <v>37</v>
      </c>
      <c r="T3864" s="17">
        <f>NETWORKDAYS.INTL(P3864,N3864,1,$CN$3:CP$18)</f>
        <v>10</v>
      </c>
      <c r="U3864" s="17">
        <f t="shared" si="121"/>
        <v>9</v>
      </c>
    </row>
    <row r="3865" spans="1:21" ht="27.6" x14ac:dyDescent="0.3">
      <c r="A3865" s="7" t="s">
        <v>11188</v>
      </c>
      <c r="B3865" s="8">
        <v>45513</v>
      </c>
      <c r="C3865" s="10" t="s">
        <v>11189</v>
      </c>
      <c r="D3865" s="10">
        <v>0</v>
      </c>
      <c r="E3865" s="10" t="s">
        <v>2360</v>
      </c>
      <c r="F3865" s="10" t="s">
        <v>24</v>
      </c>
      <c r="G3865" s="10">
        <v>10</v>
      </c>
      <c r="H3865" s="10" t="s">
        <v>96</v>
      </c>
      <c r="I3865" s="10" t="s">
        <v>96</v>
      </c>
      <c r="J3865" s="10" t="s">
        <v>108</v>
      </c>
      <c r="K3865" s="10" t="s">
        <v>11190</v>
      </c>
      <c r="L3865" s="8">
        <v>45553</v>
      </c>
      <c r="M3865" s="10" t="s">
        <v>42</v>
      </c>
      <c r="N3865" s="8">
        <v>45553</v>
      </c>
      <c r="O3865" s="10" t="s">
        <v>29</v>
      </c>
      <c r="P3865" s="13">
        <v>45513</v>
      </c>
      <c r="Q3865" s="14">
        <v>45566</v>
      </c>
      <c r="R3865" s="17">
        <f>NETWORKDAYS.INTL(P3866,Q3866,1,CN$3:$CN$18)</f>
        <v>38</v>
      </c>
      <c r="S3865" s="17">
        <f t="shared" si="120"/>
        <v>37</v>
      </c>
      <c r="T3865" s="17">
        <f>NETWORKDAYS.INTL(P3865,N3865,1,$CN$3:CP$18)</f>
        <v>28</v>
      </c>
      <c r="U3865" s="17">
        <f t="shared" si="121"/>
        <v>27</v>
      </c>
    </row>
    <row r="3866" spans="1:21" ht="41.4" x14ac:dyDescent="0.3">
      <c r="A3866" s="7" t="s">
        <v>11191</v>
      </c>
      <c r="B3866" s="8">
        <v>45513</v>
      </c>
      <c r="C3866" s="10" t="s">
        <v>11192</v>
      </c>
      <c r="D3866" s="10">
        <v>0</v>
      </c>
      <c r="E3866" s="10" t="s">
        <v>320</v>
      </c>
      <c r="F3866" s="10" t="s">
        <v>24</v>
      </c>
      <c r="G3866" s="10">
        <v>10</v>
      </c>
      <c r="H3866" s="10" t="s">
        <v>25</v>
      </c>
      <c r="I3866" s="10" t="s">
        <v>25</v>
      </c>
      <c r="J3866" s="10" t="s">
        <v>26</v>
      </c>
      <c r="K3866" s="10" t="s">
        <v>11193</v>
      </c>
      <c r="L3866" s="8">
        <v>45518</v>
      </c>
      <c r="M3866" s="10" t="s">
        <v>42</v>
      </c>
      <c r="N3866" s="8">
        <v>45518</v>
      </c>
      <c r="O3866" s="10" t="s">
        <v>29</v>
      </c>
      <c r="P3866" s="13">
        <v>45513</v>
      </c>
      <c r="Q3866" s="14">
        <v>45566</v>
      </c>
      <c r="R3866" s="17">
        <f>NETWORKDAYS.INTL(P3867,Q3867,1,CN$3:$CN$18)</f>
        <v>38</v>
      </c>
      <c r="S3866" s="17">
        <f t="shared" si="120"/>
        <v>37</v>
      </c>
      <c r="T3866" s="17">
        <f>NETWORKDAYS.INTL(P3866,N3866,1,$CN$3:CP$18)</f>
        <v>4</v>
      </c>
      <c r="U3866" s="17">
        <f t="shared" si="121"/>
        <v>3</v>
      </c>
    </row>
    <row r="3867" spans="1:21" ht="41.4" x14ac:dyDescent="0.3">
      <c r="A3867" s="7" t="s">
        <v>11194</v>
      </c>
      <c r="B3867" s="8">
        <v>45513</v>
      </c>
      <c r="C3867" s="10" t="s">
        <v>11195</v>
      </c>
      <c r="D3867" s="10">
        <v>3</v>
      </c>
      <c r="E3867" s="10" t="s">
        <v>68</v>
      </c>
      <c r="F3867" s="10" t="s">
        <v>40</v>
      </c>
      <c r="G3867" s="10">
        <v>2</v>
      </c>
      <c r="H3867" s="10" t="s">
        <v>261</v>
      </c>
      <c r="I3867" s="10" t="s">
        <v>262</v>
      </c>
      <c r="J3867" s="10" t="s">
        <v>374</v>
      </c>
      <c r="K3867" s="10" t="s">
        <v>11196</v>
      </c>
      <c r="L3867" s="8">
        <v>45518</v>
      </c>
      <c r="M3867" s="10" t="s">
        <v>308</v>
      </c>
      <c r="N3867" s="8">
        <v>45518</v>
      </c>
      <c r="O3867" s="10" t="s">
        <v>29</v>
      </c>
      <c r="P3867" s="13">
        <v>45513</v>
      </c>
      <c r="Q3867" s="14">
        <v>45566</v>
      </c>
      <c r="R3867" s="17">
        <f>NETWORKDAYS.INTL(P3868,Q3868,1,CN$3:$CN$18)</f>
        <v>38</v>
      </c>
      <c r="S3867" s="17">
        <f t="shared" si="120"/>
        <v>37</v>
      </c>
      <c r="T3867" s="17">
        <f>NETWORKDAYS.INTL(P3867,N3867,1,$CN$3:CP$18)</f>
        <v>4</v>
      </c>
      <c r="U3867" s="17">
        <f t="shared" si="121"/>
        <v>3</v>
      </c>
    </row>
    <row r="3868" spans="1:21" x14ac:dyDescent="0.3">
      <c r="A3868" s="7" t="s">
        <v>11197</v>
      </c>
      <c r="B3868" s="8">
        <v>45513</v>
      </c>
      <c r="C3868" s="10" t="s">
        <v>11198</v>
      </c>
      <c r="D3868" s="10">
        <v>0</v>
      </c>
      <c r="E3868" s="10" t="s">
        <v>320</v>
      </c>
      <c r="F3868" s="10" t="s">
        <v>24</v>
      </c>
      <c r="G3868" s="10">
        <v>15</v>
      </c>
      <c r="H3868" s="10" t="s">
        <v>25</v>
      </c>
      <c r="I3868" s="10" t="s">
        <v>25</v>
      </c>
      <c r="J3868" s="10" t="s">
        <v>26</v>
      </c>
      <c r="K3868" s="10" t="s">
        <v>11199</v>
      </c>
      <c r="L3868" s="8">
        <v>45516</v>
      </c>
      <c r="M3868" s="10" t="s">
        <v>85</v>
      </c>
      <c r="N3868" s="8">
        <v>45516</v>
      </c>
      <c r="O3868" s="10" t="s">
        <v>29</v>
      </c>
      <c r="P3868" s="13">
        <v>45513</v>
      </c>
      <c r="Q3868" s="14">
        <v>45566</v>
      </c>
      <c r="R3868" s="17">
        <f>NETWORKDAYS.INTL(P3869,Q3869,1,CN$3:$CN$18)</f>
        <v>38</v>
      </c>
      <c r="S3868" s="17">
        <f t="shared" si="120"/>
        <v>37</v>
      </c>
      <c r="T3868" s="17">
        <f>NETWORKDAYS.INTL(P3868,N3868,1,$CN$3:CP$18)</f>
        <v>2</v>
      </c>
      <c r="U3868" s="17">
        <f t="shared" si="121"/>
        <v>1</v>
      </c>
    </row>
    <row r="3869" spans="1:21" ht="55.2" x14ac:dyDescent="0.3">
      <c r="A3869" s="7" t="s">
        <v>11200</v>
      </c>
      <c r="B3869" s="8">
        <v>45513</v>
      </c>
      <c r="C3869" s="10" t="s">
        <v>11201</v>
      </c>
      <c r="D3869" s="10">
        <v>9</v>
      </c>
      <c r="E3869" s="10" t="s">
        <v>51</v>
      </c>
      <c r="F3869" s="10" t="s">
        <v>40</v>
      </c>
      <c r="G3869" s="10">
        <v>15</v>
      </c>
      <c r="H3869" s="10" t="s">
        <v>25</v>
      </c>
      <c r="I3869" s="10" t="s">
        <v>25</v>
      </c>
      <c r="J3869" s="10" t="s">
        <v>26</v>
      </c>
      <c r="K3869" s="10" t="s">
        <v>11202</v>
      </c>
      <c r="L3869" s="8">
        <v>45538</v>
      </c>
      <c r="M3869" s="10" t="s">
        <v>376</v>
      </c>
      <c r="N3869" s="8">
        <v>45539</v>
      </c>
      <c r="O3869" s="10" t="s">
        <v>29</v>
      </c>
      <c r="P3869" s="13">
        <v>45513</v>
      </c>
      <c r="Q3869" s="14">
        <v>45566</v>
      </c>
      <c r="R3869" s="17">
        <f>NETWORKDAYS.INTL(P3870,Q3870,1,CN$3:$CN$18)</f>
        <v>38</v>
      </c>
      <c r="S3869" s="17">
        <f t="shared" si="120"/>
        <v>37</v>
      </c>
      <c r="T3869" s="17">
        <f>NETWORKDAYS.INTL(P3869,N3869,1,$CN$3:CP$18)</f>
        <v>18</v>
      </c>
      <c r="U3869" s="17">
        <f t="shared" si="121"/>
        <v>17</v>
      </c>
    </row>
    <row r="3870" spans="1:21" ht="55.2" x14ac:dyDescent="0.3">
      <c r="A3870" s="7" t="s">
        <v>11200</v>
      </c>
      <c r="B3870" s="8">
        <v>45513</v>
      </c>
      <c r="C3870" s="10" t="s">
        <v>11201</v>
      </c>
      <c r="D3870" s="10">
        <v>9</v>
      </c>
      <c r="E3870" s="10" t="s">
        <v>51</v>
      </c>
      <c r="F3870" s="10" t="s">
        <v>40</v>
      </c>
      <c r="G3870" s="10">
        <v>15</v>
      </c>
      <c r="H3870" s="10" t="s">
        <v>25</v>
      </c>
      <c r="I3870" s="10" t="s">
        <v>25</v>
      </c>
      <c r="J3870" s="10" t="s">
        <v>26</v>
      </c>
      <c r="K3870" s="10" t="s">
        <v>11203</v>
      </c>
      <c r="L3870" s="8">
        <v>45539</v>
      </c>
      <c r="M3870" s="10" t="s">
        <v>432</v>
      </c>
      <c r="N3870" s="8">
        <v>45539</v>
      </c>
      <c r="O3870" s="10" t="s">
        <v>29</v>
      </c>
      <c r="P3870" s="13">
        <v>45513</v>
      </c>
      <c r="Q3870" s="14">
        <v>45566</v>
      </c>
      <c r="R3870" s="17">
        <f>NETWORKDAYS.INTL(P3871,Q3871,1,CN$3:$CN$18)</f>
        <v>38</v>
      </c>
      <c r="S3870" s="17">
        <f t="shared" si="120"/>
        <v>37</v>
      </c>
      <c r="T3870" s="17">
        <f>NETWORKDAYS.INTL(P3870,N3870,1,$CN$3:CP$18)</f>
        <v>18</v>
      </c>
      <c r="U3870" s="17">
        <f t="shared" si="121"/>
        <v>17</v>
      </c>
    </row>
    <row r="3871" spans="1:21" ht="27.6" x14ac:dyDescent="0.3">
      <c r="A3871" s="7" t="s">
        <v>11204</v>
      </c>
      <c r="B3871" s="8">
        <v>45513</v>
      </c>
      <c r="C3871" s="10" t="s">
        <v>11205</v>
      </c>
      <c r="D3871" s="10">
        <v>6</v>
      </c>
      <c r="E3871" s="10" t="s">
        <v>68</v>
      </c>
      <c r="F3871" s="10" t="s">
        <v>40</v>
      </c>
      <c r="G3871" s="10">
        <v>10</v>
      </c>
      <c r="H3871" s="10" t="s">
        <v>25</v>
      </c>
      <c r="I3871" s="10" t="s">
        <v>25</v>
      </c>
      <c r="J3871" s="10" t="s">
        <v>34</v>
      </c>
      <c r="K3871" s="10" t="s">
        <v>11206</v>
      </c>
      <c r="L3871" s="8">
        <v>45529</v>
      </c>
      <c r="M3871" s="10" t="s">
        <v>662</v>
      </c>
      <c r="N3871" s="8">
        <v>45532</v>
      </c>
      <c r="O3871" s="10" t="s">
        <v>29</v>
      </c>
      <c r="P3871" s="13">
        <v>45513</v>
      </c>
      <c r="Q3871" s="14">
        <v>45566</v>
      </c>
      <c r="R3871" s="17">
        <f>NETWORKDAYS.INTL(P3872,Q3872,1,CN$3:$CN$18)</f>
        <v>38</v>
      </c>
      <c r="S3871" s="17">
        <f t="shared" si="120"/>
        <v>37</v>
      </c>
      <c r="T3871" s="17">
        <f>NETWORKDAYS.INTL(P3871,N3871,1,$CN$3:CP$18)</f>
        <v>13</v>
      </c>
      <c r="U3871" s="17">
        <f t="shared" si="121"/>
        <v>12</v>
      </c>
    </row>
    <row r="3872" spans="1:21" x14ac:dyDescent="0.3">
      <c r="A3872" s="7" t="s">
        <v>11207</v>
      </c>
      <c r="B3872" s="8">
        <v>45513</v>
      </c>
      <c r="C3872" s="10" t="s">
        <v>11208</v>
      </c>
      <c r="D3872" s="10">
        <v>3</v>
      </c>
      <c r="E3872" s="10" t="s">
        <v>51</v>
      </c>
      <c r="F3872" s="10" t="s">
        <v>40</v>
      </c>
      <c r="G3872" s="10">
        <v>15</v>
      </c>
      <c r="H3872" s="10" t="s">
        <v>25</v>
      </c>
      <c r="I3872" s="10" t="s">
        <v>25</v>
      </c>
      <c r="J3872" s="10" t="s">
        <v>26</v>
      </c>
      <c r="K3872" s="10" t="s">
        <v>11209</v>
      </c>
      <c r="L3872" s="8">
        <v>45538</v>
      </c>
      <c r="M3872" s="10" t="s">
        <v>376</v>
      </c>
      <c r="N3872" s="8">
        <v>45538</v>
      </c>
      <c r="O3872" s="10" t="s">
        <v>29</v>
      </c>
      <c r="P3872" s="13">
        <v>45513</v>
      </c>
      <c r="Q3872" s="14">
        <v>45566</v>
      </c>
      <c r="R3872" s="17">
        <f>NETWORKDAYS.INTL(P3873,Q3873,1,CN$3:$CN$18)</f>
        <v>38</v>
      </c>
      <c r="S3872" s="17">
        <f t="shared" si="120"/>
        <v>37</v>
      </c>
      <c r="T3872" s="17">
        <f>NETWORKDAYS.INTL(P3872,N3872,1,$CN$3:CP$18)</f>
        <v>17</v>
      </c>
      <c r="U3872" s="17">
        <f t="shared" si="121"/>
        <v>16</v>
      </c>
    </row>
    <row r="3873" spans="1:21" ht="41.4" x14ac:dyDescent="0.3">
      <c r="A3873" s="7" t="s">
        <v>11210</v>
      </c>
      <c r="B3873" s="8">
        <v>45513</v>
      </c>
      <c r="C3873" s="10" t="s">
        <v>11211</v>
      </c>
      <c r="D3873" s="10">
        <v>43</v>
      </c>
      <c r="E3873" s="10" t="s">
        <v>51</v>
      </c>
      <c r="F3873" s="10" t="s">
        <v>46</v>
      </c>
      <c r="G3873" s="10">
        <v>15</v>
      </c>
      <c r="H3873" s="10" t="s">
        <v>119</v>
      </c>
      <c r="I3873" s="10" t="s">
        <v>119</v>
      </c>
      <c r="J3873" s="10" t="s">
        <v>120</v>
      </c>
      <c r="K3873" s="10" t="s">
        <v>11212</v>
      </c>
      <c r="L3873" s="8">
        <v>45525</v>
      </c>
      <c r="M3873" s="10" t="s">
        <v>122</v>
      </c>
      <c r="N3873" s="8">
        <v>45525</v>
      </c>
      <c r="O3873" s="10" t="s">
        <v>29</v>
      </c>
      <c r="P3873" s="13">
        <v>45513</v>
      </c>
      <c r="Q3873" s="14">
        <v>45566</v>
      </c>
      <c r="R3873" s="17">
        <f>NETWORKDAYS.INTL(P3874,Q3874,1,CN$3:$CN$18)</f>
        <v>38</v>
      </c>
      <c r="S3873" s="17">
        <f t="shared" si="120"/>
        <v>37</v>
      </c>
      <c r="T3873" s="17">
        <f>NETWORKDAYS.INTL(P3873,N3873,1,$CN$3:CP$18)</f>
        <v>8</v>
      </c>
      <c r="U3873" s="17">
        <f t="shared" si="121"/>
        <v>7</v>
      </c>
    </row>
    <row r="3874" spans="1:21" ht="27.6" x14ac:dyDescent="0.3">
      <c r="A3874" s="7" t="s">
        <v>11213</v>
      </c>
      <c r="B3874" s="8">
        <v>45513</v>
      </c>
      <c r="C3874" s="10" t="s">
        <v>11214</v>
      </c>
      <c r="D3874" s="10">
        <v>3</v>
      </c>
      <c r="E3874" s="10" t="s">
        <v>51</v>
      </c>
      <c r="F3874" s="10" t="s">
        <v>40</v>
      </c>
      <c r="G3874" s="10">
        <v>10</v>
      </c>
      <c r="H3874" s="10" t="s">
        <v>25</v>
      </c>
      <c r="I3874" s="10" t="s">
        <v>25</v>
      </c>
      <c r="J3874" s="10" t="s">
        <v>34</v>
      </c>
      <c r="K3874" s="10" t="s">
        <v>11215</v>
      </c>
      <c r="L3874" s="8">
        <v>45516</v>
      </c>
      <c r="M3874" s="10" t="s">
        <v>442</v>
      </c>
      <c r="N3874" s="8">
        <v>45516</v>
      </c>
      <c r="O3874" s="10" t="s">
        <v>29</v>
      </c>
      <c r="P3874" s="13">
        <v>45513</v>
      </c>
      <c r="Q3874" s="14">
        <v>45566</v>
      </c>
      <c r="R3874" s="17">
        <f>NETWORKDAYS.INTL(P3875,Q3875,1,CN$3:$CN$18)</f>
        <v>38</v>
      </c>
      <c r="S3874" s="17">
        <f t="shared" si="120"/>
        <v>37</v>
      </c>
      <c r="T3874" s="17">
        <f>NETWORKDAYS.INTL(P3874,N3874,1,$CN$3:CP$18)</f>
        <v>2</v>
      </c>
      <c r="U3874" s="17">
        <f t="shared" si="121"/>
        <v>1</v>
      </c>
    </row>
    <row r="3875" spans="1:21" ht="55.2" x14ac:dyDescent="0.3">
      <c r="A3875" s="7" t="s">
        <v>11216</v>
      </c>
      <c r="B3875" s="8">
        <v>45513</v>
      </c>
      <c r="C3875" s="10" t="s">
        <v>11217</v>
      </c>
      <c r="D3875" s="10">
        <v>2</v>
      </c>
      <c r="E3875" s="10" t="s">
        <v>45</v>
      </c>
      <c r="F3875" s="10" t="s">
        <v>57</v>
      </c>
      <c r="G3875" s="10">
        <v>15</v>
      </c>
      <c r="H3875" s="10" t="s">
        <v>908</v>
      </c>
      <c r="I3875" s="10" t="s">
        <v>908</v>
      </c>
      <c r="J3875" s="10" t="s">
        <v>34</v>
      </c>
      <c r="K3875" s="10" t="s">
        <v>11218</v>
      </c>
      <c r="L3875" s="8">
        <v>45519</v>
      </c>
      <c r="M3875" s="10" t="s">
        <v>5644</v>
      </c>
      <c r="N3875" s="8">
        <v>45519</v>
      </c>
      <c r="O3875" s="10" t="s">
        <v>29</v>
      </c>
      <c r="P3875" s="13">
        <v>45513</v>
      </c>
      <c r="Q3875" s="14">
        <v>45566</v>
      </c>
      <c r="R3875" s="17">
        <f>NETWORKDAYS.INTL(P3876,Q3876,1,CN$3:$CN$18)</f>
        <v>38</v>
      </c>
      <c r="S3875" s="17">
        <f t="shared" si="120"/>
        <v>37</v>
      </c>
      <c r="T3875" s="17">
        <f>NETWORKDAYS.INTL(P3875,N3875,1,$CN$3:CP$18)</f>
        <v>5</v>
      </c>
      <c r="U3875" s="17">
        <f t="shared" si="121"/>
        <v>4</v>
      </c>
    </row>
    <row r="3876" spans="1:21" ht="69" x14ac:dyDescent="0.3">
      <c r="A3876" s="7" t="s">
        <v>11219</v>
      </c>
      <c r="B3876" s="8">
        <v>45513</v>
      </c>
      <c r="C3876" s="10" t="s">
        <v>11220</v>
      </c>
      <c r="D3876" s="10">
        <v>89</v>
      </c>
      <c r="E3876" s="10" t="s">
        <v>51</v>
      </c>
      <c r="F3876" s="10" t="s">
        <v>46</v>
      </c>
      <c r="G3876" s="10">
        <v>15</v>
      </c>
      <c r="H3876" s="10" t="s">
        <v>119</v>
      </c>
      <c r="I3876" s="10" t="s">
        <v>119</v>
      </c>
      <c r="J3876" s="10" t="s">
        <v>478</v>
      </c>
      <c r="K3876" s="10" t="s">
        <v>11221</v>
      </c>
      <c r="L3876" s="8">
        <v>45537</v>
      </c>
      <c r="M3876" s="10" t="s">
        <v>130</v>
      </c>
      <c r="N3876" s="8">
        <v>45537</v>
      </c>
      <c r="O3876" s="10" t="s">
        <v>29</v>
      </c>
      <c r="P3876" s="13">
        <v>45513</v>
      </c>
      <c r="Q3876" s="14">
        <v>45566</v>
      </c>
      <c r="R3876" s="17">
        <f>NETWORKDAYS.INTL(P3877,Q3877,1,CN$3:$CN$18)</f>
        <v>38</v>
      </c>
      <c r="S3876" s="17">
        <f t="shared" si="120"/>
        <v>37</v>
      </c>
      <c r="T3876" s="17">
        <f>NETWORKDAYS.INTL(P3876,N3876,1,$CN$3:CP$18)</f>
        <v>16</v>
      </c>
      <c r="U3876" s="17">
        <f t="shared" si="121"/>
        <v>15</v>
      </c>
    </row>
    <row r="3877" spans="1:21" ht="27.6" x14ac:dyDescent="0.3">
      <c r="A3877" s="7" t="s">
        <v>11222</v>
      </c>
      <c r="B3877" s="8">
        <v>45513</v>
      </c>
      <c r="C3877" s="10" t="s">
        <v>11223</v>
      </c>
      <c r="D3877" s="10">
        <v>6</v>
      </c>
      <c r="E3877" s="10" t="s">
        <v>51</v>
      </c>
      <c r="F3877" s="10" t="s">
        <v>46</v>
      </c>
      <c r="G3877" s="10">
        <v>15</v>
      </c>
      <c r="H3877" s="10" t="s">
        <v>119</v>
      </c>
      <c r="I3877" s="10" t="s">
        <v>119</v>
      </c>
      <c r="J3877" s="10" t="s">
        <v>120</v>
      </c>
      <c r="K3877" s="10" t="s">
        <v>11224</v>
      </c>
      <c r="L3877" s="8">
        <v>45537</v>
      </c>
      <c r="M3877" s="10" t="s">
        <v>130</v>
      </c>
      <c r="N3877" s="8">
        <v>45537</v>
      </c>
      <c r="O3877" s="10" t="s">
        <v>29</v>
      </c>
      <c r="P3877" s="13">
        <v>45513</v>
      </c>
      <c r="Q3877" s="14">
        <v>45566</v>
      </c>
      <c r="R3877" s="17">
        <f>NETWORKDAYS.INTL(P3878,Q3878,1,CN$3:$CN$18)</f>
        <v>38</v>
      </c>
      <c r="S3877" s="17">
        <f t="shared" si="120"/>
        <v>37</v>
      </c>
      <c r="T3877" s="17">
        <f>NETWORKDAYS.INTL(P3877,N3877,1,$CN$3:CP$18)</f>
        <v>16</v>
      </c>
      <c r="U3877" s="17">
        <f t="shared" si="121"/>
        <v>15</v>
      </c>
    </row>
    <row r="3878" spans="1:21" x14ac:dyDescent="0.3">
      <c r="A3878" s="7" t="s">
        <v>11225</v>
      </c>
      <c r="B3878" s="8">
        <v>45513</v>
      </c>
      <c r="C3878" s="10" t="s">
        <v>11226</v>
      </c>
      <c r="D3878" s="10">
        <v>20</v>
      </c>
      <c r="E3878" s="10" t="s">
        <v>51</v>
      </c>
      <c r="F3878" s="10" t="s">
        <v>40</v>
      </c>
      <c r="G3878" s="10">
        <v>15</v>
      </c>
      <c r="H3878" s="10" t="s">
        <v>96</v>
      </c>
      <c r="I3878" s="10" t="s">
        <v>96</v>
      </c>
      <c r="J3878" s="10" t="s">
        <v>108</v>
      </c>
      <c r="K3878" s="10" t="s">
        <v>11227</v>
      </c>
      <c r="L3878" s="8">
        <v>45532</v>
      </c>
      <c r="M3878" s="10" t="s">
        <v>265</v>
      </c>
      <c r="N3878" s="8">
        <v>45532</v>
      </c>
      <c r="O3878" s="10" t="s">
        <v>29</v>
      </c>
      <c r="P3878" s="13">
        <v>45513</v>
      </c>
      <c r="Q3878" s="14">
        <v>45566</v>
      </c>
      <c r="R3878" s="17">
        <f>NETWORKDAYS.INTL(P3879,Q3879,1,CN$3:$CN$18)</f>
        <v>38</v>
      </c>
      <c r="S3878" s="17">
        <f t="shared" si="120"/>
        <v>37</v>
      </c>
      <c r="T3878" s="17">
        <f>NETWORKDAYS.INTL(P3878,N3878,1,$CN$3:CP$18)</f>
        <v>13</v>
      </c>
      <c r="U3878" s="17">
        <f t="shared" si="121"/>
        <v>12</v>
      </c>
    </row>
    <row r="3879" spans="1:21" ht="27.6" x14ac:dyDescent="0.3">
      <c r="A3879" s="7" t="s">
        <v>11228</v>
      </c>
      <c r="B3879" s="8">
        <v>45513</v>
      </c>
      <c r="C3879" s="10" t="s">
        <v>11229</v>
      </c>
      <c r="D3879" s="10">
        <v>3</v>
      </c>
      <c r="E3879" s="10" t="s">
        <v>51</v>
      </c>
      <c r="F3879" s="10" t="s">
        <v>46</v>
      </c>
      <c r="G3879" s="10">
        <v>15</v>
      </c>
      <c r="H3879" s="10" t="s">
        <v>119</v>
      </c>
      <c r="I3879" s="10" t="s">
        <v>119</v>
      </c>
      <c r="J3879" s="10" t="s">
        <v>478</v>
      </c>
      <c r="K3879" s="10" t="s">
        <v>11230</v>
      </c>
      <c r="L3879" s="8">
        <v>45537</v>
      </c>
      <c r="M3879" s="10" t="s">
        <v>130</v>
      </c>
      <c r="N3879" s="8">
        <v>45537</v>
      </c>
      <c r="O3879" s="10" t="s">
        <v>29</v>
      </c>
      <c r="P3879" s="13">
        <v>45513</v>
      </c>
      <c r="Q3879" s="14">
        <v>45566</v>
      </c>
      <c r="R3879" s="17">
        <f>NETWORKDAYS.INTL(P3880,Q3880,1,CN$3:$CN$18)</f>
        <v>38</v>
      </c>
      <c r="S3879" s="17">
        <f t="shared" si="120"/>
        <v>37</v>
      </c>
      <c r="T3879" s="17">
        <f>NETWORKDAYS.INTL(P3879,N3879,1,$CN$3:CP$18)</f>
        <v>16</v>
      </c>
      <c r="U3879" s="17">
        <f t="shared" si="121"/>
        <v>15</v>
      </c>
    </row>
    <row r="3880" spans="1:21" x14ac:dyDescent="0.3">
      <c r="A3880" s="7" t="s">
        <v>11231</v>
      </c>
      <c r="B3880" s="8">
        <v>45513</v>
      </c>
      <c r="C3880" s="10" t="s">
        <v>11232</v>
      </c>
      <c r="D3880" s="10">
        <v>3</v>
      </c>
      <c r="E3880" s="10" t="s">
        <v>1900</v>
      </c>
      <c r="F3880" s="10" t="s">
        <v>40</v>
      </c>
      <c r="G3880" s="10">
        <v>15</v>
      </c>
      <c r="H3880" s="10" t="s">
        <v>96</v>
      </c>
      <c r="I3880" s="10" t="s">
        <v>96</v>
      </c>
      <c r="J3880" s="10" t="s">
        <v>97</v>
      </c>
      <c r="K3880" s="10" t="s">
        <v>11233</v>
      </c>
      <c r="L3880" s="8">
        <v>45516</v>
      </c>
      <c r="M3880" s="10" t="s">
        <v>42</v>
      </c>
      <c r="N3880" s="8">
        <v>45516</v>
      </c>
      <c r="O3880" s="10" t="s">
        <v>29</v>
      </c>
      <c r="P3880" s="13">
        <v>45513</v>
      </c>
      <c r="Q3880" s="14">
        <v>45566</v>
      </c>
      <c r="R3880" s="17">
        <f>NETWORKDAYS.INTL(P3881,Q3881,1,CN$3:$CN$18)</f>
        <v>38</v>
      </c>
      <c r="S3880" s="17">
        <f t="shared" si="120"/>
        <v>37</v>
      </c>
      <c r="T3880" s="17">
        <f>NETWORKDAYS.INTL(P3880,N3880,1,$CN$3:CP$18)</f>
        <v>2</v>
      </c>
      <c r="U3880" s="17">
        <f t="shared" si="121"/>
        <v>1</v>
      </c>
    </row>
    <row r="3881" spans="1:21" x14ac:dyDescent="0.3">
      <c r="A3881" s="7" t="s">
        <v>11234</v>
      </c>
      <c r="B3881" s="8">
        <v>45513</v>
      </c>
      <c r="C3881" s="10" t="s">
        <v>11235</v>
      </c>
      <c r="D3881" s="10">
        <v>5</v>
      </c>
      <c r="E3881" s="10" t="s">
        <v>51</v>
      </c>
      <c r="F3881" s="10" t="s">
        <v>57</v>
      </c>
      <c r="G3881" s="10">
        <v>15</v>
      </c>
      <c r="H3881" s="10" t="s">
        <v>25</v>
      </c>
      <c r="I3881" s="10" t="s">
        <v>25</v>
      </c>
      <c r="J3881" s="10" t="s">
        <v>26</v>
      </c>
      <c r="K3881" s="10" t="s">
        <v>11236</v>
      </c>
      <c r="L3881" s="8">
        <v>45536</v>
      </c>
      <c r="M3881" s="10" t="s">
        <v>70</v>
      </c>
      <c r="N3881" s="8">
        <v>45537</v>
      </c>
      <c r="O3881" s="10" t="s">
        <v>29</v>
      </c>
      <c r="P3881" s="13">
        <v>45513</v>
      </c>
      <c r="Q3881" s="14">
        <v>45566</v>
      </c>
      <c r="R3881" s="17">
        <f>NETWORKDAYS.INTL(P3882,Q3882,1,CN$3:$CN$18)</f>
        <v>38</v>
      </c>
      <c r="S3881" s="17">
        <f t="shared" si="120"/>
        <v>37</v>
      </c>
      <c r="T3881" s="17">
        <f>NETWORKDAYS.INTL(P3881,N3881,1,$CN$3:CP$18)</f>
        <v>16</v>
      </c>
      <c r="U3881" s="17">
        <f t="shared" si="121"/>
        <v>15</v>
      </c>
    </row>
    <row r="3882" spans="1:21" x14ac:dyDescent="0.3">
      <c r="A3882" s="7" t="s">
        <v>11237</v>
      </c>
      <c r="B3882" s="8">
        <v>45513</v>
      </c>
      <c r="C3882" s="10" t="s">
        <v>9794</v>
      </c>
      <c r="D3882" s="10">
        <v>0</v>
      </c>
      <c r="E3882" s="10" t="s">
        <v>320</v>
      </c>
      <c r="F3882" s="10" t="s">
        <v>24</v>
      </c>
      <c r="G3882" s="10">
        <v>15</v>
      </c>
      <c r="H3882" s="10" t="s">
        <v>25</v>
      </c>
      <c r="I3882" s="10" t="s">
        <v>25</v>
      </c>
      <c r="J3882" s="10" t="s">
        <v>34</v>
      </c>
      <c r="K3882" s="10" t="s">
        <v>11238</v>
      </c>
      <c r="L3882" s="8">
        <v>45525</v>
      </c>
      <c r="M3882" s="10" t="s">
        <v>42</v>
      </c>
      <c r="N3882" s="8">
        <v>45525</v>
      </c>
      <c r="O3882" s="10" t="s">
        <v>29</v>
      </c>
      <c r="P3882" s="13">
        <v>45513</v>
      </c>
      <c r="Q3882" s="14">
        <v>45566</v>
      </c>
      <c r="R3882" s="17">
        <f>NETWORKDAYS.INTL(P3883,Q3883,1,CN$3:$CN$18)</f>
        <v>38</v>
      </c>
      <c r="S3882" s="17">
        <f t="shared" si="120"/>
        <v>37</v>
      </c>
      <c r="T3882" s="17">
        <f>NETWORKDAYS.INTL(P3882,N3882,1,$CN$3:CP$18)</f>
        <v>8</v>
      </c>
      <c r="U3882" s="17">
        <f t="shared" si="121"/>
        <v>7</v>
      </c>
    </row>
    <row r="3883" spans="1:21" x14ac:dyDescent="0.3">
      <c r="A3883" s="7" t="s">
        <v>11239</v>
      </c>
      <c r="B3883" s="8">
        <v>45513</v>
      </c>
      <c r="C3883" s="10" t="s">
        <v>11240</v>
      </c>
      <c r="D3883" s="10">
        <v>2</v>
      </c>
      <c r="E3883" s="10" t="s">
        <v>45</v>
      </c>
      <c r="F3883" s="10" t="s">
        <v>57</v>
      </c>
      <c r="G3883" s="10">
        <v>15</v>
      </c>
      <c r="H3883" s="10" t="s">
        <v>25</v>
      </c>
      <c r="I3883" s="10" t="s">
        <v>25</v>
      </c>
      <c r="J3883" s="10" t="s">
        <v>26</v>
      </c>
      <c r="K3883" s="10" t="s">
        <v>11241</v>
      </c>
      <c r="L3883" s="8">
        <v>45537</v>
      </c>
      <c r="M3883" s="10" t="s">
        <v>99</v>
      </c>
      <c r="N3883" s="8">
        <v>45537</v>
      </c>
      <c r="O3883" s="10" t="s">
        <v>29</v>
      </c>
      <c r="P3883" s="13">
        <v>45513</v>
      </c>
      <c r="Q3883" s="14">
        <v>45566</v>
      </c>
      <c r="R3883" s="17">
        <f>NETWORKDAYS.INTL(P3884,Q3884,1,CN$3:$CN$18)</f>
        <v>38</v>
      </c>
      <c r="S3883" s="17">
        <f t="shared" si="120"/>
        <v>37</v>
      </c>
      <c r="T3883" s="17">
        <f>NETWORKDAYS.INTL(P3883,N3883,1,$CN$3:CP$18)</f>
        <v>16</v>
      </c>
      <c r="U3883" s="17">
        <f t="shared" si="121"/>
        <v>15</v>
      </c>
    </row>
    <row r="3884" spans="1:21" ht="27.6" x14ac:dyDescent="0.3">
      <c r="A3884" s="7" t="s">
        <v>11242</v>
      </c>
      <c r="B3884" s="8">
        <v>45513</v>
      </c>
      <c r="C3884" s="10" t="s">
        <v>11243</v>
      </c>
      <c r="D3884" s="10">
        <v>47</v>
      </c>
      <c r="E3884" s="10" t="s">
        <v>11244</v>
      </c>
      <c r="F3884" s="10" t="s">
        <v>40</v>
      </c>
      <c r="G3884" s="10">
        <v>15</v>
      </c>
      <c r="H3884" s="10" t="s">
        <v>25</v>
      </c>
      <c r="I3884" s="10" t="s">
        <v>25</v>
      </c>
      <c r="J3884" s="10" t="s">
        <v>26</v>
      </c>
      <c r="K3884" s="10" t="s">
        <v>11245</v>
      </c>
      <c r="L3884" s="8">
        <v>45534</v>
      </c>
      <c r="M3884" s="10" t="s">
        <v>2123</v>
      </c>
      <c r="N3884" s="8">
        <v>45534</v>
      </c>
      <c r="O3884" s="10" t="s">
        <v>29</v>
      </c>
      <c r="P3884" s="13">
        <v>45513</v>
      </c>
      <c r="Q3884" s="14">
        <v>45566</v>
      </c>
      <c r="R3884" s="17">
        <f>NETWORKDAYS.INTL(P3885,Q3885,1,CN$3:$CN$18)</f>
        <v>38</v>
      </c>
      <c r="S3884" s="17">
        <f t="shared" si="120"/>
        <v>37</v>
      </c>
      <c r="T3884" s="17">
        <f>NETWORKDAYS.INTL(P3884,N3884,1,$CN$3:CP$18)</f>
        <v>15</v>
      </c>
      <c r="U3884" s="17">
        <f t="shared" si="121"/>
        <v>14</v>
      </c>
    </row>
    <row r="3885" spans="1:21" ht="27.6" x14ac:dyDescent="0.3">
      <c r="A3885" s="7" t="s">
        <v>11246</v>
      </c>
      <c r="B3885" s="8">
        <v>45513</v>
      </c>
      <c r="C3885" s="10" t="s">
        <v>11247</v>
      </c>
      <c r="D3885" s="10">
        <v>2</v>
      </c>
      <c r="E3885" s="10" t="s">
        <v>45</v>
      </c>
      <c r="F3885" s="10" t="s">
        <v>83</v>
      </c>
      <c r="G3885" s="10">
        <v>15</v>
      </c>
      <c r="H3885" s="10" t="s">
        <v>25</v>
      </c>
      <c r="I3885" s="10" t="s">
        <v>25</v>
      </c>
      <c r="J3885" s="10" t="s">
        <v>34</v>
      </c>
      <c r="K3885" s="10" t="s">
        <v>11248</v>
      </c>
      <c r="L3885" s="8">
        <v>45525</v>
      </c>
      <c r="M3885" s="10" t="s">
        <v>551</v>
      </c>
      <c r="N3885" s="8">
        <v>45525</v>
      </c>
      <c r="O3885" s="10" t="s">
        <v>29</v>
      </c>
      <c r="P3885" s="13">
        <v>45513</v>
      </c>
      <c r="Q3885" s="14">
        <v>45566</v>
      </c>
      <c r="R3885" s="17">
        <f>NETWORKDAYS.INTL(P3886,Q3886,1,CN$3:$CN$18)</f>
        <v>38</v>
      </c>
      <c r="S3885" s="17">
        <f t="shared" si="120"/>
        <v>37</v>
      </c>
      <c r="T3885" s="17">
        <f>NETWORKDAYS.INTL(P3885,N3885,1,$CN$3:CP$18)</f>
        <v>8</v>
      </c>
      <c r="U3885" s="17">
        <f t="shared" si="121"/>
        <v>7</v>
      </c>
    </row>
    <row r="3886" spans="1:21" x14ac:dyDescent="0.3">
      <c r="A3886" s="7" t="s">
        <v>11249</v>
      </c>
      <c r="B3886" s="8">
        <v>45513</v>
      </c>
      <c r="C3886" s="10" t="s">
        <v>8790</v>
      </c>
      <c r="D3886" s="10">
        <v>1</v>
      </c>
      <c r="E3886" s="10" t="s">
        <v>51</v>
      </c>
      <c r="F3886" s="10" t="s">
        <v>57</v>
      </c>
      <c r="G3886" s="10">
        <v>15</v>
      </c>
      <c r="H3886" s="10" t="s">
        <v>25</v>
      </c>
      <c r="I3886" s="10" t="s">
        <v>25</v>
      </c>
      <c r="J3886" s="10" t="s">
        <v>34</v>
      </c>
      <c r="K3886" s="10" t="s">
        <v>11250</v>
      </c>
      <c r="L3886" s="8">
        <v>45516</v>
      </c>
      <c r="M3886" s="10" t="s">
        <v>918</v>
      </c>
      <c r="N3886" s="8">
        <v>45516</v>
      </c>
      <c r="O3886" s="10" t="s">
        <v>29</v>
      </c>
      <c r="P3886" s="13">
        <v>45513</v>
      </c>
      <c r="Q3886" s="14">
        <v>45566</v>
      </c>
      <c r="R3886" s="17">
        <f>NETWORKDAYS.INTL(P3887,Q3887,1,CN$3:$CN$18)</f>
        <v>38</v>
      </c>
      <c r="S3886" s="17">
        <f t="shared" si="120"/>
        <v>37</v>
      </c>
      <c r="T3886" s="17">
        <f>NETWORKDAYS.INTL(P3886,N3886,1,$CN$3:CP$18)</f>
        <v>2</v>
      </c>
      <c r="U3886" s="17">
        <f t="shared" si="121"/>
        <v>1</v>
      </c>
    </row>
    <row r="3887" spans="1:21" ht="27.6" x14ac:dyDescent="0.3">
      <c r="A3887" s="7" t="s">
        <v>11251</v>
      </c>
      <c r="B3887" s="8">
        <v>45513</v>
      </c>
      <c r="C3887" s="10" t="s">
        <v>11252</v>
      </c>
      <c r="D3887" s="10">
        <v>1</v>
      </c>
      <c r="E3887" s="10" t="s">
        <v>51</v>
      </c>
      <c r="F3887" s="10" t="s">
        <v>57</v>
      </c>
      <c r="G3887" s="10">
        <v>15</v>
      </c>
      <c r="H3887" s="10" t="s">
        <v>25</v>
      </c>
      <c r="I3887" s="10" t="s">
        <v>25</v>
      </c>
      <c r="J3887" s="10" t="s">
        <v>34</v>
      </c>
      <c r="K3887" s="10" t="s">
        <v>11253</v>
      </c>
      <c r="L3887" s="8">
        <v>45516</v>
      </c>
      <c r="M3887" s="10" t="s">
        <v>918</v>
      </c>
      <c r="N3887" s="8">
        <v>45516</v>
      </c>
      <c r="O3887" s="10" t="s">
        <v>29</v>
      </c>
      <c r="P3887" s="13">
        <v>45513</v>
      </c>
      <c r="Q3887" s="14">
        <v>45566</v>
      </c>
      <c r="R3887" s="17">
        <f>NETWORKDAYS.INTL(P3888,Q3888,1,CN$3:$CN$18)</f>
        <v>38</v>
      </c>
      <c r="S3887" s="17">
        <f t="shared" si="120"/>
        <v>37</v>
      </c>
      <c r="T3887" s="17">
        <f>NETWORKDAYS.INTL(P3887,N3887,1,$CN$3:CP$18)</f>
        <v>2</v>
      </c>
      <c r="U3887" s="17">
        <f t="shared" si="121"/>
        <v>1</v>
      </c>
    </row>
    <row r="3888" spans="1:21" ht="27.6" x14ac:dyDescent="0.3">
      <c r="A3888" s="7" t="s">
        <v>11254</v>
      </c>
      <c r="B3888" s="8">
        <v>45513</v>
      </c>
      <c r="C3888" s="10" t="s">
        <v>11255</v>
      </c>
      <c r="D3888" s="10">
        <v>13</v>
      </c>
      <c r="E3888" s="10" t="s">
        <v>68</v>
      </c>
      <c r="F3888" s="10" t="s">
        <v>40</v>
      </c>
      <c r="G3888" s="10">
        <v>10</v>
      </c>
      <c r="H3888" s="10" t="s">
        <v>119</v>
      </c>
      <c r="I3888" s="10" t="s">
        <v>119</v>
      </c>
      <c r="J3888" s="10" t="s">
        <v>120</v>
      </c>
      <c r="K3888" s="10" t="s">
        <v>11256</v>
      </c>
      <c r="L3888" s="8">
        <v>45513</v>
      </c>
      <c r="M3888" s="10" t="s">
        <v>122</v>
      </c>
      <c r="N3888" s="8">
        <v>45513</v>
      </c>
      <c r="O3888" s="10" t="s">
        <v>29</v>
      </c>
      <c r="P3888" s="13">
        <v>45513</v>
      </c>
      <c r="Q3888" s="14">
        <v>45566</v>
      </c>
      <c r="R3888" s="17">
        <f>NETWORKDAYS.INTL(P3889,Q3889,1,CN$3:$CN$18)</f>
        <v>38</v>
      </c>
      <c r="S3888" s="17">
        <f t="shared" si="120"/>
        <v>37</v>
      </c>
      <c r="T3888" s="17">
        <f>NETWORKDAYS.INTL(P3888,N3888,1,$CN$3:CP$18)</f>
        <v>1</v>
      </c>
      <c r="U3888" s="17">
        <f t="shared" si="121"/>
        <v>0</v>
      </c>
    </row>
    <row r="3889" spans="1:21" ht="27.6" x14ac:dyDescent="0.3">
      <c r="A3889" s="7" t="s">
        <v>11257</v>
      </c>
      <c r="B3889" s="8">
        <v>45513</v>
      </c>
      <c r="C3889" s="10" t="s">
        <v>11258</v>
      </c>
      <c r="D3889" s="10">
        <v>95</v>
      </c>
      <c r="E3889" s="10" t="s">
        <v>45</v>
      </c>
      <c r="F3889" s="10" t="s">
        <v>57</v>
      </c>
      <c r="G3889" s="10">
        <v>15</v>
      </c>
      <c r="H3889" s="10" t="s">
        <v>25</v>
      </c>
      <c r="I3889" s="10" t="s">
        <v>25</v>
      </c>
      <c r="J3889" s="10" t="s">
        <v>26</v>
      </c>
      <c r="K3889" s="10" t="s">
        <v>11259</v>
      </c>
      <c r="L3889" s="8">
        <v>45530</v>
      </c>
      <c r="M3889" s="10" t="s">
        <v>53</v>
      </c>
      <c r="N3889" s="8">
        <v>45530</v>
      </c>
      <c r="O3889" s="10" t="s">
        <v>29</v>
      </c>
      <c r="P3889" s="13">
        <v>45513</v>
      </c>
      <c r="Q3889" s="14">
        <v>45566</v>
      </c>
      <c r="R3889" s="17">
        <f>NETWORKDAYS.INTL(P3890,Q3890,1,CN$3:$CN$18)</f>
        <v>38</v>
      </c>
      <c r="S3889" s="17">
        <f t="shared" si="120"/>
        <v>37</v>
      </c>
      <c r="T3889" s="17">
        <f>NETWORKDAYS.INTL(P3889,N3889,1,$CN$3:CP$18)</f>
        <v>11</v>
      </c>
      <c r="U3889" s="17">
        <f t="shared" si="121"/>
        <v>10</v>
      </c>
    </row>
    <row r="3890" spans="1:21" x14ac:dyDescent="0.3">
      <c r="A3890" s="7" t="s">
        <v>11260</v>
      </c>
      <c r="B3890" s="8">
        <v>45513</v>
      </c>
      <c r="C3890" s="10" t="s">
        <v>11261</v>
      </c>
      <c r="D3890" s="10">
        <v>16</v>
      </c>
      <c r="E3890" s="10" t="s">
        <v>51</v>
      </c>
      <c r="F3890" s="10" t="s">
        <v>40</v>
      </c>
      <c r="G3890" s="10">
        <v>15</v>
      </c>
      <c r="H3890" s="10" t="s">
        <v>25</v>
      </c>
      <c r="I3890" s="10" t="s">
        <v>25</v>
      </c>
      <c r="J3890" s="10" t="s">
        <v>34</v>
      </c>
      <c r="K3890" s="10" t="s">
        <v>11262</v>
      </c>
      <c r="L3890" s="8">
        <v>45525</v>
      </c>
      <c r="M3890" s="10" t="s">
        <v>42</v>
      </c>
      <c r="N3890" s="8">
        <v>45525</v>
      </c>
      <c r="O3890" s="10" t="s">
        <v>29</v>
      </c>
      <c r="P3890" s="13">
        <v>45513</v>
      </c>
      <c r="Q3890" s="14">
        <v>45566</v>
      </c>
      <c r="R3890" s="17">
        <f>NETWORKDAYS.INTL(P3891,Q3891,1,CN$3:$CN$18)</f>
        <v>38</v>
      </c>
      <c r="S3890" s="17">
        <f t="shared" si="120"/>
        <v>37</v>
      </c>
      <c r="T3890" s="17">
        <f>NETWORKDAYS.INTL(P3890,N3890,1,$CN$3:CP$18)</f>
        <v>8</v>
      </c>
      <c r="U3890" s="17">
        <f t="shared" si="121"/>
        <v>7</v>
      </c>
    </row>
    <row r="3891" spans="1:21" ht="27.6" x14ac:dyDescent="0.3">
      <c r="A3891" s="7" t="s">
        <v>11263</v>
      </c>
      <c r="B3891" s="8">
        <v>45513</v>
      </c>
      <c r="C3891" s="10" t="s">
        <v>11264</v>
      </c>
      <c r="D3891" s="10">
        <v>0</v>
      </c>
      <c r="E3891" s="10" t="s">
        <v>2105</v>
      </c>
      <c r="F3891" s="10" t="s">
        <v>24</v>
      </c>
      <c r="G3891" s="10">
        <v>15</v>
      </c>
      <c r="H3891" s="10" t="s">
        <v>96</v>
      </c>
      <c r="I3891" s="10" t="s">
        <v>96</v>
      </c>
      <c r="J3891" s="10" t="s">
        <v>97</v>
      </c>
      <c r="K3891" s="10" t="s">
        <v>11265</v>
      </c>
      <c r="L3891" s="8">
        <v>45520</v>
      </c>
      <c r="M3891" s="10" t="s">
        <v>42</v>
      </c>
      <c r="N3891" s="8">
        <v>45520</v>
      </c>
      <c r="O3891" s="10" t="s">
        <v>29</v>
      </c>
      <c r="P3891" s="13">
        <v>45513</v>
      </c>
      <c r="Q3891" s="14">
        <v>45566</v>
      </c>
      <c r="R3891" s="17">
        <f>NETWORKDAYS.INTL(P3892,Q3892,1,CN$3:$CN$18)</f>
        <v>38</v>
      </c>
      <c r="S3891" s="17">
        <f t="shared" si="120"/>
        <v>37</v>
      </c>
      <c r="T3891" s="17">
        <f>NETWORKDAYS.INTL(P3891,N3891,1,$CN$3:CP$18)</f>
        <v>6</v>
      </c>
      <c r="U3891" s="17">
        <f t="shared" si="121"/>
        <v>5</v>
      </c>
    </row>
    <row r="3892" spans="1:21" ht="27.6" x14ac:dyDescent="0.3">
      <c r="A3892" s="7" t="s">
        <v>11266</v>
      </c>
      <c r="B3892" s="8">
        <v>45513</v>
      </c>
      <c r="C3892" s="10" t="s">
        <v>11264</v>
      </c>
      <c r="D3892" s="10">
        <v>0</v>
      </c>
      <c r="E3892" s="10" t="s">
        <v>2105</v>
      </c>
      <c r="F3892" s="10" t="s">
        <v>24</v>
      </c>
      <c r="G3892" s="10">
        <v>15</v>
      </c>
      <c r="H3892" s="10" t="s">
        <v>96</v>
      </c>
      <c r="I3892" s="10" t="s">
        <v>96</v>
      </c>
      <c r="J3892" s="10" t="s">
        <v>108</v>
      </c>
      <c r="K3892" s="10" t="s">
        <v>11267</v>
      </c>
      <c r="L3892" s="8">
        <v>45546</v>
      </c>
      <c r="M3892" s="10" t="s">
        <v>42</v>
      </c>
      <c r="N3892" s="8">
        <v>45546</v>
      </c>
      <c r="O3892" s="10" t="s">
        <v>29</v>
      </c>
      <c r="P3892" s="13">
        <v>45513</v>
      </c>
      <c r="Q3892" s="14">
        <v>45566</v>
      </c>
      <c r="R3892" s="17">
        <f>NETWORKDAYS.INTL(P3893,Q3893,1,CN$3:$CN$18)</f>
        <v>38</v>
      </c>
      <c r="S3892" s="17">
        <f t="shared" si="120"/>
        <v>37</v>
      </c>
      <c r="T3892" s="17">
        <f>NETWORKDAYS.INTL(P3892,N3892,1,$CN$3:CP$18)</f>
        <v>23</v>
      </c>
      <c r="U3892" s="17">
        <f t="shared" si="121"/>
        <v>22</v>
      </c>
    </row>
    <row r="3893" spans="1:21" x14ac:dyDescent="0.3">
      <c r="A3893" s="7" t="s">
        <v>11268</v>
      </c>
      <c r="B3893" s="8">
        <v>45513</v>
      </c>
      <c r="C3893" s="10" t="s">
        <v>11269</v>
      </c>
      <c r="D3893" s="10">
        <v>6</v>
      </c>
      <c r="E3893" s="10" t="s">
        <v>51</v>
      </c>
      <c r="F3893" s="10" t="s">
        <v>57</v>
      </c>
      <c r="G3893" s="10">
        <v>15</v>
      </c>
      <c r="H3893" s="10" t="s">
        <v>25</v>
      </c>
      <c r="I3893" s="10" t="s">
        <v>25</v>
      </c>
      <c r="J3893" s="10" t="s">
        <v>26</v>
      </c>
      <c r="K3893" s="10" t="s">
        <v>11270</v>
      </c>
      <c r="L3893" s="8">
        <v>45534</v>
      </c>
      <c r="M3893" s="10" t="s">
        <v>2277</v>
      </c>
      <c r="N3893" s="8">
        <v>45534</v>
      </c>
      <c r="O3893" s="10" t="s">
        <v>29</v>
      </c>
      <c r="P3893" s="13">
        <v>45513</v>
      </c>
      <c r="Q3893" s="14">
        <v>45566</v>
      </c>
      <c r="R3893" s="17">
        <f>NETWORKDAYS.INTL(P3894,Q3894,1,CN$3:$CN$18)</f>
        <v>38</v>
      </c>
      <c r="S3893" s="17">
        <f t="shared" si="120"/>
        <v>37</v>
      </c>
      <c r="T3893" s="17">
        <f>NETWORKDAYS.INTL(P3893,N3893,1,$CN$3:CP$18)</f>
        <v>15</v>
      </c>
      <c r="U3893" s="17">
        <f t="shared" si="121"/>
        <v>14</v>
      </c>
    </row>
    <row r="3894" spans="1:21" ht="27.6" x14ac:dyDescent="0.3">
      <c r="A3894" s="7" t="s">
        <v>11271</v>
      </c>
      <c r="B3894" s="8">
        <v>45513</v>
      </c>
      <c r="C3894" s="10" t="s">
        <v>11272</v>
      </c>
      <c r="D3894" s="10">
        <v>30</v>
      </c>
      <c r="E3894" s="10" t="s">
        <v>51</v>
      </c>
      <c r="F3894" s="10" t="s">
        <v>40</v>
      </c>
      <c r="G3894" s="10">
        <v>15</v>
      </c>
      <c r="H3894" s="10" t="s">
        <v>96</v>
      </c>
      <c r="I3894" s="10" t="s">
        <v>96</v>
      </c>
      <c r="J3894" s="10" t="s">
        <v>108</v>
      </c>
      <c r="K3894" s="10" t="s">
        <v>11273</v>
      </c>
      <c r="L3894" s="8">
        <v>45545</v>
      </c>
      <c r="M3894" s="10" t="s">
        <v>42</v>
      </c>
      <c r="N3894" s="8">
        <v>45545</v>
      </c>
      <c r="O3894" s="10" t="s">
        <v>29</v>
      </c>
      <c r="P3894" s="13">
        <v>45513</v>
      </c>
      <c r="Q3894" s="14">
        <v>45566</v>
      </c>
      <c r="R3894" s="17">
        <f>NETWORKDAYS.INTL(P3895,Q3895,1,CN$3:$CN$18)</f>
        <v>38</v>
      </c>
      <c r="S3894" s="17">
        <f t="shared" si="120"/>
        <v>37</v>
      </c>
      <c r="T3894" s="17">
        <f>NETWORKDAYS.INTL(P3894,N3894,1,$CN$3:CP$18)</f>
        <v>22</v>
      </c>
      <c r="U3894" s="17">
        <f t="shared" si="121"/>
        <v>21</v>
      </c>
    </row>
    <row r="3895" spans="1:21" x14ac:dyDescent="0.3">
      <c r="A3895" s="7" t="s">
        <v>11274</v>
      </c>
      <c r="B3895" s="8">
        <v>45513</v>
      </c>
      <c r="C3895" s="10" t="s">
        <v>11275</v>
      </c>
      <c r="D3895" s="10">
        <v>2</v>
      </c>
      <c r="E3895" s="10" t="s">
        <v>1665</v>
      </c>
      <c r="F3895" s="10" t="s">
        <v>40</v>
      </c>
      <c r="G3895" s="10">
        <v>15</v>
      </c>
      <c r="H3895" s="10" t="s">
        <v>25</v>
      </c>
      <c r="I3895" s="10" t="s">
        <v>25</v>
      </c>
      <c r="J3895" s="10" t="s">
        <v>34</v>
      </c>
      <c r="K3895" s="10" t="s">
        <v>11276</v>
      </c>
      <c r="L3895" s="8">
        <v>45521</v>
      </c>
      <c r="M3895" s="10" t="s">
        <v>2999</v>
      </c>
      <c r="N3895" s="8">
        <v>45521</v>
      </c>
      <c r="O3895" s="10" t="s">
        <v>29</v>
      </c>
      <c r="P3895" s="13">
        <v>45513</v>
      </c>
      <c r="Q3895" s="14">
        <v>45566</v>
      </c>
      <c r="R3895" s="17">
        <f>NETWORKDAYS.INTL(P3896,Q3896,1,CN$3:$CN$18)</f>
        <v>38</v>
      </c>
      <c r="S3895" s="17">
        <f t="shared" si="120"/>
        <v>37</v>
      </c>
      <c r="T3895" s="17">
        <f>NETWORKDAYS.INTL(P3895,N3895,1,$CN$3:CP$18)</f>
        <v>6</v>
      </c>
      <c r="U3895" s="17">
        <f t="shared" si="121"/>
        <v>5</v>
      </c>
    </row>
    <row r="3896" spans="1:21" x14ac:dyDescent="0.3">
      <c r="A3896" s="7" t="s">
        <v>11277</v>
      </c>
      <c r="B3896" s="8">
        <v>45513</v>
      </c>
      <c r="C3896" s="10" t="s">
        <v>11278</v>
      </c>
      <c r="D3896" s="10">
        <v>6</v>
      </c>
      <c r="E3896" s="10" t="s">
        <v>51</v>
      </c>
      <c r="F3896" s="10" t="s">
        <v>40</v>
      </c>
      <c r="G3896" s="10">
        <v>15</v>
      </c>
      <c r="H3896" s="10" t="s">
        <v>25</v>
      </c>
      <c r="I3896" s="10" t="s">
        <v>25</v>
      </c>
      <c r="J3896" s="10" t="s">
        <v>34</v>
      </c>
      <c r="K3896" s="10" t="s">
        <v>11279</v>
      </c>
      <c r="L3896" s="8">
        <v>45520</v>
      </c>
      <c r="M3896" s="10" t="s">
        <v>42</v>
      </c>
      <c r="N3896" s="8">
        <v>45520</v>
      </c>
      <c r="O3896" s="10" t="s">
        <v>29</v>
      </c>
      <c r="P3896" s="13">
        <v>45513</v>
      </c>
      <c r="Q3896" s="14">
        <v>45566</v>
      </c>
      <c r="R3896" s="17">
        <f>NETWORKDAYS.INTL(P3897,Q3897,1,CN$3:$CN$18)</f>
        <v>38</v>
      </c>
      <c r="S3896" s="17">
        <f t="shared" si="120"/>
        <v>37</v>
      </c>
      <c r="T3896" s="17">
        <f>NETWORKDAYS.INTL(P3896,N3896,1,$CN$3:CP$18)</f>
        <v>6</v>
      </c>
      <c r="U3896" s="17">
        <f t="shared" si="121"/>
        <v>5</v>
      </c>
    </row>
    <row r="3897" spans="1:21" x14ac:dyDescent="0.3">
      <c r="A3897" s="7" t="s">
        <v>11280</v>
      </c>
      <c r="B3897" s="8">
        <v>45513</v>
      </c>
      <c r="C3897" s="10" t="s">
        <v>11281</v>
      </c>
      <c r="D3897" s="10">
        <v>3</v>
      </c>
      <c r="E3897" s="10" t="s">
        <v>68</v>
      </c>
      <c r="F3897" s="10" t="s">
        <v>40</v>
      </c>
      <c r="G3897" s="10">
        <v>10</v>
      </c>
      <c r="H3897" s="10" t="s">
        <v>25</v>
      </c>
      <c r="I3897" s="10" t="s">
        <v>25</v>
      </c>
      <c r="J3897" s="10" t="s">
        <v>26</v>
      </c>
      <c r="K3897" s="10" t="s">
        <v>11282</v>
      </c>
      <c r="L3897" s="8">
        <v>45548</v>
      </c>
      <c r="M3897" s="10" t="s">
        <v>59</v>
      </c>
      <c r="N3897" s="8">
        <v>45551</v>
      </c>
      <c r="O3897" s="10" t="s">
        <v>29</v>
      </c>
      <c r="P3897" s="13">
        <v>45513</v>
      </c>
      <c r="Q3897" s="14">
        <v>45566</v>
      </c>
      <c r="R3897" s="17">
        <f>NETWORKDAYS.INTL(P3898,Q3898,1,CN$3:$CN$18)</f>
        <v>38</v>
      </c>
      <c r="S3897" s="17">
        <f t="shared" si="120"/>
        <v>37</v>
      </c>
      <c r="T3897" s="17">
        <f>NETWORKDAYS.INTL(P3897,N3897,1,$CN$3:CP$18)</f>
        <v>26</v>
      </c>
      <c r="U3897" s="17">
        <f t="shared" si="121"/>
        <v>25</v>
      </c>
    </row>
    <row r="3898" spans="1:21" x14ac:dyDescent="0.3">
      <c r="A3898" s="7" t="s">
        <v>11283</v>
      </c>
      <c r="B3898" s="8">
        <v>45513</v>
      </c>
      <c r="C3898" s="10" t="s">
        <v>11284</v>
      </c>
      <c r="D3898" s="10">
        <v>1</v>
      </c>
      <c r="E3898" s="10" t="s">
        <v>51</v>
      </c>
      <c r="F3898" s="10" t="s">
        <v>57</v>
      </c>
      <c r="G3898" s="10">
        <v>15</v>
      </c>
      <c r="H3898" s="10" t="s">
        <v>25</v>
      </c>
      <c r="I3898" s="10" t="s">
        <v>25</v>
      </c>
      <c r="J3898" s="10" t="s">
        <v>34</v>
      </c>
      <c r="K3898" s="10" t="s">
        <v>11285</v>
      </c>
      <c r="L3898" s="8">
        <v>45530</v>
      </c>
      <c r="M3898" s="10" t="s">
        <v>70</v>
      </c>
      <c r="N3898" s="8">
        <v>45537</v>
      </c>
      <c r="O3898" s="10" t="s">
        <v>29</v>
      </c>
      <c r="P3898" s="13">
        <v>45513</v>
      </c>
      <c r="Q3898" s="14">
        <v>45566</v>
      </c>
      <c r="R3898" s="17">
        <f>NETWORKDAYS.INTL(P3899,Q3899,1,CN$3:$CN$18)</f>
        <v>38</v>
      </c>
      <c r="S3898" s="17">
        <f t="shared" si="120"/>
        <v>37</v>
      </c>
      <c r="T3898" s="17">
        <f>NETWORKDAYS.INTL(P3898,N3898,1,$CN$3:CP$18)</f>
        <v>16</v>
      </c>
      <c r="U3898" s="17">
        <f t="shared" si="121"/>
        <v>15</v>
      </c>
    </row>
    <row r="3899" spans="1:21" x14ac:dyDescent="0.3">
      <c r="A3899" s="7" t="s">
        <v>11286</v>
      </c>
      <c r="B3899" s="8">
        <v>45513</v>
      </c>
      <c r="C3899" s="10" t="s">
        <v>11287</v>
      </c>
      <c r="D3899" s="10">
        <v>1</v>
      </c>
      <c r="E3899" s="10" t="s">
        <v>51</v>
      </c>
      <c r="F3899" s="10" t="s">
        <v>57</v>
      </c>
      <c r="G3899" s="10">
        <v>15</v>
      </c>
      <c r="H3899" s="10" t="s">
        <v>25</v>
      </c>
      <c r="I3899" s="10" t="s">
        <v>25</v>
      </c>
      <c r="J3899" s="10" t="s">
        <v>26</v>
      </c>
      <c r="K3899" s="10" t="s">
        <v>11288</v>
      </c>
      <c r="L3899" s="8">
        <v>45530</v>
      </c>
      <c r="M3899" s="10" t="s">
        <v>432</v>
      </c>
      <c r="N3899" s="8">
        <v>45531</v>
      </c>
      <c r="O3899" s="10" t="s">
        <v>29</v>
      </c>
      <c r="P3899" s="13">
        <v>45513</v>
      </c>
      <c r="Q3899" s="14">
        <v>45566</v>
      </c>
      <c r="R3899" s="17">
        <f>NETWORKDAYS.INTL(P3900,Q3900,1,CN$3:$CN$18)</f>
        <v>38</v>
      </c>
      <c r="S3899" s="17">
        <f t="shared" si="120"/>
        <v>37</v>
      </c>
      <c r="T3899" s="17">
        <f>NETWORKDAYS.INTL(P3899,N3899,1,$CN$3:CP$18)</f>
        <v>12</v>
      </c>
      <c r="U3899" s="17">
        <f t="shared" si="121"/>
        <v>11</v>
      </c>
    </row>
    <row r="3900" spans="1:21" x14ac:dyDescent="0.3">
      <c r="A3900" s="7" t="s">
        <v>11289</v>
      </c>
      <c r="B3900" s="8">
        <v>45513</v>
      </c>
      <c r="C3900" s="10" t="s">
        <v>11290</v>
      </c>
      <c r="D3900" s="10">
        <v>1</v>
      </c>
      <c r="E3900" s="10" t="s">
        <v>51</v>
      </c>
      <c r="F3900" s="10" t="s">
        <v>57</v>
      </c>
      <c r="G3900" s="10">
        <v>15</v>
      </c>
      <c r="H3900" s="10" t="s">
        <v>25</v>
      </c>
      <c r="I3900" s="10" t="s">
        <v>25</v>
      </c>
      <c r="J3900" s="10" t="s">
        <v>26</v>
      </c>
      <c r="K3900" s="10" t="s">
        <v>11291</v>
      </c>
      <c r="L3900" s="8">
        <v>45530</v>
      </c>
      <c r="M3900" s="10" t="s">
        <v>2584</v>
      </c>
      <c r="N3900" s="8">
        <v>45532</v>
      </c>
      <c r="O3900" s="10" t="s">
        <v>29</v>
      </c>
      <c r="P3900" s="13">
        <v>45513</v>
      </c>
      <c r="Q3900" s="14">
        <v>45566</v>
      </c>
      <c r="R3900" s="17">
        <f>NETWORKDAYS.INTL(P3901,Q3901,1,CN$3:$CN$18)</f>
        <v>38</v>
      </c>
      <c r="S3900" s="17">
        <f t="shared" si="120"/>
        <v>37</v>
      </c>
      <c r="T3900" s="17">
        <f>NETWORKDAYS.INTL(P3900,N3900,1,$CN$3:CP$18)</f>
        <v>13</v>
      </c>
      <c r="U3900" s="17">
        <f t="shared" si="121"/>
        <v>12</v>
      </c>
    </row>
    <row r="3901" spans="1:21" x14ac:dyDescent="0.3">
      <c r="A3901" s="7" t="s">
        <v>11292</v>
      </c>
      <c r="B3901" s="8">
        <v>45513</v>
      </c>
      <c r="C3901" s="10" t="s">
        <v>11293</v>
      </c>
      <c r="D3901" s="10">
        <v>1</v>
      </c>
      <c r="E3901" s="10" t="s">
        <v>51</v>
      </c>
      <c r="F3901" s="10" t="s">
        <v>57</v>
      </c>
      <c r="G3901" s="10">
        <v>15</v>
      </c>
      <c r="H3901" s="10" t="s">
        <v>25</v>
      </c>
      <c r="I3901" s="10" t="s">
        <v>25</v>
      </c>
      <c r="J3901" s="10" t="s">
        <v>26</v>
      </c>
      <c r="K3901" s="10" t="s">
        <v>11294</v>
      </c>
      <c r="L3901" s="8">
        <v>45534</v>
      </c>
      <c r="M3901" s="10" t="s">
        <v>147</v>
      </c>
      <c r="N3901" s="8">
        <v>45534</v>
      </c>
      <c r="O3901" s="10" t="s">
        <v>29</v>
      </c>
      <c r="P3901" s="13">
        <v>45513</v>
      </c>
      <c r="Q3901" s="14">
        <v>45566</v>
      </c>
      <c r="R3901" s="17">
        <f>NETWORKDAYS.INTL(P3902,Q3902,1,CN$3:$CN$18)</f>
        <v>38</v>
      </c>
      <c r="S3901" s="17">
        <f t="shared" si="120"/>
        <v>37</v>
      </c>
      <c r="T3901" s="17">
        <f>NETWORKDAYS.INTL(P3901,N3901,1,$CN$3:CP$18)</f>
        <v>15</v>
      </c>
      <c r="U3901" s="17">
        <f t="shared" si="121"/>
        <v>14</v>
      </c>
    </row>
    <row r="3902" spans="1:21" ht="41.4" x14ac:dyDescent="0.3">
      <c r="A3902" s="7" t="s">
        <v>11295</v>
      </c>
      <c r="B3902" s="8">
        <v>45513</v>
      </c>
      <c r="C3902" s="10" t="s">
        <v>11296</v>
      </c>
      <c r="D3902" s="10">
        <v>7</v>
      </c>
      <c r="E3902" s="10" t="s">
        <v>45</v>
      </c>
      <c r="F3902" s="10" t="s">
        <v>57</v>
      </c>
      <c r="G3902" s="10">
        <v>15</v>
      </c>
      <c r="H3902" s="10" t="s">
        <v>25</v>
      </c>
      <c r="I3902" s="10" t="s">
        <v>25</v>
      </c>
      <c r="J3902" s="10" t="s">
        <v>26</v>
      </c>
      <c r="K3902" s="10" t="s">
        <v>11297</v>
      </c>
      <c r="L3902" s="8">
        <v>45537</v>
      </c>
      <c r="M3902" s="10" t="s">
        <v>70</v>
      </c>
      <c r="N3902" s="8">
        <v>45537</v>
      </c>
      <c r="O3902" s="10" t="s">
        <v>29</v>
      </c>
      <c r="P3902" s="13">
        <v>45513</v>
      </c>
      <c r="Q3902" s="14">
        <v>45566</v>
      </c>
      <c r="R3902" s="17">
        <f>NETWORKDAYS.INTL(P3903,Q3903,1,CN$3:$CN$18)</f>
        <v>38</v>
      </c>
      <c r="S3902" s="17">
        <f t="shared" si="120"/>
        <v>37</v>
      </c>
      <c r="T3902" s="17">
        <f>NETWORKDAYS.INTL(P3902,N3902,1,$CN$3:CP$18)</f>
        <v>16</v>
      </c>
      <c r="U3902" s="17">
        <f t="shared" si="121"/>
        <v>15</v>
      </c>
    </row>
    <row r="3903" spans="1:21" ht="27.6" x14ac:dyDescent="0.3">
      <c r="A3903" s="7" t="s">
        <v>11298</v>
      </c>
      <c r="B3903" s="8">
        <v>45513</v>
      </c>
      <c r="C3903" s="10" t="s">
        <v>11299</v>
      </c>
      <c r="D3903" s="10">
        <v>2</v>
      </c>
      <c r="E3903" s="10" t="s">
        <v>45</v>
      </c>
      <c r="F3903" s="10" t="s">
        <v>57</v>
      </c>
      <c r="G3903" s="10">
        <v>15</v>
      </c>
      <c r="H3903" s="10" t="s">
        <v>96</v>
      </c>
      <c r="I3903" s="10" t="s">
        <v>96</v>
      </c>
      <c r="J3903" s="10" t="s">
        <v>26</v>
      </c>
      <c r="K3903" s="10" t="s">
        <v>11300</v>
      </c>
      <c r="L3903" s="8">
        <v>45532</v>
      </c>
      <c r="M3903" s="10" t="s">
        <v>126</v>
      </c>
      <c r="N3903" s="8">
        <v>45532</v>
      </c>
      <c r="O3903" s="10" t="s">
        <v>29</v>
      </c>
      <c r="P3903" s="13">
        <v>45513</v>
      </c>
      <c r="Q3903" s="14">
        <v>45566</v>
      </c>
      <c r="R3903" s="17">
        <f>NETWORKDAYS.INTL(P3904,Q3904,1,CN$3:$CN$18)</f>
        <v>38</v>
      </c>
      <c r="S3903" s="17">
        <f t="shared" si="120"/>
        <v>37</v>
      </c>
      <c r="T3903" s="17">
        <f>NETWORKDAYS.INTL(P3903,N3903,1,$CN$3:CP$18)</f>
        <v>13</v>
      </c>
      <c r="U3903" s="17">
        <f t="shared" si="121"/>
        <v>12</v>
      </c>
    </row>
    <row r="3904" spans="1:21" x14ac:dyDescent="0.3">
      <c r="A3904" s="7" t="s">
        <v>11301</v>
      </c>
      <c r="B3904" s="8">
        <v>45513</v>
      </c>
      <c r="C3904" s="10" t="s">
        <v>11302</v>
      </c>
      <c r="D3904" s="10">
        <v>0</v>
      </c>
      <c r="E3904" s="10" t="s">
        <v>320</v>
      </c>
      <c r="F3904" s="10" t="s">
        <v>24</v>
      </c>
      <c r="G3904" s="10">
        <v>15</v>
      </c>
      <c r="H3904" s="10" t="s">
        <v>908</v>
      </c>
      <c r="I3904" s="10" t="s">
        <v>908</v>
      </c>
      <c r="J3904" s="10" t="s">
        <v>34</v>
      </c>
      <c r="K3904" s="10" t="s">
        <v>11303</v>
      </c>
      <c r="L3904" s="8">
        <v>45524</v>
      </c>
      <c r="M3904" s="10" t="s">
        <v>910</v>
      </c>
      <c r="N3904" s="8">
        <v>45524</v>
      </c>
      <c r="O3904" s="10" t="s">
        <v>29</v>
      </c>
      <c r="P3904" s="13">
        <v>45513</v>
      </c>
      <c r="Q3904" s="14">
        <v>45566</v>
      </c>
      <c r="R3904" s="17">
        <f>NETWORKDAYS.INTL(P3905,Q3905,1,CN$3:$CN$18)</f>
        <v>38</v>
      </c>
      <c r="S3904" s="17">
        <f t="shared" si="120"/>
        <v>37</v>
      </c>
      <c r="T3904" s="17">
        <f>NETWORKDAYS.INTL(P3904,N3904,1,$CN$3:CP$18)</f>
        <v>7</v>
      </c>
      <c r="U3904" s="17">
        <f t="shared" si="121"/>
        <v>6</v>
      </c>
    </row>
    <row r="3905" spans="1:21" x14ac:dyDescent="0.3">
      <c r="A3905" s="7" t="s">
        <v>11304</v>
      </c>
      <c r="B3905" s="8">
        <v>45513</v>
      </c>
      <c r="C3905" s="10" t="s">
        <v>11305</v>
      </c>
      <c r="D3905" s="10">
        <v>0</v>
      </c>
      <c r="E3905" s="10" t="s">
        <v>320</v>
      </c>
      <c r="F3905" s="10" t="s">
        <v>24</v>
      </c>
      <c r="G3905" s="10">
        <v>30</v>
      </c>
      <c r="H3905" s="10" t="s">
        <v>96</v>
      </c>
      <c r="I3905" s="10" t="s">
        <v>96</v>
      </c>
      <c r="J3905" s="10" t="s">
        <v>97</v>
      </c>
      <c r="K3905" s="10" t="s">
        <v>11306</v>
      </c>
      <c r="L3905" s="8">
        <v>45517</v>
      </c>
      <c r="M3905" s="10" t="s">
        <v>42</v>
      </c>
      <c r="N3905" s="8">
        <v>45517</v>
      </c>
      <c r="O3905" s="10" t="s">
        <v>29</v>
      </c>
      <c r="P3905" s="13">
        <v>45513</v>
      </c>
      <c r="Q3905" s="14">
        <v>45566</v>
      </c>
      <c r="R3905" s="17">
        <f>NETWORKDAYS.INTL(P3906,Q3906,1,CN$3:$CN$18)</f>
        <v>38</v>
      </c>
      <c r="S3905" s="17">
        <f t="shared" si="120"/>
        <v>37</v>
      </c>
      <c r="T3905" s="17">
        <f>NETWORKDAYS.INTL(P3905,N3905,1,$CN$3:CP$18)</f>
        <v>3</v>
      </c>
      <c r="U3905" s="17">
        <f t="shared" si="121"/>
        <v>2</v>
      </c>
    </row>
    <row r="3906" spans="1:21" ht="27.6" x14ac:dyDescent="0.3">
      <c r="A3906" s="7" t="s">
        <v>11307</v>
      </c>
      <c r="B3906" s="8">
        <v>45513</v>
      </c>
      <c r="C3906" s="10" t="s">
        <v>11308</v>
      </c>
      <c r="D3906" s="10">
        <v>0</v>
      </c>
      <c r="E3906" s="10" t="s">
        <v>320</v>
      </c>
      <c r="F3906" s="10" t="s">
        <v>24</v>
      </c>
      <c r="G3906" s="10">
        <v>10</v>
      </c>
      <c r="H3906" s="10" t="s">
        <v>25</v>
      </c>
      <c r="I3906" s="10" t="s">
        <v>25</v>
      </c>
      <c r="J3906" s="10" t="s">
        <v>34</v>
      </c>
      <c r="K3906" s="10" t="s">
        <v>11309</v>
      </c>
      <c r="L3906" s="8">
        <v>45525</v>
      </c>
      <c r="M3906" s="10" t="s">
        <v>42</v>
      </c>
      <c r="N3906" s="8">
        <v>45525</v>
      </c>
      <c r="O3906" s="10" t="s">
        <v>29</v>
      </c>
      <c r="P3906" s="13">
        <v>45513</v>
      </c>
      <c r="Q3906" s="14">
        <v>45566</v>
      </c>
      <c r="R3906" s="17">
        <f>NETWORKDAYS.INTL(P3907,Q3907,1,CN$3:$CN$18)</f>
        <v>38</v>
      </c>
      <c r="S3906" s="17">
        <f t="shared" si="120"/>
        <v>37</v>
      </c>
      <c r="T3906" s="17">
        <f>NETWORKDAYS.INTL(P3906,N3906,1,$CN$3:CP$18)</f>
        <v>8</v>
      </c>
      <c r="U3906" s="17">
        <f t="shared" si="121"/>
        <v>7</v>
      </c>
    </row>
    <row r="3907" spans="1:21" x14ac:dyDescent="0.3">
      <c r="A3907" s="7" t="s">
        <v>11310</v>
      </c>
      <c r="B3907" s="8">
        <v>45513</v>
      </c>
      <c r="C3907" s="10" t="s">
        <v>11311</v>
      </c>
      <c r="D3907" s="10">
        <v>2</v>
      </c>
      <c r="E3907" s="10" t="s">
        <v>51</v>
      </c>
      <c r="F3907" s="10" t="s">
        <v>40</v>
      </c>
      <c r="G3907" s="10">
        <v>10</v>
      </c>
      <c r="H3907" s="10" t="s">
        <v>96</v>
      </c>
      <c r="I3907" s="10" t="s">
        <v>96</v>
      </c>
      <c r="J3907" s="10" t="s">
        <v>97</v>
      </c>
      <c r="K3907" s="10" t="s">
        <v>11312</v>
      </c>
      <c r="L3907" s="8">
        <v>45517</v>
      </c>
      <c r="M3907" s="10" t="s">
        <v>42</v>
      </c>
      <c r="N3907" s="8">
        <v>45517</v>
      </c>
      <c r="O3907" s="10" t="s">
        <v>29</v>
      </c>
      <c r="P3907" s="13">
        <v>45513</v>
      </c>
      <c r="Q3907" s="14">
        <v>45566</v>
      </c>
      <c r="R3907" s="17">
        <f>NETWORKDAYS.INTL(P3908,Q3908,1,CN$3:$CN$18)</f>
        <v>38</v>
      </c>
      <c r="S3907" s="17">
        <f t="shared" ref="S3907:S3970" si="122">+R3908-1</f>
        <v>37</v>
      </c>
      <c r="T3907" s="17">
        <f>NETWORKDAYS.INTL(P3907,N3907,1,$CN$3:CP$18)</f>
        <v>3</v>
      </c>
      <c r="U3907" s="17">
        <f t="shared" ref="U3907:U3970" si="123">+T3907-1</f>
        <v>2</v>
      </c>
    </row>
    <row r="3908" spans="1:21" x14ac:dyDescent="0.3">
      <c r="A3908" s="7" t="s">
        <v>11313</v>
      </c>
      <c r="B3908" s="8">
        <v>45513</v>
      </c>
      <c r="C3908" s="10" t="s">
        <v>1985</v>
      </c>
      <c r="D3908" s="10">
        <v>11</v>
      </c>
      <c r="E3908" s="10" t="s">
        <v>51</v>
      </c>
      <c r="F3908" s="10" t="s">
        <v>40</v>
      </c>
      <c r="G3908" s="10">
        <v>15</v>
      </c>
      <c r="H3908" s="10" t="s">
        <v>25</v>
      </c>
      <c r="I3908" s="10" t="s">
        <v>25</v>
      </c>
      <c r="J3908" s="10" t="s">
        <v>34</v>
      </c>
      <c r="K3908" s="10" t="s">
        <v>11314</v>
      </c>
      <c r="L3908" s="8">
        <v>45516</v>
      </c>
      <c r="M3908" s="10" t="s">
        <v>53</v>
      </c>
      <c r="N3908" s="8">
        <v>45516</v>
      </c>
      <c r="O3908" s="10" t="s">
        <v>29</v>
      </c>
      <c r="P3908" s="13">
        <v>45513</v>
      </c>
      <c r="Q3908" s="14">
        <v>45566</v>
      </c>
      <c r="R3908" s="17">
        <f>NETWORKDAYS.INTL(P3909,Q3909,1,CN$3:$CN$18)</f>
        <v>38</v>
      </c>
      <c r="S3908" s="17">
        <f t="shared" si="122"/>
        <v>37</v>
      </c>
      <c r="T3908" s="17">
        <f>NETWORKDAYS.INTL(P3908,N3908,1,$CN$3:CP$18)</f>
        <v>2</v>
      </c>
      <c r="U3908" s="17">
        <f t="shared" si="123"/>
        <v>1</v>
      </c>
    </row>
    <row r="3909" spans="1:21" x14ac:dyDescent="0.3">
      <c r="A3909" s="7" t="s">
        <v>11315</v>
      </c>
      <c r="B3909" s="8">
        <v>45513</v>
      </c>
      <c r="C3909" s="10" t="s">
        <v>11316</v>
      </c>
      <c r="D3909" s="10">
        <v>14</v>
      </c>
      <c r="E3909" s="10" t="s">
        <v>51</v>
      </c>
      <c r="F3909" s="10" t="s">
        <v>57</v>
      </c>
      <c r="G3909" s="10">
        <v>15</v>
      </c>
      <c r="H3909" s="10" t="s">
        <v>25</v>
      </c>
      <c r="I3909" s="10" t="s">
        <v>25</v>
      </c>
      <c r="J3909" s="10" t="s">
        <v>34</v>
      </c>
      <c r="K3909" s="10" t="s">
        <v>11317</v>
      </c>
      <c r="L3909" s="8">
        <v>45525</v>
      </c>
      <c r="M3909" s="10" t="s">
        <v>42</v>
      </c>
      <c r="N3909" s="8">
        <v>45525</v>
      </c>
      <c r="O3909" s="10" t="s">
        <v>29</v>
      </c>
      <c r="P3909" s="13">
        <v>45513</v>
      </c>
      <c r="Q3909" s="14">
        <v>45566</v>
      </c>
      <c r="R3909" s="17">
        <f>NETWORKDAYS.INTL(P3910,Q3910,1,CN$3:$CN$18)</f>
        <v>38</v>
      </c>
      <c r="S3909" s="17">
        <f t="shared" si="122"/>
        <v>37</v>
      </c>
      <c r="T3909" s="17">
        <f>NETWORKDAYS.INTL(P3909,N3909,1,$CN$3:CP$18)</f>
        <v>8</v>
      </c>
      <c r="U3909" s="17">
        <f t="shared" si="123"/>
        <v>7</v>
      </c>
    </row>
    <row r="3910" spans="1:21" x14ac:dyDescent="0.3">
      <c r="A3910" s="7" t="s">
        <v>11318</v>
      </c>
      <c r="B3910" s="8">
        <v>45513</v>
      </c>
      <c r="C3910" s="10" t="s">
        <v>9794</v>
      </c>
      <c r="D3910" s="10">
        <v>0</v>
      </c>
      <c r="E3910" s="10" t="s">
        <v>320</v>
      </c>
      <c r="F3910" s="10" t="s">
        <v>24</v>
      </c>
      <c r="G3910" s="10">
        <v>15</v>
      </c>
      <c r="H3910" s="10" t="s">
        <v>25</v>
      </c>
      <c r="I3910" s="10" t="s">
        <v>25</v>
      </c>
      <c r="J3910" s="10" t="s">
        <v>34</v>
      </c>
      <c r="K3910" s="10" t="s">
        <v>11319</v>
      </c>
      <c r="L3910" s="8">
        <v>45520</v>
      </c>
      <c r="M3910" s="10" t="s">
        <v>42</v>
      </c>
      <c r="N3910" s="8">
        <v>45520</v>
      </c>
      <c r="O3910" s="10" t="s">
        <v>29</v>
      </c>
      <c r="P3910" s="13">
        <v>45513</v>
      </c>
      <c r="Q3910" s="14">
        <v>45566</v>
      </c>
      <c r="R3910" s="17">
        <f>NETWORKDAYS.INTL(P3911,Q3911,1,CN$3:$CN$18)</f>
        <v>38</v>
      </c>
      <c r="S3910" s="17">
        <f t="shared" si="122"/>
        <v>37</v>
      </c>
      <c r="T3910" s="17">
        <f>NETWORKDAYS.INTL(P3910,N3910,1,$CN$3:CP$18)</f>
        <v>6</v>
      </c>
      <c r="U3910" s="17">
        <f t="shared" si="123"/>
        <v>5</v>
      </c>
    </row>
    <row r="3911" spans="1:21" ht="41.4" x14ac:dyDescent="0.3">
      <c r="A3911" s="7" t="s">
        <v>11320</v>
      </c>
      <c r="B3911" s="8">
        <v>45513</v>
      </c>
      <c r="C3911" s="10" t="s">
        <v>11321</v>
      </c>
      <c r="D3911" s="10">
        <v>13</v>
      </c>
      <c r="E3911" s="10" t="s">
        <v>51</v>
      </c>
      <c r="F3911" s="10" t="s">
        <v>57</v>
      </c>
      <c r="G3911" s="10">
        <v>15</v>
      </c>
      <c r="H3911" s="10" t="s">
        <v>96</v>
      </c>
      <c r="I3911" s="10" t="s">
        <v>96</v>
      </c>
      <c r="J3911" s="10" t="s">
        <v>97</v>
      </c>
      <c r="K3911" s="10" t="s">
        <v>11322</v>
      </c>
      <c r="L3911" s="8">
        <v>45548</v>
      </c>
      <c r="M3911" s="10" t="s">
        <v>156</v>
      </c>
      <c r="N3911" s="8">
        <v>45548</v>
      </c>
      <c r="O3911" s="10" t="s">
        <v>29</v>
      </c>
      <c r="P3911" s="13">
        <v>45513</v>
      </c>
      <c r="Q3911" s="14">
        <v>45566</v>
      </c>
      <c r="R3911" s="17">
        <f>NETWORKDAYS.INTL(P3912,Q3912,1,CN$3:$CN$18)</f>
        <v>38</v>
      </c>
      <c r="S3911" s="17">
        <f t="shared" si="122"/>
        <v>37</v>
      </c>
      <c r="T3911" s="17">
        <f>NETWORKDAYS.INTL(P3911,N3911,1,$CN$3:CP$18)</f>
        <v>25</v>
      </c>
      <c r="U3911" s="17">
        <f t="shared" si="123"/>
        <v>24</v>
      </c>
    </row>
    <row r="3912" spans="1:21" x14ac:dyDescent="0.3">
      <c r="A3912" s="7" t="s">
        <v>11323</v>
      </c>
      <c r="B3912" s="8">
        <v>45513</v>
      </c>
      <c r="C3912" s="10" t="s">
        <v>11324</v>
      </c>
      <c r="D3912" s="10">
        <v>2</v>
      </c>
      <c r="E3912" s="10" t="s">
        <v>51</v>
      </c>
      <c r="F3912" s="10" t="s">
        <v>40</v>
      </c>
      <c r="G3912" s="10">
        <v>10</v>
      </c>
      <c r="H3912" s="10" t="s">
        <v>96</v>
      </c>
      <c r="I3912" s="10" t="s">
        <v>96</v>
      </c>
      <c r="J3912" s="10" t="s">
        <v>97</v>
      </c>
      <c r="K3912" s="10" t="s">
        <v>11325</v>
      </c>
      <c r="L3912" s="8">
        <v>45517</v>
      </c>
      <c r="M3912" s="10" t="s">
        <v>42</v>
      </c>
      <c r="N3912" s="8">
        <v>45517</v>
      </c>
      <c r="O3912" s="10" t="s">
        <v>29</v>
      </c>
      <c r="P3912" s="13">
        <v>45513</v>
      </c>
      <c r="Q3912" s="14">
        <v>45566</v>
      </c>
      <c r="R3912" s="17">
        <f>NETWORKDAYS.INTL(P3913,Q3913,1,CN$3:$CN$18)</f>
        <v>38</v>
      </c>
      <c r="S3912" s="17">
        <f t="shared" si="122"/>
        <v>37</v>
      </c>
      <c r="T3912" s="17">
        <f>NETWORKDAYS.INTL(P3912,N3912,1,$CN$3:CP$18)</f>
        <v>3</v>
      </c>
      <c r="U3912" s="17">
        <f t="shared" si="123"/>
        <v>2</v>
      </c>
    </row>
    <row r="3913" spans="1:21" ht="27.6" x14ac:dyDescent="0.3">
      <c r="A3913" s="7" t="s">
        <v>11326</v>
      </c>
      <c r="B3913" s="8">
        <v>45513</v>
      </c>
      <c r="C3913" s="10" t="s">
        <v>11327</v>
      </c>
      <c r="D3913" s="10">
        <v>3</v>
      </c>
      <c r="E3913" s="10" t="s">
        <v>51</v>
      </c>
      <c r="F3913" s="10" t="s">
        <v>40</v>
      </c>
      <c r="G3913" s="10">
        <v>15</v>
      </c>
      <c r="H3913" s="10" t="s">
        <v>96</v>
      </c>
      <c r="I3913" s="10" t="s">
        <v>96</v>
      </c>
      <c r="J3913" s="10" t="s">
        <v>97</v>
      </c>
      <c r="K3913" s="10" t="s">
        <v>11328</v>
      </c>
      <c r="L3913" s="8">
        <v>45517</v>
      </c>
      <c r="M3913" s="10" t="s">
        <v>42</v>
      </c>
      <c r="N3913" s="8">
        <v>45517</v>
      </c>
      <c r="O3913" s="10" t="s">
        <v>29</v>
      </c>
      <c r="P3913" s="13">
        <v>45513</v>
      </c>
      <c r="Q3913" s="14">
        <v>45566</v>
      </c>
      <c r="R3913" s="17">
        <f>NETWORKDAYS.INTL(P3914,Q3914,1,CN$3:$CN$18)</f>
        <v>38</v>
      </c>
      <c r="S3913" s="17">
        <f t="shared" si="122"/>
        <v>37</v>
      </c>
      <c r="T3913" s="17">
        <f>NETWORKDAYS.INTL(P3913,N3913,1,$CN$3:CP$18)</f>
        <v>3</v>
      </c>
      <c r="U3913" s="17">
        <f t="shared" si="123"/>
        <v>2</v>
      </c>
    </row>
    <row r="3914" spans="1:21" ht="27.6" x14ac:dyDescent="0.3">
      <c r="A3914" s="7" t="s">
        <v>11329</v>
      </c>
      <c r="B3914" s="8">
        <v>45513</v>
      </c>
      <c r="C3914" s="10" t="s">
        <v>11330</v>
      </c>
      <c r="D3914" s="10">
        <v>11</v>
      </c>
      <c r="E3914" s="10" t="s">
        <v>51</v>
      </c>
      <c r="F3914" s="10" t="s">
        <v>57</v>
      </c>
      <c r="G3914" s="10">
        <v>15</v>
      </c>
      <c r="H3914" s="10" t="s">
        <v>25</v>
      </c>
      <c r="I3914" s="10" t="s">
        <v>25</v>
      </c>
      <c r="J3914" s="10" t="s">
        <v>34</v>
      </c>
      <c r="K3914" s="10" t="s">
        <v>11331</v>
      </c>
      <c r="L3914" s="8">
        <v>45530</v>
      </c>
      <c r="M3914" s="10" t="s">
        <v>401</v>
      </c>
      <c r="N3914" s="8">
        <v>45530</v>
      </c>
      <c r="O3914" s="10" t="s">
        <v>29</v>
      </c>
      <c r="P3914" s="13">
        <v>45513</v>
      </c>
      <c r="Q3914" s="14">
        <v>45566</v>
      </c>
      <c r="R3914" s="17">
        <f>NETWORKDAYS.INTL(P3915,Q3915,1,CN$3:$CN$18)</f>
        <v>38</v>
      </c>
      <c r="S3914" s="17">
        <f t="shared" si="122"/>
        <v>37</v>
      </c>
      <c r="T3914" s="17">
        <f>NETWORKDAYS.INTL(P3914,N3914,1,$CN$3:CP$18)</f>
        <v>11</v>
      </c>
      <c r="U3914" s="17">
        <f t="shared" si="123"/>
        <v>10</v>
      </c>
    </row>
    <row r="3915" spans="1:21" x14ac:dyDescent="0.3">
      <c r="A3915" s="7" t="s">
        <v>11332</v>
      </c>
      <c r="B3915" s="8">
        <v>45513</v>
      </c>
      <c r="C3915" s="10" t="s">
        <v>11333</v>
      </c>
      <c r="D3915" s="10">
        <v>2</v>
      </c>
      <c r="E3915" s="10" t="s">
        <v>51</v>
      </c>
      <c r="F3915" s="10" t="s">
        <v>40</v>
      </c>
      <c r="G3915" s="10">
        <v>15</v>
      </c>
      <c r="H3915" s="10" t="s">
        <v>96</v>
      </c>
      <c r="I3915" s="10" t="s">
        <v>96</v>
      </c>
      <c r="J3915" s="10" t="s">
        <v>108</v>
      </c>
      <c r="K3915" s="10" t="s">
        <v>11334</v>
      </c>
      <c r="L3915" s="8">
        <v>45538</v>
      </c>
      <c r="M3915" s="10" t="s">
        <v>42</v>
      </c>
      <c r="N3915" s="8">
        <v>45538</v>
      </c>
      <c r="O3915" s="10" t="s">
        <v>29</v>
      </c>
      <c r="P3915" s="13">
        <v>45513</v>
      </c>
      <c r="Q3915" s="14">
        <v>45566</v>
      </c>
      <c r="R3915" s="17">
        <f>NETWORKDAYS.INTL(P3916,Q3916,1,CN$3:$CN$18)</f>
        <v>38</v>
      </c>
      <c r="S3915" s="17">
        <f t="shared" si="122"/>
        <v>37</v>
      </c>
      <c r="T3915" s="17">
        <f>NETWORKDAYS.INTL(P3915,N3915,1,$CN$3:CP$18)</f>
        <v>17</v>
      </c>
      <c r="U3915" s="17">
        <f t="shared" si="123"/>
        <v>16</v>
      </c>
    </row>
    <row r="3916" spans="1:21" ht="96.6" x14ac:dyDescent="0.3">
      <c r="A3916" s="7" t="s">
        <v>11335</v>
      </c>
      <c r="B3916" s="8">
        <v>45513</v>
      </c>
      <c r="C3916" s="10" t="s">
        <v>11336</v>
      </c>
      <c r="D3916" s="10">
        <v>11</v>
      </c>
      <c r="E3916" s="10" t="s">
        <v>68</v>
      </c>
      <c r="F3916" s="10" t="s">
        <v>40</v>
      </c>
      <c r="G3916" s="10">
        <v>10</v>
      </c>
      <c r="H3916" s="10" t="s">
        <v>25</v>
      </c>
      <c r="I3916" s="10" t="s">
        <v>25</v>
      </c>
      <c r="J3916" s="10" t="s">
        <v>34</v>
      </c>
      <c r="K3916" s="10" t="s">
        <v>11337</v>
      </c>
      <c r="L3916" s="8">
        <v>45517</v>
      </c>
      <c r="M3916" s="10" t="s">
        <v>551</v>
      </c>
      <c r="N3916" s="8">
        <v>45517</v>
      </c>
      <c r="O3916" s="10" t="s">
        <v>29</v>
      </c>
      <c r="P3916" s="13">
        <v>45513</v>
      </c>
      <c r="Q3916" s="14">
        <v>45566</v>
      </c>
      <c r="R3916" s="17">
        <f>NETWORKDAYS.INTL(P3917,Q3917,1,CN$3:$CN$18)</f>
        <v>38</v>
      </c>
      <c r="S3916" s="17">
        <f t="shared" si="122"/>
        <v>37</v>
      </c>
      <c r="T3916" s="17">
        <f>NETWORKDAYS.INTL(P3916,N3916,1,$CN$3:CP$18)</f>
        <v>3</v>
      </c>
      <c r="U3916" s="17">
        <f t="shared" si="123"/>
        <v>2</v>
      </c>
    </row>
    <row r="3917" spans="1:21" x14ac:dyDescent="0.3">
      <c r="A3917" s="7" t="s">
        <v>11338</v>
      </c>
      <c r="B3917" s="8">
        <v>45513</v>
      </c>
      <c r="C3917" s="10" t="s">
        <v>11339</v>
      </c>
      <c r="D3917" s="10">
        <v>17</v>
      </c>
      <c r="E3917" s="10" t="s">
        <v>51</v>
      </c>
      <c r="F3917" s="10" t="s">
        <v>40</v>
      </c>
      <c r="G3917" s="10">
        <v>15</v>
      </c>
      <c r="H3917" s="10" t="s">
        <v>25</v>
      </c>
      <c r="I3917" s="10" t="s">
        <v>25</v>
      </c>
      <c r="J3917" s="10" t="s">
        <v>34</v>
      </c>
      <c r="K3917" s="10" t="s">
        <v>11340</v>
      </c>
      <c r="L3917" s="8">
        <v>45525</v>
      </c>
      <c r="M3917" s="10" t="s">
        <v>42</v>
      </c>
      <c r="N3917" s="8">
        <v>45525</v>
      </c>
      <c r="O3917" s="10" t="s">
        <v>29</v>
      </c>
      <c r="P3917" s="13">
        <v>45513</v>
      </c>
      <c r="Q3917" s="14">
        <v>45566</v>
      </c>
      <c r="R3917" s="17">
        <f>NETWORKDAYS.INTL(P3918,Q3918,1,CN$3:$CN$18)</f>
        <v>38</v>
      </c>
      <c r="S3917" s="17">
        <f t="shared" si="122"/>
        <v>37</v>
      </c>
      <c r="T3917" s="17">
        <f>NETWORKDAYS.INTL(P3917,N3917,1,$CN$3:CP$18)</f>
        <v>8</v>
      </c>
      <c r="U3917" s="17">
        <f t="shared" si="123"/>
        <v>7</v>
      </c>
    </row>
    <row r="3918" spans="1:21" x14ac:dyDescent="0.3">
      <c r="A3918" s="7" t="s">
        <v>11341</v>
      </c>
      <c r="B3918" s="8">
        <v>45513</v>
      </c>
      <c r="C3918" s="10" t="s">
        <v>11342</v>
      </c>
      <c r="D3918" s="10">
        <v>2</v>
      </c>
      <c r="E3918" s="10" t="s">
        <v>11343</v>
      </c>
      <c r="F3918" s="10" t="s">
        <v>40</v>
      </c>
      <c r="G3918" s="10">
        <v>15</v>
      </c>
      <c r="H3918" s="10" t="s">
        <v>96</v>
      </c>
      <c r="I3918" s="10" t="s">
        <v>96</v>
      </c>
      <c r="J3918" s="10" t="s">
        <v>108</v>
      </c>
      <c r="K3918" s="10" t="s">
        <v>11344</v>
      </c>
      <c r="L3918" s="8">
        <v>45516</v>
      </c>
      <c r="M3918" s="10" t="s">
        <v>42</v>
      </c>
      <c r="N3918" s="8">
        <v>45516</v>
      </c>
      <c r="O3918" s="10" t="s">
        <v>29</v>
      </c>
      <c r="P3918" s="13">
        <v>45513</v>
      </c>
      <c r="Q3918" s="14">
        <v>45566</v>
      </c>
      <c r="R3918" s="17">
        <f>NETWORKDAYS.INTL(P3919,Q3919,1,CN$3:$CN$18)</f>
        <v>38</v>
      </c>
      <c r="S3918" s="17">
        <f t="shared" si="122"/>
        <v>37</v>
      </c>
      <c r="T3918" s="17">
        <f>NETWORKDAYS.INTL(P3918,N3918,1,$CN$3:CP$18)</f>
        <v>2</v>
      </c>
      <c r="U3918" s="17">
        <f t="shared" si="123"/>
        <v>1</v>
      </c>
    </row>
    <row r="3919" spans="1:21" x14ac:dyDescent="0.3">
      <c r="A3919" s="7" t="s">
        <v>11345</v>
      </c>
      <c r="B3919" s="8">
        <v>45513</v>
      </c>
      <c r="C3919" s="10" t="s">
        <v>11346</v>
      </c>
      <c r="D3919" s="10">
        <v>3</v>
      </c>
      <c r="E3919" s="10" t="s">
        <v>68</v>
      </c>
      <c r="F3919" s="10" t="s">
        <v>40</v>
      </c>
      <c r="G3919" s="10">
        <v>10</v>
      </c>
      <c r="H3919" s="10" t="s">
        <v>96</v>
      </c>
      <c r="I3919" s="10" t="s">
        <v>96</v>
      </c>
      <c r="J3919" s="10" t="s">
        <v>97</v>
      </c>
      <c r="K3919" s="10" t="s">
        <v>11347</v>
      </c>
      <c r="L3919" s="8">
        <v>45527</v>
      </c>
      <c r="M3919" s="10" t="s">
        <v>678</v>
      </c>
      <c r="N3919" s="8">
        <v>45527</v>
      </c>
      <c r="O3919" s="10" t="s">
        <v>29</v>
      </c>
      <c r="P3919" s="13">
        <v>45513</v>
      </c>
      <c r="Q3919" s="14">
        <v>45566</v>
      </c>
      <c r="R3919" s="17">
        <f>NETWORKDAYS.INTL(P3920,Q3920,1,CN$3:$CN$18)</f>
        <v>38</v>
      </c>
      <c r="S3919" s="17">
        <f t="shared" si="122"/>
        <v>37</v>
      </c>
      <c r="T3919" s="17">
        <f>NETWORKDAYS.INTL(P3919,N3919,1,$CN$3:CP$18)</f>
        <v>10</v>
      </c>
      <c r="U3919" s="17">
        <f t="shared" si="123"/>
        <v>9</v>
      </c>
    </row>
    <row r="3920" spans="1:21" x14ac:dyDescent="0.3">
      <c r="A3920" s="7" t="s">
        <v>11348</v>
      </c>
      <c r="B3920" s="8">
        <v>45513</v>
      </c>
      <c r="C3920" s="10" t="s">
        <v>11349</v>
      </c>
      <c r="D3920" s="10">
        <v>3</v>
      </c>
      <c r="E3920" s="10" t="s">
        <v>51</v>
      </c>
      <c r="F3920" s="10" t="s">
        <v>40</v>
      </c>
      <c r="G3920" s="10">
        <v>15</v>
      </c>
      <c r="H3920" s="10" t="s">
        <v>96</v>
      </c>
      <c r="I3920" s="10" t="s">
        <v>96</v>
      </c>
      <c r="J3920" s="10" t="s">
        <v>97</v>
      </c>
      <c r="K3920" s="10" t="s">
        <v>11350</v>
      </c>
      <c r="L3920" s="8">
        <v>45517</v>
      </c>
      <c r="M3920" s="10" t="s">
        <v>42</v>
      </c>
      <c r="N3920" s="8">
        <v>45517</v>
      </c>
      <c r="O3920" s="10" t="s">
        <v>29</v>
      </c>
      <c r="P3920" s="13">
        <v>45513</v>
      </c>
      <c r="Q3920" s="14">
        <v>45566</v>
      </c>
      <c r="R3920" s="17">
        <f>NETWORKDAYS.INTL(P3921,Q3921,1,CN$3:$CN$18)</f>
        <v>38</v>
      </c>
      <c r="S3920" s="17">
        <f t="shared" si="122"/>
        <v>37</v>
      </c>
      <c r="T3920" s="17">
        <f>NETWORKDAYS.INTL(P3920,N3920,1,$CN$3:CP$18)</f>
        <v>3</v>
      </c>
      <c r="U3920" s="17">
        <f t="shared" si="123"/>
        <v>2</v>
      </c>
    </row>
    <row r="3921" spans="1:21" ht="41.4" x14ac:dyDescent="0.3">
      <c r="A3921" s="7" t="s">
        <v>11351</v>
      </c>
      <c r="B3921" s="8">
        <v>45513</v>
      </c>
      <c r="C3921" s="10" t="s">
        <v>11352</v>
      </c>
      <c r="D3921" s="10">
        <v>3</v>
      </c>
      <c r="E3921" s="10" t="s">
        <v>45</v>
      </c>
      <c r="F3921" s="10" t="s">
        <v>57</v>
      </c>
      <c r="G3921" s="10">
        <v>15</v>
      </c>
      <c r="H3921" s="10" t="s">
        <v>25</v>
      </c>
      <c r="I3921" s="10" t="s">
        <v>25</v>
      </c>
      <c r="J3921" s="10" t="s">
        <v>34</v>
      </c>
      <c r="K3921" s="10" t="s">
        <v>11353</v>
      </c>
      <c r="L3921" s="8">
        <v>45537</v>
      </c>
      <c r="M3921" s="10" t="s">
        <v>70</v>
      </c>
      <c r="N3921" s="8">
        <v>45537</v>
      </c>
      <c r="O3921" s="10" t="s">
        <v>29</v>
      </c>
      <c r="P3921" s="13">
        <v>45513</v>
      </c>
      <c r="Q3921" s="14">
        <v>45566</v>
      </c>
      <c r="R3921" s="17">
        <f>NETWORKDAYS.INTL(P3922,Q3922,1,CN$3:$CN$18)</f>
        <v>38</v>
      </c>
      <c r="S3921" s="17">
        <f t="shared" si="122"/>
        <v>37</v>
      </c>
      <c r="T3921" s="17">
        <f>NETWORKDAYS.INTL(P3921,N3921,1,$CN$3:CP$18)</f>
        <v>16</v>
      </c>
      <c r="U3921" s="17">
        <f t="shared" si="123"/>
        <v>15</v>
      </c>
    </row>
    <row r="3922" spans="1:21" ht="27.6" x14ac:dyDescent="0.3">
      <c r="A3922" s="7" t="s">
        <v>11354</v>
      </c>
      <c r="B3922" s="8">
        <v>45513</v>
      </c>
      <c r="C3922" s="10" t="s">
        <v>11355</v>
      </c>
      <c r="D3922" s="10">
        <v>2</v>
      </c>
      <c r="E3922" s="10" t="s">
        <v>68</v>
      </c>
      <c r="F3922" s="10" t="s">
        <v>40</v>
      </c>
      <c r="G3922" s="10">
        <v>15</v>
      </c>
      <c r="H3922" s="10" t="s">
        <v>25</v>
      </c>
      <c r="I3922" s="10" t="s">
        <v>25</v>
      </c>
      <c r="J3922" s="10" t="s">
        <v>34</v>
      </c>
      <c r="K3922" s="10" t="s">
        <v>11356</v>
      </c>
      <c r="L3922" s="8">
        <v>45536</v>
      </c>
      <c r="M3922" s="10" t="s">
        <v>824</v>
      </c>
      <c r="N3922" s="8">
        <v>45536</v>
      </c>
      <c r="O3922" s="10" t="s">
        <v>29</v>
      </c>
      <c r="P3922" s="13">
        <v>45513</v>
      </c>
      <c r="Q3922" s="14">
        <v>45566</v>
      </c>
      <c r="R3922" s="17">
        <f>NETWORKDAYS.INTL(P3923,Q3923,1,CN$3:$CN$18)</f>
        <v>38</v>
      </c>
      <c r="S3922" s="17">
        <f t="shared" si="122"/>
        <v>37</v>
      </c>
      <c r="T3922" s="17">
        <f>NETWORKDAYS.INTL(P3922,N3922,1,$CN$3:CP$18)</f>
        <v>15</v>
      </c>
      <c r="U3922" s="17">
        <f t="shared" si="123"/>
        <v>14</v>
      </c>
    </row>
    <row r="3923" spans="1:21" ht="27.6" x14ac:dyDescent="0.3">
      <c r="A3923" s="7" t="s">
        <v>11357</v>
      </c>
      <c r="B3923" s="8">
        <v>45513</v>
      </c>
      <c r="C3923" s="10" t="s">
        <v>11358</v>
      </c>
      <c r="D3923" s="10">
        <v>7</v>
      </c>
      <c r="E3923" s="10" t="s">
        <v>51</v>
      </c>
      <c r="F3923" s="10" t="s">
        <v>40</v>
      </c>
      <c r="G3923" s="10">
        <v>15</v>
      </c>
      <c r="H3923" s="10" t="s">
        <v>25</v>
      </c>
      <c r="I3923" s="10" t="s">
        <v>25</v>
      </c>
      <c r="J3923" s="10" t="s">
        <v>26</v>
      </c>
      <c r="K3923" s="10" t="s">
        <v>11359</v>
      </c>
      <c r="L3923" s="8">
        <v>45532</v>
      </c>
      <c r="M3923" s="10" t="s">
        <v>77</v>
      </c>
      <c r="N3923" s="8">
        <v>45532</v>
      </c>
      <c r="O3923" s="10" t="s">
        <v>29</v>
      </c>
      <c r="P3923" s="13">
        <v>45513</v>
      </c>
      <c r="Q3923" s="14">
        <v>45566</v>
      </c>
      <c r="R3923" s="17">
        <f>NETWORKDAYS.INTL(P3924,Q3924,1,CN$3:$CN$18)</f>
        <v>38</v>
      </c>
      <c r="S3923" s="17">
        <f t="shared" si="122"/>
        <v>37</v>
      </c>
      <c r="T3923" s="17">
        <f>NETWORKDAYS.INTL(P3923,N3923,1,$CN$3:CP$18)</f>
        <v>13</v>
      </c>
      <c r="U3923" s="17">
        <f t="shared" si="123"/>
        <v>12</v>
      </c>
    </row>
    <row r="3924" spans="1:21" x14ac:dyDescent="0.3">
      <c r="A3924" s="7" t="s">
        <v>11360</v>
      </c>
      <c r="B3924" s="8">
        <v>45513</v>
      </c>
      <c r="C3924" s="10" t="s">
        <v>11361</v>
      </c>
      <c r="D3924" s="10">
        <v>0</v>
      </c>
      <c r="E3924" s="10" t="s">
        <v>320</v>
      </c>
      <c r="F3924" s="10" t="s">
        <v>24</v>
      </c>
      <c r="G3924" s="10">
        <v>15</v>
      </c>
      <c r="H3924" s="10" t="s">
        <v>25</v>
      </c>
      <c r="I3924" s="10" t="s">
        <v>25</v>
      </c>
      <c r="J3924" s="10" t="s">
        <v>34</v>
      </c>
      <c r="K3924" s="10" t="s">
        <v>11362</v>
      </c>
      <c r="L3924" s="8">
        <v>45525</v>
      </c>
      <c r="M3924" s="10" t="s">
        <v>42</v>
      </c>
      <c r="N3924" s="8">
        <v>45525</v>
      </c>
      <c r="O3924" s="10" t="s">
        <v>29</v>
      </c>
      <c r="P3924" s="13">
        <v>45513</v>
      </c>
      <c r="Q3924" s="14">
        <v>45566</v>
      </c>
      <c r="R3924" s="17">
        <f>NETWORKDAYS.INTL(P3925,Q3925,1,CN$3:$CN$18)</f>
        <v>38</v>
      </c>
      <c r="S3924" s="17">
        <f t="shared" si="122"/>
        <v>37</v>
      </c>
      <c r="T3924" s="17">
        <f>NETWORKDAYS.INTL(P3924,N3924,1,$CN$3:CP$18)</f>
        <v>8</v>
      </c>
      <c r="U3924" s="17">
        <f t="shared" si="123"/>
        <v>7</v>
      </c>
    </row>
    <row r="3925" spans="1:21" x14ac:dyDescent="0.3">
      <c r="A3925" s="7" t="s">
        <v>11363</v>
      </c>
      <c r="B3925" s="8">
        <v>45513</v>
      </c>
      <c r="C3925" s="10" t="s">
        <v>9794</v>
      </c>
      <c r="D3925" s="10">
        <v>0</v>
      </c>
      <c r="E3925" s="10" t="s">
        <v>320</v>
      </c>
      <c r="F3925" s="10" t="s">
        <v>24</v>
      </c>
      <c r="G3925" s="10">
        <v>15</v>
      </c>
      <c r="H3925" s="10" t="s">
        <v>25</v>
      </c>
      <c r="I3925" s="10" t="s">
        <v>25</v>
      </c>
      <c r="J3925" s="10" t="s">
        <v>34</v>
      </c>
      <c r="K3925" s="10" t="s">
        <v>11364</v>
      </c>
      <c r="L3925" s="8">
        <v>45526</v>
      </c>
      <c r="M3925" s="10" t="s">
        <v>42</v>
      </c>
      <c r="N3925" s="8">
        <v>45526</v>
      </c>
      <c r="O3925" s="10" t="s">
        <v>29</v>
      </c>
      <c r="P3925" s="13">
        <v>45513</v>
      </c>
      <c r="Q3925" s="14">
        <v>45566</v>
      </c>
      <c r="R3925" s="17">
        <f>NETWORKDAYS.INTL(P3926,Q3926,1,CN$3:$CN$18)</f>
        <v>38</v>
      </c>
      <c r="S3925" s="17">
        <f t="shared" si="122"/>
        <v>37</v>
      </c>
      <c r="T3925" s="17">
        <f>NETWORKDAYS.INTL(P3925,N3925,1,$CN$3:CP$18)</f>
        <v>9</v>
      </c>
      <c r="U3925" s="17">
        <f t="shared" si="123"/>
        <v>8</v>
      </c>
    </row>
    <row r="3926" spans="1:21" ht="55.2" x14ac:dyDescent="0.3">
      <c r="A3926" s="7" t="s">
        <v>11365</v>
      </c>
      <c r="B3926" s="8">
        <v>45513</v>
      </c>
      <c r="C3926" s="10" t="s">
        <v>11366</v>
      </c>
      <c r="D3926" s="10">
        <v>2</v>
      </c>
      <c r="E3926" s="10" t="s">
        <v>68</v>
      </c>
      <c r="F3926" s="10" t="s">
        <v>40</v>
      </c>
      <c r="G3926" s="10">
        <v>15</v>
      </c>
      <c r="H3926" s="10" t="s">
        <v>25</v>
      </c>
      <c r="I3926" s="10" t="s">
        <v>25</v>
      </c>
      <c r="J3926" s="10" t="s">
        <v>34</v>
      </c>
      <c r="K3926" s="10" t="s">
        <v>11367</v>
      </c>
      <c r="L3926" s="8">
        <v>45532</v>
      </c>
      <c r="M3926" s="10" t="s">
        <v>53</v>
      </c>
      <c r="N3926" s="8">
        <v>45534</v>
      </c>
      <c r="O3926" s="10" t="s">
        <v>29</v>
      </c>
      <c r="P3926" s="13">
        <v>45513</v>
      </c>
      <c r="Q3926" s="14">
        <v>45566</v>
      </c>
      <c r="R3926" s="17">
        <f>NETWORKDAYS.INTL(P3927,Q3927,1,CN$3:$CN$18)</f>
        <v>38</v>
      </c>
      <c r="S3926" s="17">
        <f t="shared" si="122"/>
        <v>37</v>
      </c>
      <c r="T3926" s="17">
        <f>NETWORKDAYS.INTL(P3926,N3926,1,$CN$3:CP$18)</f>
        <v>15</v>
      </c>
      <c r="U3926" s="17">
        <f t="shared" si="123"/>
        <v>14</v>
      </c>
    </row>
    <row r="3927" spans="1:21" ht="27.6" x14ac:dyDescent="0.3">
      <c r="A3927" s="7" t="s">
        <v>11368</v>
      </c>
      <c r="B3927" s="8">
        <v>45513</v>
      </c>
      <c r="C3927" s="10" t="s">
        <v>11369</v>
      </c>
      <c r="D3927" s="10">
        <v>2</v>
      </c>
      <c r="E3927" s="10" t="s">
        <v>51</v>
      </c>
      <c r="F3927" s="10" t="s">
        <v>40</v>
      </c>
      <c r="G3927" s="10">
        <v>15</v>
      </c>
      <c r="H3927" s="10" t="s">
        <v>25</v>
      </c>
      <c r="I3927" s="10" t="s">
        <v>25</v>
      </c>
      <c r="J3927" s="10" t="s">
        <v>34</v>
      </c>
      <c r="K3927" s="10" t="s">
        <v>11370</v>
      </c>
      <c r="L3927" s="8">
        <v>45526</v>
      </c>
      <c r="M3927" s="10" t="s">
        <v>42</v>
      </c>
      <c r="N3927" s="8">
        <v>45526</v>
      </c>
      <c r="O3927" s="10" t="s">
        <v>29</v>
      </c>
      <c r="P3927" s="13">
        <v>45513</v>
      </c>
      <c r="Q3927" s="14">
        <v>45566</v>
      </c>
      <c r="R3927" s="17">
        <f>NETWORKDAYS.INTL(P3928,Q3928,1,CN$3:$CN$18)</f>
        <v>38</v>
      </c>
      <c r="S3927" s="17">
        <f t="shared" si="122"/>
        <v>37</v>
      </c>
      <c r="T3927" s="17">
        <f>NETWORKDAYS.INTL(P3927,N3927,1,$CN$3:CP$18)</f>
        <v>9</v>
      </c>
      <c r="U3927" s="17">
        <f t="shared" si="123"/>
        <v>8</v>
      </c>
    </row>
    <row r="3928" spans="1:21" ht="27.6" x14ac:dyDescent="0.3">
      <c r="A3928" s="7" t="s">
        <v>11371</v>
      </c>
      <c r="B3928" s="8">
        <v>45513</v>
      </c>
      <c r="C3928" s="10" t="s">
        <v>11372</v>
      </c>
      <c r="D3928" s="10">
        <v>14</v>
      </c>
      <c r="E3928" s="10" t="s">
        <v>68</v>
      </c>
      <c r="F3928" s="10" t="s">
        <v>40</v>
      </c>
      <c r="G3928" s="10">
        <v>15</v>
      </c>
      <c r="H3928" s="10" t="s">
        <v>96</v>
      </c>
      <c r="I3928" s="10" t="s">
        <v>96</v>
      </c>
      <c r="J3928" s="10" t="s">
        <v>108</v>
      </c>
      <c r="K3928" s="10" t="s">
        <v>11373</v>
      </c>
      <c r="L3928" s="8">
        <v>45534</v>
      </c>
      <c r="M3928" s="10" t="s">
        <v>2534</v>
      </c>
      <c r="N3928" s="8">
        <v>45534</v>
      </c>
      <c r="O3928" s="10" t="s">
        <v>29</v>
      </c>
      <c r="P3928" s="13">
        <v>45513</v>
      </c>
      <c r="Q3928" s="14">
        <v>45566</v>
      </c>
      <c r="R3928" s="17">
        <f>NETWORKDAYS.INTL(P3929,Q3929,1,CN$3:$CN$18)</f>
        <v>38</v>
      </c>
      <c r="S3928" s="17">
        <f t="shared" si="122"/>
        <v>37</v>
      </c>
      <c r="T3928" s="17">
        <f>NETWORKDAYS.INTL(P3928,N3928,1,$CN$3:CP$18)</f>
        <v>15</v>
      </c>
      <c r="U3928" s="17">
        <f t="shared" si="123"/>
        <v>14</v>
      </c>
    </row>
    <row r="3929" spans="1:21" x14ac:dyDescent="0.3">
      <c r="A3929" s="7" t="s">
        <v>11374</v>
      </c>
      <c r="B3929" s="8">
        <v>45513</v>
      </c>
      <c r="C3929" s="10" t="s">
        <v>11375</v>
      </c>
      <c r="D3929" s="10">
        <v>2</v>
      </c>
      <c r="E3929" s="10" t="s">
        <v>51</v>
      </c>
      <c r="F3929" s="10" t="s">
        <v>40</v>
      </c>
      <c r="G3929" s="10">
        <v>15</v>
      </c>
      <c r="H3929" s="10" t="s">
        <v>96</v>
      </c>
      <c r="I3929" s="10" t="s">
        <v>96</v>
      </c>
      <c r="J3929" s="10" t="s">
        <v>97</v>
      </c>
      <c r="K3929" s="10" t="s">
        <v>11376</v>
      </c>
      <c r="L3929" s="8">
        <v>45517</v>
      </c>
      <c r="M3929" s="10" t="s">
        <v>42</v>
      </c>
      <c r="N3929" s="8">
        <v>45517</v>
      </c>
      <c r="O3929" s="10" t="s">
        <v>29</v>
      </c>
      <c r="P3929" s="13">
        <v>45513</v>
      </c>
      <c r="Q3929" s="14">
        <v>45566</v>
      </c>
      <c r="R3929" s="17">
        <f>NETWORKDAYS.INTL(P3930,Q3930,1,CN$3:$CN$18)</f>
        <v>38</v>
      </c>
      <c r="S3929" s="17">
        <f t="shared" si="122"/>
        <v>37</v>
      </c>
      <c r="T3929" s="17">
        <f>NETWORKDAYS.INTL(P3929,N3929,1,$CN$3:CP$18)</f>
        <v>3</v>
      </c>
      <c r="U3929" s="17">
        <f t="shared" si="123"/>
        <v>2</v>
      </c>
    </row>
    <row r="3930" spans="1:21" ht="27.6" x14ac:dyDescent="0.3">
      <c r="A3930" s="7" t="s">
        <v>11377</v>
      </c>
      <c r="B3930" s="8">
        <v>45513</v>
      </c>
      <c r="C3930" s="10" t="s">
        <v>11378</v>
      </c>
      <c r="D3930" s="10">
        <v>18</v>
      </c>
      <c r="E3930" s="10" t="s">
        <v>51</v>
      </c>
      <c r="F3930" s="10" t="s">
        <v>40</v>
      </c>
      <c r="G3930" s="10">
        <v>15</v>
      </c>
      <c r="H3930" s="10" t="s">
        <v>96</v>
      </c>
      <c r="I3930" s="10" t="s">
        <v>96</v>
      </c>
      <c r="J3930" s="10" t="s">
        <v>97</v>
      </c>
      <c r="K3930" s="10" t="s">
        <v>11379</v>
      </c>
      <c r="L3930" s="8">
        <v>45517</v>
      </c>
      <c r="M3930" s="10" t="s">
        <v>42</v>
      </c>
      <c r="N3930" s="8">
        <v>45517</v>
      </c>
      <c r="O3930" s="10" t="s">
        <v>29</v>
      </c>
      <c r="P3930" s="13">
        <v>45513</v>
      </c>
      <c r="Q3930" s="14">
        <v>45566</v>
      </c>
      <c r="R3930" s="17">
        <f>NETWORKDAYS.INTL(P3931,Q3931,1,CN$3:$CN$18)</f>
        <v>38</v>
      </c>
      <c r="S3930" s="17">
        <f t="shared" si="122"/>
        <v>37</v>
      </c>
      <c r="T3930" s="17">
        <f>NETWORKDAYS.INTL(P3930,N3930,1,$CN$3:CP$18)</f>
        <v>3</v>
      </c>
      <c r="U3930" s="17">
        <f t="shared" si="123"/>
        <v>2</v>
      </c>
    </row>
    <row r="3931" spans="1:21" x14ac:dyDescent="0.3">
      <c r="A3931" s="7" t="s">
        <v>11380</v>
      </c>
      <c r="B3931" s="8">
        <v>45513</v>
      </c>
      <c r="C3931" s="10" t="s">
        <v>11381</v>
      </c>
      <c r="D3931" s="10">
        <v>9</v>
      </c>
      <c r="E3931" s="10" t="s">
        <v>51</v>
      </c>
      <c r="F3931" s="10" t="s">
        <v>40</v>
      </c>
      <c r="G3931" s="10">
        <v>15</v>
      </c>
      <c r="H3931" s="10" t="s">
        <v>96</v>
      </c>
      <c r="I3931" s="10" t="s">
        <v>96</v>
      </c>
      <c r="J3931" s="10" t="s">
        <v>108</v>
      </c>
      <c r="K3931" s="10" t="s">
        <v>11382</v>
      </c>
      <c r="L3931" s="8">
        <v>45516</v>
      </c>
      <c r="M3931" s="10" t="s">
        <v>42</v>
      </c>
      <c r="N3931" s="8">
        <v>45516</v>
      </c>
      <c r="O3931" s="10" t="s">
        <v>29</v>
      </c>
      <c r="P3931" s="13">
        <v>45513</v>
      </c>
      <c r="Q3931" s="14">
        <v>45566</v>
      </c>
      <c r="R3931" s="17">
        <f>NETWORKDAYS.INTL(P3932,Q3932,1,CN$3:$CN$18)</f>
        <v>38</v>
      </c>
      <c r="S3931" s="17">
        <f t="shared" si="122"/>
        <v>37</v>
      </c>
      <c r="T3931" s="17">
        <f>NETWORKDAYS.INTL(P3931,N3931,1,$CN$3:CP$18)</f>
        <v>2</v>
      </c>
      <c r="U3931" s="17">
        <f t="shared" si="123"/>
        <v>1</v>
      </c>
    </row>
    <row r="3932" spans="1:21" x14ac:dyDescent="0.3">
      <c r="A3932" s="7" t="s">
        <v>11383</v>
      </c>
      <c r="B3932" s="8">
        <v>45513</v>
      </c>
      <c r="C3932" s="10" t="s">
        <v>11384</v>
      </c>
      <c r="D3932" s="10">
        <v>4</v>
      </c>
      <c r="E3932" s="10" t="s">
        <v>68</v>
      </c>
      <c r="F3932" s="10" t="s">
        <v>40</v>
      </c>
      <c r="G3932" s="10">
        <v>15</v>
      </c>
      <c r="H3932" s="10" t="s">
        <v>96</v>
      </c>
      <c r="I3932" s="10" t="s">
        <v>96</v>
      </c>
      <c r="J3932" s="10" t="s">
        <v>108</v>
      </c>
      <c r="K3932" s="10" t="s">
        <v>11385</v>
      </c>
      <c r="L3932" s="8">
        <v>45517</v>
      </c>
      <c r="M3932" s="10" t="s">
        <v>42</v>
      </c>
      <c r="N3932" s="8">
        <v>45517</v>
      </c>
      <c r="O3932" s="10" t="s">
        <v>29</v>
      </c>
      <c r="P3932" s="13">
        <v>45513</v>
      </c>
      <c r="Q3932" s="14">
        <v>45566</v>
      </c>
      <c r="R3932" s="17">
        <f>NETWORKDAYS.INTL(P3933,Q3933,1,CN$3:$CN$18)</f>
        <v>38</v>
      </c>
      <c r="S3932" s="17">
        <f t="shared" si="122"/>
        <v>37</v>
      </c>
      <c r="T3932" s="17">
        <f>NETWORKDAYS.INTL(P3932,N3932,1,$CN$3:CP$18)</f>
        <v>3</v>
      </c>
      <c r="U3932" s="17">
        <f t="shared" si="123"/>
        <v>2</v>
      </c>
    </row>
    <row r="3933" spans="1:21" ht="27.6" x14ac:dyDescent="0.3">
      <c r="A3933" s="7" t="s">
        <v>11386</v>
      </c>
      <c r="B3933" s="8">
        <v>45513</v>
      </c>
      <c r="C3933" s="10" t="s">
        <v>11387</v>
      </c>
      <c r="D3933" s="10">
        <v>2</v>
      </c>
      <c r="E3933" s="10" t="s">
        <v>45</v>
      </c>
      <c r="F3933" s="10" t="s">
        <v>57</v>
      </c>
      <c r="G3933" s="10">
        <v>15</v>
      </c>
      <c r="H3933" s="10" t="s">
        <v>96</v>
      </c>
      <c r="I3933" s="10" t="s">
        <v>96</v>
      </c>
      <c r="J3933" s="10" t="s">
        <v>26</v>
      </c>
      <c r="K3933" s="10" t="s">
        <v>11388</v>
      </c>
      <c r="L3933" s="8">
        <v>45532</v>
      </c>
      <c r="M3933" s="10" t="s">
        <v>126</v>
      </c>
      <c r="N3933" s="8">
        <v>45532</v>
      </c>
      <c r="O3933" s="10" t="s">
        <v>29</v>
      </c>
      <c r="P3933" s="13">
        <v>45513</v>
      </c>
      <c r="Q3933" s="14">
        <v>45566</v>
      </c>
      <c r="R3933" s="17">
        <f>NETWORKDAYS.INTL(P3934,Q3934,1,CN$3:$CN$18)</f>
        <v>38</v>
      </c>
      <c r="S3933" s="17">
        <f t="shared" si="122"/>
        <v>37</v>
      </c>
      <c r="T3933" s="17">
        <f>NETWORKDAYS.INTL(P3933,N3933,1,$CN$3:CP$18)</f>
        <v>13</v>
      </c>
      <c r="U3933" s="17">
        <f t="shared" si="123"/>
        <v>12</v>
      </c>
    </row>
    <row r="3934" spans="1:21" x14ac:dyDescent="0.3">
      <c r="A3934" s="7" t="s">
        <v>11389</v>
      </c>
      <c r="B3934" s="8">
        <v>45513</v>
      </c>
      <c r="C3934" s="10" t="s">
        <v>11390</v>
      </c>
      <c r="D3934" s="10">
        <v>3</v>
      </c>
      <c r="E3934" s="10" t="s">
        <v>68</v>
      </c>
      <c r="F3934" s="10" t="s">
        <v>40</v>
      </c>
      <c r="G3934" s="10">
        <v>10</v>
      </c>
      <c r="H3934" s="9"/>
      <c r="I3934" s="9"/>
      <c r="J3934" s="9"/>
      <c r="K3934" s="10" t="s">
        <v>11391</v>
      </c>
      <c r="L3934" s="8">
        <v>45554</v>
      </c>
      <c r="M3934" s="10" t="s">
        <v>53</v>
      </c>
      <c r="N3934" s="9"/>
      <c r="O3934" s="9"/>
      <c r="P3934" s="13">
        <v>45513</v>
      </c>
      <c r="Q3934" s="14">
        <v>45566</v>
      </c>
      <c r="R3934" s="17">
        <f>NETWORKDAYS.INTL(P3935,Q3935,1,CN$3:$CN$18)</f>
        <v>38</v>
      </c>
      <c r="S3934" s="17">
        <f t="shared" si="122"/>
        <v>37</v>
      </c>
      <c r="T3934" s="17">
        <f>NETWORKDAYS.INTL(P3934,N3934,1,$CN$3:CP$18)</f>
        <v>-32499</v>
      </c>
      <c r="U3934" s="17">
        <f t="shared" si="123"/>
        <v>-32500</v>
      </c>
    </row>
    <row r="3935" spans="1:21" x14ac:dyDescent="0.3">
      <c r="A3935" s="7" t="s">
        <v>11392</v>
      </c>
      <c r="B3935" s="8">
        <v>45513</v>
      </c>
      <c r="C3935" s="10" t="s">
        <v>11393</v>
      </c>
      <c r="D3935" s="10">
        <v>1</v>
      </c>
      <c r="E3935" s="10" t="s">
        <v>51</v>
      </c>
      <c r="F3935" s="10" t="s">
        <v>57</v>
      </c>
      <c r="G3935" s="10">
        <v>15</v>
      </c>
      <c r="H3935" s="10" t="s">
        <v>25</v>
      </c>
      <c r="I3935" s="10" t="s">
        <v>25</v>
      </c>
      <c r="J3935" s="10" t="s">
        <v>34</v>
      </c>
      <c r="K3935" s="10" t="s">
        <v>11394</v>
      </c>
      <c r="L3935" s="8">
        <v>45520</v>
      </c>
      <c r="M3935" s="10" t="s">
        <v>551</v>
      </c>
      <c r="N3935" s="8">
        <v>45520</v>
      </c>
      <c r="O3935" s="10" t="s">
        <v>29</v>
      </c>
      <c r="P3935" s="13">
        <v>45513</v>
      </c>
      <c r="Q3935" s="14">
        <v>45566</v>
      </c>
      <c r="R3935" s="17">
        <f>NETWORKDAYS.INTL(P3936,Q3936,1,CN$3:$CN$18)</f>
        <v>38</v>
      </c>
      <c r="S3935" s="17">
        <f t="shared" si="122"/>
        <v>37</v>
      </c>
      <c r="T3935" s="17">
        <f>NETWORKDAYS.INTL(P3935,N3935,1,$CN$3:CP$18)</f>
        <v>6</v>
      </c>
      <c r="U3935" s="17">
        <f t="shared" si="123"/>
        <v>5</v>
      </c>
    </row>
    <row r="3936" spans="1:21" x14ac:dyDescent="0.3">
      <c r="A3936" s="7" t="s">
        <v>11395</v>
      </c>
      <c r="B3936" s="8">
        <v>45513</v>
      </c>
      <c r="C3936" s="10" t="s">
        <v>11038</v>
      </c>
      <c r="D3936" s="10">
        <v>1</v>
      </c>
      <c r="E3936" s="10" t="s">
        <v>51</v>
      </c>
      <c r="F3936" s="10" t="s">
        <v>57</v>
      </c>
      <c r="G3936" s="10">
        <v>15</v>
      </c>
      <c r="H3936" s="10" t="s">
        <v>25</v>
      </c>
      <c r="I3936" s="10" t="s">
        <v>25</v>
      </c>
      <c r="J3936" s="10" t="s">
        <v>34</v>
      </c>
      <c r="K3936" s="10" t="s">
        <v>11396</v>
      </c>
      <c r="L3936" s="8">
        <v>45520</v>
      </c>
      <c r="M3936" s="10" t="s">
        <v>147</v>
      </c>
      <c r="N3936" s="8">
        <v>45520</v>
      </c>
      <c r="O3936" s="10" t="s">
        <v>29</v>
      </c>
      <c r="P3936" s="13">
        <v>45513</v>
      </c>
      <c r="Q3936" s="14">
        <v>45566</v>
      </c>
      <c r="R3936" s="17">
        <f>NETWORKDAYS.INTL(P3937,Q3937,1,CN$3:$CN$18)</f>
        <v>38</v>
      </c>
      <c r="S3936" s="17">
        <f t="shared" si="122"/>
        <v>37</v>
      </c>
      <c r="T3936" s="17">
        <f>NETWORKDAYS.INTL(P3936,N3936,1,$CN$3:CP$18)</f>
        <v>6</v>
      </c>
      <c r="U3936" s="17">
        <f t="shared" si="123"/>
        <v>5</v>
      </c>
    </row>
    <row r="3937" spans="1:21" ht="96.6" x14ac:dyDescent="0.3">
      <c r="A3937" s="7" t="s">
        <v>11397</v>
      </c>
      <c r="B3937" s="8">
        <v>45513</v>
      </c>
      <c r="C3937" s="10" t="s">
        <v>11398</v>
      </c>
      <c r="D3937" s="10">
        <v>4</v>
      </c>
      <c r="E3937" s="10" t="s">
        <v>51</v>
      </c>
      <c r="F3937" s="10" t="s">
        <v>40</v>
      </c>
      <c r="G3937" s="10">
        <v>15</v>
      </c>
      <c r="H3937" s="10" t="s">
        <v>25</v>
      </c>
      <c r="I3937" s="10" t="s">
        <v>25</v>
      </c>
      <c r="J3937" s="10" t="s">
        <v>34</v>
      </c>
      <c r="K3937" s="10" t="s">
        <v>11399</v>
      </c>
      <c r="L3937" s="8">
        <v>45524</v>
      </c>
      <c r="M3937" s="10" t="s">
        <v>110</v>
      </c>
      <c r="N3937" s="8">
        <v>45524</v>
      </c>
      <c r="O3937" s="10" t="s">
        <v>29</v>
      </c>
      <c r="P3937" s="13">
        <v>45513</v>
      </c>
      <c r="Q3937" s="14">
        <v>45566</v>
      </c>
      <c r="R3937" s="17">
        <f>NETWORKDAYS.INTL(P3938,Q3938,1,CN$3:$CN$18)</f>
        <v>38</v>
      </c>
      <c r="S3937" s="17">
        <f t="shared" si="122"/>
        <v>37</v>
      </c>
      <c r="T3937" s="17">
        <f>NETWORKDAYS.INTL(P3937,N3937,1,$CN$3:CP$18)</f>
        <v>7</v>
      </c>
      <c r="U3937" s="17">
        <f t="shared" si="123"/>
        <v>6</v>
      </c>
    </row>
    <row r="3938" spans="1:21" ht="82.8" x14ac:dyDescent="0.3">
      <c r="A3938" s="7" t="s">
        <v>11400</v>
      </c>
      <c r="B3938" s="8">
        <v>45513</v>
      </c>
      <c r="C3938" s="10" t="s">
        <v>11401</v>
      </c>
      <c r="D3938" s="10">
        <v>3</v>
      </c>
      <c r="E3938" s="10" t="s">
        <v>51</v>
      </c>
      <c r="F3938" s="10" t="s">
        <v>40</v>
      </c>
      <c r="G3938" s="10">
        <v>15</v>
      </c>
      <c r="H3938" s="10" t="s">
        <v>25</v>
      </c>
      <c r="I3938" s="10" t="s">
        <v>25</v>
      </c>
      <c r="J3938" s="10" t="s">
        <v>34</v>
      </c>
      <c r="K3938" s="10" t="s">
        <v>11402</v>
      </c>
      <c r="L3938" s="8">
        <v>45530</v>
      </c>
      <c r="M3938" s="10" t="s">
        <v>70</v>
      </c>
      <c r="N3938" s="8">
        <v>45538</v>
      </c>
      <c r="O3938" s="10" t="s">
        <v>29</v>
      </c>
      <c r="P3938" s="13">
        <v>45513</v>
      </c>
      <c r="Q3938" s="14">
        <v>45566</v>
      </c>
      <c r="R3938" s="17">
        <f>NETWORKDAYS.INTL(P3939,Q3939,1,CN$3:$CN$18)</f>
        <v>38</v>
      </c>
      <c r="S3938" s="17">
        <f t="shared" si="122"/>
        <v>37</v>
      </c>
      <c r="T3938" s="17">
        <f>NETWORKDAYS.INTL(P3938,N3938,1,$CN$3:CP$18)</f>
        <v>17</v>
      </c>
      <c r="U3938" s="17">
        <f t="shared" si="123"/>
        <v>16</v>
      </c>
    </row>
    <row r="3939" spans="1:21" x14ac:dyDescent="0.3">
      <c r="A3939" s="7" t="s">
        <v>11403</v>
      </c>
      <c r="B3939" s="8">
        <v>45513</v>
      </c>
      <c r="C3939" s="10" t="s">
        <v>11404</v>
      </c>
      <c r="D3939" s="10">
        <v>20</v>
      </c>
      <c r="E3939" s="10" t="s">
        <v>68</v>
      </c>
      <c r="F3939" s="10" t="s">
        <v>40</v>
      </c>
      <c r="G3939" s="10">
        <v>15</v>
      </c>
      <c r="H3939" s="10" t="s">
        <v>25</v>
      </c>
      <c r="I3939" s="10" t="s">
        <v>25</v>
      </c>
      <c r="J3939" s="10" t="s">
        <v>26</v>
      </c>
      <c r="K3939" s="10" t="s">
        <v>11405</v>
      </c>
      <c r="L3939" s="8">
        <v>45551</v>
      </c>
      <c r="M3939" s="10" t="s">
        <v>2552</v>
      </c>
      <c r="N3939" s="9"/>
      <c r="O3939" s="9"/>
      <c r="P3939" s="13">
        <v>45513</v>
      </c>
      <c r="Q3939" s="14">
        <v>45566</v>
      </c>
      <c r="R3939" s="17">
        <f>NETWORKDAYS.INTL(P3940,Q3940,1,CN$3:$CN$18)</f>
        <v>38</v>
      </c>
      <c r="S3939" s="17">
        <f t="shared" si="122"/>
        <v>37</v>
      </c>
      <c r="T3939" s="17">
        <f>NETWORKDAYS.INTL(P3939,N3939,1,$CN$3:CP$18)</f>
        <v>-32499</v>
      </c>
      <c r="U3939" s="17">
        <f t="shared" si="123"/>
        <v>-32500</v>
      </c>
    </row>
    <row r="3940" spans="1:21" x14ac:dyDescent="0.3">
      <c r="A3940" s="7" t="s">
        <v>11406</v>
      </c>
      <c r="B3940" s="8">
        <v>45513</v>
      </c>
      <c r="C3940" s="10" t="s">
        <v>11407</v>
      </c>
      <c r="D3940" s="10">
        <v>18</v>
      </c>
      <c r="E3940" s="10" t="s">
        <v>51</v>
      </c>
      <c r="F3940" s="10" t="s">
        <v>40</v>
      </c>
      <c r="G3940" s="10">
        <v>15</v>
      </c>
      <c r="H3940" s="10" t="s">
        <v>25</v>
      </c>
      <c r="I3940" s="10" t="s">
        <v>25</v>
      </c>
      <c r="J3940" s="10" t="s">
        <v>34</v>
      </c>
      <c r="K3940" s="10" t="s">
        <v>11408</v>
      </c>
      <c r="L3940" s="8">
        <v>45526</v>
      </c>
      <c r="M3940" s="10" t="s">
        <v>42</v>
      </c>
      <c r="N3940" s="8">
        <v>45526</v>
      </c>
      <c r="O3940" s="10" t="s">
        <v>29</v>
      </c>
      <c r="P3940" s="13">
        <v>45513</v>
      </c>
      <c r="Q3940" s="14">
        <v>45566</v>
      </c>
      <c r="R3940" s="17">
        <f>NETWORKDAYS.INTL(P3941,Q3941,1,CN$3:$CN$18)</f>
        <v>38</v>
      </c>
      <c r="S3940" s="17">
        <f t="shared" si="122"/>
        <v>37</v>
      </c>
      <c r="T3940" s="17">
        <f>NETWORKDAYS.INTL(P3940,N3940,1,$CN$3:CP$18)</f>
        <v>9</v>
      </c>
      <c r="U3940" s="17">
        <f t="shared" si="123"/>
        <v>8</v>
      </c>
    </row>
    <row r="3941" spans="1:21" x14ac:dyDescent="0.3">
      <c r="A3941" s="7" t="s">
        <v>11409</v>
      </c>
      <c r="B3941" s="8">
        <v>45513</v>
      </c>
      <c r="C3941" s="10" t="s">
        <v>11410</v>
      </c>
      <c r="D3941" s="10">
        <v>8</v>
      </c>
      <c r="E3941" s="10" t="s">
        <v>51</v>
      </c>
      <c r="F3941" s="10" t="s">
        <v>57</v>
      </c>
      <c r="G3941" s="10">
        <v>15</v>
      </c>
      <c r="H3941" s="10" t="s">
        <v>25</v>
      </c>
      <c r="I3941" s="10" t="s">
        <v>25</v>
      </c>
      <c r="J3941" s="10" t="s">
        <v>34</v>
      </c>
      <c r="K3941" s="10" t="s">
        <v>11411</v>
      </c>
      <c r="L3941" s="8">
        <v>45534</v>
      </c>
      <c r="M3941" s="10" t="s">
        <v>85</v>
      </c>
      <c r="N3941" s="8">
        <v>45534</v>
      </c>
      <c r="O3941" s="10" t="s">
        <v>29</v>
      </c>
      <c r="P3941" s="13">
        <v>45513</v>
      </c>
      <c r="Q3941" s="14">
        <v>45566</v>
      </c>
      <c r="R3941" s="17">
        <f>NETWORKDAYS.INTL(P3942,Q3942,1,CN$3:$CN$18)</f>
        <v>38</v>
      </c>
      <c r="S3941" s="17">
        <f t="shared" si="122"/>
        <v>37</v>
      </c>
      <c r="T3941" s="17">
        <f>NETWORKDAYS.INTL(P3941,N3941,1,$CN$3:CP$18)</f>
        <v>15</v>
      </c>
      <c r="U3941" s="17">
        <f t="shared" si="123"/>
        <v>14</v>
      </c>
    </row>
    <row r="3942" spans="1:21" x14ac:dyDescent="0.3">
      <c r="A3942" s="7" t="s">
        <v>11412</v>
      </c>
      <c r="B3942" s="8">
        <v>45513</v>
      </c>
      <c r="C3942" s="10" t="s">
        <v>11413</v>
      </c>
      <c r="D3942" s="10">
        <v>9</v>
      </c>
      <c r="E3942" s="10" t="s">
        <v>51</v>
      </c>
      <c r="F3942" s="10" t="s">
        <v>40</v>
      </c>
      <c r="G3942" s="10">
        <v>15</v>
      </c>
      <c r="H3942" s="10" t="s">
        <v>96</v>
      </c>
      <c r="I3942" s="10" t="s">
        <v>96</v>
      </c>
      <c r="J3942" s="10" t="s">
        <v>97</v>
      </c>
      <c r="K3942" s="10" t="s">
        <v>11414</v>
      </c>
      <c r="L3942" s="8">
        <v>45519</v>
      </c>
      <c r="M3942" s="10" t="s">
        <v>172</v>
      </c>
      <c r="N3942" s="8">
        <v>45519</v>
      </c>
      <c r="O3942" s="10" t="s">
        <v>29</v>
      </c>
      <c r="P3942" s="13">
        <v>45513</v>
      </c>
      <c r="Q3942" s="14">
        <v>45566</v>
      </c>
      <c r="R3942" s="17">
        <f>NETWORKDAYS.INTL(P3943,Q3943,1,CN$3:$CN$18)</f>
        <v>38</v>
      </c>
      <c r="S3942" s="17">
        <f t="shared" si="122"/>
        <v>37</v>
      </c>
      <c r="T3942" s="17">
        <f>NETWORKDAYS.INTL(P3942,N3942,1,$CN$3:CP$18)</f>
        <v>5</v>
      </c>
      <c r="U3942" s="17">
        <f t="shared" si="123"/>
        <v>4</v>
      </c>
    </row>
    <row r="3943" spans="1:21" x14ac:dyDescent="0.3">
      <c r="A3943" s="7" t="s">
        <v>11415</v>
      </c>
      <c r="B3943" s="8">
        <v>45513</v>
      </c>
      <c r="C3943" s="10" t="s">
        <v>11416</v>
      </c>
      <c r="D3943" s="10">
        <v>1</v>
      </c>
      <c r="E3943" s="10" t="s">
        <v>51</v>
      </c>
      <c r="F3943" s="10" t="s">
        <v>57</v>
      </c>
      <c r="G3943" s="10">
        <v>15</v>
      </c>
      <c r="H3943" s="10" t="s">
        <v>25</v>
      </c>
      <c r="I3943" s="10" t="s">
        <v>25</v>
      </c>
      <c r="J3943" s="10" t="s">
        <v>26</v>
      </c>
      <c r="K3943" s="10" t="s">
        <v>11417</v>
      </c>
      <c r="L3943" s="8">
        <v>45544</v>
      </c>
      <c r="M3943" s="10" t="s">
        <v>53</v>
      </c>
      <c r="N3943" s="8">
        <v>45547</v>
      </c>
      <c r="O3943" s="10" t="s">
        <v>547</v>
      </c>
      <c r="P3943" s="13">
        <v>45513</v>
      </c>
      <c r="Q3943" s="14">
        <v>45566</v>
      </c>
      <c r="R3943" s="17">
        <f>NETWORKDAYS.INTL(P3944,Q3944,1,CN$3:$CN$18)</f>
        <v>38</v>
      </c>
      <c r="S3943" s="17">
        <f t="shared" si="122"/>
        <v>37</v>
      </c>
      <c r="T3943" s="17">
        <f>NETWORKDAYS.INTL(P3943,N3943,1,$CN$3:CP$18)</f>
        <v>24</v>
      </c>
      <c r="U3943" s="17">
        <f t="shared" si="123"/>
        <v>23</v>
      </c>
    </row>
    <row r="3944" spans="1:21" ht="27.6" x14ac:dyDescent="0.3">
      <c r="A3944" s="7" t="s">
        <v>11418</v>
      </c>
      <c r="B3944" s="8">
        <v>45513</v>
      </c>
      <c r="C3944" s="10" t="s">
        <v>11419</v>
      </c>
      <c r="D3944" s="10">
        <v>53</v>
      </c>
      <c r="E3944" s="10" t="s">
        <v>68</v>
      </c>
      <c r="F3944" s="10" t="s">
        <v>40</v>
      </c>
      <c r="G3944" s="10">
        <v>15</v>
      </c>
      <c r="H3944" s="10" t="s">
        <v>25</v>
      </c>
      <c r="I3944" s="10" t="s">
        <v>25</v>
      </c>
      <c r="J3944" s="10" t="s">
        <v>34</v>
      </c>
      <c r="K3944" s="10" t="s">
        <v>11420</v>
      </c>
      <c r="L3944" s="8">
        <v>45526</v>
      </c>
      <c r="M3944" s="10" t="s">
        <v>42</v>
      </c>
      <c r="N3944" s="8">
        <v>45526</v>
      </c>
      <c r="O3944" s="10" t="s">
        <v>29</v>
      </c>
      <c r="P3944" s="13">
        <v>45513</v>
      </c>
      <c r="Q3944" s="14">
        <v>45566</v>
      </c>
      <c r="R3944" s="17">
        <f>NETWORKDAYS.INTL(P3945,Q3945,1,CN$3:$CN$18)</f>
        <v>38</v>
      </c>
      <c r="S3944" s="17">
        <f t="shared" si="122"/>
        <v>37</v>
      </c>
      <c r="T3944" s="17">
        <f>NETWORKDAYS.INTL(P3944,N3944,1,$CN$3:CP$18)</f>
        <v>9</v>
      </c>
      <c r="U3944" s="17">
        <f t="shared" si="123"/>
        <v>8</v>
      </c>
    </row>
    <row r="3945" spans="1:21" x14ac:dyDescent="0.3">
      <c r="A3945" s="7" t="s">
        <v>11421</v>
      </c>
      <c r="B3945" s="8">
        <v>45513</v>
      </c>
      <c r="C3945" s="10" t="s">
        <v>11422</v>
      </c>
      <c r="D3945" s="10">
        <v>9</v>
      </c>
      <c r="E3945" s="10" t="s">
        <v>51</v>
      </c>
      <c r="F3945" s="10" t="s">
        <v>40</v>
      </c>
      <c r="G3945" s="10">
        <v>15</v>
      </c>
      <c r="H3945" s="10" t="s">
        <v>96</v>
      </c>
      <c r="I3945" s="10" t="s">
        <v>96</v>
      </c>
      <c r="J3945" s="10" t="s">
        <v>97</v>
      </c>
      <c r="K3945" s="10" t="s">
        <v>11423</v>
      </c>
      <c r="L3945" s="8">
        <v>45534</v>
      </c>
      <c r="M3945" s="10" t="s">
        <v>42</v>
      </c>
      <c r="N3945" s="8">
        <v>45534</v>
      </c>
      <c r="O3945" s="10" t="s">
        <v>29</v>
      </c>
      <c r="P3945" s="13">
        <v>45513</v>
      </c>
      <c r="Q3945" s="14">
        <v>45566</v>
      </c>
      <c r="R3945" s="17">
        <f>NETWORKDAYS.INTL(P3946,Q3946,1,CN$3:$CN$18)</f>
        <v>38</v>
      </c>
      <c r="S3945" s="17">
        <f t="shared" si="122"/>
        <v>37</v>
      </c>
      <c r="T3945" s="17">
        <f>NETWORKDAYS.INTL(P3945,N3945,1,$CN$3:CP$18)</f>
        <v>15</v>
      </c>
      <c r="U3945" s="17">
        <f t="shared" si="123"/>
        <v>14</v>
      </c>
    </row>
    <row r="3946" spans="1:21" x14ac:dyDescent="0.3">
      <c r="A3946" s="7" t="s">
        <v>11424</v>
      </c>
      <c r="B3946" s="8">
        <v>45513</v>
      </c>
      <c r="C3946" s="10" t="s">
        <v>11425</v>
      </c>
      <c r="D3946" s="10">
        <v>2</v>
      </c>
      <c r="E3946" s="10" t="s">
        <v>51</v>
      </c>
      <c r="F3946" s="10" t="s">
        <v>40</v>
      </c>
      <c r="G3946" s="10">
        <v>15</v>
      </c>
      <c r="H3946" s="10" t="s">
        <v>96</v>
      </c>
      <c r="I3946" s="10" t="s">
        <v>96</v>
      </c>
      <c r="J3946" s="10" t="s">
        <v>108</v>
      </c>
      <c r="K3946" s="10" t="s">
        <v>11426</v>
      </c>
      <c r="L3946" s="8">
        <v>45516</v>
      </c>
      <c r="M3946" s="10" t="s">
        <v>42</v>
      </c>
      <c r="N3946" s="8">
        <v>45516</v>
      </c>
      <c r="O3946" s="10" t="s">
        <v>29</v>
      </c>
      <c r="P3946" s="13">
        <v>45513</v>
      </c>
      <c r="Q3946" s="14">
        <v>45566</v>
      </c>
      <c r="R3946" s="17">
        <f>NETWORKDAYS.INTL(P3947,Q3947,1,CN$3:$CN$18)</f>
        <v>38</v>
      </c>
      <c r="S3946" s="17">
        <f t="shared" si="122"/>
        <v>37</v>
      </c>
      <c r="T3946" s="17">
        <f>NETWORKDAYS.INTL(P3946,N3946,1,$CN$3:CP$18)</f>
        <v>2</v>
      </c>
      <c r="U3946" s="17">
        <f t="shared" si="123"/>
        <v>1</v>
      </c>
    </row>
    <row r="3947" spans="1:21" ht="55.2" x14ac:dyDescent="0.3">
      <c r="A3947" s="7" t="s">
        <v>11427</v>
      </c>
      <c r="B3947" s="8">
        <v>45513</v>
      </c>
      <c r="C3947" s="10" t="s">
        <v>11428</v>
      </c>
      <c r="D3947" s="10">
        <v>9</v>
      </c>
      <c r="E3947" s="10" t="s">
        <v>68</v>
      </c>
      <c r="F3947" s="10" t="s">
        <v>40</v>
      </c>
      <c r="G3947" s="10">
        <v>3</v>
      </c>
      <c r="H3947" s="10" t="s">
        <v>25</v>
      </c>
      <c r="I3947" s="10" t="s">
        <v>25</v>
      </c>
      <c r="J3947" s="10" t="s">
        <v>34</v>
      </c>
      <c r="K3947" s="10" t="s">
        <v>11429</v>
      </c>
      <c r="L3947" s="8">
        <v>45517</v>
      </c>
      <c r="M3947" s="10" t="s">
        <v>248</v>
      </c>
      <c r="N3947" s="8">
        <v>45517</v>
      </c>
      <c r="O3947" s="10" t="s">
        <v>29</v>
      </c>
      <c r="P3947" s="13">
        <v>45513</v>
      </c>
      <c r="Q3947" s="14">
        <v>45566</v>
      </c>
      <c r="R3947" s="17">
        <f>NETWORKDAYS.INTL(P3948,Q3948,1,CN$3:$CN$18)</f>
        <v>38</v>
      </c>
      <c r="S3947" s="17">
        <f t="shared" si="122"/>
        <v>37</v>
      </c>
      <c r="T3947" s="17">
        <f>NETWORKDAYS.INTL(P3947,N3947,1,$CN$3:CP$18)</f>
        <v>3</v>
      </c>
      <c r="U3947" s="17">
        <f t="shared" si="123"/>
        <v>2</v>
      </c>
    </row>
    <row r="3948" spans="1:21" x14ac:dyDescent="0.3">
      <c r="A3948" s="7" t="s">
        <v>11430</v>
      </c>
      <c r="B3948" s="8">
        <v>45513</v>
      </c>
      <c r="C3948" s="10" t="s">
        <v>11361</v>
      </c>
      <c r="D3948" s="10">
        <v>0</v>
      </c>
      <c r="E3948" s="10" t="s">
        <v>320</v>
      </c>
      <c r="F3948" s="10" t="s">
        <v>24</v>
      </c>
      <c r="G3948" s="10">
        <v>15</v>
      </c>
      <c r="H3948" s="10" t="s">
        <v>25</v>
      </c>
      <c r="I3948" s="10" t="s">
        <v>25</v>
      </c>
      <c r="J3948" s="10" t="s">
        <v>34</v>
      </c>
      <c r="K3948" s="10" t="s">
        <v>11431</v>
      </c>
      <c r="L3948" s="8">
        <v>45526</v>
      </c>
      <c r="M3948" s="10" t="s">
        <v>42</v>
      </c>
      <c r="N3948" s="8">
        <v>45526</v>
      </c>
      <c r="O3948" s="10" t="s">
        <v>29</v>
      </c>
      <c r="P3948" s="13">
        <v>45513</v>
      </c>
      <c r="Q3948" s="14">
        <v>45566</v>
      </c>
      <c r="R3948" s="17">
        <f>NETWORKDAYS.INTL(P3949,Q3949,1,CN$3:$CN$18)</f>
        <v>38</v>
      </c>
      <c r="S3948" s="17">
        <f t="shared" si="122"/>
        <v>37</v>
      </c>
      <c r="T3948" s="17">
        <f>NETWORKDAYS.INTL(P3948,N3948,1,$CN$3:CP$18)</f>
        <v>9</v>
      </c>
      <c r="U3948" s="17">
        <f t="shared" si="123"/>
        <v>8</v>
      </c>
    </row>
    <row r="3949" spans="1:21" ht="27.6" x14ac:dyDescent="0.3">
      <c r="A3949" s="7" t="s">
        <v>11432</v>
      </c>
      <c r="B3949" s="8">
        <v>45513</v>
      </c>
      <c r="C3949" s="10" t="s">
        <v>10668</v>
      </c>
      <c r="D3949" s="10">
        <v>2</v>
      </c>
      <c r="E3949" s="10" t="s">
        <v>51</v>
      </c>
      <c r="F3949" s="10" t="s">
        <v>40</v>
      </c>
      <c r="G3949" s="10">
        <v>10</v>
      </c>
      <c r="H3949" s="10" t="s">
        <v>96</v>
      </c>
      <c r="I3949" s="10" t="s">
        <v>96</v>
      </c>
      <c r="J3949" s="10" t="s">
        <v>108</v>
      </c>
      <c r="K3949" s="10" t="s">
        <v>11433</v>
      </c>
      <c r="L3949" s="8">
        <v>45516</v>
      </c>
      <c r="M3949" s="10" t="s">
        <v>42</v>
      </c>
      <c r="N3949" s="8">
        <v>45516</v>
      </c>
      <c r="O3949" s="10" t="s">
        <v>29</v>
      </c>
      <c r="P3949" s="13">
        <v>45513</v>
      </c>
      <c r="Q3949" s="14">
        <v>45566</v>
      </c>
      <c r="R3949" s="17">
        <f>NETWORKDAYS.INTL(P3950,Q3950,1,CN$3:$CN$18)</f>
        <v>38</v>
      </c>
      <c r="S3949" s="17">
        <f t="shared" si="122"/>
        <v>37</v>
      </c>
      <c r="T3949" s="17">
        <f>NETWORKDAYS.INTL(P3949,N3949,1,$CN$3:CP$18)</f>
        <v>2</v>
      </c>
      <c r="U3949" s="17">
        <f t="shared" si="123"/>
        <v>1</v>
      </c>
    </row>
    <row r="3950" spans="1:21" ht="27.6" x14ac:dyDescent="0.3">
      <c r="A3950" s="7" t="s">
        <v>11434</v>
      </c>
      <c r="B3950" s="8">
        <v>45513</v>
      </c>
      <c r="C3950" s="10" t="s">
        <v>11435</v>
      </c>
      <c r="D3950" s="10">
        <v>4</v>
      </c>
      <c r="E3950" s="10" t="s">
        <v>51</v>
      </c>
      <c r="F3950" s="10" t="s">
        <v>57</v>
      </c>
      <c r="G3950" s="10">
        <v>15</v>
      </c>
      <c r="H3950" s="10" t="s">
        <v>25</v>
      </c>
      <c r="I3950" s="10" t="s">
        <v>25</v>
      </c>
      <c r="J3950" s="10" t="s">
        <v>26</v>
      </c>
      <c r="K3950" s="10" t="s">
        <v>11436</v>
      </c>
      <c r="L3950" s="8">
        <v>45526</v>
      </c>
      <c r="M3950" s="10" t="s">
        <v>48</v>
      </c>
      <c r="N3950" s="8">
        <v>45526</v>
      </c>
      <c r="O3950" s="10" t="s">
        <v>29</v>
      </c>
      <c r="P3950" s="13">
        <v>45513</v>
      </c>
      <c r="Q3950" s="14">
        <v>45566</v>
      </c>
      <c r="R3950" s="17">
        <f>NETWORKDAYS.INTL(P3951,Q3951,1,CN$3:$CN$18)</f>
        <v>38</v>
      </c>
      <c r="S3950" s="17">
        <f t="shared" si="122"/>
        <v>37</v>
      </c>
      <c r="T3950" s="17">
        <f>NETWORKDAYS.INTL(P3950,N3950,1,$CN$3:CP$18)</f>
        <v>9</v>
      </c>
      <c r="U3950" s="17">
        <f t="shared" si="123"/>
        <v>8</v>
      </c>
    </row>
    <row r="3951" spans="1:21" ht="27.6" x14ac:dyDescent="0.3">
      <c r="A3951" s="7" t="s">
        <v>11437</v>
      </c>
      <c r="B3951" s="8">
        <v>45513</v>
      </c>
      <c r="C3951" s="10" t="s">
        <v>11438</v>
      </c>
      <c r="D3951" s="10">
        <v>12</v>
      </c>
      <c r="E3951" s="10" t="s">
        <v>68</v>
      </c>
      <c r="F3951" s="10" t="s">
        <v>40</v>
      </c>
      <c r="G3951" s="10">
        <v>5</v>
      </c>
      <c r="H3951" s="10" t="s">
        <v>25</v>
      </c>
      <c r="I3951" s="10" t="s">
        <v>25</v>
      </c>
      <c r="J3951" s="10" t="s">
        <v>26</v>
      </c>
      <c r="K3951" s="10" t="s">
        <v>11439</v>
      </c>
      <c r="L3951" s="8">
        <v>45520</v>
      </c>
      <c r="M3951" s="10" t="s">
        <v>2757</v>
      </c>
      <c r="N3951" s="8">
        <v>45520</v>
      </c>
      <c r="O3951" s="10" t="s">
        <v>29</v>
      </c>
      <c r="P3951" s="13">
        <v>45513</v>
      </c>
      <c r="Q3951" s="14">
        <v>45566</v>
      </c>
      <c r="R3951" s="17">
        <f>NETWORKDAYS.INTL(P3952,Q3952,1,CN$3:$CN$18)</f>
        <v>38</v>
      </c>
      <c r="S3951" s="17">
        <f t="shared" si="122"/>
        <v>37</v>
      </c>
      <c r="T3951" s="17">
        <f>NETWORKDAYS.INTL(P3951,N3951,1,$CN$3:CP$18)</f>
        <v>6</v>
      </c>
      <c r="U3951" s="17">
        <f t="shared" si="123"/>
        <v>5</v>
      </c>
    </row>
    <row r="3952" spans="1:21" x14ac:dyDescent="0.3">
      <c r="A3952" s="7" t="s">
        <v>11440</v>
      </c>
      <c r="B3952" s="8">
        <v>45513</v>
      </c>
      <c r="C3952" s="10" t="s">
        <v>11441</v>
      </c>
      <c r="D3952" s="10">
        <v>19</v>
      </c>
      <c r="E3952" s="10" t="s">
        <v>45</v>
      </c>
      <c r="F3952" s="10" t="s">
        <v>46</v>
      </c>
      <c r="G3952" s="10">
        <v>15</v>
      </c>
      <c r="H3952" s="10" t="s">
        <v>25</v>
      </c>
      <c r="I3952" s="10" t="s">
        <v>25</v>
      </c>
      <c r="J3952" s="10" t="s">
        <v>34</v>
      </c>
      <c r="K3952" s="10" t="s">
        <v>11442</v>
      </c>
      <c r="L3952" s="8">
        <v>45526</v>
      </c>
      <c r="M3952" s="10" t="s">
        <v>42</v>
      </c>
      <c r="N3952" s="8">
        <v>45526</v>
      </c>
      <c r="O3952" s="10" t="s">
        <v>29</v>
      </c>
      <c r="P3952" s="13">
        <v>45513</v>
      </c>
      <c r="Q3952" s="14">
        <v>45566</v>
      </c>
      <c r="R3952" s="17">
        <f>NETWORKDAYS.INTL(P3953,Q3953,1,CN$3:$CN$18)</f>
        <v>38</v>
      </c>
      <c r="S3952" s="17">
        <f t="shared" si="122"/>
        <v>37</v>
      </c>
      <c r="T3952" s="17">
        <f>NETWORKDAYS.INTL(P3952,N3952,1,$CN$3:CP$18)</f>
        <v>9</v>
      </c>
      <c r="U3952" s="17">
        <f t="shared" si="123"/>
        <v>8</v>
      </c>
    </row>
    <row r="3953" spans="1:21" ht="27.6" x14ac:dyDescent="0.3">
      <c r="A3953" s="7" t="s">
        <v>11443</v>
      </c>
      <c r="B3953" s="8">
        <v>45513</v>
      </c>
      <c r="C3953" s="10" t="s">
        <v>10668</v>
      </c>
      <c r="D3953" s="10">
        <v>131</v>
      </c>
      <c r="E3953" s="10" t="s">
        <v>51</v>
      </c>
      <c r="F3953" s="10" t="s">
        <v>40</v>
      </c>
      <c r="G3953" s="10">
        <v>15</v>
      </c>
      <c r="H3953" s="10" t="s">
        <v>96</v>
      </c>
      <c r="I3953" s="10" t="s">
        <v>96</v>
      </c>
      <c r="J3953" s="10" t="s">
        <v>108</v>
      </c>
      <c r="K3953" s="10" t="s">
        <v>11444</v>
      </c>
      <c r="L3953" s="8">
        <v>45516</v>
      </c>
      <c r="M3953" s="10" t="s">
        <v>42</v>
      </c>
      <c r="N3953" s="8">
        <v>45516</v>
      </c>
      <c r="O3953" s="10" t="s">
        <v>29</v>
      </c>
      <c r="P3953" s="13">
        <v>45513</v>
      </c>
      <c r="Q3953" s="14">
        <v>45566</v>
      </c>
      <c r="R3953" s="17">
        <f>NETWORKDAYS.INTL(P3954,Q3954,1,CN$3:$CN$18)</f>
        <v>38</v>
      </c>
      <c r="S3953" s="17">
        <f t="shared" si="122"/>
        <v>37</v>
      </c>
      <c r="T3953" s="17">
        <f>NETWORKDAYS.INTL(P3953,N3953,1,$CN$3:CP$18)</f>
        <v>2</v>
      </c>
      <c r="U3953" s="17">
        <f t="shared" si="123"/>
        <v>1</v>
      </c>
    </row>
    <row r="3954" spans="1:21" ht="27.6" x14ac:dyDescent="0.3">
      <c r="A3954" s="7" t="s">
        <v>11445</v>
      </c>
      <c r="B3954" s="8">
        <v>45513</v>
      </c>
      <c r="C3954" s="10" t="s">
        <v>11446</v>
      </c>
      <c r="D3954" s="10">
        <v>3</v>
      </c>
      <c r="E3954" s="10" t="s">
        <v>68</v>
      </c>
      <c r="F3954" s="10" t="s">
        <v>40</v>
      </c>
      <c r="G3954" s="10">
        <v>10</v>
      </c>
      <c r="H3954" s="10" t="s">
        <v>96</v>
      </c>
      <c r="I3954" s="10" t="s">
        <v>96</v>
      </c>
      <c r="J3954" s="10" t="s">
        <v>108</v>
      </c>
      <c r="K3954" s="10" t="s">
        <v>11447</v>
      </c>
      <c r="L3954" s="8">
        <v>45519</v>
      </c>
      <c r="M3954" s="10" t="s">
        <v>353</v>
      </c>
      <c r="N3954" s="8">
        <v>45519</v>
      </c>
      <c r="O3954" s="10" t="s">
        <v>29</v>
      </c>
      <c r="P3954" s="13">
        <v>45513</v>
      </c>
      <c r="Q3954" s="14">
        <v>45566</v>
      </c>
      <c r="R3954" s="17">
        <f>NETWORKDAYS.INTL(P3955,Q3955,1,CN$3:$CN$18)</f>
        <v>38</v>
      </c>
      <c r="S3954" s="17">
        <f t="shared" si="122"/>
        <v>37</v>
      </c>
      <c r="T3954" s="17">
        <f>NETWORKDAYS.INTL(P3954,N3954,1,$CN$3:CP$18)</f>
        <v>5</v>
      </c>
      <c r="U3954" s="17">
        <f t="shared" si="123"/>
        <v>4</v>
      </c>
    </row>
    <row r="3955" spans="1:21" ht="27.6" x14ac:dyDescent="0.3">
      <c r="A3955" s="7" t="s">
        <v>11445</v>
      </c>
      <c r="B3955" s="8">
        <v>45513</v>
      </c>
      <c r="C3955" s="10" t="s">
        <v>11446</v>
      </c>
      <c r="D3955" s="10">
        <v>3</v>
      </c>
      <c r="E3955" s="10" t="s">
        <v>68</v>
      </c>
      <c r="F3955" s="10" t="s">
        <v>40</v>
      </c>
      <c r="G3955" s="10">
        <v>10</v>
      </c>
      <c r="H3955" s="10" t="s">
        <v>96</v>
      </c>
      <c r="I3955" s="10" t="s">
        <v>96</v>
      </c>
      <c r="J3955" s="10" t="s">
        <v>108</v>
      </c>
      <c r="K3955" s="10" t="s">
        <v>11448</v>
      </c>
      <c r="L3955" s="8">
        <v>45519</v>
      </c>
      <c r="M3955" s="10" t="s">
        <v>353</v>
      </c>
      <c r="N3955" s="8">
        <v>45519</v>
      </c>
      <c r="O3955" s="10" t="s">
        <v>29</v>
      </c>
      <c r="P3955" s="13">
        <v>45513</v>
      </c>
      <c r="Q3955" s="14">
        <v>45566</v>
      </c>
      <c r="R3955" s="17">
        <f>NETWORKDAYS.INTL(P3956,Q3956,1,CN$3:$CN$18)</f>
        <v>38</v>
      </c>
      <c r="S3955" s="17">
        <f t="shared" si="122"/>
        <v>37</v>
      </c>
      <c r="T3955" s="17">
        <f>NETWORKDAYS.INTL(P3955,N3955,1,$CN$3:CP$18)</f>
        <v>5</v>
      </c>
      <c r="U3955" s="17">
        <f t="shared" si="123"/>
        <v>4</v>
      </c>
    </row>
    <row r="3956" spans="1:21" x14ac:dyDescent="0.3">
      <c r="A3956" s="7" t="s">
        <v>11449</v>
      </c>
      <c r="B3956" s="8">
        <v>45513</v>
      </c>
      <c r="C3956" s="10" t="s">
        <v>11450</v>
      </c>
      <c r="D3956" s="10">
        <v>4</v>
      </c>
      <c r="E3956" s="10" t="s">
        <v>51</v>
      </c>
      <c r="F3956" s="10" t="s">
        <v>40</v>
      </c>
      <c r="G3956" s="10">
        <v>15</v>
      </c>
      <c r="H3956" s="10" t="s">
        <v>25</v>
      </c>
      <c r="I3956" s="10" t="s">
        <v>25</v>
      </c>
      <c r="J3956" s="10" t="s">
        <v>34</v>
      </c>
      <c r="K3956" s="10" t="s">
        <v>11451</v>
      </c>
      <c r="L3956" s="8">
        <v>45558</v>
      </c>
      <c r="M3956" s="10" t="s">
        <v>59</v>
      </c>
      <c r="N3956" s="8">
        <v>45559</v>
      </c>
      <c r="O3956" s="10" t="s">
        <v>29</v>
      </c>
      <c r="P3956" s="13">
        <v>45513</v>
      </c>
      <c r="Q3956" s="14">
        <v>45566</v>
      </c>
      <c r="R3956" s="17">
        <f>NETWORKDAYS.INTL(P3957,Q3957,1,CN$3:$CN$18)</f>
        <v>38</v>
      </c>
      <c r="S3956" s="17">
        <f t="shared" si="122"/>
        <v>37</v>
      </c>
      <c r="T3956" s="17">
        <f>NETWORKDAYS.INTL(P3956,N3956,1,$CN$3:CP$18)</f>
        <v>32</v>
      </c>
      <c r="U3956" s="17">
        <f t="shared" si="123"/>
        <v>31</v>
      </c>
    </row>
    <row r="3957" spans="1:21" ht="27.6" x14ac:dyDescent="0.3">
      <c r="A3957" s="7" t="s">
        <v>11452</v>
      </c>
      <c r="B3957" s="8">
        <v>45513</v>
      </c>
      <c r="C3957" s="10" t="s">
        <v>11453</v>
      </c>
      <c r="D3957" s="10">
        <v>3</v>
      </c>
      <c r="E3957" s="10" t="s">
        <v>45</v>
      </c>
      <c r="F3957" s="10" t="s">
        <v>46</v>
      </c>
      <c r="G3957" s="10">
        <v>15</v>
      </c>
      <c r="H3957" s="10" t="s">
        <v>25</v>
      </c>
      <c r="I3957" s="10" t="s">
        <v>25</v>
      </c>
      <c r="J3957" s="10" t="s">
        <v>34</v>
      </c>
      <c r="K3957" s="10" t="s">
        <v>11454</v>
      </c>
      <c r="L3957" s="8">
        <v>45527</v>
      </c>
      <c r="M3957" s="10" t="s">
        <v>110</v>
      </c>
      <c r="N3957" s="8">
        <v>45530</v>
      </c>
      <c r="O3957" s="10" t="s">
        <v>29</v>
      </c>
      <c r="P3957" s="13">
        <v>45513</v>
      </c>
      <c r="Q3957" s="14">
        <v>45566</v>
      </c>
      <c r="R3957" s="17">
        <f>NETWORKDAYS.INTL(P3958,Q3958,1,CN$3:$CN$18)</f>
        <v>38</v>
      </c>
      <c r="S3957" s="17">
        <f t="shared" si="122"/>
        <v>37</v>
      </c>
      <c r="T3957" s="17">
        <f>NETWORKDAYS.INTL(P3957,N3957,1,$CN$3:CP$18)</f>
        <v>11</v>
      </c>
      <c r="U3957" s="17">
        <f t="shared" si="123"/>
        <v>10</v>
      </c>
    </row>
    <row r="3958" spans="1:21" x14ac:dyDescent="0.3">
      <c r="A3958" s="7" t="s">
        <v>11455</v>
      </c>
      <c r="B3958" s="8">
        <v>45513</v>
      </c>
      <c r="C3958" s="10" t="s">
        <v>10089</v>
      </c>
      <c r="D3958" s="10">
        <v>5</v>
      </c>
      <c r="E3958" s="10" t="s">
        <v>51</v>
      </c>
      <c r="F3958" s="10" t="s">
        <v>40</v>
      </c>
      <c r="G3958" s="10">
        <v>10</v>
      </c>
      <c r="H3958" s="10" t="s">
        <v>96</v>
      </c>
      <c r="I3958" s="10" t="s">
        <v>96</v>
      </c>
      <c r="J3958" s="10" t="s">
        <v>108</v>
      </c>
      <c r="K3958" s="10" t="s">
        <v>11456</v>
      </c>
      <c r="L3958" s="8">
        <v>45516</v>
      </c>
      <c r="M3958" s="10" t="s">
        <v>42</v>
      </c>
      <c r="N3958" s="8">
        <v>45516</v>
      </c>
      <c r="O3958" s="10" t="s">
        <v>29</v>
      </c>
      <c r="P3958" s="13">
        <v>45513</v>
      </c>
      <c r="Q3958" s="14">
        <v>45566</v>
      </c>
      <c r="R3958" s="17">
        <f>NETWORKDAYS.INTL(P3959,Q3959,1,CN$3:$CN$18)</f>
        <v>38</v>
      </c>
      <c r="S3958" s="17">
        <f t="shared" si="122"/>
        <v>37</v>
      </c>
      <c r="T3958" s="17">
        <f>NETWORKDAYS.INTL(P3958,N3958,1,$CN$3:CP$18)</f>
        <v>2</v>
      </c>
      <c r="U3958" s="17">
        <f t="shared" si="123"/>
        <v>1</v>
      </c>
    </row>
    <row r="3959" spans="1:21" x14ac:dyDescent="0.3">
      <c r="A3959" s="7" t="s">
        <v>11457</v>
      </c>
      <c r="B3959" s="8">
        <v>45513</v>
      </c>
      <c r="C3959" s="10" t="s">
        <v>11458</v>
      </c>
      <c r="D3959" s="10">
        <v>3</v>
      </c>
      <c r="E3959" s="10" t="s">
        <v>51</v>
      </c>
      <c r="F3959" s="10" t="s">
        <v>57</v>
      </c>
      <c r="G3959" s="10">
        <v>15</v>
      </c>
      <c r="H3959" s="10" t="s">
        <v>96</v>
      </c>
      <c r="I3959" s="10" t="s">
        <v>96</v>
      </c>
      <c r="J3959" s="10" t="s">
        <v>97</v>
      </c>
      <c r="K3959" s="10" t="s">
        <v>11459</v>
      </c>
      <c r="L3959" s="8">
        <v>45524</v>
      </c>
      <c r="M3959" s="10" t="s">
        <v>172</v>
      </c>
      <c r="N3959" s="8">
        <v>45526</v>
      </c>
      <c r="O3959" s="10" t="s">
        <v>29</v>
      </c>
      <c r="P3959" s="13">
        <v>45513</v>
      </c>
      <c r="Q3959" s="14">
        <v>45566</v>
      </c>
      <c r="R3959" s="17">
        <f>NETWORKDAYS.INTL(P3960,Q3960,1,CN$3:$CN$18)</f>
        <v>38</v>
      </c>
      <c r="S3959" s="17">
        <f t="shared" si="122"/>
        <v>37</v>
      </c>
      <c r="T3959" s="17">
        <f>NETWORKDAYS.INTL(P3959,N3959,1,$CN$3:CP$18)</f>
        <v>9</v>
      </c>
      <c r="U3959" s="17">
        <f t="shared" si="123"/>
        <v>8</v>
      </c>
    </row>
    <row r="3960" spans="1:21" x14ac:dyDescent="0.3">
      <c r="A3960" s="7" t="s">
        <v>11460</v>
      </c>
      <c r="B3960" s="8">
        <v>45513</v>
      </c>
      <c r="C3960" s="10" t="s">
        <v>11461</v>
      </c>
      <c r="D3960" s="10">
        <v>2</v>
      </c>
      <c r="E3960" s="10" t="s">
        <v>51</v>
      </c>
      <c r="F3960" s="10" t="s">
        <v>40</v>
      </c>
      <c r="G3960" s="10">
        <v>10</v>
      </c>
      <c r="H3960" s="10" t="s">
        <v>96</v>
      </c>
      <c r="I3960" s="10" t="s">
        <v>96</v>
      </c>
      <c r="J3960" s="10" t="s">
        <v>108</v>
      </c>
      <c r="K3960" s="10" t="s">
        <v>11462</v>
      </c>
      <c r="L3960" s="8">
        <v>45516</v>
      </c>
      <c r="M3960" s="10" t="s">
        <v>42</v>
      </c>
      <c r="N3960" s="8">
        <v>45516</v>
      </c>
      <c r="O3960" s="10" t="s">
        <v>29</v>
      </c>
      <c r="P3960" s="13">
        <v>45513</v>
      </c>
      <c r="Q3960" s="14">
        <v>45566</v>
      </c>
      <c r="R3960" s="17">
        <f>NETWORKDAYS.INTL(P3961,Q3961,1,CN$3:$CN$18)</f>
        <v>38</v>
      </c>
      <c r="S3960" s="17">
        <f t="shared" si="122"/>
        <v>37</v>
      </c>
      <c r="T3960" s="17">
        <f>NETWORKDAYS.INTL(P3960,N3960,1,$CN$3:CP$18)</f>
        <v>2</v>
      </c>
      <c r="U3960" s="17">
        <f t="shared" si="123"/>
        <v>1</v>
      </c>
    </row>
    <row r="3961" spans="1:21" ht="27.6" x14ac:dyDescent="0.3">
      <c r="A3961" s="7" t="s">
        <v>11463</v>
      </c>
      <c r="B3961" s="8">
        <v>45513</v>
      </c>
      <c r="C3961" s="10" t="s">
        <v>11464</v>
      </c>
      <c r="D3961" s="10">
        <v>7</v>
      </c>
      <c r="E3961" s="10" t="s">
        <v>45</v>
      </c>
      <c r="F3961" s="10" t="s">
        <v>57</v>
      </c>
      <c r="G3961" s="10">
        <v>15</v>
      </c>
      <c r="H3961" s="10" t="s">
        <v>96</v>
      </c>
      <c r="I3961" s="10" t="s">
        <v>96</v>
      </c>
      <c r="J3961" s="10" t="s">
        <v>108</v>
      </c>
      <c r="K3961" s="10" t="s">
        <v>11465</v>
      </c>
      <c r="L3961" s="8">
        <v>45527</v>
      </c>
      <c r="M3961" s="10" t="s">
        <v>126</v>
      </c>
      <c r="N3961" s="8">
        <v>45527</v>
      </c>
      <c r="O3961" s="10" t="s">
        <v>29</v>
      </c>
      <c r="P3961" s="13">
        <v>45513</v>
      </c>
      <c r="Q3961" s="14">
        <v>45566</v>
      </c>
      <c r="R3961" s="17">
        <f>NETWORKDAYS.INTL(P3962,Q3962,1,CN$3:$CN$18)</f>
        <v>38</v>
      </c>
      <c r="S3961" s="17">
        <f t="shared" si="122"/>
        <v>37</v>
      </c>
      <c r="T3961" s="17">
        <f>NETWORKDAYS.INTL(P3961,N3961,1,$CN$3:CP$18)</f>
        <v>10</v>
      </c>
      <c r="U3961" s="17">
        <f t="shared" si="123"/>
        <v>9</v>
      </c>
    </row>
    <row r="3962" spans="1:21" x14ac:dyDescent="0.3">
      <c r="A3962" s="7" t="s">
        <v>11466</v>
      </c>
      <c r="B3962" s="8">
        <v>45513</v>
      </c>
      <c r="C3962" s="10" t="s">
        <v>11446</v>
      </c>
      <c r="D3962" s="10">
        <v>3</v>
      </c>
      <c r="E3962" s="10" t="s">
        <v>68</v>
      </c>
      <c r="F3962" s="10" t="s">
        <v>40</v>
      </c>
      <c r="G3962" s="10">
        <v>10</v>
      </c>
      <c r="H3962" s="10" t="s">
        <v>25</v>
      </c>
      <c r="I3962" s="10" t="s">
        <v>25</v>
      </c>
      <c r="J3962" s="10" t="s">
        <v>34</v>
      </c>
      <c r="K3962" s="10" t="s">
        <v>11467</v>
      </c>
      <c r="L3962" s="8">
        <v>45555</v>
      </c>
      <c r="M3962" s="10" t="s">
        <v>59</v>
      </c>
      <c r="N3962" s="8">
        <v>45555</v>
      </c>
      <c r="O3962" s="10" t="s">
        <v>29</v>
      </c>
      <c r="P3962" s="13">
        <v>45513</v>
      </c>
      <c r="Q3962" s="14">
        <v>45566</v>
      </c>
      <c r="R3962" s="17">
        <f>NETWORKDAYS.INTL(P3963,Q3963,1,CN$3:$CN$18)</f>
        <v>38</v>
      </c>
      <c r="S3962" s="17">
        <f t="shared" si="122"/>
        <v>37</v>
      </c>
      <c r="T3962" s="17">
        <f>NETWORKDAYS.INTL(P3962,N3962,1,$CN$3:CP$18)</f>
        <v>30</v>
      </c>
      <c r="U3962" s="17">
        <f t="shared" si="123"/>
        <v>29</v>
      </c>
    </row>
    <row r="3963" spans="1:21" ht="41.4" x14ac:dyDescent="0.3">
      <c r="A3963" s="7" t="s">
        <v>11468</v>
      </c>
      <c r="B3963" s="8">
        <v>45513</v>
      </c>
      <c r="C3963" s="10" t="s">
        <v>11469</v>
      </c>
      <c r="D3963" s="10">
        <v>3</v>
      </c>
      <c r="E3963" s="10" t="s">
        <v>51</v>
      </c>
      <c r="F3963" s="10" t="s">
        <v>40</v>
      </c>
      <c r="G3963" s="10">
        <v>15</v>
      </c>
      <c r="H3963" s="10" t="s">
        <v>96</v>
      </c>
      <c r="I3963" s="10" t="s">
        <v>96</v>
      </c>
      <c r="J3963" s="10" t="s">
        <v>108</v>
      </c>
      <c r="K3963" s="10" t="s">
        <v>11470</v>
      </c>
      <c r="L3963" s="8">
        <v>45530</v>
      </c>
      <c r="M3963" s="10" t="s">
        <v>353</v>
      </c>
      <c r="N3963" s="8">
        <v>45530</v>
      </c>
      <c r="O3963" s="10" t="s">
        <v>29</v>
      </c>
      <c r="P3963" s="13">
        <v>45513</v>
      </c>
      <c r="Q3963" s="14">
        <v>45566</v>
      </c>
      <c r="R3963" s="17">
        <f>NETWORKDAYS.INTL(P3964,Q3964,1,CN$3:$CN$18)</f>
        <v>38</v>
      </c>
      <c r="S3963" s="17">
        <f t="shared" si="122"/>
        <v>37</v>
      </c>
      <c r="T3963" s="17">
        <f>NETWORKDAYS.INTL(P3963,N3963,1,$CN$3:CP$18)</f>
        <v>11</v>
      </c>
      <c r="U3963" s="17">
        <f t="shared" si="123"/>
        <v>10</v>
      </c>
    </row>
    <row r="3964" spans="1:21" ht="41.4" x14ac:dyDescent="0.3">
      <c r="A3964" s="7" t="s">
        <v>11471</v>
      </c>
      <c r="B3964" s="8">
        <v>45513</v>
      </c>
      <c r="C3964" s="10" t="s">
        <v>11472</v>
      </c>
      <c r="D3964" s="10">
        <v>30</v>
      </c>
      <c r="E3964" s="10" t="s">
        <v>45</v>
      </c>
      <c r="F3964" s="10" t="s">
        <v>57</v>
      </c>
      <c r="G3964" s="10">
        <v>15</v>
      </c>
      <c r="H3964" s="10" t="s">
        <v>25</v>
      </c>
      <c r="I3964" s="10" t="s">
        <v>25</v>
      </c>
      <c r="J3964" s="10" t="s">
        <v>26</v>
      </c>
      <c r="K3964" s="10" t="s">
        <v>11473</v>
      </c>
      <c r="L3964" s="8">
        <v>45526</v>
      </c>
      <c r="M3964" s="10" t="s">
        <v>248</v>
      </c>
      <c r="N3964" s="8">
        <v>45526</v>
      </c>
      <c r="O3964" s="10" t="s">
        <v>29</v>
      </c>
      <c r="P3964" s="13">
        <v>45513</v>
      </c>
      <c r="Q3964" s="14">
        <v>45566</v>
      </c>
      <c r="R3964" s="17">
        <f>NETWORKDAYS.INTL(P3965,Q3965,1,CN$3:$CN$18)</f>
        <v>38</v>
      </c>
      <c r="S3964" s="17">
        <f t="shared" si="122"/>
        <v>37</v>
      </c>
      <c r="T3964" s="17">
        <f>NETWORKDAYS.INTL(P3964,N3964,1,$CN$3:CP$18)</f>
        <v>9</v>
      </c>
      <c r="U3964" s="17">
        <f t="shared" si="123"/>
        <v>8</v>
      </c>
    </row>
    <row r="3965" spans="1:21" ht="27.6" x14ac:dyDescent="0.3">
      <c r="A3965" s="7" t="s">
        <v>11474</v>
      </c>
      <c r="B3965" s="8">
        <v>45513</v>
      </c>
      <c r="C3965" s="10" t="s">
        <v>11475</v>
      </c>
      <c r="D3965" s="10">
        <v>1</v>
      </c>
      <c r="E3965" s="10" t="s">
        <v>51</v>
      </c>
      <c r="F3965" s="10" t="s">
        <v>57</v>
      </c>
      <c r="G3965" s="10">
        <v>15</v>
      </c>
      <c r="H3965" s="10" t="s">
        <v>25</v>
      </c>
      <c r="I3965" s="10" t="s">
        <v>25</v>
      </c>
      <c r="J3965" s="10" t="s">
        <v>26</v>
      </c>
      <c r="K3965" s="10" t="s">
        <v>11476</v>
      </c>
      <c r="L3965" s="8">
        <v>45526</v>
      </c>
      <c r="M3965" s="10" t="s">
        <v>952</v>
      </c>
      <c r="N3965" s="8">
        <v>45526</v>
      </c>
      <c r="O3965" s="10" t="s">
        <v>29</v>
      </c>
      <c r="P3965" s="13">
        <v>45513</v>
      </c>
      <c r="Q3965" s="14">
        <v>45566</v>
      </c>
      <c r="R3965" s="17">
        <f>NETWORKDAYS.INTL(P3966,Q3966,1,CN$3:$CN$18)</f>
        <v>38</v>
      </c>
      <c r="S3965" s="17">
        <f t="shared" si="122"/>
        <v>37</v>
      </c>
      <c r="T3965" s="17">
        <f>NETWORKDAYS.INTL(P3965,N3965,1,$CN$3:CP$18)</f>
        <v>9</v>
      </c>
      <c r="U3965" s="17">
        <f t="shared" si="123"/>
        <v>8</v>
      </c>
    </row>
    <row r="3966" spans="1:21" ht="55.2" x14ac:dyDescent="0.3">
      <c r="A3966" s="7" t="s">
        <v>11477</v>
      </c>
      <c r="B3966" s="8">
        <v>45513</v>
      </c>
      <c r="C3966" s="10" t="s">
        <v>11478</v>
      </c>
      <c r="D3966" s="10">
        <v>7</v>
      </c>
      <c r="E3966" s="10" t="s">
        <v>51</v>
      </c>
      <c r="F3966" s="10" t="s">
        <v>40</v>
      </c>
      <c r="G3966" s="10">
        <v>15</v>
      </c>
      <c r="H3966" s="10" t="s">
        <v>25</v>
      </c>
      <c r="I3966" s="10" t="s">
        <v>25</v>
      </c>
      <c r="J3966" s="10" t="s">
        <v>34</v>
      </c>
      <c r="K3966" s="10" t="s">
        <v>11479</v>
      </c>
      <c r="L3966" s="8">
        <v>45520</v>
      </c>
      <c r="M3966" s="10" t="s">
        <v>542</v>
      </c>
      <c r="N3966" s="8">
        <v>45520</v>
      </c>
      <c r="O3966" s="10" t="s">
        <v>29</v>
      </c>
      <c r="P3966" s="13">
        <v>45513</v>
      </c>
      <c r="Q3966" s="14">
        <v>45566</v>
      </c>
      <c r="R3966" s="17">
        <f>NETWORKDAYS.INTL(P3967,Q3967,1,CN$3:$CN$18)</f>
        <v>38</v>
      </c>
      <c r="S3966" s="17">
        <f t="shared" si="122"/>
        <v>37</v>
      </c>
      <c r="T3966" s="17">
        <f>NETWORKDAYS.INTL(P3966,N3966,1,$CN$3:CP$18)</f>
        <v>6</v>
      </c>
      <c r="U3966" s="17">
        <f t="shared" si="123"/>
        <v>5</v>
      </c>
    </row>
    <row r="3967" spans="1:21" ht="27.6" x14ac:dyDescent="0.3">
      <c r="A3967" s="7" t="s">
        <v>11480</v>
      </c>
      <c r="B3967" s="8">
        <v>45513</v>
      </c>
      <c r="C3967" s="10" t="s">
        <v>11481</v>
      </c>
      <c r="D3967" s="10">
        <v>2</v>
      </c>
      <c r="E3967" s="10" t="s">
        <v>51</v>
      </c>
      <c r="F3967" s="10" t="s">
        <v>40</v>
      </c>
      <c r="G3967" s="10">
        <v>15</v>
      </c>
      <c r="H3967" s="10" t="s">
        <v>25</v>
      </c>
      <c r="I3967" s="10" t="s">
        <v>25</v>
      </c>
      <c r="J3967" s="10" t="s">
        <v>34</v>
      </c>
      <c r="K3967" s="10" t="s">
        <v>11482</v>
      </c>
      <c r="L3967" s="8">
        <v>45519</v>
      </c>
      <c r="M3967" s="10" t="s">
        <v>551</v>
      </c>
      <c r="N3967" s="8">
        <v>45519</v>
      </c>
      <c r="O3967" s="10" t="s">
        <v>29</v>
      </c>
      <c r="P3967" s="13">
        <v>45513</v>
      </c>
      <c r="Q3967" s="14">
        <v>45566</v>
      </c>
      <c r="R3967" s="17">
        <f>NETWORKDAYS.INTL(P3968,Q3968,1,CN$3:$CN$18)</f>
        <v>38</v>
      </c>
      <c r="S3967" s="17">
        <f t="shared" si="122"/>
        <v>37</v>
      </c>
      <c r="T3967" s="17">
        <f>NETWORKDAYS.INTL(P3967,N3967,1,$CN$3:CP$18)</f>
        <v>5</v>
      </c>
      <c r="U3967" s="17">
        <f t="shared" si="123"/>
        <v>4</v>
      </c>
    </row>
    <row r="3968" spans="1:21" ht="27.6" x14ac:dyDescent="0.3">
      <c r="A3968" s="7" t="s">
        <v>11483</v>
      </c>
      <c r="B3968" s="8">
        <v>45513</v>
      </c>
      <c r="C3968" s="10" t="s">
        <v>11484</v>
      </c>
      <c r="D3968" s="10">
        <v>30</v>
      </c>
      <c r="E3968" s="10" t="s">
        <v>51</v>
      </c>
      <c r="F3968" s="10" t="s">
        <v>40</v>
      </c>
      <c r="G3968" s="10">
        <v>15</v>
      </c>
      <c r="H3968" s="10" t="s">
        <v>96</v>
      </c>
      <c r="I3968" s="10" t="s">
        <v>96</v>
      </c>
      <c r="J3968" s="10" t="s">
        <v>108</v>
      </c>
      <c r="K3968" s="10" t="s">
        <v>11485</v>
      </c>
      <c r="L3968" s="8">
        <v>45516</v>
      </c>
      <c r="M3968" s="10" t="s">
        <v>353</v>
      </c>
      <c r="N3968" s="8">
        <v>45516</v>
      </c>
      <c r="O3968" s="10" t="s">
        <v>29</v>
      </c>
      <c r="P3968" s="13">
        <v>45513</v>
      </c>
      <c r="Q3968" s="14">
        <v>45566</v>
      </c>
      <c r="R3968" s="17">
        <f>NETWORKDAYS.INTL(P3969,Q3969,1,CN$3:$CN$18)</f>
        <v>38</v>
      </c>
      <c r="S3968" s="17">
        <f t="shared" si="122"/>
        <v>37</v>
      </c>
      <c r="T3968" s="17">
        <f>NETWORKDAYS.INTL(P3968,N3968,1,$CN$3:CP$18)</f>
        <v>2</v>
      </c>
      <c r="U3968" s="17">
        <f t="shared" si="123"/>
        <v>1</v>
      </c>
    </row>
    <row r="3969" spans="1:21" x14ac:dyDescent="0.3">
      <c r="A3969" s="7" t="s">
        <v>11486</v>
      </c>
      <c r="B3969" s="8">
        <v>45513</v>
      </c>
      <c r="C3969" s="10" t="s">
        <v>11487</v>
      </c>
      <c r="D3969" s="10">
        <v>2</v>
      </c>
      <c r="E3969" s="10" t="s">
        <v>51</v>
      </c>
      <c r="F3969" s="10" t="s">
        <v>40</v>
      </c>
      <c r="G3969" s="10">
        <v>10</v>
      </c>
      <c r="H3969" s="10" t="s">
        <v>96</v>
      </c>
      <c r="I3969" s="10" t="s">
        <v>96</v>
      </c>
      <c r="J3969" s="10" t="s">
        <v>108</v>
      </c>
      <c r="K3969" s="10" t="s">
        <v>11488</v>
      </c>
      <c r="L3969" s="8">
        <v>45516</v>
      </c>
      <c r="M3969" s="10" t="s">
        <v>42</v>
      </c>
      <c r="N3969" s="8">
        <v>45516</v>
      </c>
      <c r="O3969" s="10" t="s">
        <v>29</v>
      </c>
      <c r="P3969" s="13">
        <v>45513</v>
      </c>
      <c r="Q3969" s="14">
        <v>45566</v>
      </c>
      <c r="R3969" s="17">
        <f>NETWORKDAYS.INTL(P3970,Q3970,1,CN$3:$CN$18)</f>
        <v>38</v>
      </c>
      <c r="S3969" s="17">
        <f t="shared" si="122"/>
        <v>37</v>
      </c>
      <c r="T3969" s="17">
        <f>NETWORKDAYS.INTL(P3969,N3969,1,$CN$3:CP$18)</f>
        <v>2</v>
      </c>
      <c r="U3969" s="17">
        <f t="shared" si="123"/>
        <v>1</v>
      </c>
    </row>
    <row r="3970" spans="1:21" ht="27.6" x14ac:dyDescent="0.3">
      <c r="A3970" s="7" t="s">
        <v>11489</v>
      </c>
      <c r="B3970" s="8">
        <v>45513</v>
      </c>
      <c r="C3970" s="10" t="s">
        <v>11490</v>
      </c>
      <c r="D3970" s="10">
        <v>10</v>
      </c>
      <c r="E3970" s="10" t="s">
        <v>681</v>
      </c>
      <c r="F3970" s="10" t="s">
        <v>40</v>
      </c>
      <c r="G3970" s="10">
        <v>15</v>
      </c>
      <c r="H3970" s="10" t="s">
        <v>96</v>
      </c>
      <c r="I3970" s="10" t="s">
        <v>96</v>
      </c>
      <c r="J3970" s="10" t="s">
        <v>97</v>
      </c>
      <c r="K3970" s="10" t="s">
        <v>11491</v>
      </c>
      <c r="L3970" s="8">
        <v>45534</v>
      </c>
      <c r="M3970" s="10" t="s">
        <v>42</v>
      </c>
      <c r="N3970" s="8">
        <v>45534</v>
      </c>
      <c r="O3970" s="10" t="s">
        <v>29</v>
      </c>
      <c r="P3970" s="13">
        <v>45513</v>
      </c>
      <c r="Q3970" s="14">
        <v>45566</v>
      </c>
      <c r="R3970" s="17">
        <f>NETWORKDAYS.INTL(P3971,Q3971,1,CN$3:$CN$18)</f>
        <v>38</v>
      </c>
      <c r="S3970" s="17">
        <f t="shared" si="122"/>
        <v>37</v>
      </c>
      <c r="T3970" s="17">
        <f>NETWORKDAYS.INTL(P3970,N3970,1,$CN$3:CP$18)</f>
        <v>15</v>
      </c>
      <c r="U3970" s="17">
        <f t="shared" si="123"/>
        <v>14</v>
      </c>
    </row>
    <row r="3971" spans="1:21" x14ac:dyDescent="0.3">
      <c r="A3971" s="7" t="s">
        <v>11492</v>
      </c>
      <c r="B3971" s="8">
        <v>45513</v>
      </c>
      <c r="C3971" s="10" t="s">
        <v>11493</v>
      </c>
      <c r="D3971" s="10">
        <v>2</v>
      </c>
      <c r="E3971" s="10" t="s">
        <v>51</v>
      </c>
      <c r="F3971" s="10" t="s">
        <v>40</v>
      </c>
      <c r="G3971" s="10">
        <v>10</v>
      </c>
      <c r="H3971" s="10" t="s">
        <v>96</v>
      </c>
      <c r="I3971" s="10" t="s">
        <v>96</v>
      </c>
      <c r="J3971" s="10" t="s">
        <v>108</v>
      </c>
      <c r="K3971" s="10" t="s">
        <v>11494</v>
      </c>
      <c r="L3971" s="8">
        <v>45517</v>
      </c>
      <c r="M3971" s="10" t="s">
        <v>42</v>
      </c>
      <c r="N3971" s="8">
        <v>45517</v>
      </c>
      <c r="O3971" s="10" t="s">
        <v>29</v>
      </c>
      <c r="P3971" s="13">
        <v>45513</v>
      </c>
      <c r="Q3971" s="14">
        <v>45566</v>
      </c>
      <c r="R3971" s="17">
        <f>NETWORKDAYS.INTL(P3972,Q3972,1,CN$3:$CN$18)</f>
        <v>38</v>
      </c>
      <c r="S3971" s="17">
        <f t="shared" ref="S3971:S4034" si="124">+R3972-1</f>
        <v>37</v>
      </c>
      <c r="T3971" s="17">
        <f>NETWORKDAYS.INTL(P3971,N3971,1,$CN$3:CP$18)</f>
        <v>3</v>
      </c>
      <c r="U3971" s="17">
        <f t="shared" ref="U3971:U4034" si="125">+T3971-1</f>
        <v>2</v>
      </c>
    </row>
    <row r="3972" spans="1:21" x14ac:dyDescent="0.3">
      <c r="A3972" s="7" t="s">
        <v>11495</v>
      </c>
      <c r="B3972" s="8">
        <v>45513</v>
      </c>
      <c r="C3972" s="10" t="s">
        <v>11496</v>
      </c>
      <c r="D3972" s="10">
        <v>3</v>
      </c>
      <c r="E3972" s="10" t="s">
        <v>1900</v>
      </c>
      <c r="F3972" s="10" t="s">
        <v>40</v>
      </c>
      <c r="G3972" s="10">
        <v>15</v>
      </c>
      <c r="H3972" s="10" t="s">
        <v>25</v>
      </c>
      <c r="I3972" s="10" t="s">
        <v>25</v>
      </c>
      <c r="J3972" s="10" t="s">
        <v>34</v>
      </c>
      <c r="K3972" s="10" t="s">
        <v>11497</v>
      </c>
      <c r="L3972" s="8">
        <v>45561</v>
      </c>
      <c r="M3972" s="10" t="s">
        <v>42</v>
      </c>
      <c r="N3972" s="8">
        <v>45561</v>
      </c>
      <c r="O3972" s="10" t="s">
        <v>29</v>
      </c>
      <c r="P3972" s="13">
        <v>45513</v>
      </c>
      <c r="Q3972" s="14">
        <v>45566</v>
      </c>
      <c r="R3972" s="17">
        <f>NETWORKDAYS.INTL(P3973,Q3973,1,CN$3:$CN$18)</f>
        <v>38</v>
      </c>
      <c r="S3972" s="17">
        <f t="shared" si="124"/>
        <v>37</v>
      </c>
      <c r="T3972" s="17">
        <f>NETWORKDAYS.INTL(P3972,N3972,1,$CN$3:CP$18)</f>
        <v>34</v>
      </c>
      <c r="U3972" s="17">
        <f t="shared" si="125"/>
        <v>33</v>
      </c>
    </row>
    <row r="3973" spans="1:21" x14ac:dyDescent="0.3">
      <c r="A3973" s="7" t="s">
        <v>11498</v>
      </c>
      <c r="B3973" s="8">
        <v>45513</v>
      </c>
      <c r="C3973" s="10" t="s">
        <v>11499</v>
      </c>
      <c r="D3973" s="10">
        <v>2</v>
      </c>
      <c r="E3973" s="10" t="s">
        <v>51</v>
      </c>
      <c r="F3973" s="10" t="s">
        <v>40</v>
      </c>
      <c r="G3973" s="10">
        <v>10</v>
      </c>
      <c r="H3973" s="10" t="s">
        <v>96</v>
      </c>
      <c r="I3973" s="10" t="s">
        <v>96</v>
      </c>
      <c r="J3973" s="10" t="s">
        <v>108</v>
      </c>
      <c r="K3973" s="10" t="s">
        <v>11500</v>
      </c>
      <c r="L3973" s="8">
        <v>45517</v>
      </c>
      <c r="M3973" s="10" t="s">
        <v>42</v>
      </c>
      <c r="N3973" s="8">
        <v>45517</v>
      </c>
      <c r="O3973" s="10" t="s">
        <v>29</v>
      </c>
      <c r="P3973" s="13">
        <v>45513</v>
      </c>
      <c r="Q3973" s="14">
        <v>45566</v>
      </c>
      <c r="R3973" s="17">
        <f>NETWORKDAYS.INTL(P3974,Q3974,1,CN$3:$CN$18)</f>
        <v>38</v>
      </c>
      <c r="S3973" s="17">
        <f t="shared" si="124"/>
        <v>37</v>
      </c>
      <c r="T3973" s="17">
        <f>NETWORKDAYS.INTL(P3973,N3973,1,$CN$3:CP$18)</f>
        <v>3</v>
      </c>
      <c r="U3973" s="17">
        <f t="shared" si="125"/>
        <v>2</v>
      </c>
    </row>
    <row r="3974" spans="1:21" ht="27.6" x14ac:dyDescent="0.3">
      <c r="A3974" s="7" t="s">
        <v>11501</v>
      </c>
      <c r="B3974" s="8">
        <v>45513</v>
      </c>
      <c r="C3974" s="10" t="s">
        <v>11502</v>
      </c>
      <c r="D3974" s="10">
        <v>1</v>
      </c>
      <c r="E3974" s="10" t="s">
        <v>51</v>
      </c>
      <c r="F3974" s="10" t="s">
        <v>57</v>
      </c>
      <c r="G3974" s="10">
        <v>15</v>
      </c>
      <c r="H3974" s="10" t="s">
        <v>25</v>
      </c>
      <c r="I3974" s="10" t="s">
        <v>25</v>
      </c>
      <c r="J3974" s="10" t="s">
        <v>26</v>
      </c>
      <c r="K3974" s="10" t="s">
        <v>11503</v>
      </c>
      <c r="L3974" s="8">
        <v>45517</v>
      </c>
      <c r="M3974" s="10" t="s">
        <v>215</v>
      </c>
      <c r="N3974" s="8">
        <v>45532</v>
      </c>
      <c r="O3974" s="10" t="s">
        <v>706</v>
      </c>
      <c r="P3974" s="13">
        <v>45513</v>
      </c>
      <c r="Q3974" s="14">
        <v>45566</v>
      </c>
      <c r="R3974" s="17">
        <f>NETWORKDAYS.INTL(P3975,Q3975,1,CN$3:$CN$18)</f>
        <v>38</v>
      </c>
      <c r="S3974" s="17">
        <f t="shared" si="124"/>
        <v>37</v>
      </c>
      <c r="T3974" s="17">
        <f>NETWORKDAYS.INTL(P3974,N3974,1,$CN$3:CP$18)</f>
        <v>13</v>
      </c>
      <c r="U3974" s="17">
        <f t="shared" si="125"/>
        <v>12</v>
      </c>
    </row>
    <row r="3975" spans="1:21" ht="82.8" x14ac:dyDescent="0.3">
      <c r="A3975" s="7" t="s">
        <v>11504</v>
      </c>
      <c r="B3975" s="8">
        <v>45513</v>
      </c>
      <c r="C3975" s="10" t="s">
        <v>11505</v>
      </c>
      <c r="D3975" s="10">
        <v>30</v>
      </c>
      <c r="E3975" s="10" t="s">
        <v>68</v>
      </c>
      <c r="F3975" s="10" t="s">
        <v>40</v>
      </c>
      <c r="G3975" s="10">
        <v>10</v>
      </c>
      <c r="H3975" s="10" t="s">
        <v>96</v>
      </c>
      <c r="I3975" s="10" t="s">
        <v>96</v>
      </c>
      <c r="J3975" s="10" t="s">
        <v>97</v>
      </c>
      <c r="K3975" s="10" t="s">
        <v>11506</v>
      </c>
      <c r="L3975" s="8">
        <v>45548</v>
      </c>
      <c r="M3975" s="10" t="s">
        <v>156</v>
      </c>
      <c r="N3975" s="8">
        <v>45548</v>
      </c>
      <c r="O3975" s="10" t="s">
        <v>29</v>
      </c>
      <c r="P3975" s="13">
        <v>45513</v>
      </c>
      <c r="Q3975" s="14">
        <v>45566</v>
      </c>
      <c r="R3975" s="17">
        <f>NETWORKDAYS.INTL(P3976,Q3976,1,CN$3:$CN$18)</f>
        <v>38</v>
      </c>
      <c r="S3975" s="17">
        <f t="shared" si="124"/>
        <v>37</v>
      </c>
      <c r="T3975" s="17">
        <f>NETWORKDAYS.INTL(P3975,N3975,1,$CN$3:CP$18)</f>
        <v>25</v>
      </c>
      <c r="U3975" s="17">
        <f t="shared" si="125"/>
        <v>24</v>
      </c>
    </row>
    <row r="3976" spans="1:21" x14ac:dyDescent="0.3">
      <c r="A3976" s="7" t="s">
        <v>11507</v>
      </c>
      <c r="B3976" s="8">
        <v>45513</v>
      </c>
      <c r="C3976" s="10" t="s">
        <v>11508</v>
      </c>
      <c r="D3976" s="10">
        <v>2</v>
      </c>
      <c r="E3976" s="10" t="s">
        <v>51</v>
      </c>
      <c r="F3976" s="10" t="s">
        <v>40</v>
      </c>
      <c r="G3976" s="10">
        <v>10</v>
      </c>
      <c r="H3976" s="10" t="s">
        <v>96</v>
      </c>
      <c r="I3976" s="10" t="s">
        <v>96</v>
      </c>
      <c r="J3976" s="10" t="s">
        <v>108</v>
      </c>
      <c r="K3976" s="10" t="s">
        <v>11509</v>
      </c>
      <c r="L3976" s="8">
        <v>45516</v>
      </c>
      <c r="M3976" s="10" t="s">
        <v>42</v>
      </c>
      <c r="N3976" s="8">
        <v>45516</v>
      </c>
      <c r="O3976" s="10" t="s">
        <v>29</v>
      </c>
      <c r="P3976" s="13">
        <v>45513</v>
      </c>
      <c r="Q3976" s="14">
        <v>45566</v>
      </c>
      <c r="R3976" s="17">
        <f>NETWORKDAYS.INTL(P3977,Q3977,1,CN$3:$CN$18)</f>
        <v>38</v>
      </c>
      <c r="S3976" s="17">
        <f t="shared" si="124"/>
        <v>37</v>
      </c>
      <c r="T3976" s="17">
        <f>NETWORKDAYS.INTL(P3976,N3976,1,$CN$3:CP$18)</f>
        <v>2</v>
      </c>
      <c r="U3976" s="17">
        <f t="shared" si="125"/>
        <v>1</v>
      </c>
    </row>
    <row r="3977" spans="1:21" ht="41.4" x14ac:dyDescent="0.3">
      <c r="A3977" s="7" t="s">
        <v>11510</v>
      </c>
      <c r="B3977" s="8">
        <v>45513</v>
      </c>
      <c r="C3977" s="10" t="s">
        <v>11511</v>
      </c>
      <c r="D3977" s="10">
        <v>6</v>
      </c>
      <c r="E3977" s="10" t="s">
        <v>68</v>
      </c>
      <c r="F3977" s="10" t="s">
        <v>40</v>
      </c>
      <c r="G3977" s="10">
        <v>10</v>
      </c>
      <c r="H3977" s="10" t="s">
        <v>25</v>
      </c>
      <c r="I3977" s="10" t="s">
        <v>25</v>
      </c>
      <c r="J3977" s="10" t="s">
        <v>26</v>
      </c>
      <c r="K3977" s="10" t="s">
        <v>11512</v>
      </c>
      <c r="L3977" s="8">
        <v>45539</v>
      </c>
      <c r="M3977" s="10" t="s">
        <v>2552</v>
      </c>
      <c r="N3977" s="9"/>
      <c r="O3977" s="9"/>
      <c r="P3977" s="13">
        <v>45513</v>
      </c>
      <c r="Q3977" s="14">
        <v>45566</v>
      </c>
      <c r="R3977" s="17">
        <f>NETWORKDAYS.INTL(P3978,Q3978,1,CN$3:$CN$18)</f>
        <v>38</v>
      </c>
      <c r="S3977" s="17">
        <f t="shared" si="124"/>
        <v>37</v>
      </c>
      <c r="T3977" s="17">
        <f>NETWORKDAYS.INTL(P3977,N3977,1,$CN$3:CP$18)</f>
        <v>-32499</v>
      </c>
      <c r="U3977" s="17">
        <f t="shared" si="125"/>
        <v>-32500</v>
      </c>
    </row>
    <row r="3978" spans="1:21" ht="27.6" x14ac:dyDescent="0.3">
      <c r="A3978" s="7" t="s">
        <v>11513</v>
      </c>
      <c r="B3978" s="8">
        <v>45513</v>
      </c>
      <c r="C3978" s="10" t="s">
        <v>11514</v>
      </c>
      <c r="D3978" s="10">
        <v>17</v>
      </c>
      <c r="E3978" s="10" t="s">
        <v>68</v>
      </c>
      <c r="F3978" s="10" t="s">
        <v>40</v>
      </c>
      <c r="G3978" s="10">
        <v>10</v>
      </c>
      <c r="H3978" s="10" t="s">
        <v>853</v>
      </c>
      <c r="I3978" s="10" t="s">
        <v>1436</v>
      </c>
      <c r="J3978" s="10" t="s">
        <v>1470</v>
      </c>
      <c r="K3978" s="10" t="s">
        <v>11515</v>
      </c>
      <c r="L3978" s="8">
        <v>45527</v>
      </c>
      <c r="M3978" s="10" t="s">
        <v>376</v>
      </c>
      <c r="N3978" s="8">
        <v>45527</v>
      </c>
      <c r="O3978" s="10" t="s">
        <v>29</v>
      </c>
      <c r="P3978" s="13">
        <v>45513</v>
      </c>
      <c r="Q3978" s="14">
        <v>45566</v>
      </c>
      <c r="R3978" s="17">
        <f>NETWORKDAYS.INTL(P3979,Q3979,1,CN$3:$CN$18)</f>
        <v>38</v>
      </c>
      <c r="S3978" s="17">
        <f t="shared" si="124"/>
        <v>37</v>
      </c>
      <c r="T3978" s="17">
        <f>NETWORKDAYS.INTL(P3978,N3978,1,$CN$3:CP$18)</f>
        <v>10</v>
      </c>
      <c r="U3978" s="17">
        <f t="shared" si="125"/>
        <v>9</v>
      </c>
    </row>
    <row r="3979" spans="1:21" ht="27.6" x14ac:dyDescent="0.3">
      <c r="A3979" s="7" t="s">
        <v>11516</v>
      </c>
      <c r="B3979" s="8">
        <v>45513</v>
      </c>
      <c r="C3979" s="10" t="s">
        <v>11517</v>
      </c>
      <c r="D3979" s="10">
        <v>1</v>
      </c>
      <c r="E3979" s="10" t="s">
        <v>45</v>
      </c>
      <c r="F3979" s="10" t="s">
        <v>57</v>
      </c>
      <c r="G3979" s="10">
        <v>15</v>
      </c>
      <c r="H3979" s="10" t="s">
        <v>25</v>
      </c>
      <c r="I3979" s="10" t="s">
        <v>25</v>
      </c>
      <c r="J3979" s="10" t="s">
        <v>34</v>
      </c>
      <c r="K3979" s="10" t="s">
        <v>11518</v>
      </c>
      <c r="L3979" s="8">
        <v>45537</v>
      </c>
      <c r="M3979" s="10" t="s">
        <v>248</v>
      </c>
      <c r="N3979" s="8">
        <v>45538</v>
      </c>
      <c r="O3979" s="10" t="s">
        <v>29</v>
      </c>
      <c r="P3979" s="13">
        <v>45513</v>
      </c>
      <c r="Q3979" s="14">
        <v>45566</v>
      </c>
      <c r="R3979" s="17">
        <f>NETWORKDAYS.INTL(P3980,Q3980,1,CN$3:$CN$18)</f>
        <v>38</v>
      </c>
      <c r="S3979" s="17">
        <f t="shared" si="124"/>
        <v>37</v>
      </c>
      <c r="T3979" s="17">
        <f>NETWORKDAYS.INTL(P3979,N3979,1,$CN$3:CP$18)</f>
        <v>17</v>
      </c>
      <c r="U3979" s="17">
        <f t="shared" si="125"/>
        <v>16</v>
      </c>
    </row>
    <row r="3980" spans="1:21" ht="41.4" x14ac:dyDescent="0.3">
      <c r="A3980" s="7" t="s">
        <v>11519</v>
      </c>
      <c r="B3980" s="8">
        <v>45513</v>
      </c>
      <c r="C3980" s="10" t="s">
        <v>11520</v>
      </c>
      <c r="D3980" s="10">
        <v>7</v>
      </c>
      <c r="E3980" s="10" t="s">
        <v>68</v>
      </c>
      <c r="F3980" s="10" t="s">
        <v>40</v>
      </c>
      <c r="G3980" s="10">
        <v>5</v>
      </c>
      <c r="H3980" s="10" t="s">
        <v>25</v>
      </c>
      <c r="I3980" s="10" t="s">
        <v>25</v>
      </c>
      <c r="J3980" s="10" t="s">
        <v>26</v>
      </c>
      <c r="K3980" s="10" t="s">
        <v>11521</v>
      </c>
      <c r="L3980" s="8">
        <v>45518</v>
      </c>
      <c r="M3980" s="10" t="s">
        <v>248</v>
      </c>
      <c r="N3980" s="8">
        <v>45518</v>
      </c>
      <c r="O3980" s="10" t="s">
        <v>29</v>
      </c>
      <c r="P3980" s="13">
        <v>45513</v>
      </c>
      <c r="Q3980" s="14">
        <v>45566</v>
      </c>
      <c r="R3980" s="17">
        <f>NETWORKDAYS.INTL(P3981,Q3981,1,CN$3:$CN$18)</f>
        <v>38</v>
      </c>
      <c r="S3980" s="17">
        <f t="shared" si="124"/>
        <v>37</v>
      </c>
      <c r="T3980" s="17">
        <f>NETWORKDAYS.INTL(P3980,N3980,1,$CN$3:CP$18)</f>
        <v>4</v>
      </c>
      <c r="U3980" s="17">
        <f t="shared" si="125"/>
        <v>3</v>
      </c>
    </row>
    <row r="3981" spans="1:21" x14ac:dyDescent="0.3">
      <c r="A3981" s="7" t="s">
        <v>11522</v>
      </c>
      <c r="B3981" s="8">
        <v>45513</v>
      </c>
      <c r="C3981" s="10" t="s">
        <v>11496</v>
      </c>
      <c r="D3981" s="10">
        <v>3</v>
      </c>
      <c r="E3981" s="10" t="s">
        <v>51</v>
      </c>
      <c r="F3981" s="10" t="s">
        <v>40</v>
      </c>
      <c r="G3981" s="10">
        <v>15</v>
      </c>
      <c r="H3981" s="10" t="s">
        <v>25</v>
      </c>
      <c r="I3981" s="10" t="s">
        <v>25</v>
      </c>
      <c r="J3981" s="10" t="s">
        <v>34</v>
      </c>
      <c r="K3981" s="10" t="s">
        <v>11523</v>
      </c>
      <c r="L3981" s="8">
        <v>45561</v>
      </c>
      <c r="M3981" s="10" t="s">
        <v>42</v>
      </c>
      <c r="N3981" s="8">
        <v>45561</v>
      </c>
      <c r="O3981" s="10" t="s">
        <v>29</v>
      </c>
      <c r="P3981" s="13">
        <v>45513</v>
      </c>
      <c r="Q3981" s="14">
        <v>45566</v>
      </c>
      <c r="R3981" s="17">
        <f>NETWORKDAYS.INTL(P3982,Q3982,1,CN$3:$CN$18)</f>
        <v>38</v>
      </c>
      <c r="S3981" s="17">
        <f t="shared" si="124"/>
        <v>37</v>
      </c>
      <c r="T3981" s="17">
        <f>NETWORKDAYS.INTL(P3981,N3981,1,$CN$3:CP$18)</f>
        <v>34</v>
      </c>
      <c r="U3981" s="17">
        <f t="shared" si="125"/>
        <v>33</v>
      </c>
    </row>
    <row r="3982" spans="1:21" ht="27.6" x14ac:dyDescent="0.3">
      <c r="A3982" s="7" t="s">
        <v>11524</v>
      </c>
      <c r="B3982" s="8">
        <v>45513</v>
      </c>
      <c r="C3982" s="10" t="s">
        <v>11525</v>
      </c>
      <c r="D3982" s="10">
        <v>1</v>
      </c>
      <c r="E3982" s="10" t="s">
        <v>51</v>
      </c>
      <c r="F3982" s="10" t="s">
        <v>57</v>
      </c>
      <c r="G3982" s="10">
        <v>15</v>
      </c>
      <c r="H3982" s="10" t="s">
        <v>25</v>
      </c>
      <c r="I3982" s="10" t="s">
        <v>25</v>
      </c>
      <c r="J3982" s="10" t="s">
        <v>34</v>
      </c>
      <c r="K3982" s="10" t="s">
        <v>11526</v>
      </c>
      <c r="L3982" s="8">
        <v>45517</v>
      </c>
      <c r="M3982" s="10" t="s">
        <v>542</v>
      </c>
      <c r="N3982" s="8">
        <v>45520</v>
      </c>
      <c r="O3982" s="10" t="s">
        <v>29</v>
      </c>
      <c r="P3982" s="13">
        <v>45513</v>
      </c>
      <c r="Q3982" s="14">
        <v>45566</v>
      </c>
      <c r="R3982" s="17">
        <f>NETWORKDAYS.INTL(P3983,Q3983,1,CN$3:$CN$18)</f>
        <v>38</v>
      </c>
      <c r="S3982" s="17">
        <f t="shared" si="124"/>
        <v>36</v>
      </c>
      <c r="T3982" s="17">
        <f>NETWORKDAYS.INTL(P3982,N3982,1,$CN$3:CP$18)</f>
        <v>6</v>
      </c>
      <c r="U3982" s="17">
        <f t="shared" si="125"/>
        <v>5</v>
      </c>
    </row>
    <row r="3983" spans="1:21" ht="27.6" x14ac:dyDescent="0.3">
      <c r="A3983" s="7" t="s">
        <v>11527</v>
      </c>
      <c r="B3983" s="8">
        <v>45513</v>
      </c>
      <c r="C3983" s="10" t="s">
        <v>11528</v>
      </c>
      <c r="D3983" s="10">
        <v>0</v>
      </c>
      <c r="E3983" s="10" t="s">
        <v>320</v>
      </c>
      <c r="F3983" s="10" t="s">
        <v>24</v>
      </c>
      <c r="G3983" s="10">
        <v>10</v>
      </c>
      <c r="H3983" s="10" t="s">
        <v>25</v>
      </c>
      <c r="I3983" s="10" t="s">
        <v>25</v>
      </c>
      <c r="J3983" s="10" t="s">
        <v>34</v>
      </c>
      <c r="K3983" s="10" t="s">
        <v>11529</v>
      </c>
      <c r="L3983" s="8">
        <v>45520</v>
      </c>
      <c r="M3983" s="10" t="s">
        <v>42</v>
      </c>
      <c r="N3983" s="8">
        <v>45520</v>
      </c>
      <c r="O3983" s="10" t="s">
        <v>29</v>
      </c>
      <c r="P3983" s="13">
        <v>45513</v>
      </c>
      <c r="Q3983" s="14">
        <v>45566</v>
      </c>
      <c r="R3983" s="17">
        <f>NETWORKDAYS.INTL(P3984,Q3984,1,CN$3:$CN$18)</f>
        <v>37</v>
      </c>
      <c r="S3983" s="17">
        <f t="shared" si="124"/>
        <v>36</v>
      </c>
      <c r="T3983" s="17">
        <f>NETWORKDAYS.INTL(P3983,N3983,1,$CN$3:CP$18)</f>
        <v>6</v>
      </c>
      <c r="U3983" s="17">
        <f t="shared" si="125"/>
        <v>5</v>
      </c>
    </row>
    <row r="3984" spans="1:21" ht="27.6" x14ac:dyDescent="0.3">
      <c r="A3984" s="7" t="s">
        <v>11530</v>
      </c>
      <c r="B3984" s="8">
        <v>45514</v>
      </c>
      <c r="C3984" s="10" t="s">
        <v>11531</v>
      </c>
      <c r="D3984" s="10">
        <v>0</v>
      </c>
      <c r="E3984" s="10" t="s">
        <v>320</v>
      </c>
      <c r="F3984" s="10" t="s">
        <v>24</v>
      </c>
      <c r="G3984" s="10">
        <v>10</v>
      </c>
      <c r="H3984" s="10" t="s">
        <v>25</v>
      </c>
      <c r="I3984" s="10" t="s">
        <v>25</v>
      </c>
      <c r="J3984" s="10" t="s">
        <v>34</v>
      </c>
      <c r="K3984" s="10" t="s">
        <v>11532</v>
      </c>
      <c r="L3984" s="8">
        <v>45517</v>
      </c>
      <c r="M3984" s="10" t="s">
        <v>1375</v>
      </c>
      <c r="N3984" s="8">
        <v>45517</v>
      </c>
      <c r="O3984" s="10" t="s">
        <v>29</v>
      </c>
      <c r="P3984" s="13">
        <v>45514</v>
      </c>
      <c r="Q3984" s="14">
        <v>45566</v>
      </c>
      <c r="R3984" s="17">
        <f>NETWORKDAYS.INTL(P3985,Q3985,1,CN$3:$CN$18)</f>
        <v>37</v>
      </c>
      <c r="S3984" s="17">
        <f t="shared" si="124"/>
        <v>36</v>
      </c>
      <c r="T3984" s="17">
        <f>NETWORKDAYS.INTL(P3984,N3984,1,$CN$3:CP$18)</f>
        <v>2</v>
      </c>
      <c r="U3984" s="17">
        <f t="shared" si="125"/>
        <v>1</v>
      </c>
    </row>
    <row r="3985" spans="1:21" x14ac:dyDescent="0.3">
      <c r="A3985" s="7" t="s">
        <v>11533</v>
      </c>
      <c r="B3985" s="8">
        <v>45514</v>
      </c>
      <c r="C3985" s="10" t="s">
        <v>11534</v>
      </c>
      <c r="D3985" s="10">
        <v>0</v>
      </c>
      <c r="E3985" s="10" t="s">
        <v>23</v>
      </c>
      <c r="F3985" s="10" t="s">
        <v>24</v>
      </c>
      <c r="G3985" s="10">
        <v>15</v>
      </c>
      <c r="H3985" s="10" t="s">
        <v>25</v>
      </c>
      <c r="I3985" s="10" t="s">
        <v>25</v>
      </c>
      <c r="J3985" s="10" t="s">
        <v>34</v>
      </c>
      <c r="K3985" s="10" t="s">
        <v>11535</v>
      </c>
      <c r="L3985" s="8">
        <v>45518</v>
      </c>
      <c r="M3985" s="10" t="s">
        <v>561</v>
      </c>
      <c r="N3985" s="8">
        <v>45518</v>
      </c>
      <c r="O3985" s="10" t="s">
        <v>29</v>
      </c>
      <c r="P3985" s="13">
        <v>45514</v>
      </c>
      <c r="Q3985" s="14">
        <v>45566</v>
      </c>
      <c r="R3985" s="17">
        <f>NETWORKDAYS.INTL(P3986,Q3986,1,CN$3:$CN$18)</f>
        <v>37</v>
      </c>
      <c r="S3985" s="17">
        <f t="shared" si="124"/>
        <v>36</v>
      </c>
      <c r="T3985" s="17">
        <f>NETWORKDAYS.INTL(P3985,N3985,1,$CN$3:CP$18)</f>
        <v>3</v>
      </c>
      <c r="U3985" s="17">
        <f t="shared" si="125"/>
        <v>2</v>
      </c>
    </row>
    <row r="3986" spans="1:21" ht="27.6" x14ac:dyDescent="0.3">
      <c r="A3986" s="7" t="s">
        <v>11536</v>
      </c>
      <c r="B3986" s="8">
        <v>45514</v>
      </c>
      <c r="C3986" s="10" t="s">
        <v>11537</v>
      </c>
      <c r="D3986" s="10">
        <v>0</v>
      </c>
      <c r="E3986" s="10" t="s">
        <v>320</v>
      </c>
      <c r="F3986" s="10" t="s">
        <v>24</v>
      </c>
      <c r="G3986" s="10">
        <v>10</v>
      </c>
      <c r="H3986" s="10" t="s">
        <v>96</v>
      </c>
      <c r="I3986" s="10" t="s">
        <v>96</v>
      </c>
      <c r="J3986" s="10" t="s">
        <v>108</v>
      </c>
      <c r="K3986" s="10" t="s">
        <v>11538</v>
      </c>
      <c r="L3986" s="8">
        <v>45526</v>
      </c>
      <c r="M3986" s="10" t="s">
        <v>42</v>
      </c>
      <c r="N3986" s="8">
        <v>45526</v>
      </c>
      <c r="O3986" s="10" t="s">
        <v>29</v>
      </c>
      <c r="P3986" s="13">
        <v>45514</v>
      </c>
      <c r="Q3986" s="14">
        <v>45566</v>
      </c>
      <c r="R3986" s="17">
        <f>NETWORKDAYS.INTL(P3987,Q3987,1,CN$3:$CN$18)</f>
        <v>37</v>
      </c>
      <c r="S3986" s="17">
        <f t="shared" si="124"/>
        <v>36</v>
      </c>
      <c r="T3986" s="17">
        <f>NETWORKDAYS.INTL(P3986,N3986,1,$CN$3:CP$18)</f>
        <v>8</v>
      </c>
      <c r="U3986" s="17">
        <f t="shared" si="125"/>
        <v>7</v>
      </c>
    </row>
    <row r="3987" spans="1:21" ht="41.4" x14ac:dyDescent="0.3">
      <c r="A3987" s="7" t="s">
        <v>11539</v>
      </c>
      <c r="B3987" s="8">
        <v>45514</v>
      </c>
      <c r="C3987" s="10" t="s">
        <v>11540</v>
      </c>
      <c r="D3987" s="10">
        <v>0</v>
      </c>
      <c r="E3987" s="10" t="s">
        <v>320</v>
      </c>
      <c r="F3987" s="10" t="s">
        <v>24</v>
      </c>
      <c r="G3987" s="10">
        <v>15</v>
      </c>
      <c r="H3987" s="10" t="s">
        <v>25</v>
      </c>
      <c r="I3987" s="10" t="s">
        <v>25</v>
      </c>
      <c r="J3987" s="10" t="s">
        <v>26</v>
      </c>
      <c r="K3987" s="10" t="s">
        <v>11541</v>
      </c>
      <c r="L3987" s="8">
        <v>45538</v>
      </c>
      <c r="M3987" s="10" t="s">
        <v>93</v>
      </c>
      <c r="N3987" s="8">
        <v>45539</v>
      </c>
      <c r="O3987" s="10" t="s">
        <v>29</v>
      </c>
      <c r="P3987" s="13">
        <v>45514</v>
      </c>
      <c r="Q3987" s="14">
        <v>45566</v>
      </c>
      <c r="R3987" s="17">
        <f>NETWORKDAYS.INTL(P3988,Q3988,1,CN$3:$CN$18)</f>
        <v>37</v>
      </c>
      <c r="S3987" s="17">
        <f t="shared" si="124"/>
        <v>36</v>
      </c>
      <c r="T3987" s="17">
        <f>NETWORKDAYS.INTL(P3987,N3987,1,$CN$3:CP$18)</f>
        <v>17</v>
      </c>
      <c r="U3987" s="17">
        <f t="shared" si="125"/>
        <v>16</v>
      </c>
    </row>
    <row r="3988" spans="1:21" ht="27.6" x14ac:dyDescent="0.3">
      <c r="A3988" s="7" t="s">
        <v>11542</v>
      </c>
      <c r="B3988" s="8">
        <v>45514</v>
      </c>
      <c r="C3988" s="10" t="s">
        <v>11543</v>
      </c>
      <c r="D3988" s="10">
        <v>0</v>
      </c>
      <c r="E3988" s="10" t="s">
        <v>320</v>
      </c>
      <c r="F3988" s="10" t="s">
        <v>24</v>
      </c>
      <c r="G3988" s="10">
        <v>15</v>
      </c>
      <c r="H3988" s="10" t="s">
        <v>96</v>
      </c>
      <c r="I3988" s="10" t="s">
        <v>96</v>
      </c>
      <c r="J3988" s="10" t="s">
        <v>26</v>
      </c>
      <c r="K3988" s="10" t="s">
        <v>11544</v>
      </c>
      <c r="L3988" s="8">
        <v>45527</v>
      </c>
      <c r="M3988" s="10" t="s">
        <v>126</v>
      </c>
      <c r="N3988" s="8">
        <v>45527</v>
      </c>
      <c r="O3988" s="10" t="s">
        <v>29</v>
      </c>
      <c r="P3988" s="13">
        <v>45514</v>
      </c>
      <c r="Q3988" s="14">
        <v>45566</v>
      </c>
      <c r="R3988" s="17">
        <f>NETWORKDAYS.INTL(P3989,Q3989,1,CN$3:$CN$18)</f>
        <v>37</v>
      </c>
      <c r="S3988" s="17">
        <f t="shared" si="124"/>
        <v>36</v>
      </c>
      <c r="T3988" s="17">
        <f>NETWORKDAYS.INTL(P3988,N3988,1,$CN$3:CP$18)</f>
        <v>9</v>
      </c>
      <c r="U3988" s="17">
        <f t="shared" si="125"/>
        <v>8</v>
      </c>
    </row>
    <row r="3989" spans="1:21" x14ac:dyDescent="0.3">
      <c r="A3989" s="7" t="s">
        <v>11545</v>
      </c>
      <c r="B3989" s="8">
        <v>45515</v>
      </c>
      <c r="C3989" s="10" t="s">
        <v>9794</v>
      </c>
      <c r="D3989" s="10">
        <v>0</v>
      </c>
      <c r="E3989" s="10" t="s">
        <v>320</v>
      </c>
      <c r="F3989" s="10" t="s">
        <v>24</v>
      </c>
      <c r="G3989" s="10">
        <v>15</v>
      </c>
      <c r="H3989" s="10" t="s">
        <v>25</v>
      </c>
      <c r="I3989" s="10" t="s">
        <v>25</v>
      </c>
      <c r="J3989" s="10" t="s">
        <v>34</v>
      </c>
      <c r="K3989" s="10" t="s">
        <v>11546</v>
      </c>
      <c r="L3989" s="8">
        <v>45526</v>
      </c>
      <c r="M3989" s="10" t="s">
        <v>42</v>
      </c>
      <c r="N3989" s="8">
        <v>45526</v>
      </c>
      <c r="O3989" s="10" t="s">
        <v>29</v>
      </c>
      <c r="P3989" s="13">
        <v>45515</v>
      </c>
      <c r="Q3989" s="14">
        <v>45566</v>
      </c>
      <c r="R3989" s="17">
        <f>NETWORKDAYS.INTL(P3990,Q3990,1,CN$3:$CN$18)</f>
        <v>37</v>
      </c>
      <c r="S3989" s="17">
        <f t="shared" si="124"/>
        <v>36</v>
      </c>
      <c r="T3989" s="17">
        <f>NETWORKDAYS.INTL(P3989,N3989,1,$CN$3:CP$18)</f>
        <v>8</v>
      </c>
      <c r="U3989" s="17">
        <f t="shared" si="125"/>
        <v>7</v>
      </c>
    </row>
    <row r="3990" spans="1:21" x14ac:dyDescent="0.3">
      <c r="A3990" s="7" t="s">
        <v>11547</v>
      </c>
      <c r="B3990" s="8">
        <v>45515</v>
      </c>
      <c r="C3990" s="10" t="s">
        <v>11548</v>
      </c>
      <c r="D3990" s="10">
        <v>0</v>
      </c>
      <c r="E3990" s="10" t="s">
        <v>320</v>
      </c>
      <c r="F3990" s="10" t="s">
        <v>24</v>
      </c>
      <c r="G3990" s="10">
        <v>15</v>
      </c>
      <c r="H3990" s="10" t="s">
        <v>25</v>
      </c>
      <c r="I3990" s="10" t="s">
        <v>25</v>
      </c>
      <c r="J3990" s="10" t="s">
        <v>34</v>
      </c>
      <c r="K3990" s="10" t="s">
        <v>11549</v>
      </c>
      <c r="L3990" s="8">
        <v>45538</v>
      </c>
      <c r="M3990" s="10" t="s">
        <v>53</v>
      </c>
      <c r="N3990" s="8">
        <v>45544</v>
      </c>
      <c r="O3990" s="10" t="s">
        <v>29</v>
      </c>
      <c r="P3990" s="13">
        <v>45515</v>
      </c>
      <c r="Q3990" s="14">
        <v>45566</v>
      </c>
      <c r="R3990" s="17">
        <f>NETWORKDAYS.INTL(P3991,Q3991,1,CN$3:$CN$18)</f>
        <v>37</v>
      </c>
      <c r="S3990" s="17">
        <f t="shared" si="124"/>
        <v>36</v>
      </c>
      <c r="T3990" s="17">
        <f>NETWORKDAYS.INTL(P3990,N3990,1,$CN$3:CP$18)</f>
        <v>20</v>
      </c>
      <c r="U3990" s="17">
        <f t="shared" si="125"/>
        <v>19</v>
      </c>
    </row>
    <row r="3991" spans="1:21" x14ac:dyDescent="0.3">
      <c r="A3991" s="7" t="s">
        <v>11550</v>
      </c>
      <c r="B3991" s="8">
        <v>45516</v>
      </c>
      <c r="C3991" s="10" t="s">
        <v>11551</v>
      </c>
      <c r="D3991" s="10">
        <v>2</v>
      </c>
      <c r="E3991" s="10" t="s">
        <v>51</v>
      </c>
      <c r="F3991" s="10" t="s">
        <v>40</v>
      </c>
      <c r="G3991" s="10">
        <v>15</v>
      </c>
      <c r="H3991" s="10" t="s">
        <v>96</v>
      </c>
      <c r="I3991" s="10" t="s">
        <v>96</v>
      </c>
      <c r="J3991" s="10" t="s">
        <v>108</v>
      </c>
      <c r="K3991" s="10" t="s">
        <v>11552</v>
      </c>
      <c r="L3991" s="8">
        <v>45517</v>
      </c>
      <c r="M3991" s="10" t="s">
        <v>42</v>
      </c>
      <c r="N3991" s="8">
        <v>45517</v>
      </c>
      <c r="O3991" s="10" t="s">
        <v>29</v>
      </c>
      <c r="P3991" s="13">
        <v>45516</v>
      </c>
      <c r="Q3991" s="14">
        <v>45566</v>
      </c>
      <c r="R3991" s="17">
        <f>NETWORKDAYS.INTL(P3992,Q3992,1,CN$3:$CN$18)</f>
        <v>37</v>
      </c>
      <c r="S3991" s="17">
        <f t="shared" si="124"/>
        <v>36</v>
      </c>
      <c r="T3991" s="17">
        <f>NETWORKDAYS.INTL(P3991,N3991,1,$CN$3:CP$18)</f>
        <v>2</v>
      </c>
      <c r="U3991" s="17">
        <f t="shared" si="125"/>
        <v>1</v>
      </c>
    </row>
    <row r="3992" spans="1:21" x14ac:dyDescent="0.3">
      <c r="A3992" s="7" t="s">
        <v>11553</v>
      </c>
      <c r="B3992" s="8">
        <v>45516</v>
      </c>
      <c r="C3992" s="10" t="s">
        <v>11554</v>
      </c>
      <c r="D3992" s="10">
        <v>12</v>
      </c>
      <c r="E3992" s="10" t="s">
        <v>51</v>
      </c>
      <c r="F3992" s="10" t="s">
        <v>40</v>
      </c>
      <c r="G3992" s="10">
        <v>15</v>
      </c>
      <c r="H3992" s="10" t="s">
        <v>25</v>
      </c>
      <c r="I3992" s="10" t="s">
        <v>25</v>
      </c>
      <c r="J3992" s="10" t="s">
        <v>34</v>
      </c>
      <c r="K3992" s="10" t="s">
        <v>11555</v>
      </c>
      <c r="L3992" s="8">
        <v>45520</v>
      </c>
      <c r="M3992" s="10" t="s">
        <v>42</v>
      </c>
      <c r="N3992" s="8">
        <v>45520</v>
      </c>
      <c r="O3992" s="10" t="s">
        <v>29</v>
      </c>
      <c r="P3992" s="13">
        <v>45516</v>
      </c>
      <c r="Q3992" s="14">
        <v>45566</v>
      </c>
      <c r="R3992" s="17">
        <f>NETWORKDAYS.INTL(P3993,Q3993,1,CN$3:$CN$18)</f>
        <v>37</v>
      </c>
      <c r="S3992" s="17">
        <f t="shared" si="124"/>
        <v>36</v>
      </c>
      <c r="T3992" s="17">
        <f>NETWORKDAYS.INTL(P3992,N3992,1,$CN$3:CP$18)</f>
        <v>5</v>
      </c>
      <c r="U3992" s="17">
        <f t="shared" si="125"/>
        <v>4</v>
      </c>
    </row>
    <row r="3993" spans="1:21" ht="27.6" x14ac:dyDescent="0.3">
      <c r="A3993" s="7" t="s">
        <v>11556</v>
      </c>
      <c r="B3993" s="8">
        <v>45516</v>
      </c>
      <c r="C3993" s="10" t="s">
        <v>11557</v>
      </c>
      <c r="D3993" s="10">
        <v>3</v>
      </c>
      <c r="E3993" s="10" t="s">
        <v>11558</v>
      </c>
      <c r="F3993" s="10" t="s">
        <v>40</v>
      </c>
      <c r="G3993" s="10">
        <v>15</v>
      </c>
      <c r="H3993" s="10" t="s">
        <v>25</v>
      </c>
      <c r="I3993" s="10" t="s">
        <v>25</v>
      </c>
      <c r="J3993" s="10" t="s">
        <v>26</v>
      </c>
      <c r="K3993" s="10" t="s">
        <v>11559</v>
      </c>
      <c r="L3993" s="8">
        <v>45517</v>
      </c>
      <c r="M3993" s="10" t="s">
        <v>1388</v>
      </c>
      <c r="N3993" s="8">
        <v>45517</v>
      </c>
      <c r="O3993" s="10" t="s">
        <v>29</v>
      </c>
      <c r="P3993" s="13">
        <v>45516</v>
      </c>
      <c r="Q3993" s="14">
        <v>45566</v>
      </c>
      <c r="R3993" s="17">
        <f>NETWORKDAYS.INTL(P3994,Q3994,1,CN$3:$CN$18)</f>
        <v>37</v>
      </c>
      <c r="S3993" s="17">
        <f t="shared" si="124"/>
        <v>36</v>
      </c>
      <c r="T3993" s="17">
        <f>NETWORKDAYS.INTL(P3993,N3993,1,$CN$3:CP$18)</f>
        <v>2</v>
      </c>
      <c r="U3993" s="17">
        <f t="shared" si="125"/>
        <v>1</v>
      </c>
    </row>
    <row r="3994" spans="1:21" ht="27.6" x14ac:dyDescent="0.3">
      <c r="A3994" s="7" t="s">
        <v>11560</v>
      </c>
      <c r="B3994" s="8">
        <v>45516</v>
      </c>
      <c r="C3994" s="10" t="s">
        <v>11561</v>
      </c>
      <c r="D3994" s="10">
        <v>5</v>
      </c>
      <c r="E3994" s="10" t="s">
        <v>51</v>
      </c>
      <c r="F3994" s="10" t="s">
        <v>40</v>
      </c>
      <c r="G3994" s="10">
        <v>15</v>
      </c>
      <c r="H3994" s="10" t="s">
        <v>25</v>
      </c>
      <c r="I3994" s="10" t="s">
        <v>25</v>
      </c>
      <c r="J3994" s="10" t="s">
        <v>34</v>
      </c>
      <c r="K3994" s="10" t="s">
        <v>11562</v>
      </c>
      <c r="L3994" s="8">
        <v>45538</v>
      </c>
      <c r="M3994" s="10" t="s">
        <v>401</v>
      </c>
      <c r="N3994" s="8">
        <v>45538</v>
      </c>
      <c r="O3994" s="10" t="s">
        <v>29</v>
      </c>
      <c r="P3994" s="13">
        <v>45516</v>
      </c>
      <c r="Q3994" s="14">
        <v>45566</v>
      </c>
      <c r="R3994" s="17">
        <f>NETWORKDAYS.INTL(P3995,Q3995,1,CN$3:$CN$18)</f>
        <v>37</v>
      </c>
      <c r="S3994" s="17">
        <f t="shared" si="124"/>
        <v>36</v>
      </c>
      <c r="T3994" s="17">
        <f>NETWORKDAYS.INTL(P3994,N3994,1,$CN$3:CP$18)</f>
        <v>16</v>
      </c>
      <c r="U3994" s="17">
        <f t="shared" si="125"/>
        <v>15</v>
      </c>
    </row>
    <row r="3995" spans="1:21" ht="96.6" x14ac:dyDescent="0.3">
      <c r="A3995" s="7" t="s">
        <v>11563</v>
      </c>
      <c r="B3995" s="8">
        <v>45516</v>
      </c>
      <c r="C3995" s="10" t="s">
        <v>11564</v>
      </c>
      <c r="D3995" s="10">
        <v>20</v>
      </c>
      <c r="E3995" s="10" t="s">
        <v>68</v>
      </c>
      <c r="F3995" s="10" t="s">
        <v>40</v>
      </c>
      <c r="G3995" s="10">
        <v>2</v>
      </c>
      <c r="H3995" s="10" t="s">
        <v>25</v>
      </c>
      <c r="I3995" s="10" t="s">
        <v>25</v>
      </c>
      <c r="J3995" s="10" t="s">
        <v>34</v>
      </c>
      <c r="K3995" s="10" t="s">
        <v>11565</v>
      </c>
      <c r="L3995" s="8">
        <v>45518</v>
      </c>
      <c r="M3995" s="10" t="s">
        <v>36</v>
      </c>
      <c r="N3995" s="8">
        <v>45518</v>
      </c>
      <c r="O3995" s="10" t="s">
        <v>29</v>
      </c>
      <c r="P3995" s="13">
        <v>45516</v>
      </c>
      <c r="Q3995" s="14">
        <v>45566</v>
      </c>
      <c r="R3995" s="17">
        <f>NETWORKDAYS.INTL(P3996,Q3996,1,CN$3:$CN$18)</f>
        <v>37</v>
      </c>
      <c r="S3995" s="17">
        <f t="shared" si="124"/>
        <v>36</v>
      </c>
      <c r="T3995" s="17">
        <f>NETWORKDAYS.INTL(P3995,N3995,1,$CN$3:CP$18)</f>
        <v>3</v>
      </c>
      <c r="U3995" s="17">
        <f t="shared" si="125"/>
        <v>2</v>
      </c>
    </row>
    <row r="3996" spans="1:21" ht="27.6" x14ac:dyDescent="0.3">
      <c r="A3996" s="7" t="s">
        <v>11566</v>
      </c>
      <c r="B3996" s="8">
        <v>45516</v>
      </c>
      <c r="C3996" s="10" t="s">
        <v>11419</v>
      </c>
      <c r="D3996" s="10">
        <v>3</v>
      </c>
      <c r="E3996" s="10" t="s">
        <v>51</v>
      </c>
      <c r="F3996" s="10" t="s">
        <v>40</v>
      </c>
      <c r="G3996" s="10">
        <v>15</v>
      </c>
      <c r="H3996" s="10" t="s">
        <v>25</v>
      </c>
      <c r="I3996" s="10" t="s">
        <v>25</v>
      </c>
      <c r="J3996" s="10" t="s">
        <v>34</v>
      </c>
      <c r="K3996" s="10" t="s">
        <v>11567</v>
      </c>
      <c r="L3996" s="8">
        <v>45526</v>
      </c>
      <c r="M3996" s="10" t="s">
        <v>42</v>
      </c>
      <c r="N3996" s="8">
        <v>45526</v>
      </c>
      <c r="O3996" s="10" t="s">
        <v>29</v>
      </c>
      <c r="P3996" s="13">
        <v>45516</v>
      </c>
      <c r="Q3996" s="14">
        <v>45566</v>
      </c>
      <c r="R3996" s="17">
        <f>NETWORKDAYS.INTL(P3997,Q3997,1,CN$3:$CN$18)</f>
        <v>37</v>
      </c>
      <c r="S3996" s="17">
        <f t="shared" si="124"/>
        <v>36</v>
      </c>
      <c r="T3996" s="17">
        <f>NETWORKDAYS.INTL(P3996,N3996,1,$CN$3:CP$18)</f>
        <v>8</v>
      </c>
      <c r="U3996" s="17">
        <f t="shared" si="125"/>
        <v>7</v>
      </c>
    </row>
    <row r="3997" spans="1:21" x14ac:dyDescent="0.3">
      <c r="A3997" s="7" t="s">
        <v>11568</v>
      </c>
      <c r="B3997" s="8">
        <v>45516</v>
      </c>
      <c r="C3997" s="10" t="s">
        <v>11569</v>
      </c>
      <c r="D3997" s="10">
        <v>2</v>
      </c>
      <c r="E3997" s="10" t="s">
        <v>51</v>
      </c>
      <c r="F3997" s="10" t="s">
        <v>57</v>
      </c>
      <c r="G3997" s="10">
        <v>15</v>
      </c>
      <c r="H3997" s="10" t="s">
        <v>96</v>
      </c>
      <c r="I3997" s="10" t="s">
        <v>96</v>
      </c>
      <c r="J3997" s="10" t="s">
        <v>97</v>
      </c>
      <c r="K3997" s="10" t="s">
        <v>11570</v>
      </c>
      <c r="L3997" s="8">
        <v>45526</v>
      </c>
      <c r="M3997" s="10" t="s">
        <v>952</v>
      </c>
      <c r="N3997" s="8">
        <v>45526</v>
      </c>
      <c r="O3997" s="10" t="s">
        <v>29</v>
      </c>
      <c r="P3997" s="13">
        <v>45516</v>
      </c>
      <c r="Q3997" s="14">
        <v>45566</v>
      </c>
      <c r="R3997" s="17">
        <f>NETWORKDAYS.INTL(P3998,Q3998,1,CN$3:$CN$18)</f>
        <v>37</v>
      </c>
      <c r="S3997" s="17">
        <f t="shared" si="124"/>
        <v>36</v>
      </c>
      <c r="T3997" s="17">
        <f>NETWORKDAYS.INTL(P3997,N3997,1,$CN$3:CP$18)</f>
        <v>8</v>
      </c>
      <c r="U3997" s="17">
        <f t="shared" si="125"/>
        <v>7</v>
      </c>
    </row>
    <row r="3998" spans="1:21" x14ac:dyDescent="0.3">
      <c r="A3998" s="7" t="s">
        <v>11571</v>
      </c>
      <c r="B3998" s="8">
        <v>45516</v>
      </c>
      <c r="C3998" s="10" t="s">
        <v>11572</v>
      </c>
      <c r="D3998" s="10">
        <v>8</v>
      </c>
      <c r="E3998" s="10" t="s">
        <v>68</v>
      </c>
      <c r="F3998" s="10" t="s">
        <v>40</v>
      </c>
      <c r="G3998" s="10">
        <v>15</v>
      </c>
      <c r="H3998" s="10" t="s">
        <v>25</v>
      </c>
      <c r="I3998" s="10" t="s">
        <v>25</v>
      </c>
      <c r="J3998" s="10" t="s">
        <v>34</v>
      </c>
      <c r="K3998" s="10" t="s">
        <v>11573</v>
      </c>
      <c r="L3998" s="8">
        <v>45516</v>
      </c>
      <c r="M3998" s="10" t="s">
        <v>53</v>
      </c>
      <c r="N3998" s="8">
        <v>45516</v>
      </c>
      <c r="O3998" s="10" t="s">
        <v>29</v>
      </c>
      <c r="P3998" s="13">
        <v>45516</v>
      </c>
      <c r="Q3998" s="14">
        <v>45566</v>
      </c>
      <c r="R3998" s="17">
        <f>NETWORKDAYS.INTL(P3999,Q3999,1,CN$3:$CN$18)</f>
        <v>37</v>
      </c>
      <c r="S3998" s="17">
        <f t="shared" si="124"/>
        <v>36</v>
      </c>
      <c r="T3998" s="17">
        <f>NETWORKDAYS.INTL(P3998,N3998,1,$CN$3:CP$18)</f>
        <v>1</v>
      </c>
      <c r="U3998" s="17">
        <f t="shared" si="125"/>
        <v>0</v>
      </c>
    </row>
    <row r="3999" spans="1:21" ht="27.6" x14ac:dyDescent="0.3">
      <c r="A3999" s="7" t="s">
        <v>11574</v>
      </c>
      <c r="B3999" s="8">
        <v>45516</v>
      </c>
      <c r="C3999" s="10" t="s">
        <v>11575</v>
      </c>
      <c r="D3999" s="10">
        <v>4</v>
      </c>
      <c r="E3999" s="10" t="s">
        <v>68</v>
      </c>
      <c r="F3999" s="10" t="s">
        <v>40</v>
      </c>
      <c r="G3999" s="10">
        <v>3</v>
      </c>
      <c r="H3999" s="10" t="s">
        <v>25</v>
      </c>
      <c r="I3999" s="10" t="s">
        <v>25</v>
      </c>
      <c r="J3999" s="10" t="s">
        <v>26</v>
      </c>
      <c r="K3999" s="10" t="s">
        <v>11576</v>
      </c>
      <c r="L3999" s="8">
        <v>45520</v>
      </c>
      <c r="M3999" s="10" t="s">
        <v>59</v>
      </c>
      <c r="N3999" s="8">
        <v>45525</v>
      </c>
      <c r="O3999" s="10" t="s">
        <v>29</v>
      </c>
      <c r="P3999" s="13">
        <v>45516</v>
      </c>
      <c r="Q3999" s="14">
        <v>45566</v>
      </c>
      <c r="R3999" s="17">
        <f>NETWORKDAYS.INTL(P4000,Q4000,1,CN$3:$CN$18)</f>
        <v>37</v>
      </c>
      <c r="S3999" s="17">
        <f t="shared" si="124"/>
        <v>36</v>
      </c>
      <c r="T3999" s="17">
        <f>NETWORKDAYS.INTL(P3999,N3999,1,$CN$3:CP$18)</f>
        <v>7</v>
      </c>
      <c r="U3999" s="17">
        <f t="shared" si="125"/>
        <v>6</v>
      </c>
    </row>
    <row r="4000" spans="1:21" ht="27.6" x14ac:dyDescent="0.3">
      <c r="A4000" s="7" t="s">
        <v>11577</v>
      </c>
      <c r="B4000" s="8">
        <v>45516</v>
      </c>
      <c r="C4000" s="10" t="s">
        <v>11578</v>
      </c>
      <c r="D4000" s="10">
        <v>2</v>
      </c>
      <c r="E4000" s="10" t="s">
        <v>2671</v>
      </c>
      <c r="F4000" s="10" t="s">
        <v>40</v>
      </c>
      <c r="G4000" s="10">
        <v>15</v>
      </c>
      <c r="H4000" s="10" t="s">
        <v>96</v>
      </c>
      <c r="I4000" s="10" t="s">
        <v>96</v>
      </c>
      <c r="J4000" s="10" t="s">
        <v>108</v>
      </c>
      <c r="K4000" s="10" t="s">
        <v>11579</v>
      </c>
      <c r="L4000" s="8">
        <v>45545</v>
      </c>
      <c r="M4000" s="10" t="s">
        <v>42</v>
      </c>
      <c r="N4000" s="8">
        <v>45545</v>
      </c>
      <c r="O4000" s="10" t="s">
        <v>29</v>
      </c>
      <c r="P4000" s="13">
        <v>45516</v>
      </c>
      <c r="Q4000" s="14">
        <v>45566</v>
      </c>
      <c r="R4000" s="17">
        <f>NETWORKDAYS.INTL(P4001,Q4001,1,CN$3:$CN$18)</f>
        <v>37</v>
      </c>
      <c r="S4000" s="17">
        <f t="shared" si="124"/>
        <v>36</v>
      </c>
      <c r="T4000" s="17">
        <f>NETWORKDAYS.INTL(P4000,N4000,1,$CN$3:CP$18)</f>
        <v>21</v>
      </c>
      <c r="U4000" s="17">
        <f t="shared" si="125"/>
        <v>20</v>
      </c>
    </row>
    <row r="4001" spans="1:21" ht="27.6" x14ac:dyDescent="0.3">
      <c r="A4001" s="7" t="s">
        <v>11580</v>
      </c>
      <c r="B4001" s="8">
        <v>45516</v>
      </c>
      <c r="C4001" s="10" t="s">
        <v>11581</v>
      </c>
      <c r="D4001" s="10">
        <v>11</v>
      </c>
      <c r="E4001" s="10" t="s">
        <v>51</v>
      </c>
      <c r="F4001" s="10" t="s">
        <v>40</v>
      </c>
      <c r="G4001" s="10">
        <v>15</v>
      </c>
      <c r="H4001" s="10" t="s">
        <v>25</v>
      </c>
      <c r="I4001" s="10" t="s">
        <v>25</v>
      </c>
      <c r="J4001" s="10" t="s">
        <v>34</v>
      </c>
      <c r="K4001" s="10" t="s">
        <v>11582</v>
      </c>
      <c r="L4001" s="8">
        <v>45537</v>
      </c>
      <c r="M4001" s="10" t="s">
        <v>42</v>
      </c>
      <c r="N4001" s="8">
        <v>45537</v>
      </c>
      <c r="O4001" s="10" t="s">
        <v>29</v>
      </c>
      <c r="P4001" s="13">
        <v>45516</v>
      </c>
      <c r="Q4001" s="14">
        <v>45566</v>
      </c>
      <c r="R4001" s="17">
        <f>NETWORKDAYS.INTL(P4002,Q4002,1,CN$3:$CN$18)</f>
        <v>37</v>
      </c>
      <c r="S4001" s="17">
        <f t="shared" si="124"/>
        <v>36</v>
      </c>
      <c r="T4001" s="17">
        <f>NETWORKDAYS.INTL(P4001,N4001,1,$CN$3:CP$18)</f>
        <v>15</v>
      </c>
      <c r="U4001" s="17">
        <f t="shared" si="125"/>
        <v>14</v>
      </c>
    </row>
    <row r="4002" spans="1:21" ht="27.6" x14ac:dyDescent="0.3">
      <c r="A4002" s="7" t="s">
        <v>11583</v>
      </c>
      <c r="B4002" s="8">
        <v>45516</v>
      </c>
      <c r="C4002" s="10" t="s">
        <v>11584</v>
      </c>
      <c r="D4002" s="10">
        <v>2</v>
      </c>
      <c r="E4002" s="10" t="s">
        <v>51</v>
      </c>
      <c r="F4002" s="10" t="s">
        <v>40</v>
      </c>
      <c r="G4002" s="10">
        <v>10</v>
      </c>
      <c r="H4002" s="10" t="s">
        <v>96</v>
      </c>
      <c r="I4002" s="10" t="s">
        <v>96</v>
      </c>
      <c r="J4002" s="10" t="s">
        <v>108</v>
      </c>
      <c r="K4002" s="10" t="s">
        <v>11585</v>
      </c>
      <c r="L4002" s="8">
        <v>45541</v>
      </c>
      <c r="M4002" s="10" t="s">
        <v>353</v>
      </c>
      <c r="N4002" s="8">
        <v>45541</v>
      </c>
      <c r="O4002" s="10" t="s">
        <v>29</v>
      </c>
      <c r="P4002" s="13">
        <v>45516</v>
      </c>
      <c r="Q4002" s="14">
        <v>45566</v>
      </c>
      <c r="R4002" s="17">
        <f>NETWORKDAYS.INTL(P4003,Q4003,1,CN$3:$CN$18)</f>
        <v>37</v>
      </c>
      <c r="S4002" s="17">
        <f t="shared" si="124"/>
        <v>36</v>
      </c>
      <c r="T4002" s="17">
        <f>NETWORKDAYS.INTL(P4002,N4002,1,$CN$3:CP$18)</f>
        <v>19</v>
      </c>
      <c r="U4002" s="17">
        <f t="shared" si="125"/>
        <v>18</v>
      </c>
    </row>
    <row r="4003" spans="1:21" ht="96.6" x14ac:dyDescent="0.3">
      <c r="A4003" s="7" t="s">
        <v>11586</v>
      </c>
      <c r="B4003" s="8">
        <v>45516</v>
      </c>
      <c r="C4003" s="10" t="s">
        <v>11587</v>
      </c>
      <c r="D4003" s="10">
        <v>3</v>
      </c>
      <c r="E4003" s="10" t="s">
        <v>11588</v>
      </c>
      <c r="F4003" s="10" t="s">
        <v>40</v>
      </c>
      <c r="G4003" s="10">
        <v>15</v>
      </c>
      <c r="H4003" s="10" t="s">
        <v>25</v>
      </c>
      <c r="I4003" s="10" t="s">
        <v>25</v>
      </c>
      <c r="J4003" s="10" t="s">
        <v>34</v>
      </c>
      <c r="K4003" s="10" t="s">
        <v>11589</v>
      </c>
      <c r="L4003" s="8">
        <v>45532</v>
      </c>
      <c r="M4003" s="10" t="s">
        <v>70</v>
      </c>
      <c r="N4003" s="8">
        <v>45538</v>
      </c>
      <c r="O4003" s="10" t="s">
        <v>29</v>
      </c>
      <c r="P4003" s="13">
        <v>45516</v>
      </c>
      <c r="Q4003" s="14">
        <v>45566</v>
      </c>
      <c r="R4003" s="17">
        <f>NETWORKDAYS.INTL(P4004,Q4004,1,CN$3:$CN$18)</f>
        <v>37</v>
      </c>
      <c r="S4003" s="17">
        <f t="shared" si="124"/>
        <v>36</v>
      </c>
      <c r="T4003" s="17">
        <f>NETWORKDAYS.INTL(P4003,N4003,1,$CN$3:CP$18)</f>
        <v>16</v>
      </c>
      <c r="U4003" s="17">
        <f t="shared" si="125"/>
        <v>15</v>
      </c>
    </row>
    <row r="4004" spans="1:21" x14ac:dyDescent="0.3">
      <c r="A4004" s="7" t="s">
        <v>11590</v>
      </c>
      <c r="B4004" s="8">
        <v>45516</v>
      </c>
      <c r="C4004" s="10" t="s">
        <v>11591</v>
      </c>
      <c r="D4004" s="10">
        <v>4</v>
      </c>
      <c r="E4004" s="10" t="s">
        <v>51</v>
      </c>
      <c r="F4004" s="10" t="s">
        <v>57</v>
      </c>
      <c r="G4004" s="10">
        <v>15</v>
      </c>
      <c r="H4004" s="10" t="s">
        <v>25</v>
      </c>
      <c r="I4004" s="10" t="s">
        <v>25</v>
      </c>
      <c r="J4004" s="10" t="s">
        <v>26</v>
      </c>
      <c r="K4004" s="10" t="s">
        <v>11592</v>
      </c>
      <c r="L4004" s="8">
        <v>45530</v>
      </c>
      <c r="M4004" s="10" t="s">
        <v>93</v>
      </c>
      <c r="N4004" s="8">
        <v>45531</v>
      </c>
      <c r="O4004" s="10" t="s">
        <v>29</v>
      </c>
      <c r="P4004" s="13">
        <v>45516</v>
      </c>
      <c r="Q4004" s="14">
        <v>45566</v>
      </c>
      <c r="R4004" s="17">
        <f>NETWORKDAYS.INTL(P4005,Q4005,1,CN$3:$CN$18)</f>
        <v>37</v>
      </c>
      <c r="S4004" s="17">
        <f t="shared" si="124"/>
        <v>36</v>
      </c>
      <c r="T4004" s="17">
        <f>NETWORKDAYS.INTL(P4004,N4004,1,$CN$3:CP$18)</f>
        <v>11</v>
      </c>
      <c r="U4004" s="17">
        <f t="shared" si="125"/>
        <v>10</v>
      </c>
    </row>
    <row r="4005" spans="1:21" ht="27.6" x14ac:dyDescent="0.3">
      <c r="A4005" s="7" t="s">
        <v>11593</v>
      </c>
      <c r="B4005" s="8">
        <v>45516</v>
      </c>
      <c r="C4005" s="10" t="s">
        <v>11594</v>
      </c>
      <c r="D4005" s="10">
        <v>26</v>
      </c>
      <c r="E4005" s="10" t="s">
        <v>51</v>
      </c>
      <c r="F4005" s="10" t="s">
        <v>40</v>
      </c>
      <c r="G4005" s="10">
        <v>15</v>
      </c>
      <c r="H4005" s="10" t="s">
        <v>25</v>
      </c>
      <c r="I4005" s="10" t="s">
        <v>25</v>
      </c>
      <c r="J4005" s="10" t="s">
        <v>26</v>
      </c>
      <c r="K4005" s="10" t="s">
        <v>11595</v>
      </c>
      <c r="L4005" s="8">
        <v>45545</v>
      </c>
      <c r="M4005" s="10" t="s">
        <v>2552</v>
      </c>
      <c r="N4005" s="9"/>
      <c r="O4005" s="9"/>
      <c r="P4005" s="13">
        <v>45516</v>
      </c>
      <c r="Q4005" s="14">
        <v>45566</v>
      </c>
      <c r="R4005" s="17">
        <f>NETWORKDAYS.INTL(P4006,Q4006,1,CN$3:$CN$18)</f>
        <v>37</v>
      </c>
      <c r="S4005" s="17">
        <f t="shared" si="124"/>
        <v>36</v>
      </c>
      <c r="T4005" s="17">
        <f>NETWORKDAYS.INTL(P4005,N4005,1,$CN$3:CP$18)</f>
        <v>-32500</v>
      </c>
      <c r="U4005" s="17">
        <f t="shared" si="125"/>
        <v>-32501</v>
      </c>
    </row>
    <row r="4006" spans="1:21" ht="27.6" x14ac:dyDescent="0.3">
      <c r="A4006" s="7" t="s">
        <v>11596</v>
      </c>
      <c r="B4006" s="8">
        <v>45516</v>
      </c>
      <c r="C4006" s="10" t="s">
        <v>11597</v>
      </c>
      <c r="D4006" s="10">
        <v>24</v>
      </c>
      <c r="E4006" s="10" t="s">
        <v>51</v>
      </c>
      <c r="F4006" s="10" t="s">
        <v>40</v>
      </c>
      <c r="G4006" s="10">
        <v>15</v>
      </c>
      <c r="H4006" s="10" t="s">
        <v>25</v>
      </c>
      <c r="I4006" s="10" t="s">
        <v>25</v>
      </c>
      <c r="J4006" s="10" t="s">
        <v>34</v>
      </c>
      <c r="K4006" s="10" t="s">
        <v>11598</v>
      </c>
      <c r="L4006" s="8">
        <v>45526</v>
      </c>
      <c r="M4006" s="10" t="s">
        <v>42</v>
      </c>
      <c r="N4006" s="8">
        <v>45526</v>
      </c>
      <c r="O4006" s="10" t="s">
        <v>29</v>
      </c>
      <c r="P4006" s="13">
        <v>45516</v>
      </c>
      <c r="Q4006" s="14">
        <v>45566</v>
      </c>
      <c r="R4006" s="17">
        <f>NETWORKDAYS.INTL(P4007,Q4007,1,CN$3:$CN$18)</f>
        <v>37</v>
      </c>
      <c r="S4006" s="17">
        <f t="shared" si="124"/>
        <v>36</v>
      </c>
      <c r="T4006" s="17">
        <f>NETWORKDAYS.INTL(P4006,N4006,1,$CN$3:CP$18)</f>
        <v>8</v>
      </c>
      <c r="U4006" s="17">
        <f t="shared" si="125"/>
        <v>7</v>
      </c>
    </row>
    <row r="4007" spans="1:21" x14ac:dyDescent="0.3">
      <c r="A4007" s="7" t="s">
        <v>11599</v>
      </c>
      <c r="B4007" s="8">
        <v>45516</v>
      </c>
      <c r="C4007" s="10" t="s">
        <v>11600</v>
      </c>
      <c r="D4007" s="10">
        <v>2</v>
      </c>
      <c r="E4007" s="10" t="s">
        <v>51</v>
      </c>
      <c r="F4007" s="10" t="s">
        <v>40</v>
      </c>
      <c r="G4007" s="10">
        <v>15</v>
      </c>
      <c r="H4007" s="10" t="s">
        <v>96</v>
      </c>
      <c r="I4007" s="10" t="s">
        <v>96</v>
      </c>
      <c r="J4007" s="10" t="s">
        <v>97</v>
      </c>
      <c r="K4007" s="10" t="s">
        <v>11601</v>
      </c>
      <c r="L4007" s="8">
        <v>45518</v>
      </c>
      <c r="M4007" s="10" t="s">
        <v>42</v>
      </c>
      <c r="N4007" s="8">
        <v>45518</v>
      </c>
      <c r="O4007" s="10" t="s">
        <v>29</v>
      </c>
      <c r="P4007" s="13">
        <v>45516</v>
      </c>
      <c r="Q4007" s="14">
        <v>45566</v>
      </c>
      <c r="R4007" s="17">
        <f>NETWORKDAYS.INTL(P4008,Q4008,1,CN$3:$CN$18)</f>
        <v>37</v>
      </c>
      <c r="S4007" s="17">
        <f t="shared" si="124"/>
        <v>36</v>
      </c>
      <c r="T4007" s="17">
        <f>NETWORKDAYS.INTL(P4007,N4007,1,$CN$3:CP$18)</f>
        <v>3</v>
      </c>
      <c r="U4007" s="17">
        <f t="shared" si="125"/>
        <v>2</v>
      </c>
    </row>
    <row r="4008" spans="1:21" ht="41.4" x14ac:dyDescent="0.3">
      <c r="A4008" s="7" t="s">
        <v>11602</v>
      </c>
      <c r="B4008" s="8">
        <v>45516</v>
      </c>
      <c r="C4008" s="10" t="s">
        <v>11603</v>
      </c>
      <c r="D4008" s="10">
        <v>6</v>
      </c>
      <c r="E4008" s="10" t="s">
        <v>68</v>
      </c>
      <c r="F4008" s="10" t="s">
        <v>40</v>
      </c>
      <c r="G4008" s="10">
        <v>3</v>
      </c>
      <c r="H4008" s="10" t="s">
        <v>25</v>
      </c>
      <c r="I4008" s="10" t="s">
        <v>25</v>
      </c>
      <c r="J4008" s="10" t="s">
        <v>26</v>
      </c>
      <c r="K4008" s="10" t="s">
        <v>11604</v>
      </c>
      <c r="L4008" s="8">
        <v>45519</v>
      </c>
      <c r="M4008" s="10" t="s">
        <v>59</v>
      </c>
      <c r="N4008" s="8">
        <v>45519</v>
      </c>
      <c r="O4008" s="10" t="s">
        <v>29</v>
      </c>
      <c r="P4008" s="13">
        <v>45516</v>
      </c>
      <c r="Q4008" s="14">
        <v>45566</v>
      </c>
      <c r="R4008" s="17">
        <f>NETWORKDAYS.INTL(P4009,Q4009,1,CN$3:$CN$18)</f>
        <v>37</v>
      </c>
      <c r="S4008" s="17">
        <f t="shared" si="124"/>
        <v>36</v>
      </c>
      <c r="T4008" s="17">
        <f>NETWORKDAYS.INTL(P4008,N4008,1,$CN$3:CP$18)</f>
        <v>4</v>
      </c>
      <c r="U4008" s="17">
        <f t="shared" si="125"/>
        <v>3</v>
      </c>
    </row>
    <row r="4009" spans="1:21" x14ac:dyDescent="0.3">
      <c r="A4009" s="7" t="s">
        <v>11605</v>
      </c>
      <c r="B4009" s="8">
        <v>45516</v>
      </c>
      <c r="C4009" s="10" t="s">
        <v>11606</v>
      </c>
      <c r="D4009" s="10">
        <v>3</v>
      </c>
      <c r="E4009" s="10" t="s">
        <v>51</v>
      </c>
      <c r="F4009" s="10" t="s">
        <v>40</v>
      </c>
      <c r="G4009" s="10">
        <v>15</v>
      </c>
      <c r="H4009" s="10" t="s">
        <v>96</v>
      </c>
      <c r="I4009" s="10" t="s">
        <v>96</v>
      </c>
      <c r="J4009" s="10" t="s">
        <v>97</v>
      </c>
      <c r="K4009" s="10" t="s">
        <v>11607</v>
      </c>
      <c r="L4009" s="8">
        <v>45517</v>
      </c>
      <c r="M4009" s="10" t="s">
        <v>42</v>
      </c>
      <c r="N4009" s="8">
        <v>45517</v>
      </c>
      <c r="O4009" s="10" t="s">
        <v>29</v>
      </c>
      <c r="P4009" s="13">
        <v>45516</v>
      </c>
      <c r="Q4009" s="14">
        <v>45566</v>
      </c>
      <c r="R4009" s="17">
        <f>NETWORKDAYS.INTL(P4010,Q4010,1,CN$3:$CN$18)</f>
        <v>37</v>
      </c>
      <c r="S4009" s="17">
        <f t="shared" si="124"/>
        <v>36</v>
      </c>
      <c r="T4009" s="17">
        <f>NETWORKDAYS.INTL(P4009,N4009,1,$CN$3:CP$18)</f>
        <v>2</v>
      </c>
      <c r="U4009" s="17">
        <f t="shared" si="125"/>
        <v>1</v>
      </c>
    </row>
    <row r="4010" spans="1:21" ht="27.6" x14ac:dyDescent="0.3">
      <c r="A4010" s="7" t="s">
        <v>11608</v>
      </c>
      <c r="B4010" s="8">
        <v>45516</v>
      </c>
      <c r="C4010" s="10" t="s">
        <v>11609</v>
      </c>
      <c r="D4010" s="10">
        <v>9</v>
      </c>
      <c r="E4010" s="10" t="s">
        <v>51</v>
      </c>
      <c r="F4010" s="10" t="s">
        <v>40</v>
      </c>
      <c r="G4010" s="10">
        <v>15</v>
      </c>
      <c r="H4010" s="10" t="s">
        <v>25</v>
      </c>
      <c r="I4010" s="10" t="s">
        <v>25</v>
      </c>
      <c r="J4010" s="10" t="s">
        <v>34</v>
      </c>
      <c r="K4010" s="10" t="s">
        <v>11610</v>
      </c>
      <c r="L4010" s="8">
        <v>45526</v>
      </c>
      <c r="M4010" s="10" t="s">
        <v>42</v>
      </c>
      <c r="N4010" s="8">
        <v>45526</v>
      </c>
      <c r="O4010" s="10" t="s">
        <v>29</v>
      </c>
      <c r="P4010" s="13">
        <v>45516</v>
      </c>
      <c r="Q4010" s="14">
        <v>45566</v>
      </c>
      <c r="R4010" s="17">
        <f>NETWORKDAYS.INTL(P4011,Q4011,1,CN$3:$CN$18)</f>
        <v>37</v>
      </c>
      <c r="S4010" s="17">
        <f t="shared" si="124"/>
        <v>36</v>
      </c>
      <c r="T4010" s="17">
        <f>NETWORKDAYS.INTL(P4010,N4010,1,$CN$3:CP$18)</f>
        <v>8</v>
      </c>
      <c r="U4010" s="17">
        <f t="shared" si="125"/>
        <v>7</v>
      </c>
    </row>
    <row r="4011" spans="1:21" ht="41.4" x14ac:dyDescent="0.3">
      <c r="A4011" s="7" t="s">
        <v>11611</v>
      </c>
      <c r="B4011" s="8">
        <v>45516</v>
      </c>
      <c r="C4011" s="10" t="s">
        <v>11612</v>
      </c>
      <c r="D4011" s="10">
        <v>3</v>
      </c>
      <c r="E4011" s="10" t="s">
        <v>45</v>
      </c>
      <c r="F4011" s="10" t="s">
        <v>57</v>
      </c>
      <c r="G4011" s="10">
        <v>15</v>
      </c>
      <c r="H4011" s="10" t="s">
        <v>25</v>
      </c>
      <c r="I4011" s="10" t="s">
        <v>25</v>
      </c>
      <c r="J4011" s="10" t="s">
        <v>34</v>
      </c>
      <c r="K4011" s="10" t="s">
        <v>11613</v>
      </c>
      <c r="L4011" s="8">
        <v>45520</v>
      </c>
      <c r="M4011" s="10" t="s">
        <v>53</v>
      </c>
      <c r="N4011" s="8">
        <v>45520</v>
      </c>
      <c r="O4011" s="10" t="s">
        <v>29</v>
      </c>
      <c r="P4011" s="13">
        <v>45516</v>
      </c>
      <c r="Q4011" s="14">
        <v>45566</v>
      </c>
      <c r="R4011" s="17">
        <f>NETWORKDAYS.INTL(P4012,Q4012,1,CN$3:$CN$18)</f>
        <v>37</v>
      </c>
      <c r="S4011" s="17">
        <f t="shared" si="124"/>
        <v>36</v>
      </c>
      <c r="T4011" s="17">
        <f>NETWORKDAYS.INTL(P4011,N4011,1,$CN$3:CP$18)</f>
        <v>5</v>
      </c>
      <c r="U4011" s="17">
        <f t="shared" si="125"/>
        <v>4</v>
      </c>
    </row>
    <row r="4012" spans="1:21" ht="27.6" x14ac:dyDescent="0.3">
      <c r="A4012" s="7" t="s">
        <v>11614</v>
      </c>
      <c r="B4012" s="8">
        <v>45516</v>
      </c>
      <c r="C4012" s="10" t="s">
        <v>11594</v>
      </c>
      <c r="D4012" s="10">
        <v>14</v>
      </c>
      <c r="E4012" s="10" t="s">
        <v>51</v>
      </c>
      <c r="F4012" s="10" t="s">
        <v>40</v>
      </c>
      <c r="G4012" s="10">
        <v>15</v>
      </c>
      <c r="H4012" s="10" t="s">
        <v>96</v>
      </c>
      <c r="I4012" s="10" t="s">
        <v>96</v>
      </c>
      <c r="J4012" s="10" t="s">
        <v>108</v>
      </c>
      <c r="K4012" s="10" t="s">
        <v>11615</v>
      </c>
      <c r="L4012" s="8">
        <v>45539</v>
      </c>
      <c r="M4012" s="10" t="s">
        <v>8388</v>
      </c>
      <c r="N4012" s="8">
        <v>45539</v>
      </c>
      <c r="O4012" s="10" t="s">
        <v>29</v>
      </c>
      <c r="P4012" s="13">
        <v>45516</v>
      </c>
      <c r="Q4012" s="14">
        <v>45566</v>
      </c>
      <c r="R4012" s="17">
        <f>NETWORKDAYS.INTL(P4013,Q4013,1,CN$3:$CN$18)</f>
        <v>37</v>
      </c>
      <c r="S4012" s="17">
        <f t="shared" si="124"/>
        <v>36</v>
      </c>
      <c r="T4012" s="17">
        <f>NETWORKDAYS.INTL(P4012,N4012,1,$CN$3:CP$18)</f>
        <v>17</v>
      </c>
      <c r="U4012" s="17">
        <f t="shared" si="125"/>
        <v>16</v>
      </c>
    </row>
    <row r="4013" spans="1:21" ht="82.8" x14ac:dyDescent="0.3">
      <c r="A4013" s="7" t="s">
        <v>11616</v>
      </c>
      <c r="B4013" s="8">
        <v>45516</v>
      </c>
      <c r="C4013" s="10" t="s">
        <v>11617</v>
      </c>
      <c r="D4013" s="10">
        <v>0</v>
      </c>
      <c r="E4013" s="10" t="s">
        <v>4579</v>
      </c>
      <c r="F4013" s="10" t="s">
        <v>40</v>
      </c>
      <c r="G4013" s="10">
        <v>2</v>
      </c>
      <c r="H4013" s="10" t="s">
        <v>25</v>
      </c>
      <c r="I4013" s="10" t="s">
        <v>25</v>
      </c>
      <c r="J4013" s="10" t="s">
        <v>26</v>
      </c>
      <c r="K4013" s="10" t="s">
        <v>11618</v>
      </c>
      <c r="L4013" s="8">
        <v>45519</v>
      </c>
      <c r="M4013" s="10" t="s">
        <v>2123</v>
      </c>
      <c r="N4013" s="8">
        <v>45519</v>
      </c>
      <c r="O4013" s="10" t="s">
        <v>29</v>
      </c>
      <c r="P4013" s="13">
        <v>45516</v>
      </c>
      <c r="Q4013" s="14">
        <v>45566</v>
      </c>
      <c r="R4013" s="17">
        <f>NETWORKDAYS.INTL(P4014,Q4014,1,CN$3:$CN$18)</f>
        <v>37</v>
      </c>
      <c r="S4013" s="17">
        <f t="shared" si="124"/>
        <v>36</v>
      </c>
      <c r="T4013" s="17">
        <f>NETWORKDAYS.INTL(P4013,N4013,1,$CN$3:CP$18)</f>
        <v>4</v>
      </c>
      <c r="U4013" s="17">
        <f t="shared" si="125"/>
        <v>3</v>
      </c>
    </row>
    <row r="4014" spans="1:21" x14ac:dyDescent="0.3">
      <c r="A4014" s="7" t="s">
        <v>11619</v>
      </c>
      <c r="B4014" s="8">
        <v>45516</v>
      </c>
      <c r="C4014" s="10" t="s">
        <v>11620</v>
      </c>
      <c r="D4014" s="10">
        <v>4</v>
      </c>
      <c r="E4014" s="10" t="s">
        <v>45</v>
      </c>
      <c r="F4014" s="10" t="s">
        <v>40</v>
      </c>
      <c r="G4014" s="10">
        <v>15</v>
      </c>
      <c r="H4014" s="10" t="s">
        <v>853</v>
      </c>
      <c r="I4014" s="10" t="s">
        <v>11621</v>
      </c>
      <c r="J4014" s="10" t="s">
        <v>1470</v>
      </c>
      <c r="K4014" s="10" t="s">
        <v>11622</v>
      </c>
      <c r="L4014" s="8">
        <v>45518</v>
      </c>
      <c r="M4014" s="10" t="s">
        <v>219</v>
      </c>
      <c r="N4014" s="8">
        <v>45518</v>
      </c>
      <c r="O4014" s="10" t="s">
        <v>29</v>
      </c>
      <c r="P4014" s="13">
        <v>45516</v>
      </c>
      <c r="Q4014" s="14">
        <v>45566</v>
      </c>
      <c r="R4014" s="17">
        <f>NETWORKDAYS.INTL(P4015,Q4015,1,CN$3:$CN$18)</f>
        <v>37</v>
      </c>
      <c r="S4014" s="17">
        <f t="shared" si="124"/>
        <v>36</v>
      </c>
      <c r="T4014" s="17">
        <f>NETWORKDAYS.INTL(P4014,N4014,1,$CN$3:CP$18)</f>
        <v>3</v>
      </c>
      <c r="U4014" s="17">
        <f t="shared" si="125"/>
        <v>2</v>
      </c>
    </row>
    <row r="4015" spans="1:21" ht="27.6" x14ac:dyDescent="0.3">
      <c r="A4015" s="7" t="s">
        <v>11623</v>
      </c>
      <c r="B4015" s="8">
        <v>45516</v>
      </c>
      <c r="C4015" s="10" t="s">
        <v>11624</v>
      </c>
      <c r="D4015" s="10">
        <v>3</v>
      </c>
      <c r="E4015" s="10" t="s">
        <v>51</v>
      </c>
      <c r="F4015" s="10" t="s">
        <v>40</v>
      </c>
      <c r="G4015" s="10">
        <v>15</v>
      </c>
      <c r="H4015" s="10" t="s">
        <v>96</v>
      </c>
      <c r="I4015" s="10" t="s">
        <v>96</v>
      </c>
      <c r="J4015" s="10" t="s">
        <v>108</v>
      </c>
      <c r="K4015" s="10" t="s">
        <v>11625</v>
      </c>
      <c r="L4015" s="8">
        <v>45517</v>
      </c>
      <c r="M4015" s="10" t="s">
        <v>42</v>
      </c>
      <c r="N4015" s="8">
        <v>45517</v>
      </c>
      <c r="O4015" s="10" t="s">
        <v>29</v>
      </c>
      <c r="P4015" s="13">
        <v>45516</v>
      </c>
      <c r="Q4015" s="14">
        <v>45566</v>
      </c>
      <c r="R4015" s="17">
        <f>NETWORKDAYS.INTL(P4016,Q4016,1,CN$3:$CN$18)</f>
        <v>37</v>
      </c>
      <c r="S4015" s="17">
        <f t="shared" si="124"/>
        <v>36</v>
      </c>
      <c r="T4015" s="17">
        <f>NETWORKDAYS.INTL(P4015,N4015,1,$CN$3:CP$18)</f>
        <v>2</v>
      </c>
      <c r="U4015" s="17">
        <f t="shared" si="125"/>
        <v>1</v>
      </c>
    </row>
    <row r="4016" spans="1:21" ht="27.6" x14ac:dyDescent="0.3">
      <c r="A4016" s="7" t="s">
        <v>11626</v>
      </c>
      <c r="B4016" s="8">
        <v>45516</v>
      </c>
      <c r="C4016" s="10" t="s">
        <v>11627</v>
      </c>
      <c r="D4016" s="10">
        <v>7</v>
      </c>
      <c r="E4016" s="10" t="s">
        <v>68</v>
      </c>
      <c r="F4016" s="10" t="s">
        <v>40</v>
      </c>
      <c r="G4016" s="10">
        <v>15</v>
      </c>
      <c r="H4016" s="10" t="s">
        <v>25</v>
      </c>
      <c r="I4016" s="10" t="s">
        <v>25</v>
      </c>
      <c r="J4016" s="10" t="s">
        <v>26</v>
      </c>
      <c r="K4016" s="10" t="s">
        <v>11628</v>
      </c>
      <c r="L4016" s="8">
        <v>45525</v>
      </c>
      <c r="M4016" s="10" t="s">
        <v>2561</v>
      </c>
      <c r="N4016" s="8">
        <v>45525</v>
      </c>
      <c r="O4016" s="10" t="s">
        <v>29</v>
      </c>
      <c r="P4016" s="13">
        <v>45516</v>
      </c>
      <c r="Q4016" s="14">
        <v>45566</v>
      </c>
      <c r="R4016" s="17">
        <f>NETWORKDAYS.INTL(P4017,Q4017,1,CN$3:$CN$18)</f>
        <v>37</v>
      </c>
      <c r="S4016" s="17">
        <f t="shared" si="124"/>
        <v>36</v>
      </c>
      <c r="T4016" s="17">
        <f>NETWORKDAYS.INTL(P4016,N4016,1,$CN$3:CP$18)</f>
        <v>7</v>
      </c>
      <c r="U4016" s="17">
        <f t="shared" si="125"/>
        <v>6</v>
      </c>
    </row>
    <row r="4017" spans="1:21" ht="27.6" x14ac:dyDescent="0.3">
      <c r="A4017" s="7" t="s">
        <v>11629</v>
      </c>
      <c r="B4017" s="8">
        <v>45516</v>
      </c>
      <c r="C4017" s="10" t="s">
        <v>11630</v>
      </c>
      <c r="D4017" s="10">
        <v>7</v>
      </c>
      <c r="E4017" s="10" t="s">
        <v>45</v>
      </c>
      <c r="F4017" s="10" t="s">
        <v>57</v>
      </c>
      <c r="G4017" s="10">
        <v>15</v>
      </c>
      <c r="H4017" s="10" t="s">
        <v>25</v>
      </c>
      <c r="I4017" s="10" t="s">
        <v>25</v>
      </c>
      <c r="J4017" s="10" t="s">
        <v>34</v>
      </c>
      <c r="K4017" s="10" t="s">
        <v>11631</v>
      </c>
      <c r="L4017" s="8">
        <v>45526</v>
      </c>
      <c r="M4017" s="10" t="s">
        <v>42</v>
      </c>
      <c r="N4017" s="8">
        <v>45526</v>
      </c>
      <c r="O4017" s="10" t="s">
        <v>29</v>
      </c>
      <c r="P4017" s="13">
        <v>45516</v>
      </c>
      <c r="Q4017" s="14">
        <v>45566</v>
      </c>
      <c r="R4017" s="17">
        <f>NETWORKDAYS.INTL(P4018,Q4018,1,CN$3:$CN$18)</f>
        <v>37</v>
      </c>
      <c r="S4017" s="17">
        <f t="shared" si="124"/>
        <v>36</v>
      </c>
      <c r="T4017" s="17">
        <f>NETWORKDAYS.INTL(P4017,N4017,1,$CN$3:CP$18)</f>
        <v>8</v>
      </c>
      <c r="U4017" s="17">
        <f t="shared" si="125"/>
        <v>7</v>
      </c>
    </row>
    <row r="4018" spans="1:21" x14ac:dyDescent="0.3">
      <c r="A4018" s="7" t="s">
        <v>11632</v>
      </c>
      <c r="B4018" s="8">
        <v>45516</v>
      </c>
      <c r="C4018" s="10" t="s">
        <v>11633</v>
      </c>
      <c r="D4018" s="10">
        <v>3</v>
      </c>
      <c r="E4018" s="10" t="s">
        <v>45</v>
      </c>
      <c r="F4018" s="10" t="s">
        <v>57</v>
      </c>
      <c r="G4018" s="10">
        <v>15</v>
      </c>
      <c r="H4018" s="10" t="s">
        <v>25</v>
      </c>
      <c r="I4018" s="10" t="s">
        <v>25</v>
      </c>
      <c r="J4018" s="10" t="s">
        <v>34</v>
      </c>
      <c r="K4018" s="10" t="s">
        <v>11634</v>
      </c>
      <c r="L4018" s="8">
        <v>45537</v>
      </c>
      <c r="M4018" s="10" t="s">
        <v>542</v>
      </c>
      <c r="N4018" s="8">
        <v>45537</v>
      </c>
      <c r="O4018" s="10" t="s">
        <v>29</v>
      </c>
      <c r="P4018" s="13">
        <v>45516</v>
      </c>
      <c r="Q4018" s="14">
        <v>45566</v>
      </c>
      <c r="R4018" s="17">
        <f>NETWORKDAYS.INTL(P4019,Q4019,1,CN$3:$CN$18)</f>
        <v>37</v>
      </c>
      <c r="S4018" s="17">
        <f t="shared" si="124"/>
        <v>36</v>
      </c>
      <c r="T4018" s="17">
        <f>NETWORKDAYS.INTL(P4018,N4018,1,$CN$3:CP$18)</f>
        <v>15</v>
      </c>
      <c r="U4018" s="17">
        <f t="shared" si="125"/>
        <v>14</v>
      </c>
    </row>
    <row r="4019" spans="1:21" x14ac:dyDescent="0.3">
      <c r="A4019" s="7" t="s">
        <v>11635</v>
      </c>
      <c r="B4019" s="8">
        <v>45516</v>
      </c>
      <c r="C4019" s="10" t="s">
        <v>11636</v>
      </c>
      <c r="D4019" s="10">
        <v>1</v>
      </c>
      <c r="E4019" s="10" t="s">
        <v>45</v>
      </c>
      <c r="F4019" s="10" t="s">
        <v>57</v>
      </c>
      <c r="G4019" s="10">
        <v>15</v>
      </c>
      <c r="H4019" s="10" t="s">
        <v>25</v>
      </c>
      <c r="I4019" s="10" t="s">
        <v>25</v>
      </c>
      <c r="J4019" s="10" t="s">
        <v>34</v>
      </c>
      <c r="K4019" s="10" t="s">
        <v>11637</v>
      </c>
      <c r="L4019" s="8">
        <v>45517</v>
      </c>
      <c r="M4019" s="10" t="s">
        <v>401</v>
      </c>
      <c r="N4019" s="8">
        <v>45539</v>
      </c>
      <c r="O4019" s="10" t="s">
        <v>29</v>
      </c>
      <c r="P4019" s="13">
        <v>45516</v>
      </c>
      <c r="Q4019" s="14">
        <v>45566</v>
      </c>
      <c r="R4019" s="17">
        <f>NETWORKDAYS.INTL(P4020,Q4020,1,CN$3:$CN$18)</f>
        <v>37</v>
      </c>
      <c r="S4019" s="17">
        <f t="shared" si="124"/>
        <v>36</v>
      </c>
      <c r="T4019" s="17">
        <f>NETWORKDAYS.INTL(P4019,N4019,1,$CN$3:CP$18)</f>
        <v>17</v>
      </c>
      <c r="U4019" s="17">
        <f t="shared" si="125"/>
        <v>16</v>
      </c>
    </row>
    <row r="4020" spans="1:21" x14ac:dyDescent="0.3">
      <c r="A4020" s="7" t="s">
        <v>11635</v>
      </c>
      <c r="B4020" s="8">
        <v>45516</v>
      </c>
      <c r="C4020" s="10" t="s">
        <v>11636</v>
      </c>
      <c r="D4020" s="10">
        <v>1</v>
      </c>
      <c r="E4020" s="10" t="s">
        <v>45</v>
      </c>
      <c r="F4020" s="10" t="s">
        <v>57</v>
      </c>
      <c r="G4020" s="10">
        <v>15</v>
      </c>
      <c r="H4020" s="10" t="s">
        <v>25</v>
      </c>
      <c r="I4020" s="10" t="s">
        <v>25</v>
      </c>
      <c r="J4020" s="10" t="s">
        <v>34</v>
      </c>
      <c r="K4020" s="10" t="s">
        <v>11638</v>
      </c>
      <c r="L4020" s="8">
        <v>45532</v>
      </c>
      <c r="M4020" s="10" t="s">
        <v>401</v>
      </c>
      <c r="N4020" s="8">
        <v>45539</v>
      </c>
      <c r="O4020" s="10" t="s">
        <v>29</v>
      </c>
      <c r="P4020" s="13">
        <v>45516</v>
      </c>
      <c r="Q4020" s="14">
        <v>45566</v>
      </c>
      <c r="R4020" s="17">
        <f>NETWORKDAYS.INTL(P4021,Q4021,1,CN$3:$CN$18)</f>
        <v>37</v>
      </c>
      <c r="S4020" s="17">
        <f t="shared" si="124"/>
        <v>36</v>
      </c>
      <c r="T4020" s="17">
        <f>NETWORKDAYS.INTL(P4020,N4020,1,$CN$3:CP$18)</f>
        <v>17</v>
      </c>
      <c r="U4020" s="17">
        <f t="shared" si="125"/>
        <v>16</v>
      </c>
    </row>
    <row r="4021" spans="1:21" ht="27.6" x14ac:dyDescent="0.3">
      <c r="A4021" s="7" t="s">
        <v>11639</v>
      </c>
      <c r="B4021" s="8">
        <v>45516</v>
      </c>
      <c r="C4021" s="10" t="s">
        <v>11594</v>
      </c>
      <c r="D4021" s="10">
        <v>14</v>
      </c>
      <c r="E4021" s="10" t="s">
        <v>68</v>
      </c>
      <c r="F4021" s="10" t="s">
        <v>40</v>
      </c>
      <c r="G4021" s="10">
        <v>15</v>
      </c>
      <c r="H4021" s="10" t="s">
        <v>96</v>
      </c>
      <c r="I4021" s="10" t="s">
        <v>96</v>
      </c>
      <c r="J4021" s="10" t="s">
        <v>108</v>
      </c>
      <c r="K4021" s="10" t="s">
        <v>11640</v>
      </c>
      <c r="L4021" s="8">
        <v>45539</v>
      </c>
      <c r="M4021" s="10" t="s">
        <v>8388</v>
      </c>
      <c r="N4021" s="8">
        <v>45539</v>
      </c>
      <c r="O4021" s="10" t="s">
        <v>29</v>
      </c>
      <c r="P4021" s="13">
        <v>45516</v>
      </c>
      <c r="Q4021" s="14">
        <v>45566</v>
      </c>
      <c r="R4021" s="17">
        <f>NETWORKDAYS.INTL(P4022,Q4022,1,CN$3:$CN$18)</f>
        <v>37</v>
      </c>
      <c r="S4021" s="17">
        <f t="shared" si="124"/>
        <v>36</v>
      </c>
      <c r="T4021" s="17">
        <f>NETWORKDAYS.INTL(P4021,N4021,1,$CN$3:CP$18)</f>
        <v>17</v>
      </c>
      <c r="U4021" s="17">
        <f t="shared" si="125"/>
        <v>16</v>
      </c>
    </row>
    <row r="4022" spans="1:21" x14ac:dyDescent="0.3">
      <c r="A4022" s="7" t="s">
        <v>11641</v>
      </c>
      <c r="B4022" s="8">
        <v>45516</v>
      </c>
      <c r="C4022" s="10" t="s">
        <v>11642</v>
      </c>
      <c r="D4022" s="10">
        <v>2</v>
      </c>
      <c r="E4022" s="10" t="s">
        <v>51</v>
      </c>
      <c r="F4022" s="10" t="s">
        <v>57</v>
      </c>
      <c r="G4022" s="10">
        <v>5</v>
      </c>
      <c r="H4022" s="10" t="s">
        <v>25</v>
      </c>
      <c r="I4022" s="10" t="s">
        <v>25</v>
      </c>
      <c r="J4022" s="10" t="s">
        <v>26</v>
      </c>
      <c r="K4022" s="10" t="s">
        <v>11643</v>
      </c>
      <c r="L4022" s="8">
        <v>45519</v>
      </c>
      <c r="M4022" s="10" t="s">
        <v>85</v>
      </c>
      <c r="N4022" s="8">
        <v>45519</v>
      </c>
      <c r="O4022" s="10" t="s">
        <v>29</v>
      </c>
      <c r="P4022" s="13">
        <v>45516</v>
      </c>
      <c r="Q4022" s="14">
        <v>45566</v>
      </c>
      <c r="R4022" s="17">
        <f>NETWORKDAYS.INTL(P4023,Q4023,1,CN$3:$CN$18)</f>
        <v>37</v>
      </c>
      <c r="S4022" s="17">
        <f t="shared" si="124"/>
        <v>36</v>
      </c>
      <c r="T4022" s="17">
        <f>NETWORKDAYS.INTL(P4022,N4022,1,$CN$3:CP$18)</f>
        <v>4</v>
      </c>
      <c r="U4022" s="17">
        <f t="shared" si="125"/>
        <v>3</v>
      </c>
    </row>
    <row r="4023" spans="1:21" ht="27.6" x14ac:dyDescent="0.3">
      <c r="A4023" s="7" t="s">
        <v>11644</v>
      </c>
      <c r="B4023" s="8">
        <v>45516</v>
      </c>
      <c r="C4023" s="10" t="s">
        <v>11594</v>
      </c>
      <c r="D4023" s="10">
        <v>20</v>
      </c>
      <c r="E4023" s="10" t="s">
        <v>51</v>
      </c>
      <c r="F4023" s="10" t="s">
        <v>40</v>
      </c>
      <c r="G4023" s="10">
        <v>15</v>
      </c>
      <c r="H4023" s="10" t="s">
        <v>96</v>
      </c>
      <c r="I4023" s="10" t="s">
        <v>96</v>
      </c>
      <c r="J4023" s="10" t="s">
        <v>108</v>
      </c>
      <c r="K4023" s="10" t="s">
        <v>11645</v>
      </c>
      <c r="L4023" s="8">
        <v>45539</v>
      </c>
      <c r="M4023" s="10" t="s">
        <v>8388</v>
      </c>
      <c r="N4023" s="8">
        <v>45539</v>
      </c>
      <c r="O4023" s="10" t="s">
        <v>29</v>
      </c>
      <c r="P4023" s="13">
        <v>45516</v>
      </c>
      <c r="Q4023" s="14">
        <v>45566</v>
      </c>
      <c r="R4023" s="17">
        <f>NETWORKDAYS.INTL(P4024,Q4024,1,CN$3:$CN$18)</f>
        <v>37</v>
      </c>
      <c r="S4023" s="17">
        <f t="shared" si="124"/>
        <v>36</v>
      </c>
      <c r="T4023" s="17">
        <f>NETWORKDAYS.INTL(P4023,N4023,1,$CN$3:CP$18)</f>
        <v>17</v>
      </c>
      <c r="U4023" s="17">
        <f t="shared" si="125"/>
        <v>16</v>
      </c>
    </row>
    <row r="4024" spans="1:21" x14ac:dyDescent="0.3">
      <c r="A4024" s="7" t="s">
        <v>11646</v>
      </c>
      <c r="B4024" s="8">
        <v>45516</v>
      </c>
      <c r="C4024" s="10" t="s">
        <v>11647</v>
      </c>
      <c r="D4024" s="10">
        <v>7</v>
      </c>
      <c r="E4024" s="10" t="s">
        <v>68</v>
      </c>
      <c r="F4024" s="10" t="s">
        <v>40</v>
      </c>
      <c r="G4024" s="10">
        <v>15</v>
      </c>
      <c r="H4024" s="10" t="s">
        <v>25</v>
      </c>
      <c r="I4024" s="10" t="s">
        <v>25</v>
      </c>
      <c r="J4024" s="10" t="s">
        <v>34</v>
      </c>
      <c r="K4024" s="10" t="s">
        <v>11648</v>
      </c>
      <c r="L4024" s="8">
        <v>45526</v>
      </c>
      <c r="M4024" s="10" t="s">
        <v>42</v>
      </c>
      <c r="N4024" s="8">
        <v>45526</v>
      </c>
      <c r="O4024" s="10" t="s">
        <v>29</v>
      </c>
      <c r="P4024" s="13">
        <v>45516</v>
      </c>
      <c r="Q4024" s="14">
        <v>45566</v>
      </c>
      <c r="R4024" s="17">
        <f>NETWORKDAYS.INTL(P4025,Q4025,1,CN$3:$CN$18)</f>
        <v>37</v>
      </c>
      <c r="S4024" s="17">
        <f t="shared" si="124"/>
        <v>36</v>
      </c>
      <c r="T4024" s="17">
        <f>NETWORKDAYS.INTL(P4024,N4024,1,$CN$3:CP$18)</f>
        <v>8</v>
      </c>
      <c r="U4024" s="17">
        <f t="shared" si="125"/>
        <v>7</v>
      </c>
    </row>
    <row r="4025" spans="1:21" ht="27.6" x14ac:dyDescent="0.3">
      <c r="A4025" s="7" t="s">
        <v>11649</v>
      </c>
      <c r="B4025" s="8">
        <v>45516</v>
      </c>
      <c r="C4025" s="10" t="s">
        <v>11650</v>
      </c>
      <c r="D4025" s="10">
        <v>2</v>
      </c>
      <c r="E4025" s="10" t="s">
        <v>51</v>
      </c>
      <c r="F4025" s="10" t="s">
        <v>57</v>
      </c>
      <c r="G4025" s="10">
        <v>15</v>
      </c>
      <c r="H4025" s="10" t="s">
        <v>25</v>
      </c>
      <c r="I4025" s="10" t="s">
        <v>25</v>
      </c>
      <c r="J4025" s="10" t="s">
        <v>34</v>
      </c>
      <c r="K4025" s="10" t="s">
        <v>11651</v>
      </c>
      <c r="L4025" s="8">
        <v>45540</v>
      </c>
      <c r="M4025" s="10" t="s">
        <v>53</v>
      </c>
      <c r="N4025" s="8">
        <v>45541</v>
      </c>
      <c r="O4025" s="10" t="s">
        <v>29</v>
      </c>
      <c r="P4025" s="13">
        <v>45516</v>
      </c>
      <c r="Q4025" s="14">
        <v>45566</v>
      </c>
      <c r="R4025" s="17">
        <f>NETWORKDAYS.INTL(P4026,Q4026,1,CN$3:$CN$18)</f>
        <v>37</v>
      </c>
      <c r="S4025" s="17">
        <f t="shared" si="124"/>
        <v>36</v>
      </c>
      <c r="T4025" s="17">
        <f>NETWORKDAYS.INTL(P4025,N4025,1,$CN$3:CP$18)</f>
        <v>19</v>
      </c>
      <c r="U4025" s="17">
        <f t="shared" si="125"/>
        <v>18</v>
      </c>
    </row>
    <row r="4026" spans="1:21" ht="27.6" x14ac:dyDescent="0.3">
      <c r="A4026" s="7" t="s">
        <v>11652</v>
      </c>
      <c r="B4026" s="8">
        <v>45516</v>
      </c>
      <c r="C4026" s="10" t="s">
        <v>11653</v>
      </c>
      <c r="D4026" s="10">
        <v>14</v>
      </c>
      <c r="E4026" s="10" t="s">
        <v>51</v>
      </c>
      <c r="F4026" s="10" t="s">
        <v>40</v>
      </c>
      <c r="G4026" s="10">
        <v>15</v>
      </c>
      <c r="H4026" s="10" t="s">
        <v>96</v>
      </c>
      <c r="I4026" s="10" t="s">
        <v>96</v>
      </c>
      <c r="J4026" s="10" t="s">
        <v>108</v>
      </c>
      <c r="K4026" s="10" t="s">
        <v>11654</v>
      </c>
      <c r="L4026" s="8">
        <v>45539</v>
      </c>
      <c r="M4026" s="10" t="s">
        <v>8388</v>
      </c>
      <c r="N4026" s="8">
        <v>45539</v>
      </c>
      <c r="O4026" s="10" t="s">
        <v>29</v>
      </c>
      <c r="P4026" s="13">
        <v>45516</v>
      </c>
      <c r="Q4026" s="14">
        <v>45566</v>
      </c>
      <c r="R4026" s="17">
        <f>NETWORKDAYS.INTL(P4027,Q4027,1,CN$3:$CN$18)</f>
        <v>37</v>
      </c>
      <c r="S4026" s="17">
        <f t="shared" si="124"/>
        <v>36</v>
      </c>
      <c r="T4026" s="17">
        <f>NETWORKDAYS.INTL(P4026,N4026,1,$CN$3:CP$18)</f>
        <v>17</v>
      </c>
      <c r="U4026" s="17">
        <f t="shared" si="125"/>
        <v>16</v>
      </c>
    </row>
    <row r="4027" spans="1:21" ht="27.6" x14ac:dyDescent="0.3">
      <c r="A4027" s="7" t="s">
        <v>11655</v>
      </c>
      <c r="B4027" s="8">
        <v>45516</v>
      </c>
      <c r="C4027" s="10" t="s">
        <v>11594</v>
      </c>
      <c r="D4027" s="10">
        <v>26</v>
      </c>
      <c r="E4027" s="10" t="s">
        <v>51</v>
      </c>
      <c r="F4027" s="10" t="s">
        <v>40</v>
      </c>
      <c r="G4027" s="10">
        <v>15</v>
      </c>
      <c r="H4027" s="10" t="s">
        <v>96</v>
      </c>
      <c r="I4027" s="10" t="s">
        <v>96</v>
      </c>
      <c r="J4027" s="10" t="s">
        <v>97</v>
      </c>
      <c r="K4027" s="10" t="s">
        <v>11656</v>
      </c>
      <c r="L4027" s="8">
        <v>45539</v>
      </c>
      <c r="M4027" s="10" t="s">
        <v>8388</v>
      </c>
      <c r="N4027" s="8">
        <v>45539</v>
      </c>
      <c r="O4027" s="10" t="s">
        <v>29</v>
      </c>
      <c r="P4027" s="13">
        <v>45516</v>
      </c>
      <c r="Q4027" s="14">
        <v>45566</v>
      </c>
      <c r="R4027" s="17">
        <f>NETWORKDAYS.INTL(P4028,Q4028,1,CN$3:$CN$18)</f>
        <v>37</v>
      </c>
      <c r="S4027" s="17">
        <f t="shared" si="124"/>
        <v>36</v>
      </c>
      <c r="T4027" s="17">
        <f>NETWORKDAYS.INTL(P4027,N4027,1,$CN$3:CP$18)</f>
        <v>17</v>
      </c>
      <c r="U4027" s="17">
        <f t="shared" si="125"/>
        <v>16</v>
      </c>
    </row>
    <row r="4028" spans="1:21" ht="27.6" x14ac:dyDescent="0.3">
      <c r="A4028" s="7" t="s">
        <v>11657</v>
      </c>
      <c r="B4028" s="8">
        <v>45516</v>
      </c>
      <c r="C4028" s="10" t="s">
        <v>11594</v>
      </c>
      <c r="D4028" s="10">
        <v>26</v>
      </c>
      <c r="E4028" s="10" t="s">
        <v>51</v>
      </c>
      <c r="F4028" s="10" t="s">
        <v>40</v>
      </c>
      <c r="G4028" s="10">
        <v>15</v>
      </c>
      <c r="H4028" s="9"/>
      <c r="I4028" s="9"/>
      <c r="J4028" s="9"/>
      <c r="K4028" s="10" t="s">
        <v>11658</v>
      </c>
      <c r="L4028" s="8">
        <v>45539</v>
      </c>
      <c r="M4028" s="10" t="s">
        <v>2552</v>
      </c>
      <c r="N4028" s="9"/>
      <c r="O4028" s="9"/>
      <c r="P4028" s="13">
        <v>45516</v>
      </c>
      <c r="Q4028" s="14">
        <v>45566</v>
      </c>
      <c r="R4028" s="17">
        <f>NETWORKDAYS.INTL(P4029,Q4029,1,CN$3:$CN$18)</f>
        <v>37</v>
      </c>
      <c r="S4028" s="17">
        <f t="shared" si="124"/>
        <v>36</v>
      </c>
      <c r="T4028" s="17">
        <f>NETWORKDAYS.INTL(P4028,N4028,1,$CN$3:CP$18)</f>
        <v>-32500</v>
      </c>
      <c r="U4028" s="17">
        <f t="shared" si="125"/>
        <v>-32501</v>
      </c>
    </row>
    <row r="4029" spans="1:21" ht="27.6" x14ac:dyDescent="0.3">
      <c r="A4029" s="7" t="s">
        <v>11659</v>
      </c>
      <c r="B4029" s="8">
        <v>45516</v>
      </c>
      <c r="C4029" s="10" t="s">
        <v>11660</v>
      </c>
      <c r="D4029" s="10">
        <v>39</v>
      </c>
      <c r="E4029" s="10" t="s">
        <v>68</v>
      </c>
      <c r="F4029" s="10" t="s">
        <v>40</v>
      </c>
      <c r="G4029" s="10">
        <v>10</v>
      </c>
      <c r="H4029" s="10" t="s">
        <v>908</v>
      </c>
      <c r="I4029" s="10" t="s">
        <v>908</v>
      </c>
      <c r="J4029" s="10" t="s">
        <v>34</v>
      </c>
      <c r="K4029" s="10" t="s">
        <v>11661</v>
      </c>
      <c r="L4029" s="8">
        <v>45526</v>
      </c>
      <c r="M4029" s="10" t="s">
        <v>5644</v>
      </c>
      <c r="N4029" s="8">
        <v>45526</v>
      </c>
      <c r="O4029" s="10" t="s">
        <v>29</v>
      </c>
      <c r="P4029" s="13">
        <v>45516</v>
      </c>
      <c r="Q4029" s="14">
        <v>45566</v>
      </c>
      <c r="R4029" s="17">
        <f>NETWORKDAYS.INTL(P4030,Q4030,1,CN$3:$CN$18)</f>
        <v>37</v>
      </c>
      <c r="S4029" s="17">
        <f t="shared" si="124"/>
        <v>36</v>
      </c>
      <c r="T4029" s="17">
        <f>NETWORKDAYS.INTL(P4029,N4029,1,$CN$3:CP$18)</f>
        <v>8</v>
      </c>
      <c r="U4029" s="17">
        <f t="shared" si="125"/>
        <v>7</v>
      </c>
    </row>
    <row r="4030" spans="1:21" ht="27.6" x14ac:dyDescent="0.3">
      <c r="A4030" s="7" t="s">
        <v>11659</v>
      </c>
      <c r="B4030" s="8">
        <v>45516</v>
      </c>
      <c r="C4030" s="10" t="s">
        <v>11660</v>
      </c>
      <c r="D4030" s="10">
        <v>39</v>
      </c>
      <c r="E4030" s="10" t="s">
        <v>68</v>
      </c>
      <c r="F4030" s="10" t="s">
        <v>40</v>
      </c>
      <c r="G4030" s="10">
        <v>10</v>
      </c>
      <c r="H4030" s="10" t="s">
        <v>908</v>
      </c>
      <c r="I4030" s="10" t="s">
        <v>908</v>
      </c>
      <c r="J4030" s="10" t="s">
        <v>34</v>
      </c>
      <c r="K4030" s="10" t="s">
        <v>11662</v>
      </c>
      <c r="L4030" s="8">
        <v>45526</v>
      </c>
      <c r="M4030" s="10" t="s">
        <v>5644</v>
      </c>
      <c r="N4030" s="8">
        <v>45526</v>
      </c>
      <c r="O4030" s="10" t="s">
        <v>29</v>
      </c>
      <c r="P4030" s="13">
        <v>45516</v>
      </c>
      <c r="Q4030" s="14">
        <v>45566</v>
      </c>
      <c r="R4030" s="17">
        <f>NETWORKDAYS.INTL(P4031,Q4031,1,CN$3:$CN$18)</f>
        <v>37</v>
      </c>
      <c r="S4030" s="17">
        <f t="shared" si="124"/>
        <v>36</v>
      </c>
      <c r="T4030" s="17">
        <f>NETWORKDAYS.INTL(P4030,N4030,1,$CN$3:CP$18)</f>
        <v>8</v>
      </c>
      <c r="U4030" s="17">
        <f t="shared" si="125"/>
        <v>7</v>
      </c>
    </row>
    <row r="4031" spans="1:21" x14ac:dyDescent="0.3">
      <c r="A4031" s="7" t="s">
        <v>11663</v>
      </c>
      <c r="B4031" s="8">
        <v>45516</v>
      </c>
      <c r="C4031" s="10" t="s">
        <v>11664</v>
      </c>
      <c r="D4031" s="10">
        <v>1</v>
      </c>
      <c r="E4031" s="10" t="s">
        <v>45</v>
      </c>
      <c r="F4031" s="10" t="s">
        <v>57</v>
      </c>
      <c r="G4031" s="10">
        <v>15</v>
      </c>
      <c r="H4031" s="10" t="s">
        <v>25</v>
      </c>
      <c r="I4031" s="10" t="s">
        <v>25</v>
      </c>
      <c r="J4031" s="10" t="s">
        <v>26</v>
      </c>
      <c r="K4031" s="10" t="s">
        <v>11665</v>
      </c>
      <c r="L4031" s="8">
        <v>45519</v>
      </c>
      <c r="M4031" s="10" t="s">
        <v>2102</v>
      </c>
      <c r="N4031" s="9"/>
      <c r="O4031" s="9"/>
      <c r="P4031" s="13">
        <v>45516</v>
      </c>
      <c r="Q4031" s="14">
        <v>45566</v>
      </c>
      <c r="R4031" s="17">
        <f>NETWORKDAYS.INTL(P4032,Q4032,1,CN$3:$CN$18)</f>
        <v>37</v>
      </c>
      <c r="S4031" s="17">
        <f t="shared" si="124"/>
        <v>36</v>
      </c>
      <c r="T4031" s="17">
        <f>NETWORKDAYS.INTL(P4031,N4031,1,$CN$3:CP$18)</f>
        <v>-32500</v>
      </c>
      <c r="U4031" s="17">
        <f t="shared" si="125"/>
        <v>-32501</v>
      </c>
    </row>
    <row r="4032" spans="1:21" ht="27.6" x14ac:dyDescent="0.3">
      <c r="A4032" s="7" t="s">
        <v>11666</v>
      </c>
      <c r="B4032" s="8">
        <v>45516</v>
      </c>
      <c r="C4032" s="10" t="s">
        <v>11594</v>
      </c>
      <c r="D4032" s="10">
        <v>15</v>
      </c>
      <c r="E4032" s="10" t="s">
        <v>51</v>
      </c>
      <c r="F4032" s="10" t="s">
        <v>40</v>
      </c>
      <c r="G4032" s="10">
        <v>15</v>
      </c>
      <c r="H4032" s="10" t="s">
        <v>25</v>
      </c>
      <c r="I4032" s="10" t="s">
        <v>25</v>
      </c>
      <c r="J4032" s="10" t="s">
        <v>26</v>
      </c>
      <c r="K4032" s="10" t="s">
        <v>11667</v>
      </c>
      <c r="L4032" s="8">
        <v>45539</v>
      </c>
      <c r="M4032" s="10" t="s">
        <v>2552</v>
      </c>
      <c r="N4032" s="9"/>
      <c r="O4032" s="9"/>
      <c r="P4032" s="13">
        <v>45516</v>
      </c>
      <c r="Q4032" s="14">
        <v>45566</v>
      </c>
      <c r="R4032" s="17">
        <f>NETWORKDAYS.INTL(P4033,Q4033,1,CN$3:$CN$18)</f>
        <v>37</v>
      </c>
      <c r="S4032" s="17">
        <f t="shared" si="124"/>
        <v>36</v>
      </c>
      <c r="T4032" s="17">
        <f>NETWORKDAYS.INTL(P4032,N4032,1,$CN$3:CP$18)</f>
        <v>-32500</v>
      </c>
      <c r="U4032" s="17">
        <f t="shared" si="125"/>
        <v>-32501</v>
      </c>
    </row>
    <row r="4033" spans="1:21" ht="27.6" x14ac:dyDescent="0.3">
      <c r="A4033" s="7" t="s">
        <v>11668</v>
      </c>
      <c r="B4033" s="8">
        <v>45516</v>
      </c>
      <c r="C4033" s="10" t="s">
        <v>11135</v>
      </c>
      <c r="D4033" s="10">
        <v>2</v>
      </c>
      <c r="E4033" s="10" t="s">
        <v>10644</v>
      </c>
      <c r="F4033" s="10" t="s">
        <v>40</v>
      </c>
      <c r="G4033" s="10">
        <v>15</v>
      </c>
      <c r="H4033" s="10" t="s">
        <v>25</v>
      </c>
      <c r="I4033" s="10" t="s">
        <v>25</v>
      </c>
      <c r="J4033" s="10" t="s">
        <v>34</v>
      </c>
      <c r="K4033" s="10" t="s">
        <v>11669</v>
      </c>
      <c r="L4033" s="8">
        <v>45537</v>
      </c>
      <c r="M4033" s="10" t="s">
        <v>662</v>
      </c>
      <c r="N4033" s="8">
        <v>45537</v>
      </c>
      <c r="O4033" s="10" t="s">
        <v>29</v>
      </c>
      <c r="P4033" s="13">
        <v>45516</v>
      </c>
      <c r="Q4033" s="14">
        <v>45566</v>
      </c>
      <c r="R4033" s="17">
        <f>NETWORKDAYS.INTL(P4034,Q4034,1,CN$3:$CN$18)</f>
        <v>37</v>
      </c>
      <c r="S4033" s="17">
        <f t="shared" si="124"/>
        <v>36</v>
      </c>
      <c r="T4033" s="17">
        <f>NETWORKDAYS.INTL(P4033,N4033,1,$CN$3:CP$18)</f>
        <v>15</v>
      </c>
      <c r="U4033" s="17">
        <f t="shared" si="125"/>
        <v>14</v>
      </c>
    </row>
    <row r="4034" spans="1:21" x14ac:dyDescent="0.3">
      <c r="A4034" s="7" t="s">
        <v>11670</v>
      </c>
      <c r="B4034" s="8">
        <v>45516</v>
      </c>
      <c r="C4034" s="10" t="s">
        <v>11671</v>
      </c>
      <c r="D4034" s="10">
        <v>3</v>
      </c>
      <c r="E4034" s="10" t="s">
        <v>51</v>
      </c>
      <c r="F4034" s="10" t="s">
        <v>40</v>
      </c>
      <c r="G4034" s="10">
        <v>15</v>
      </c>
      <c r="H4034" s="10" t="s">
        <v>96</v>
      </c>
      <c r="I4034" s="10" t="s">
        <v>96</v>
      </c>
      <c r="J4034" s="10" t="s">
        <v>108</v>
      </c>
      <c r="K4034" s="10" t="s">
        <v>11672</v>
      </c>
      <c r="L4034" s="8">
        <v>45517</v>
      </c>
      <c r="M4034" s="10" t="s">
        <v>42</v>
      </c>
      <c r="N4034" s="8">
        <v>45517</v>
      </c>
      <c r="O4034" s="10" t="s">
        <v>29</v>
      </c>
      <c r="P4034" s="13">
        <v>45516</v>
      </c>
      <c r="Q4034" s="14">
        <v>45566</v>
      </c>
      <c r="R4034" s="17">
        <f>NETWORKDAYS.INTL(P4035,Q4035,1,CN$3:$CN$18)</f>
        <v>37</v>
      </c>
      <c r="S4034" s="17">
        <f t="shared" si="124"/>
        <v>36</v>
      </c>
      <c r="T4034" s="17">
        <f>NETWORKDAYS.INTL(P4034,N4034,1,$CN$3:CP$18)</f>
        <v>2</v>
      </c>
      <c r="U4034" s="17">
        <f t="shared" si="125"/>
        <v>1</v>
      </c>
    </row>
    <row r="4035" spans="1:21" x14ac:dyDescent="0.3">
      <c r="A4035" s="7" t="s">
        <v>11673</v>
      </c>
      <c r="B4035" s="8">
        <v>45516</v>
      </c>
      <c r="C4035" s="10" t="s">
        <v>11674</v>
      </c>
      <c r="D4035" s="10">
        <v>2</v>
      </c>
      <c r="E4035" s="10" t="s">
        <v>68</v>
      </c>
      <c r="F4035" s="10" t="s">
        <v>40</v>
      </c>
      <c r="G4035" s="10">
        <v>15</v>
      </c>
      <c r="H4035" s="10" t="s">
        <v>96</v>
      </c>
      <c r="I4035" s="10" t="s">
        <v>96</v>
      </c>
      <c r="J4035" s="10" t="s">
        <v>108</v>
      </c>
      <c r="K4035" s="10" t="s">
        <v>11675</v>
      </c>
      <c r="L4035" s="8">
        <v>45517</v>
      </c>
      <c r="M4035" s="10" t="s">
        <v>42</v>
      </c>
      <c r="N4035" s="8">
        <v>45517</v>
      </c>
      <c r="O4035" s="10" t="s">
        <v>29</v>
      </c>
      <c r="P4035" s="13">
        <v>45516</v>
      </c>
      <c r="Q4035" s="14">
        <v>45566</v>
      </c>
      <c r="R4035" s="17">
        <f>NETWORKDAYS.INTL(P4036,Q4036,1,CN$3:$CN$18)</f>
        <v>37</v>
      </c>
      <c r="S4035" s="17">
        <f t="shared" ref="S4035:S4098" si="126">+R4036-1</f>
        <v>36</v>
      </c>
      <c r="T4035" s="17">
        <f>NETWORKDAYS.INTL(P4035,N4035,1,$CN$3:CP$18)</f>
        <v>2</v>
      </c>
      <c r="U4035" s="17">
        <f t="shared" ref="U4035:U4098" si="127">+T4035-1</f>
        <v>1</v>
      </c>
    </row>
    <row r="4036" spans="1:21" x14ac:dyDescent="0.3">
      <c r="A4036" s="7" t="s">
        <v>11676</v>
      </c>
      <c r="B4036" s="8">
        <v>45516</v>
      </c>
      <c r="C4036" s="10" t="s">
        <v>11677</v>
      </c>
      <c r="D4036" s="10">
        <v>1</v>
      </c>
      <c r="E4036" s="10" t="s">
        <v>51</v>
      </c>
      <c r="F4036" s="10" t="s">
        <v>57</v>
      </c>
      <c r="G4036" s="10">
        <v>15</v>
      </c>
      <c r="H4036" s="10" t="s">
        <v>25</v>
      </c>
      <c r="I4036" s="10" t="s">
        <v>25</v>
      </c>
      <c r="J4036" s="10" t="s">
        <v>26</v>
      </c>
      <c r="K4036" s="10" t="s">
        <v>11678</v>
      </c>
      <c r="L4036" s="8">
        <v>45530</v>
      </c>
      <c r="M4036" s="10" t="s">
        <v>248</v>
      </c>
      <c r="N4036" s="8">
        <v>45530</v>
      </c>
      <c r="O4036" s="10" t="s">
        <v>29</v>
      </c>
      <c r="P4036" s="13">
        <v>45516</v>
      </c>
      <c r="Q4036" s="14">
        <v>45566</v>
      </c>
      <c r="R4036" s="17">
        <f>NETWORKDAYS.INTL(P4037,Q4037,1,CN$3:$CN$18)</f>
        <v>37</v>
      </c>
      <c r="S4036" s="17">
        <f t="shared" si="126"/>
        <v>36</v>
      </c>
      <c r="T4036" s="17">
        <f>NETWORKDAYS.INTL(P4036,N4036,1,$CN$3:CP$18)</f>
        <v>10</v>
      </c>
      <c r="U4036" s="17">
        <f t="shared" si="127"/>
        <v>9</v>
      </c>
    </row>
    <row r="4037" spans="1:21" x14ac:dyDescent="0.3">
      <c r="A4037" s="7" t="s">
        <v>11679</v>
      </c>
      <c r="B4037" s="8">
        <v>45516</v>
      </c>
      <c r="C4037" s="10" t="s">
        <v>11680</v>
      </c>
      <c r="D4037" s="10">
        <v>2</v>
      </c>
      <c r="E4037" s="10" t="s">
        <v>51</v>
      </c>
      <c r="F4037" s="10" t="s">
        <v>57</v>
      </c>
      <c r="G4037" s="10">
        <v>15</v>
      </c>
      <c r="H4037" s="10" t="s">
        <v>25</v>
      </c>
      <c r="I4037" s="10" t="s">
        <v>25</v>
      </c>
      <c r="J4037" s="10" t="s">
        <v>26</v>
      </c>
      <c r="K4037" s="10" t="s">
        <v>11681</v>
      </c>
      <c r="L4037" s="8">
        <v>45530</v>
      </c>
      <c r="M4037" s="10" t="s">
        <v>85</v>
      </c>
      <c r="N4037" s="8">
        <v>45530</v>
      </c>
      <c r="O4037" s="10" t="s">
        <v>29</v>
      </c>
      <c r="P4037" s="13">
        <v>45516</v>
      </c>
      <c r="Q4037" s="14">
        <v>45566</v>
      </c>
      <c r="R4037" s="17">
        <f>NETWORKDAYS.INTL(P4038,Q4038,1,CN$3:$CN$18)</f>
        <v>37</v>
      </c>
      <c r="S4037" s="17">
        <f t="shared" si="126"/>
        <v>36</v>
      </c>
      <c r="T4037" s="17">
        <f>NETWORKDAYS.INTL(P4037,N4037,1,$CN$3:CP$18)</f>
        <v>10</v>
      </c>
      <c r="U4037" s="17">
        <f t="shared" si="127"/>
        <v>9</v>
      </c>
    </row>
    <row r="4038" spans="1:21" ht="27.6" x14ac:dyDescent="0.3">
      <c r="A4038" s="7" t="s">
        <v>11682</v>
      </c>
      <c r="B4038" s="8">
        <v>45516</v>
      </c>
      <c r="C4038" s="10" t="s">
        <v>11683</v>
      </c>
      <c r="D4038" s="10">
        <v>0</v>
      </c>
      <c r="E4038" s="10" t="s">
        <v>320</v>
      </c>
      <c r="F4038" s="10" t="s">
        <v>24</v>
      </c>
      <c r="G4038" s="10">
        <v>15</v>
      </c>
      <c r="H4038" s="10" t="s">
        <v>96</v>
      </c>
      <c r="I4038" s="10" t="s">
        <v>96</v>
      </c>
      <c r="J4038" s="10" t="s">
        <v>108</v>
      </c>
      <c r="K4038" s="10" t="s">
        <v>11684</v>
      </c>
      <c r="L4038" s="8">
        <v>45517</v>
      </c>
      <c r="M4038" s="10" t="s">
        <v>42</v>
      </c>
      <c r="N4038" s="8">
        <v>45517</v>
      </c>
      <c r="O4038" s="10" t="s">
        <v>29</v>
      </c>
      <c r="P4038" s="13">
        <v>45516</v>
      </c>
      <c r="Q4038" s="14">
        <v>45566</v>
      </c>
      <c r="R4038" s="17">
        <f>NETWORKDAYS.INTL(P4039,Q4039,1,CN$3:$CN$18)</f>
        <v>37</v>
      </c>
      <c r="S4038" s="17">
        <f t="shared" si="126"/>
        <v>36</v>
      </c>
      <c r="T4038" s="17">
        <f>NETWORKDAYS.INTL(P4038,N4038,1,$CN$3:CP$18)</f>
        <v>2</v>
      </c>
      <c r="U4038" s="17">
        <f t="shared" si="127"/>
        <v>1</v>
      </c>
    </row>
    <row r="4039" spans="1:21" ht="27.6" x14ac:dyDescent="0.3">
      <c r="A4039" s="7" t="s">
        <v>11685</v>
      </c>
      <c r="B4039" s="8">
        <v>45516</v>
      </c>
      <c r="C4039" s="10" t="s">
        <v>11686</v>
      </c>
      <c r="D4039" s="10">
        <v>2</v>
      </c>
      <c r="E4039" s="10" t="s">
        <v>68</v>
      </c>
      <c r="F4039" s="10" t="s">
        <v>40</v>
      </c>
      <c r="G4039" s="10">
        <v>15</v>
      </c>
      <c r="H4039" s="10" t="s">
        <v>25</v>
      </c>
      <c r="I4039" s="10" t="s">
        <v>25</v>
      </c>
      <c r="J4039" s="10" t="s">
        <v>34</v>
      </c>
      <c r="K4039" s="10" t="s">
        <v>11687</v>
      </c>
      <c r="L4039" s="8">
        <v>45525</v>
      </c>
      <c r="M4039" s="10" t="s">
        <v>542</v>
      </c>
      <c r="N4039" s="8">
        <v>45530</v>
      </c>
      <c r="O4039" s="10" t="s">
        <v>29</v>
      </c>
      <c r="P4039" s="13">
        <v>45516</v>
      </c>
      <c r="Q4039" s="14">
        <v>45566</v>
      </c>
      <c r="R4039" s="17">
        <f>NETWORKDAYS.INTL(P4040,Q4040,1,CN$3:$CN$18)</f>
        <v>37</v>
      </c>
      <c r="S4039" s="17">
        <f t="shared" si="126"/>
        <v>36</v>
      </c>
      <c r="T4039" s="17">
        <f>NETWORKDAYS.INTL(P4039,N4039,1,$CN$3:CP$18)</f>
        <v>10</v>
      </c>
      <c r="U4039" s="17">
        <f t="shared" si="127"/>
        <v>9</v>
      </c>
    </row>
    <row r="4040" spans="1:21" x14ac:dyDescent="0.3">
      <c r="A4040" s="7" t="s">
        <v>11688</v>
      </c>
      <c r="B4040" s="8">
        <v>45516</v>
      </c>
      <c r="C4040" s="10" t="s">
        <v>11689</v>
      </c>
      <c r="D4040" s="10">
        <v>2</v>
      </c>
      <c r="E4040" s="10" t="s">
        <v>51</v>
      </c>
      <c r="F4040" s="10" t="s">
        <v>57</v>
      </c>
      <c r="G4040" s="10">
        <v>15</v>
      </c>
      <c r="H4040" s="10" t="s">
        <v>25</v>
      </c>
      <c r="I4040" s="10" t="s">
        <v>25</v>
      </c>
      <c r="J4040" s="10" t="s">
        <v>34</v>
      </c>
      <c r="K4040" s="10" t="s">
        <v>11690</v>
      </c>
      <c r="L4040" s="8">
        <v>45531</v>
      </c>
      <c r="M4040" s="10" t="s">
        <v>85</v>
      </c>
      <c r="N4040" s="8">
        <v>45531</v>
      </c>
      <c r="O4040" s="10" t="s">
        <v>29</v>
      </c>
      <c r="P4040" s="13">
        <v>45516</v>
      </c>
      <c r="Q4040" s="14">
        <v>45566</v>
      </c>
      <c r="R4040" s="17">
        <f>NETWORKDAYS.INTL(P4041,Q4041,1,CN$3:$CN$18)</f>
        <v>37</v>
      </c>
      <c r="S4040" s="17">
        <f t="shared" si="126"/>
        <v>36</v>
      </c>
      <c r="T4040" s="17">
        <f>NETWORKDAYS.INTL(P4040,N4040,1,$CN$3:CP$18)</f>
        <v>11</v>
      </c>
      <c r="U4040" s="17">
        <f t="shared" si="127"/>
        <v>10</v>
      </c>
    </row>
    <row r="4041" spans="1:21" ht="27.6" x14ac:dyDescent="0.3">
      <c r="A4041" s="7" t="s">
        <v>11691</v>
      </c>
      <c r="B4041" s="8">
        <v>45516</v>
      </c>
      <c r="C4041" s="10" t="s">
        <v>11692</v>
      </c>
      <c r="D4041" s="10">
        <v>9</v>
      </c>
      <c r="E4041" s="10" t="s">
        <v>51</v>
      </c>
      <c r="F4041" s="10" t="s">
        <v>40</v>
      </c>
      <c r="G4041" s="10">
        <v>10</v>
      </c>
      <c r="H4041" s="10" t="s">
        <v>96</v>
      </c>
      <c r="I4041" s="10" t="s">
        <v>96</v>
      </c>
      <c r="J4041" s="10" t="s">
        <v>108</v>
      </c>
      <c r="K4041" s="10" t="s">
        <v>11693</v>
      </c>
      <c r="L4041" s="8">
        <v>45517</v>
      </c>
      <c r="M4041" s="10" t="s">
        <v>42</v>
      </c>
      <c r="N4041" s="8">
        <v>45517</v>
      </c>
      <c r="O4041" s="10" t="s">
        <v>29</v>
      </c>
      <c r="P4041" s="13">
        <v>45516</v>
      </c>
      <c r="Q4041" s="14">
        <v>45566</v>
      </c>
      <c r="R4041" s="17">
        <f>NETWORKDAYS.INTL(P4042,Q4042,1,CN$3:$CN$18)</f>
        <v>37</v>
      </c>
      <c r="S4041" s="17">
        <f t="shared" si="126"/>
        <v>36</v>
      </c>
      <c r="T4041" s="17">
        <f>NETWORKDAYS.INTL(P4041,N4041,1,$CN$3:CP$18)</f>
        <v>2</v>
      </c>
      <c r="U4041" s="17">
        <f t="shared" si="127"/>
        <v>1</v>
      </c>
    </row>
    <row r="4042" spans="1:21" x14ac:dyDescent="0.3">
      <c r="A4042" s="7" t="s">
        <v>11694</v>
      </c>
      <c r="B4042" s="8">
        <v>45516</v>
      </c>
      <c r="C4042" s="10" t="s">
        <v>11695</v>
      </c>
      <c r="D4042" s="10">
        <v>13</v>
      </c>
      <c r="E4042" s="10" t="s">
        <v>68</v>
      </c>
      <c r="F4042" s="10" t="s">
        <v>40</v>
      </c>
      <c r="G4042" s="10">
        <v>15</v>
      </c>
      <c r="H4042" s="10" t="s">
        <v>25</v>
      </c>
      <c r="I4042" s="10" t="s">
        <v>25</v>
      </c>
      <c r="J4042" s="10" t="s">
        <v>34</v>
      </c>
      <c r="K4042" s="10" t="s">
        <v>11696</v>
      </c>
      <c r="L4042" s="8">
        <v>45520</v>
      </c>
      <c r="M4042" s="10" t="s">
        <v>42</v>
      </c>
      <c r="N4042" s="8">
        <v>45520</v>
      </c>
      <c r="O4042" s="10" t="s">
        <v>29</v>
      </c>
      <c r="P4042" s="13">
        <v>45516</v>
      </c>
      <c r="Q4042" s="14">
        <v>45566</v>
      </c>
      <c r="R4042" s="17">
        <f>NETWORKDAYS.INTL(P4043,Q4043,1,CN$3:$CN$18)</f>
        <v>37</v>
      </c>
      <c r="S4042" s="17">
        <f t="shared" si="126"/>
        <v>36</v>
      </c>
      <c r="T4042" s="17">
        <f>NETWORKDAYS.INTL(P4042,N4042,1,$CN$3:CP$18)</f>
        <v>5</v>
      </c>
      <c r="U4042" s="17">
        <f t="shared" si="127"/>
        <v>4</v>
      </c>
    </row>
    <row r="4043" spans="1:21" ht="41.4" x14ac:dyDescent="0.3">
      <c r="A4043" s="7" t="s">
        <v>11697</v>
      </c>
      <c r="B4043" s="8">
        <v>45516</v>
      </c>
      <c r="C4043" s="10" t="s">
        <v>11698</v>
      </c>
      <c r="D4043" s="10">
        <v>21</v>
      </c>
      <c r="E4043" s="10" t="s">
        <v>51</v>
      </c>
      <c r="F4043" s="10" t="s">
        <v>46</v>
      </c>
      <c r="G4043" s="10">
        <v>15</v>
      </c>
      <c r="H4043" s="10" t="s">
        <v>25</v>
      </c>
      <c r="I4043" s="10" t="s">
        <v>25</v>
      </c>
      <c r="J4043" s="10" t="s">
        <v>34</v>
      </c>
      <c r="K4043" s="10" t="s">
        <v>11699</v>
      </c>
      <c r="L4043" s="8">
        <v>45526</v>
      </c>
      <c r="M4043" s="10" t="s">
        <v>42</v>
      </c>
      <c r="N4043" s="8">
        <v>45526</v>
      </c>
      <c r="O4043" s="10" t="s">
        <v>29</v>
      </c>
      <c r="P4043" s="13">
        <v>45516</v>
      </c>
      <c r="Q4043" s="14">
        <v>45566</v>
      </c>
      <c r="R4043" s="17">
        <f>NETWORKDAYS.INTL(P4044,Q4044,1,CN$3:$CN$18)</f>
        <v>37</v>
      </c>
      <c r="S4043" s="17">
        <f t="shared" si="126"/>
        <v>36</v>
      </c>
      <c r="T4043" s="17">
        <f>NETWORKDAYS.INTL(P4043,N4043,1,$CN$3:CP$18)</f>
        <v>8</v>
      </c>
      <c r="U4043" s="17">
        <f t="shared" si="127"/>
        <v>7</v>
      </c>
    </row>
    <row r="4044" spans="1:21" ht="27.6" x14ac:dyDescent="0.3">
      <c r="A4044" s="7" t="s">
        <v>11700</v>
      </c>
      <c r="B4044" s="8">
        <v>45516</v>
      </c>
      <c r="C4044" s="10" t="s">
        <v>11701</v>
      </c>
      <c r="D4044" s="10">
        <v>6</v>
      </c>
      <c r="E4044" s="10" t="s">
        <v>51</v>
      </c>
      <c r="F4044" s="10" t="s">
        <v>40</v>
      </c>
      <c r="G4044" s="10">
        <v>15</v>
      </c>
      <c r="H4044" s="10" t="s">
        <v>25</v>
      </c>
      <c r="I4044" s="10" t="s">
        <v>25</v>
      </c>
      <c r="J4044" s="10" t="s">
        <v>26</v>
      </c>
      <c r="K4044" s="10" t="s">
        <v>11702</v>
      </c>
      <c r="L4044" s="8">
        <v>45524</v>
      </c>
      <c r="M4044" s="10" t="s">
        <v>226</v>
      </c>
      <c r="N4044" s="8">
        <v>45524</v>
      </c>
      <c r="O4044" s="10" t="s">
        <v>29</v>
      </c>
      <c r="P4044" s="13">
        <v>45516</v>
      </c>
      <c r="Q4044" s="14">
        <v>45566</v>
      </c>
      <c r="R4044" s="17">
        <f>NETWORKDAYS.INTL(P4045,Q4045,1,CN$3:$CN$18)</f>
        <v>37</v>
      </c>
      <c r="S4044" s="17">
        <f t="shared" si="126"/>
        <v>36</v>
      </c>
      <c r="T4044" s="17">
        <f>NETWORKDAYS.INTL(P4044,N4044,1,$CN$3:CP$18)</f>
        <v>6</v>
      </c>
      <c r="U4044" s="17">
        <f t="shared" si="127"/>
        <v>5</v>
      </c>
    </row>
    <row r="4045" spans="1:21" ht="27.6" x14ac:dyDescent="0.3">
      <c r="A4045" s="7" t="s">
        <v>11703</v>
      </c>
      <c r="B4045" s="8">
        <v>45516</v>
      </c>
      <c r="C4045" s="10" t="s">
        <v>11704</v>
      </c>
      <c r="D4045" s="10">
        <v>5</v>
      </c>
      <c r="E4045" s="10" t="s">
        <v>68</v>
      </c>
      <c r="F4045" s="10" t="s">
        <v>40</v>
      </c>
      <c r="G4045" s="10">
        <v>15</v>
      </c>
      <c r="H4045" s="10" t="s">
        <v>25</v>
      </c>
      <c r="I4045" s="10" t="s">
        <v>25</v>
      </c>
      <c r="J4045" s="10" t="s">
        <v>26</v>
      </c>
      <c r="K4045" s="10" t="s">
        <v>11705</v>
      </c>
      <c r="L4045" s="8">
        <v>45538</v>
      </c>
      <c r="M4045" s="10" t="s">
        <v>89</v>
      </c>
      <c r="N4045" s="8">
        <v>45538</v>
      </c>
      <c r="O4045" s="10" t="s">
        <v>29</v>
      </c>
      <c r="P4045" s="13">
        <v>45516</v>
      </c>
      <c r="Q4045" s="14">
        <v>45566</v>
      </c>
      <c r="R4045" s="17">
        <f>NETWORKDAYS.INTL(P4046,Q4046,1,CN$3:$CN$18)</f>
        <v>37</v>
      </c>
      <c r="S4045" s="17">
        <f t="shared" si="126"/>
        <v>36</v>
      </c>
      <c r="T4045" s="17">
        <f>NETWORKDAYS.INTL(P4045,N4045,1,$CN$3:CP$18)</f>
        <v>16</v>
      </c>
      <c r="U4045" s="17">
        <f t="shared" si="127"/>
        <v>15</v>
      </c>
    </row>
    <row r="4046" spans="1:21" ht="27.6" x14ac:dyDescent="0.3">
      <c r="A4046" s="7" t="s">
        <v>11706</v>
      </c>
      <c r="B4046" s="8">
        <v>45516</v>
      </c>
      <c r="C4046" s="10" t="s">
        <v>11707</v>
      </c>
      <c r="D4046" s="10">
        <v>2</v>
      </c>
      <c r="E4046" s="10" t="s">
        <v>45</v>
      </c>
      <c r="F4046" s="10" t="s">
        <v>46</v>
      </c>
      <c r="G4046" s="10">
        <v>15</v>
      </c>
      <c r="H4046" s="10" t="s">
        <v>119</v>
      </c>
      <c r="I4046" s="10" t="s">
        <v>119</v>
      </c>
      <c r="J4046" s="10" t="s">
        <v>120</v>
      </c>
      <c r="K4046" s="10" t="s">
        <v>11708</v>
      </c>
      <c r="L4046" s="8">
        <v>45537</v>
      </c>
      <c r="M4046" s="10" t="s">
        <v>130</v>
      </c>
      <c r="N4046" s="8">
        <v>45537</v>
      </c>
      <c r="O4046" s="10" t="s">
        <v>29</v>
      </c>
      <c r="P4046" s="13">
        <v>45516</v>
      </c>
      <c r="Q4046" s="14">
        <v>45566</v>
      </c>
      <c r="R4046" s="17">
        <f>NETWORKDAYS.INTL(P4047,Q4047,1,CN$3:$CN$18)</f>
        <v>37</v>
      </c>
      <c r="S4046" s="17">
        <f t="shared" si="126"/>
        <v>36</v>
      </c>
      <c r="T4046" s="17">
        <f>NETWORKDAYS.INTL(P4046,N4046,1,$CN$3:CP$18)</f>
        <v>15</v>
      </c>
      <c r="U4046" s="17">
        <f t="shared" si="127"/>
        <v>14</v>
      </c>
    </row>
    <row r="4047" spans="1:21" x14ac:dyDescent="0.3">
      <c r="A4047" s="7" t="s">
        <v>11709</v>
      </c>
      <c r="B4047" s="8">
        <v>45516</v>
      </c>
      <c r="C4047" s="10" t="s">
        <v>11710</v>
      </c>
      <c r="D4047" s="10">
        <v>3</v>
      </c>
      <c r="E4047" s="10" t="s">
        <v>68</v>
      </c>
      <c r="F4047" s="10" t="s">
        <v>40</v>
      </c>
      <c r="G4047" s="10">
        <v>10</v>
      </c>
      <c r="H4047" s="10" t="s">
        <v>96</v>
      </c>
      <c r="I4047" s="10" t="s">
        <v>96</v>
      </c>
      <c r="J4047" s="10" t="s">
        <v>97</v>
      </c>
      <c r="K4047" s="10" t="s">
        <v>11711</v>
      </c>
      <c r="L4047" s="8">
        <v>45530</v>
      </c>
      <c r="M4047" s="10" t="s">
        <v>678</v>
      </c>
      <c r="N4047" s="8">
        <v>45530</v>
      </c>
      <c r="O4047" s="10" t="s">
        <v>29</v>
      </c>
      <c r="P4047" s="13">
        <v>45516</v>
      </c>
      <c r="Q4047" s="14">
        <v>45566</v>
      </c>
      <c r="R4047" s="17">
        <f>NETWORKDAYS.INTL(P4048,Q4048,1,CN$3:$CN$18)</f>
        <v>37</v>
      </c>
      <c r="S4047" s="17">
        <f t="shared" si="126"/>
        <v>36</v>
      </c>
      <c r="T4047" s="17">
        <f>NETWORKDAYS.INTL(P4047,N4047,1,$CN$3:CP$18)</f>
        <v>10</v>
      </c>
      <c r="U4047" s="17">
        <f t="shared" si="127"/>
        <v>9</v>
      </c>
    </row>
    <row r="4048" spans="1:21" ht="27.6" x14ac:dyDescent="0.3">
      <c r="A4048" s="7" t="s">
        <v>11712</v>
      </c>
      <c r="B4048" s="8">
        <v>45516</v>
      </c>
      <c r="C4048" s="10" t="s">
        <v>6491</v>
      </c>
      <c r="D4048" s="10">
        <v>4</v>
      </c>
      <c r="E4048" s="10" t="s">
        <v>51</v>
      </c>
      <c r="F4048" s="10" t="s">
        <v>40</v>
      </c>
      <c r="G4048" s="10">
        <v>15</v>
      </c>
      <c r="H4048" s="10" t="s">
        <v>25</v>
      </c>
      <c r="I4048" s="10" t="s">
        <v>25</v>
      </c>
      <c r="J4048" s="10" t="s">
        <v>34</v>
      </c>
      <c r="K4048" s="10" t="s">
        <v>11713</v>
      </c>
      <c r="L4048" s="8">
        <v>45516</v>
      </c>
      <c r="M4048" s="10" t="s">
        <v>53</v>
      </c>
      <c r="N4048" s="8">
        <v>45516</v>
      </c>
      <c r="O4048" s="10" t="s">
        <v>29</v>
      </c>
      <c r="P4048" s="13">
        <v>45516</v>
      </c>
      <c r="Q4048" s="14">
        <v>45566</v>
      </c>
      <c r="R4048" s="17">
        <f>NETWORKDAYS.INTL(P4049,Q4049,1,CN$3:$CN$18)</f>
        <v>37</v>
      </c>
      <c r="S4048" s="17">
        <f t="shared" si="126"/>
        <v>36</v>
      </c>
      <c r="T4048" s="17">
        <f>NETWORKDAYS.INTL(P4048,N4048,1,$CN$3:CP$18)</f>
        <v>1</v>
      </c>
      <c r="U4048" s="17">
        <f t="shared" si="127"/>
        <v>0</v>
      </c>
    </row>
    <row r="4049" spans="1:21" x14ac:dyDescent="0.3">
      <c r="A4049" s="7" t="s">
        <v>11714</v>
      </c>
      <c r="B4049" s="8">
        <v>45516</v>
      </c>
      <c r="C4049" s="10" t="s">
        <v>11715</v>
      </c>
      <c r="D4049" s="10">
        <v>2</v>
      </c>
      <c r="E4049" s="10" t="s">
        <v>51</v>
      </c>
      <c r="F4049" s="10" t="s">
        <v>40</v>
      </c>
      <c r="G4049" s="10">
        <v>15</v>
      </c>
      <c r="H4049" s="10" t="s">
        <v>25</v>
      </c>
      <c r="I4049" s="10" t="s">
        <v>25</v>
      </c>
      <c r="J4049" s="10" t="s">
        <v>26</v>
      </c>
      <c r="K4049" s="10" t="s">
        <v>11716</v>
      </c>
      <c r="L4049" s="8">
        <v>45537</v>
      </c>
      <c r="M4049" s="10" t="s">
        <v>952</v>
      </c>
      <c r="N4049" s="8">
        <v>45537</v>
      </c>
      <c r="O4049" s="10" t="s">
        <v>29</v>
      </c>
      <c r="P4049" s="13">
        <v>45516</v>
      </c>
      <c r="Q4049" s="14">
        <v>45566</v>
      </c>
      <c r="R4049" s="17">
        <f>NETWORKDAYS.INTL(P4050,Q4050,1,CN$3:$CN$18)</f>
        <v>37</v>
      </c>
      <c r="S4049" s="17">
        <f t="shared" si="126"/>
        <v>36</v>
      </c>
      <c r="T4049" s="17">
        <f>NETWORKDAYS.INTL(P4049,N4049,1,$CN$3:CP$18)</f>
        <v>15</v>
      </c>
      <c r="U4049" s="17">
        <f t="shared" si="127"/>
        <v>14</v>
      </c>
    </row>
    <row r="4050" spans="1:21" x14ac:dyDescent="0.3">
      <c r="A4050" s="7" t="s">
        <v>11717</v>
      </c>
      <c r="B4050" s="8">
        <v>45516</v>
      </c>
      <c r="C4050" s="10" t="s">
        <v>11718</v>
      </c>
      <c r="D4050" s="10">
        <v>1</v>
      </c>
      <c r="E4050" s="10" t="s">
        <v>51</v>
      </c>
      <c r="F4050" s="10" t="s">
        <v>57</v>
      </c>
      <c r="G4050" s="10">
        <v>15</v>
      </c>
      <c r="H4050" s="10" t="s">
        <v>25</v>
      </c>
      <c r="I4050" s="10" t="s">
        <v>25</v>
      </c>
      <c r="J4050" s="10" t="s">
        <v>34</v>
      </c>
      <c r="K4050" s="10" t="s">
        <v>11719</v>
      </c>
      <c r="L4050" s="8">
        <v>45519</v>
      </c>
      <c r="M4050" s="10" t="s">
        <v>85</v>
      </c>
      <c r="N4050" s="8">
        <v>45519</v>
      </c>
      <c r="O4050" s="10" t="s">
        <v>29</v>
      </c>
      <c r="P4050" s="13">
        <v>45516</v>
      </c>
      <c r="Q4050" s="14">
        <v>45566</v>
      </c>
      <c r="R4050" s="17">
        <f>NETWORKDAYS.INTL(P4051,Q4051,1,CN$3:$CN$18)</f>
        <v>37</v>
      </c>
      <c r="S4050" s="17">
        <f t="shared" si="126"/>
        <v>36</v>
      </c>
      <c r="T4050" s="17">
        <f>NETWORKDAYS.INTL(P4050,N4050,1,$CN$3:CP$18)</f>
        <v>4</v>
      </c>
      <c r="U4050" s="17">
        <f t="shared" si="127"/>
        <v>3</v>
      </c>
    </row>
    <row r="4051" spans="1:21" x14ac:dyDescent="0.3">
      <c r="A4051" s="7" t="s">
        <v>11717</v>
      </c>
      <c r="B4051" s="8">
        <v>45516</v>
      </c>
      <c r="C4051" s="10" t="s">
        <v>11718</v>
      </c>
      <c r="D4051" s="10">
        <v>1</v>
      </c>
      <c r="E4051" s="10" t="s">
        <v>51</v>
      </c>
      <c r="F4051" s="10" t="s">
        <v>57</v>
      </c>
      <c r="G4051" s="10">
        <v>15</v>
      </c>
      <c r="H4051" s="10" t="s">
        <v>25</v>
      </c>
      <c r="I4051" s="10" t="s">
        <v>25</v>
      </c>
      <c r="J4051" s="10" t="s">
        <v>34</v>
      </c>
      <c r="K4051" s="10" t="s">
        <v>11720</v>
      </c>
      <c r="L4051" s="8">
        <v>45519</v>
      </c>
      <c r="M4051" s="10" t="s">
        <v>85</v>
      </c>
      <c r="N4051" s="8">
        <v>45519</v>
      </c>
      <c r="O4051" s="10" t="s">
        <v>29</v>
      </c>
      <c r="P4051" s="13">
        <v>45516</v>
      </c>
      <c r="Q4051" s="14">
        <v>45566</v>
      </c>
      <c r="R4051" s="17">
        <f>NETWORKDAYS.INTL(P4052,Q4052,1,CN$3:$CN$18)</f>
        <v>37</v>
      </c>
      <c r="S4051" s="17">
        <f t="shared" si="126"/>
        <v>36</v>
      </c>
      <c r="T4051" s="17">
        <f>NETWORKDAYS.INTL(P4051,N4051,1,$CN$3:CP$18)</f>
        <v>4</v>
      </c>
      <c r="U4051" s="17">
        <f t="shared" si="127"/>
        <v>3</v>
      </c>
    </row>
    <row r="4052" spans="1:21" x14ac:dyDescent="0.3">
      <c r="A4052" s="7" t="s">
        <v>11721</v>
      </c>
      <c r="B4052" s="8">
        <v>45516</v>
      </c>
      <c r="C4052" s="10" t="s">
        <v>11722</v>
      </c>
      <c r="D4052" s="10">
        <v>2</v>
      </c>
      <c r="E4052" s="10" t="s">
        <v>51</v>
      </c>
      <c r="F4052" s="10" t="s">
        <v>40</v>
      </c>
      <c r="G4052" s="10">
        <v>10</v>
      </c>
      <c r="H4052" s="10" t="s">
        <v>96</v>
      </c>
      <c r="I4052" s="10" t="s">
        <v>96</v>
      </c>
      <c r="J4052" s="10" t="s">
        <v>108</v>
      </c>
      <c r="K4052" s="10" t="s">
        <v>11723</v>
      </c>
      <c r="L4052" s="8">
        <v>45517</v>
      </c>
      <c r="M4052" s="10" t="s">
        <v>42</v>
      </c>
      <c r="N4052" s="8">
        <v>45517</v>
      </c>
      <c r="O4052" s="10" t="s">
        <v>29</v>
      </c>
      <c r="P4052" s="13">
        <v>45516</v>
      </c>
      <c r="Q4052" s="14">
        <v>45566</v>
      </c>
      <c r="R4052" s="17">
        <f>NETWORKDAYS.INTL(P4053,Q4053,1,CN$3:$CN$18)</f>
        <v>37</v>
      </c>
      <c r="S4052" s="17">
        <f t="shared" si="126"/>
        <v>36</v>
      </c>
      <c r="T4052" s="17">
        <f>NETWORKDAYS.INTL(P4052,N4052,1,$CN$3:CP$18)</f>
        <v>2</v>
      </c>
      <c r="U4052" s="17">
        <f t="shared" si="127"/>
        <v>1</v>
      </c>
    </row>
    <row r="4053" spans="1:21" x14ac:dyDescent="0.3">
      <c r="A4053" s="7" t="s">
        <v>11724</v>
      </c>
      <c r="B4053" s="8">
        <v>45516</v>
      </c>
      <c r="C4053" s="10" t="s">
        <v>11725</v>
      </c>
      <c r="D4053" s="10">
        <v>1</v>
      </c>
      <c r="E4053" s="10" t="s">
        <v>51</v>
      </c>
      <c r="F4053" s="10" t="s">
        <v>57</v>
      </c>
      <c r="G4053" s="10">
        <v>15</v>
      </c>
      <c r="H4053" s="10" t="s">
        <v>25</v>
      </c>
      <c r="I4053" s="10" t="s">
        <v>25</v>
      </c>
      <c r="J4053" s="10" t="s">
        <v>34</v>
      </c>
      <c r="K4053" s="10" t="s">
        <v>11726</v>
      </c>
      <c r="L4053" s="8">
        <v>45524</v>
      </c>
      <c r="M4053" s="10" t="s">
        <v>401</v>
      </c>
      <c r="N4053" s="8">
        <v>45530</v>
      </c>
      <c r="O4053" s="10" t="s">
        <v>29</v>
      </c>
      <c r="P4053" s="13">
        <v>45516</v>
      </c>
      <c r="Q4053" s="14">
        <v>45566</v>
      </c>
      <c r="R4053" s="17">
        <f>NETWORKDAYS.INTL(P4054,Q4054,1,CN$3:$CN$18)</f>
        <v>37</v>
      </c>
      <c r="S4053" s="17">
        <f t="shared" si="126"/>
        <v>36</v>
      </c>
      <c r="T4053" s="17">
        <f>NETWORKDAYS.INTL(P4053,N4053,1,$CN$3:CP$18)</f>
        <v>10</v>
      </c>
      <c r="U4053" s="17">
        <f t="shared" si="127"/>
        <v>9</v>
      </c>
    </row>
    <row r="4054" spans="1:21" x14ac:dyDescent="0.3">
      <c r="A4054" s="7" t="s">
        <v>11727</v>
      </c>
      <c r="B4054" s="8">
        <v>45516</v>
      </c>
      <c r="C4054" s="10" t="s">
        <v>4672</v>
      </c>
      <c r="D4054" s="10">
        <v>79</v>
      </c>
      <c r="E4054" s="10" t="s">
        <v>51</v>
      </c>
      <c r="F4054" s="10" t="s">
        <v>57</v>
      </c>
      <c r="G4054" s="10">
        <v>15</v>
      </c>
      <c r="H4054" s="10" t="s">
        <v>25</v>
      </c>
      <c r="I4054" s="10" t="s">
        <v>25</v>
      </c>
      <c r="J4054" s="10" t="s">
        <v>34</v>
      </c>
      <c r="K4054" s="10" t="s">
        <v>11728</v>
      </c>
      <c r="L4054" s="8">
        <v>45537</v>
      </c>
      <c r="M4054" s="10" t="s">
        <v>85</v>
      </c>
      <c r="N4054" s="8">
        <v>45537</v>
      </c>
      <c r="O4054" s="10" t="s">
        <v>29</v>
      </c>
      <c r="P4054" s="13">
        <v>45516</v>
      </c>
      <c r="Q4054" s="14">
        <v>45566</v>
      </c>
      <c r="R4054" s="17">
        <f>NETWORKDAYS.INTL(P4055,Q4055,1,CN$3:$CN$18)</f>
        <v>37</v>
      </c>
      <c r="S4054" s="17">
        <f t="shared" si="126"/>
        <v>36</v>
      </c>
      <c r="T4054" s="17">
        <f>NETWORKDAYS.INTL(P4054,N4054,1,$CN$3:CP$18)</f>
        <v>15</v>
      </c>
      <c r="U4054" s="17">
        <f t="shared" si="127"/>
        <v>14</v>
      </c>
    </row>
    <row r="4055" spans="1:21" x14ac:dyDescent="0.3">
      <c r="A4055" s="7" t="s">
        <v>11729</v>
      </c>
      <c r="B4055" s="8">
        <v>45516</v>
      </c>
      <c r="C4055" s="10" t="s">
        <v>11730</v>
      </c>
      <c r="D4055" s="10">
        <v>2</v>
      </c>
      <c r="E4055" s="10" t="s">
        <v>51</v>
      </c>
      <c r="F4055" s="10" t="s">
        <v>40</v>
      </c>
      <c r="G4055" s="10">
        <v>10</v>
      </c>
      <c r="H4055" s="10" t="s">
        <v>96</v>
      </c>
      <c r="I4055" s="10" t="s">
        <v>96</v>
      </c>
      <c r="J4055" s="10" t="s">
        <v>97</v>
      </c>
      <c r="K4055" s="10" t="s">
        <v>11731</v>
      </c>
      <c r="L4055" s="8">
        <v>45517</v>
      </c>
      <c r="M4055" s="10" t="s">
        <v>42</v>
      </c>
      <c r="N4055" s="8">
        <v>45517</v>
      </c>
      <c r="O4055" s="10" t="s">
        <v>29</v>
      </c>
      <c r="P4055" s="13">
        <v>45516</v>
      </c>
      <c r="Q4055" s="14">
        <v>45566</v>
      </c>
      <c r="R4055" s="17">
        <f>NETWORKDAYS.INTL(P4056,Q4056,1,CN$3:$CN$18)</f>
        <v>37</v>
      </c>
      <c r="S4055" s="17">
        <f t="shared" si="126"/>
        <v>36</v>
      </c>
      <c r="T4055" s="17">
        <f>NETWORKDAYS.INTL(P4055,N4055,1,$CN$3:CP$18)</f>
        <v>2</v>
      </c>
      <c r="U4055" s="17">
        <f t="shared" si="127"/>
        <v>1</v>
      </c>
    </row>
    <row r="4056" spans="1:21" x14ac:dyDescent="0.3">
      <c r="A4056" s="7" t="s">
        <v>11732</v>
      </c>
      <c r="B4056" s="8">
        <v>45516</v>
      </c>
      <c r="C4056" s="10" t="s">
        <v>11733</v>
      </c>
      <c r="D4056" s="10">
        <v>12</v>
      </c>
      <c r="E4056" s="10" t="s">
        <v>51</v>
      </c>
      <c r="F4056" s="10" t="s">
        <v>57</v>
      </c>
      <c r="G4056" s="10">
        <v>15</v>
      </c>
      <c r="H4056" s="10" t="s">
        <v>25</v>
      </c>
      <c r="I4056" s="10" t="s">
        <v>25</v>
      </c>
      <c r="J4056" s="10" t="s">
        <v>34</v>
      </c>
      <c r="K4056" s="10" t="s">
        <v>11734</v>
      </c>
      <c r="L4056" s="8">
        <v>45537</v>
      </c>
      <c r="M4056" s="10" t="s">
        <v>85</v>
      </c>
      <c r="N4056" s="8">
        <v>45537</v>
      </c>
      <c r="O4056" s="10" t="s">
        <v>29</v>
      </c>
      <c r="P4056" s="13">
        <v>45516</v>
      </c>
      <c r="Q4056" s="14">
        <v>45566</v>
      </c>
      <c r="R4056" s="17">
        <f>NETWORKDAYS.INTL(P4057,Q4057,1,CN$3:$CN$18)</f>
        <v>37</v>
      </c>
      <c r="S4056" s="17">
        <f t="shared" si="126"/>
        <v>36</v>
      </c>
      <c r="T4056" s="17">
        <f>NETWORKDAYS.INTL(P4056,N4056,1,$CN$3:CP$18)</f>
        <v>15</v>
      </c>
      <c r="U4056" s="17">
        <f t="shared" si="127"/>
        <v>14</v>
      </c>
    </row>
    <row r="4057" spans="1:21" ht="27.6" x14ac:dyDescent="0.3">
      <c r="A4057" s="7" t="s">
        <v>11735</v>
      </c>
      <c r="B4057" s="8">
        <v>45516</v>
      </c>
      <c r="C4057" s="10" t="s">
        <v>11736</v>
      </c>
      <c r="D4057" s="10">
        <v>1</v>
      </c>
      <c r="E4057" s="10" t="s">
        <v>51</v>
      </c>
      <c r="F4057" s="10" t="s">
        <v>57</v>
      </c>
      <c r="G4057" s="10">
        <v>15</v>
      </c>
      <c r="H4057" s="10" t="s">
        <v>25</v>
      </c>
      <c r="I4057" s="10" t="s">
        <v>25</v>
      </c>
      <c r="J4057" s="10" t="s">
        <v>26</v>
      </c>
      <c r="K4057" s="10" t="s">
        <v>11737</v>
      </c>
      <c r="L4057" s="8">
        <v>45525</v>
      </c>
      <c r="M4057" s="10" t="s">
        <v>77</v>
      </c>
      <c r="N4057" s="8">
        <v>45525</v>
      </c>
      <c r="O4057" s="10" t="s">
        <v>29</v>
      </c>
      <c r="P4057" s="13">
        <v>45516</v>
      </c>
      <c r="Q4057" s="14">
        <v>45566</v>
      </c>
      <c r="R4057" s="17">
        <f>NETWORKDAYS.INTL(P4058,Q4058,1,CN$3:$CN$18)</f>
        <v>37</v>
      </c>
      <c r="S4057" s="17">
        <f t="shared" si="126"/>
        <v>36</v>
      </c>
      <c r="T4057" s="17">
        <f>NETWORKDAYS.INTL(P4057,N4057,1,$CN$3:CP$18)</f>
        <v>7</v>
      </c>
      <c r="U4057" s="17">
        <f t="shared" si="127"/>
        <v>6</v>
      </c>
    </row>
    <row r="4058" spans="1:21" ht="27.6" x14ac:dyDescent="0.3">
      <c r="A4058" s="7" t="s">
        <v>11738</v>
      </c>
      <c r="B4058" s="8">
        <v>45516</v>
      </c>
      <c r="C4058" s="10" t="s">
        <v>11739</v>
      </c>
      <c r="D4058" s="10">
        <v>5</v>
      </c>
      <c r="E4058" s="10" t="s">
        <v>1900</v>
      </c>
      <c r="F4058" s="10" t="s">
        <v>40</v>
      </c>
      <c r="G4058" s="10">
        <v>15</v>
      </c>
      <c r="H4058" s="10" t="s">
        <v>25</v>
      </c>
      <c r="I4058" s="10" t="s">
        <v>25</v>
      </c>
      <c r="J4058" s="10" t="s">
        <v>26</v>
      </c>
      <c r="K4058" s="10" t="s">
        <v>11740</v>
      </c>
      <c r="L4058" s="8">
        <v>45532</v>
      </c>
      <c r="M4058" s="10" t="s">
        <v>432</v>
      </c>
      <c r="N4058" s="8">
        <v>45532</v>
      </c>
      <c r="O4058" s="10" t="s">
        <v>29</v>
      </c>
      <c r="P4058" s="13">
        <v>45516</v>
      </c>
      <c r="Q4058" s="14">
        <v>45566</v>
      </c>
      <c r="R4058" s="17">
        <f>NETWORKDAYS.INTL(P4059,Q4059,1,CN$3:$CN$18)</f>
        <v>37</v>
      </c>
      <c r="S4058" s="17">
        <f t="shared" si="126"/>
        <v>36</v>
      </c>
      <c r="T4058" s="17">
        <f>NETWORKDAYS.INTL(P4058,N4058,1,$CN$3:CP$18)</f>
        <v>12</v>
      </c>
      <c r="U4058" s="17">
        <f t="shared" si="127"/>
        <v>11</v>
      </c>
    </row>
    <row r="4059" spans="1:21" x14ac:dyDescent="0.3">
      <c r="A4059" s="7" t="s">
        <v>11741</v>
      </c>
      <c r="B4059" s="8">
        <v>45516</v>
      </c>
      <c r="C4059" s="10" t="s">
        <v>4191</v>
      </c>
      <c r="D4059" s="10">
        <v>1</v>
      </c>
      <c r="E4059" s="10" t="s">
        <v>51</v>
      </c>
      <c r="F4059" s="10" t="s">
        <v>57</v>
      </c>
      <c r="G4059" s="10">
        <v>15</v>
      </c>
      <c r="H4059" s="10" t="s">
        <v>25</v>
      </c>
      <c r="I4059" s="10" t="s">
        <v>25</v>
      </c>
      <c r="J4059" s="10" t="s">
        <v>34</v>
      </c>
      <c r="K4059" s="10" t="s">
        <v>11742</v>
      </c>
      <c r="L4059" s="8">
        <v>45519</v>
      </c>
      <c r="M4059" s="10" t="s">
        <v>542</v>
      </c>
      <c r="N4059" s="8">
        <v>45537</v>
      </c>
      <c r="O4059" s="10" t="s">
        <v>29</v>
      </c>
      <c r="P4059" s="13">
        <v>45516</v>
      </c>
      <c r="Q4059" s="14">
        <v>45566</v>
      </c>
      <c r="R4059" s="17">
        <f>NETWORKDAYS.INTL(P4060,Q4060,1,CN$3:$CN$18)</f>
        <v>37</v>
      </c>
      <c r="S4059" s="17">
        <f t="shared" si="126"/>
        <v>36</v>
      </c>
      <c r="T4059" s="17">
        <f>NETWORKDAYS.INTL(P4059,N4059,1,$CN$3:CP$18)</f>
        <v>15</v>
      </c>
      <c r="U4059" s="17">
        <f t="shared" si="127"/>
        <v>14</v>
      </c>
    </row>
    <row r="4060" spans="1:21" x14ac:dyDescent="0.3">
      <c r="A4060" s="7" t="s">
        <v>11743</v>
      </c>
      <c r="B4060" s="8">
        <v>45516</v>
      </c>
      <c r="C4060" s="10" t="s">
        <v>11744</v>
      </c>
      <c r="D4060" s="10">
        <v>5</v>
      </c>
      <c r="E4060" s="10" t="s">
        <v>51</v>
      </c>
      <c r="F4060" s="10" t="s">
        <v>40</v>
      </c>
      <c r="G4060" s="10">
        <v>10</v>
      </c>
      <c r="H4060" s="10" t="s">
        <v>96</v>
      </c>
      <c r="I4060" s="10" t="s">
        <v>96</v>
      </c>
      <c r="J4060" s="10" t="s">
        <v>108</v>
      </c>
      <c r="K4060" s="10" t="s">
        <v>11745</v>
      </c>
      <c r="L4060" s="8">
        <v>45517</v>
      </c>
      <c r="M4060" s="10" t="s">
        <v>42</v>
      </c>
      <c r="N4060" s="8">
        <v>45517</v>
      </c>
      <c r="O4060" s="10" t="s">
        <v>29</v>
      </c>
      <c r="P4060" s="13">
        <v>45516</v>
      </c>
      <c r="Q4060" s="14">
        <v>45566</v>
      </c>
      <c r="R4060" s="17">
        <f>NETWORKDAYS.INTL(P4061,Q4061,1,CN$3:$CN$18)</f>
        <v>37</v>
      </c>
      <c r="S4060" s="17">
        <f t="shared" si="126"/>
        <v>36</v>
      </c>
      <c r="T4060" s="17">
        <f>NETWORKDAYS.INTL(P4060,N4060,1,$CN$3:CP$18)</f>
        <v>2</v>
      </c>
      <c r="U4060" s="17">
        <f t="shared" si="127"/>
        <v>1</v>
      </c>
    </row>
    <row r="4061" spans="1:21" ht="27.6" x14ac:dyDescent="0.3">
      <c r="A4061" s="7" t="s">
        <v>11746</v>
      </c>
      <c r="B4061" s="8">
        <v>45516</v>
      </c>
      <c r="C4061" s="10" t="s">
        <v>11747</v>
      </c>
      <c r="D4061" s="10">
        <v>5</v>
      </c>
      <c r="E4061" s="10" t="s">
        <v>51</v>
      </c>
      <c r="F4061" s="10" t="s">
        <v>40</v>
      </c>
      <c r="G4061" s="10">
        <v>15</v>
      </c>
      <c r="H4061" s="10" t="s">
        <v>25</v>
      </c>
      <c r="I4061" s="10" t="s">
        <v>25</v>
      </c>
      <c r="J4061" s="10" t="s">
        <v>26</v>
      </c>
      <c r="K4061" s="10" t="s">
        <v>11748</v>
      </c>
      <c r="L4061" s="8">
        <v>45538</v>
      </c>
      <c r="M4061" s="10" t="s">
        <v>248</v>
      </c>
      <c r="N4061" s="8">
        <v>45538</v>
      </c>
      <c r="O4061" s="10" t="s">
        <v>29</v>
      </c>
      <c r="P4061" s="13">
        <v>45516</v>
      </c>
      <c r="Q4061" s="14">
        <v>45566</v>
      </c>
      <c r="R4061" s="17">
        <f>NETWORKDAYS.INTL(P4062,Q4062,1,CN$3:$CN$18)</f>
        <v>37</v>
      </c>
      <c r="S4061" s="17">
        <f t="shared" si="126"/>
        <v>36</v>
      </c>
      <c r="T4061" s="17">
        <f>NETWORKDAYS.INTL(P4061,N4061,1,$CN$3:CP$18)</f>
        <v>16</v>
      </c>
      <c r="U4061" s="17">
        <f t="shared" si="127"/>
        <v>15</v>
      </c>
    </row>
    <row r="4062" spans="1:21" x14ac:dyDescent="0.3">
      <c r="A4062" s="7" t="s">
        <v>11749</v>
      </c>
      <c r="B4062" s="8">
        <v>45516</v>
      </c>
      <c r="C4062" s="10" t="s">
        <v>11750</v>
      </c>
      <c r="D4062" s="10">
        <v>24</v>
      </c>
      <c r="E4062" s="10" t="s">
        <v>68</v>
      </c>
      <c r="F4062" s="10" t="s">
        <v>40</v>
      </c>
      <c r="G4062" s="10">
        <v>10</v>
      </c>
      <c r="H4062" s="10" t="s">
        <v>25</v>
      </c>
      <c r="I4062" s="10" t="s">
        <v>25</v>
      </c>
      <c r="J4062" s="10" t="s">
        <v>34</v>
      </c>
      <c r="K4062" s="10" t="s">
        <v>11751</v>
      </c>
      <c r="L4062" s="8">
        <v>45519</v>
      </c>
      <c r="M4062" s="10" t="s">
        <v>53</v>
      </c>
      <c r="N4062" s="8">
        <v>45531</v>
      </c>
      <c r="O4062" s="10" t="s">
        <v>29</v>
      </c>
      <c r="P4062" s="13">
        <v>45516</v>
      </c>
      <c r="Q4062" s="14">
        <v>45566</v>
      </c>
      <c r="R4062" s="17">
        <f>NETWORKDAYS.INTL(P4063,Q4063,1,CN$3:$CN$18)</f>
        <v>37</v>
      </c>
      <c r="S4062" s="17">
        <f t="shared" si="126"/>
        <v>36</v>
      </c>
      <c r="T4062" s="17">
        <f>NETWORKDAYS.INTL(P4062,N4062,1,$CN$3:CP$18)</f>
        <v>11</v>
      </c>
      <c r="U4062" s="17">
        <f t="shared" si="127"/>
        <v>10</v>
      </c>
    </row>
    <row r="4063" spans="1:21" x14ac:dyDescent="0.3">
      <c r="A4063" s="7" t="s">
        <v>11749</v>
      </c>
      <c r="B4063" s="8">
        <v>45516</v>
      </c>
      <c r="C4063" s="10" t="s">
        <v>11750</v>
      </c>
      <c r="D4063" s="10">
        <v>24</v>
      </c>
      <c r="E4063" s="10" t="s">
        <v>68</v>
      </c>
      <c r="F4063" s="10" t="s">
        <v>40</v>
      </c>
      <c r="G4063" s="10">
        <v>10</v>
      </c>
      <c r="H4063" s="10" t="s">
        <v>25</v>
      </c>
      <c r="I4063" s="10" t="s">
        <v>25</v>
      </c>
      <c r="J4063" s="10" t="s">
        <v>34</v>
      </c>
      <c r="K4063" s="10" t="s">
        <v>11752</v>
      </c>
      <c r="L4063" s="8">
        <v>45520</v>
      </c>
      <c r="M4063" s="10" t="s">
        <v>53</v>
      </c>
      <c r="N4063" s="8">
        <v>45531</v>
      </c>
      <c r="O4063" s="10" t="s">
        <v>29</v>
      </c>
      <c r="P4063" s="13">
        <v>45516</v>
      </c>
      <c r="Q4063" s="14">
        <v>45566</v>
      </c>
      <c r="R4063" s="17">
        <f>NETWORKDAYS.INTL(P4064,Q4064,1,CN$3:$CN$18)</f>
        <v>37</v>
      </c>
      <c r="S4063" s="17">
        <f t="shared" si="126"/>
        <v>36</v>
      </c>
      <c r="T4063" s="17">
        <f>NETWORKDAYS.INTL(P4063,N4063,1,$CN$3:CP$18)</f>
        <v>11</v>
      </c>
      <c r="U4063" s="17">
        <f t="shared" si="127"/>
        <v>10</v>
      </c>
    </row>
    <row r="4064" spans="1:21" ht="27.6" x14ac:dyDescent="0.3">
      <c r="A4064" s="7" t="s">
        <v>11753</v>
      </c>
      <c r="B4064" s="8">
        <v>45516</v>
      </c>
      <c r="C4064" s="10" t="s">
        <v>11754</v>
      </c>
      <c r="D4064" s="10">
        <v>0</v>
      </c>
      <c r="E4064" s="10" t="s">
        <v>320</v>
      </c>
      <c r="F4064" s="10" t="s">
        <v>24</v>
      </c>
      <c r="G4064" s="10">
        <v>10</v>
      </c>
      <c r="H4064" s="10" t="s">
        <v>96</v>
      </c>
      <c r="I4064" s="10" t="s">
        <v>96</v>
      </c>
      <c r="J4064" s="10" t="s">
        <v>108</v>
      </c>
      <c r="K4064" s="10" t="s">
        <v>11755</v>
      </c>
      <c r="L4064" s="8">
        <v>45517</v>
      </c>
      <c r="M4064" s="10" t="s">
        <v>42</v>
      </c>
      <c r="N4064" s="8">
        <v>45517</v>
      </c>
      <c r="O4064" s="10" t="s">
        <v>29</v>
      </c>
      <c r="P4064" s="13">
        <v>45516</v>
      </c>
      <c r="Q4064" s="14">
        <v>45566</v>
      </c>
      <c r="R4064" s="17">
        <f>NETWORKDAYS.INTL(P4065,Q4065,1,CN$3:$CN$18)</f>
        <v>37</v>
      </c>
      <c r="S4064" s="17">
        <f t="shared" si="126"/>
        <v>36</v>
      </c>
      <c r="T4064" s="17">
        <f>NETWORKDAYS.INTL(P4064,N4064,1,$CN$3:CP$18)</f>
        <v>2</v>
      </c>
      <c r="U4064" s="17">
        <f t="shared" si="127"/>
        <v>1</v>
      </c>
    </row>
    <row r="4065" spans="1:21" x14ac:dyDescent="0.3">
      <c r="A4065" s="7" t="s">
        <v>11756</v>
      </c>
      <c r="B4065" s="8">
        <v>45516</v>
      </c>
      <c r="C4065" s="10" t="s">
        <v>11757</v>
      </c>
      <c r="D4065" s="10">
        <v>11</v>
      </c>
      <c r="E4065" s="10" t="s">
        <v>45</v>
      </c>
      <c r="F4065" s="10" t="s">
        <v>57</v>
      </c>
      <c r="G4065" s="10">
        <v>15</v>
      </c>
      <c r="H4065" s="10" t="s">
        <v>25</v>
      </c>
      <c r="I4065" s="10" t="s">
        <v>25</v>
      </c>
      <c r="J4065" s="10" t="s">
        <v>34</v>
      </c>
      <c r="K4065" s="10" t="s">
        <v>11758</v>
      </c>
      <c r="L4065" s="8">
        <v>45526</v>
      </c>
      <c r="M4065" s="10" t="s">
        <v>42</v>
      </c>
      <c r="N4065" s="8">
        <v>45526</v>
      </c>
      <c r="O4065" s="10" t="s">
        <v>29</v>
      </c>
      <c r="P4065" s="13">
        <v>45516</v>
      </c>
      <c r="Q4065" s="14">
        <v>45566</v>
      </c>
      <c r="R4065" s="17">
        <f>NETWORKDAYS.INTL(P4066,Q4066,1,CN$3:$CN$18)</f>
        <v>37</v>
      </c>
      <c r="S4065" s="17">
        <f t="shared" si="126"/>
        <v>36</v>
      </c>
      <c r="T4065" s="17">
        <f>NETWORKDAYS.INTL(P4065,N4065,1,$CN$3:CP$18)</f>
        <v>8</v>
      </c>
      <c r="U4065" s="17">
        <f t="shared" si="127"/>
        <v>7</v>
      </c>
    </row>
    <row r="4066" spans="1:21" x14ac:dyDescent="0.3">
      <c r="A4066" s="7" t="s">
        <v>11759</v>
      </c>
      <c r="B4066" s="8">
        <v>45516</v>
      </c>
      <c r="C4066" s="10" t="s">
        <v>11760</v>
      </c>
      <c r="D4066" s="10">
        <v>4</v>
      </c>
      <c r="E4066" s="10" t="s">
        <v>68</v>
      </c>
      <c r="F4066" s="10" t="s">
        <v>40</v>
      </c>
      <c r="G4066" s="10">
        <v>15</v>
      </c>
      <c r="H4066" s="10" t="s">
        <v>25</v>
      </c>
      <c r="I4066" s="10" t="s">
        <v>25</v>
      </c>
      <c r="J4066" s="10" t="s">
        <v>34</v>
      </c>
      <c r="K4066" s="10" t="s">
        <v>11761</v>
      </c>
      <c r="L4066" s="8">
        <v>45533</v>
      </c>
      <c r="M4066" s="10" t="s">
        <v>93</v>
      </c>
      <c r="N4066" s="8">
        <v>45537</v>
      </c>
      <c r="O4066" s="10" t="s">
        <v>29</v>
      </c>
      <c r="P4066" s="13">
        <v>45516</v>
      </c>
      <c r="Q4066" s="14">
        <v>45566</v>
      </c>
      <c r="R4066" s="17">
        <f>NETWORKDAYS.INTL(P4067,Q4067,1,CN$3:$CN$18)</f>
        <v>37</v>
      </c>
      <c r="S4066" s="17">
        <f t="shared" si="126"/>
        <v>36</v>
      </c>
      <c r="T4066" s="17">
        <f>NETWORKDAYS.INTL(P4066,N4066,1,$CN$3:CP$18)</f>
        <v>15</v>
      </c>
      <c r="U4066" s="17">
        <f t="shared" si="127"/>
        <v>14</v>
      </c>
    </row>
    <row r="4067" spans="1:21" ht="27.6" x14ac:dyDescent="0.3">
      <c r="A4067" s="7" t="s">
        <v>11762</v>
      </c>
      <c r="B4067" s="8">
        <v>45516</v>
      </c>
      <c r="C4067" s="10" t="s">
        <v>11763</v>
      </c>
      <c r="D4067" s="10">
        <v>2</v>
      </c>
      <c r="E4067" s="10" t="s">
        <v>51</v>
      </c>
      <c r="F4067" s="10" t="s">
        <v>40</v>
      </c>
      <c r="G4067" s="10">
        <v>10</v>
      </c>
      <c r="H4067" s="10" t="s">
        <v>96</v>
      </c>
      <c r="I4067" s="10" t="s">
        <v>96</v>
      </c>
      <c r="J4067" s="10" t="s">
        <v>108</v>
      </c>
      <c r="K4067" s="10" t="s">
        <v>11764</v>
      </c>
      <c r="L4067" s="8">
        <v>45517</v>
      </c>
      <c r="M4067" s="10" t="s">
        <v>42</v>
      </c>
      <c r="N4067" s="8">
        <v>45517</v>
      </c>
      <c r="O4067" s="10" t="s">
        <v>29</v>
      </c>
      <c r="P4067" s="13">
        <v>45516</v>
      </c>
      <c r="Q4067" s="14">
        <v>45566</v>
      </c>
      <c r="R4067" s="17">
        <f>NETWORKDAYS.INTL(P4068,Q4068,1,CN$3:$CN$18)</f>
        <v>37</v>
      </c>
      <c r="S4067" s="17">
        <f t="shared" si="126"/>
        <v>36</v>
      </c>
      <c r="T4067" s="17">
        <f>NETWORKDAYS.INTL(P4067,N4067,1,$CN$3:CP$18)</f>
        <v>2</v>
      </c>
      <c r="U4067" s="17">
        <f t="shared" si="127"/>
        <v>1</v>
      </c>
    </row>
    <row r="4068" spans="1:21" x14ac:dyDescent="0.3">
      <c r="A4068" s="7" t="s">
        <v>11765</v>
      </c>
      <c r="B4068" s="8">
        <v>45516</v>
      </c>
      <c r="C4068" s="10" t="s">
        <v>11766</v>
      </c>
      <c r="D4068" s="10">
        <v>3</v>
      </c>
      <c r="E4068" s="10" t="s">
        <v>68</v>
      </c>
      <c r="F4068" s="10" t="s">
        <v>40</v>
      </c>
      <c r="G4068" s="10">
        <v>10</v>
      </c>
      <c r="H4068" s="10" t="s">
        <v>25</v>
      </c>
      <c r="I4068" s="10" t="s">
        <v>25</v>
      </c>
      <c r="J4068" s="10" t="s">
        <v>26</v>
      </c>
      <c r="K4068" s="10" t="s">
        <v>11767</v>
      </c>
      <c r="L4068" s="8">
        <v>45527</v>
      </c>
      <c r="M4068" s="10" t="s">
        <v>248</v>
      </c>
      <c r="N4068" s="8">
        <v>45527</v>
      </c>
      <c r="O4068" s="10" t="s">
        <v>29</v>
      </c>
      <c r="P4068" s="13">
        <v>45516</v>
      </c>
      <c r="Q4068" s="14">
        <v>45566</v>
      </c>
      <c r="R4068" s="17">
        <f>NETWORKDAYS.INTL(P4069,Q4069,1,CN$3:$CN$18)</f>
        <v>37</v>
      </c>
      <c r="S4068" s="17">
        <f t="shared" si="126"/>
        <v>36</v>
      </c>
      <c r="T4068" s="17">
        <f>NETWORKDAYS.INTL(P4068,N4068,1,$CN$3:CP$18)</f>
        <v>9</v>
      </c>
      <c r="U4068" s="17">
        <f t="shared" si="127"/>
        <v>8</v>
      </c>
    </row>
    <row r="4069" spans="1:21" ht="27.6" x14ac:dyDescent="0.3">
      <c r="A4069" s="7" t="s">
        <v>11768</v>
      </c>
      <c r="B4069" s="8">
        <v>45516</v>
      </c>
      <c r="C4069" s="10" t="s">
        <v>11769</v>
      </c>
      <c r="D4069" s="10">
        <v>5</v>
      </c>
      <c r="E4069" s="10" t="s">
        <v>45</v>
      </c>
      <c r="F4069" s="10" t="s">
        <v>57</v>
      </c>
      <c r="G4069" s="10">
        <v>15</v>
      </c>
      <c r="H4069" s="10" t="s">
        <v>25</v>
      </c>
      <c r="I4069" s="10" t="s">
        <v>25</v>
      </c>
      <c r="J4069" s="10" t="s">
        <v>34</v>
      </c>
      <c r="K4069" s="10" t="s">
        <v>11770</v>
      </c>
      <c r="L4069" s="8">
        <v>45524</v>
      </c>
      <c r="M4069" s="10" t="s">
        <v>542</v>
      </c>
      <c r="N4069" s="8">
        <v>45537</v>
      </c>
      <c r="O4069" s="10" t="s">
        <v>29</v>
      </c>
      <c r="P4069" s="13">
        <v>45516</v>
      </c>
      <c r="Q4069" s="14">
        <v>45566</v>
      </c>
      <c r="R4069" s="17">
        <f>NETWORKDAYS.INTL(P4070,Q4070,1,CN$3:$CN$18)</f>
        <v>37</v>
      </c>
      <c r="S4069" s="17">
        <f t="shared" si="126"/>
        <v>36</v>
      </c>
      <c r="T4069" s="17">
        <f>NETWORKDAYS.INTL(P4069,N4069,1,$CN$3:CP$18)</f>
        <v>15</v>
      </c>
      <c r="U4069" s="17">
        <f t="shared" si="127"/>
        <v>14</v>
      </c>
    </row>
    <row r="4070" spans="1:21" ht="27.6" x14ac:dyDescent="0.3">
      <c r="A4070" s="7" t="s">
        <v>11771</v>
      </c>
      <c r="B4070" s="8">
        <v>45516</v>
      </c>
      <c r="C4070" s="10" t="s">
        <v>11772</v>
      </c>
      <c r="D4070" s="10">
        <v>11</v>
      </c>
      <c r="E4070" s="10" t="s">
        <v>45</v>
      </c>
      <c r="F4070" s="10" t="s">
        <v>40</v>
      </c>
      <c r="G4070" s="10">
        <v>15</v>
      </c>
      <c r="H4070" s="10" t="s">
        <v>25</v>
      </c>
      <c r="I4070" s="10" t="s">
        <v>25</v>
      </c>
      <c r="J4070" s="10" t="s">
        <v>26</v>
      </c>
      <c r="K4070" s="10" t="s">
        <v>11773</v>
      </c>
      <c r="L4070" s="8">
        <v>45548</v>
      </c>
      <c r="M4070" s="10" t="s">
        <v>89</v>
      </c>
      <c r="N4070" s="8">
        <v>45548</v>
      </c>
      <c r="O4070" s="10" t="s">
        <v>29</v>
      </c>
      <c r="P4070" s="13">
        <v>45516</v>
      </c>
      <c r="Q4070" s="14">
        <v>45566</v>
      </c>
      <c r="R4070" s="17">
        <f>NETWORKDAYS.INTL(P4071,Q4071,1,CN$3:$CN$18)</f>
        <v>37</v>
      </c>
      <c r="S4070" s="17">
        <f t="shared" si="126"/>
        <v>36</v>
      </c>
      <c r="T4070" s="17">
        <f>NETWORKDAYS.INTL(P4070,N4070,1,$CN$3:CP$18)</f>
        <v>24</v>
      </c>
      <c r="U4070" s="17">
        <f t="shared" si="127"/>
        <v>23</v>
      </c>
    </row>
    <row r="4071" spans="1:21" x14ac:dyDescent="0.3">
      <c r="A4071" s="7" t="s">
        <v>11774</v>
      </c>
      <c r="B4071" s="8">
        <v>45516</v>
      </c>
      <c r="C4071" s="10" t="s">
        <v>11775</v>
      </c>
      <c r="D4071" s="10">
        <v>2</v>
      </c>
      <c r="E4071" s="10" t="s">
        <v>68</v>
      </c>
      <c r="F4071" s="10" t="s">
        <v>40</v>
      </c>
      <c r="G4071" s="10">
        <v>10</v>
      </c>
      <c r="H4071" s="10" t="s">
        <v>96</v>
      </c>
      <c r="I4071" s="10" t="s">
        <v>96</v>
      </c>
      <c r="J4071" s="10" t="s">
        <v>97</v>
      </c>
      <c r="K4071" s="10" t="s">
        <v>11776</v>
      </c>
      <c r="L4071" s="8">
        <v>45517</v>
      </c>
      <c r="M4071" s="10" t="s">
        <v>42</v>
      </c>
      <c r="N4071" s="8">
        <v>45517</v>
      </c>
      <c r="O4071" s="10" t="s">
        <v>29</v>
      </c>
      <c r="P4071" s="13">
        <v>45516</v>
      </c>
      <c r="Q4071" s="14">
        <v>45566</v>
      </c>
      <c r="R4071" s="17">
        <f>NETWORKDAYS.INTL(P4072,Q4072,1,CN$3:$CN$18)</f>
        <v>37</v>
      </c>
      <c r="S4071" s="17">
        <f t="shared" si="126"/>
        <v>36</v>
      </c>
      <c r="T4071" s="17">
        <f>NETWORKDAYS.INTL(P4071,N4071,1,$CN$3:CP$18)</f>
        <v>2</v>
      </c>
      <c r="U4071" s="17">
        <f t="shared" si="127"/>
        <v>1</v>
      </c>
    </row>
    <row r="4072" spans="1:21" ht="55.2" x14ac:dyDescent="0.3">
      <c r="A4072" s="7" t="s">
        <v>11777</v>
      </c>
      <c r="B4072" s="8">
        <v>45516</v>
      </c>
      <c r="C4072" s="10" t="s">
        <v>11778</v>
      </c>
      <c r="D4072" s="10">
        <v>4</v>
      </c>
      <c r="E4072" s="10" t="s">
        <v>51</v>
      </c>
      <c r="F4072" s="10" t="s">
        <v>40</v>
      </c>
      <c r="G4072" s="10">
        <v>5</v>
      </c>
      <c r="H4072" s="10" t="s">
        <v>25</v>
      </c>
      <c r="I4072" s="10" t="s">
        <v>25</v>
      </c>
      <c r="J4072" s="10" t="s">
        <v>34</v>
      </c>
      <c r="K4072" s="10" t="s">
        <v>11779</v>
      </c>
      <c r="L4072" s="8">
        <v>45525</v>
      </c>
      <c r="M4072" s="10" t="s">
        <v>308</v>
      </c>
      <c r="N4072" s="8">
        <v>45525</v>
      </c>
      <c r="O4072" s="10" t="s">
        <v>29</v>
      </c>
      <c r="P4072" s="13">
        <v>45516</v>
      </c>
      <c r="Q4072" s="14">
        <v>45566</v>
      </c>
      <c r="R4072" s="17">
        <f>NETWORKDAYS.INTL(P4073,Q4073,1,CN$3:$CN$18)</f>
        <v>37</v>
      </c>
      <c r="S4072" s="17">
        <f t="shared" si="126"/>
        <v>36</v>
      </c>
      <c r="T4072" s="17">
        <f>NETWORKDAYS.INTL(P4072,N4072,1,$CN$3:CP$18)</f>
        <v>7</v>
      </c>
      <c r="U4072" s="17">
        <f t="shared" si="127"/>
        <v>6</v>
      </c>
    </row>
    <row r="4073" spans="1:21" ht="27.6" x14ac:dyDescent="0.3">
      <c r="A4073" s="7" t="s">
        <v>11780</v>
      </c>
      <c r="B4073" s="8">
        <v>45516</v>
      </c>
      <c r="C4073" s="10" t="s">
        <v>11781</v>
      </c>
      <c r="D4073" s="10">
        <v>2</v>
      </c>
      <c r="E4073" s="10" t="s">
        <v>45</v>
      </c>
      <c r="F4073" s="10" t="s">
        <v>57</v>
      </c>
      <c r="G4073" s="10">
        <v>15</v>
      </c>
      <c r="H4073" s="10" t="s">
        <v>25</v>
      </c>
      <c r="I4073" s="10" t="s">
        <v>25</v>
      </c>
      <c r="J4073" s="10" t="s">
        <v>26</v>
      </c>
      <c r="K4073" s="10" t="s">
        <v>11782</v>
      </c>
      <c r="L4073" s="8">
        <v>45537</v>
      </c>
      <c r="M4073" s="10" t="s">
        <v>147</v>
      </c>
      <c r="N4073" s="8">
        <v>45537</v>
      </c>
      <c r="O4073" s="10" t="s">
        <v>29</v>
      </c>
      <c r="P4073" s="13">
        <v>45516</v>
      </c>
      <c r="Q4073" s="14">
        <v>45566</v>
      </c>
      <c r="R4073" s="17">
        <f>NETWORKDAYS.INTL(P4074,Q4074,1,CN$3:$CN$18)</f>
        <v>37</v>
      </c>
      <c r="S4073" s="17">
        <f t="shared" si="126"/>
        <v>36</v>
      </c>
      <c r="T4073" s="17">
        <f>NETWORKDAYS.INTL(P4073,N4073,1,$CN$3:CP$18)</f>
        <v>15</v>
      </c>
      <c r="U4073" s="17">
        <f t="shared" si="127"/>
        <v>14</v>
      </c>
    </row>
    <row r="4074" spans="1:21" ht="41.4" x14ac:dyDescent="0.3">
      <c r="A4074" s="7" t="s">
        <v>11783</v>
      </c>
      <c r="B4074" s="8">
        <v>45516</v>
      </c>
      <c r="C4074" s="10" t="s">
        <v>11784</v>
      </c>
      <c r="D4074" s="10">
        <v>3</v>
      </c>
      <c r="E4074" s="10" t="s">
        <v>2671</v>
      </c>
      <c r="F4074" s="10" t="s">
        <v>40</v>
      </c>
      <c r="G4074" s="10">
        <v>15</v>
      </c>
      <c r="H4074" s="10" t="s">
        <v>25</v>
      </c>
      <c r="I4074" s="10" t="s">
        <v>25</v>
      </c>
      <c r="J4074" s="10" t="s">
        <v>34</v>
      </c>
      <c r="K4074" s="10" t="s">
        <v>11785</v>
      </c>
      <c r="L4074" s="8">
        <v>45538</v>
      </c>
      <c r="M4074" s="10" t="s">
        <v>36</v>
      </c>
      <c r="N4074" s="8">
        <v>45539</v>
      </c>
      <c r="O4074" s="10" t="s">
        <v>29</v>
      </c>
      <c r="P4074" s="13">
        <v>45516</v>
      </c>
      <c r="Q4074" s="14">
        <v>45566</v>
      </c>
      <c r="R4074" s="17">
        <f>NETWORKDAYS.INTL(P4075,Q4075,1,CN$3:$CN$18)</f>
        <v>37</v>
      </c>
      <c r="S4074" s="17">
        <f t="shared" si="126"/>
        <v>36</v>
      </c>
      <c r="T4074" s="17">
        <f>NETWORKDAYS.INTL(P4074,N4074,1,$CN$3:CP$18)</f>
        <v>17</v>
      </c>
      <c r="U4074" s="17">
        <f t="shared" si="127"/>
        <v>16</v>
      </c>
    </row>
    <row r="4075" spans="1:21" ht="27.6" x14ac:dyDescent="0.3">
      <c r="A4075" s="7" t="s">
        <v>11786</v>
      </c>
      <c r="B4075" s="8">
        <v>45516</v>
      </c>
      <c r="C4075" s="10" t="s">
        <v>11787</v>
      </c>
      <c r="D4075" s="10">
        <v>3</v>
      </c>
      <c r="E4075" s="10" t="s">
        <v>68</v>
      </c>
      <c r="F4075" s="10" t="s">
        <v>40</v>
      </c>
      <c r="G4075" s="10">
        <v>10</v>
      </c>
      <c r="H4075" s="10" t="s">
        <v>25</v>
      </c>
      <c r="I4075" s="10" t="s">
        <v>25</v>
      </c>
      <c r="J4075" s="10" t="s">
        <v>26</v>
      </c>
      <c r="K4075" s="10" t="s">
        <v>11788</v>
      </c>
      <c r="L4075" s="8">
        <v>45530</v>
      </c>
      <c r="M4075" s="10" t="s">
        <v>89</v>
      </c>
      <c r="N4075" s="8">
        <v>45530</v>
      </c>
      <c r="O4075" s="10" t="s">
        <v>29</v>
      </c>
      <c r="P4075" s="13">
        <v>45516</v>
      </c>
      <c r="Q4075" s="14">
        <v>45566</v>
      </c>
      <c r="R4075" s="17">
        <f>NETWORKDAYS.INTL(P4076,Q4076,1,CN$3:$CN$18)</f>
        <v>37</v>
      </c>
      <c r="S4075" s="17">
        <f t="shared" si="126"/>
        <v>36</v>
      </c>
      <c r="T4075" s="17">
        <f>NETWORKDAYS.INTL(P4075,N4075,1,$CN$3:CP$18)</f>
        <v>10</v>
      </c>
      <c r="U4075" s="17">
        <f t="shared" si="127"/>
        <v>9</v>
      </c>
    </row>
    <row r="4076" spans="1:21" x14ac:dyDescent="0.3">
      <c r="A4076" s="7" t="s">
        <v>11789</v>
      </c>
      <c r="B4076" s="8">
        <v>45516</v>
      </c>
      <c r="C4076" s="10" t="s">
        <v>11790</v>
      </c>
      <c r="D4076" s="10">
        <v>3</v>
      </c>
      <c r="E4076" s="10" t="s">
        <v>1900</v>
      </c>
      <c r="F4076" s="10" t="s">
        <v>40</v>
      </c>
      <c r="G4076" s="10">
        <v>15</v>
      </c>
      <c r="H4076" s="10" t="s">
        <v>96</v>
      </c>
      <c r="I4076" s="10" t="s">
        <v>96</v>
      </c>
      <c r="J4076" s="10" t="s">
        <v>108</v>
      </c>
      <c r="K4076" s="10" t="s">
        <v>11791</v>
      </c>
      <c r="L4076" s="8">
        <v>45517</v>
      </c>
      <c r="M4076" s="10" t="s">
        <v>42</v>
      </c>
      <c r="N4076" s="8">
        <v>45517</v>
      </c>
      <c r="O4076" s="10" t="s">
        <v>29</v>
      </c>
      <c r="P4076" s="13">
        <v>45516</v>
      </c>
      <c r="Q4076" s="14">
        <v>45566</v>
      </c>
      <c r="R4076" s="17">
        <f>NETWORKDAYS.INTL(P4077,Q4077,1,CN$3:$CN$18)</f>
        <v>37</v>
      </c>
      <c r="S4076" s="17">
        <f t="shared" si="126"/>
        <v>36</v>
      </c>
      <c r="T4076" s="17">
        <f>NETWORKDAYS.INTL(P4076,N4076,1,$CN$3:CP$18)</f>
        <v>2</v>
      </c>
      <c r="U4076" s="17">
        <f t="shared" si="127"/>
        <v>1</v>
      </c>
    </row>
    <row r="4077" spans="1:21" ht="41.4" x14ac:dyDescent="0.3">
      <c r="A4077" s="7" t="s">
        <v>11792</v>
      </c>
      <c r="B4077" s="8">
        <v>45516</v>
      </c>
      <c r="C4077" s="10" t="s">
        <v>11793</v>
      </c>
      <c r="D4077" s="10">
        <v>6</v>
      </c>
      <c r="E4077" s="10" t="s">
        <v>51</v>
      </c>
      <c r="F4077" s="10" t="s">
        <v>40</v>
      </c>
      <c r="G4077" s="10">
        <v>15</v>
      </c>
      <c r="H4077" s="10" t="s">
        <v>119</v>
      </c>
      <c r="I4077" s="10" t="s">
        <v>119</v>
      </c>
      <c r="J4077" s="10" t="s">
        <v>120</v>
      </c>
      <c r="K4077" s="10" t="s">
        <v>11794</v>
      </c>
      <c r="L4077" s="8">
        <v>45526</v>
      </c>
      <c r="M4077" s="10" t="s">
        <v>122</v>
      </c>
      <c r="N4077" s="8">
        <v>45526</v>
      </c>
      <c r="O4077" s="10" t="s">
        <v>29</v>
      </c>
      <c r="P4077" s="13">
        <v>45516</v>
      </c>
      <c r="Q4077" s="14">
        <v>45566</v>
      </c>
      <c r="R4077" s="17">
        <f>NETWORKDAYS.INTL(P4078,Q4078,1,CN$3:$CN$18)</f>
        <v>37</v>
      </c>
      <c r="S4077" s="17">
        <f t="shared" si="126"/>
        <v>36</v>
      </c>
      <c r="T4077" s="17">
        <f>NETWORKDAYS.INTL(P4077,N4077,1,$CN$3:CP$18)</f>
        <v>8</v>
      </c>
      <c r="U4077" s="17">
        <f t="shared" si="127"/>
        <v>7</v>
      </c>
    </row>
    <row r="4078" spans="1:21" ht="27.6" x14ac:dyDescent="0.3">
      <c r="A4078" s="7" t="s">
        <v>11795</v>
      </c>
      <c r="B4078" s="8">
        <v>45516</v>
      </c>
      <c r="C4078" s="10" t="s">
        <v>11796</v>
      </c>
      <c r="D4078" s="10">
        <v>3</v>
      </c>
      <c r="E4078" s="10" t="s">
        <v>51</v>
      </c>
      <c r="F4078" s="10" t="s">
        <v>40</v>
      </c>
      <c r="G4078" s="10">
        <v>15</v>
      </c>
      <c r="H4078" s="10" t="s">
        <v>96</v>
      </c>
      <c r="I4078" s="10" t="s">
        <v>96</v>
      </c>
      <c r="J4078" s="10" t="s">
        <v>108</v>
      </c>
      <c r="K4078" s="10" t="s">
        <v>11797</v>
      </c>
      <c r="L4078" s="8">
        <v>45517</v>
      </c>
      <c r="M4078" s="10" t="s">
        <v>42</v>
      </c>
      <c r="N4078" s="8">
        <v>45517</v>
      </c>
      <c r="O4078" s="10" t="s">
        <v>29</v>
      </c>
      <c r="P4078" s="13">
        <v>45516</v>
      </c>
      <c r="Q4078" s="14">
        <v>45566</v>
      </c>
      <c r="R4078" s="17">
        <f>NETWORKDAYS.INTL(P4079,Q4079,1,CN$3:$CN$18)</f>
        <v>37</v>
      </c>
      <c r="S4078" s="17">
        <f t="shared" si="126"/>
        <v>36</v>
      </c>
      <c r="T4078" s="17">
        <f>NETWORKDAYS.INTL(P4078,N4078,1,$CN$3:CP$18)</f>
        <v>2</v>
      </c>
      <c r="U4078" s="17">
        <f t="shared" si="127"/>
        <v>1</v>
      </c>
    </row>
    <row r="4079" spans="1:21" ht="27.6" x14ac:dyDescent="0.3">
      <c r="A4079" s="7" t="s">
        <v>11798</v>
      </c>
      <c r="B4079" s="8">
        <v>45516</v>
      </c>
      <c r="C4079" s="10" t="s">
        <v>11799</v>
      </c>
      <c r="D4079" s="10">
        <v>1</v>
      </c>
      <c r="E4079" s="10" t="s">
        <v>45</v>
      </c>
      <c r="F4079" s="10" t="s">
        <v>57</v>
      </c>
      <c r="G4079" s="10">
        <v>15</v>
      </c>
      <c r="H4079" s="10" t="s">
        <v>25</v>
      </c>
      <c r="I4079" s="10" t="s">
        <v>25</v>
      </c>
      <c r="J4079" s="10" t="s">
        <v>34</v>
      </c>
      <c r="K4079" s="10" t="s">
        <v>11800</v>
      </c>
      <c r="L4079" s="8">
        <v>45537</v>
      </c>
      <c r="M4079" s="10" t="s">
        <v>85</v>
      </c>
      <c r="N4079" s="8">
        <v>45537</v>
      </c>
      <c r="O4079" s="10" t="s">
        <v>29</v>
      </c>
      <c r="P4079" s="13">
        <v>45516</v>
      </c>
      <c r="Q4079" s="14">
        <v>45566</v>
      </c>
      <c r="R4079" s="17">
        <f>NETWORKDAYS.INTL(P4080,Q4080,1,CN$3:$CN$18)</f>
        <v>37</v>
      </c>
      <c r="S4079" s="17">
        <f t="shared" si="126"/>
        <v>36</v>
      </c>
      <c r="T4079" s="17">
        <f>NETWORKDAYS.INTL(P4079,N4079,1,$CN$3:CP$18)</f>
        <v>15</v>
      </c>
      <c r="U4079" s="17">
        <f t="shared" si="127"/>
        <v>14</v>
      </c>
    </row>
    <row r="4080" spans="1:21" ht="27.6" x14ac:dyDescent="0.3">
      <c r="A4080" s="7" t="s">
        <v>11801</v>
      </c>
      <c r="B4080" s="8">
        <v>45516</v>
      </c>
      <c r="C4080" s="10" t="s">
        <v>11802</v>
      </c>
      <c r="D4080" s="10">
        <v>4</v>
      </c>
      <c r="E4080" s="10" t="s">
        <v>51</v>
      </c>
      <c r="F4080" s="10" t="s">
        <v>40</v>
      </c>
      <c r="G4080" s="10">
        <v>15</v>
      </c>
      <c r="H4080" s="10" t="s">
        <v>96</v>
      </c>
      <c r="I4080" s="10" t="s">
        <v>96</v>
      </c>
      <c r="J4080" s="10" t="s">
        <v>97</v>
      </c>
      <c r="K4080" s="10" t="s">
        <v>11803</v>
      </c>
      <c r="L4080" s="8">
        <v>45524</v>
      </c>
      <c r="M4080" s="10" t="s">
        <v>2534</v>
      </c>
      <c r="N4080" s="8">
        <v>45524</v>
      </c>
      <c r="O4080" s="10" t="s">
        <v>29</v>
      </c>
      <c r="P4080" s="13">
        <v>45516</v>
      </c>
      <c r="Q4080" s="14">
        <v>45566</v>
      </c>
      <c r="R4080" s="17">
        <f>NETWORKDAYS.INTL(P4081,Q4081,1,CN$3:$CN$18)</f>
        <v>37</v>
      </c>
      <c r="S4080" s="17">
        <f t="shared" si="126"/>
        <v>36</v>
      </c>
      <c r="T4080" s="17">
        <f>NETWORKDAYS.INTL(P4080,N4080,1,$CN$3:CP$18)</f>
        <v>6</v>
      </c>
      <c r="U4080" s="17">
        <f t="shared" si="127"/>
        <v>5</v>
      </c>
    </row>
    <row r="4081" spans="1:21" ht="27.6" x14ac:dyDescent="0.3">
      <c r="A4081" s="7" t="s">
        <v>11804</v>
      </c>
      <c r="B4081" s="8">
        <v>45516</v>
      </c>
      <c r="C4081" s="10" t="s">
        <v>11805</v>
      </c>
      <c r="D4081" s="10">
        <v>3</v>
      </c>
      <c r="E4081" s="10" t="s">
        <v>51</v>
      </c>
      <c r="F4081" s="10" t="s">
        <v>40</v>
      </c>
      <c r="G4081" s="10">
        <v>15</v>
      </c>
      <c r="H4081" s="10" t="s">
        <v>25</v>
      </c>
      <c r="I4081" s="10" t="s">
        <v>25</v>
      </c>
      <c r="J4081" s="10" t="s">
        <v>34</v>
      </c>
      <c r="K4081" s="10" t="s">
        <v>11806</v>
      </c>
      <c r="L4081" s="8">
        <v>45519</v>
      </c>
      <c r="M4081" s="10" t="s">
        <v>42</v>
      </c>
      <c r="N4081" s="8">
        <v>45519</v>
      </c>
      <c r="O4081" s="10" t="s">
        <v>29</v>
      </c>
      <c r="P4081" s="13">
        <v>45516</v>
      </c>
      <c r="Q4081" s="14">
        <v>45566</v>
      </c>
      <c r="R4081" s="17">
        <f>NETWORKDAYS.INTL(P4082,Q4082,1,CN$3:$CN$18)</f>
        <v>37</v>
      </c>
      <c r="S4081" s="17">
        <f t="shared" si="126"/>
        <v>36</v>
      </c>
      <c r="T4081" s="17">
        <f>NETWORKDAYS.INTL(P4081,N4081,1,$CN$3:CP$18)</f>
        <v>4</v>
      </c>
      <c r="U4081" s="17">
        <f t="shared" si="127"/>
        <v>3</v>
      </c>
    </row>
    <row r="4082" spans="1:21" x14ac:dyDescent="0.3">
      <c r="A4082" s="7" t="s">
        <v>11807</v>
      </c>
      <c r="B4082" s="8">
        <v>45516</v>
      </c>
      <c r="C4082" s="10" t="s">
        <v>11808</v>
      </c>
      <c r="D4082" s="10">
        <v>3</v>
      </c>
      <c r="E4082" s="10" t="s">
        <v>68</v>
      </c>
      <c r="F4082" s="10" t="s">
        <v>40</v>
      </c>
      <c r="G4082" s="10">
        <v>10</v>
      </c>
      <c r="H4082" s="10" t="s">
        <v>96</v>
      </c>
      <c r="I4082" s="10" t="s">
        <v>96</v>
      </c>
      <c r="J4082" s="10" t="s">
        <v>108</v>
      </c>
      <c r="K4082" s="10" t="s">
        <v>11809</v>
      </c>
      <c r="L4082" s="8">
        <v>45530</v>
      </c>
      <c r="M4082" s="10" t="s">
        <v>9706</v>
      </c>
      <c r="N4082" s="8">
        <v>45530</v>
      </c>
      <c r="O4082" s="10" t="s">
        <v>29</v>
      </c>
      <c r="P4082" s="13">
        <v>45516</v>
      </c>
      <c r="Q4082" s="14">
        <v>45566</v>
      </c>
      <c r="R4082" s="17">
        <f>NETWORKDAYS.INTL(P4083,Q4083,1,CN$3:$CN$18)</f>
        <v>37</v>
      </c>
      <c r="S4082" s="17">
        <f t="shared" si="126"/>
        <v>36</v>
      </c>
      <c r="T4082" s="17">
        <f>NETWORKDAYS.INTL(P4082,N4082,1,$CN$3:CP$18)</f>
        <v>10</v>
      </c>
      <c r="U4082" s="17">
        <f t="shared" si="127"/>
        <v>9</v>
      </c>
    </row>
    <row r="4083" spans="1:21" x14ac:dyDescent="0.3">
      <c r="A4083" s="7" t="s">
        <v>11810</v>
      </c>
      <c r="B4083" s="8">
        <v>45516</v>
      </c>
      <c r="C4083" s="10" t="s">
        <v>9424</v>
      </c>
      <c r="D4083" s="10">
        <v>2</v>
      </c>
      <c r="E4083" s="10" t="s">
        <v>51</v>
      </c>
      <c r="F4083" s="10" t="s">
        <v>40</v>
      </c>
      <c r="G4083" s="10">
        <v>10</v>
      </c>
      <c r="H4083" s="10" t="s">
        <v>96</v>
      </c>
      <c r="I4083" s="10" t="s">
        <v>96</v>
      </c>
      <c r="J4083" s="10" t="s">
        <v>97</v>
      </c>
      <c r="K4083" s="10" t="s">
        <v>11811</v>
      </c>
      <c r="L4083" s="8">
        <v>45517</v>
      </c>
      <c r="M4083" s="10" t="s">
        <v>42</v>
      </c>
      <c r="N4083" s="8">
        <v>45517</v>
      </c>
      <c r="O4083" s="10" t="s">
        <v>29</v>
      </c>
      <c r="P4083" s="13">
        <v>45516</v>
      </c>
      <c r="Q4083" s="14">
        <v>45566</v>
      </c>
      <c r="R4083" s="17">
        <f>NETWORKDAYS.INTL(P4084,Q4084,1,CN$3:$CN$18)</f>
        <v>37</v>
      </c>
      <c r="S4083" s="17">
        <f t="shared" si="126"/>
        <v>36</v>
      </c>
      <c r="T4083" s="17">
        <f>NETWORKDAYS.INTL(P4083,N4083,1,$CN$3:CP$18)</f>
        <v>2</v>
      </c>
      <c r="U4083" s="17">
        <f t="shared" si="127"/>
        <v>1</v>
      </c>
    </row>
    <row r="4084" spans="1:21" ht="27.6" x14ac:dyDescent="0.3">
      <c r="A4084" s="7" t="s">
        <v>11812</v>
      </c>
      <c r="B4084" s="8">
        <v>45516</v>
      </c>
      <c r="C4084" s="10" t="s">
        <v>11813</v>
      </c>
      <c r="D4084" s="10">
        <v>14</v>
      </c>
      <c r="E4084" s="10" t="s">
        <v>68</v>
      </c>
      <c r="F4084" s="10" t="s">
        <v>40</v>
      </c>
      <c r="G4084" s="10">
        <v>15</v>
      </c>
      <c r="H4084" s="10" t="s">
        <v>96</v>
      </c>
      <c r="I4084" s="10" t="s">
        <v>96</v>
      </c>
      <c r="J4084" s="10" t="s">
        <v>108</v>
      </c>
      <c r="K4084" s="10" t="s">
        <v>11814</v>
      </c>
      <c r="L4084" s="8">
        <v>45534</v>
      </c>
      <c r="M4084" s="10" t="s">
        <v>8388</v>
      </c>
      <c r="N4084" s="8">
        <v>45534</v>
      </c>
      <c r="O4084" s="10" t="s">
        <v>29</v>
      </c>
      <c r="P4084" s="13">
        <v>45516</v>
      </c>
      <c r="Q4084" s="14">
        <v>45566</v>
      </c>
      <c r="R4084" s="17">
        <f>NETWORKDAYS.INTL(P4085,Q4085,1,CN$3:$CN$18)</f>
        <v>37</v>
      </c>
      <c r="S4084" s="17">
        <f t="shared" si="126"/>
        <v>36</v>
      </c>
      <c r="T4084" s="17">
        <f>NETWORKDAYS.INTL(P4084,N4084,1,$CN$3:CP$18)</f>
        <v>14</v>
      </c>
      <c r="U4084" s="17">
        <f t="shared" si="127"/>
        <v>13</v>
      </c>
    </row>
    <row r="4085" spans="1:21" ht="27.6" x14ac:dyDescent="0.3">
      <c r="A4085" s="7" t="s">
        <v>11815</v>
      </c>
      <c r="B4085" s="8">
        <v>45516</v>
      </c>
      <c r="C4085" s="10" t="s">
        <v>11816</v>
      </c>
      <c r="D4085" s="10">
        <v>1</v>
      </c>
      <c r="E4085" s="10" t="s">
        <v>45</v>
      </c>
      <c r="F4085" s="10" t="s">
        <v>57</v>
      </c>
      <c r="G4085" s="10">
        <v>15</v>
      </c>
      <c r="H4085" s="10" t="s">
        <v>25</v>
      </c>
      <c r="I4085" s="10" t="s">
        <v>25</v>
      </c>
      <c r="J4085" s="10" t="s">
        <v>34</v>
      </c>
      <c r="K4085" s="10" t="s">
        <v>11817</v>
      </c>
      <c r="L4085" s="8">
        <v>45533</v>
      </c>
      <c r="M4085" s="10" t="s">
        <v>219</v>
      </c>
      <c r="N4085" s="8">
        <v>45533</v>
      </c>
      <c r="O4085" s="10" t="s">
        <v>29</v>
      </c>
      <c r="P4085" s="13">
        <v>45516</v>
      </c>
      <c r="Q4085" s="14">
        <v>45566</v>
      </c>
      <c r="R4085" s="17">
        <f>NETWORKDAYS.INTL(P4086,Q4086,1,CN$3:$CN$18)</f>
        <v>37</v>
      </c>
      <c r="S4085" s="17">
        <f t="shared" si="126"/>
        <v>36</v>
      </c>
      <c r="T4085" s="17">
        <f>NETWORKDAYS.INTL(P4085,N4085,1,$CN$3:CP$18)</f>
        <v>13</v>
      </c>
      <c r="U4085" s="17">
        <f t="shared" si="127"/>
        <v>12</v>
      </c>
    </row>
    <row r="4086" spans="1:21" ht="27.6" x14ac:dyDescent="0.3">
      <c r="A4086" s="7" t="s">
        <v>11818</v>
      </c>
      <c r="B4086" s="8">
        <v>45516</v>
      </c>
      <c r="C4086" s="10" t="s">
        <v>11819</v>
      </c>
      <c r="D4086" s="10">
        <v>4</v>
      </c>
      <c r="E4086" s="10" t="s">
        <v>51</v>
      </c>
      <c r="F4086" s="10" t="s">
        <v>40</v>
      </c>
      <c r="G4086" s="10">
        <v>15</v>
      </c>
      <c r="H4086" s="10" t="s">
        <v>25</v>
      </c>
      <c r="I4086" s="10" t="s">
        <v>25</v>
      </c>
      <c r="J4086" s="10" t="s">
        <v>34</v>
      </c>
      <c r="K4086" s="10" t="s">
        <v>11820</v>
      </c>
      <c r="L4086" s="8">
        <v>45519</v>
      </c>
      <c r="M4086" s="10" t="s">
        <v>130</v>
      </c>
      <c r="N4086" s="8">
        <v>45520</v>
      </c>
      <c r="O4086" s="10" t="s">
        <v>29</v>
      </c>
      <c r="P4086" s="13">
        <v>45516</v>
      </c>
      <c r="Q4086" s="14">
        <v>45566</v>
      </c>
      <c r="R4086" s="17">
        <f>NETWORKDAYS.INTL(P4087,Q4087,1,CN$3:$CN$18)</f>
        <v>37</v>
      </c>
      <c r="S4086" s="17">
        <f t="shared" si="126"/>
        <v>36</v>
      </c>
      <c r="T4086" s="17">
        <f>NETWORKDAYS.INTL(P4086,N4086,1,$CN$3:CP$18)</f>
        <v>5</v>
      </c>
      <c r="U4086" s="17">
        <f t="shared" si="127"/>
        <v>4</v>
      </c>
    </row>
    <row r="4087" spans="1:21" x14ac:dyDescent="0.3">
      <c r="A4087" s="7" t="s">
        <v>11821</v>
      </c>
      <c r="B4087" s="8">
        <v>45516</v>
      </c>
      <c r="C4087" s="10" t="s">
        <v>11822</v>
      </c>
      <c r="D4087" s="10">
        <v>3</v>
      </c>
      <c r="E4087" s="10" t="s">
        <v>51</v>
      </c>
      <c r="F4087" s="10" t="s">
        <v>40</v>
      </c>
      <c r="G4087" s="10">
        <v>15</v>
      </c>
      <c r="H4087" s="10" t="s">
        <v>25</v>
      </c>
      <c r="I4087" s="10" t="s">
        <v>25</v>
      </c>
      <c r="J4087" s="10" t="s">
        <v>34</v>
      </c>
      <c r="K4087" s="10" t="s">
        <v>11823</v>
      </c>
      <c r="L4087" s="8">
        <v>45544</v>
      </c>
      <c r="M4087" s="10" t="s">
        <v>53</v>
      </c>
      <c r="N4087" s="8">
        <v>45547</v>
      </c>
      <c r="O4087" s="10" t="s">
        <v>29</v>
      </c>
      <c r="P4087" s="13">
        <v>45516</v>
      </c>
      <c r="Q4087" s="14">
        <v>45566</v>
      </c>
      <c r="R4087" s="17">
        <f>NETWORKDAYS.INTL(P4088,Q4088,1,CN$3:$CN$18)</f>
        <v>37</v>
      </c>
      <c r="S4087" s="17">
        <f t="shared" si="126"/>
        <v>36</v>
      </c>
      <c r="T4087" s="17">
        <f>NETWORKDAYS.INTL(P4087,N4087,1,$CN$3:CP$18)</f>
        <v>23</v>
      </c>
      <c r="U4087" s="17">
        <f t="shared" si="127"/>
        <v>22</v>
      </c>
    </row>
    <row r="4088" spans="1:21" ht="41.4" x14ac:dyDescent="0.3">
      <c r="A4088" s="7" t="s">
        <v>11824</v>
      </c>
      <c r="B4088" s="8">
        <v>45516</v>
      </c>
      <c r="C4088" s="10" t="s">
        <v>11825</v>
      </c>
      <c r="D4088" s="10">
        <v>3</v>
      </c>
      <c r="E4088" s="10" t="s">
        <v>68</v>
      </c>
      <c r="F4088" s="10" t="s">
        <v>40</v>
      </c>
      <c r="G4088" s="10">
        <v>10</v>
      </c>
      <c r="H4088" s="10" t="s">
        <v>25</v>
      </c>
      <c r="I4088" s="10" t="s">
        <v>25</v>
      </c>
      <c r="J4088" s="10" t="s">
        <v>34</v>
      </c>
      <c r="K4088" s="10" t="s">
        <v>11826</v>
      </c>
      <c r="L4088" s="8">
        <v>45533</v>
      </c>
      <c r="M4088" s="10" t="s">
        <v>93</v>
      </c>
      <c r="N4088" s="8">
        <v>45537</v>
      </c>
      <c r="O4088" s="10" t="s">
        <v>29</v>
      </c>
      <c r="P4088" s="13">
        <v>45516</v>
      </c>
      <c r="Q4088" s="14">
        <v>45566</v>
      </c>
      <c r="R4088" s="17">
        <f>NETWORKDAYS.INTL(P4089,Q4089,1,CN$3:$CN$18)</f>
        <v>37</v>
      </c>
      <c r="S4088" s="17">
        <f t="shared" si="126"/>
        <v>36</v>
      </c>
      <c r="T4088" s="17">
        <f>NETWORKDAYS.INTL(P4088,N4088,1,$CN$3:CP$18)</f>
        <v>15</v>
      </c>
      <c r="U4088" s="17">
        <f t="shared" si="127"/>
        <v>14</v>
      </c>
    </row>
    <row r="4089" spans="1:21" x14ac:dyDescent="0.3">
      <c r="A4089" s="7" t="s">
        <v>11827</v>
      </c>
      <c r="B4089" s="8">
        <v>45516</v>
      </c>
      <c r="C4089" s="10" t="s">
        <v>11828</v>
      </c>
      <c r="D4089" s="10">
        <v>4</v>
      </c>
      <c r="E4089" s="10" t="s">
        <v>51</v>
      </c>
      <c r="F4089" s="10" t="s">
        <v>57</v>
      </c>
      <c r="G4089" s="10">
        <v>15</v>
      </c>
      <c r="H4089" s="10" t="s">
        <v>96</v>
      </c>
      <c r="I4089" s="10" t="s">
        <v>96</v>
      </c>
      <c r="J4089" s="10" t="s">
        <v>97</v>
      </c>
      <c r="K4089" s="10" t="s">
        <v>11829</v>
      </c>
      <c r="L4089" s="8">
        <v>45518</v>
      </c>
      <c r="M4089" s="10" t="s">
        <v>42</v>
      </c>
      <c r="N4089" s="8">
        <v>45518</v>
      </c>
      <c r="O4089" s="10" t="s">
        <v>29</v>
      </c>
      <c r="P4089" s="13">
        <v>45516</v>
      </c>
      <c r="Q4089" s="14">
        <v>45566</v>
      </c>
      <c r="R4089" s="17">
        <f>NETWORKDAYS.INTL(P4090,Q4090,1,CN$3:$CN$18)</f>
        <v>37</v>
      </c>
      <c r="S4089" s="17">
        <f t="shared" si="126"/>
        <v>36</v>
      </c>
      <c r="T4089" s="17">
        <f>NETWORKDAYS.INTL(P4089,N4089,1,$CN$3:CP$18)</f>
        <v>3</v>
      </c>
      <c r="U4089" s="17">
        <f t="shared" si="127"/>
        <v>2</v>
      </c>
    </row>
    <row r="4090" spans="1:21" ht="27.6" x14ac:dyDescent="0.3">
      <c r="A4090" s="7" t="s">
        <v>11830</v>
      </c>
      <c r="B4090" s="8">
        <v>45516</v>
      </c>
      <c r="C4090" s="10" t="s">
        <v>11831</v>
      </c>
      <c r="D4090" s="10">
        <v>2</v>
      </c>
      <c r="E4090" s="10" t="s">
        <v>45</v>
      </c>
      <c r="F4090" s="10" t="s">
        <v>57</v>
      </c>
      <c r="G4090" s="10">
        <v>15</v>
      </c>
      <c r="H4090" s="10" t="s">
        <v>96</v>
      </c>
      <c r="I4090" s="10" t="s">
        <v>96</v>
      </c>
      <c r="J4090" s="10" t="s">
        <v>26</v>
      </c>
      <c r="K4090" s="10" t="s">
        <v>11832</v>
      </c>
      <c r="L4090" s="8">
        <v>45532</v>
      </c>
      <c r="M4090" s="10" t="s">
        <v>126</v>
      </c>
      <c r="N4090" s="8">
        <v>45532</v>
      </c>
      <c r="O4090" s="10" t="s">
        <v>29</v>
      </c>
      <c r="P4090" s="13">
        <v>45516</v>
      </c>
      <c r="Q4090" s="14">
        <v>45566</v>
      </c>
      <c r="R4090" s="17">
        <f>NETWORKDAYS.INTL(P4091,Q4091,1,CN$3:$CN$18)</f>
        <v>37</v>
      </c>
      <c r="S4090" s="17">
        <f t="shared" si="126"/>
        <v>36</v>
      </c>
      <c r="T4090" s="17">
        <f>NETWORKDAYS.INTL(P4090,N4090,1,$CN$3:CP$18)</f>
        <v>12</v>
      </c>
      <c r="U4090" s="17">
        <f t="shared" si="127"/>
        <v>11</v>
      </c>
    </row>
    <row r="4091" spans="1:21" ht="27.6" x14ac:dyDescent="0.3">
      <c r="A4091" s="7" t="s">
        <v>11833</v>
      </c>
      <c r="B4091" s="8">
        <v>45516</v>
      </c>
      <c r="C4091" s="10" t="s">
        <v>11834</v>
      </c>
      <c r="D4091" s="10">
        <v>0</v>
      </c>
      <c r="E4091" s="10" t="s">
        <v>23</v>
      </c>
      <c r="F4091" s="10" t="s">
        <v>24</v>
      </c>
      <c r="G4091" s="10">
        <v>10</v>
      </c>
      <c r="H4091" s="10" t="s">
        <v>25</v>
      </c>
      <c r="I4091" s="10" t="s">
        <v>25</v>
      </c>
      <c r="J4091" s="10" t="s">
        <v>34</v>
      </c>
      <c r="K4091" s="10" t="s">
        <v>11835</v>
      </c>
      <c r="L4091" s="8">
        <v>45516</v>
      </c>
      <c r="M4091" s="10" t="s">
        <v>42</v>
      </c>
      <c r="N4091" s="8">
        <v>45516</v>
      </c>
      <c r="O4091" s="10" t="s">
        <v>29</v>
      </c>
      <c r="P4091" s="13">
        <v>45516</v>
      </c>
      <c r="Q4091" s="14">
        <v>45566</v>
      </c>
      <c r="R4091" s="17">
        <f>NETWORKDAYS.INTL(P4092,Q4092,1,CN$3:$CN$18)</f>
        <v>37</v>
      </c>
      <c r="S4091" s="17">
        <f t="shared" si="126"/>
        <v>36</v>
      </c>
      <c r="T4091" s="17">
        <f>NETWORKDAYS.INTL(P4091,N4091,1,$CN$3:CP$18)</f>
        <v>1</v>
      </c>
      <c r="U4091" s="17">
        <f t="shared" si="127"/>
        <v>0</v>
      </c>
    </row>
    <row r="4092" spans="1:21" ht="27.6" x14ac:dyDescent="0.3">
      <c r="A4092" s="7" t="s">
        <v>11836</v>
      </c>
      <c r="B4092" s="8">
        <v>45516</v>
      </c>
      <c r="C4092" s="10" t="s">
        <v>11837</v>
      </c>
      <c r="D4092" s="10">
        <v>0</v>
      </c>
      <c r="E4092" s="10" t="s">
        <v>320</v>
      </c>
      <c r="F4092" s="10" t="s">
        <v>24</v>
      </c>
      <c r="G4092" s="10">
        <v>10</v>
      </c>
      <c r="H4092" s="10" t="s">
        <v>25</v>
      </c>
      <c r="I4092" s="10" t="s">
        <v>25</v>
      </c>
      <c r="J4092" s="10" t="s">
        <v>34</v>
      </c>
      <c r="K4092" s="10" t="s">
        <v>11838</v>
      </c>
      <c r="L4092" s="8">
        <v>45518</v>
      </c>
      <c r="M4092" s="10" t="s">
        <v>1375</v>
      </c>
      <c r="N4092" s="8">
        <v>45518</v>
      </c>
      <c r="O4092" s="10" t="s">
        <v>29</v>
      </c>
      <c r="P4092" s="13">
        <v>45516</v>
      </c>
      <c r="Q4092" s="14">
        <v>45566</v>
      </c>
      <c r="R4092" s="17">
        <f>NETWORKDAYS.INTL(P4093,Q4093,1,CN$3:$CN$18)</f>
        <v>37</v>
      </c>
      <c r="S4092" s="17">
        <f t="shared" si="126"/>
        <v>36</v>
      </c>
      <c r="T4092" s="17">
        <f>NETWORKDAYS.INTL(P4092,N4092,1,$CN$3:CP$18)</f>
        <v>3</v>
      </c>
      <c r="U4092" s="17">
        <f t="shared" si="127"/>
        <v>2</v>
      </c>
    </row>
    <row r="4093" spans="1:21" ht="27.6" x14ac:dyDescent="0.3">
      <c r="A4093" s="7" t="s">
        <v>11839</v>
      </c>
      <c r="B4093" s="8">
        <v>45516</v>
      </c>
      <c r="C4093" s="10" t="s">
        <v>11840</v>
      </c>
      <c r="D4093" s="10">
        <v>8</v>
      </c>
      <c r="E4093" s="10" t="s">
        <v>45</v>
      </c>
      <c r="F4093" s="10" t="s">
        <v>40</v>
      </c>
      <c r="G4093" s="10">
        <v>15</v>
      </c>
      <c r="H4093" s="10" t="s">
        <v>96</v>
      </c>
      <c r="I4093" s="10" t="s">
        <v>96</v>
      </c>
      <c r="J4093" s="10" t="s">
        <v>26</v>
      </c>
      <c r="K4093" s="10" t="s">
        <v>11841</v>
      </c>
      <c r="L4093" s="8">
        <v>45532</v>
      </c>
      <c r="M4093" s="10" t="s">
        <v>126</v>
      </c>
      <c r="N4093" s="8">
        <v>45533</v>
      </c>
      <c r="O4093" s="10" t="s">
        <v>29</v>
      </c>
      <c r="P4093" s="13">
        <v>45516</v>
      </c>
      <c r="Q4093" s="14">
        <v>45566</v>
      </c>
      <c r="R4093" s="17">
        <f>NETWORKDAYS.INTL(P4094,Q4094,1,CN$3:$CN$18)</f>
        <v>37</v>
      </c>
      <c r="S4093" s="17">
        <f t="shared" si="126"/>
        <v>36</v>
      </c>
      <c r="T4093" s="17">
        <f>NETWORKDAYS.INTL(P4093,N4093,1,$CN$3:CP$18)</f>
        <v>13</v>
      </c>
      <c r="U4093" s="17">
        <f t="shared" si="127"/>
        <v>12</v>
      </c>
    </row>
    <row r="4094" spans="1:21" x14ac:dyDescent="0.3">
      <c r="A4094" s="7" t="s">
        <v>11842</v>
      </c>
      <c r="B4094" s="8">
        <v>45516</v>
      </c>
      <c r="C4094" s="10" t="s">
        <v>11843</v>
      </c>
      <c r="D4094" s="10">
        <v>2</v>
      </c>
      <c r="E4094" s="10" t="s">
        <v>51</v>
      </c>
      <c r="F4094" s="10" t="s">
        <v>40</v>
      </c>
      <c r="G4094" s="10">
        <v>10</v>
      </c>
      <c r="H4094" s="10" t="s">
        <v>96</v>
      </c>
      <c r="I4094" s="10" t="s">
        <v>96</v>
      </c>
      <c r="J4094" s="10" t="s">
        <v>108</v>
      </c>
      <c r="K4094" s="10" t="s">
        <v>11844</v>
      </c>
      <c r="L4094" s="8">
        <v>45517</v>
      </c>
      <c r="M4094" s="10" t="s">
        <v>42</v>
      </c>
      <c r="N4094" s="8">
        <v>45517</v>
      </c>
      <c r="O4094" s="10" t="s">
        <v>29</v>
      </c>
      <c r="P4094" s="13">
        <v>45516</v>
      </c>
      <c r="Q4094" s="14">
        <v>45566</v>
      </c>
      <c r="R4094" s="17">
        <f>NETWORKDAYS.INTL(P4095,Q4095,1,CN$3:$CN$18)</f>
        <v>37</v>
      </c>
      <c r="S4094" s="17">
        <f t="shared" si="126"/>
        <v>36</v>
      </c>
      <c r="T4094" s="17">
        <f>NETWORKDAYS.INTL(P4094,N4094,1,$CN$3:CP$18)</f>
        <v>2</v>
      </c>
      <c r="U4094" s="17">
        <f t="shared" si="127"/>
        <v>1</v>
      </c>
    </row>
    <row r="4095" spans="1:21" x14ac:dyDescent="0.3">
      <c r="A4095" s="7" t="s">
        <v>11845</v>
      </c>
      <c r="B4095" s="8">
        <v>45516</v>
      </c>
      <c r="C4095" s="10" t="s">
        <v>11846</v>
      </c>
      <c r="D4095" s="10">
        <v>2</v>
      </c>
      <c r="E4095" s="10" t="s">
        <v>51</v>
      </c>
      <c r="F4095" s="10" t="s">
        <v>40</v>
      </c>
      <c r="G4095" s="10">
        <v>10</v>
      </c>
      <c r="H4095" s="10" t="s">
        <v>96</v>
      </c>
      <c r="I4095" s="10" t="s">
        <v>96</v>
      </c>
      <c r="J4095" s="10" t="s">
        <v>108</v>
      </c>
      <c r="K4095" s="10" t="s">
        <v>11847</v>
      </c>
      <c r="L4095" s="8">
        <v>45517</v>
      </c>
      <c r="M4095" s="10" t="s">
        <v>42</v>
      </c>
      <c r="N4095" s="8">
        <v>45517</v>
      </c>
      <c r="O4095" s="10" t="s">
        <v>29</v>
      </c>
      <c r="P4095" s="13">
        <v>45516</v>
      </c>
      <c r="Q4095" s="14">
        <v>45566</v>
      </c>
      <c r="R4095" s="17">
        <f>NETWORKDAYS.INTL(P4096,Q4096,1,CN$3:$CN$18)</f>
        <v>37</v>
      </c>
      <c r="S4095" s="17">
        <f t="shared" si="126"/>
        <v>36</v>
      </c>
      <c r="T4095" s="17">
        <f>NETWORKDAYS.INTL(P4095,N4095,1,$CN$3:CP$18)</f>
        <v>2</v>
      </c>
      <c r="U4095" s="17">
        <f t="shared" si="127"/>
        <v>1</v>
      </c>
    </row>
    <row r="4096" spans="1:21" ht="27.6" x14ac:dyDescent="0.3">
      <c r="A4096" s="7" t="s">
        <v>11848</v>
      </c>
      <c r="B4096" s="8">
        <v>45516</v>
      </c>
      <c r="C4096" s="10" t="s">
        <v>11849</v>
      </c>
      <c r="D4096" s="10">
        <v>3</v>
      </c>
      <c r="E4096" s="10" t="s">
        <v>51</v>
      </c>
      <c r="F4096" s="10" t="s">
        <v>40</v>
      </c>
      <c r="G4096" s="10">
        <v>15</v>
      </c>
      <c r="H4096" s="10" t="s">
        <v>25</v>
      </c>
      <c r="I4096" s="10" t="s">
        <v>25</v>
      </c>
      <c r="J4096" s="10" t="s">
        <v>34</v>
      </c>
      <c r="K4096" s="10" t="s">
        <v>11850</v>
      </c>
      <c r="L4096" s="8">
        <v>45539</v>
      </c>
      <c r="M4096" s="10" t="s">
        <v>4500</v>
      </c>
      <c r="N4096" s="8">
        <v>45539</v>
      </c>
      <c r="O4096" s="10" t="s">
        <v>29</v>
      </c>
      <c r="P4096" s="13">
        <v>45516</v>
      </c>
      <c r="Q4096" s="14">
        <v>45566</v>
      </c>
      <c r="R4096" s="17">
        <f>NETWORKDAYS.INTL(P4097,Q4097,1,CN$3:$CN$18)</f>
        <v>37</v>
      </c>
      <c r="S4096" s="17">
        <f t="shared" si="126"/>
        <v>36</v>
      </c>
      <c r="T4096" s="17">
        <f>NETWORKDAYS.INTL(P4096,N4096,1,$CN$3:CP$18)</f>
        <v>17</v>
      </c>
      <c r="U4096" s="17">
        <f t="shared" si="127"/>
        <v>16</v>
      </c>
    </row>
    <row r="4097" spans="1:21" ht="27.6" x14ac:dyDescent="0.3">
      <c r="A4097" s="7" t="s">
        <v>11851</v>
      </c>
      <c r="B4097" s="8">
        <v>45516</v>
      </c>
      <c r="C4097" s="10" t="s">
        <v>11852</v>
      </c>
      <c r="D4097" s="10">
        <v>2</v>
      </c>
      <c r="E4097" s="10" t="s">
        <v>51</v>
      </c>
      <c r="F4097" s="10" t="s">
        <v>40</v>
      </c>
      <c r="G4097" s="10">
        <v>15</v>
      </c>
      <c r="H4097" s="10" t="s">
        <v>96</v>
      </c>
      <c r="I4097" s="10" t="s">
        <v>96</v>
      </c>
      <c r="J4097" s="10" t="s">
        <v>97</v>
      </c>
      <c r="K4097" s="10" t="s">
        <v>11853</v>
      </c>
      <c r="L4097" s="8">
        <v>45517</v>
      </c>
      <c r="M4097" s="10" t="s">
        <v>42</v>
      </c>
      <c r="N4097" s="8">
        <v>45517</v>
      </c>
      <c r="O4097" s="10" t="s">
        <v>29</v>
      </c>
      <c r="P4097" s="13">
        <v>45516</v>
      </c>
      <c r="Q4097" s="14">
        <v>45566</v>
      </c>
      <c r="R4097" s="17">
        <f>NETWORKDAYS.INTL(P4098,Q4098,1,CN$3:$CN$18)</f>
        <v>37</v>
      </c>
      <c r="S4097" s="17">
        <f t="shared" si="126"/>
        <v>36</v>
      </c>
      <c r="T4097" s="17">
        <f>NETWORKDAYS.INTL(P4097,N4097,1,$CN$3:CP$18)</f>
        <v>2</v>
      </c>
      <c r="U4097" s="17">
        <f t="shared" si="127"/>
        <v>1</v>
      </c>
    </row>
    <row r="4098" spans="1:21" ht="41.4" x14ac:dyDescent="0.3">
      <c r="A4098" s="7" t="s">
        <v>11854</v>
      </c>
      <c r="B4098" s="8">
        <v>45516</v>
      </c>
      <c r="C4098" s="10" t="s">
        <v>11855</v>
      </c>
      <c r="D4098" s="10">
        <v>9</v>
      </c>
      <c r="E4098" s="10" t="s">
        <v>68</v>
      </c>
      <c r="F4098" s="10" t="s">
        <v>40</v>
      </c>
      <c r="G4098" s="10">
        <v>15</v>
      </c>
      <c r="H4098" s="10" t="s">
        <v>25</v>
      </c>
      <c r="I4098" s="10" t="s">
        <v>25</v>
      </c>
      <c r="J4098" s="10" t="s">
        <v>26</v>
      </c>
      <c r="K4098" s="10" t="s">
        <v>11856</v>
      </c>
      <c r="L4098" s="8">
        <v>45561</v>
      </c>
      <c r="M4098" s="10" t="s">
        <v>561</v>
      </c>
      <c r="N4098" s="8">
        <v>45561</v>
      </c>
      <c r="O4098" s="10" t="s">
        <v>29</v>
      </c>
      <c r="P4098" s="13">
        <v>45516</v>
      </c>
      <c r="Q4098" s="14">
        <v>45566</v>
      </c>
      <c r="R4098" s="17">
        <f>NETWORKDAYS.INTL(P4099,Q4099,1,CN$3:$CN$18)</f>
        <v>37</v>
      </c>
      <c r="S4098" s="17">
        <f t="shared" si="126"/>
        <v>36</v>
      </c>
      <c r="T4098" s="17">
        <f>NETWORKDAYS.INTL(P4098,N4098,1,$CN$3:CP$18)</f>
        <v>33</v>
      </c>
      <c r="U4098" s="17">
        <f t="shared" si="127"/>
        <v>32</v>
      </c>
    </row>
    <row r="4099" spans="1:21" ht="41.4" x14ac:dyDescent="0.3">
      <c r="A4099" s="7" t="s">
        <v>11857</v>
      </c>
      <c r="B4099" s="8">
        <v>45516</v>
      </c>
      <c r="C4099" s="10" t="s">
        <v>11858</v>
      </c>
      <c r="D4099" s="10">
        <v>313</v>
      </c>
      <c r="E4099" s="10" t="s">
        <v>51</v>
      </c>
      <c r="F4099" s="10" t="s">
        <v>46</v>
      </c>
      <c r="G4099" s="10">
        <v>15</v>
      </c>
      <c r="H4099" s="10" t="s">
        <v>119</v>
      </c>
      <c r="I4099" s="10" t="s">
        <v>119</v>
      </c>
      <c r="J4099" s="10" t="s">
        <v>120</v>
      </c>
      <c r="K4099" s="10" t="s">
        <v>11859</v>
      </c>
      <c r="L4099" s="8">
        <v>45519</v>
      </c>
      <c r="M4099" s="10" t="s">
        <v>122</v>
      </c>
      <c r="N4099" s="8">
        <v>45519</v>
      </c>
      <c r="O4099" s="10" t="s">
        <v>29</v>
      </c>
      <c r="P4099" s="13">
        <v>45516</v>
      </c>
      <c r="Q4099" s="14">
        <v>45566</v>
      </c>
      <c r="R4099" s="17">
        <f>NETWORKDAYS.INTL(P4100,Q4100,1,CN$3:$CN$18)</f>
        <v>37</v>
      </c>
      <c r="S4099" s="17">
        <f t="shared" ref="S4099:S4162" si="128">+R4100-1</f>
        <v>36</v>
      </c>
      <c r="T4099" s="17">
        <f>NETWORKDAYS.INTL(P4099,N4099,1,$CN$3:CP$18)</f>
        <v>4</v>
      </c>
      <c r="U4099" s="17">
        <f t="shared" ref="U4099:U4162" si="129">+T4099-1</f>
        <v>3</v>
      </c>
    </row>
    <row r="4100" spans="1:21" ht="27.6" x14ac:dyDescent="0.3">
      <c r="A4100" s="7" t="s">
        <v>11860</v>
      </c>
      <c r="B4100" s="8">
        <v>45516</v>
      </c>
      <c r="C4100" s="10" t="s">
        <v>11861</v>
      </c>
      <c r="D4100" s="10">
        <v>5</v>
      </c>
      <c r="E4100" s="10" t="s">
        <v>51</v>
      </c>
      <c r="F4100" s="10" t="s">
        <v>40</v>
      </c>
      <c r="G4100" s="10">
        <v>15</v>
      </c>
      <c r="H4100" s="10" t="s">
        <v>25</v>
      </c>
      <c r="I4100" s="10" t="s">
        <v>25</v>
      </c>
      <c r="J4100" s="10" t="s">
        <v>26</v>
      </c>
      <c r="K4100" s="10" t="s">
        <v>11862</v>
      </c>
      <c r="L4100" s="8">
        <v>45518</v>
      </c>
      <c r="M4100" s="10" t="s">
        <v>59</v>
      </c>
      <c r="N4100" s="8">
        <v>45518</v>
      </c>
      <c r="O4100" s="10" t="s">
        <v>29</v>
      </c>
      <c r="P4100" s="13">
        <v>45516</v>
      </c>
      <c r="Q4100" s="14">
        <v>45566</v>
      </c>
      <c r="R4100" s="17">
        <f>NETWORKDAYS.INTL(P4101,Q4101,1,CN$3:$CN$18)</f>
        <v>37</v>
      </c>
      <c r="S4100" s="17">
        <f t="shared" si="128"/>
        <v>36</v>
      </c>
      <c r="T4100" s="17">
        <f>NETWORKDAYS.INTL(P4100,N4100,1,$CN$3:CP$18)</f>
        <v>3</v>
      </c>
      <c r="U4100" s="17">
        <f t="shared" si="129"/>
        <v>2</v>
      </c>
    </row>
    <row r="4101" spans="1:21" x14ac:dyDescent="0.3">
      <c r="A4101" s="7" t="s">
        <v>11863</v>
      </c>
      <c r="B4101" s="8">
        <v>45516</v>
      </c>
      <c r="C4101" s="10" t="s">
        <v>11864</v>
      </c>
      <c r="D4101" s="10">
        <v>4</v>
      </c>
      <c r="E4101" s="10" t="s">
        <v>68</v>
      </c>
      <c r="F4101" s="10" t="s">
        <v>40</v>
      </c>
      <c r="G4101" s="10">
        <v>15</v>
      </c>
      <c r="H4101" s="10" t="s">
        <v>25</v>
      </c>
      <c r="I4101" s="10" t="s">
        <v>25</v>
      </c>
      <c r="J4101" s="10" t="s">
        <v>26</v>
      </c>
      <c r="K4101" s="10" t="s">
        <v>11865</v>
      </c>
      <c r="L4101" s="8">
        <v>45532</v>
      </c>
      <c r="M4101" s="10" t="s">
        <v>432</v>
      </c>
      <c r="N4101" s="8">
        <v>45532</v>
      </c>
      <c r="O4101" s="10" t="s">
        <v>29</v>
      </c>
      <c r="P4101" s="13">
        <v>45516</v>
      </c>
      <c r="Q4101" s="14">
        <v>45566</v>
      </c>
      <c r="R4101" s="17">
        <f>NETWORKDAYS.INTL(P4102,Q4102,1,CN$3:$CN$18)</f>
        <v>37</v>
      </c>
      <c r="S4101" s="17">
        <f t="shared" si="128"/>
        <v>36</v>
      </c>
      <c r="T4101" s="17">
        <f>NETWORKDAYS.INTL(P4101,N4101,1,$CN$3:CP$18)</f>
        <v>12</v>
      </c>
      <c r="U4101" s="17">
        <f t="shared" si="129"/>
        <v>11</v>
      </c>
    </row>
    <row r="4102" spans="1:21" x14ac:dyDescent="0.3">
      <c r="A4102" s="7" t="s">
        <v>11866</v>
      </c>
      <c r="B4102" s="8">
        <v>45516</v>
      </c>
      <c r="C4102" s="10" t="s">
        <v>11867</v>
      </c>
      <c r="D4102" s="10">
        <v>2</v>
      </c>
      <c r="E4102" s="10" t="s">
        <v>3538</v>
      </c>
      <c r="F4102" s="10" t="s">
        <v>40</v>
      </c>
      <c r="G4102" s="10">
        <v>15</v>
      </c>
      <c r="H4102" s="10" t="s">
        <v>96</v>
      </c>
      <c r="I4102" s="10" t="s">
        <v>96</v>
      </c>
      <c r="J4102" s="10" t="s">
        <v>97</v>
      </c>
      <c r="K4102" s="10" t="s">
        <v>11868</v>
      </c>
      <c r="L4102" s="8">
        <v>45517</v>
      </c>
      <c r="M4102" s="10" t="s">
        <v>42</v>
      </c>
      <c r="N4102" s="8">
        <v>45517</v>
      </c>
      <c r="O4102" s="10" t="s">
        <v>29</v>
      </c>
      <c r="P4102" s="13">
        <v>45516</v>
      </c>
      <c r="Q4102" s="14">
        <v>45566</v>
      </c>
      <c r="R4102" s="17">
        <f>NETWORKDAYS.INTL(P4103,Q4103,1,CN$3:$CN$18)</f>
        <v>37</v>
      </c>
      <c r="S4102" s="17">
        <f t="shared" si="128"/>
        <v>36</v>
      </c>
      <c r="T4102" s="17">
        <f>NETWORKDAYS.INTL(P4102,N4102,1,$CN$3:CP$18)</f>
        <v>2</v>
      </c>
      <c r="U4102" s="17">
        <f t="shared" si="129"/>
        <v>1</v>
      </c>
    </row>
    <row r="4103" spans="1:21" x14ac:dyDescent="0.3">
      <c r="A4103" s="7" t="s">
        <v>11869</v>
      </c>
      <c r="B4103" s="8">
        <v>45516</v>
      </c>
      <c r="C4103" s="10" t="s">
        <v>11870</v>
      </c>
      <c r="D4103" s="10">
        <v>2</v>
      </c>
      <c r="E4103" s="10" t="s">
        <v>51</v>
      </c>
      <c r="F4103" s="10" t="s">
        <v>40</v>
      </c>
      <c r="G4103" s="10">
        <v>15</v>
      </c>
      <c r="H4103" s="10" t="s">
        <v>96</v>
      </c>
      <c r="I4103" s="10" t="s">
        <v>96</v>
      </c>
      <c r="J4103" s="10" t="s">
        <v>97</v>
      </c>
      <c r="K4103" s="10" t="s">
        <v>11871</v>
      </c>
      <c r="L4103" s="8">
        <v>45517</v>
      </c>
      <c r="M4103" s="10" t="s">
        <v>42</v>
      </c>
      <c r="N4103" s="8">
        <v>45517</v>
      </c>
      <c r="O4103" s="10" t="s">
        <v>29</v>
      </c>
      <c r="P4103" s="13">
        <v>45516</v>
      </c>
      <c r="Q4103" s="14">
        <v>45566</v>
      </c>
      <c r="R4103" s="17">
        <f>NETWORKDAYS.INTL(P4104,Q4104,1,CN$3:$CN$18)</f>
        <v>37</v>
      </c>
      <c r="S4103" s="17">
        <f t="shared" si="128"/>
        <v>36</v>
      </c>
      <c r="T4103" s="17">
        <f>NETWORKDAYS.INTL(P4103,N4103,1,$CN$3:CP$18)</f>
        <v>2</v>
      </c>
      <c r="U4103" s="17">
        <f t="shared" si="129"/>
        <v>1</v>
      </c>
    </row>
    <row r="4104" spans="1:21" x14ac:dyDescent="0.3">
      <c r="A4104" s="7" t="s">
        <v>11872</v>
      </c>
      <c r="B4104" s="8">
        <v>45516</v>
      </c>
      <c r="C4104" s="10" t="s">
        <v>11873</v>
      </c>
      <c r="D4104" s="10">
        <v>3</v>
      </c>
      <c r="E4104" s="10" t="s">
        <v>51</v>
      </c>
      <c r="F4104" s="10" t="s">
        <v>57</v>
      </c>
      <c r="G4104" s="10">
        <v>15</v>
      </c>
      <c r="H4104" s="10" t="s">
        <v>25</v>
      </c>
      <c r="I4104" s="10" t="s">
        <v>25</v>
      </c>
      <c r="J4104" s="10" t="s">
        <v>34</v>
      </c>
      <c r="K4104" s="10" t="s">
        <v>11874</v>
      </c>
      <c r="L4104" s="8">
        <v>45537</v>
      </c>
      <c r="M4104" s="10" t="s">
        <v>85</v>
      </c>
      <c r="N4104" s="8">
        <v>45537</v>
      </c>
      <c r="O4104" s="10" t="s">
        <v>29</v>
      </c>
      <c r="P4104" s="13">
        <v>45516</v>
      </c>
      <c r="Q4104" s="14">
        <v>45566</v>
      </c>
      <c r="R4104" s="17">
        <f>NETWORKDAYS.INTL(P4105,Q4105,1,CN$3:$CN$18)</f>
        <v>37</v>
      </c>
      <c r="S4104" s="17">
        <f t="shared" si="128"/>
        <v>36</v>
      </c>
      <c r="T4104" s="17">
        <f>NETWORKDAYS.INTL(P4104,N4104,1,$CN$3:CP$18)</f>
        <v>15</v>
      </c>
      <c r="U4104" s="17">
        <f t="shared" si="129"/>
        <v>14</v>
      </c>
    </row>
    <row r="4105" spans="1:21" x14ac:dyDescent="0.3">
      <c r="A4105" s="7" t="s">
        <v>11875</v>
      </c>
      <c r="B4105" s="8">
        <v>45516</v>
      </c>
      <c r="C4105" s="10" t="s">
        <v>11876</v>
      </c>
      <c r="D4105" s="10">
        <v>4</v>
      </c>
      <c r="E4105" s="10" t="s">
        <v>68</v>
      </c>
      <c r="F4105" s="10" t="s">
        <v>40</v>
      </c>
      <c r="G4105" s="10">
        <v>15</v>
      </c>
      <c r="H4105" s="10" t="s">
        <v>25</v>
      </c>
      <c r="I4105" s="10" t="s">
        <v>25</v>
      </c>
      <c r="J4105" s="10" t="s">
        <v>34</v>
      </c>
      <c r="K4105" s="10" t="s">
        <v>11877</v>
      </c>
      <c r="L4105" s="8">
        <v>45517</v>
      </c>
      <c r="M4105" s="10" t="s">
        <v>386</v>
      </c>
      <c r="N4105" s="8">
        <v>45518</v>
      </c>
      <c r="O4105" s="10" t="s">
        <v>29</v>
      </c>
      <c r="P4105" s="13">
        <v>45516</v>
      </c>
      <c r="Q4105" s="14">
        <v>45566</v>
      </c>
      <c r="R4105" s="17">
        <f>NETWORKDAYS.INTL(P4106,Q4106,1,CN$3:$CN$18)</f>
        <v>37</v>
      </c>
      <c r="S4105" s="17">
        <f t="shared" si="128"/>
        <v>36</v>
      </c>
      <c r="T4105" s="17">
        <f>NETWORKDAYS.INTL(P4105,N4105,1,$CN$3:CP$18)</f>
        <v>3</v>
      </c>
      <c r="U4105" s="17">
        <f t="shared" si="129"/>
        <v>2</v>
      </c>
    </row>
    <row r="4106" spans="1:21" x14ac:dyDescent="0.3">
      <c r="A4106" s="7" t="s">
        <v>11878</v>
      </c>
      <c r="B4106" s="8">
        <v>45516</v>
      </c>
      <c r="C4106" s="10" t="s">
        <v>11864</v>
      </c>
      <c r="D4106" s="10">
        <v>3</v>
      </c>
      <c r="E4106" s="10" t="s">
        <v>68</v>
      </c>
      <c r="F4106" s="10" t="s">
        <v>40</v>
      </c>
      <c r="G4106" s="10">
        <v>15</v>
      </c>
      <c r="H4106" s="10" t="s">
        <v>25</v>
      </c>
      <c r="I4106" s="10" t="s">
        <v>25</v>
      </c>
      <c r="J4106" s="10" t="s">
        <v>34</v>
      </c>
      <c r="K4106" s="10" t="s">
        <v>11879</v>
      </c>
      <c r="L4106" s="8">
        <v>45539</v>
      </c>
      <c r="M4106" s="10" t="s">
        <v>53</v>
      </c>
      <c r="N4106" s="8">
        <v>45539</v>
      </c>
      <c r="O4106" s="10" t="s">
        <v>29</v>
      </c>
      <c r="P4106" s="13">
        <v>45516</v>
      </c>
      <c r="Q4106" s="14">
        <v>45566</v>
      </c>
      <c r="R4106" s="17">
        <f>NETWORKDAYS.INTL(P4107,Q4107,1,CN$3:$CN$18)</f>
        <v>37</v>
      </c>
      <c r="S4106" s="17">
        <f t="shared" si="128"/>
        <v>36</v>
      </c>
      <c r="T4106" s="17">
        <f>NETWORKDAYS.INTL(P4106,N4106,1,$CN$3:CP$18)</f>
        <v>17</v>
      </c>
      <c r="U4106" s="17">
        <f t="shared" si="129"/>
        <v>16</v>
      </c>
    </row>
    <row r="4107" spans="1:21" x14ac:dyDescent="0.3">
      <c r="A4107" s="7" t="s">
        <v>11880</v>
      </c>
      <c r="B4107" s="8">
        <v>45516</v>
      </c>
      <c r="C4107" s="10" t="s">
        <v>11881</v>
      </c>
      <c r="D4107" s="10">
        <v>3</v>
      </c>
      <c r="E4107" s="10" t="s">
        <v>51</v>
      </c>
      <c r="F4107" s="10" t="s">
        <v>40</v>
      </c>
      <c r="G4107" s="10">
        <v>15</v>
      </c>
      <c r="H4107" s="10" t="s">
        <v>96</v>
      </c>
      <c r="I4107" s="10" t="s">
        <v>96</v>
      </c>
      <c r="J4107" s="10" t="s">
        <v>108</v>
      </c>
      <c r="K4107" s="10" t="s">
        <v>11882</v>
      </c>
      <c r="L4107" s="8">
        <v>45517</v>
      </c>
      <c r="M4107" s="10" t="s">
        <v>42</v>
      </c>
      <c r="N4107" s="8">
        <v>45517</v>
      </c>
      <c r="O4107" s="10" t="s">
        <v>29</v>
      </c>
      <c r="P4107" s="13">
        <v>45516</v>
      </c>
      <c r="Q4107" s="14">
        <v>45566</v>
      </c>
      <c r="R4107" s="17">
        <f>NETWORKDAYS.INTL(P4108,Q4108,1,CN$3:$CN$18)</f>
        <v>37</v>
      </c>
      <c r="S4107" s="17">
        <f t="shared" si="128"/>
        <v>36</v>
      </c>
      <c r="T4107" s="17">
        <f>NETWORKDAYS.INTL(P4107,N4107,1,$CN$3:CP$18)</f>
        <v>2</v>
      </c>
      <c r="U4107" s="17">
        <f t="shared" si="129"/>
        <v>1</v>
      </c>
    </row>
    <row r="4108" spans="1:21" x14ac:dyDescent="0.3">
      <c r="A4108" s="7" t="s">
        <v>11883</v>
      </c>
      <c r="B4108" s="8">
        <v>45516</v>
      </c>
      <c r="C4108" s="10" t="s">
        <v>11884</v>
      </c>
      <c r="D4108" s="10">
        <v>15</v>
      </c>
      <c r="E4108" s="10" t="s">
        <v>51</v>
      </c>
      <c r="F4108" s="10" t="s">
        <v>57</v>
      </c>
      <c r="G4108" s="10">
        <v>15</v>
      </c>
      <c r="H4108" s="10" t="s">
        <v>25</v>
      </c>
      <c r="I4108" s="10" t="s">
        <v>25</v>
      </c>
      <c r="J4108" s="10" t="s">
        <v>26</v>
      </c>
      <c r="K4108" s="10" t="s">
        <v>11885</v>
      </c>
      <c r="L4108" s="8">
        <v>45520</v>
      </c>
      <c r="M4108" s="10" t="s">
        <v>70</v>
      </c>
      <c r="N4108" s="8">
        <v>45538</v>
      </c>
      <c r="O4108" s="10" t="s">
        <v>29</v>
      </c>
      <c r="P4108" s="13">
        <v>45516</v>
      </c>
      <c r="Q4108" s="14">
        <v>45566</v>
      </c>
      <c r="R4108" s="17">
        <f>NETWORKDAYS.INTL(P4109,Q4109,1,CN$3:$CN$18)</f>
        <v>37</v>
      </c>
      <c r="S4108" s="17">
        <f t="shared" si="128"/>
        <v>36</v>
      </c>
      <c r="T4108" s="17">
        <f>NETWORKDAYS.INTL(P4108,N4108,1,$CN$3:CP$18)</f>
        <v>16</v>
      </c>
      <c r="U4108" s="17">
        <f t="shared" si="129"/>
        <v>15</v>
      </c>
    </row>
    <row r="4109" spans="1:21" x14ac:dyDescent="0.3">
      <c r="A4109" s="7" t="s">
        <v>11883</v>
      </c>
      <c r="B4109" s="8">
        <v>45516</v>
      </c>
      <c r="C4109" s="10" t="s">
        <v>11884</v>
      </c>
      <c r="D4109" s="10">
        <v>15</v>
      </c>
      <c r="E4109" s="10" t="s">
        <v>51</v>
      </c>
      <c r="F4109" s="10" t="s">
        <v>57</v>
      </c>
      <c r="G4109" s="10">
        <v>15</v>
      </c>
      <c r="H4109" s="10" t="s">
        <v>25</v>
      </c>
      <c r="I4109" s="10" t="s">
        <v>25</v>
      </c>
      <c r="J4109" s="10" t="s">
        <v>26</v>
      </c>
      <c r="K4109" s="10" t="s">
        <v>11886</v>
      </c>
      <c r="L4109" s="8">
        <v>45520</v>
      </c>
      <c r="M4109" s="10" t="s">
        <v>70</v>
      </c>
      <c r="N4109" s="8">
        <v>45538</v>
      </c>
      <c r="O4109" s="10" t="s">
        <v>29</v>
      </c>
      <c r="P4109" s="13">
        <v>45516</v>
      </c>
      <c r="Q4109" s="14">
        <v>45566</v>
      </c>
      <c r="R4109" s="17">
        <f>NETWORKDAYS.INTL(P4110,Q4110,1,CN$3:$CN$18)</f>
        <v>37</v>
      </c>
      <c r="S4109" s="17">
        <f t="shared" si="128"/>
        <v>36</v>
      </c>
      <c r="T4109" s="17">
        <f>NETWORKDAYS.INTL(P4109,N4109,1,$CN$3:CP$18)</f>
        <v>16</v>
      </c>
      <c r="U4109" s="17">
        <f t="shared" si="129"/>
        <v>15</v>
      </c>
    </row>
    <row r="4110" spans="1:21" ht="27.6" x14ac:dyDescent="0.3">
      <c r="A4110" s="7" t="s">
        <v>11887</v>
      </c>
      <c r="B4110" s="8">
        <v>45516</v>
      </c>
      <c r="C4110" s="10" t="s">
        <v>11888</v>
      </c>
      <c r="D4110" s="10">
        <v>7</v>
      </c>
      <c r="E4110" s="10" t="s">
        <v>68</v>
      </c>
      <c r="F4110" s="10" t="s">
        <v>40</v>
      </c>
      <c r="G4110" s="10">
        <v>15</v>
      </c>
      <c r="H4110" s="10" t="s">
        <v>25</v>
      </c>
      <c r="I4110" s="10" t="s">
        <v>25</v>
      </c>
      <c r="J4110" s="10" t="s">
        <v>26</v>
      </c>
      <c r="K4110" s="10" t="s">
        <v>11889</v>
      </c>
      <c r="L4110" s="8">
        <v>45525</v>
      </c>
      <c r="M4110" s="10" t="s">
        <v>77</v>
      </c>
      <c r="N4110" s="8">
        <v>45525</v>
      </c>
      <c r="O4110" s="10" t="s">
        <v>29</v>
      </c>
      <c r="P4110" s="13">
        <v>45516</v>
      </c>
      <c r="Q4110" s="14">
        <v>45566</v>
      </c>
      <c r="R4110" s="17">
        <f>NETWORKDAYS.INTL(P4111,Q4111,1,CN$3:$CN$18)</f>
        <v>37</v>
      </c>
      <c r="S4110" s="17">
        <f t="shared" si="128"/>
        <v>36</v>
      </c>
      <c r="T4110" s="17">
        <f>NETWORKDAYS.INTL(P4110,N4110,1,$CN$3:CP$18)</f>
        <v>7</v>
      </c>
      <c r="U4110" s="17">
        <f t="shared" si="129"/>
        <v>6</v>
      </c>
    </row>
    <row r="4111" spans="1:21" x14ac:dyDescent="0.3">
      <c r="A4111" s="7" t="s">
        <v>11890</v>
      </c>
      <c r="B4111" s="8">
        <v>45516</v>
      </c>
      <c r="C4111" s="10" t="s">
        <v>11891</v>
      </c>
      <c r="D4111" s="10">
        <v>17</v>
      </c>
      <c r="E4111" s="10" t="s">
        <v>51</v>
      </c>
      <c r="F4111" s="10" t="s">
        <v>57</v>
      </c>
      <c r="G4111" s="10">
        <v>15</v>
      </c>
      <c r="H4111" s="10" t="s">
        <v>25</v>
      </c>
      <c r="I4111" s="10" t="s">
        <v>25</v>
      </c>
      <c r="J4111" s="10" t="s">
        <v>34</v>
      </c>
      <c r="K4111" s="10" t="s">
        <v>11892</v>
      </c>
      <c r="L4111" s="8">
        <v>45537</v>
      </c>
      <c r="M4111" s="10" t="s">
        <v>85</v>
      </c>
      <c r="N4111" s="8">
        <v>45537</v>
      </c>
      <c r="O4111" s="10" t="s">
        <v>29</v>
      </c>
      <c r="P4111" s="13">
        <v>45516</v>
      </c>
      <c r="Q4111" s="14">
        <v>45566</v>
      </c>
      <c r="R4111" s="17">
        <f>NETWORKDAYS.INTL(P4112,Q4112,1,CN$3:$CN$18)</f>
        <v>37</v>
      </c>
      <c r="S4111" s="17">
        <f t="shared" si="128"/>
        <v>36</v>
      </c>
      <c r="T4111" s="17">
        <f>NETWORKDAYS.INTL(P4111,N4111,1,$CN$3:CP$18)</f>
        <v>15</v>
      </c>
      <c r="U4111" s="17">
        <f t="shared" si="129"/>
        <v>14</v>
      </c>
    </row>
    <row r="4112" spans="1:21" ht="27.6" x14ac:dyDescent="0.3">
      <c r="A4112" s="7" t="s">
        <v>11893</v>
      </c>
      <c r="B4112" s="8">
        <v>45516</v>
      </c>
      <c r="C4112" s="10" t="s">
        <v>11894</v>
      </c>
      <c r="D4112" s="10">
        <v>8</v>
      </c>
      <c r="E4112" s="10" t="s">
        <v>68</v>
      </c>
      <c r="F4112" s="10" t="s">
        <v>40</v>
      </c>
      <c r="G4112" s="10">
        <v>15</v>
      </c>
      <c r="H4112" s="10" t="s">
        <v>96</v>
      </c>
      <c r="I4112" s="10" t="s">
        <v>96</v>
      </c>
      <c r="J4112" s="10" t="s">
        <v>108</v>
      </c>
      <c r="K4112" s="10" t="s">
        <v>11895</v>
      </c>
      <c r="L4112" s="8">
        <v>45530</v>
      </c>
      <c r="M4112" s="10" t="s">
        <v>42</v>
      </c>
      <c r="N4112" s="8">
        <v>45530</v>
      </c>
      <c r="O4112" s="10" t="s">
        <v>29</v>
      </c>
      <c r="P4112" s="13">
        <v>45516</v>
      </c>
      <c r="Q4112" s="14">
        <v>45566</v>
      </c>
      <c r="R4112" s="17">
        <f>NETWORKDAYS.INTL(P4113,Q4113,1,CN$3:$CN$18)</f>
        <v>37</v>
      </c>
      <c r="S4112" s="17">
        <f t="shared" si="128"/>
        <v>36</v>
      </c>
      <c r="T4112" s="17">
        <f>NETWORKDAYS.INTL(P4112,N4112,1,$CN$3:CP$18)</f>
        <v>10</v>
      </c>
      <c r="U4112" s="17">
        <f t="shared" si="129"/>
        <v>9</v>
      </c>
    </row>
    <row r="4113" spans="1:21" x14ac:dyDescent="0.3">
      <c r="A4113" s="7" t="s">
        <v>11896</v>
      </c>
      <c r="B4113" s="8">
        <v>45516</v>
      </c>
      <c r="C4113" s="10" t="s">
        <v>11897</v>
      </c>
      <c r="D4113" s="10">
        <v>1</v>
      </c>
      <c r="E4113" s="10" t="s">
        <v>51</v>
      </c>
      <c r="F4113" s="10" t="s">
        <v>57</v>
      </c>
      <c r="G4113" s="10">
        <v>15</v>
      </c>
      <c r="H4113" s="10" t="s">
        <v>25</v>
      </c>
      <c r="I4113" s="10" t="s">
        <v>25</v>
      </c>
      <c r="J4113" s="10" t="s">
        <v>34</v>
      </c>
      <c r="K4113" s="10" t="s">
        <v>11898</v>
      </c>
      <c r="L4113" s="8">
        <v>45517</v>
      </c>
      <c r="M4113" s="10" t="s">
        <v>110</v>
      </c>
      <c r="N4113" s="8">
        <v>45518</v>
      </c>
      <c r="O4113" s="10" t="s">
        <v>29</v>
      </c>
      <c r="P4113" s="13">
        <v>45516</v>
      </c>
      <c r="Q4113" s="14">
        <v>45566</v>
      </c>
      <c r="R4113" s="17">
        <f>NETWORKDAYS.INTL(P4114,Q4114,1,CN$3:$CN$18)</f>
        <v>37</v>
      </c>
      <c r="S4113" s="17">
        <f t="shared" si="128"/>
        <v>36</v>
      </c>
      <c r="T4113" s="17">
        <f>NETWORKDAYS.INTL(P4113,N4113,1,$CN$3:CP$18)</f>
        <v>3</v>
      </c>
      <c r="U4113" s="17">
        <f t="shared" si="129"/>
        <v>2</v>
      </c>
    </row>
    <row r="4114" spans="1:21" x14ac:dyDescent="0.3">
      <c r="A4114" s="7" t="s">
        <v>11899</v>
      </c>
      <c r="B4114" s="8">
        <v>45516</v>
      </c>
      <c r="C4114" s="10" t="s">
        <v>11900</v>
      </c>
      <c r="D4114" s="10">
        <v>4</v>
      </c>
      <c r="E4114" s="10" t="s">
        <v>68</v>
      </c>
      <c r="F4114" s="10" t="s">
        <v>40</v>
      </c>
      <c r="G4114" s="10">
        <v>15</v>
      </c>
      <c r="H4114" s="10" t="s">
        <v>25</v>
      </c>
      <c r="I4114" s="10" t="s">
        <v>25</v>
      </c>
      <c r="J4114" s="10" t="s">
        <v>34</v>
      </c>
      <c r="K4114" s="10" t="s">
        <v>11901</v>
      </c>
      <c r="L4114" s="8">
        <v>45539</v>
      </c>
      <c r="M4114" s="10" t="s">
        <v>53</v>
      </c>
      <c r="N4114" s="8">
        <v>45539</v>
      </c>
      <c r="O4114" s="10" t="s">
        <v>29</v>
      </c>
      <c r="P4114" s="13">
        <v>45516</v>
      </c>
      <c r="Q4114" s="14">
        <v>45566</v>
      </c>
      <c r="R4114" s="17">
        <f>NETWORKDAYS.INTL(P4115,Q4115,1,CN$3:$CN$18)</f>
        <v>37</v>
      </c>
      <c r="S4114" s="17">
        <f t="shared" si="128"/>
        <v>36</v>
      </c>
      <c r="T4114" s="17">
        <f>NETWORKDAYS.INTL(P4114,N4114,1,$CN$3:CP$18)</f>
        <v>17</v>
      </c>
      <c r="U4114" s="17">
        <f t="shared" si="129"/>
        <v>16</v>
      </c>
    </row>
    <row r="4115" spans="1:21" ht="27.6" x14ac:dyDescent="0.3">
      <c r="A4115" s="7" t="s">
        <v>11902</v>
      </c>
      <c r="B4115" s="8">
        <v>45516</v>
      </c>
      <c r="C4115" s="10" t="s">
        <v>11903</v>
      </c>
      <c r="D4115" s="10">
        <v>0</v>
      </c>
      <c r="E4115" s="10" t="s">
        <v>320</v>
      </c>
      <c r="F4115" s="10" t="s">
        <v>24</v>
      </c>
      <c r="G4115" s="10">
        <v>10</v>
      </c>
      <c r="H4115" s="10" t="s">
        <v>25</v>
      </c>
      <c r="I4115" s="10" t="s">
        <v>25</v>
      </c>
      <c r="J4115" s="10" t="s">
        <v>34</v>
      </c>
      <c r="K4115" s="10" t="s">
        <v>11904</v>
      </c>
      <c r="L4115" s="8">
        <v>45518</v>
      </c>
      <c r="M4115" s="10" t="s">
        <v>1375</v>
      </c>
      <c r="N4115" s="8">
        <v>45518</v>
      </c>
      <c r="O4115" s="10" t="s">
        <v>29</v>
      </c>
      <c r="P4115" s="13">
        <v>45516</v>
      </c>
      <c r="Q4115" s="14">
        <v>45566</v>
      </c>
      <c r="R4115" s="17">
        <f>NETWORKDAYS.INTL(P4116,Q4116,1,CN$3:$CN$18)</f>
        <v>37</v>
      </c>
      <c r="S4115" s="17">
        <f t="shared" si="128"/>
        <v>36</v>
      </c>
      <c r="T4115" s="17">
        <f>NETWORKDAYS.INTL(P4115,N4115,1,$CN$3:CP$18)</f>
        <v>3</v>
      </c>
      <c r="U4115" s="17">
        <f t="shared" si="129"/>
        <v>2</v>
      </c>
    </row>
    <row r="4116" spans="1:21" x14ac:dyDescent="0.3">
      <c r="A4116" s="7" t="s">
        <v>11905</v>
      </c>
      <c r="B4116" s="8">
        <v>45516</v>
      </c>
      <c r="C4116" s="10" t="s">
        <v>11906</v>
      </c>
      <c r="D4116" s="10">
        <v>1</v>
      </c>
      <c r="E4116" s="10" t="s">
        <v>51</v>
      </c>
      <c r="F4116" s="10" t="s">
        <v>57</v>
      </c>
      <c r="G4116" s="10">
        <v>15</v>
      </c>
      <c r="H4116" s="10" t="s">
        <v>25</v>
      </c>
      <c r="I4116" s="10" t="s">
        <v>25</v>
      </c>
      <c r="J4116" s="10" t="s">
        <v>34</v>
      </c>
      <c r="K4116" s="10" t="s">
        <v>11907</v>
      </c>
      <c r="L4116" s="8">
        <v>45517</v>
      </c>
      <c r="M4116" s="10" t="s">
        <v>110</v>
      </c>
      <c r="N4116" s="8">
        <v>45518</v>
      </c>
      <c r="O4116" s="10" t="s">
        <v>29</v>
      </c>
      <c r="P4116" s="13">
        <v>45516</v>
      </c>
      <c r="Q4116" s="14">
        <v>45566</v>
      </c>
      <c r="R4116" s="17">
        <f>NETWORKDAYS.INTL(P4117,Q4117,1,CN$3:$CN$18)</f>
        <v>37</v>
      </c>
      <c r="S4116" s="17">
        <f t="shared" si="128"/>
        <v>36</v>
      </c>
      <c r="T4116" s="17">
        <f>NETWORKDAYS.INTL(P4116,N4116,1,$CN$3:CP$18)</f>
        <v>3</v>
      </c>
      <c r="U4116" s="17">
        <f t="shared" si="129"/>
        <v>2</v>
      </c>
    </row>
    <row r="4117" spans="1:21" ht="27.6" x14ac:dyDescent="0.3">
      <c r="A4117" s="7" t="s">
        <v>11908</v>
      </c>
      <c r="B4117" s="8">
        <v>45516</v>
      </c>
      <c r="C4117" s="10" t="s">
        <v>11909</v>
      </c>
      <c r="D4117" s="10">
        <v>3</v>
      </c>
      <c r="E4117" s="10" t="s">
        <v>68</v>
      </c>
      <c r="F4117" s="10" t="s">
        <v>40</v>
      </c>
      <c r="G4117" s="10">
        <v>15</v>
      </c>
      <c r="H4117" s="10" t="s">
        <v>96</v>
      </c>
      <c r="I4117" s="10" t="s">
        <v>96</v>
      </c>
      <c r="J4117" s="10" t="s">
        <v>97</v>
      </c>
      <c r="K4117" s="10" t="s">
        <v>11910</v>
      </c>
      <c r="L4117" s="8">
        <v>45517</v>
      </c>
      <c r="M4117" s="10" t="s">
        <v>42</v>
      </c>
      <c r="N4117" s="8">
        <v>45517</v>
      </c>
      <c r="O4117" s="10" t="s">
        <v>29</v>
      </c>
      <c r="P4117" s="13">
        <v>45516</v>
      </c>
      <c r="Q4117" s="14">
        <v>45566</v>
      </c>
      <c r="R4117" s="17">
        <f>NETWORKDAYS.INTL(P4118,Q4118,1,CN$3:$CN$18)</f>
        <v>37</v>
      </c>
      <c r="S4117" s="17">
        <f t="shared" si="128"/>
        <v>36</v>
      </c>
      <c r="T4117" s="17">
        <f>NETWORKDAYS.INTL(P4117,N4117,1,$CN$3:CP$18)</f>
        <v>2</v>
      </c>
      <c r="U4117" s="17">
        <f t="shared" si="129"/>
        <v>1</v>
      </c>
    </row>
    <row r="4118" spans="1:21" x14ac:dyDescent="0.3">
      <c r="A4118" s="7" t="s">
        <v>11911</v>
      </c>
      <c r="B4118" s="8">
        <v>45516</v>
      </c>
      <c r="C4118" s="10" t="s">
        <v>11864</v>
      </c>
      <c r="D4118" s="10">
        <v>4</v>
      </c>
      <c r="E4118" s="10" t="s">
        <v>68</v>
      </c>
      <c r="F4118" s="10" t="s">
        <v>40</v>
      </c>
      <c r="G4118" s="10">
        <v>15</v>
      </c>
      <c r="H4118" s="10" t="s">
        <v>25</v>
      </c>
      <c r="I4118" s="10" t="s">
        <v>25</v>
      </c>
      <c r="J4118" s="10" t="s">
        <v>34</v>
      </c>
      <c r="K4118" s="10" t="s">
        <v>11912</v>
      </c>
      <c r="L4118" s="8">
        <v>45539</v>
      </c>
      <c r="M4118" s="10" t="s">
        <v>53</v>
      </c>
      <c r="N4118" s="8">
        <v>45539</v>
      </c>
      <c r="O4118" s="10" t="s">
        <v>29</v>
      </c>
      <c r="P4118" s="13">
        <v>45516</v>
      </c>
      <c r="Q4118" s="14">
        <v>45566</v>
      </c>
      <c r="R4118" s="17">
        <f>NETWORKDAYS.INTL(P4119,Q4119,1,CN$3:$CN$18)</f>
        <v>37</v>
      </c>
      <c r="S4118" s="17">
        <f t="shared" si="128"/>
        <v>36</v>
      </c>
      <c r="T4118" s="17">
        <f>NETWORKDAYS.INTL(P4118,N4118,1,$CN$3:CP$18)</f>
        <v>17</v>
      </c>
      <c r="U4118" s="17">
        <f t="shared" si="129"/>
        <v>16</v>
      </c>
    </row>
    <row r="4119" spans="1:21" ht="27.6" x14ac:dyDescent="0.3">
      <c r="A4119" s="7" t="s">
        <v>11913</v>
      </c>
      <c r="B4119" s="8">
        <v>45516</v>
      </c>
      <c r="C4119" s="10" t="s">
        <v>11914</v>
      </c>
      <c r="D4119" s="10">
        <v>1</v>
      </c>
      <c r="E4119" s="10" t="s">
        <v>51</v>
      </c>
      <c r="F4119" s="10" t="s">
        <v>57</v>
      </c>
      <c r="G4119" s="10">
        <v>15</v>
      </c>
      <c r="H4119" s="10" t="s">
        <v>96</v>
      </c>
      <c r="I4119" s="10" t="s">
        <v>96</v>
      </c>
      <c r="J4119" s="10" t="s">
        <v>108</v>
      </c>
      <c r="K4119" s="10" t="s">
        <v>11915</v>
      </c>
      <c r="L4119" s="8">
        <v>45520</v>
      </c>
      <c r="M4119" s="10" t="s">
        <v>353</v>
      </c>
      <c r="N4119" s="8">
        <v>45520</v>
      </c>
      <c r="O4119" s="10" t="s">
        <v>29</v>
      </c>
      <c r="P4119" s="13">
        <v>45516</v>
      </c>
      <c r="Q4119" s="14">
        <v>45566</v>
      </c>
      <c r="R4119" s="17">
        <f>NETWORKDAYS.INTL(P4120,Q4120,1,CN$3:$CN$18)</f>
        <v>37</v>
      </c>
      <c r="S4119" s="17">
        <f t="shared" si="128"/>
        <v>36</v>
      </c>
      <c r="T4119" s="17">
        <f>NETWORKDAYS.INTL(P4119,N4119,1,$CN$3:CP$18)</f>
        <v>5</v>
      </c>
      <c r="U4119" s="17">
        <f t="shared" si="129"/>
        <v>4</v>
      </c>
    </row>
    <row r="4120" spans="1:21" x14ac:dyDescent="0.3">
      <c r="A4120" s="7" t="s">
        <v>11916</v>
      </c>
      <c r="B4120" s="8">
        <v>45516</v>
      </c>
      <c r="C4120" s="10" t="s">
        <v>11917</v>
      </c>
      <c r="D4120" s="10">
        <v>3</v>
      </c>
      <c r="E4120" s="10" t="s">
        <v>51</v>
      </c>
      <c r="F4120" s="10" t="s">
        <v>57</v>
      </c>
      <c r="G4120" s="10">
        <v>15</v>
      </c>
      <c r="H4120" s="10" t="s">
        <v>25</v>
      </c>
      <c r="I4120" s="10" t="s">
        <v>25</v>
      </c>
      <c r="J4120" s="10" t="s">
        <v>34</v>
      </c>
      <c r="K4120" s="10" t="s">
        <v>11918</v>
      </c>
      <c r="L4120" s="8">
        <v>45545</v>
      </c>
      <c r="M4120" s="10" t="s">
        <v>93</v>
      </c>
      <c r="N4120" s="8">
        <v>45545</v>
      </c>
      <c r="O4120" s="10" t="s">
        <v>29</v>
      </c>
      <c r="P4120" s="13">
        <v>45516</v>
      </c>
      <c r="Q4120" s="14">
        <v>45566</v>
      </c>
      <c r="R4120" s="17">
        <f>NETWORKDAYS.INTL(P4121,Q4121,1,CN$3:$CN$18)</f>
        <v>37</v>
      </c>
      <c r="S4120" s="17">
        <f t="shared" si="128"/>
        <v>36</v>
      </c>
      <c r="T4120" s="17">
        <f>NETWORKDAYS.INTL(P4120,N4120,1,$CN$3:CP$18)</f>
        <v>21</v>
      </c>
      <c r="U4120" s="17">
        <f t="shared" si="129"/>
        <v>20</v>
      </c>
    </row>
    <row r="4121" spans="1:21" ht="27.6" x14ac:dyDescent="0.3">
      <c r="A4121" s="7" t="s">
        <v>11919</v>
      </c>
      <c r="B4121" s="8">
        <v>45516</v>
      </c>
      <c r="C4121" s="10" t="s">
        <v>11920</v>
      </c>
      <c r="D4121" s="10">
        <v>49</v>
      </c>
      <c r="E4121" s="10" t="s">
        <v>45</v>
      </c>
      <c r="F4121" s="10" t="s">
        <v>57</v>
      </c>
      <c r="G4121" s="10">
        <v>15</v>
      </c>
      <c r="H4121" s="10" t="s">
        <v>96</v>
      </c>
      <c r="I4121" s="10" t="s">
        <v>96</v>
      </c>
      <c r="J4121" s="10" t="s">
        <v>108</v>
      </c>
      <c r="K4121" s="10" t="s">
        <v>11921</v>
      </c>
      <c r="L4121" s="8">
        <v>45537</v>
      </c>
      <c r="M4121" s="10" t="s">
        <v>42</v>
      </c>
      <c r="N4121" s="8">
        <v>45537</v>
      </c>
      <c r="O4121" s="10" t="s">
        <v>29</v>
      </c>
      <c r="P4121" s="13">
        <v>45516</v>
      </c>
      <c r="Q4121" s="14">
        <v>45566</v>
      </c>
      <c r="R4121" s="17">
        <f>NETWORKDAYS.INTL(P4122,Q4122,1,CN$3:$CN$18)</f>
        <v>37</v>
      </c>
      <c r="S4121" s="17">
        <f t="shared" si="128"/>
        <v>36</v>
      </c>
      <c r="T4121" s="17">
        <f>NETWORKDAYS.INTL(P4121,N4121,1,$CN$3:CP$18)</f>
        <v>15</v>
      </c>
      <c r="U4121" s="17">
        <f t="shared" si="129"/>
        <v>14</v>
      </c>
    </row>
    <row r="4122" spans="1:21" ht="27.6" x14ac:dyDescent="0.3">
      <c r="A4122" s="7" t="s">
        <v>11922</v>
      </c>
      <c r="B4122" s="8">
        <v>45516</v>
      </c>
      <c r="C4122" s="10" t="s">
        <v>11923</v>
      </c>
      <c r="D4122" s="10">
        <v>14</v>
      </c>
      <c r="E4122" s="10" t="s">
        <v>68</v>
      </c>
      <c r="F4122" s="10" t="s">
        <v>40</v>
      </c>
      <c r="G4122" s="10">
        <v>10</v>
      </c>
      <c r="H4122" s="10" t="s">
        <v>119</v>
      </c>
      <c r="I4122" s="10" t="s">
        <v>119</v>
      </c>
      <c r="J4122" s="10" t="s">
        <v>478</v>
      </c>
      <c r="K4122" s="10" t="s">
        <v>11924</v>
      </c>
      <c r="L4122" s="8">
        <v>45537</v>
      </c>
      <c r="M4122" s="10" t="s">
        <v>130</v>
      </c>
      <c r="N4122" s="8">
        <v>45537</v>
      </c>
      <c r="O4122" s="10" t="s">
        <v>29</v>
      </c>
      <c r="P4122" s="13">
        <v>45516</v>
      </c>
      <c r="Q4122" s="14">
        <v>45566</v>
      </c>
      <c r="R4122" s="17">
        <f>NETWORKDAYS.INTL(P4123,Q4123,1,CN$3:$CN$18)</f>
        <v>37</v>
      </c>
      <c r="S4122" s="17">
        <f t="shared" si="128"/>
        <v>36</v>
      </c>
      <c r="T4122" s="17">
        <f>NETWORKDAYS.INTL(P4122,N4122,1,$CN$3:CP$18)</f>
        <v>15</v>
      </c>
      <c r="U4122" s="17">
        <f t="shared" si="129"/>
        <v>14</v>
      </c>
    </row>
    <row r="4123" spans="1:21" ht="27.6" x14ac:dyDescent="0.3">
      <c r="A4123" s="7" t="s">
        <v>11925</v>
      </c>
      <c r="B4123" s="8">
        <v>45516</v>
      </c>
      <c r="C4123" s="10" t="s">
        <v>11926</v>
      </c>
      <c r="D4123" s="10">
        <v>3</v>
      </c>
      <c r="E4123" s="10" t="s">
        <v>51</v>
      </c>
      <c r="F4123" s="10" t="s">
        <v>57</v>
      </c>
      <c r="G4123" s="10">
        <v>15</v>
      </c>
      <c r="H4123" s="10" t="s">
        <v>96</v>
      </c>
      <c r="I4123" s="10" t="s">
        <v>96</v>
      </c>
      <c r="J4123" s="10" t="s">
        <v>108</v>
      </c>
      <c r="K4123" s="10" t="s">
        <v>11927</v>
      </c>
      <c r="L4123" s="8">
        <v>45530</v>
      </c>
      <c r="M4123" s="10" t="s">
        <v>42</v>
      </c>
      <c r="N4123" s="8">
        <v>45530</v>
      </c>
      <c r="O4123" s="10" t="s">
        <v>29</v>
      </c>
      <c r="P4123" s="13">
        <v>45516</v>
      </c>
      <c r="Q4123" s="14">
        <v>45566</v>
      </c>
      <c r="R4123" s="17">
        <f>NETWORKDAYS.INTL(P4124,Q4124,1,CN$3:$CN$18)</f>
        <v>37</v>
      </c>
      <c r="S4123" s="17">
        <f t="shared" si="128"/>
        <v>36</v>
      </c>
      <c r="T4123" s="17">
        <f>NETWORKDAYS.INTL(P4123,N4123,1,$CN$3:CP$18)</f>
        <v>10</v>
      </c>
      <c r="U4123" s="17">
        <f t="shared" si="129"/>
        <v>9</v>
      </c>
    </row>
    <row r="4124" spans="1:21" x14ac:dyDescent="0.3">
      <c r="A4124" s="7" t="s">
        <v>11928</v>
      </c>
      <c r="B4124" s="8">
        <v>45516</v>
      </c>
      <c r="C4124" s="10" t="s">
        <v>9794</v>
      </c>
      <c r="D4124" s="10">
        <v>0</v>
      </c>
      <c r="E4124" s="10" t="s">
        <v>320</v>
      </c>
      <c r="F4124" s="10" t="s">
        <v>24</v>
      </c>
      <c r="G4124" s="10">
        <v>15</v>
      </c>
      <c r="H4124" s="10" t="s">
        <v>25</v>
      </c>
      <c r="I4124" s="10" t="s">
        <v>25</v>
      </c>
      <c r="J4124" s="10" t="s">
        <v>34</v>
      </c>
      <c r="K4124" s="10" t="s">
        <v>11929</v>
      </c>
      <c r="L4124" s="8">
        <v>45526</v>
      </c>
      <c r="M4124" s="10" t="s">
        <v>42</v>
      </c>
      <c r="N4124" s="8">
        <v>45526</v>
      </c>
      <c r="O4124" s="10" t="s">
        <v>29</v>
      </c>
      <c r="P4124" s="13">
        <v>45516</v>
      </c>
      <c r="Q4124" s="14">
        <v>45566</v>
      </c>
      <c r="R4124" s="17">
        <f>NETWORKDAYS.INTL(P4125,Q4125,1,CN$3:$CN$18)</f>
        <v>37</v>
      </c>
      <c r="S4124" s="17">
        <f t="shared" si="128"/>
        <v>36</v>
      </c>
      <c r="T4124" s="17">
        <f>NETWORKDAYS.INTL(P4124,N4124,1,$CN$3:CP$18)</f>
        <v>8</v>
      </c>
      <c r="U4124" s="17">
        <f t="shared" si="129"/>
        <v>7</v>
      </c>
    </row>
    <row r="4125" spans="1:21" x14ac:dyDescent="0.3">
      <c r="A4125" s="7" t="s">
        <v>11930</v>
      </c>
      <c r="B4125" s="8">
        <v>45516</v>
      </c>
      <c r="C4125" s="10" t="s">
        <v>11931</v>
      </c>
      <c r="D4125" s="10">
        <v>0</v>
      </c>
      <c r="E4125" s="10" t="s">
        <v>320</v>
      </c>
      <c r="F4125" s="10" t="s">
        <v>24</v>
      </c>
      <c r="G4125" s="10">
        <v>15</v>
      </c>
      <c r="H4125" s="10" t="s">
        <v>25</v>
      </c>
      <c r="I4125" s="10" t="s">
        <v>25</v>
      </c>
      <c r="J4125" s="10" t="s">
        <v>34</v>
      </c>
      <c r="K4125" s="10" t="s">
        <v>11932</v>
      </c>
      <c r="L4125" s="8">
        <v>45526</v>
      </c>
      <c r="M4125" s="10" t="s">
        <v>42</v>
      </c>
      <c r="N4125" s="8">
        <v>45526</v>
      </c>
      <c r="O4125" s="10" t="s">
        <v>29</v>
      </c>
      <c r="P4125" s="13">
        <v>45516</v>
      </c>
      <c r="Q4125" s="14">
        <v>45566</v>
      </c>
      <c r="R4125" s="17">
        <f>NETWORKDAYS.INTL(P4126,Q4126,1,CN$3:$CN$18)</f>
        <v>37</v>
      </c>
      <c r="S4125" s="17">
        <f t="shared" si="128"/>
        <v>36</v>
      </c>
      <c r="T4125" s="17">
        <f>NETWORKDAYS.INTL(P4125,N4125,1,$CN$3:CP$18)</f>
        <v>8</v>
      </c>
      <c r="U4125" s="17">
        <f t="shared" si="129"/>
        <v>7</v>
      </c>
    </row>
    <row r="4126" spans="1:21" x14ac:dyDescent="0.3">
      <c r="A4126" s="7" t="s">
        <v>11933</v>
      </c>
      <c r="B4126" s="8">
        <v>45516</v>
      </c>
      <c r="C4126" s="10" t="s">
        <v>11934</v>
      </c>
      <c r="D4126" s="10">
        <v>1</v>
      </c>
      <c r="E4126" s="10" t="s">
        <v>51</v>
      </c>
      <c r="F4126" s="10" t="s">
        <v>57</v>
      </c>
      <c r="G4126" s="10">
        <v>15</v>
      </c>
      <c r="H4126" s="10" t="s">
        <v>25</v>
      </c>
      <c r="I4126" s="10" t="s">
        <v>25</v>
      </c>
      <c r="J4126" s="10" t="s">
        <v>26</v>
      </c>
      <c r="K4126" s="10" t="s">
        <v>11935</v>
      </c>
      <c r="L4126" s="8">
        <v>45539</v>
      </c>
      <c r="M4126" s="10" t="s">
        <v>147</v>
      </c>
      <c r="N4126" s="8">
        <v>45539</v>
      </c>
      <c r="O4126" s="10" t="s">
        <v>29</v>
      </c>
      <c r="P4126" s="13">
        <v>45516</v>
      </c>
      <c r="Q4126" s="14">
        <v>45566</v>
      </c>
      <c r="R4126" s="17">
        <f>NETWORKDAYS.INTL(P4127,Q4127,1,CN$3:$CN$18)</f>
        <v>37</v>
      </c>
      <c r="S4126" s="17">
        <f t="shared" si="128"/>
        <v>36</v>
      </c>
      <c r="T4126" s="17">
        <f>NETWORKDAYS.INTL(P4126,N4126,1,$CN$3:CP$18)</f>
        <v>17</v>
      </c>
      <c r="U4126" s="17">
        <f t="shared" si="129"/>
        <v>16</v>
      </c>
    </row>
    <row r="4127" spans="1:21" x14ac:dyDescent="0.3">
      <c r="A4127" s="7" t="s">
        <v>11936</v>
      </c>
      <c r="B4127" s="8">
        <v>45516</v>
      </c>
      <c r="C4127" s="10" t="s">
        <v>11937</v>
      </c>
      <c r="D4127" s="10">
        <v>5</v>
      </c>
      <c r="E4127" s="10" t="s">
        <v>68</v>
      </c>
      <c r="F4127" s="10" t="s">
        <v>40</v>
      </c>
      <c r="G4127" s="10">
        <v>10</v>
      </c>
      <c r="H4127" s="10" t="s">
        <v>25</v>
      </c>
      <c r="I4127" s="10" t="s">
        <v>25</v>
      </c>
      <c r="J4127" s="10" t="s">
        <v>26</v>
      </c>
      <c r="K4127" s="10" t="s">
        <v>11938</v>
      </c>
      <c r="L4127" s="8">
        <v>45533</v>
      </c>
      <c r="M4127" s="10" t="s">
        <v>376</v>
      </c>
      <c r="N4127" s="8">
        <v>45533</v>
      </c>
      <c r="O4127" s="10" t="s">
        <v>29</v>
      </c>
      <c r="P4127" s="13">
        <v>45516</v>
      </c>
      <c r="Q4127" s="14">
        <v>45566</v>
      </c>
      <c r="R4127" s="17">
        <f>NETWORKDAYS.INTL(P4128,Q4128,1,CN$3:$CN$18)</f>
        <v>37</v>
      </c>
      <c r="S4127" s="17">
        <f t="shared" si="128"/>
        <v>36</v>
      </c>
      <c r="T4127" s="17">
        <f>NETWORKDAYS.INTL(P4127,N4127,1,$CN$3:CP$18)</f>
        <v>13</v>
      </c>
      <c r="U4127" s="17">
        <f t="shared" si="129"/>
        <v>12</v>
      </c>
    </row>
    <row r="4128" spans="1:21" x14ac:dyDescent="0.3">
      <c r="A4128" s="7" t="s">
        <v>11939</v>
      </c>
      <c r="B4128" s="8">
        <v>45516</v>
      </c>
      <c r="C4128" s="10" t="s">
        <v>747</v>
      </c>
      <c r="D4128" s="10">
        <v>22</v>
      </c>
      <c r="E4128" s="10" t="s">
        <v>51</v>
      </c>
      <c r="F4128" s="10" t="s">
        <v>40</v>
      </c>
      <c r="G4128" s="10">
        <v>15</v>
      </c>
      <c r="H4128" s="10" t="s">
        <v>25</v>
      </c>
      <c r="I4128" s="10" t="s">
        <v>25</v>
      </c>
      <c r="J4128" s="10" t="s">
        <v>34</v>
      </c>
      <c r="K4128" s="10" t="s">
        <v>11940</v>
      </c>
      <c r="L4128" s="8">
        <v>45516</v>
      </c>
      <c r="M4128" s="10" t="s">
        <v>53</v>
      </c>
      <c r="N4128" s="8">
        <v>45516</v>
      </c>
      <c r="O4128" s="10" t="s">
        <v>29</v>
      </c>
      <c r="P4128" s="13">
        <v>45516</v>
      </c>
      <c r="Q4128" s="14">
        <v>45566</v>
      </c>
      <c r="R4128" s="17">
        <f>NETWORKDAYS.INTL(P4129,Q4129,1,CN$3:$CN$18)</f>
        <v>37</v>
      </c>
      <c r="S4128" s="17">
        <f t="shared" si="128"/>
        <v>36</v>
      </c>
      <c r="T4128" s="17">
        <f>NETWORKDAYS.INTL(P4128,N4128,1,$CN$3:CP$18)</f>
        <v>1</v>
      </c>
      <c r="U4128" s="17">
        <f t="shared" si="129"/>
        <v>0</v>
      </c>
    </row>
    <row r="4129" spans="1:21" x14ac:dyDescent="0.3">
      <c r="A4129" s="7" t="s">
        <v>11941</v>
      </c>
      <c r="B4129" s="8">
        <v>45516</v>
      </c>
      <c r="C4129" s="10" t="s">
        <v>11942</v>
      </c>
      <c r="D4129" s="10">
        <v>5</v>
      </c>
      <c r="E4129" s="10" t="s">
        <v>51</v>
      </c>
      <c r="F4129" s="10" t="s">
        <v>57</v>
      </c>
      <c r="G4129" s="10">
        <v>15</v>
      </c>
      <c r="H4129" s="10" t="s">
        <v>25</v>
      </c>
      <c r="I4129" s="10" t="s">
        <v>25</v>
      </c>
      <c r="J4129" s="10" t="s">
        <v>26</v>
      </c>
      <c r="K4129" s="10" t="s">
        <v>11943</v>
      </c>
      <c r="L4129" s="8">
        <v>45519</v>
      </c>
      <c r="M4129" s="10" t="s">
        <v>2102</v>
      </c>
      <c r="N4129" s="8">
        <v>45519</v>
      </c>
      <c r="O4129" s="10" t="s">
        <v>29</v>
      </c>
      <c r="P4129" s="13">
        <v>45516</v>
      </c>
      <c r="Q4129" s="14">
        <v>45566</v>
      </c>
      <c r="R4129" s="17">
        <f>NETWORKDAYS.INTL(P4130,Q4130,1,CN$3:$CN$18)</f>
        <v>37</v>
      </c>
      <c r="S4129" s="17">
        <f t="shared" si="128"/>
        <v>36</v>
      </c>
      <c r="T4129" s="17">
        <f>NETWORKDAYS.INTL(P4129,N4129,1,$CN$3:CP$18)</f>
        <v>4</v>
      </c>
      <c r="U4129" s="17">
        <f t="shared" si="129"/>
        <v>3</v>
      </c>
    </row>
    <row r="4130" spans="1:21" ht="27.6" x14ac:dyDescent="0.3">
      <c r="A4130" s="7" t="s">
        <v>11944</v>
      </c>
      <c r="B4130" s="8">
        <v>45516</v>
      </c>
      <c r="C4130" s="10" t="s">
        <v>11945</v>
      </c>
      <c r="D4130" s="10">
        <v>4</v>
      </c>
      <c r="E4130" s="10" t="s">
        <v>51</v>
      </c>
      <c r="F4130" s="10" t="s">
        <v>40</v>
      </c>
      <c r="G4130" s="10">
        <v>15</v>
      </c>
      <c r="H4130" s="10" t="s">
        <v>25</v>
      </c>
      <c r="I4130" s="10" t="s">
        <v>25</v>
      </c>
      <c r="J4130" s="10" t="s">
        <v>34</v>
      </c>
      <c r="K4130" s="10" t="s">
        <v>11946</v>
      </c>
      <c r="L4130" s="8">
        <v>45525</v>
      </c>
      <c r="M4130" s="10" t="s">
        <v>308</v>
      </c>
      <c r="N4130" s="8">
        <v>45525</v>
      </c>
      <c r="O4130" s="10" t="s">
        <v>29</v>
      </c>
      <c r="P4130" s="13">
        <v>45516</v>
      </c>
      <c r="Q4130" s="14">
        <v>45566</v>
      </c>
      <c r="R4130" s="17">
        <f>NETWORKDAYS.INTL(P4131,Q4131,1,CN$3:$CN$18)</f>
        <v>37</v>
      </c>
      <c r="S4130" s="17">
        <f t="shared" si="128"/>
        <v>36</v>
      </c>
      <c r="T4130" s="17">
        <f>NETWORKDAYS.INTL(P4130,N4130,1,$CN$3:CP$18)</f>
        <v>7</v>
      </c>
      <c r="U4130" s="17">
        <f t="shared" si="129"/>
        <v>6</v>
      </c>
    </row>
    <row r="4131" spans="1:21" ht="27.6" x14ac:dyDescent="0.3">
      <c r="A4131" s="7" t="s">
        <v>11947</v>
      </c>
      <c r="B4131" s="8">
        <v>45516</v>
      </c>
      <c r="C4131" s="10" t="s">
        <v>11948</v>
      </c>
      <c r="D4131" s="10">
        <v>5</v>
      </c>
      <c r="E4131" s="10" t="s">
        <v>51</v>
      </c>
      <c r="F4131" s="10" t="s">
        <v>40</v>
      </c>
      <c r="G4131" s="10">
        <v>15</v>
      </c>
      <c r="H4131" s="10" t="s">
        <v>25</v>
      </c>
      <c r="I4131" s="10" t="s">
        <v>25</v>
      </c>
      <c r="J4131" s="10" t="s">
        <v>26</v>
      </c>
      <c r="K4131" s="10" t="s">
        <v>11949</v>
      </c>
      <c r="L4131" s="8">
        <v>45524</v>
      </c>
      <c r="M4131" s="10" t="s">
        <v>77</v>
      </c>
      <c r="N4131" s="8">
        <v>45524</v>
      </c>
      <c r="O4131" s="10" t="s">
        <v>29</v>
      </c>
      <c r="P4131" s="13">
        <v>45516</v>
      </c>
      <c r="Q4131" s="14">
        <v>45566</v>
      </c>
      <c r="R4131" s="17">
        <f>NETWORKDAYS.INTL(P4132,Q4132,1,CN$3:$CN$18)</f>
        <v>37</v>
      </c>
      <c r="S4131" s="17">
        <f t="shared" si="128"/>
        <v>36</v>
      </c>
      <c r="T4131" s="17">
        <f>NETWORKDAYS.INTL(P4131,N4131,1,$CN$3:CP$18)</f>
        <v>6</v>
      </c>
      <c r="U4131" s="17">
        <f t="shared" si="129"/>
        <v>5</v>
      </c>
    </row>
    <row r="4132" spans="1:21" x14ac:dyDescent="0.3">
      <c r="A4132" s="7" t="s">
        <v>11950</v>
      </c>
      <c r="B4132" s="8">
        <v>45516</v>
      </c>
      <c r="C4132" s="10" t="s">
        <v>9127</v>
      </c>
      <c r="D4132" s="10">
        <v>1</v>
      </c>
      <c r="E4132" s="10" t="s">
        <v>51</v>
      </c>
      <c r="F4132" s="10" t="s">
        <v>57</v>
      </c>
      <c r="G4132" s="10">
        <v>15</v>
      </c>
      <c r="H4132" s="10" t="s">
        <v>25</v>
      </c>
      <c r="I4132" s="10" t="s">
        <v>25</v>
      </c>
      <c r="J4132" s="10" t="s">
        <v>34</v>
      </c>
      <c r="K4132" s="10" t="s">
        <v>11951</v>
      </c>
      <c r="L4132" s="8">
        <v>45539</v>
      </c>
      <c r="M4132" s="10" t="s">
        <v>53</v>
      </c>
      <c r="N4132" s="8">
        <v>45544</v>
      </c>
      <c r="O4132" s="10" t="s">
        <v>29</v>
      </c>
      <c r="P4132" s="13">
        <v>45516</v>
      </c>
      <c r="Q4132" s="14">
        <v>45566</v>
      </c>
      <c r="R4132" s="17">
        <f>NETWORKDAYS.INTL(P4133,Q4133,1,CN$3:$CN$18)</f>
        <v>37</v>
      </c>
      <c r="S4132" s="17">
        <f t="shared" si="128"/>
        <v>36</v>
      </c>
      <c r="T4132" s="17">
        <f>NETWORKDAYS.INTL(P4132,N4132,1,$CN$3:CP$18)</f>
        <v>20</v>
      </c>
      <c r="U4132" s="17">
        <f t="shared" si="129"/>
        <v>19</v>
      </c>
    </row>
    <row r="4133" spans="1:21" ht="41.4" x14ac:dyDescent="0.3">
      <c r="A4133" s="7" t="s">
        <v>11952</v>
      </c>
      <c r="B4133" s="8">
        <v>45516</v>
      </c>
      <c r="C4133" s="10" t="s">
        <v>11953</v>
      </c>
      <c r="D4133" s="10">
        <v>9</v>
      </c>
      <c r="E4133" s="10" t="s">
        <v>51</v>
      </c>
      <c r="F4133" s="10" t="s">
        <v>57</v>
      </c>
      <c r="G4133" s="10">
        <v>15</v>
      </c>
      <c r="H4133" s="10" t="s">
        <v>96</v>
      </c>
      <c r="I4133" s="10" t="s">
        <v>96</v>
      </c>
      <c r="J4133" s="10" t="s">
        <v>108</v>
      </c>
      <c r="K4133" s="10" t="s">
        <v>11954</v>
      </c>
      <c r="L4133" s="8">
        <v>45540</v>
      </c>
      <c r="M4133" s="10" t="s">
        <v>2757</v>
      </c>
      <c r="N4133" s="8">
        <v>45540</v>
      </c>
      <c r="O4133" s="10" t="s">
        <v>29</v>
      </c>
      <c r="P4133" s="13">
        <v>45516</v>
      </c>
      <c r="Q4133" s="14">
        <v>45566</v>
      </c>
      <c r="R4133" s="17">
        <f>NETWORKDAYS.INTL(P4134,Q4134,1,CN$3:$CN$18)</f>
        <v>37</v>
      </c>
      <c r="S4133" s="17">
        <f t="shared" si="128"/>
        <v>36</v>
      </c>
      <c r="T4133" s="17">
        <f>NETWORKDAYS.INTL(P4133,N4133,1,$CN$3:CP$18)</f>
        <v>18</v>
      </c>
      <c r="U4133" s="17">
        <f t="shared" si="129"/>
        <v>17</v>
      </c>
    </row>
    <row r="4134" spans="1:21" x14ac:dyDescent="0.3">
      <c r="A4134" s="7" t="s">
        <v>11955</v>
      </c>
      <c r="B4134" s="8">
        <v>45516</v>
      </c>
      <c r="C4134" s="10" t="s">
        <v>4329</v>
      </c>
      <c r="D4134" s="10">
        <v>19</v>
      </c>
      <c r="E4134" s="10" t="s">
        <v>51</v>
      </c>
      <c r="F4134" s="10" t="s">
        <v>57</v>
      </c>
      <c r="G4134" s="10">
        <v>15</v>
      </c>
      <c r="H4134" s="10" t="s">
        <v>25</v>
      </c>
      <c r="I4134" s="10" t="s">
        <v>25</v>
      </c>
      <c r="J4134" s="10" t="s">
        <v>34</v>
      </c>
      <c r="K4134" s="10" t="s">
        <v>11956</v>
      </c>
      <c r="L4134" s="8">
        <v>45548</v>
      </c>
      <c r="M4134" s="10" t="s">
        <v>631</v>
      </c>
      <c r="N4134" s="8">
        <v>45548</v>
      </c>
      <c r="O4134" s="10" t="s">
        <v>29</v>
      </c>
      <c r="P4134" s="13">
        <v>45516</v>
      </c>
      <c r="Q4134" s="14">
        <v>45566</v>
      </c>
      <c r="R4134" s="17">
        <f>NETWORKDAYS.INTL(P4135,Q4135,1,CN$3:$CN$18)</f>
        <v>37</v>
      </c>
      <c r="S4134" s="17">
        <f t="shared" si="128"/>
        <v>36</v>
      </c>
      <c r="T4134" s="17">
        <f>NETWORKDAYS.INTL(P4134,N4134,1,$CN$3:CP$18)</f>
        <v>24</v>
      </c>
      <c r="U4134" s="17">
        <f t="shared" si="129"/>
        <v>23</v>
      </c>
    </row>
    <row r="4135" spans="1:21" x14ac:dyDescent="0.3">
      <c r="A4135" s="7" t="s">
        <v>11957</v>
      </c>
      <c r="B4135" s="8">
        <v>45516</v>
      </c>
      <c r="C4135" s="10" t="s">
        <v>11958</v>
      </c>
      <c r="D4135" s="10">
        <v>4</v>
      </c>
      <c r="E4135" s="10" t="s">
        <v>51</v>
      </c>
      <c r="F4135" s="10" t="s">
        <v>40</v>
      </c>
      <c r="G4135" s="10">
        <v>15</v>
      </c>
      <c r="H4135" s="10" t="s">
        <v>96</v>
      </c>
      <c r="I4135" s="10" t="s">
        <v>96</v>
      </c>
      <c r="J4135" s="10" t="s">
        <v>97</v>
      </c>
      <c r="K4135" s="10" t="s">
        <v>11959</v>
      </c>
      <c r="L4135" s="8">
        <v>45517</v>
      </c>
      <c r="M4135" s="10" t="s">
        <v>42</v>
      </c>
      <c r="N4135" s="8">
        <v>45517</v>
      </c>
      <c r="O4135" s="10" t="s">
        <v>29</v>
      </c>
      <c r="P4135" s="13">
        <v>45516</v>
      </c>
      <c r="Q4135" s="14">
        <v>45566</v>
      </c>
      <c r="R4135" s="17">
        <f>NETWORKDAYS.INTL(P4136,Q4136,1,CN$3:$CN$18)</f>
        <v>37</v>
      </c>
      <c r="S4135" s="17">
        <f t="shared" si="128"/>
        <v>36</v>
      </c>
      <c r="T4135" s="17">
        <f>NETWORKDAYS.INTL(P4135,N4135,1,$CN$3:CP$18)</f>
        <v>2</v>
      </c>
      <c r="U4135" s="17">
        <f t="shared" si="129"/>
        <v>1</v>
      </c>
    </row>
    <row r="4136" spans="1:21" ht="41.4" x14ac:dyDescent="0.3">
      <c r="A4136" s="7" t="s">
        <v>11960</v>
      </c>
      <c r="B4136" s="8">
        <v>45516</v>
      </c>
      <c r="C4136" s="10" t="s">
        <v>11961</v>
      </c>
      <c r="D4136" s="10">
        <v>1</v>
      </c>
      <c r="E4136" s="10" t="s">
        <v>45</v>
      </c>
      <c r="F4136" s="10" t="s">
        <v>57</v>
      </c>
      <c r="G4136" s="10">
        <v>15</v>
      </c>
      <c r="H4136" s="10" t="s">
        <v>96</v>
      </c>
      <c r="I4136" s="10" t="s">
        <v>96</v>
      </c>
      <c r="J4136" s="10" t="s">
        <v>108</v>
      </c>
      <c r="K4136" s="10" t="s">
        <v>11962</v>
      </c>
      <c r="L4136" s="8">
        <v>45520</v>
      </c>
      <c r="M4136" s="10" t="s">
        <v>353</v>
      </c>
      <c r="N4136" s="8">
        <v>45520</v>
      </c>
      <c r="O4136" s="10" t="s">
        <v>29</v>
      </c>
      <c r="P4136" s="13">
        <v>45516</v>
      </c>
      <c r="Q4136" s="14">
        <v>45566</v>
      </c>
      <c r="R4136" s="17">
        <f>NETWORKDAYS.INTL(P4137,Q4137,1,CN$3:$CN$18)</f>
        <v>37</v>
      </c>
      <c r="S4136" s="17">
        <f t="shared" si="128"/>
        <v>36</v>
      </c>
      <c r="T4136" s="17">
        <f>NETWORKDAYS.INTL(P4136,N4136,1,$CN$3:CP$18)</f>
        <v>5</v>
      </c>
      <c r="U4136" s="17">
        <f t="shared" si="129"/>
        <v>4</v>
      </c>
    </row>
    <row r="4137" spans="1:21" x14ac:dyDescent="0.3">
      <c r="A4137" s="7" t="s">
        <v>11963</v>
      </c>
      <c r="B4137" s="8">
        <v>45516</v>
      </c>
      <c r="C4137" s="10" t="s">
        <v>10640</v>
      </c>
      <c r="D4137" s="10">
        <v>4</v>
      </c>
      <c r="E4137" s="10" t="s">
        <v>51</v>
      </c>
      <c r="F4137" s="10" t="s">
        <v>40</v>
      </c>
      <c r="G4137" s="10">
        <v>15</v>
      </c>
      <c r="H4137" s="10" t="s">
        <v>96</v>
      </c>
      <c r="I4137" s="10" t="s">
        <v>96</v>
      </c>
      <c r="J4137" s="10" t="s">
        <v>108</v>
      </c>
      <c r="K4137" s="10" t="s">
        <v>11964</v>
      </c>
      <c r="L4137" s="8">
        <v>45517</v>
      </c>
      <c r="M4137" s="10" t="s">
        <v>42</v>
      </c>
      <c r="N4137" s="8">
        <v>45517</v>
      </c>
      <c r="O4137" s="10" t="s">
        <v>29</v>
      </c>
      <c r="P4137" s="13">
        <v>45516</v>
      </c>
      <c r="Q4137" s="14">
        <v>45566</v>
      </c>
      <c r="R4137" s="17">
        <f>NETWORKDAYS.INTL(P4138,Q4138,1,CN$3:$CN$18)</f>
        <v>37</v>
      </c>
      <c r="S4137" s="17">
        <f t="shared" si="128"/>
        <v>36</v>
      </c>
      <c r="T4137" s="17">
        <f>NETWORKDAYS.INTL(P4137,N4137,1,$CN$3:CP$18)</f>
        <v>2</v>
      </c>
      <c r="U4137" s="17">
        <f t="shared" si="129"/>
        <v>1</v>
      </c>
    </row>
    <row r="4138" spans="1:21" ht="27.6" x14ac:dyDescent="0.3">
      <c r="A4138" s="7" t="s">
        <v>11965</v>
      </c>
      <c r="B4138" s="8">
        <v>45516</v>
      </c>
      <c r="C4138" s="10" t="s">
        <v>11966</v>
      </c>
      <c r="D4138" s="10">
        <v>2</v>
      </c>
      <c r="E4138" s="10" t="s">
        <v>51</v>
      </c>
      <c r="F4138" s="10" t="s">
        <v>40</v>
      </c>
      <c r="G4138" s="10">
        <v>15</v>
      </c>
      <c r="H4138" s="10" t="s">
        <v>96</v>
      </c>
      <c r="I4138" s="10" t="s">
        <v>96</v>
      </c>
      <c r="J4138" s="10" t="s">
        <v>97</v>
      </c>
      <c r="K4138" s="10" t="s">
        <v>11967</v>
      </c>
      <c r="L4138" s="8">
        <v>45538</v>
      </c>
      <c r="M4138" s="10" t="s">
        <v>2534</v>
      </c>
      <c r="N4138" s="8">
        <v>45538</v>
      </c>
      <c r="O4138" s="10" t="s">
        <v>29</v>
      </c>
      <c r="P4138" s="13">
        <v>45516</v>
      </c>
      <c r="Q4138" s="14">
        <v>45566</v>
      </c>
      <c r="R4138" s="17">
        <f>NETWORKDAYS.INTL(P4139,Q4139,1,CN$3:$CN$18)</f>
        <v>37</v>
      </c>
      <c r="S4138" s="17">
        <f t="shared" si="128"/>
        <v>36</v>
      </c>
      <c r="T4138" s="17">
        <f>NETWORKDAYS.INTL(P4138,N4138,1,$CN$3:CP$18)</f>
        <v>16</v>
      </c>
      <c r="U4138" s="17">
        <f t="shared" si="129"/>
        <v>15</v>
      </c>
    </row>
    <row r="4139" spans="1:21" ht="41.4" x14ac:dyDescent="0.3">
      <c r="A4139" s="7" t="s">
        <v>11968</v>
      </c>
      <c r="B4139" s="8">
        <v>45516</v>
      </c>
      <c r="C4139" s="10" t="s">
        <v>11969</v>
      </c>
      <c r="D4139" s="10">
        <v>4</v>
      </c>
      <c r="E4139" s="10" t="s">
        <v>51</v>
      </c>
      <c r="F4139" s="10" t="s">
        <v>57</v>
      </c>
      <c r="G4139" s="10">
        <v>15</v>
      </c>
      <c r="H4139" s="10" t="s">
        <v>119</v>
      </c>
      <c r="I4139" s="10" t="s">
        <v>119</v>
      </c>
      <c r="J4139" s="10" t="s">
        <v>478</v>
      </c>
      <c r="K4139" s="10" t="s">
        <v>11970</v>
      </c>
      <c r="L4139" s="8">
        <v>45537</v>
      </c>
      <c r="M4139" s="10" t="s">
        <v>130</v>
      </c>
      <c r="N4139" s="8">
        <v>45537</v>
      </c>
      <c r="O4139" s="10" t="s">
        <v>29</v>
      </c>
      <c r="P4139" s="13">
        <v>45516</v>
      </c>
      <c r="Q4139" s="14">
        <v>45566</v>
      </c>
      <c r="R4139" s="17">
        <f>NETWORKDAYS.INTL(P4140,Q4140,1,CN$3:$CN$18)</f>
        <v>37</v>
      </c>
      <c r="S4139" s="17">
        <f t="shared" si="128"/>
        <v>36</v>
      </c>
      <c r="T4139" s="17">
        <f>NETWORKDAYS.INTL(P4139,N4139,1,$CN$3:CP$18)</f>
        <v>15</v>
      </c>
      <c r="U4139" s="17">
        <f t="shared" si="129"/>
        <v>14</v>
      </c>
    </row>
    <row r="4140" spans="1:21" x14ac:dyDescent="0.3">
      <c r="A4140" s="7" t="s">
        <v>11971</v>
      </c>
      <c r="B4140" s="8">
        <v>45516</v>
      </c>
      <c r="C4140" s="10" t="s">
        <v>11966</v>
      </c>
      <c r="D4140" s="10">
        <v>2</v>
      </c>
      <c r="E4140" s="10" t="s">
        <v>51</v>
      </c>
      <c r="F4140" s="10" t="s">
        <v>40</v>
      </c>
      <c r="G4140" s="10">
        <v>15</v>
      </c>
      <c r="H4140" s="10" t="s">
        <v>25</v>
      </c>
      <c r="I4140" s="10" t="s">
        <v>25</v>
      </c>
      <c r="J4140" s="10" t="s">
        <v>26</v>
      </c>
      <c r="K4140" s="10" t="s">
        <v>11972</v>
      </c>
      <c r="L4140" s="8">
        <v>45547</v>
      </c>
      <c r="M4140" s="10" t="s">
        <v>2552</v>
      </c>
      <c r="N4140" s="9"/>
      <c r="O4140" s="9"/>
      <c r="P4140" s="13">
        <v>45516</v>
      </c>
      <c r="Q4140" s="14">
        <v>45566</v>
      </c>
      <c r="R4140" s="17">
        <f>NETWORKDAYS.INTL(P4141,Q4141,1,CN$3:$CN$18)</f>
        <v>37</v>
      </c>
      <c r="S4140" s="17">
        <f t="shared" si="128"/>
        <v>36</v>
      </c>
      <c r="T4140" s="17">
        <f>NETWORKDAYS.INTL(P4140,N4140,1,$CN$3:CP$18)</f>
        <v>-32500</v>
      </c>
      <c r="U4140" s="17">
        <f t="shared" si="129"/>
        <v>-32501</v>
      </c>
    </row>
    <row r="4141" spans="1:21" x14ac:dyDescent="0.3">
      <c r="A4141" s="7" t="s">
        <v>11973</v>
      </c>
      <c r="B4141" s="8">
        <v>45516</v>
      </c>
      <c r="C4141" s="10" t="s">
        <v>11974</v>
      </c>
      <c r="D4141" s="10">
        <v>3</v>
      </c>
      <c r="E4141" s="10" t="s">
        <v>51</v>
      </c>
      <c r="F4141" s="10" t="s">
        <v>40</v>
      </c>
      <c r="G4141" s="10">
        <v>15</v>
      </c>
      <c r="H4141" s="10" t="s">
        <v>25</v>
      </c>
      <c r="I4141" s="10" t="s">
        <v>25</v>
      </c>
      <c r="J4141" s="10" t="s">
        <v>34</v>
      </c>
      <c r="K4141" s="10" t="s">
        <v>11975</v>
      </c>
      <c r="L4141" s="8">
        <v>45516</v>
      </c>
      <c r="M4141" s="10" t="s">
        <v>42</v>
      </c>
      <c r="N4141" s="8">
        <v>45516</v>
      </c>
      <c r="O4141" s="10" t="s">
        <v>29</v>
      </c>
      <c r="P4141" s="13">
        <v>45516</v>
      </c>
      <c r="Q4141" s="14">
        <v>45566</v>
      </c>
      <c r="R4141" s="17">
        <f>NETWORKDAYS.INTL(P4142,Q4142,1,CN$3:$CN$18)</f>
        <v>37</v>
      </c>
      <c r="S4141" s="17">
        <f t="shared" si="128"/>
        <v>36</v>
      </c>
      <c r="T4141" s="17">
        <f>NETWORKDAYS.INTL(P4141,N4141,1,$CN$3:CP$18)</f>
        <v>1</v>
      </c>
      <c r="U4141" s="17">
        <f t="shared" si="129"/>
        <v>0</v>
      </c>
    </row>
    <row r="4142" spans="1:21" x14ac:dyDescent="0.3">
      <c r="A4142" s="7" t="s">
        <v>11976</v>
      </c>
      <c r="B4142" s="8">
        <v>45516</v>
      </c>
      <c r="C4142" s="10" t="s">
        <v>11977</v>
      </c>
      <c r="D4142" s="10">
        <v>3</v>
      </c>
      <c r="E4142" s="10" t="s">
        <v>45</v>
      </c>
      <c r="F4142" s="10" t="s">
        <v>40</v>
      </c>
      <c r="G4142" s="10">
        <v>15</v>
      </c>
      <c r="H4142" s="10" t="s">
        <v>25</v>
      </c>
      <c r="I4142" s="10" t="s">
        <v>25</v>
      </c>
      <c r="J4142" s="10" t="s">
        <v>34</v>
      </c>
      <c r="K4142" s="10" t="s">
        <v>11978</v>
      </c>
      <c r="L4142" s="8">
        <v>45520</v>
      </c>
      <c r="M4142" s="10" t="s">
        <v>219</v>
      </c>
      <c r="N4142" s="8">
        <v>45520</v>
      </c>
      <c r="O4142" s="10" t="s">
        <v>29</v>
      </c>
      <c r="P4142" s="13">
        <v>45516</v>
      </c>
      <c r="Q4142" s="14">
        <v>45566</v>
      </c>
      <c r="R4142" s="17">
        <f>NETWORKDAYS.INTL(P4143,Q4143,1,CN$3:$CN$18)</f>
        <v>37</v>
      </c>
      <c r="S4142" s="17">
        <f t="shared" si="128"/>
        <v>36</v>
      </c>
      <c r="T4142" s="17">
        <f>NETWORKDAYS.INTL(P4142,N4142,1,$CN$3:CP$18)</f>
        <v>5</v>
      </c>
      <c r="U4142" s="17">
        <f t="shared" si="129"/>
        <v>4</v>
      </c>
    </row>
    <row r="4143" spans="1:21" x14ac:dyDescent="0.3">
      <c r="A4143" s="7" t="s">
        <v>11979</v>
      </c>
      <c r="B4143" s="8">
        <v>45516</v>
      </c>
      <c r="C4143" s="10" t="s">
        <v>4036</v>
      </c>
      <c r="D4143" s="10">
        <v>3</v>
      </c>
      <c r="E4143" s="10" t="s">
        <v>51</v>
      </c>
      <c r="F4143" s="10" t="s">
        <v>57</v>
      </c>
      <c r="G4143" s="10">
        <v>15</v>
      </c>
      <c r="H4143" s="10" t="s">
        <v>119</v>
      </c>
      <c r="I4143" s="10" t="s">
        <v>119</v>
      </c>
      <c r="J4143" s="10" t="s">
        <v>120</v>
      </c>
      <c r="K4143" s="10" t="s">
        <v>11980</v>
      </c>
      <c r="L4143" s="8">
        <v>45537</v>
      </c>
      <c r="M4143" s="10" t="s">
        <v>130</v>
      </c>
      <c r="N4143" s="8">
        <v>45537</v>
      </c>
      <c r="O4143" s="10" t="s">
        <v>29</v>
      </c>
      <c r="P4143" s="13">
        <v>45516</v>
      </c>
      <c r="Q4143" s="14">
        <v>45566</v>
      </c>
      <c r="R4143" s="17">
        <f>NETWORKDAYS.INTL(P4144,Q4144,1,CN$3:$CN$18)</f>
        <v>37</v>
      </c>
      <c r="S4143" s="17">
        <f t="shared" si="128"/>
        <v>36</v>
      </c>
      <c r="T4143" s="17">
        <f>NETWORKDAYS.INTL(P4143,N4143,1,$CN$3:CP$18)</f>
        <v>15</v>
      </c>
      <c r="U4143" s="17">
        <f t="shared" si="129"/>
        <v>14</v>
      </c>
    </row>
    <row r="4144" spans="1:21" x14ac:dyDescent="0.3">
      <c r="A4144" s="7" t="s">
        <v>11981</v>
      </c>
      <c r="B4144" s="8">
        <v>45516</v>
      </c>
      <c r="C4144" s="10" t="s">
        <v>11864</v>
      </c>
      <c r="D4144" s="10">
        <v>4</v>
      </c>
      <c r="E4144" s="10" t="s">
        <v>68</v>
      </c>
      <c r="F4144" s="10" t="s">
        <v>40</v>
      </c>
      <c r="G4144" s="10">
        <v>15</v>
      </c>
      <c r="H4144" s="10" t="s">
        <v>25</v>
      </c>
      <c r="I4144" s="10" t="s">
        <v>25</v>
      </c>
      <c r="J4144" s="10" t="s">
        <v>26</v>
      </c>
      <c r="K4144" s="10" t="s">
        <v>11982</v>
      </c>
      <c r="L4144" s="8">
        <v>45532</v>
      </c>
      <c r="M4144" s="10" t="s">
        <v>432</v>
      </c>
      <c r="N4144" s="8">
        <v>45532</v>
      </c>
      <c r="O4144" s="10" t="s">
        <v>29</v>
      </c>
      <c r="P4144" s="13">
        <v>45516</v>
      </c>
      <c r="Q4144" s="14">
        <v>45566</v>
      </c>
      <c r="R4144" s="17">
        <f>NETWORKDAYS.INTL(P4145,Q4145,1,CN$3:$CN$18)</f>
        <v>37</v>
      </c>
      <c r="S4144" s="17">
        <f t="shared" si="128"/>
        <v>36</v>
      </c>
      <c r="T4144" s="17">
        <f>NETWORKDAYS.INTL(P4144,N4144,1,$CN$3:CP$18)</f>
        <v>12</v>
      </c>
      <c r="U4144" s="17">
        <f t="shared" si="129"/>
        <v>11</v>
      </c>
    </row>
    <row r="4145" spans="1:21" x14ac:dyDescent="0.3">
      <c r="A4145" s="7" t="s">
        <v>11983</v>
      </c>
      <c r="B4145" s="8">
        <v>45516</v>
      </c>
      <c r="C4145" s="10" t="s">
        <v>11984</v>
      </c>
      <c r="D4145" s="10">
        <v>4</v>
      </c>
      <c r="E4145" s="10" t="s">
        <v>68</v>
      </c>
      <c r="F4145" s="10" t="s">
        <v>40</v>
      </c>
      <c r="G4145" s="10">
        <v>15</v>
      </c>
      <c r="H4145" s="10" t="s">
        <v>25</v>
      </c>
      <c r="I4145" s="10" t="s">
        <v>25</v>
      </c>
      <c r="J4145" s="10" t="s">
        <v>34</v>
      </c>
      <c r="K4145" s="10" t="s">
        <v>11985</v>
      </c>
      <c r="L4145" s="8">
        <v>45539</v>
      </c>
      <c r="M4145" s="10" t="s">
        <v>53</v>
      </c>
      <c r="N4145" s="8">
        <v>45539</v>
      </c>
      <c r="O4145" s="10" t="s">
        <v>29</v>
      </c>
      <c r="P4145" s="13">
        <v>45516</v>
      </c>
      <c r="Q4145" s="14">
        <v>45566</v>
      </c>
      <c r="R4145" s="17">
        <f>NETWORKDAYS.INTL(P4146,Q4146,1,CN$3:$CN$18)</f>
        <v>37</v>
      </c>
      <c r="S4145" s="17">
        <f t="shared" si="128"/>
        <v>36</v>
      </c>
      <c r="T4145" s="17">
        <f>NETWORKDAYS.INTL(P4145,N4145,1,$CN$3:CP$18)</f>
        <v>17</v>
      </c>
      <c r="U4145" s="17">
        <f t="shared" si="129"/>
        <v>16</v>
      </c>
    </row>
    <row r="4146" spans="1:21" ht="27.6" x14ac:dyDescent="0.3">
      <c r="A4146" s="7" t="s">
        <v>11986</v>
      </c>
      <c r="B4146" s="8">
        <v>45516</v>
      </c>
      <c r="C4146" s="10" t="s">
        <v>11987</v>
      </c>
      <c r="D4146" s="10">
        <v>9</v>
      </c>
      <c r="E4146" s="10" t="s">
        <v>51</v>
      </c>
      <c r="F4146" s="10" t="s">
        <v>57</v>
      </c>
      <c r="G4146" s="10">
        <v>15</v>
      </c>
      <c r="H4146" s="10" t="s">
        <v>25</v>
      </c>
      <c r="I4146" s="10" t="s">
        <v>25</v>
      </c>
      <c r="J4146" s="10" t="s">
        <v>34</v>
      </c>
      <c r="K4146" s="10" t="s">
        <v>11988</v>
      </c>
      <c r="L4146" s="8">
        <v>45537</v>
      </c>
      <c r="M4146" s="10" t="s">
        <v>156</v>
      </c>
      <c r="N4146" s="8">
        <v>45537</v>
      </c>
      <c r="O4146" s="10" t="s">
        <v>29</v>
      </c>
      <c r="P4146" s="13">
        <v>45516</v>
      </c>
      <c r="Q4146" s="14">
        <v>45566</v>
      </c>
      <c r="R4146" s="17">
        <f>NETWORKDAYS.INTL(P4147,Q4147,1,CN$3:$CN$18)</f>
        <v>37</v>
      </c>
      <c r="S4146" s="17">
        <f t="shared" si="128"/>
        <v>36</v>
      </c>
      <c r="T4146" s="17">
        <f>NETWORKDAYS.INTL(P4146,N4146,1,$CN$3:CP$18)</f>
        <v>15</v>
      </c>
      <c r="U4146" s="17">
        <f t="shared" si="129"/>
        <v>14</v>
      </c>
    </row>
    <row r="4147" spans="1:21" x14ac:dyDescent="0.3">
      <c r="A4147" s="7" t="s">
        <v>11989</v>
      </c>
      <c r="B4147" s="8">
        <v>45516</v>
      </c>
      <c r="C4147" s="10" t="s">
        <v>11990</v>
      </c>
      <c r="D4147" s="10">
        <v>3</v>
      </c>
      <c r="E4147" s="10" t="s">
        <v>51</v>
      </c>
      <c r="F4147" s="10" t="s">
        <v>40</v>
      </c>
      <c r="G4147" s="10">
        <v>15</v>
      </c>
      <c r="H4147" s="10" t="s">
        <v>96</v>
      </c>
      <c r="I4147" s="10" t="s">
        <v>96</v>
      </c>
      <c r="J4147" s="10" t="s">
        <v>97</v>
      </c>
      <c r="K4147" s="10" t="s">
        <v>11991</v>
      </c>
      <c r="L4147" s="8">
        <v>45517</v>
      </c>
      <c r="M4147" s="10" t="s">
        <v>42</v>
      </c>
      <c r="N4147" s="8">
        <v>45517</v>
      </c>
      <c r="O4147" s="10" t="s">
        <v>29</v>
      </c>
      <c r="P4147" s="13">
        <v>45516</v>
      </c>
      <c r="Q4147" s="14">
        <v>45566</v>
      </c>
      <c r="R4147" s="17">
        <f>NETWORKDAYS.INTL(P4148,Q4148,1,CN$3:$CN$18)</f>
        <v>37</v>
      </c>
      <c r="S4147" s="17">
        <f t="shared" si="128"/>
        <v>36</v>
      </c>
      <c r="T4147" s="17">
        <f>NETWORKDAYS.INTL(P4147,N4147,1,$CN$3:CP$18)</f>
        <v>2</v>
      </c>
      <c r="U4147" s="17">
        <f t="shared" si="129"/>
        <v>1</v>
      </c>
    </row>
    <row r="4148" spans="1:21" ht="27.6" x14ac:dyDescent="0.3">
      <c r="A4148" s="7" t="s">
        <v>11992</v>
      </c>
      <c r="B4148" s="8">
        <v>45516</v>
      </c>
      <c r="C4148" s="10" t="s">
        <v>11993</v>
      </c>
      <c r="D4148" s="10">
        <v>5</v>
      </c>
      <c r="E4148" s="10" t="s">
        <v>51</v>
      </c>
      <c r="F4148" s="10" t="s">
        <v>40</v>
      </c>
      <c r="G4148" s="10">
        <v>10</v>
      </c>
      <c r="H4148" s="10" t="s">
        <v>25</v>
      </c>
      <c r="I4148" s="10" t="s">
        <v>25</v>
      </c>
      <c r="J4148" s="10" t="s">
        <v>34</v>
      </c>
      <c r="K4148" s="10" t="s">
        <v>11994</v>
      </c>
      <c r="L4148" s="8">
        <v>45527</v>
      </c>
      <c r="M4148" s="10" t="s">
        <v>252</v>
      </c>
      <c r="N4148" s="8">
        <v>45527</v>
      </c>
      <c r="O4148" s="10" t="s">
        <v>29</v>
      </c>
      <c r="P4148" s="13">
        <v>45516</v>
      </c>
      <c r="Q4148" s="14">
        <v>45566</v>
      </c>
      <c r="R4148" s="17">
        <f>NETWORKDAYS.INTL(P4149,Q4149,1,CN$3:$CN$18)</f>
        <v>37</v>
      </c>
      <c r="S4148" s="17">
        <f t="shared" si="128"/>
        <v>36</v>
      </c>
      <c r="T4148" s="17">
        <f>NETWORKDAYS.INTL(P4148,N4148,1,$CN$3:CP$18)</f>
        <v>9</v>
      </c>
      <c r="U4148" s="17">
        <f t="shared" si="129"/>
        <v>8</v>
      </c>
    </row>
    <row r="4149" spans="1:21" x14ac:dyDescent="0.3">
      <c r="A4149" s="7" t="s">
        <v>11995</v>
      </c>
      <c r="B4149" s="8">
        <v>45516</v>
      </c>
      <c r="C4149" s="10" t="s">
        <v>11996</v>
      </c>
      <c r="D4149" s="10">
        <v>94</v>
      </c>
      <c r="E4149" s="10" t="s">
        <v>51</v>
      </c>
      <c r="F4149" s="10" t="s">
        <v>57</v>
      </c>
      <c r="G4149" s="10">
        <v>15</v>
      </c>
      <c r="H4149" s="10" t="s">
        <v>25</v>
      </c>
      <c r="I4149" s="10" t="s">
        <v>25</v>
      </c>
      <c r="J4149" s="10" t="s">
        <v>34</v>
      </c>
      <c r="K4149" s="10" t="s">
        <v>11997</v>
      </c>
      <c r="L4149" s="8">
        <v>45537</v>
      </c>
      <c r="M4149" s="10" t="s">
        <v>85</v>
      </c>
      <c r="N4149" s="8">
        <v>45537</v>
      </c>
      <c r="O4149" s="10" t="s">
        <v>29</v>
      </c>
      <c r="P4149" s="13">
        <v>45516</v>
      </c>
      <c r="Q4149" s="14">
        <v>45566</v>
      </c>
      <c r="R4149" s="17">
        <f>NETWORKDAYS.INTL(P4150,Q4150,1,CN$3:$CN$18)</f>
        <v>37</v>
      </c>
      <c r="S4149" s="17">
        <f t="shared" si="128"/>
        <v>36</v>
      </c>
      <c r="T4149" s="17">
        <f>NETWORKDAYS.INTL(P4149,N4149,1,$CN$3:CP$18)</f>
        <v>15</v>
      </c>
      <c r="U4149" s="17">
        <f t="shared" si="129"/>
        <v>14</v>
      </c>
    </row>
    <row r="4150" spans="1:21" ht="69" x14ac:dyDescent="0.3">
      <c r="A4150" s="7" t="s">
        <v>11998</v>
      </c>
      <c r="B4150" s="8">
        <v>45516</v>
      </c>
      <c r="C4150" s="10" t="s">
        <v>11999</v>
      </c>
      <c r="D4150" s="10">
        <v>8</v>
      </c>
      <c r="E4150" s="10" t="s">
        <v>852</v>
      </c>
      <c r="F4150" s="10" t="s">
        <v>40</v>
      </c>
      <c r="G4150" s="10">
        <v>10</v>
      </c>
      <c r="H4150" s="10" t="s">
        <v>25</v>
      </c>
      <c r="I4150" s="10" t="s">
        <v>25</v>
      </c>
      <c r="J4150" s="10" t="s">
        <v>34</v>
      </c>
      <c r="K4150" s="10" t="s">
        <v>12000</v>
      </c>
      <c r="L4150" s="8">
        <v>45526</v>
      </c>
      <c r="M4150" s="10" t="s">
        <v>875</v>
      </c>
      <c r="N4150" s="8">
        <v>45532</v>
      </c>
      <c r="O4150" s="10" t="s">
        <v>29</v>
      </c>
      <c r="P4150" s="13">
        <v>45516</v>
      </c>
      <c r="Q4150" s="14">
        <v>45566</v>
      </c>
      <c r="R4150" s="17">
        <f>NETWORKDAYS.INTL(P4151,Q4151,1,CN$3:$CN$18)</f>
        <v>37</v>
      </c>
      <c r="S4150" s="17">
        <f t="shared" si="128"/>
        <v>36</v>
      </c>
      <c r="T4150" s="17">
        <f>NETWORKDAYS.INTL(P4150,N4150,1,$CN$3:CP$18)</f>
        <v>12</v>
      </c>
      <c r="U4150" s="17">
        <f t="shared" si="129"/>
        <v>11</v>
      </c>
    </row>
    <row r="4151" spans="1:21" x14ac:dyDescent="0.3">
      <c r="A4151" s="7" t="s">
        <v>12001</v>
      </c>
      <c r="B4151" s="8">
        <v>45516</v>
      </c>
      <c r="C4151" s="10" t="s">
        <v>664</v>
      </c>
      <c r="D4151" s="10">
        <v>8</v>
      </c>
      <c r="E4151" s="10" t="s">
        <v>51</v>
      </c>
      <c r="F4151" s="10" t="s">
        <v>57</v>
      </c>
      <c r="G4151" s="10">
        <v>15</v>
      </c>
      <c r="H4151" s="10" t="s">
        <v>25</v>
      </c>
      <c r="I4151" s="10" t="s">
        <v>25</v>
      </c>
      <c r="J4151" s="10" t="s">
        <v>34</v>
      </c>
      <c r="K4151" s="10" t="s">
        <v>12002</v>
      </c>
      <c r="L4151" s="8">
        <v>45519</v>
      </c>
      <c r="M4151" s="10" t="s">
        <v>551</v>
      </c>
      <c r="N4151" s="8">
        <v>45519</v>
      </c>
      <c r="O4151" s="10" t="s">
        <v>29</v>
      </c>
      <c r="P4151" s="13">
        <v>45516</v>
      </c>
      <c r="Q4151" s="14">
        <v>45566</v>
      </c>
      <c r="R4151" s="17">
        <f>NETWORKDAYS.INTL(P4152,Q4152,1,CN$3:$CN$18)</f>
        <v>37</v>
      </c>
      <c r="S4151" s="17">
        <f t="shared" si="128"/>
        <v>36</v>
      </c>
      <c r="T4151" s="17">
        <f>NETWORKDAYS.INTL(P4151,N4151,1,$CN$3:CP$18)</f>
        <v>4</v>
      </c>
      <c r="U4151" s="17">
        <f t="shared" si="129"/>
        <v>3</v>
      </c>
    </row>
    <row r="4152" spans="1:21" ht="41.4" x14ac:dyDescent="0.3">
      <c r="A4152" s="7" t="s">
        <v>12003</v>
      </c>
      <c r="B4152" s="8">
        <v>45516</v>
      </c>
      <c r="C4152" s="10" t="s">
        <v>12004</v>
      </c>
      <c r="D4152" s="10">
        <v>3</v>
      </c>
      <c r="E4152" s="10" t="s">
        <v>45</v>
      </c>
      <c r="F4152" s="10" t="s">
        <v>57</v>
      </c>
      <c r="G4152" s="10">
        <v>15</v>
      </c>
      <c r="H4152" s="10" t="s">
        <v>96</v>
      </c>
      <c r="I4152" s="10" t="s">
        <v>96</v>
      </c>
      <c r="J4152" s="10" t="s">
        <v>108</v>
      </c>
      <c r="K4152" s="10" t="s">
        <v>12005</v>
      </c>
      <c r="L4152" s="8">
        <v>45531</v>
      </c>
      <c r="M4152" s="10" t="s">
        <v>2148</v>
      </c>
      <c r="N4152" s="8">
        <v>45531</v>
      </c>
      <c r="O4152" s="10" t="s">
        <v>29</v>
      </c>
      <c r="P4152" s="13">
        <v>45516</v>
      </c>
      <c r="Q4152" s="14">
        <v>45566</v>
      </c>
      <c r="R4152" s="17">
        <f>NETWORKDAYS.INTL(P4153,Q4153,1,CN$3:$CN$18)</f>
        <v>37</v>
      </c>
      <c r="S4152" s="17">
        <f t="shared" si="128"/>
        <v>36</v>
      </c>
      <c r="T4152" s="17">
        <f>NETWORKDAYS.INTL(P4152,N4152,1,$CN$3:CP$18)</f>
        <v>11</v>
      </c>
      <c r="U4152" s="17">
        <f t="shared" si="129"/>
        <v>10</v>
      </c>
    </row>
    <row r="4153" spans="1:21" ht="27.6" x14ac:dyDescent="0.3">
      <c r="A4153" s="7" t="s">
        <v>12006</v>
      </c>
      <c r="B4153" s="8">
        <v>45516</v>
      </c>
      <c r="C4153" s="10" t="s">
        <v>12007</v>
      </c>
      <c r="D4153" s="10">
        <v>4</v>
      </c>
      <c r="E4153" s="10" t="s">
        <v>51</v>
      </c>
      <c r="F4153" s="10" t="s">
        <v>40</v>
      </c>
      <c r="G4153" s="10">
        <v>15</v>
      </c>
      <c r="H4153" s="10" t="s">
        <v>25</v>
      </c>
      <c r="I4153" s="10" t="s">
        <v>25</v>
      </c>
      <c r="J4153" s="10" t="s">
        <v>34</v>
      </c>
      <c r="K4153" s="10" t="s">
        <v>12008</v>
      </c>
      <c r="L4153" s="8">
        <v>45541</v>
      </c>
      <c r="M4153" s="10" t="s">
        <v>59</v>
      </c>
      <c r="N4153" s="8">
        <v>45544</v>
      </c>
      <c r="O4153" s="10" t="s">
        <v>29</v>
      </c>
      <c r="P4153" s="13">
        <v>45516</v>
      </c>
      <c r="Q4153" s="14">
        <v>45566</v>
      </c>
      <c r="R4153" s="17">
        <f>NETWORKDAYS.INTL(P4154,Q4154,1,CN$3:$CN$18)</f>
        <v>37</v>
      </c>
      <c r="S4153" s="17">
        <f t="shared" si="128"/>
        <v>36</v>
      </c>
      <c r="T4153" s="17">
        <f>NETWORKDAYS.INTL(P4153,N4153,1,$CN$3:CP$18)</f>
        <v>20</v>
      </c>
      <c r="U4153" s="17">
        <f t="shared" si="129"/>
        <v>19</v>
      </c>
    </row>
    <row r="4154" spans="1:21" x14ac:dyDescent="0.3">
      <c r="A4154" s="7" t="s">
        <v>12009</v>
      </c>
      <c r="B4154" s="8">
        <v>45516</v>
      </c>
      <c r="C4154" s="10" t="s">
        <v>12010</v>
      </c>
      <c r="D4154" s="10">
        <v>2</v>
      </c>
      <c r="E4154" s="10" t="s">
        <v>51</v>
      </c>
      <c r="F4154" s="10" t="s">
        <v>40</v>
      </c>
      <c r="G4154" s="10">
        <v>10</v>
      </c>
      <c r="H4154" s="10" t="s">
        <v>96</v>
      </c>
      <c r="I4154" s="10" t="s">
        <v>96</v>
      </c>
      <c r="J4154" s="10" t="s">
        <v>108</v>
      </c>
      <c r="K4154" s="10" t="s">
        <v>12011</v>
      </c>
      <c r="L4154" s="8">
        <v>45517</v>
      </c>
      <c r="M4154" s="10" t="s">
        <v>42</v>
      </c>
      <c r="N4154" s="8">
        <v>45517</v>
      </c>
      <c r="O4154" s="10" t="s">
        <v>29</v>
      </c>
      <c r="P4154" s="13">
        <v>45516</v>
      </c>
      <c r="Q4154" s="14">
        <v>45566</v>
      </c>
      <c r="R4154" s="17">
        <f>NETWORKDAYS.INTL(P4155,Q4155,1,CN$3:$CN$18)</f>
        <v>37</v>
      </c>
      <c r="S4154" s="17">
        <f t="shared" si="128"/>
        <v>36</v>
      </c>
      <c r="T4154" s="17">
        <f>NETWORKDAYS.INTL(P4154,N4154,1,$CN$3:CP$18)</f>
        <v>2</v>
      </c>
      <c r="U4154" s="17">
        <f t="shared" si="129"/>
        <v>1</v>
      </c>
    </row>
    <row r="4155" spans="1:21" x14ac:dyDescent="0.3">
      <c r="A4155" s="7" t="s">
        <v>12012</v>
      </c>
      <c r="B4155" s="8">
        <v>45516</v>
      </c>
      <c r="C4155" s="10" t="s">
        <v>12013</v>
      </c>
      <c r="D4155" s="10">
        <v>3</v>
      </c>
      <c r="E4155" s="10" t="s">
        <v>68</v>
      </c>
      <c r="F4155" s="10" t="s">
        <v>40</v>
      </c>
      <c r="G4155" s="10">
        <v>2</v>
      </c>
      <c r="H4155" s="10" t="s">
        <v>25</v>
      </c>
      <c r="I4155" s="10" t="s">
        <v>25</v>
      </c>
      <c r="J4155" s="10" t="s">
        <v>34</v>
      </c>
      <c r="K4155" s="10" t="s">
        <v>12014</v>
      </c>
      <c r="L4155" s="8">
        <v>45519</v>
      </c>
      <c r="M4155" s="10" t="s">
        <v>401</v>
      </c>
      <c r="N4155" s="8">
        <v>45519</v>
      </c>
      <c r="O4155" s="10" t="s">
        <v>29</v>
      </c>
      <c r="P4155" s="13">
        <v>45516</v>
      </c>
      <c r="Q4155" s="14">
        <v>45566</v>
      </c>
      <c r="R4155" s="17">
        <f>NETWORKDAYS.INTL(P4156,Q4156,1,CN$3:$CN$18)</f>
        <v>37</v>
      </c>
      <c r="S4155" s="17">
        <f t="shared" si="128"/>
        <v>36</v>
      </c>
      <c r="T4155" s="17">
        <f>NETWORKDAYS.INTL(P4155,N4155,1,$CN$3:CP$18)</f>
        <v>4</v>
      </c>
      <c r="U4155" s="17">
        <f t="shared" si="129"/>
        <v>3</v>
      </c>
    </row>
    <row r="4156" spans="1:21" ht="55.2" x14ac:dyDescent="0.3">
      <c r="A4156" s="7" t="s">
        <v>12015</v>
      </c>
      <c r="B4156" s="8">
        <v>45516</v>
      </c>
      <c r="C4156" s="10" t="s">
        <v>12016</v>
      </c>
      <c r="D4156" s="10">
        <v>5</v>
      </c>
      <c r="E4156" s="10" t="s">
        <v>51</v>
      </c>
      <c r="F4156" s="10" t="s">
        <v>40</v>
      </c>
      <c r="G4156" s="10">
        <v>15</v>
      </c>
      <c r="H4156" s="10" t="s">
        <v>25</v>
      </c>
      <c r="I4156" s="10" t="s">
        <v>25</v>
      </c>
      <c r="J4156" s="10" t="s">
        <v>26</v>
      </c>
      <c r="K4156" s="10" t="s">
        <v>12017</v>
      </c>
      <c r="L4156" s="8">
        <v>45520</v>
      </c>
      <c r="M4156" s="10" t="s">
        <v>59</v>
      </c>
      <c r="N4156" s="8">
        <v>45530</v>
      </c>
      <c r="O4156" s="10" t="s">
        <v>29</v>
      </c>
      <c r="P4156" s="13">
        <v>45516</v>
      </c>
      <c r="Q4156" s="14">
        <v>45566</v>
      </c>
      <c r="R4156" s="17">
        <f>NETWORKDAYS.INTL(P4157,Q4157,1,CN$3:$CN$18)</f>
        <v>37</v>
      </c>
      <c r="S4156" s="17">
        <f t="shared" si="128"/>
        <v>36</v>
      </c>
      <c r="T4156" s="17">
        <f>NETWORKDAYS.INTL(P4156,N4156,1,$CN$3:CP$18)</f>
        <v>10</v>
      </c>
      <c r="U4156" s="17">
        <f t="shared" si="129"/>
        <v>9</v>
      </c>
    </row>
    <row r="4157" spans="1:21" ht="27.6" x14ac:dyDescent="0.3">
      <c r="A4157" s="7" t="s">
        <v>12018</v>
      </c>
      <c r="B4157" s="8">
        <v>45516</v>
      </c>
      <c r="C4157" s="10" t="s">
        <v>12019</v>
      </c>
      <c r="D4157" s="10">
        <v>6</v>
      </c>
      <c r="E4157" s="10" t="s">
        <v>45</v>
      </c>
      <c r="F4157" s="10" t="s">
        <v>57</v>
      </c>
      <c r="G4157" s="10">
        <v>15</v>
      </c>
      <c r="H4157" s="10" t="s">
        <v>25</v>
      </c>
      <c r="I4157" s="10" t="s">
        <v>25</v>
      </c>
      <c r="J4157" s="10" t="s">
        <v>34</v>
      </c>
      <c r="K4157" s="10" t="s">
        <v>12020</v>
      </c>
      <c r="L4157" s="8">
        <v>45530</v>
      </c>
      <c r="M4157" s="10" t="s">
        <v>70</v>
      </c>
      <c r="N4157" s="8">
        <v>45539</v>
      </c>
      <c r="O4157" s="10" t="s">
        <v>29</v>
      </c>
      <c r="P4157" s="13">
        <v>45516</v>
      </c>
      <c r="Q4157" s="14">
        <v>45566</v>
      </c>
      <c r="R4157" s="17">
        <f>NETWORKDAYS.INTL(P4158,Q4158,1,CN$3:$CN$18)</f>
        <v>37</v>
      </c>
      <c r="S4157" s="17">
        <f t="shared" si="128"/>
        <v>36</v>
      </c>
      <c r="T4157" s="17">
        <f>NETWORKDAYS.INTL(P4157,N4157,1,$CN$3:CP$18)</f>
        <v>17</v>
      </c>
      <c r="U4157" s="17">
        <f t="shared" si="129"/>
        <v>16</v>
      </c>
    </row>
    <row r="4158" spans="1:21" x14ac:dyDescent="0.3">
      <c r="A4158" s="7" t="s">
        <v>12021</v>
      </c>
      <c r="B4158" s="8">
        <v>45516</v>
      </c>
      <c r="C4158" s="10" t="s">
        <v>11864</v>
      </c>
      <c r="D4158" s="10">
        <v>4</v>
      </c>
      <c r="E4158" s="10" t="s">
        <v>68</v>
      </c>
      <c r="F4158" s="10" t="s">
        <v>40</v>
      </c>
      <c r="G4158" s="10">
        <v>15</v>
      </c>
      <c r="H4158" s="10" t="s">
        <v>25</v>
      </c>
      <c r="I4158" s="10" t="s">
        <v>25</v>
      </c>
      <c r="J4158" s="10" t="s">
        <v>34</v>
      </c>
      <c r="K4158" s="10" t="s">
        <v>12022</v>
      </c>
      <c r="L4158" s="8">
        <v>45539</v>
      </c>
      <c r="M4158" s="10" t="s">
        <v>53</v>
      </c>
      <c r="N4158" s="8">
        <v>45539</v>
      </c>
      <c r="O4158" s="10" t="s">
        <v>29</v>
      </c>
      <c r="P4158" s="13">
        <v>45516</v>
      </c>
      <c r="Q4158" s="14">
        <v>45566</v>
      </c>
      <c r="R4158" s="17">
        <f>NETWORKDAYS.INTL(P4159,Q4159,1,CN$3:$CN$18)</f>
        <v>37</v>
      </c>
      <c r="S4158" s="17">
        <f t="shared" si="128"/>
        <v>36</v>
      </c>
      <c r="T4158" s="17">
        <f>NETWORKDAYS.INTL(P4158,N4158,1,$CN$3:CP$18)</f>
        <v>17</v>
      </c>
      <c r="U4158" s="17">
        <f t="shared" si="129"/>
        <v>16</v>
      </c>
    </row>
    <row r="4159" spans="1:21" x14ac:dyDescent="0.3">
      <c r="A4159" s="7" t="s">
        <v>12023</v>
      </c>
      <c r="B4159" s="8">
        <v>45516</v>
      </c>
      <c r="C4159" s="10" t="s">
        <v>12024</v>
      </c>
      <c r="D4159" s="10">
        <v>3</v>
      </c>
      <c r="E4159" s="10" t="s">
        <v>68</v>
      </c>
      <c r="F4159" s="10" t="s">
        <v>40</v>
      </c>
      <c r="G4159" s="10">
        <v>10</v>
      </c>
      <c r="H4159" s="10" t="s">
        <v>25</v>
      </c>
      <c r="I4159" s="10" t="s">
        <v>25</v>
      </c>
      <c r="J4159" s="10" t="s">
        <v>26</v>
      </c>
      <c r="K4159" s="10" t="s">
        <v>12025</v>
      </c>
      <c r="L4159" s="8">
        <v>45520</v>
      </c>
      <c r="M4159" s="10" t="s">
        <v>59</v>
      </c>
      <c r="N4159" s="8">
        <v>45525</v>
      </c>
      <c r="O4159" s="10" t="s">
        <v>29</v>
      </c>
      <c r="P4159" s="13">
        <v>45516</v>
      </c>
      <c r="Q4159" s="14">
        <v>45566</v>
      </c>
      <c r="R4159" s="17">
        <f>NETWORKDAYS.INTL(P4160,Q4160,1,CN$3:$CN$18)</f>
        <v>37</v>
      </c>
      <c r="S4159" s="17">
        <f t="shared" si="128"/>
        <v>36</v>
      </c>
      <c r="T4159" s="17">
        <f>NETWORKDAYS.INTL(P4159,N4159,1,$CN$3:CP$18)</f>
        <v>7</v>
      </c>
      <c r="U4159" s="17">
        <f t="shared" si="129"/>
        <v>6</v>
      </c>
    </row>
    <row r="4160" spans="1:21" ht="27.6" x14ac:dyDescent="0.3">
      <c r="A4160" s="7" t="s">
        <v>12026</v>
      </c>
      <c r="B4160" s="8">
        <v>45516</v>
      </c>
      <c r="C4160" s="10" t="s">
        <v>11763</v>
      </c>
      <c r="D4160" s="10">
        <v>2</v>
      </c>
      <c r="E4160" s="10" t="s">
        <v>51</v>
      </c>
      <c r="F4160" s="10" t="s">
        <v>40</v>
      </c>
      <c r="G4160" s="10">
        <v>15</v>
      </c>
      <c r="H4160" s="10" t="s">
        <v>96</v>
      </c>
      <c r="I4160" s="10" t="s">
        <v>96</v>
      </c>
      <c r="J4160" s="10" t="s">
        <v>97</v>
      </c>
      <c r="K4160" s="10" t="s">
        <v>12027</v>
      </c>
      <c r="L4160" s="8">
        <v>45517</v>
      </c>
      <c r="M4160" s="10" t="s">
        <v>42</v>
      </c>
      <c r="N4160" s="8">
        <v>45517</v>
      </c>
      <c r="O4160" s="10" t="s">
        <v>29</v>
      </c>
      <c r="P4160" s="13">
        <v>45516</v>
      </c>
      <c r="Q4160" s="14">
        <v>45566</v>
      </c>
      <c r="R4160" s="17">
        <f>NETWORKDAYS.INTL(P4161,Q4161,1,CN$3:$CN$18)</f>
        <v>37</v>
      </c>
      <c r="S4160" s="17">
        <f t="shared" si="128"/>
        <v>36</v>
      </c>
      <c r="T4160" s="17">
        <f>NETWORKDAYS.INTL(P4160,N4160,1,$CN$3:CP$18)</f>
        <v>2</v>
      </c>
      <c r="U4160" s="17">
        <f t="shared" si="129"/>
        <v>1</v>
      </c>
    </row>
    <row r="4161" spans="1:21" ht="27.6" x14ac:dyDescent="0.3">
      <c r="A4161" s="7" t="s">
        <v>12028</v>
      </c>
      <c r="B4161" s="8">
        <v>45516</v>
      </c>
      <c r="C4161" s="10" t="s">
        <v>12029</v>
      </c>
      <c r="D4161" s="10">
        <v>10</v>
      </c>
      <c r="E4161" s="10" t="s">
        <v>51</v>
      </c>
      <c r="F4161" s="10" t="s">
        <v>57</v>
      </c>
      <c r="G4161" s="10">
        <v>15</v>
      </c>
      <c r="H4161" s="10" t="s">
        <v>25</v>
      </c>
      <c r="I4161" s="10" t="s">
        <v>25</v>
      </c>
      <c r="J4161" s="10" t="s">
        <v>26</v>
      </c>
      <c r="K4161" s="10" t="s">
        <v>12030</v>
      </c>
      <c r="L4161" s="8">
        <v>45519</v>
      </c>
      <c r="M4161" s="10" t="s">
        <v>59</v>
      </c>
      <c r="N4161" s="8">
        <v>45539</v>
      </c>
      <c r="O4161" s="10" t="s">
        <v>29</v>
      </c>
      <c r="P4161" s="13">
        <v>45516</v>
      </c>
      <c r="Q4161" s="14">
        <v>45566</v>
      </c>
      <c r="R4161" s="17">
        <f>NETWORKDAYS.INTL(P4162,Q4162,1,CN$3:$CN$18)</f>
        <v>37</v>
      </c>
      <c r="S4161" s="17">
        <f t="shared" si="128"/>
        <v>36</v>
      </c>
      <c r="T4161" s="17">
        <f>NETWORKDAYS.INTL(P4161,N4161,1,$CN$3:CP$18)</f>
        <v>17</v>
      </c>
      <c r="U4161" s="17">
        <f t="shared" si="129"/>
        <v>16</v>
      </c>
    </row>
    <row r="4162" spans="1:21" ht="27.6" x14ac:dyDescent="0.3">
      <c r="A4162" s="7" t="s">
        <v>12028</v>
      </c>
      <c r="B4162" s="8">
        <v>45516</v>
      </c>
      <c r="C4162" s="10" t="s">
        <v>12029</v>
      </c>
      <c r="D4162" s="10">
        <v>10</v>
      </c>
      <c r="E4162" s="10" t="s">
        <v>51</v>
      </c>
      <c r="F4162" s="10" t="s">
        <v>57</v>
      </c>
      <c r="G4162" s="10">
        <v>15</v>
      </c>
      <c r="H4162" s="10" t="s">
        <v>25</v>
      </c>
      <c r="I4162" s="10" t="s">
        <v>25</v>
      </c>
      <c r="J4162" s="10" t="s">
        <v>26</v>
      </c>
      <c r="K4162" s="10" t="s">
        <v>12030</v>
      </c>
      <c r="L4162" s="8">
        <v>45519</v>
      </c>
      <c r="M4162" s="10" t="s">
        <v>59</v>
      </c>
      <c r="N4162" s="8">
        <v>45546</v>
      </c>
      <c r="O4162" s="10" t="s">
        <v>29</v>
      </c>
      <c r="P4162" s="13">
        <v>45516</v>
      </c>
      <c r="Q4162" s="14">
        <v>45566</v>
      </c>
      <c r="R4162" s="17">
        <f>NETWORKDAYS.INTL(P4163,Q4163,1,CN$3:$CN$18)</f>
        <v>37</v>
      </c>
      <c r="S4162" s="17">
        <f t="shared" si="128"/>
        <v>36</v>
      </c>
      <c r="T4162" s="17">
        <f>NETWORKDAYS.INTL(P4162,N4162,1,$CN$3:CP$18)</f>
        <v>22</v>
      </c>
      <c r="U4162" s="17">
        <f t="shared" si="129"/>
        <v>21</v>
      </c>
    </row>
    <row r="4163" spans="1:21" x14ac:dyDescent="0.3">
      <c r="A4163" s="7" t="s">
        <v>12031</v>
      </c>
      <c r="B4163" s="8">
        <v>45516</v>
      </c>
      <c r="C4163" s="10" t="s">
        <v>12032</v>
      </c>
      <c r="D4163" s="10">
        <v>3</v>
      </c>
      <c r="E4163" s="10" t="s">
        <v>68</v>
      </c>
      <c r="F4163" s="10" t="s">
        <v>40</v>
      </c>
      <c r="G4163" s="10">
        <v>10</v>
      </c>
      <c r="H4163" s="10" t="s">
        <v>96</v>
      </c>
      <c r="I4163" s="10" t="s">
        <v>96</v>
      </c>
      <c r="J4163" s="10" t="s">
        <v>108</v>
      </c>
      <c r="K4163" s="10" t="s">
        <v>12033</v>
      </c>
      <c r="L4163" s="8">
        <v>45519</v>
      </c>
      <c r="M4163" s="10" t="s">
        <v>1068</v>
      </c>
      <c r="N4163" s="8">
        <v>45519</v>
      </c>
      <c r="O4163" s="10" t="s">
        <v>29</v>
      </c>
      <c r="P4163" s="13">
        <v>45516</v>
      </c>
      <c r="Q4163" s="14">
        <v>45566</v>
      </c>
      <c r="R4163" s="17">
        <f>NETWORKDAYS.INTL(P4164,Q4164,1,CN$3:$CN$18)</f>
        <v>37</v>
      </c>
      <c r="S4163" s="17">
        <f t="shared" ref="S4163:S4226" si="130">+R4164-1</f>
        <v>36</v>
      </c>
      <c r="T4163" s="17">
        <f>NETWORKDAYS.INTL(P4163,N4163,1,$CN$3:CP$18)</f>
        <v>4</v>
      </c>
      <c r="U4163" s="17">
        <f t="shared" ref="U4163:U4226" si="131">+T4163-1</f>
        <v>3</v>
      </c>
    </row>
    <row r="4164" spans="1:21" x14ac:dyDescent="0.3">
      <c r="A4164" s="7" t="s">
        <v>12034</v>
      </c>
      <c r="B4164" s="8">
        <v>45516</v>
      </c>
      <c r="C4164" s="10" t="s">
        <v>12035</v>
      </c>
      <c r="D4164" s="10">
        <v>3</v>
      </c>
      <c r="E4164" s="10" t="s">
        <v>51</v>
      </c>
      <c r="F4164" s="10" t="s">
        <v>57</v>
      </c>
      <c r="G4164" s="10">
        <v>15</v>
      </c>
      <c r="H4164" s="10" t="s">
        <v>25</v>
      </c>
      <c r="I4164" s="10" t="s">
        <v>25</v>
      </c>
      <c r="J4164" s="10" t="s">
        <v>34</v>
      </c>
      <c r="K4164" s="10" t="s">
        <v>12036</v>
      </c>
      <c r="L4164" s="8">
        <v>45544</v>
      </c>
      <c r="M4164" s="10" t="s">
        <v>662</v>
      </c>
      <c r="N4164" s="9"/>
      <c r="O4164" s="9"/>
      <c r="P4164" s="13">
        <v>45516</v>
      </c>
      <c r="Q4164" s="14">
        <v>45566</v>
      </c>
      <c r="R4164" s="17">
        <f>NETWORKDAYS.INTL(P4165,Q4165,1,CN$3:$CN$18)</f>
        <v>37</v>
      </c>
      <c r="S4164" s="17">
        <f t="shared" si="130"/>
        <v>36</v>
      </c>
      <c r="T4164" s="17">
        <f>NETWORKDAYS.INTL(P4164,N4164,1,$CN$3:CP$18)</f>
        <v>-32500</v>
      </c>
      <c r="U4164" s="17">
        <f t="shared" si="131"/>
        <v>-32501</v>
      </c>
    </row>
    <row r="4165" spans="1:21" ht="55.2" x14ac:dyDescent="0.3">
      <c r="A4165" s="7" t="s">
        <v>12037</v>
      </c>
      <c r="B4165" s="8">
        <v>45516</v>
      </c>
      <c r="C4165" s="10" t="s">
        <v>12038</v>
      </c>
      <c r="D4165" s="10">
        <v>2</v>
      </c>
      <c r="E4165" s="10" t="s">
        <v>45</v>
      </c>
      <c r="F4165" s="10" t="s">
        <v>83</v>
      </c>
      <c r="G4165" s="10">
        <v>15</v>
      </c>
      <c r="H4165" s="10" t="s">
        <v>25</v>
      </c>
      <c r="I4165" s="10" t="s">
        <v>25</v>
      </c>
      <c r="J4165" s="10" t="s">
        <v>34</v>
      </c>
      <c r="K4165" s="10" t="s">
        <v>12039</v>
      </c>
      <c r="L4165" s="8">
        <v>45520</v>
      </c>
      <c r="M4165" s="10" t="s">
        <v>353</v>
      </c>
      <c r="N4165" s="8">
        <v>45520</v>
      </c>
      <c r="O4165" s="10" t="s">
        <v>29</v>
      </c>
      <c r="P4165" s="13">
        <v>45516</v>
      </c>
      <c r="Q4165" s="14">
        <v>45566</v>
      </c>
      <c r="R4165" s="17">
        <f>NETWORKDAYS.INTL(P4166,Q4166,1,CN$3:$CN$18)</f>
        <v>37</v>
      </c>
      <c r="S4165" s="17">
        <f t="shared" si="130"/>
        <v>36</v>
      </c>
      <c r="T4165" s="17">
        <f>NETWORKDAYS.INTL(P4165,N4165,1,$CN$3:CP$18)</f>
        <v>5</v>
      </c>
      <c r="U4165" s="17">
        <f t="shared" si="131"/>
        <v>4</v>
      </c>
    </row>
    <row r="4166" spans="1:21" x14ac:dyDescent="0.3">
      <c r="A4166" s="7" t="s">
        <v>12040</v>
      </c>
      <c r="B4166" s="8">
        <v>45516</v>
      </c>
      <c r="C4166" s="10" t="s">
        <v>12041</v>
      </c>
      <c r="D4166" s="10">
        <v>4</v>
      </c>
      <c r="E4166" s="10" t="s">
        <v>68</v>
      </c>
      <c r="F4166" s="10" t="s">
        <v>40</v>
      </c>
      <c r="G4166" s="10">
        <v>15</v>
      </c>
      <c r="H4166" s="10" t="s">
        <v>25</v>
      </c>
      <c r="I4166" s="10" t="s">
        <v>25</v>
      </c>
      <c r="J4166" s="10" t="s">
        <v>34</v>
      </c>
      <c r="K4166" s="10" t="s">
        <v>12042</v>
      </c>
      <c r="L4166" s="8">
        <v>45539</v>
      </c>
      <c r="M4166" s="10" t="s">
        <v>53</v>
      </c>
      <c r="N4166" s="8">
        <v>45539</v>
      </c>
      <c r="O4166" s="10" t="s">
        <v>29</v>
      </c>
      <c r="P4166" s="13">
        <v>45516</v>
      </c>
      <c r="Q4166" s="14">
        <v>45566</v>
      </c>
      <c r="R4166" s="17">
        <f>NETWORKDAYS.INTL(P4167,Q4167,1,CN$3:$CN$18)</f>
        <v>37</v>
      </c>
      <c r="S4166" s="17">
        <f t="shared" si="130"/>
        <v>36</v>
      </c>
      <c r="T4166" s="17">
        <f>NETWORKDAYS.INTL(P4166,N4166,1,$CN$3:CP$18)</f>
        <v>17</v>
      </c>
      <c r="U4166" s="17">
        <f t="shared" si="131"/>
        <v>16</v>
      </c>
    </row>
    <row r="4167" spans="1:21" x14ac:dyDescent="0.3">
      <c r="A4167" s="7" t="s">
        <v>12043</v>
      </c>
      <c r="B4167" s="8">
        <v>45516</v>
      </c>
      <c r="C4167" s="10" t="s">
        <v>12044</v>
      </c>
      <c r="D4167" s="10">
        <v>4</v>
      </c>
      <c r="E4167" s="10" t="s">
        <v>51</v>
      </c>
      <c r="F4167" s="10" t="s">
        <v>40</v>
      </c>
      <c r="G4167" s="10">
        <v>15</v>
      </c>
      <c r="H4167" s="10" t="s">
        <v>25</v>
      </c>
      <c r="I4167" s="10" t="s">
        <v>25</v>
      </c>
      <c r="J4167" s="10" t="s">
        <v>34</v>
      </c>
      <c r="K4167" s="10" t="s">
        <v>12045</v>
      </c>
      <c r="L4167" s="8">
        <v>45517</v>
      </c>
      <c r="M4167" s="10" t="s">
        <v>53</v>
      </c>
      <c r="N4167" s="8">
        <v>45517</v>
      </c>
      <c r="O4167" s="10" t="s">
        <v>29</v>
      </c>
      <c r="P4167" s="13">
        <v>45516</v>
      </c>
      <c r="Q4167" s="14">
        <v>45566</v>
      </c>
      <c r="R4167" s="17">
        <f>NETWORKDAYS.INTL(P4168,Q4168,1,CN$3:$CN$18)</f>
        <v>37</v>
      </c>
      <c r="S4167" s="17">
        <f t="shared" si="130"/>
        <v>36</v>
      </c>
      <c r="T4167" s="17">
        <f>NETWORKDAYS.INTL(P4167,N4167,1,$CN$3:CP$18)</f>
        <v>2</v>
      </c>
      <c r="U4167" s="17">
        <f t="shared" si="131"/>
        <v>1</v>
      </c>
    </row>
    <row r="4168" spans="1:21" x14ac:dyDescent="0.3">
      <c r="A4168" s="7" t="s">
        <v>12046</v>
      </c>
      <c r="B4168" s="8">
        <v>45516</v>
      </c>
      <c r="C4168" s="10" t="s">
        <v>12047</v>
      </c>
      <c r="D4168" s="10">
        <v>0</v>
      </c>
      <c r="E4168" s="10" t="s">
        <v>320</v>
      </c>
      <c r="F4168" s="10" t="s">
        <v>24</v>
      </c>
      <c r="G4168" s="10">
        <v>15</v>
      </c>
      <c r="H4168" s="10" t="s">
        <v>25</v>
      </c>
      <c r="I4168" s="10" t="s">
        <v>25</v>
      </c>
      <c r="J4168" s="10" t="s">
        <v>34</v>
      </c>
      <c r="K4168" s="10" t="s">
        <v>12048</v>
      </c>
      <c r="L4168" s="8">
        <v>45520</v>
      </c>
      <c r="M4168" s="10" t="s">
        <v>42</v>
      </c>
      <c r="N4168" s="8">
        <v>45520</v>
      </c>
      <c r="O4168" s="10" t="s">
        <v>29</v>
      </c>
      <c r="P4168" s="13">
        <v>45516</v>
      </c>
      <c r="Q4168" s="14">
        <v>45566</v>
      </c>
      <c r="R4168" s="17">
        <f>NETWORKDAYS.INTL(P4169,Q4169,1,CN$3:$CN$18)</f>
        <v>37</v>
      </c>
      <c r="S4168" s="17">
        <f t="shared" si="130"/>
        <v>36</v>
      </c>
      <c r="T4168" s="17">
        <f>NETWORKDAYS.INTL(P4168,N4168,1,$CN$3:CP$18)</f>
        <v>5</v>
      </c>
      <c r="U4168" s="17">
        <f t="shared" si="131"/>
        <v>4</v>
      </c>
    </row>
    <row r="4169" spans="1:21" x14ac:dyDescent="0.3">
      <c r="A4169" s="7" t="s">
        <v>12049</v>
      </c>
      <c r="B4169" s="8">
        <v>45516</v>
      </c>
      <c r="C4169" s="10" t="s">
        <v>8205</v>
      </c>
      <c r="D4169" s="10">
        <v>15</v>
      </c>
      <c r="E4169" s="10" t="s">
        <v>51</v>
      </c>
      <c r="F4169" s="10" t="s">
        <v>40</v>
      </c>
      <c r="G4169" s="10">
        <v>15</v>
      </c>
      <c r="H4169" s="10" t="s">
        <v>25</v>
      </c>
      <c r="I4169" s="10" t="s">
        <v>25</v>
      </c>
      <c r="J4169" s="10" t="s">
        <v>34</v>
      </c>
      <c r="K4169" s="10" t="s">
        <v>12050</v>
      </c>
      <c r="L4169" s="8">
        <v>45520</v>
      </c>
      <c r="M4169" s="10" t="s">
        <v>53</v>
      </c>
      <c r="N4169" s="8">
        <v>45520</v>
      </c>
      <c r="O4169" s="10" t="s">
        <v>29</v>
      </c>
      <c r="P4169" s="13">
        <v>45516</v>
      </c>
      <c r="Q4169" s="14">
        <v>45566</v>
      </c>
      <c r="R4169" s="17">
        <f>NETWORKDAYS.INTL(P4170,Q4170,1,CN$3:$CN$18)</f>
        <v>37</v>
      </c>
      <c r="S4169" s="17">
        <f t="shared" si="130"/>
        <v>36</v>
      </c>
      <c r="T4169" s="17">
        <f>NETWORKDAYS.INTL(P4169,N4169,1,$CN$3:CP$18)</f>
        <v>5</v>
      </c>
      <c r="U4169" s="17">
        <f t="shared" si="131"/>
        <v>4</v>
      </c>
    </row>
    <row r="4170" spans="1:21" ht="82.8" x14ac:dyDescent="0.3">
      <c r="A4170" s="7" t="s">
        <v>12051</v>
      </c>
      <c r="B4170" s="8">
        <v>45516</v>
      </c>
      <c r="C4170" s="10" t="s">
        <v>12052</v>
      </c>
      <c r="D4170" s="10">
        <v>2</v>
      </c>
      <c r="E4170" s="10" t="s">
        <v>51</v>
      </c>
      <c r="F4170" s="10" t="s">
        <v>40</v>
      </c>
      <c r="G4170" s="10">
        <v>15</v>
      </c>
      <c r="H4170" s="10" t="s">
        <v>25</v>
      </c>
      <c r="I4170" s="10" t="s">
        <v>25</v>
      </c>
      <c r="J4170" s="10" t="s">
        <v>26</v>
      </c>
      <c r="K4170" s="10" t="s">
        <v>12053</v>
      </c>
      <c r="L4170" s="8">
        <v>45525</v>
      </c>
      <c r="M4170" s="10" t="s">
        <v>77</v>
      </c>
      <c r="N4170" s="8">
        <v>45525</v>
      </c>
      <c r="O4170" s="10" t="s">
        <v>29</v>
      </c>
      <c r="P4170" s="13">
        <v>45516</v>
      </c>
      <c r="Q4170" s="14">
        <v>45566</v>
      </c>
      <c r="R4170" s="17">
        <f>NETWORKDAYS.INTL(P4171,Q4171,1,CN$3:$CN$18)</f>
        <v>37</v>
      </c>
      <c r="S4170" s="17">
        <f t="shared" si="130"/>
        <v>36</v>
      </c>
      <c r="T4170" s="17">
        <f>NETWORKDAYS.INTL(P4170,N4170,1,$CN$3:CP$18)</f>
        <v>7</v>
      </c>
      <c r="U4170" s="17">
        <f t="shared" si="131"/>
        <v>6</v>
      </c>
    </row>
    <row r="4171" spans="1:21" x14ac:dyDescent="0.3">
      <c r="A4171" s="7" t="s">
        <v>12054</v>
      </c>
      <c r="B4171" s="8">
        <v>45516</v>
      </c>
      <c r="C4171" s="10" t="s">
        <v>12055</v>
      </c>
      <c r="D4171" s="10">
        <v>2</v>
      </c>
      <c r="E4171" s="10" t="s">
        <v>68</v>
      </c>
      <c r="F4171" s="10" t="s">
        <v>40</v>
      </c>
      <c r="G4171" s="10">
        <v>10</v>
      </c>
      <c r="H4171" s="10" t="s">
        <v>96</v>
      </c>
      <c r="I4171" s="10" t="s">
        <v>96</v>
      </c>
      <c r="J4171" s="10" t="s">
        <v>97</v>
      </c>
      <c r="K4171" s="10" t="s">
        <v>12056</v>
      </c>
      <c r="L4171" s="8">
        <v>45517</v>
      </c>
      <c r="M4171" s="10" t="s">
        <v>42</v>
      </c>
      <c r="N4171" s="8">
        <v>45517</v>
      </c>
      <c r="O4171" s="10" t="s">
        <v>29</v>
      </c>
      <c r="P4171" s="13">
        <v>45516</v>
      </c>
      <c r="Q4171" s="14">
        <v>45566</v>
      </c>
      <c r="R4171" s="17">
        <f>NETWORKDAYS.INTL(P4172,Q4172,1,CN$3:$CN$18)</f>
        <v>37</v>
      </c>
      <c r="S4171" s="17">
        <f t="shared" si="130"/>
        <v>36</v>
      </c>
      <c r="T4171" s="17">
        <f>NETWORKDAYS.INTL(P4171,N4171,1,$CN$3:CP$18)</f>
        <v>2</v>
      </c>
      <c r="U4171" s="17">
        <f t="shared" si="131"/>
        <v>1</v>
      </c>
    </row>
    <row r="4172" spans="1:21" x14ac:dyDescent="0.3">
      <c r="A4172" s="7" t="s">
        <v>12057</v>
      </c>
      <c r="B4172" s="8">
        <v>45516</v>
      </c>
      <c r="C4172" s="10" t="s">
        <v>12058</v>
      </c>
      <c r="D4172" s="10">
        <v>2</v>
      </c>
      <c r="E4172" s="10" t="s">
        <v>51</v>
      </c>
      <c r="F4172" s="10" t="s">
        <v>40</v>
      </c>
      <c r="G4172" s="10">
        <v>15</v>
      </c>
      <c r="H4172" s="10" t="s">
        <v>25</v>
      </c>
      <c r="I4172" s="10" t="s">
        <v>25</v>
      </c>
      <c r="J4172" s="10" t="s">
        <v>26</v>
      </c>
      <c r="K4172" s="10" t="s">
        <v>12059</v>
      </c>
      <c r="L4172" s="8">
        <v>45532</v>
      </c>
      <c r="M4172" s="10" t="s">
        <v>432</v>
      </c>
      <c r="N4172" s="8">
        <v>45532</v>
      </c>
      <c r="O4172" s="10" t="s">
        <v>29</v>
      </c>
      <c r="P4172" s="13">
        <v>45516</v>
      </c>
      <c r="Q4172" s="14">
        <v>45566</v>
      </c>
      <c r="R4172" s="17">
        <f>NETWORKDAYS.INTL(P4173,Q4173,1,CN$3:$CN$18)</f>
        <v>37</v>
      </c>
      <c r="S4172" s="17">
        <f t="shared" si="130"/>
        <v>36</v>
      </c>
      <c r="T4172" s="17">
        <f>NETWORKDAYS.INTL(P4172,N4172,1,$CN$3:CP$18)</f>
        <v>12</v>
      </c>
      <c r="U4172" s="17">
        <f t="shared" si="131"/>
        <v>11</v>
      </c>
    </row>
    <row r="4173" spans="1:21" ht="96.6" x14ac:dyDescent="0.3">
      <c r="A4173" s="7" t="s">
        <v>12060</v>
      </c>
      <c r="B4173" s="8">
        <v>45516</v>
      </c>
      <c r="C4173" s="10" t="s">
        <v>12061</v>
      </c>
      <c r="D4173" s="10">
        <v>3</v>
      </c>
      <c r="E4173" s="10" t="s">
        <v>68</v>
      </c>
      <c r="F4173" s="10" t="s">
        <v>40</v>
      </c>
      <c r="G4173" s="10">
        <v>7</v>
      </c>
      <c r="H4173" s="10" t="s">
        <v>25</v>
      </c>
      <c r="I4173" s="10" t="s">
        <v>25</v>
      </c>
      <c r="J4173" s="10" t="s">
        <v>26</v>
      </c>
      <c r="K4173" s="10" t="s">
        <v>12062</v>
      </c>
      <c r="L4173" s="8">
        <v>45517</v>
      </c>
      <c r="M4173" s="10" t="s">
        <v>215</v>
      </c>
      <c r="N4173" s="8">
        <v>45517</v>
      </c>
      <c r="O4173" s="10" t="s">
        <v>29</v>
      </c>
      <c r="P4173" s="13">
        <v>45516</v>
      </c>
      <c r="Q4173" s="14">
        <v>45566</v>
      </c>
      <c r="R4173" s="17">
        <f>NETWORKDAYS.INTL(P4174,Q4174,1,CN$3:$CN$18)</f>
        <v>37</v>
      </c>
      <c r="S4173" s="17">
        <f t="shared" si="130"/>
        <v>36</v>
      </c>
      <c r="T4173" s="17">
        <f>NETWORKDAYS.INTL(P4173,N4173,1,$CN$3:CP$18)</f>
        <v>2</v>
      </c>
      <c r="U4173" s="17">
        <f t="shared" si="131"/>
        <v>1</v>
      </c>
    </row>
    <row r="4174" spans="1:21" ht="69" x14ac:dyDescent="0.3">
      <c r="A4174" s="7" t="s">
        <v>12063</v>
      </c>
      <c r="B4174" s="8">
        <v>45516</v>
      </c>
      <c r="C4174" s="10" t="s">
        <v>12064</v>
      </c>
      <c r="D4174" s="10">
        <v>1</v>
      </c>
      <c r="E4174" s="10" t="s">
        <v>45</v>
      </c>
      <c r="F4174" s="10" t="s">
        <v>57</v>
      </c>
      <c r="G4174" s="10">
        <v>15</v>
      </c>
      <c r="H4174" s="10" t="s">
        <v>119</v>
      </c>
      <c r="I4174" s="10" t="s">
        <v>119</v>
      </c>
      <c r="J4174" s="10" t="s">
        <v>120</v>
      </c>
      <c r="K4174" s="10" t="s">
        <v>12065</v>
      </c>
      <c r="L4174" s="8">
        <v>45519</v>
      </c>
      <c r="M4174" s="10" t="s">
        <v>122</v>
      </c>
      <c r="N4174" s="8">
        <v>45519</v>
      </c>
      <c r="O4174" s="10" t="s">
        <v>29</v>
      </c>
      <c r="P4174" s="13">
        <v>45516</v>
      </c>
      <c r="Q4174" s="14">
        <v>45566</v>
      </c>
      <c r="R4174" s="17">
        <f>NETWORKDAYS.INTL(P4175,Q4175,1,CN$3:$CN$18)</f>
        <v>37</v>
      </c>
      <c r="S4174" s="17">
        <f t="shared" si="130"/>
        <v>36</v>
      </c>
      <c r="T4174" s="17">
        <f>NETWORKDAYS.INTL(P4174,N4174,1,$CN$3:CP$18)</f>
        <v>4</v>
      </c>
      <c r="U4174" s="17">
        <f t="shared" si="131"/>
        <v>3</v>
      </c>
    </row>
    <row r="4175" spans="1:21" ht="27.6" x14ac:dyDescent="0.3">
      <c r="A4175" s="7" t="s">
        <v>12066</v>
      </c>
      <c r="B4175" s="8">
        <v>45516</v>
      </c>
      <c r="C4175" s="10" t="s">
        <v>12067</v>
      </c>
      <c r="D4175" s="10">
        <v>3</v>
      </c>
      <c r="E4175" s="10" t="s">
        <v>45</v>
      </c>
      <c r="F4175" s="10" t="s">
        <v>57</v>
      </c>
      <c r="G4175" s="10">
        <v>15</v>
      </c>
      <c r="H4175" s="10" t="s">
        <v>119</v>
      </c>
      <c r="I4175" s="10" t="s">
        <v>119</v>
      </c>
      <c r="J4175" s="10" t="s">
        <v>120</v>
      </c>
      <c r="K4175" s="10" t="s">
        <v>12068</v>
      </c>
      <c r="L4175" s="8">
        <v>45519</v>
      </c>
      <c r="M4175" s="10" t="s">
        <v>122</v>
      </c>
      <c r="N4175" s="8">
        <v>45519</v>
      </c>
      <c r="O4175" s="10" t="s">
        <v>29</v>
      </c>
      <c r="P4175" s="13">
        <v>45516</v>
      </c>
      <c r="Q4175" s="14">
        <v>45566</v>
      </c>
      <c r="R4175" s="17">
        <f>NETWORKDAYS.INTL(P4176,Q4176,1,CN$3:$CN$18)</f>
        <v>37</v>
      </c>
      <c r="S4175" s="17">
        <f t="shared" si="130"/>
        <v>36</v>
      </c>
      <c r="T4175" s="17">
        <f>NETWORKDAYS.INTL(P4175,N4175,1,$CN$3:CP$18)</f>
        <v>4</v>
      </c>
      <c r="U4175" s="17">
        <f t="shared" si="131"/>
        <v>3</v>
      </c>
    </row>
    <row r="4176" spans="1:21" x14ac:dyDescent="0.3">
      <c r="A4176" s="7" t="s">
        <v>12069</v>
      </c>
      <c r="B4176" s="8">
        <v>45516</v>
      </c>
      <c r="C4176" s="10" t="s">
        <v>12070</v>
      </c>
      <c r="D4176" s="10">
        <v>5</v>
      </c>
      <c r="E4176" s="10" t="s">
        <v>45</v>
      </c>
      <c r="F4176" s="10" t="s">
        <v>57</v>
      </c>
      <c r="G4176" s="10">
        <v>15</v>
      </c>
      <c r="H4176" s="10" t="s">
        <v>119</v>
      </c>
      <c r="I4176" s="10" t="s">
        <v>119</v>
      </c>
      <c r="J4176" s="10" t="s">
        <v>120</v>
      </c>
      <c r="K4176" s="10" t="s">
        <v>12071</v>
      </c>
      <c r="L4176" s="8">
        <v>45519</v>
      </c>
      <c r="M4176" s="10" t="s">
        <v>122</v>
      </c>
      <c r="N4176" s="8">
        <v>45519</v>
      </c>
      <c r="O4176" s="10" t="s">
        <v>29</v>
      </c>
      <c r="P4176" s="13">
        <v>45516</v>
      </c>
      <c r="Q4176" s="14">
        <v>45566</v>
      </c>
      <c r="R4176" s="17">
        <f>NETWORKDAYS.INTL(P4177,Q4177,1,CN$3:$CN$18)</f>
        <v>37</v>
      </c>
      <c r="S4176" s="17">
        <f t="shared" si="130"/>
        <v>36</v>
      </c>
      <c r="T4176" s="17">
        <f>NETWORKDAYS.INTL(P4176,N4176,1,$CN$3:CP$18)</f>
        <v>4</v>
      </c>
      <c r="U4176" s="17">
        <f t="shared" si="131"/>
        <v>3</v>
      </c>
    </row>
    <row r="4177" spans="1:21" ht="27.6" x14ac:dyDescent="0.3">
      <c r="A4177" s="7" t="s">
        <v>12072</v>
      </c>
      <c r="B4177" s="8">
        <v>45516</v>
      </c>
      <c r="C4177" s="10" t="s">
        <v>12073</v>
      </c>
      <c r="D4177" s="10">
        <v>18</v>
      </c>
      <c r="E4177" s="10" t="s">
        <v>51</v>
      </c>
      <c r="F4177" s="10" t="s">
        <v>40</v>
      </c>
      <c r="G4177" s="10">
        <v>15</v>
      </c>
      <c r="H4177" s="10" t="s">
        <v>96</v>
      </c>
      <c r="I4177" s="10" t="s">
        <v>96</v>
      </c>
      <c r="J4177" s="10" t="s">
        <v>108</v>
      </c>
      <c r="K4177" s="10" t="s">
        <v>12074</v>
      </c>
      <c r="L4177" s="8">
        <v>45520</v>
      </c>
      <c r="M4177" s="10" t="s">
        <v>42</v>
      </c>
      <c r="N4177" s="8">
        <v>45520</v>
      </c>
      <c r="O4177" s="10" t="s">
        <v>29</v>
      </c>
      <c r="P4177" s="13">
        <v>45516</v>
      </c>
      <c r="Q4177" s="14">
        <v>45566</v>
      </c>
      <c r="R4177" s="17">
        <f>NETWORKDAYS.INTL(P4178,Q4178,1,CN$3:$CN$18)</f>
        <v>37</v>
      </c>
      <c r="S4177" s="17">
        <f t="shared" si="130"/>
        <v>36</v>
      </c>
      <c r="T4177" s="17">
        <f>NETWORKDAYS.INTL(P4177,N4177,1,$CN$3:CP$18)</f>
        <v>5</v>
      </c>
      <c r="U4177" s="17">
        <f t="shared" si="131"/>
        <v>4</v>
      </c>
    </row>
    <row r="4178" spans="1:21" x14ac:dyDescent="0.3">
      <c r="A4178" s="7" t="s">
        <v>12075</v>
      </c>
      <c r="B4178" s="8">
        <v>45516</v>
      </c>
      <c r="C4178" s="10" t="s">
        <v>12047</v>
      </c>
      <c r="D4178" s="10">
        <v>0</v>
      </c>
      <c r="E4178" s="10" t="s">
        <v>320</v>
      </c>
      <c r="F4178" s="10" t="s">
        <v>24</v>
      </c>
      <c r="G4178" s="10">
        <v>15</v>
      </c>
      <c r="H4178" s="10" t="s">
        <v>25</v>
      </c>
      <c r="I4178" s="10" t="s">
        <v>25</v>
      </c>
      <c r="J4178" s="10" t="s">
        <v>34</v>
      </c>
      <c r="K4178" s="10" t="s">
        <v>12076</v>
      </c>
      <c r="L4178" s="8">
        <v>45526</v>
      </c>
      <c r="M4178" s="10" t="s">
        <v>42</v>
      </c>
      <c r="N4178" s="8">
        <v>45526</v>
      </c>
      <c r="O4178" s="10" t="s">
        <v>29</v>
      </c>
      <c r="P4178" s="13">
        <v>45516</v>
      </c>
      <c r="Q4178" s="14">
        <v>45566</v>
      </c>
      <c r="R4178" s="17">
        <f>NETWORKDAYS.INTL(P4179,Q4179,1,CN$3:$CN$18)</f>
        <v>37</v>
      </c>
      <c r="S4178" s="17">
        <f t="shared" si="130"/>
        <v>36</v>
      </c>
      <c r="T4178" s="17">
        <f>NETWORKDAYS.INTL(P4178,N4178,1,$CN$3:CP$18)</f>
        <v>8</v>
      </c>
      <c r="U4178" s="17">
        <f t="shared" si="131"/>
        <v>7</v>
      </c>
    </row>
    <row r="4179" spans="1:21" x14ac:dyDescent="0.3">
      <c r="A4179" s="7" t="s">
        <v>12077</v>
      </c>
      <c r="B4179" s="8">
        <v>45516</v>
      </c>
      <c r="C4179" s="10" t="s">
        <v>12078</v>
      </c>
      <c r="D4179" s="10">
        <v>3</v>
      </c>
      <c r="E4179" s="10" t="s">
        <v>51</v>
      </c>
      <c r="F4179" s="10" t="s">
        <v>40</v>
      </c>
      <c r="G4179" s="10">
        <v>15</v>
      </c>
      <c r="H4179" s="10" t="s">
        <v>96</v>
      </c>
      <c r="I4179" s="10" t="s">
        <v>96</v>
      </c>
      <c r="J4179" s="10" t="s">
        <v>108</v>
      </c>
      <c r="K4179" s="10" t="s">
        <v>12079</v>
      </c>
      <c r="L4179" s="8">
        <v>45526</v>
      </c>
      <c r="M4179" s="10" t="s">
        <v>42</v>
      </c>
      <c r="N4179" s="8">
        <v>45526</v>
      </c>
      <c r="O4179" s="10" t="s">
        <v>29</v>
      </c>
      <c r="P4179" s="13">
        <v>45516</v>
      </c>
      <c r="Q4179" s="14">
        <v>45566</v>
      </c>
      <c r="R4179" s="17">
        <f>NETWORKDAYS.INTL(P4180,Q4180,1,CN$3:$CN$18)</f>
        <v>37</v>
      </c>
      <c r="S4179" s="17">
        <f t="shared" si="130"/>
        <v>36</v>
      </c>
      <c r="T4179" s="17">
        <f>NETWORKDAYS.INTL(P4179,N4179,1,$CN$3:CP$18)</f>
        <v>8</v>
      </c>
      <c r="U4179" s="17">
        <f t="shared" si="131"/>
        <v>7</v>
      </c>
    </row>
    <row r="4180" spans="1:21" ht="27.6" x14ac:dyDescent="0.3">
      <c r="A4180" s="7" t="s">
        <v>12080</v>
      </c>
      <c r="B4180" s="8">
        <v>45516</v>
      </c>
      <c r="C4180" s="10" t="s">
        <v>12081</v>
      </c>
      <c r="D4180" s="10">
        <v>3</v>
      </c>
      <c r="E4180" s="10" t="s">
        <v>68</v>
      </c>
      <c r="F4180" s="10" t="s">
        <v>40</v>
      </c>
      <c r="G4180" s="10">
        <v>3</v>
      </c>
      <c r="H4180" s="10" t="s">
        <v>25</v>
      </c>
      <c r="I4180" s="10" t="s">
        <v>25</v>
      </c>
      <c r="J4180" s="10" t="s">
        <v>26</v>
      </c>
      <c r="K4180" s="10" t="s">
        <v>12082</v>
      </c>
      <c r="L4180" s="8">
        <v>45519</v>
      </c>
      <c r="M4180" s="10" t="s">
        <v>93</v>
      </c>
      <c r="N4180" s="8">
        <v>45520</v>
      </c>
      <c r="O4180" s="10" t="s">
        <v>29</v>
      </c>
      <c r="P4180" s="13">
        <v>45516</v>
      </c>
      <c r="Q4180" s="14">
        <v>45566</v>
      </c>
      <c r="R4180" s="17">
        <f>NETWORKDAYS.INTL(P4181,Q4181,1,CN$3:$CN$18)</f>
        <v>37</v>
      </c>
      <c r="S4180" s="17">
        <f t="shared" si="130"/>
        <v>36</v>
      </c>
      <c r="T4180" s="17">
        <f>NETWORKDAYS.INTL(P4180,N4180,1,$CN$3:CP$18)</f>
        <v>5</v>
      </c>
      <c r="U4180" s="17">
        <f t="shared" si="131"/>
        <v>4</v>
      </c>
    </row>
    <row r="4181" spans="1:21" x14ac:dyDescent="0.3">
      <c r="A4181" s="7" t="s">
        <v>12083</v>
      </c>
      <c r="B4181" s="8">
        <v>45516</v>
      </c>
      <c r="C4181" s="10" t="s">
        <v>12084</v>
      </c>
      <c r="D4181" s="10">
        <v>2</v>
      </c>
      <c r="E4181" s="10" t="s">
        <v>51</v>
      </c>
      <c r="F4181" s="10" t="s">
        <v>40</v>
      </c>
      <c r="G4181" s="10">
        <v>15</v>
      </c>
      <c r="H4181" s="10" t="s">
        <v>96</v>
      </c>
      <c r="I4181" s="10" t="s">
        <v>96</v>
      </c>
      <c r="J4181" s="10" t="s">
        <v>97</v>
      </c>
      <c r="K4181" s="10" t="s">
        <v>12085</v>
      </c>
      <c r="L4181" s="8">
        <v>45517</v>
      </c>
      <c r="M4181" s="10" t="s">
        <v>42</v>
      </c>
      <c r="N4181" s="8">
        <v>45517</v>
      </c>
      <c r="O4181" s="10" t="s">
        <v>29</v>
      </c>
      <c r="P4181" s="13">
        <v>45516</v>
      </c>
      <c r="Q4181" s="14">
        <v>45566</v>
      </c>
      <c r="R4181" s="17">
        <f>NETWORKDAYS.INTL(P4182,Q4182,1,CN$3:$CN$18)</f>
        <v>37</v>
      </c>
      <c r="S4181" s="17">
        <f t="shared" si="130"/>
        <v>36</v>
      </c>
      <c r="T4181" s="17">
        <f>NETWORKDAYS.INTL(P4181,N4181,1,$CN$3:CP$18)</f>
        <v>2</v>
      </c>
      <c r="U4181" s="17">
        <f t="shared" si="131"/>
        <v>1</v>
      </c>
    </row>
    <row r="4182" spans="1:21" ht="27.6" x14ac:dyDescent="0.3">
      <c r="A4182" s="7" t="s">
        <v>12086</v>
      </c>
      <c r="B4182" s="8">
        <v>45516</v>
      </c>
      <c r="C4182" s="10" t="s">
        <v>12087</v>
      </c>
      <c r="D4182" s="10">
        <v>4</v>
      </c>
      <c r="E4182" s="10" t="s">
        <v>51</v>
      </c>
      <c r="F4182" s="10" t="s">
        <v>40</v>
      </c>
      <c r="G4182" s="10">
        <v>15</v>
      </c>
      <c r="H4182" s="10" t="s">
        <v>25</v>
      </c>
      <c r="I4182" s="10" t="s">
        <v>25</v>
      </c>
      <c r="J4182" s="10" t="s">
        <v>34</v>
      </c>
      <c r="K4182" s="10" t="s">
        <v>12088</v>
      </c>
      <c r="L4182" s="8">
        <v>45533</v>
      </c>
      <c r="M4182" s="10" t="s">
        <v>215</v>
      </c>
      <c r="N4182" s="8">
        <v>45533</v>
      </c>
      <c r="O4182" s="10" t="s">
        <v>29</v>
      </c>
      <c r="P4182" s="13">
        <v>45516</v>
      </c>
      <c r="Q4182" s="14">
        <v>45566</v>
      </c>
      <c r="R4182" s="17">
        <f>NETWORKDAYS.INTL(P4183,Q4183,1,CN$3:$CN$18)</f>
        <v>37</v>
      </c>
      <c r="S4182" s="17">
        <f t="shared" si="130"/>
        <v>36</v>
      </c>
      <c r="T4182" s="17">
        <f>NETWORKDAYS.INTL(P4182,N4182,1,$CN$3:CP$18)</f>
        <v>13</v>
      </c>
      <c r="U4182" s="17">
        <f t="shared" si="131"/>
        <v>12</v>
      </c>
    </row>
    <row r="4183" spans="1:21" x14ac:dyDescent="0.3">
      <c r="A4183" s="7" t="s">
        <v>12089</v>
      </c>
      <c r="B4183" s="8">
        <v>45516</v>
      </c>
      <c r="C4183" s="10" t="s">
        <v>12090</v>
      </c>
      <c r="D4183" s="10">
        <v>26</v>
      </c>
      <c r="E4183" s="10" t="s">
        <v>68</v>
      </c>
      <c r="F4183" s="10" t="s">
        <v>40</v>
      </c>
      <c r="G4183" s="10">
        <v>15</v>
      </c>
      <c r="H4183" s="10" t="s">
        <v>25</v>
      </c>
      <c r="I4183" s="10" t="s">
        <v>25</v>
      </c>
      <c r="J4183" s="10" t="s">
        <v>34</v>
      </c>
      <c r="K4183" s="10" t="s">
        <v>12091</v>
      </c>
      <c r="L4183" s="8">
        <v>45530</v>
      </c>
      <c r="M4183" s="10" t="s">
        <v>42</v>
      </c>
      <c r="N4183" s="8">
        <v>45530</v>
      </c>
      <c r="O4183" s="10" t="s">
        <v>29</v>
      </c>
      <c r="P4183" s="13">
        <v>45516</v>
      </c>
      <c r="Q4183" s="14">
        <v>45566</v>
      </c>
      <c r="R4183" s="17">
        <f>NETWORKDAYS.INTL(P4184,Q4184,1,CN$3:$CN$18)</f>
        <v>37</v>
      </c>
      <c r="S4183" s="17">
        <f t="shared" si="130"/>
        <v>36</v>
      </c>
      <c r="T4183" s="17">
        <f>NETWORKDAYS.INTL(P4183,N4183,1,$CN$3:CP$18)</f>
        <v>10</v>
      </c>
      <c r="U4183" s="17">
        <f t="shared" si="131"/>
        <v>9</v>
      </c>
    </row>
    <row r="4184" spans="1:21" x14ac:dyDescent="0.3">
      <c r="A4184" s="7" t="s">
        <v>12092</v>
      </c>
      <c r="B4184" s="8">
        <v>45516</v>
      </c>
      <c r="C4184" s="10" t="s">
        <v>12093</v>
      </c>
      <c r="D4184" s="10">
        <v>5</v>
      </c>
      <c r="E4184" s="10" t="s">
        <v>51</v>
      </c>
      <c r="F4184" s="10" t="s">
        <v>40</v>
      </c>
      <c r="G4184" s="10">
        <v>15</v>
      </c>
      <c r="H4184" s="10" t="s">
        <v>25</v>
      </c>
      <c r="I4184" s="10" t="s">
        <v>25</v>
      </c>
      <c r="J4184" s="10" t="s">
        <v>34</v>
      </c>
      <c r="K4184" s="10" t="s">
        <v>12094</v>
      </c>
      <c r="L4184" s="8">
        <v>45519</v>
      </c>
      <c r="M4184" s="10" t="s">
        <v>28</v>
      </c>
      <c r="N4184" s="8">
        <v>45519</v>
      </c>
      <c r="O4184" s="10" t="s">
        <v>29</v>
      </c>
      <c r="P4184" s="13">
        <v>45516</v>
      </c>
      <c r="Q4184" s="14">
        <v>45566</v>
      </c>
      <c r="R4184" s="17">
        <f>NETWORKDAYS.INTL(P4185,Q4185,1,CN$3:$CN$18)</f>
        <v>37</v>
      </c>
      <c r="S4184" s="17">
        <f t="shared" si="130"/>
        <v>36</v>
      </c>
      <c r="T4184" s="17">
        <f>NETWORKDAYS.INTL(P4184,N4184,1,$CN$3:CP$18)</f>
        <v>4</v>
      </c>
      <c r="U4184" s="17">
        <f t="shared" si="131"/>
        <v>3</v>
      </c>
    </row>
    <row r="4185" spans="1:21" ht="27.6" x14ac:dyDescent="0.3">
      <c r="A4185" s="7" t="s">
        <v>12095</v>
      </c>
      <c r="B4185" s="8">
        <v>45516</v>
      </c>
      <c r="C4185" s="10" t="s">
        <v>12096</v>
      </c>
      <c r="D4185" s="10">
        <v>9</v>
      </c>
      <c r="E4185" s="10" t="s">
        <v>68</v>
      </c>
      <c r="F4185" s="10" t="s">
        <v>40</v>
      </c>
      <c r="G4185" s="10">
        <v>15</v>
      </c>
      <c r="H4185" s="10" t="s">
        <v>25</v>
      </c>
      <c r="I4185" s="10" t="s">
        <v>25</v>
      </c>
      <c r="J4185" s="10" t="s">
        <v>26</v>
      </c>
      <c r="K4185" s="10" t="s">
        <v>12097</v>
      </c>
      <c r="L4185" s="8">
        <v>45525</v>
      </c>
      <c r="M4185" s="10" t="s">
        <v>77</v>
      </c>
      <c r="N4185" s="8">
        <v>45525</v>
      </c>
      <c r="O4185" s="10" t="s">
        <v>29</v>
      </c>
      <c r="P4185" s="13">
        <v>45516</v>
      </c>
      <c r="Q4185" s="14">
        <v>45566</v>
      </c>
      <c r="R4185" s="17">
        <f>NETWORKDAYS.INTL(P4186,Q4186,1,CN$3:$CN$18)</f>
        <v>37</v>
      </c>
      <c r="S4185" s="17">
        <f t="shared" si="130"/>
        <v>36</v>
      </c>
      <c r="T4185" s="17">
        <f>NETWORKDAYS.INTL(P4185,N4185,1,$CN$3:CP$18)</f>
        <v>7</v>
      </c>
      <c r="U4185" s="17">
        <f t="shared" si="131"/>
        <v>6</v>
      </c>
    </row>
    <row r="4186" spans="1:21" x14ac:dyDescent="0.3">
      <c r="A4186" s="7" t="s">
        <v>12098</v>
      </c>
      <c r="B4186" s="8">
        <v>45516</v>
      </c>
      <c r="C4186" s="10" t="s">
        <v>12099</v>
      </c>
      <c r="D4186" s="10">
        <v>5</v>
      </c>
      <c r="E4186" s="10" t="s">
        <v>51</v>
      </c>
      <c r="F4186" s="10" t="s">
        <v>40</v>
      </c>
      <c r="G4186" s="10">
        <v>15</v>
      </c>
      <c r="H4186" s="10" t="s">
        <v>25</v>
      </c>
      <c r="I4186" s="10" t="s">
        <v>25</v>
      </c>
      <c r="J4186" s="10" t="s">
        <v>34</v>
      </c>
      <c r="K4186" s="10" t="s">
        <v>12100</v>
      </c>
      <c r="L4186" s="8">
        <v>45537</v>
      </c>
      <c r="M4186" s="10" t="s">
        <v>215</v>
      </c>
      <c r="N4186" s="8">
        <v>45537</v>
      </c>
      <c r="O4186" s="10" t="s">
        <v>29</v>
      </c>
      <c r="P4186" s="13">
        <v>45516</v>
      </c>
      <c r="Q4186" s="14">
        <v>45566</v>
      </c>
      <c r="R4186" s="17">
        <f>NETWORKDAYS.INTL(P4187,Q4187,1,CN$3:$CN$18)</f>
        <v>37</v>
      </c>
      <c r="S4186" s="17">
        <f t="shared" si="130"/>
        <v>36</v>
      </c>
      <c r="T4186" s="17">
        <f>NETWORKDAYS.INTL(P4186,N4186,1,$CN$3:CP$18)</f>
        <v>15</v>
      </c>
      <c r="U4186" s="17">
        <f t="shared" si="131"/>
        <v>14</v>
      </c>
    </row>
    <row r="4187" spans="1:21" ht="27.6" x14ac:dyDescent="0.3">
      <c r="A4187" s="7" t="s">
        <v>12101</v>
      </c>
      <c r="B4187" s="8">
        <v>45516</v>
      </c>
      <c r="C4187" s="10" t="s">
        <v>12102</v>
      </c>
      <c r="D4187" s="10">
        <v>4</v>
      </c>
      <c r="E4187" s="10" t="s">
        <v>51</v>
      </c>
      <c r="F4187" s="10" t="s">
        <v>83</v>
      </c>
      <c r="G4187" s="10">
        <v>15</v>
      </c>
      <c r="H4187" s="10" t="s">
        <v>25</v>
      </c>
      <c r="I4187" s="10" t="s">
        <v>25</v>
      </c>
      <c r="J4187" s="10" t="s">
        <v>34</v>
      </c>
      <c r="K4187" s="10" t="s">
        <v>12103</v>
      </c>
      <c r="L4187" s="8">
        <v>45540</v>
      </c>
      <c r="M4187" s="10" t="s">
        <v>42</v>
      </c>
      <c r="N4187" s="8">
        <v>45540</v>
      </c>
      <c r="O4187" s="10" t="s">
        <v>29</v>
      </c>
      <c r="P4187" s="13">
        <v>45516</v>
      </c>
      <c r="Q4187" s="14">
        <v>45566</v>
      </c>
      <c r="R4187" s="17">
        <f>NETWORKDAYS.INTL(P4188,Q4188,1,CN$3:$CN$18)</f>
        <v>37</v>
      </c>
      <c r="S4187" s="17">
        <f t="shared" si="130"/>
        <v>36</v>
      </c>
      <c r="T4187" s="17">
        <f>NETWORKDAYS.INTL(P4187,N4187,1,$CN$3:CP$18)</f>
        <v>18</v>
      </c>
      <c r="U4187" s="17">
        <f t="shared" si="131"/>
        <v>17</v>
      </c>
    </row>
    <row r="4188" spans="1:21" x14ac:dyDescent="0.3">
      <c r="A4188" s="7" t="s">
        <v>12104</v>
      </c>
      <c r="B4188" s="8">
        <v>45516</v>
      </c>
      <c r="C4188" s="10" t="s">
        <v>11311</v>
      </c>
      <c r="D4188" s="10">
        <v>2</v>
      </c>
      <c r="E4188" s="10" t="s">
        <v>51</v>
      </c>
      <c r="F4188" s="10" t="s">
        <v>40</v>
      </c>
      <c r="G4188" s="10">
        <v>15</v>
      </c>
      <c r="H4188" s="10" t="s">
        <v>96</v>
      </c>
      <c r="I4188" s="10" t="s">
        <v>96</v>
      </c>
      <c r="J4188" s="10" t="s">
        <v>108</v>
      </c>
      <c r="K4188" s="10" t="s">
        <v>12105</v>
      </c>
      <c r="L4188" s="8">
        <v>45517</v>
      </c>
      <c r="M4188" s="10" t="s">
        <v>42</v>
      </c>
      <c r="N4188" s="8">
        <v>45517</v>
      </c>
      <c r="O4188" s="10" t="s">
        <v>29</v>
      </c>
      <c r="P4188" s="13">
        <v>45516</v>
      </c>
      <c r="Q4188" s="14">
        <v>45566</v>
      </c>
      <c r="R4188" s="17">
        <f>NETWORKDAYS.INTL(P4189,Q4189,1,CN$3:$CN$18)</f>
        <v>37</v>
      </c>
      <c r="S4188" s="17">
        <f t="shared" si="130"/>
        <v>36</v>
      </c>
      <c r="T4188" s="17">
        <f>NETWORKDAYS.INTL(P4188,N4188,1,$CN$3:CP$18)</f>
        <v>2</v>
      </c>
      <c r="U4188" s="17">
        <f t="shared" si="131"/>
        <v>1</v>
      </c>
    </row>
    <row r="4189" spans="1:21" x14ac:dyDescent="0.3">
      <c r="A4189" s="7" t="s">
        <v>12106</v>
      </c>
      <c r="B4189" s="8">
        <v>45516</v>
      </c>
      <c r="C4189" s="10" t="s">
        <v>12107</v>
      </c>
      <c r="D4189" s="10">
        <v>5</v>
      </c>
      <c r="E4189" s="10" t="s">
        <v>68</v>
      </c>
      <c r="F4189" s="10" t="s">
        <v>40</v>
      </c>
      <c r="G4189" s="10">
        <v>15</v>
      </c>
      <c r="H4189" s="10" t="s">
        <v>25</v>
      </c>
      <c r="I4189" s="10" t="s">
        <v>25</v>
      </c>
      <c r="J4189" s="10" t="s">
        <v>26</v>
      </c>
      <c r="K4189" s="10" t="s">
        <v>12108</v>
      </c>
      <c r="L4189" s="8">
        <v>45532</v>
      </c>
      <c r="M4189" s="10" t="s">
        <v>432</v>
      </c>
      <c r="N4189" s="8">
        <v>45533</v>
      </c>
      <c r="O4189" s="10" t="s">
        <v>29</v>
      </c>
      <c r="P4189" s="13">
        <v>45516</v>
      </c>
      <c r="Q4189" s="14">
        <v>45566</v>
      </c>
      <c r="R4189" s="17">
        <f>NETWORKDAYS.INTL(P4190,Q4190,1,CN$3:$CN$18)</f>
        <v>37</v>
      </c>
      <c r="S4189" s="17">
        <f t="shared" si="130"/>
        <v>36</v>
      </c>
      <c r="T4189" s="17">
        <f>NETWORKDAYS.INTL(P4189,N4189,1,$CN$3:CP$18)</f>
        <v>13</v>
      </c>
      <c r="U4189" s="17">
        <f t="shared" si="131"/>
        <v>12</v>
      </c>
    </row>
    <row r="4190" spans="1:21" ht="27.6" x14ac:dyDescent="0.3">
      <c r="A4190" s="7" t="s">
        <v>12109</v>
      </c>
      <c r="B4190" s="8">
        <v>45516</v>
      </c>
      <c r="C4190" s="10" t="s">
        <v>12102</v>
      </c>
      <c r="D4190" s="10">
        <v>4</v>
      </c>
      <c r="E4190" s="10" t="s">
        <v>51</v>
      </c>
      <c r="F4190" s="10" t="s">
        <v>83</v>
      </c>
      <c r="G4190" s="10">
        <v>15</v>
      </c>
      <c r="H4190" s="10" t="s">
        <v>25</v>
      </c>
      <c r="I4190" s="10" t="s">
        <v>25</v>
      </c>
      <c r="J4190" s="10" t="s">
        <v>34</v>
      </c>
      <c r="K4190" s="10" t="s">
        <v>12110</v>
      </c>
      <c r="L4190" s="8">
        <v>45540</v>
      </c>
      <c r="M4190" s="10" t="s">
        <v>42</v>
      </c>
      <c r="N4190" s="8">
        <v>45540</v>
      </c>
      <c r="O4190" s="10" t="s">
        <v>29</v>
      </c>
      <c r="P4190" s="13">
        <v>45516</v>
      </c>
      <c r="Q4190" s="14">
        <v>45566</v>
      </c>
      <c r="R4190" s="17">
        <f>NETWORKDAYS.INTL(P4191,Q4191,1,CN$3:$CN$18)</f>
        <v>37</v>
      </c>
      <c r="S4190" s="17">
        <f t="shared" si="130"/>
        <v>36</v>
      </c>
      <c r="T4190" s="17">
        <f>NETWORKDAYS.INTL(P4190,N4190,1,$CN$3:CP$18)</f>
        <v>18</v>
      </c>
      <c r="U4190" s="17">
        <f t="shared" si="131"/>
        <v>17</v>
      </c>
    </row>
    <row r="4191" spans="1:21" ht="27.6" x14ac:dyDescent="0.3">
      <c r="A4191" s="7" t="s">
        <v>12111</v>
      </c>
      <c r="B4191" s="8">
        <v>45516</v>
      </c>
      <c r="C4191" s="10" t="s">
        <v>12112</v>
      </c>
      <c r="D4191" s="10">
        <v>3</v>
      </c>
      <c r="E4191" s="10" t="s">
        <v>51</v>
      </c>
      <c r="F4191" s="10" t="s">
        <v>40</v>
      </c>
      <c r="G4191" s="10">
        <v>10</v>
      </c>
      <c r="H4191" s="10" t="s">
        <v>96</v>
      </c>
      <c r="I4191" s="10" t="s">
        <v>96</v>
      </c>
      <c r="J4191" s="10" t="s">
        <v>97</v>
      </c>
      <c r="K4191" s="10" t="s">
        <v>12113</v>
      </c>
      <c r="L4191" s="8">
        <v>45517</v>
      </c>
      <c r="M4191" s="10" t="s">
        <v>42</v>
      </c>
      <c r="N4191" s="8">
        <v>45517</v>
      </c>
      <c r="O4191" s="10" t="s">
        <v>29</v>
      </c>
      <c r="P4191" s="13">
        <v>45516</v>
      </c>
      <c r="Q4191" s="14">
        <v>45566</v>
      </c>
      <c r="R4191" s="17">
        <f>NETWORKDAYS.INTL(P4192,Q4192,1,CN$3:$CN$18)</f>
        <v>37</v>
      </c>
      <c r="S4191" s="17">
        <f t="shared" si="130"/>
        <v>36</v>
      </c>
      <c r="T4191" s="17">
        <f>NETWORKDAYS.INTL(P4191,N4191,1,$CN$3:CP$18)</f>
        <v>2</v>
      </c>
      <c r="U4191" s="17">
        <f t="shared" si="131"/>
        <v>1</v>
      </c>
    </row>
    <row r="4192" spans="1:21" x14ac:dyDescent="0.3">
      <c r="A4192" s="7" t="s">
        <v>12114</v>
      </c>
      <c r="B4192" s="8">
        <v>45516</v>
      </c>
      <c r="C4192" s="10" t="s">
        <v>12115</v>
      </c>
      <c r="D4192" s="10">
        <v>2</v>
      </c>
      <c r="E4192" s="10" t="s">
        <v>51</v>
      </c>
      <c r="F4192" s="10" t="s">
        <v>40</v>
      </c>
      <c r="G4192" s="10">
        <v>10</v>
      </c>
      <c r="H4192" s="10" t="s">
        <v>96</v>
      </c>
      <c r="I4192" s="10" t="s">
        <v>96</v>
      </c>
      <c r="J4192" s="10" t="s">
        <v>97</v>
      </c>
      <c r="K4192" s="10" t="s">
        <v>12116</v>
      </c>
      <c r="L4192" s="8">
        <v>45517</v>
      </c>
      <c r="M4192" s="10" t="s">
        <v>42</v>
      </c>
      <c r="N4192" s="8">
        <v>45517</v>
      </c>
      <c r="O4192" s="10" t="s">
        <v>29</v>
      </c>
      <c r="P4192" s="13">
        <v>45516</v>
      </c>
      <c r="Q4192" s="14">
        <v>45566</v>
      </c>
      <c r="R4192" s="17">
        <f>NETWORKDAYS.INTL(P4193,Q4193,1,CN$3:$CN$18)</f>
        <v>37</v>
      </c>
      <c r="S4192" s="17">
        <f t="shared" si="130"/>
        <v>36</v>
      </c>
      <c r="T4192" s="17">
        <f>NETWORKDAYS.INTL(P4192,N4192,1,$CN$3:CP$18)</f>
        <v>2</v>
      </c>
      <c r="U4192" s="17">
        <f t="shared" si="131"/>
        <v>1</v>
      </c>
    </row>
    <row r="4193" spans="1:21" x14ac:dyDescent="0.3">
      <c r="A4193" s="7" t="s">
        <v>12117</v>
      </c>
      <c r="B4193" s="8">
        <v>45516</v>
      </c>
      <c r="C4193" s="10" t="s">
        <v>12118</v>
      </c>
      <c r="D4193" s="10">
        <v>4</v>
      </c>
      <c r="E4193" s="10" t="s">
        <v>68</v>
      </c>
      <c r="F4193" s="10" t="s">
        <v>40</v>
      </c>
      <c r="G4193" s="10">
        <v>15</v>
      </c>
      <c r="H4193" s="10" t="s">
        <v>25</v>
      </c>
      <c r="I4193" s="10" t="s">
        <v>25</v>
      </c>
      <c r="J4193" s="10" t="s">
        <v>34</v>
      </c>
      <c r="K4193" s="10" t="s">
        <v>12119</v>
      </c>
      <c r="L4193" s="8">
        <v>45561</v>
      </c>
      <c r="M4193" s="10" t="s">
        <v>42</v>
      </c>
      <c r="N4193" s="8">
        <v>45561</v>
      </c>
      <c r="O4193" s="10" t="s">
        <v>29</v>
      </c>
      <c r="P4193" s="13">
        <v>45516</v>
      </c>
      <c r="Q4193" s="14">
        <v>45566</v>
      </c>
      <c r="R4193" s="17">
        <f>NETWORKDAYS.INTL(P4194,Q4194,1,CN$3:$CN$18)</f>
        <v>37</v>
      </c>
      <c r="S4193" s="17">
        <f t="shared" si="130"/>
        <v>36</v>
      </c>
      <c r="T4193" s="17">
        <f>NETWORKDAYS.INTL(P4193,N4193,1,$CN$3:CP$18)</f>
        <v>33</v>
      </c>
      <c r="U4193" s="17">
        <f t="shared" si="131"/>
        <v>32</v>
      </c>
    </row>
    <row r="4194" spans="1:21" x14ac:dyDescent="0.3">
      <c r="A4194" s="7" t="s">
        <v>12120</v>
      </c>
      <c r="B4194" s="8">
        <v>45516</v>
      </c>
      <c r="C4194" s="10" t="s">
        <v>7134</v>
      </c>
      <c r="D4194" s="10">
        <v>2</v>
      </c>
      <c r="E4194" s="10" t="s">
        <v>51</v>
      </c>
      <c r="F4194" s="10" t="s">
        <v>57</v>
      </c>
      <c r="G4194" s="10">
        <v>15</v>
      </c>
      <c r="H4194" s="10" t="s">
        <v>25</v>
      </c>
      <c r="I4194" s="10" t="s">
        <v>25</v>
      </c>
      <c r="J4194" s="10" t="s">
        <v>34</v>
      </c>
      <c r="K4194" s="10" t="s">
        <v>12121</v>
      </c>
      <c r="L4194" s="8">
        <v>45538</v>
      </c>
      <c r="M4194" s="10" t="s">
        <v>93</v>
      </c>
      <c r="N4194" s="8">
        <v>45539</v>
      </c>
      <c r="O4194" s="10" t="s">
        <v>29</v>
      </c>
      <c r="P4194" s="13">
        <v>45516</v>
      </c>
      <c r="Q4194" s="14">
        <v>45566</v>
      </c>
      <c r="R4194" s="17">
        <f>NETWORKDAYS.INTL(P4195,Q4195,1,CN$3:$CN$18)</f>
        <v>37</v>
      </c>
      <c r="S4194" s="17">
        <f t="shared" si="130"/>
        <v>36</v>
      </c>
      <c r="T4194" s="17">
        <f>NETWORKDAYS.INTL(P4194,N4194,1,$CN$3:CP$18)</f>
        <v>17</v>
      </c>
      <c r="U4194" s="17">
        <f t="shared" si="131"/>
        <v>16</v>
      </c>
    </row>
    <row r="4195" spans="1:21" ht="27.6" x14ac:dyDescent="0.3">
      <c r="A4195" s="7" t="s">
        <v>12122</v>
      </c>
      <c r="B4195" s="8">
        <v>45516</v>
      </c>
      <c r="C4195" s="10" t="s">
        <v>12123</v>
      </c>
      <c r="D4195" s="10">
        <v>24</v>
      </c>
      <c r="E4195" s="10" t="s">
        <v>68</v>
      </c>
      <c r="F4195" s="10" t="s">
        <v>40</v>
      </c>
      <c r="G4195" s="10">
        <v>15</v>
      </c>
      <c r="H4195" s="10" t="s">
        <v>25</v>
      </c>
      <c r="I4195" s="10" t="s">
        <v>25</v>
      </c>
      <c r="J4195" s="10" t="s">
        <v>26</v>
      </c>
      <c r="K4195" s="10" t="s">
        <v>12124</v>
      </c>
      <c r="L4195" s="8">
        <v>45533</v>
      </c>
      <c r="M4195" s="10" t="s">
        <v>77</v>
      </c>
      <c r="N4195" s="8">
        <v>45533</v>
      </c>
      <c r="O4195" s="10" t="s">
        <v>29</v>
      </c>
      <c r="P4195" s="13">
        <v>45516</v>
      </c>
      <c r="Q4195" s="14">
        <v>45566</v>
      </c>
      <c r="R4195" s="17">
        <f>NETWORKDAYS.INTL(P4196,Q4196,1,CN$3:$CN$18)</f>
        <v>37</v>
      </c>
      <c r="S4195" s="17">
        <f t="shared" si="130"/>
        <v>36</v>
      </c>
      <c r="T4195" s="17">
        <f>NETWORKDAYS.INTL(P4195,N4195,1,$CN$3:CP$18)</f>
        <v>13</v>
      </c>
      <c r="U4195" s="17">
        <f t="shared" si="131"/>
        <v>12</v>
      </c>
    </row>
    <row r="4196" spans="1:21" ht="27.6" x14ac:dyDescent="0.3">
      <c r="A4196" s="7" t="s">
        <v>12125</v>
      </c>
      <c r="B4196" s="8">
        <v>45516</v>
      </c>
      <c r="C4196" s="10" t="s">
        <v>12126</v>
      </c>
      <c r="D4196" s="10">
        <v>0</v>
      </c>
      <c r="E4196" s="10" t="s">
        <v>320</v>
      </c>
      <c r="F4196" s="10" t="s">
        <v>24</v>
      </c>
      <c r="G4196" s="10">
        <v>15</v>
      </c>
      <c r="H4196" s="10" t="s">
        <v>96</v>
      </c>
      <c r="I4196" s="10" t="s">
        <v>96</v>
      </c>
      <c r="J4196" s="10" t="s">
        <v>26</v>
      </c>
      <c r="K4196" s="10" t="s">
        <v>12127</v>
      </c>
      <c r="L4196" s="8">
        <v>45524</v>
      </c>
      <c r="M4196" s="10" t="s">
        <v>126</v>
      </c>
      <c r="N4196" s="8">
        <v>45525</v>
      </c>
      <c r="O4196" s="10" t="s">
        <v>29</v>
      </c>
      <c r="P4196" s="13">
        <v>45516</v>
      </c>
      <c r="Q4196" s="14">
        <v>45566</v>
      </c>
      <c r="R4196" s="17">
        <f>NETWORKDAYS.INTL(P4197,Q4197,1,CN$3:$CN$18)</f>
        <v>37</v>
      </c>
      <c r="S4196" s="17">
        <f t="shared" si="130"/>
        <v>36</v>
      </c>
      <c r="T4196" s="17">
        <f>NETWORKDAYS.INTL(P4196,N4196,1,$CN$3:CP$18)</f>
        <v>7</v>
      </c>
      <c r="U4196" s="17">
        <f t="shared" si="131"/>
        <v>6</v>
      </c>
    </row>
    <row r="4197" spans="1:21" ht="27.6" x14ac:dyDescent="0.3">
      <c r="A4197" s="7" t="s">
        <v>12128</v>
      </c>
      <c r="B4197" s="8">
        <v>45516</v>
      </c>
      <c r="C4197" s="10" t="s">
        <v>12129</v>
      </c>
      <c r="D4197" s="10">
        <v>0</v>
      </c>
      <c r="E4197" s="10" t="s">
        <v>320</v>
      </c>
      <c r="F4197" s="10" t="s">
        <v>24</v>
      </c>
      <c r="G4197" s="10">
        <v>15</v>
      </c>
      <c r="H4197" s="10" t="s">
        <v>96</v>
      </c>
      <c r="I4197" s="10" t="s">
        <v>96</v>
      </c>
      <c r="J4197" s="10" t="s">
        <v>108</v>
      </c>
      <c r="K4197" s="10" t="s">
        <v>12130</v>
      </c>
      <c r="L4197" s="8">
        <v>45517</v>
      </c>
      <c r="M4197" s="10" t="s">
        <v>42</v>
      </c>
      <c r="N4197" s="8">
        <v>45517</v>
      </c>
      <c r="O4197" s="10" t="s">
        <v>29</v>
      </c>
      <c r="P4197" s="13">
        <v>45516</v>
      </c>
      <c r="Q4197" s="14">
        <v>45566</v>
      </c>
      <c r="R4197" s="17">
        <f>NETWORKDAYS.INTL(P4198,Q4198,1,CN$3:$CN$18)</f>
        <v>37</v>
      </c>
      <c r="S4197" s="17">
        <f t="shared" si="130"/>
        <v>36</v>
      </c>
      <c r="T4197" s="17">
        <f>NETWORKDAYS.INTL(P4197,N4197,1,$CN$3:CP$18)</f>
        <v>2</v>
      </c>
      <c r="U4197" s="17">
        <f t="shared" si="131"/>
        <v>1</v>
      </c>
    </row>
    <row r="4198" spans="1:21" ht="27.6" x14ac:dyDescent="0.3">
      <c r="A4198" s="7" t="s">
        <v>12131</v>
      </c>
      <c r="B4198" s="8">
        <v>45516</v>
      </c>
      <c r="C4198" s="10" t="s">
        <v>12129</v>
      </c>
      <c r="D4198" s="10">
        <v>0</v>
      </c>
      <c r="E4198" s="10" t="s">
        <v>320</v>
      </c>
      <c r="F4198" s="10" t="s">
        <v>24</v>
      </c>
      <c r="G4198" s="10">
        <v>15</v>
      </c>
      <c r="H4198" s="10" t="s">
        <v>96</v>
      </c>
      <c r="I4198" s="10" t="s">
        <v>96</v>
      </c>
      <c r="J4198" s="10" t="s">
        <v>108</v>
      </c>
      <c r="K4198" s="10" t="s">
        <v>12132</v>
      </c>
      <c r="L4198" s="8">
        <v>45517</v>
      </c>
      <c r="M4198" s="10" t="s">
        <v>42</v>
      </c>
      <c r="N4198" s="8">
        <v>45517</v>
      </c>
      <c r="O4198" s="10" t="s">
        <v>29</v>
      </c>
      <c r="P4198" s="13">
        <v>45516</v>
      </c>
      <c r="Q4198" s="14">
        <v>45566</v>
      </c>
      <c r="R4198" s="17">
        <f>NETWORKDAYS.INTL(P4199,Q4199,1,CN$3:$CN$18)</f>
        <v>37</v>
      </c>
      <c r="S4198" s="17">
        <f t="shared" si="130"/>
        <v>35</v>
      </c>
      <c r="T4198" s="17">
        <f>NETWORKDAYS.INTL(P4198,N4198,1,$CN$3:CP$18)</f>
        <v>2</v>
      </c>
      <c r="U4198" s="17">
        <f t="shared" si="131"/>
        <v>1</v>
      </c>
    </row>
    <row r="4199" spans="1:21" x14ac:dyDescent="0.3">
      <c r="A4199" s="7" t="s">
        <v>12133</v>
      </c>
      <c r="B4199" s="8">
        <v>45516</v>
      </c>
      <c r="C4199" s="10" t="s">
        <v>12134</v>
      </c>
      <c r="D4199" s="10">
        <v>0</v>
      </c>
      <c r="E4199" s="10" t="s">
        <v>320</v>
      </c>
      <c r="F4199" s="10" t="s">
        <v>24</v>
      </c>
      <c r="G4199" s="10">
        <v>15</v>
      </c>
      <c r="H4199" s="10" t="s">
        <v>25</v>
      </c>
      <c r="I4199" s="10" t="s">
        <v>25</v>
      </c>
      <c r="J4199" s="10" t="s">
        <v>34</v>
      </c>
      <c r="K4199" s="10" t="s">
        <v>12135</v>
      </c>
      <c r="L4199" s="8">
        <v>45530</v>
      </c>
      <c r="M4199" s="10" t="s">
        <v>42</v>
      </c>
      <c r="N4199" s="8">
        <v>45530</v>
      </c>
      <c r="O4199" s="10" t="s">
        <v>29</v>
      </c>
      <c r="P4199" s="13">
        <v>45516</v>
      </c>
      <c r="Q4199" s="14">
        <v>45566</v>
      </c>
      <c r="R4199" s="17">
        <f>NETWORKDAYS.INTL(P4200,Q4200,1,CN$3:$CN$18)</f>
        <v>36</v>
      </c>
      <c r="S4199" s="17">
        <f t="shared" si="130"/>
        <v>35</v>
      </c>
      <c r="T4199" s="17">
        <f>NETWORKDAYS.INTL(P4199,N4199,1,$CN$3:CP$18)</f>
        <v>10</v>
      </c>
      <c r="U4199" s="17">
        <f t="shared" si="131"/>
        <v>9</v>
      </c>
    </row>
    <row r="4200" spans="1:21" x14ac:dyDescent="0.3">
      <c r="A4200" s="7" t="s">
        <v>12136</v>
      </c>
      <c r="B4200" s="8">
        <v>45517</v>
      </c>
      <c r="C4200" s="10" t="s">
        <v>12137</v>
      </c>
      <c r="D4200" s="10">
        <v>2</v>
      </c>
      <c r="E4200" s="10" t="s">
        <v>51</v>
      </c>
      <c r="F4200" s="10" t="s">
        <v>40</v>
      </c>
      <c r="G4200" s="10">
        <v>10</v>
      </c>
      <c r="H4200" s="10" t="s">
        <v>96</v>
      </c>
      <c r="I4200" s="10" t="s">
        <v>96</v>
      </c>
      <c r="J4200" s="10" t="s">
        <v>97</v>
      </c>
      <c r="K4200" s="10" t="s">
        <v>12138</v>
      </c>
      <c r="L4200" s="8">
        <v>45517</v>
      </c>
      <c r="M4200" s="10" t="s">
        <v>42</v>
      </c>
      <c r="N4200" s="8">
        <v>45517</v>
      </c>
      <c r="O4200" s="10" t="s">
        <v>29</v>
      </c>
      <c r="P4200" s="13">
        <v>45517</v>
      </c>
      <c r="Q4200" s="14">
        <v>45566</v>
      </c>
      <c r="R4200" s="17">
        <f>NETWORKDAYS.INTL(P4201,Q4201,1,CN$3:$CN$18)</f>
        <v>36</v>
      </c>
      <c r="S4200" s="17">
        <f t="shared" si="130"/>
        <v>35</v>
      </c>
      <c r="T4200" s="17">
        <f>NETWORKDAYS.INTL(P4200,N4200,1,$CN$3:CP$18)</f>
        <v>1</v>
      </c>
      <c r="U4200" s="17">
        <f t="shared" si="131"/>
        <v>0</v>
      </c>
    </row>
    <row r="4201" spans="1:21" ht="27.6" x14ac:dyDescent="0.3">
      <c r="A4201" s="7" t="s">
        <v>12139</v>
      </c>
      <c r="B4201" s="8">
        <v>45517</v>
      </c>
      <c r="C4201" s="10" t="s">
        <v>12140</v>
      </c>
      <c r="D4201" s="10">
        <v>2</v>
      </c>
      <c r="E4201" s="10" t="s">
        <v>51</v>
      </c>
      <c r="F4201" s="10" t="s">
        <v>40</v>
      </c>
      <c r="G4201" s="10">
        <v>15</v>
      </c>
      <c r="H4201" s="10" t="s">
        <v>25</v>
      </c>
      <c r="I4201" s="10" t="s">
        <v>25</v>
      </c>
      <c r="J4201" s="10" t="s">
        <v>34</v>
      </c>
      <c r="K4201" s="10" t="s">
        <v>12141</v>
      </c>
      <c r="L4201" s="8">
        <v>45539</v>
      </c>
      <c r="M4201" s="10" t="s">
        <v>53</v>
      </c>
      <c r="N4201" s="8">
        <v>45539</v>
      </c>
      <c r="O4201" s="10" t="s">
        <v>29</v>
      </c>
      <c r="P4201" s="13">
        <v>45517</v>
      </c>
      <c r="Q4201" s="14">
        <v>45566</v>
      </c>
      <c r="R4201" s="17">
        <f>NETWORKDAYS.INTL(P4202,Q4202,1,CN$3:$CN$18)</f>
        <v>36</v>
      </c>
      <c r="S4201" s="17">
        <f t="shared" si="130"/>
        <v>35</v>
      </c>
      <c r="T4201" s="17">
        <f>NETWORKDAYS.INTL(P4201,N4201,1,$CN$3:CP$18)</f>
        <v>16</v>
      </c>
      <c r="U4201" s="17">
        <f t="shared" si="131"/>
        <v>15</v>
      </c>
    </row>
    <row r="4202" spans="1:21" ht="27.6" x14ac:dyDescent="0.3">
      <c r="A4202" s="7" t="s">
        <v>12142</v>
      </c>
      <c r="B4202" s="8">
        <v>45517</v>
      </c>
      <c r="C4202" s="10" t="s">
        <v>12143</v>
      </c>
      <c r="D4202" s="10">
        <v>0</v>
      </c>
      <c r="E4202" s="10" t="s">
        <v>320</v>
      </c>
      <c r="F4202" s="10" t="s">
        <v>24</v>
      </c>
      <c r="G4202" s="10">
        <v>15</v>
      </c>
      <c r="H4202" s="10" t="s">
        <v>25</v>
      </c>
      <c r="I4202" s="10" t="s">
        <v>25</v>
      </c>
      <c r="J4202" s="10" t="s">
        <v>34</v>
      </c>
      <c r="K4202" s="10" t="s">
        <v>12144</v>
      </c>
      <c r="L4202" s="8">
        <v>45530</v>
      </c>
      <c r="M4202" s="10" t="s">
        <v>42</v>
      </c>
      <c r="N4202" s="8">
        <v>45530</v>
      </c>
      <c r="O4202" s="10" t="s">
        <v>29</v>
      </c>
      <c r="P4202" s="13">
        <v>45517</v>
      </c>
      <c r="Q4202" s="14">
        <v>45566</v>
      </c>
      <c r="R4202" s="17">
        <f>NETWORKDAYS.INTL(P4203,Q4203,1,CN$3:$CN$18)</f>
        <v>36</v>
      </c>
      <c r="S4202" s="17">
        <f t="shared" si="130"/>
        <v>35</v>
      </c>
      <c r="T4202" s="17">
        <f>NETWORKDAYS.INTL(P4202,N4202,1,$CN$3:CP$18)</f>
        <v>9</v>
      </c>
      <c r="U4202" s="17">
        <f t="shared" si="131"/>
        <v>8</v>
      </c>
    </row>
    <row r="4203" spans="1:21" ht="27.6" x14ac:dyDescent="0.3">
      <c r="A4203" s="7" t="s">
        <v>12145</v>
      </c>
      <c r="B4203" s="8">
        <v>45517</v>
      </c>
      <c r="C4203" s="10" t="s">
        <v>12146</v>
      </c>
      <c r="D4203" s="10">
        <v>5</v>
      </c>
      <c r="E4203" s="10" t="s">
        <v>51</v>
      </c>
      <c r="F4203" s="10" t="s">
        <v>40</v>
      </c>
      <c r="G4203" s="10">
        <v>15</v>
      </c>
      <c r="H4203" s="10" t="s">
        <v>96</v>
      </c>
      <c r="I4203" s="10" t="s">
        <v>96</v>
      </c>
      <c r="J4203" s="10" t="s">
        <v>108</v>
      </c>
      <c r="K4203" s="10" t="s">
        <v>12147</v>
      </c>
      <c r="L4203" s="8">
        <v>45517</v>
      </c>
      <c r="M4203" s="10" t="s">
        <v>42</v>
      </c>
      <c r="N4203" s="8">
        <v>45517</v>
      </c>
      <c r="O4203" s="10" t="s">
        <v>29</v>
      </c>
      <c r="P4203" s="13">
        <v>45517</v>
      </c>
      <c r="Q4203" s="14">
        <v>45566</v>
      </c>
      <c r="R4203" s="17">
        <f>NETWORKDAYS.INTL(P4204,Q4204,1,CN$3:$CN$18)</f>
        <v>36</v>
      </c>
      <c r="S4203" s="17">
        <f t="shared" si="130"/>
        <v>35</v>
      </c>
      <c r="T4203" s="17">
        <f>NETWORKDAYS.INTL(P4203,N4203,1,$CN$3:CP$18)</f>
        <v>1</v>
      </c>
      <c r="U4203" s="17">
        <f t="shared" si="131"/>
        <v>0</v>
      </c>
    </row>
    <row r="4204" spans="1:21" ht="96.6" x14ac:dyDescent="0.3">
      <c r="A4204" s="7" t="s">
        <v>12148</v>
      </c>
      <c r="B4204" s="8">
        <v>45517</v>
      </c>
      <c r="C4204" s="10" t="s">
        <v>12149</v>
      </c>
      <c r="D4204" s="10">
        <v>5</v>
      </c>
      <c r="E4204" s="10" t="s">
        <v>68</v>
      </c>
      <c r="F4204" s="10" t="s">
        <v>40</v>
      </c>
      <c r="G4204" s="10">
        <v>1</v>
      </c>
      <c r="H4204" s="10" t="s">
        <v>261</v>
      </c>
      <c r="I4204" s="10" t="s">
        <v>12150</v>
      </c>
      <c r="J4204" s="10" t="s">
        <v>374</v>
      </c>
      <c r="K4204" s="10" t="s">
        <v>12151</v>
      </c>
      <c r="L4204" s="8">
        <v>45518</v>
      </c>
      <c r="M4204" s="10" t="s">
        <v>12152</v>
      </c>
      <c r="N4204" s="8">
        <v>45533</v>
      </c>
      <c r="O4204" s="10" t="s">
        <v>29</v>
      </c>
      <c r="P4204" s="13">
        <v>45517</v>
      </c>
      <c r="Q4204" s="14">
        <v>45566</v>
      </c>
      <c r="R4204" s="17">
        <f>NETWORKDAYS.INTL(P4205,Q4205,1,CN$3:$CN$18)</f>
        <v>36</v>
      </c>
      <c r="S4204" s="17">
        <f t="shared" si="130"/>
        <v>35</v>
      </c>
      <c r="T4204" s="17">
        <f>NETWORKDAYS.INTL(P4204,N4204,1,$CN$3:CP$18)</f>
        <v>12</v>
      </c>
      <c r="U4204" s="17">
        <f t="shared" si="131"/>
        <v>11</v>
      </c>
    </row>
    <row r="4205" spans="1:21" x14ac:dyDescent="0.3">
      <c r="A4205" s="7" t="s">
        <v>12153</v>
      </c>
      <c r="B4205" s="8">
        <v>45517</v>
      </c>
      <c r="C4205" s="10" t="s">
        <v>10697</v>
      </c>
      <c r="D4205" s="10">
        <v>3</v>
      </c>
      <c r="E4205" s="10" t="s">
        <v>2671</v>
      </c>
      <c r="F4205" s="10" t="s">
        <v>57</v>
      </c>
      <c r="G4205" s="10">
        <v>15</v>
      </c>
      <c r="H4205" s="10" t="s">
        <v>25</v>
      </c>
      <c r="I4205" s="10" t="s">
        <v>25</v>
      </c>
      <c r="J4205" s="10" t="s">
        <v>34</v>
      </c>
      <c r="K4205" s="10" t="s">
        <v>12154</v>
      </c>
      <c r="L4205" s="8">
        <v>45538</v>
      </c>
      <c r="M4205" s="10" t="s">
        <v>662</v>
      </c>
      <c r="N4205" s="8">
        <v>45545</v>
      </c>
      <c r="O4205" s="10" t="s">
        <v>29</v>
      </c>
      <c r="P4205" s="13">
        <v>45517</v>
      </c>
      <c r="Q4205" s="14">
        <v>45566</v>
      </c>
      <c r="R4205" s="17">
        <f>NETWORKDAYS.INTL(P4206,Q4206,1,CN$3:$CN$18)</f>
        <v>36</v>
      </c>
      <c r="S4205" s="17">
        <f t="shared" si="130"/>
        <v>35</v>
      </c>
      <c r="T4205" s="17">
        <f>NETWORKDAYS.INTL(P4205,N4205,1,$CN$3:CP$18)</f>
        <v>20</v>
      </c>
      <c r="U4205" s="17">
        <f t="shared" si="131"/>
        <v>19</v>
      </c>
    </row>
    <row r="4206" spans="1:21" x14ac:dyDescent="0.3">
      <c r="A4206" s="7" t="s">
        <v>12153</v>
      </c>
      <c r="B4206" s="8">
        <v>45517</v>
      </c>
      <c r="C4206" s="10" t="s">
        <v>10697</v>
      </c>
      <c r="D4206" s="10">
        <v>3</v>
      </c>
      <c r="E4206" s="10" t="s">
        <v>2671</v>
      </c>
      <c r="F4206" s="10" t="s">
        <v>57</v>
      </c>
      <c r="G4206" s="10">
        <v>15</v>
      </c>
      <c r="H4206" s="10" t="s">
        <v>25</v>
      </c>
      <c r="I4206" s="10" t="s">
        <v>25</v>
      </c>
      <c r="J4206" s="10" t="s">
        <v>34</v>
      </c>
      <c r="K4206" s="10" t="s">
        <v>12155</v>
      </c>
      <c r="L4206" s="8">
        <v>45539</v>
      </c>
      <c r="M4206" s="10" t="s">
        <v>662</v>
      </c>
      <c r="N4206" s="8">
        <v>45545</v>
      </c>
      <c r="O4206" s="10" t="s">
        <v>29</v>
      </c>
      <c r="P4206" s="13">
        <v>45517</v>
      </c>
      <c r="Q4206" s="14">
        <v>45566</v>
      </c>
      <c r="R4206" s="17">
        <f>NETWORKDAYS.INTL(P4207,Q4207,1,CN$3:$CN$18)</f>
        <v>36</v>
      </c>
      <c r="S4206" s="17">
        <f t="shared" si="130"/>
        <v>35</v>
      </c>
      <c r="T4206" s="17">
        <f>NETWORKDAYS.INTL(P4206,N4206,1,$CN$3:CP$18)</f>
        <v>20</v>
      </c>
      <c r="U4206" s="17">
        <f t="shared" si="131"/>
        <v>19</v>
      </c>
    </row>
    <row r="4207" spans="1:21" x14ac:dyDescent="0.3">
      <c r="A4207" s="7" t="s">
        <v>12156</v>
      </c>
      <c r="B4207" s="8">
        <v>45517</v>
      </c>
      <c r="C4207" s="10" t="s">
        <v>12157</v>
      </c>
      <c r="D4207" s="10">
        <v>2</v>
      </c>
      <c r="E4207" s="10" t="s">
        <v>45</v>
      </c>
      <c r="F4207" s="10" t="s">
        <v>40</v>
      </c>
      <c r="G4207" s="10">
        <v>10</v>
      </c>
      <c r="H4207" s="10" t="s">
        <v>96</v>
      </c>
      <c r="I4207" s="10" t="s">
        <v>96</v>
      </c>
      <c r="J4207" s="10" t="s">
        <v>97</v>
      </c>
      <c r="K4207" s="10" t="s">
        <v>12158</v>
      </c>
      <c r="L4207" s="8">
        <v>45517</v>
      </c>
      <c r="M4207" s="10" t="s">
        <v>42</v>
      </c>
      <c r="N4207" s="8">
        <v>45517</v>
      </c>
      <c r="O4207" s="10" t="s">
        <v>29</v>
      </c>
      <c r="P4207" s="13">
        <v>45517</v>
      </c>
      <c r="Q4207" s="14">
        <v>45566</v>
      </c>
      <c r="R4207" s="17">
        <f>NETWORKDAYS.INTL(P4208,Q4208,1,CN$3:$CN$18)</f>
        <v>36</v>
      </c>
      <c r="S4207" s="17">
        <f t="shared" si="130"/>
        <v>35</v>
      </c>
      <c r="T4207" s="17">
        <f>NETWORKDAYS.INTL(P4207,N4207,1,$CN$3:CP$18)</f>
        <v>1</v>
      </c>
      <c r="U4207" s="17">
        <f t="shared" si="131"/>
        <v>0</v>
      </c>
    </row>
    <row r="4208" spans="1:21" ht="27.6" x14ac:dyDescent="0.3">
      <c r="A4208" s="7" t="s">
        <v>12159</v>
      </c>
      <c r="B4208" s="8">
        <v>45517</v>
      </c>
      <c r="C4208" s="10" t="s">
        <v>12160</v>
      </c>
      <c r="D4208" s="10">
        <v>2</v>
      </c>
      <c r="E4208" s="10" t="s">
        <v>51</v>
      </c>
      <c r="F4208" s="10" t="s">
        <v>40</v>
      </c>
      <c r="G4208" s="10">
        <v>15</v>
      </c>
      <c r="H4208" s="10" t="s">
        <v>25</v>
      </c>
      <c r="I4208" s="10" t="s">
        <v>25</v>
      </c>
      <c r="J4208" s="10" t="s">
        <v>34</v>
      </c>
      <c r="K4208" s="10" t="s">
        <v>12161</v>
      </c>
      <c r="L4208" s="8">
        <v>45518</v>
      </c>
      <c r="M4208" s="10" t="s">
        <v>1375</v>
      </c>
      <c r="N4208" s="8">
        <v>45518</v>
      </c>
      <c r="O4208" s="10" t="s">
        <v>29</v>
      </c>
      <c r="P4208" s="13">
        <v>45517</v>
      </c>
      <c r="Q4208" s="14">
        <v>45566</v>
      </c>
      <c r="R4208" s="17">
        <f>NETWORKDAYS.INTL(P4209,Q4209,1,CN$3:$CN$18)</f>
        <v>36</v>
      </c>
      <c r="S4208" s="17">
        <f t="shared" si="130"/>
        <v>35</v>
      </c>
      <c r="T4208" s="17">
        <f>NETWORKDAYS.INTL(P4208,N4208,1,$CN$3:CP$18)</f>
        <v>2</v>
      </c>
      <c r="U4208" s="17">
        <f t="shared" si="131"/>
        <v>1</v>
      </c>
    </row>
    <row r="4209" spans="1:21" ht="27.6" x14ac:dyDescent="0.3">
      <c r="A4209" s="7" t="s">
        <v>12162</v>
      </c>
      <c r="B4209" s="8">
        <v>45517</v>
      </c>
      <c r="C4209" s="10" t="s">
        <v>12163</v>
      </c>
      <c r="D4209" s="10">
        <v>18</v>
      </c>
      <c r="E4209" s="10" t="s">
        <v>51</v>
      </c>
      <c r="F4209" s="10" t="s">
        <v>40</v>
      </c>
      <c r="G4209" s="10">
        <v>15</v>
      </c>
      <c r="H4209" s="10" t="s">
        <v>96</v>
      </c>
      <c r="I4209" s="10" t="s">
        <v>96</v>
      </c>
      <c r="J4209" s="10" t="s">
        <v>108</v>
      </c>
      <c r="K4209" s="10" t="s">
        <v>12164</v>
      </c>
      <c r="L4209" s="8">
        <v>45518</v>
      </c>
      <c r="M4209" s="10" t="s">
        <v>265</v>
      </c>
      <c r="N4209" s="8">
        <v>45518</v>
      </c>
      <c r="O4209" s="10" t="s">
        <v>29</v>
      </c>
      <c r="P4209" s="13">
        <v>45517</v>
      </c>
      <c r="Q4209" s="14">
        <v>45566</v>
      </c>
      <c r="R4209" s="17">
        <f>NETWORKDAYS.INTL(P4210,Q4210,1,CN$3:$CN$18)</f>
        <v>36</v>
      </c>
      <c r="S4209" s="17">
        <f t="shared" si="130"/>
        <v>35</v>
      </c>
      <c r="T4209" s="17">
        <f>NETWORKDAYS.INTL(P4209,N4209,1,$CN$3:CP$18)</f>
        <v>2</v>
      </c>
      <c r="U4209" s="17">
        <f t="shared" si="131"/>
        <v>1</v>
      </c>
    </row>
    <row r="4210" spans="1:21" ht="55.2" x14ac:dyDescent="0.3">
      <c r="A4210" s="7" t="s">
        <v>12165</v>
      </c>
      <c r="B4210" s="8">
        <v>45517</v>
      </c>
      <c r="C4210" s="10" t="s">
        <v>12166</v>
      </c>
      <c r="D4210" s="10">
        <v>4</v>
      </c>
      <c r="E4210" s="10" t="s">
        <v>51</v>
      </c>
      <c r="F4210" s="10" t="s">
        <v>40</v>
      </c>
      <c r="G4210" s="10">
        <v>15</v>
      </c>
      <c r="H4210" s="10" t="s">
        <v>96</v>
      </c>
      <c r="I4210" s="10" t="s">
        <v>96</v>
      </c>
      <c r="J4210" s="10" t="s">
        <v>108</v>
      </c>
      <c r="K4210" s="10" t="s">
        <v>12167</v>
      </c>
      <c r="L4210" s="8">
        <v>45523</v>
      </c>
      <c r="M4210" s="10" t="s">
        <v>42</v>
      </c>
      <c r="N4210" s="8">
        <v>45523</v>
      </c>
      <c r="O4210" s="10" t="s">
        <v>29</v>
      </c>
      <c r="P4210" s="13">
        <v>45517</v>
      </c>
      <c r="Q4210" s="14">
        <v>45566</v>
      </c>
      <c r="R4210" s="17">
        <f>NETWORKDAYS.INTL(P4211,Q4211,1,CN$3:$CN$18)</f>
        <v>36</v>
      </c>
      <c r="S4210" s="17">
        <f t="shared" si="130"/>
        <v>35</v>
      </c>
      <c r="T4210" s="17">
        <f>NETWORKDAYS.INTL(P4210,N4210,1,$CN$3:CP$18)</f>
        <v>4</v>
      </c>
      <c r="U4210" s="17">
        <f t="shared" si="131"/>
        <v>3</v>
      </c>
    </row>
    <row r="4211" spans="1:21" ht="27.6" x14ac:dyDescent="0.3">
      <c r="A4211" s="7" t="s">
        <v>12168</v>
      </c>
      <c r="B4211" s="8">
        <v>45517</v>
      </c>
      <c r="C4211" s="10" t="s">
        <v>12169</v>
      </c>
      <c r="D4211" s="10">
        <v>3</v>
      </c>
      <c r="E4211" s="10" t="s">
        <v>51</v>
      </c>
      <c r="F4211" s="10" t="s">
        <v>46</v>
      </c>
      <c r="G4211" s="10">
        <v>15</v>
      </c>
      <c r="H4211" s="10" t="s">
        <v>96</v>
      </c>
      <c r="I4211" s="10" t="s">
        <v>96</v>
      </c>
      <c r="J4211" s="10" t="s">
        <v>108</v>
      </c>
      <c r="K4211" s="10" t="s">
        <v>12170</v>
      </c>
      <c r="L4211" s="8">
        <v>45524</v>
      </c>
      <c r="M4211" s="10" t="s">
        <v>126</v>
      </c>
      <c r="N4211" s="8">
        <v>45524</v>
      </c>
      <c r="O4211" s="10" t="s">
        <v>29</v>
      </c>
      <c r="P4211" s="13">
        <v>45517</v>
      </c>
      <c r="Q4211" s="14">
        <v>45566</v>
      </c>
      <c r="R4211" s="17">
        <f>NETWORKDAYS.INTL(P4212,Q4212,1,CN$3:$CN$18)</f>
        <v>36</v>
      </c>
      <c r="S4211" s="17">
        <f t="shared" si="130"/>
        <v>35</v>
      </c>
      <c r="T4211" s="17">
        <f>NETWORKDAYS.INTL(P4211,N4211,1,$CN$3:CP$18)</f>
        <v>5</v>
      </c>
      <c r="U4211" s="17">
        <f t="shared" si="131"/>
        <v>4</v>
      </c>
    </row>
    <row r="4212" spans="1:21" x14ac:dyDescent="0.3">
      <c r="A4212" s="7" t="s">
        <v>12171</v>
      </c>
      <c r="B4212" s="8">
        <v>45517</v>
      </c>
      <c r="C4212" s="10" t="s">
        <v>12172</v>
      </c>
      <c r="D4212" s="10">
        <v>2</v>
      </c>
      <c r="E4212" s="10" t="s">
        <v>68</v>
      </c>
      <c r="F4212" s="10" t="s">
        <v>40</v>
      </c>
      <c r="G4212" s="10">
        <v>15</v>
      </c>
      <c r="H4212" s="10" t="s">
        <v>96</v>
      </c>
      <c r="I4212" s="10" t="s">
        <v>96</v>
      </c>
      <c r="J4212" s="10" t="s">
        <v>108</v>
      </c>
      <c r="K4212" s="10" t="s">
        <v>12173</v>
      </c>
      <c r="L4212" s="8">
        <v>45517</v>
      </c>
      <c r="M4212" s="10" t="s">
        <v>42</v>
      </c>
      <c r="N4212" s="8">
        <v>45517</v>
      </c>
      <c r="O4212" s="10" t="s">
        <v>29</v>
      </c>
      <c r="P4212" s="13">
        <v>45517</v>
      </c>
      <c r="Q4212" s="14">
        <v>45566</v>
      </c>
      <c r="R4212" s="17">
        <f>NETWORKDAYS.INTL(P4213,Q4213,1,CN$3:$CN$18)</f>
        <v>36</v>
      </c>
      <c r="S4212" s="17">
        <f t="shared" si="130"/>
        <v>35</v>
      </c>
      <c r="T4212" s="17">
        <f>NETWORKDAYS.INTL(P4212,N4212,1,$CN$3:CP$18)</f>
        <v>1</v>
      </c>
      <c r="U4212" s="17">
        <f t="shared" si="131"/>
        <v>0</v>
      </c>
    </row>
    <row r="4213" spans="1:21" x14ac:dyDescent="0.3">
      <c r="A4213" s="7" t="s">
        <v>12174</v>
      </c>
      <c r="B4213" s="8">
        <v>45517</v>
      </c>
      <c r="C4213" s="10" t="s">
        <v>12175</v>
      </c>
      <c r="D4213" s="10">
        <v>3</v>
      </c>
      <c r="E4213" s="10" t="s">
        <v>51</v>
      </c>
      <c r="F4213" s="10" t="s">
        <v>40</v>
      </c>
      <c r="G4213" s="10">
        <v>15</v>
      </c>
      <c r="H4213" s="10" t="s">
        <v>96</v>
      </c>
      <c r="I4213" s="10" t="s">
        <v>96</v>
      </c>
      <c r="J4213" s="10" t="s">
        <v>108</v>
      </c>
      <c r="K4213" s="10" t="s">
        <v>12176</v>
      </c>
      <c r="L4213" s="8">
        <v>45517</v>
      </c>
      <c r="M4213" s="10" t="s">
        <v>42</v>
      </c>
      <c r="N4213" s="8">
        <v>45517</v>
      </c>
      <c r="O4213" s="10" t="s">
        <v>29</v>
      </c>
      <c r="P4213" s="13">
        <v>45517</v>
      </c>
      <c r="Q4213" s="14">
        <v>45566</v>
      </c>
      <c r="R4213" s="17">
        <f>NETWORKDAYS.INTL(P4214,Q4214,1,CN$3:$CN$18)</f>
        <v>36</v>
      </c>
      <c r="S4213" s="17">
        <f t="shared" si="130"/>
        <v>35</v>
      </c>
      <c r="T4213" s="17">
        <f>NETWORKDAYS.INTL(P4213,N4213,1,$CN$3:CP$18)</f>
        <v>1</v>
      </c>
      <c r="U4213" s="17">
        <f t="shared" si="131"/>
        <v>0</v>
      </c>
    </row>
    <row r="4214" spans="1:21" ht="27.6" x14ac:dyDescent="0.3">
      <c r="A4214" s="7" t="s">
        <v>12177</v>
      </c>
      <c r="B4214" s="8">
        <v>45517</v>
      </c>
      <c r="C4214" s="10" t="s">
        <v>12178</v>
      </c>
      <c r="D4214" s="10">
        <v>25</v>
      </c>
      <c r="E4214" s="10" t="s">
        <v>51</v>
      </c>
      <c r="F4214" s="10" t="s">
        <v>40</v>
      </c>
      <c r="G4214" s="10">
        <v>15</v>
      </c>
      <c r="H4214" s="10" t="s">
        <v>25</v>
      </c>
      <c r="I4214" s="10" t="s">
        <v>25</v>
      </c>
      <c r="J4214" s="10" t="s">
        <v>26</v>
      </c>
      <c r="K4214" s="10" t="s">
        <v>12179</v>
      </c>
      <c r="L4214" s="8">
        <v>45525</v>
      </c>
      <c r="M4214" s="10" t="s">
        <v>77</v>
      </c>
      <c r="N4214" s="8">
        <v>45525</v>
      </c>
      <c r="O4214" s="10" t="s">
        <v>29</v>
      </c>
      <c r="P4214" s="13">
        <v>45517</v>
      </c>
      <c r="Q4214" s="14">
        <v>45566</v>
      </c>
      <c r="R4214" s="17">
        <f>NETWORKDAYS.INTL(P4215,Q4215,1,CN$3:$CN$18)</f>
        <v>36</v>
      </c>
      <c r="S4214" s="17">
        <f t="shared" si="130"/>
        <v>35</v>
      </c>
      <c r="T4214" s="17">
        <f>NETWORKDAYS.INTL(P4214,N4214,1,$CN$3:CP$18)</f>
        <v>6</v>
      </c>
      <c r="U4214" s="17">
        <f t="shared" si="131"/>
        <v>5</v>
      </c>
    </row>
    <row r="4215" spans="1:21" x14ac:dyDescent="0.3">
      <c r="A4215" s="7" t="s">
        <v>12180</v>
      </c>
      <c r="B4215" s="8">
        <v>45517</v>
      </c>
      <c r="C4215" s="10" t="s">
        <v>12181</v>
      </c>
      <c r="D4215" s="10">
        <v>3</v>
      </c>
      <c r="E4215" s="10" t="s">
        <v>51</v>
      </c>
      <c r="F4215" s="10" t="s">
        <v>40</v>
      </c>
      <c r="G4215" s="10">
        <v>15</v>
      </c>
      <c r="H4215" s="10" t="s">
        <v>96</v>
      </c>
      <c r="I4215" s="10" t="s">
        <v>96</v>
      </c>
      <c r="J4215" s="10" t="s">
        <v>97</v>
      </c>
      <c r="K4215" s="10" t="s">
        <v>12182</v>
      </c>
      <c r="L4215" s="8">
        <v>45517</v>
      </c>
      <c r="M4215" s="10" t="s">
        <v>42</v>
      </c>
      <c r="N4215" s="8">
        <v>45517</v>
      </c>
      <c r="O4215" s="10" t="s">
        <v>29</v>
      </c>
      <c r="P4215" s="13">
        <v>45517</v>
      </c>
      <c r="Q4215" s="14">
        <v>45566</v>
      </c>
      <c r="R4215" s="17">
        <f>NETWORKDAYS.INTL(P4216,Q4216,1,CN$3:$CN$18)</f>
        <v>36</v>
      </c>
      <c r="S4215" s="17">
        <f t="shared" si="130"/>
        <v>35</v>
      </c>
      <c r="T4215" s="17">
        <f>NETWORKDAYS.INTL(P4215,N4215,1,$CN$3:CP$18)</f>
        <v>1</v>
      </c>
      <c r="U4215" s="17">
        <f t="shared" si="131"/>
        <v>0</v>
      </c>
    </row>
    <row r="4216" spans="1:21" x14ac:dyDescent="0.3">
      <c r="A4216" s="7" t="s">
        <v>12183</v>
      </c>
      <c r="B4216" s="8">
        <v>45517</v>
      </c>
      <c r="C4216" s="10" t="s">
        <v>12184</v>
      </c>
      <c r="D4216" s="10">
        <v>3</v>
      </c>
      <c r="E4216" s="10" t="s">
        <v>51</v>
      </c>
      <c r="F4216" s="10" t="s">
        <v>40</v>
      </c>
      <c r="G4216" s="10">
        <v>15</v>
      </c>
      <c r="H4216" s="10" t="s">
        <v>25</v>
      </c>
      <c r="I4216" s="10" t="s">
        <v>25</v>
      </c>
      <c r="J4216" s="10" t="s">
        <v>34</v>
      </c>
      <c r="K4216" s="10" t="s">
        <v>12185</v>
      </c>
      <c r="L4216" s="8">
        <v>45519</v>
      </c>
      <c r="M4216" s="10" t="s">
        <v>542</v>
      </c>
      <c r="N4216" s="8">
        <v>45520</v>
      </c>
      <c r="O4216" s="10" t="s">
        <v>29</v>
      </c>
      <c r="P4216" s="13">
        <v>45517</v>
      </c>
      <c r="Q4216" s="14">
        <v>45566</v>
      </c>
      <c r="R4216" s="17">
        <f>NETWORKDAYS.INTL(P4217,Q4217,1,CN$3:$CN$18)</f>
        <v>36</v>
      </c>
      <c r="S4216" s="17">
        <f t="shared" si="130"/>
        <v>35</v>
      </c>
      <c r="T4216" s="17">
        <f>NETWORKDAYS.INTL(P4216,N4216,1,$CN$3:CP$18)</f>
        <v>4</v>
      </c>
      <c r="U4216" s="17">
        <f t="shared" si="131"/>
        <v>3</v>
      </c>
    </row>
    <row r="4217" spans="1:21" x14ac:dyDescent="0.3">
      <c r="A4217" s="7" t="s">
        <v>12186</v>
      </c>
      <c r="B4217" s="8">
        <v>45517</v>
      </c>
      <c r="C4217" s="10" t="s">
        <v>12055</v>
      </c>
      <c r="D4217" s="10">
        <v>3</v>
      </c>
      <c r="E4217" s="10" t="s">
        <v>51</v>
      </c>
      <c r="F4217" s="10" t="s">
        <v>40</v>
      </c>
      <c r="G4217" s="10">
        <v>15</v>
      </c>
      <c r="H4217" s="10" t="s">
        <v>96</v>
      </c>
      <c r="I4217" s="10" t="s">
        <v>96</v>
      </c>
      <c r="J4217" s="10" t="s">
        <v>108</v>
      </c>
      <c r="K4217" s="10" t="s">
        <v>12187</v>
      </c>
      <c r="L4217" s="8">
        <v>45517</v>
      </c>
      <c r="M4217" s="10" t="s">
        <v>42</v>
      </c>
      <c r="N4217" s="8">
        <v>45517</v>
      </c>
      <c r="O4217" s="10" t="s">
        <v>29</v>
      </c>
      <c r="P4217" s="13">
        <v>45517</v>
      </c>
      <c r="Q4217" s="14">
        <v>45566</v>
      </c>
      <c r="R4217" s="17">
        <f>NETWORKDAYS.INTL(P4218,Q4218,1,CN$3:$CN$18)</f>
        <v>36</v>
      </c>
      <c r="S4217" s="17">
        <f t="shared" si="130"/>
        <v>35</v>
      </c>
      <c r="T4217" s="17">
        <f>NETWORKDAYS.INTL(P4217,N4217,1,$CN$3:CP$18)</f>
        <v>1</v>
      </c>
      <c r="U4217" s="17">
        <f t="shared" si="131"/>
        <v>0</v>
      </c>
    </row>
    <row r="4218" spans="1:21" ht="41.4" x14ac:dyDescent="0.3">
      <c r="A4218" s="7" t="s">
        <v>12188</v>
      </c>
      <c r="B4218" s="8">
        <v>45517</v>
      </c>
      <c r="C4218" s="10" t="s">
        <v>12189</v>
      </c>
      <c r="D4218" s="10">
        <v>1</v>
      </c>
      <c r="E4218" s="10" t="s">
        <v>45</v>
      </c>
      <c r="F4218" s="10" t="s">
        <v>57</v>
      </c>
      <c r="G4218" s="10">
        <v>15</v>
      </c>
      <c r="H4218" s="10" t="s">
        <v>25</v>
      </c>
      <c r="I4218" s="10" t="s">
        <v>25</v>
      </c>
      <c r="J4218" s="10" t="s">
        <v>34</v>
      </c>
      <c r="K4218" s="10" t="s">
        <v>12190</v>
      </c>
      <c r="L4218" s="8">
        <v>45537</v>
      </c>
      <c r="M4218" s="10" t="s">
        <v>130</v>
      </c>
      <c r="N4218" s="8">
        <v>45537</v>
      </c>
      <c r="O4218" s="10" t="s">
        <v>29</v>
      </c>
      <c r="P4218" s="13">
        <v>45517</v>
      </c>
      <c r="Q4218" s="14">
        <v>45566</v>
      </c>
      <c r="R4218" s="17">
        <f>NETWORKDAYS.INTL(P4219,Q4219,1,CN$3:$CN$18)</f>
        <v>36</v>
      </c>
      <c r="S4218" s="17">
        <f t="shared" si="130"/>
        <v>35</v>
      </c>
      <c r="T4218" s="17">
        <f>NETWORKDAYS.INTL(P4218,N4218,1,$CN$3:CP$18)</f>
        <v>14</v>
      </c>
      <c r="U4218" s="17">
        <f t="shared" si="131"/>
        <v>13</v>
      </c>
    </row>
    <row r="4219" spans="1:21" ht="82.8" x14ac:dyDescent="0.3">
      <c r="A4219" s="7" t="s">
        <v>12191</v>
      </c>
      <c r="B4219" s="8">
        <v>45517</v>
      </c>
      <c r="C4219" s="10" t="s">
        <v>12192</v>
      </c>
      <c r="D4219" s="10">
        <v>3</v>
      </c>
      <c r="E4219" s="10" t="s">
        <v>51</v>
      </c>
      <c r="F4219" s="10" t="s">
        <v>40</v>
      </c>
      <c r="G4219" s="10">
        <v>10</v>
      </c>
      <c r="H4219" s="10" t="s">
        <v>96</v>
      </c>
      <c r="I4219" s="10" t="s">
        <v>96</v>
      </c>
      <c r="J4219" s="10" t="s">
        <v>97</v>
      </c>
      <c r="K4219" s="10" t="s">
        <v>12193</v>
      </c>
      <c r="L4219" s="8">
        <v>45541</v>
      </c>
      <c r="M4219" s="10" t="s">
        <v>334</v>
      </c>
      <c r="N4219" s="8">
        <v>45541</v>
      </c>
      <c r="O4219" s="10" t="s">
        <v>29</v>
      </c>
      <c r="P4219" s="13">
        <v>45517</v>
      </c>
      <c r="Q4219" s="14">
        <v>45566</v>
      </c>
      <c r="R4219" s="17">
        <f>NETWORKDAYS.INTL(P4220,Q4220,1,CN$3:$CN$18)</f>
        <v>36</v>
      </c>
      <c r="S4219" s="17">
        <f t="shared" si="130"/>
        <v>35</v>
      </c>
      <c r="T4219" s="17">
        <f>NETWORKDAYS.INTL(P4219,N4219,1,$CN$3:CP$18)</f>
        <v>18</v>
      </c>
      <c r="U4219" s="17">
        <f t="shared" si="131"/>
        <v>17</v>
      </c>
    </row>
    <row r="4220" spans="1:21" x14ac:dyDescent="0.3">
      <c r="A4220" s="7" t="s">
        <v>12194</v>
      </c>
      <c r="B4220" s="8">
        <v>45517</v>
      </c>
      <c r="C4220" s="10" t="s">
        <v>12195</v>
      </c>
      <c r="D4220" s="10">
        <v>4</v>
      </c>
      <c r="E4220" s="10" t="s">
        <v>51</v>
      </c>
      <c r="F4220" s="10" t="s">
        <v>40</v>
      </c>
      <c r="G4220" s="10">
        <v>15</v>
      </c>
      <c r="H4220" s="10" t="s">
        <v>25</v>
      </c>
      <c r="I4220" s="10" t="s">
        <v>25</v>
      </c>
      <c r="J4220" s="10" t="s">
        <v>34</v>
      </c>
      <c r="K4220" s="10" t="s">
        <v>12196</v>
      </c>
      <c r="L4220" s="8">
        <v>45561</v>
      </c>
      <c r="M4220" s="10" t="s">
        <v>42</v>
      </c>
      <c r="N4220" s="8">
        <v>45561</v>
      </c>
      <c r="O4220" s="10" t="s">
        <v>29</v>
      </c>
      <c r="P4220" s="13">
        <v>45517</v>
      </c>
      <c r="Q4220" s="14">
        <v>45566</v>
      </c>
      <c r="R4220" s="17">
        <f>NETWORKDAYS.INTL(P4221,Q4221,1,CN$3:$CN$18)</f>
        <v>36</v>
      </c>
      <c r="S4220" s="17">
        <f t="shared" si="130"/>
        <v>35</v>
      </c>
      <c r="T4220" s="17">
        <f>NETWORKDAYS.INTL(P4220,N4220,1,$CN$3:CP$18)</f>
        <v>32</v>
      </c>
      <c r="U4220" s="17">
        <f t="shared" si="131"/>
        <v>31</v>
      </c>
    </row>
    <row r="4221" spans="1:21" x14ac:dyDescent="0.3">
      <c r="A4221" s="7" t="s">
        <v>12197</v>
      </c>
      <c r="B4221" s="8">
        <v>45517</v>
      </c>
      <c r="C4221" s="10" t="s">
        <v>12055</v>
      </c>
      <c r="D4221" s="10">
        <v>2</v>
      </c>
      <c r="E4221" s="10" t="s">
        <v>51</v>
      </c>
      <c r="F4221" s="10" t="s">
        <v>40</v>
      </c>
      <c r="G4221" s="10">
        <v>15</v>
      </c>
      <c r="H4221" s="10" t="s">
        <v>96</v>
      </c>
      <c r="I4221" s="10" t="s">
        <v>96</v>
      </c>
      <c r="J4221" s="10" t="s">
        <v>108</v>
      </c>
      <c r="K4221" s="10" t="s">
        <v>12198</v>
      </c>
      <c r="L4221" s="8">
        <v>45517</v>
      </c>
      <c r="M4221" s="10" t="s">
        <v>42</v>
      </c>
      <c r="N4221" s="8">
        <v>45517</v>
      </c>
      <c r="O4221" s="10" t="s">
        <v>29</v>
      </c>
      <c r="P4221" s="13">
        <v>45517</v>
      </c>
      <c r="Q4221" s="14">
        <v>45566</v>
      </c>
      <c r="R4221" s="17">
        <f>NETWORKDAYS.INTL(P4222,Q4222,1,CN$3:$CN$18)</f>
        <v>36</v>
      </c>
      <c r="S4221" s="17">
        <f t="shared" si="130"/>
        <v>35</v>
      </c>
      <c r="T4221" s="17">
        <f>NETWORKDAYS.INTL(P4221,N4221,1,$CN$3:CP$18)</f>
        <v>1</v>
      </c>
      <c r="U4221" s="17">
        <f t="shared" si="131"/>
        <v>0</v>
      </c>
    </row>
    <row r="4222" spans="1:21" x14ac:dyDescent="0.3">
      <c r="A4222" s="7" t="s">
        <v>12199</v>
      </c>
      <c r="B4222" s="8">
        <v>45517</v>
      </c>
      <c r="C4222" s="10" t="s">
        <v>12200</v>
      </c>
      <c r="D4222" s="10">
        <v>2</v>
      </c>
      <c r="E4222" s="10" t="s">
        <v>45</v>
      </c>
      <c r="F4222" s="10" t="s">
        <v>40</v>
      </c>
      <c r="G4222" s="10">
        <v>10</v>
      </c>
      <c r="H4222" s="10" t="s">
        <v>96</v>
      </c>
      <c r="I4222" s="10" t="s">
        <v>96</v>
      </c>
      <c r="J4222" s="10" t="s">
        <v>97</v>
      </c>
      <c r="K4222" s="10" t="s">
        <v>12201</v>
      </c>
      <c r="L4222" s="8">
        <v>45517</v>
      </c>
      <c r="M4222" s="10" t="s">
        <v>42</v>
      </c>
      <c r="N4222" s="8">
        <v>45517</v>
      </c>
      <c r="O4222" s="10" t="s">
        <v>29</v>
      </c>
      <c r="P4222" s="13">
        <v>45517</v>
      </c>
      <c r="Q4222" s="14">
        <v>45566</v>
      </c>
      <c r="R4222" s="17">
        <f>NETWORKDAYS.INTL(P4223,Q4223,1,CN$3:$CN$18)</f>
        <v>36</v>
      </c>
      <c r="S4222" s="17">
        <f t="shared" si="130"/>
        <v>35</v>
      </c>
      <c r="T4222" s="17">
        <f>NETWORKDAYS.INTL(P4222,N4222,1,$CN$3:CP$18)</f>
        <v>1</v>
      </c>
      <c r="U4222" s="17">
        <f t="shared" si="131"/>
        <v>0</v>
      </c>
    </row>
    <row r="4223" spans="1:21" ht="41.4" x14ac:dyDescent="0.3">
      <c r="A4223" s="7" t="s">
        <v>12202</v>
      </c>
      <c r="B4223" s="8">
        <v>45517</v>
      </c>
      <c r="C4223" s="10" t="s">
        <v>12203</v>
      </c>
      <c r="D4223" s="10">
        <v>13</v>
      </c>
      <c r="E4223" s="10" t="s">
        <v>51</v>
      </c>
      <c r="F4223" s="10" t="s">
        <v>40</v>
      </c>
      <c r="G4223" s="10">
        <v>15</v>
      </c>
      <c r="H4223" s="10" t="s">
        <v>96</v>
      </c>
      <c r="I4223" s="10" t="s">
        <v>96</v>
      </c>
      <c r="J4223" s="10" t="s">
        <v>108</v>
      </c>
      <c r="K4223" s="10" t="s">
        <v>12204</v>
      </c>
      <c r="L4223" s="8">
        <v>45517</v>
      </c>
      <c r="M4223" s="10" t="s">
        <v>42</v>
      </c>
      <c r="N4223" s="8">
        <v>45517</v>
      </c>
      <c r="O4223" s="10" t="s">
        <v>29</v>
      </c>
      <c r="P4223" s="13">
        <v>45517</v>
      </c>
      <c r="Q4223" s="14">
        <v>45566</v>
      </c>
      <c r="R4223" s="17">
        <f>NETWORKDAYS.INTL(P4224,Q4224,1,CN$3:$CN$18)</f>
        <v>36</v>
      </c>
      <c r="S4223" s="17">
        <f t="shared" si="130"/>
        <v>35</v>
      </c>
      <c r="T4223" s="17">
        <f>NETWORKDAYS.INTL(P4223,N4223,1,$CN$3:CP$18)</f>
        <v>1</v>
      </c>
      <c r="U4223" s="17">
        <f t="shared" si="131"/>
        <v>0</v>
      </c>
    </row>
    <row r="4224" spans="1:21" ht="82.8" x14ac:dyDescent="0.3">
      <c r="A4224" s="7" t="s">
        <v>12205</v>
      </c>
      <c r="B4224" s="8">
        <v>45517</v>
      </c>
      <c r="C4224" s="10" t="s">
        <v>12206</v>
      </c>
      <c r="D4224" s="10">
        <v>14</v>
      </c>
      <c r="E4224" s="10" t="s">
        <v>68</v>
      </c>
      <c r="F4224" s="10" t="s">
        <v>40</v>
      </c>
      <c r="G4224" s="10">
        <v>10</v>
      </c>
      <c r="H4224" s="10" t="s">
        <v>261</v>
      </c>
      <c r="I4224" s="10" t="s">
        <v>262</v>
      </c>
      <c r="J4224" s="10" t="s">
        <v>12207</v>
      </c>
      <c r="K4224" s="10" t="s">
        <v>12208</v>
      </c>
      <c r="L4224" s="8">
        <v>45518</v>
      </c>
      <c r="M4224" s="10" t="s">
        <v>265</v>
      </c>
      <c r="N4224" s="8">
        <v>45518</v>
      </c>
      <c r="O4224" s="10" t="s">
        <v>29</v>
      </c>
      <c r="P4224" s="13">
        <v>45517</v>
      </c>
      <c r="Q4224" s="14">
        <v>45566</v>
      </c>
      <c r="R4224" s="17">
        <f>NETWORKDAYS.INTL(P4225,Q4225,1,CN$3:$CN$18)</f>
        <v>36</v>
      </c>
      <c r="S4224" s="17">
        <f t="shared" si="130"/>
        <v>35</v>
      </c>
      <c r="T4224" s="17">
        <f>NETWORKDAYS.INTL(P4224,N4224,1,$CN$3:CP$18)</f>
        <v>2</v>
      </c>
      <c r="U4224" s="17">
        <f t="shared" si="131"/>
        <v>1</v>
      </c>
    </row>
    <row r="4225" spans="1:21" ht="27.6" x14ac:dyDescent="0.3">
      <c r="A4225" s="7" t="s">
        <v>12209</v>
      </c>
      <c r="B4225" s="8">
        <v>45517</v>
      </c>
      <c r="C4225" s="10" t="s">
        <v>12210</v>
      </c>
      <c r="D4225" s="10">
        <v>3</v>
      </c>
      <c r="E4225" s="10" t="s">
        <v>68</v>
      </c>
      <c r="F4225" s="10" t="s">
        <v>40</v>
      </c>
      <c r="G4225" s="10">
        <v>15</v>
      </c>
      <c r="H4225" s="10" t="s">
        <v>96</v>
      </c>
      <c r="I4225" s="10" t="s">
        <v>96</v>
      </c>
      <c r="J4225" s="10" t="s">
        <v>108</v>
      </c>
      <c r="K4225" s="10" t="s">
        <v>12211</v>
      </c>
      <c r="L4225" s="8">
        <v>45517</v>
      </c>
      <c r="M4225" s="10" t="s">
        <v>42</v>
      </c>
      <c r="N4225" s="8">
        <v>45517</v>
      </c>
      <c r="O4225" s="10" t="s">
        <v>29</v>
      </c>
      <c r="P4225" s="13">
        <v>45517</v>
      </c>
      <c r="Q4225" s="14">
        <v>45566</v>
      </c>
      <c r="R4225" s="17">
        <f>NETWORKDAYS.INTL(P4226,Q4226,1,CN$3:$CN$18)</f>
        <v>36</v>
      </c>
      <c r="S4225" s="17">
        <f t="shared" si="130"/>
        <v>35</v>
      </c>
      <c r="T4225" s="17">
        <f>NETWORKDAYS.INTL(P4225,N4225,1,$CN$3:CP$18)</f>
        <v>1</v>
      </c>
      <c r="U4225" s="17">
        <f t="shared" si="131"/>
        <v>0</v>
      </c>
    </row>
    <row r="4226" spans="1:21" ht="27.6" x14ac:dyDescent="0.3">
      <c r="A4226" s="7" t="s">
        <v>12212</v>
      </c>
      <c r="B4226" s="8">
        <v>45517</v>
      </c>
      <c r="C4226" s="10" t="s">
        <v>12213</v>
      </c>
      <c r="D4226" s="10">
        <v>3</v>
      </c>
      <c r="E4226" s="10" t="s">
        <v>1900</v>
      </c>
      <c r="F4226" s="10" t="s">
        <v>40</v>
      </c>
      <c r="G4226" s="10">
        <v>15</v>
      </c>
      <c r="H4226" s="10" t="s">
        <v>25</v>
      </c>
      <c r="I4226" s="10" t="s">
        <v>25</v>
      </c>
      <c r="J4226" s="10" t="s">
        <v>26</v>
      </c>
      <c r="K4226" s="10" t="s">
        <v>12214</v>
      </c>
      <c r="L4226" s="8">
        <v>45526</v>
      </c>
      <c r="M4226" s="10" t="s">
        <v>89</v>
      </c>
      <c r="N4226" s="8">
        <v>45526</v>
      </c>
      <c r="O4226" s="10" t="s">
        <v>29</v>
      </c>
      <c r="P4226" s="13">
        <v>45517</v>
      </c>
      <c r="Q4226" s="14">
        <v>45566</v>
      </c>
      <c r="R4226" s="17">
        <f>NETWORKDAYS.INTL(P4227,Q4227,1,CN$3:$CN$18)</f>
        <v>36</v>
      </c>
      <c r="S4226" s="17">
        <f t="shared" si="130"/>
        <v>35</v>
      </c>
      <c r="T4226" s="17">
        <f>NETWORKDAYS.INTL(P4226,N4226,1,$CN$3:CP$18)</f>
        <v>7</v>
      </c>
      <c r="U4226" s="17">
        <f t="shared" si="131"/>
        <v>6</v>
      </c>
    </row>
    <row r="4227" spans="1:21" ht="27.6" x14ac:dyDescent="0.3">
      <c r="A4227" s="7" t="s">
        <v>12212</v>
      </c>
      <c r="B4227" s="8">
        <v>45517</v>
      </c>
      <c r="C4227" s="10" t="s">
        <v>12213</v>
      </c>
      <c r="D4227" s="10">
        <v>3</v>
      </c>
      <c r="E4227" s="10" t="s">
        <v>1900</v>
      </c>
      <c r="F4227" s="10" t="s">
        <v>40</v>
      </c>
      <c r="G4227" s="10">
        <v>15</v>
      </c>
      <c r="H4227" s="10" t="s">
        <v>25</v>
      </c>
      <c r="I4227" s="10" t="s">
        <v>25</v>
      </c>
      <c r="J4227" s="10" t="s">
        <v>26</v>
      </c>
      <c r="K4227" s="10" t="s">
        <v>12215</v>
      </c>
      <c r="L4227" s="8">
        <v>45526</v>
      </c>
      <c r="M4227" s="10" t="s">
        <v>89</v>
      </c>
      <c r="N4227" s="8">
        <v>45526</v>
      </c>
      <c r="O4227" s="10" t="s">
        <v>29</v>
      </c>
      <c r="P4227" s="13">
        <v>45517</v>
      </c>
      <c r="Q4227" s="14">
        <v>45566</v>
      </c>
      <c r="R4227" s="17">
        <f>NETWORKDAYS.INTL(P4228,Q4228,1,CN$3:$CN$18)</f>
        <v>36</v>
      </c>
      <c r="S4227" s="17">
        <f t="shared" ref="S4227:S4290" si="132">+R4228-1</f>
        <v>35</v>
      </c>
      <c r="T4227" s="17">
        <f>NETWORKDAYS.INTL(P4227,N4227,1,$CN$3:CP$18)</f>
        <v>7</v>
      </c>
      <c r="U4227" s="17">
        <f t="shared" ref="U4227:U4290" si="133">+T4227-1</f>
        <v>6</v>
      </c>
    </row>
    <row r="4228" spans="1:21" ht="27.6" x14ac:dyDescent="0.3">
      <c r="A4228" s="7" t="s">
        <v>12216</v>
      </c>
      <c r="B4228" s="8">
        <v>45517</v>
      </c>
      <c r="C4228" s="10" t="s">
        <v>12217</v>
      </c>
      <c r="D4228" s="10">
        <v>3</v>
      </c>
      <c r="E4228" s="10" t="s">
        <v>68</v>
      </c>
      <c r="F4228" s="10" t="s">
        <v>40</v>
      </c>
      <c r="G4228" s="10">
        <v>15</v>
      </c>
      <c r="H4228" s="10" t="s">
        <v>25</v>
      </c>
      <c r="I4228" s="10" t="s">
        <v>25</v>
      </c>
      <c r="J4228" s="10" t="s">
        <v>26</v>
      </c>
      <c r="K4228" s="10" t="s">
        <v>12218</v>
      </c>
      <c r="L4228" s="8">
        <v>45537</v>
      </c>
      <c r="M4228" s="10" t="s">
        <v>70</v>
      </c>
      <c r="N4228" s="8">
        <v>45537</v>
      </c>
      <c r="O4228" s="10" t="s">
        <v>29</v>
      </c>
      <c r="P4228" s="13">
        <v>45517</v>
      </c>
      <c r="Q4228" s="14">
        <v>45566</v>
      </c>
      <c r="R4228" s="17">
        <f>NETWORKDAYS.INTL(P4229,Q4229,1,CN$3:$CN$18)</f>
        <v>36</v>
      </c>
      <c r="S4228" s="17">
        <f t="shared" si="132"/>
        <v>35</v>
      </c>
      <c r="T4228" s="17">
        <f>NETWORKDAYS.INTL(P4228,N4228,1,$CN$3:CP$18)</f>
        <v>14</v>
      </c>
      <c r="U4228" s="17">
        <f t="shared" si="133"/>
        <v>13</v>
      </c>
    </row>
    <row r="4229" spans="1:21" ht="41.4" x14ac:dyDescent="0.3">
      <c r="A4229" s="7" t="s">
        <v>12219</v>
      </c>
      <c r="B4229" s="8">
        <v>45517</v>
      </c>
      <c r="C4229" s="10" t="s">
        <v>12220</v>
      </c>
      <c r="D4229" s="10">
        <v>8</v>
      </c>
      <c r="E4229" s="10" t="s">
        <v>51</v>
      </c>
      <c r="F4229" s="10" t="s">
        <v>40</v>
      </c>
      <c r="G4229" s="10">
        <v>15</v>
      </c>
      <c r="H4229" s="10" t="s">
        <v>25</v>
      </c>
      <c r="I4229" s="10" t="s">
        <v>25</v>
      </c>
      <c r="J4229" s="10" t="s">
        <v>34</v>
      </c>
      <c r="K4229" s="10" t="s">
        <v>12221</v>
      </c>
      <c r="L4229" s="8">
        <v>45530</v>
      </c>
      <c r="M4229" s="10" t="s">
        <v>1375</v>
      </c>
      <c r="N4229" s="8">
        <v>45530</v>
      </c>
      <c r="O4229" s="10" t="s">
        <v>29</v>
      </c>
      <c r="P4229" s="13">
        <v>45517</v>
      </c>
      <c r="Q4229" s="14">
        <v>45566</v>
      </c>
      <c r="R4229" s="17">
        <f>NETWORKDAYS.INTL(P4230,Q4230,1,CN$3:$CN$18)</f>
        <v>36</v>
      </c>
      <c r="S4229" s="17">
        <f t="shared" si="132"/>
        <v>35</v>
      </c>
      <c r="T4229" s="17">
        <f>NETWORKDAYS.INTL(P4229,N4229,1,$CN$3:CP$18)</f>
        <v>9</v>
      </c>
      <c r="U4229" s="17">
        <f t="shared" si="133"/>
        <v>8</v>
      </c>
    </row>
    <row r="4230" spans="1:21" ht="27.6" x14ac:dyDescent="0.3">
      <c r="A4230" s="7" t="s">
        <v>12222</v>
      </c>
      <c r="B4230" s="8">
        <v>45517</v>
      </c>
      <c r="C4230" s="10" t="s">
        <v>12223</v>
      </c>
      <c r="D4230" s="10">
        <v>3</v>
      </c>
      <c r="E4230" s="10" t="s">
        <v>51</v>
      </c>
      <c r="F4230" s="10" t="s">
        <v>57</v>
      </c>
      <c r="G4230" s="10">
        <v>15</v>
      </c>
      <c r="H4230" s="10" t="s">
        <v>25</v>
      </c>
      <c r="I4230" s="10" t="s">
        <v>25</v>
      </c>
      <c r="J4230" s="10" t="s">
        <v>34</v>
      </c>
      <c r="K4230" s="10" t="s">
        <v>12224</v>
      </c>
      <c r="L4230" s="8">
        <v>45537</v>
      </c>
      <c r="M4230" s="10" t="s">
        <v>401</v>
      </c>
      <c r="N4230" s="8">
        <v>45537</v>
      </c>
      <c r="O4230" s="10" t="s">
        <v>29</v>
      </c>
      <c r="P4230" s="13">
        <v>45517</v>
      </c>
      <c r="Q4230" s="14">
        <v>45566</v>
      </c>
      <c r="R4230" s="17">
        <f>NETWORKDAYS.INTL(P4231,Q4231,1,CN$3:$CN$18)</f>
        <v>36</v>
      </c>
      <c r="S4230" s="17">
        <f t="shared" si="132"/>
        <v>35</v>
      </c>
      <c r="T4230" s="17">
        <f>NETWORKDAYS.INTL(P4230,N4230,1,$CN$3:CP$18)</f>
        <v>14</v>
      </c>
      <c r="U4230" s="17">
        <f t="shared" si="133"/>
        <v>13</v>
      </c>
    </row>
    <row r="4231" spans="1:21" x14ac:dyDescent="0.3">
      <c r="A4231" s="7" t="s">
        <v>12225</v>
      </c>
      <c r="B4231" s="8">
        <v>45517</v>
      </c>
      <c r="C4231" s="10" t="s">
        <v>12226</v>
      </c>
      <c r="D4231" s="10">
        <v>2</v>
      </c>
      <c r="E4231" s="10" t="s">
        <v>10644</v>
      </c>
      <c r="F4231" s="10" t="s">
        <v>40</v>
      </c>
      <c r="G4231" s="10">
        <v>15</v>
      </c>
      <c r="H4231" s="10" t="s">
        <v>25</v>
      </c>
      <c r="I4231" s="10" t="s">
        <v>25</v>
      </c>
      <c r="J4231" s="10" t="s">
        <v>34</v>
      </c>
      <c r="K4231" s="10" t="s">
        <v>12227</v>
      </c>
      <c r="L4231" s="8">
        <v>45537</v>
      </c>
      <c r="M4231" s="10" t="s">
        <v>219</v>
      </c>
      <c r="N4231" s="8">
        <v>45537</v>
      </c>
      <c r="O4231" s="10" t="s">
        <v>29</v>
      </c>
      <c r="P4231" s="13">
        <v>45517</v>
      </c>
      <c r="Q4231" s="14">
        <v>45566</v>
      </c>
      <c r="R4231" s="17">
        <f>NETWORKDAYS.INTL(P4232,Q4232,1,CN$3:$CN$18)</f>
        <v>36</v>
      </c>
      <c r="S4231" s="17">
        <f t="shared" si="132"/>
        <v>35</v>
      </c>
      <c r="T4231" s="17">
        <f>NETWORKDAYS.INTL(P4231,N4231,1,$CN$3:CP$18)</f>
        <v>14</v>
      </c>
      <c r="U4231" s="17">
        <f t="shared" si="133"/>
        <v>13</v>
      </c>
    </row>
    <row r="4232" spans="1:21" x14ac:dyDescent="0.3">
      <c r="A4232" s="7" t="s">
        <v>12228</v>
      </c>
      <c r="B4232" s="8">
        <v>45517</v>
      </c>
      <c r="C4232" s="10" t="s">
        <v>12229</v>
      </c>
      <c r="D4232" s="10">
        <v>2</v>
      </c>
      <c r="E4232" s="10" t="s">
        <v>68</v>
      </c>
      <c r="F4232" s="10" t="s">
        <v>40</v>
      </c>
      <c r="G4232" s="10">
        <v>15</v>
      </c>
      <c r="H4232" s="10" t="s">
        <v>96</v>
      </c>
      <c r="I4232" s="10" t="s">
        <v>96</v>
      </c>
      <c r="J4232" s="10" t="s">
        <v>97</v>
      </c>
      <c r="K4232" s="10" t="s">
        <v>12230</v>
      </c>
      <c r="L4232" s="8">
        <v>45517</v>
      </c>
      <c r="M4232" s="10" t="s">
        <v>42</v>
      </c>
      <c r="N4232" s="8">
        <v>45517</v>
      </c>
      <c r="O4232" s="10" t="s">
        <v>29</v>
      </c>
      <c r="P4232" s="13">
        <v>45517</v>
      </c>
      <c r="Q4232" s="14">
        <v>45566</v>
      </c>
      <c r="R4232" s="17">
        <f>NETWORKDAYS.INTL(P4233,Q4233,1,CN$3:$CN$18)</f>
        <v>36</v>
      </c>
      <c r="S4232" s="17">
        <f t="shared" si="132"/>
        <v>35</v>
      </c>
      <c r="T4232" s="17">
        <f>NETWORKDAYS.INTL(P4232,N4232,1,$CN$3:CP$18)</f>
        <v>1</v>
      </c>
      <c r="U4232" s="17">
        <f t="shared" si="133"/>
        <v>0</v>
      </c>
    </row>
    <row r="4233" spans="1:21" x14ac:dyDescent="0.3">
      <c r="A4233" s="7" t="s">
        <v>12231</v>
      </c>
      <c r="B4233" s="8">
        <v>45517</v>
      </c>
      <c r="C4233" s="10" t="s">
        <v>8057</v>
      </c>
      <c r="D4233" s="10">
        <v>2</v>
      </c>
      <c r="E4233" s="10" t="s">
        <v>51</v>
      </c>
      <c r="F4233" s="10" t="s">
        <v>57</v>
      </c>
      <c r="G4233" s="10">
        <v>15</v>
      </c>
      <c r="H4233" s="10" t="s">
        <v>25</v>
      </c>
      <c r="I4233" s="10" t="s">
        <v>25</v>
      </c>
      <c r="J4233" s="10" t="s">
        <v>34</v>
      </c>
      <c r="K4233" s="10" t="s">
        <v>12232</v>
      </c>
      <c r="L4233" s="8">
        <v>45538</v>
      </c>
      <c r="M4233" s="10" t="s">
        <v>93</v>
      </c>
      <c r="N4233" s="8">
        <v>45539</v>
      </c>
      <c r="O4233" s="10" t="s">
        <v>29</v>
      </c>
      <c r="P4233" s="13">
        <v>45517</v>
      </c>
      <c r="Q4233" s="14">
        <v>45566</v>
      </c>
      <c r="R4233" s="17">
        <f>NETWORKDAYS.INTL(P4234,Q4234,1,CN$3:$CN$18)</f>
        <v>36</v>
      </c>
      <c r="S4233" s="17">
        <f t="shared" si="132"/>
        <v>35</v>
      </c>
      <c r="T4233" s="17">
        <f>NETWORKDAYS.INTL(P4233,N4233,1,$CN$3:CP$18)</f>
        <v>16</v>
      </c>
      <c r="U4233" s="17">
        <f t="shared" si="133"/>
        <v>15</v>
      </c>
    </row>
    <row r="4234" spans="1:21" ht="41.4" x14ac:dyDescent="0.3">
      <c r="A4234" s="7" t="s">
        <v>12233</v>
      </c>
      <c r="B4234" s="8">
        <v>45517</v>
      </c>
      <c r="C4234" s="10" t="s">
        <v>12234</v>
      </c>
      <c r="D4234" s="10">
        <v>45</v>
      </c>
      <c r="E4234" s="10" t="s">
        <v>68</v>
      </c>
      <c r="F4234" s="10" t="s">
        <v>40</v>
      </c>
      <c r="G4234" s="10">
        <v>15</v>
      </c>
      <c r="H4234" s="10" t="s">
        <v>96</v>
      </c>
      <c r="I4234" s="10" t="s">
        <v>96</v>
      </c>
      <c r="J4234" s="10" t="s">
        <v>108</v>
      </c>
      <c r="K4234" s="10" t="s">
        <v>12235</v>
      </c>
      <c r="L4234" s="8">
        <v>45532</v>
      </c>
      <c r="M4234" s="10" t="s">
        <v>265</v>
      </c>
      <c r="N4234" s="8">
        <v>45532</v>
      </c>
      <c r="O4234" s="10" t="s">
        <v>29</v>
      </c>
      <c r="P4234" s="13">
        <v>45517</v>
      </c>
      <c r="Q4234" s="14">
        <v>45566</v>
      </c>
      <c r="R4234" s="17">
        <f>NETWORKDAYS.INTL(P4235,Q4235,1,CN$3:$CN$18)</f>
        <v>36</v>
      </c>
      <c r="S4234" s="17">
        <f t="shared" si="132"/>
        <v>35</v>
      </c>
      <c r="T4234" s="17">
        <f>NETWORKDAYS.INTL(P4234,N4234,1,$CN$3:CP$18)</f>
        <v>11</v>
      </c>
      <c r="U4234" s="17">
        <f t="shared" si="133"/>
        <v>10</v>
      </c>
    </row>
    <row r="4235" spans="1:21" x14ac:dyDescent="0.3">
      <c r="A4235" s="7" t="s">
        <v>12236</v>
      </c>
      <c r="B4235" s="8">
        <v>45517</v>
      </c>
      <c r="C4235" s="10" t="s">
        <v>12237</v>
      </c>
      <c r="D4235" s="10">
        <v>2</v>
      </c>
      <c r="E4235" s="10" t="s">
        <v>45</v>
      </c>
      <c r="F4235" s="10" t="s">
        <v>40</v>
      </c>
      <c r="G4235" s="10">
        <v>10</v>
      </c>
      <c r="H4235" s="10" t="s">
        <v>96</v>
      </c>
      <c r="I4235" s="10" t="s">
        <v>96</v>
      </c>
      <c r="J4235" s="10" t="s">
        <v>108</v>
      </c>
      <c r="K4235" s="10" t="s">
        <v>12238</v>
      </c>
      <c r="L4235" s="8">
        <v>45517</v>
      </c>
      <c r="M4235" s="10" t="s">
        <v>42</v>
      </c>
      <c r="N4235" s="8">
        <v>45517</v>
      </c>
      <c r="O4235" s="10" t="s">
        <v>29</v>
      </c>
      <c r="P4235" s="13">
        <v>45517</v>
      </c>
      <c r="Q4235" s="14">
        <v>45566</v>
      </c>
      <c r="R4235" s="17">
        <f>NETWORKDAYS.INTL(P4236,Q4236,1,CN$3:$CN$18)</f>
        <v>36</v>
      </c>
      <c r="S4235" s="17">
        <f t="shared" si="132"/>
        <v>35</v>
      </c>
      <c r="T4235" s="17">
        <f>NETWORKDAYS.INTL(P4235,N4235,1,$CN$3:CP$18)</f>
        <v>1</v>
      </c>
      <c r="U4235" s="17">
        <f t="shared" si="133"/>
        <v>0</v>
      </c>
    </row>
    <row r="4236" spans="1:21" x14ac:dyDescent="0.3">
      <c r="A4236" s="7" t="s">
        <v>12239</v>
      </c>
      <c r="B4236" s="8">
        <v>45517</v>
      </c>
      <c r="C4236" s="10" t="s">
        <v>12240</v>
      </c>
      <c r="D4236" s="10">
        <v>3</v>
      </c>
      <c r="E4236" s="10" t="s">
        <v>10644</v>
      </c>
      <c r="F4236" s="10" t="s">
        <v>40</v>
      </c>
      <c r="G4236" s="10">
        <v>2</v>
      </c>
      <c r="H4236" s="10" t="s">
        <v>25</v>
      </c>
      <c r="I4236" s="10" t="s">
        <v>25</v>
      </c>
      <c r="J4236" s="10" t="s">
        <v>26</v>
      </c>
      <c r="K4236" s="10" t="s">
        <v>12241</v>
      </c>
      <c r="L4236" s="8">
        <v>45520</v>
      </c>
      <c r="M4236" s="10" t="s">
        <v>59</v>
      </c>
      <c r="N4236" s="8">
        <v>45527</v>
      </c>
      <c r="O4236" s="10" t="s">
        <v>29</v>
      </c>
      <c r="P4236" s="13">
        <v>45517</v>
      </c>
      <c r="Q4236" s="14">
        <v>45566</v>
      </c>
      <c r="R4236" s="17">
        <f>NETWORKDAYS.INTL(P4237,Q4237,1,CN$3:$CN$18)</f>
        <v>36</v>
      </c>
      <c r="S4236" s="17">
        <f t="shared" si="132"/>
        <v>35</v>
      </c>
      <c r="T4236" s="17">
        <f>NETWORKDAYS.INTL(P4236,N4236,1,$CN$3:CP$18)</f>
        <v>8</v>
      </c>
      <c r="U4236" s="17">
        <f t="shared" si="133"/>
        <v>7</v>
      </c>
    </row>
    <row r="4237" spans="1:21" ht="55.2" x14ac:dyDescent="0.3">
      <c r="A4237" s="7" t="s">
        <v>12242</v>
      </c>
      <c r="B4237" s="8">
        <v>45517</v>
      </c>
      <c r="C4237" s="10" t="s">
        <v>12243</v>
      </c>
      <c r="D4237" s="10">
        <v>9</v>
      </c>
      <c r="E4237" s="10" t="s">
        <v>51</v>
      </c>
      <c r="F4237" s="10" t="s">
        <v>46</v>
      </c>
      <c r="G4237" s="10">
        <v>15</v>
      </c>
      <c r="H4237" s="10" t="s">
        <v>119</v>
      </c>
      <c r="I4237" s="10" t="s">
        <v>119</v>
      </c>
      <c r="J4237" s="10" t="s">
        <v>120</v>
      </c>
      <c r="K4237" s="10" t="s">
        <v>12244</v>
      </c>
      <c r="L4237" s="8">
        <v>45537</v>
      </c>
      <c r="M4237" s="10" t="s">
        <v>130</v>
      </c>
      <c r="N4237" s="8">
        <v>45537</v>
      </c>
      <c r="O4237" s="10" t="s">
        <v>29</v>
      </c>
      <c r="P4237" s="13">
        <v>45517</v>
      </c>
      <c r="Q4237" s="14">
        <v>45566</v>
      </c>
      <c r="R4237" s="17">
        <f>NETWORKDAYS.INTL(P4238,Q4238,1,CN$3:$CN$18)</f>
        <v>36</v>
      </c>
      <c r="S4237" s="17">
        <f t="shared" si="132"/>
        <v>35</v>
      </c>
      <c r="T4237" s="17">
        <f>NETWORKDAYS.INTL(P4237,N4237,1,$CN$3:CP$18)</f>
        <v>14</v>
      </c>
      <c r="U4237" s="17">
        <f t="shared" si="133"/>
        <v>13</v>
      </c>
    </row>
    <row r="4238" spans="1:21" ht="27.6" x14ac:dyDescent="0.3">
      <c r="A4238" s="7" t="s">
        <v>12245</v>
      </c>
      <c r="B4238" s="8">
        <v>45517</v>
      </c>
      <c r="C4238" s="10" t="s">
        <v>12246</v>
      </c>
      <c r="D4238" s="10">
        <v>5</v>
      </c>
      <c r="E4238" s="10" t="s">
        <v>2671</v>
      </c>
      <c r="F4238" s="10" t="s">
        <v>40</v>
      </c>
      <c r="G4238" s="10">
        <v>15</v>
      </c>
      <c r="H4238" s="10" t="s">
        <v>25</v>
      </c>
      <c r="I4238" s="10" t="s">
        <v>25</v>
      </c>
      <c r="J4238" s="10" t="s">
        <v>34</v>
      </c>
      <c r="K4238" s="10" t="s">
        <v>12247</v>
      </c>
      <c r="L4238" s="8">
        <v>45532</v>
      </c>
      <c r="M4238" s="10" t="s">
        <v>219</v>
      </c>
      <c r="N4238" s="8">
        <v>45532</v>
      </c>
      <c r="O4238" s="10" t="s">
        <v>29</v>
      </c>
      <c r="P4238" s="13">
        <v>45517</v>
      </c>
      <c r="Q4238" s="14">
        <v>45566</v>
      </c>
      <c r="R4238" s="17">
        <f>NETWORKDAYS.INTL(P4239,Q4239,1,CN$3:$CN$18)</f>
        <v>36</v>
      </c>
      <c r="S4238" s="17">
        <f t="shared" si="132"/>
        <v>35</v>
      </c>
      <c r="T4238" s="17">
        <f>NETWORKDAYS.INTL(P4238,N4238,1,$CN$3:CP$18)</f>
        <v>11</v>
      </c>
      <c r="U4238" s="17">
        <f t="shared" si="133"/>
        <v>10</v>
      </c>
    </row>
    <row r="4239" spans="1:21" x14ac:dyDescent="0.3">
      <c r="A4239" s="7" t="s">
        <v>12248</v>
      </c>
      <c r="B4239" s="8">
        <v>45517</v>
      </c>
      <c r="C4239" s="10" t="s">
        <v>12249</v>
      </c>
      <c r="D4239" s="10">
        <v>13</v>
      </c>
      <c r="E4239" s="10" t="s">
        <v>51</v>
      </c>
      <c r="F4239" s="10" t="s">
        <v>40</v>
      </c>
      <c r="G4239" s="10">
        <v>15</v>
      </c>
      <c r="H4239" s="10" t="s">
        <v>25</v>
      </c>
      <c r="I4239" s="10" t="s">
        <v>25</v>
      </c>
      <c r="J4239" s="10" t="s">
        <v>34</v>
      </c>
      <c r="K4239" s="10" t="s">
        <v>12250</v>
      </c>
      <c r="L4239" s="8">
        <v>45543</v>
      </c>
      <c r="M4239" s="10" t="s">
        <v>70</v>
      </c>
      <c r="N4239" s="8">
        <v>45543</v>
      </c>
      <c r="O4239" s="10" t="s">
        <v>29</v>
      </c>
      <c r="P4239" s="13">
        <v>45517</v>
      </c>
      <c r="Q4239" s="14">
        <v>45566</v>
      </c>
      <c r="R4239" s="17">
        <f>NETWORKDAYS.INTL(P4240,Q4240,1,CN$3:$CN$18)</f>
        <v>36</v>
      </c>
      <c r="S4239" s="17">
        <f t="shared" si="132"/>
        <v>35</v>
      </c>
      <c r="T4239" s="17">
        <f>NETWORKDAYS.INTL(P4239,N4239,1,$CN$3:CP$18)</f>
        <v>18</v>
      </c>
      <c r="U4239" s="17">
        <f t="shared" si="133"/>
        <v>17</v>
      </c>
    </row>
    <row r="4240" spans="1:21" x14ac:dyDescent="0.3">
      <c r="A4240" s="7" t="s">
        <v>12251</v>
      </c>
      <c r="B4240" s="8">
        <v>45517</v>
      </c>
      <c r="C4240" s="10" t="s">
        <v>12252</v>
      </c>
      <c r="D4240" s="10">
        <v>3</v>
      </c>
      <c r="E4240" s="10" t="s">
        <v>2871</v>
      </c>
      <c r="F4240" s="10" t="s">
        <v>40</v>
      </c>
      <c r="G4240" s="10">
        <v>10</v>
      </c>
      <c r="H4240" s="10" t="s">
        <v>96</v>
      </c>
      <c r="I4240" s="10" t="s">
        <v>96</v>
      </c>
      <c r="J4240" s="10" t="s">
        <v>108</v>
      </c>
      <c r="K4240" s="10" t="s">
        <v>12253</v>
      </c>
      <c r="L4240" s="8">
        <v>45517</v>
      </c>
      <c r="M4240" s="10" t="s">
        <v>42</v>
      </c>
      <c r="N4240" s="8">
        <v>45517</v>
      </c>
      <c r="O4240" s="10" t="s">
        <v>29</v>
      </c>
      <c r="P4240" s="13">
        <v>45517</v>
      </c>
      <c r="Q4240" s="14">
        <v>45566</v>
      </c>
      <c r="R4240" s="17">
        <f>NETWORKDAYS.INTL(P4241,Q4241,1,CN$3:$CN$18)</f>
        <v>36</v>
      </c>
      <c r="S4240" s="17">
        <f t="shared" si="132"/>
        <v>35</v>
      </c>
      <c r="T4240" s="17">
        <f>NETWORKDAYS.INTL(P4240,N4240,1,$CN$3:CP$18)</f>
        <v>1</v>
      </c>
      <c r="U4240" s="17">
        <f t="shared" si="133"/>
        <v>0</v>
      </c>
    </row>
    <row r="4241" spans="1:21" x14ac:dyDescent="0.3">
      <c r="A4241" s="7" t="s">
        <v>12254</v>
      </c>
      <c r="B4241" s="8">
        <v>45517</v>
      </c>
      <c r="C4241" s="10" t="s">
        <v>12255</v>
      </c>
      <c r="D4241" s="10">
        <v>22</v>
      </c>
      <c r="E4241" s="10" t="s">
        <v>51</v>
      </c>
      <c r="F4241" s="10" t="s">
        <v>40</v>
      </c>
      <c r="G4241" s="10">
        <v>15</v>
      </c>
      <c r="H4241" s="10" t="s">
        <v>25</v>
      </c>
      <c r="I4241" s="10" t="s">
        <v>25</v>
      </c>
      <c r="J4241" s="10" t="s">
        <v>34</v>
      </c>
      <c r="K4241" s="10" t="s">
        <v>12256</v>
      </c>
      <c r="L4241" s="8">
        <v>45520</v>
      </c>
      <c r="M4241" s="10" t="s">
        <v>42</v>
      </c>
      <c r="N4241" s="8">
        <v>45520</v>
      </c>
      <c r="O4241" s="10" t="s">
        <v>29</v>
      </c>
      <c r="P4241" s="13">
        <v>45517</v>
      </c>
      <c r="Q4241" s="14">
        <v>45566</v>
      </c>
      <c r="R4241" s="17">
        <f>NETWORKDAYS.INTL(P4242,Q4242,1,CN$3:$CN$18)</f>
        <v>36</v>
      </c>
      <c r="S4241" s="17">
        <f t="shared" si="132"/>
        <v>35</v>
      </c>
      <c r="T4241" s="17">
        <f>NETWORKDAYS.INTL(P4241,N4241,1,$CN$3:CP$18)</f>
        <v>4</v>
      </c>
      <c r="U4241" s="17">
        <f t="shared" si="133"/>
        <v>3</v>
      </c>
    </row>
    <row r="4242" spans="1:21" ht="69" x14ac:dyDescent="0.3">
      <c r="A4242" s="7" t="s">
        <v>12257</v>
      </c>
      <c r="B4242" s="8">
        <v>45517</v>
      </c>
      <c r="C4242" s="10" t="s">
        <v>12258</v>
      </c>
      <c r="D4242" s="10">
        <v>7</v>
      </c>
      <c r="E4242" s="10" t="s">
        <v>51</v>
      </c>
      <c r="F4242" s="10" t="s">
        <v>40</v>
      </c>
      <c r="G4242" s="10">
        <v>15</v>
      </c>
      <c r="H4242" s="10" t="s">
        <v>25</v>
      </c>
      <c r="I4242" s="10" t="s">
        <v>25</v>
      </c>
      <c r="J4242" s="10" t="s">
        <v>26</v>
      </c>
      <c r="K4242" s="10" t="s">
        <v>12259</v>
      </c>
      <c r="L4242" s="8">
        <v>45544</v>
      </c>
      <c r="M4242" s="10" t="s">
        <v>376</v>
      </c>
      <c r="N4242" s="8">
        <v>45544</v>
      </c>
      <c r="O4242" s="10" t="s">
        <v>29</v>
      </c>
      <c r="P4242" s="13">
        <v>45517</v>
      </c>
      <c r="Q4242" s="14">
        <v>45566</v>
      </c>
      <c r="R4242" s="17">
        <f>NETWORKDAYS.INTL(P4243,Q4243,1,CN$3:$CN$18)</f>
        <v>36</v>
      </c>
      <c r="S4242" s="17">
        <f t="shared" si="132"/>
        <v>35</v>
      </c>
      <c r="T4242" s="17">
        <f>NETWORKDAYS.INTL(P4242,N4242,1,$CN$3:CP$18)</f>
        <v>19</v>
      </c>
      <c r="U4242" s="17">
        <f t="shared" si="133"/>
        <v>18</v>
      </c>
    </row>
    <row r="4243" spans="1:21" ht="41.4" x14ac:dyDescent="0.3">
      <c r="A4243" s="7" t="s">
        <v>12260</v>
      </c>
      <c r="B4243" s="8">
        <v>45517</v>
      </c>
      <c r="C4243" s="10" t="s">
        <v>12261</v>
      </c>
      <c r="D4243" s="10">
        <v>8</v>
      </c>
      <c r="E4243" s="10" t="s">
        <v>68</v>
      </c>
      <c r="F4243" s="10" t="s">
        <v>40</v>
      </c>
      <c r="G4243" s="10">
        <v>15</v>
      </c>
      <c r="H4243" s="10" t="s">
        <v>25</v>
      </c>
      <c r="I4243" s="10" t="s">
        <v>25</v>
      </c>
      <c r="J4243" s="10" t="s">
        <v>34</v>
      </c>
      <c r="K4243" s="10" t="s">
        <v>12262</v>
      </c>
      <c r="L4243" s="8">
        <v>45530</v>
      </c>
      <c r="M4243" s="10" t="s">
        <v>147</v>
      </c>
      <c r="N4243" s="8">
        <v>45532</v>
      </c>
      <c r="O4243" s="10" t="s">
        <v>29</v>
      </c>
      <c r="P4243" s="13">
        <v>45517</v>
      </c>
      <c r="Q4243" s="14">
        <v>45566</v>
      </c>
      <c r="R4243" s="17">
        <f>NETWORKDAYS.INTL(P4244,Q4244,1,CN$3:$CN$18)</f>
        <v>36</v>
      </c>
      <c r="S4243" s="17">
        <f t="shared" si="132"/>
        <v>35</v>
      </c>
      <c r="T4243" s="17">
        <f>NETWORKDAYS.INTL(P4243,N4243,1,$CN$3:CP$18)</f>
        <v>11</v>
      </c>
      <c r="U4243" s="17">
        <f t="shared" si="133"/>
        <v>10</v>
      </c>
    </row>
    <row r="4244" spans="1:21" x14ac:dyDescent="0.3">
      <c r="A4244" s="7" t="s">
        <v>12263</v>
      </c>
      <c r="B4244" s="8">
        <v>45517</v>
      </c>
      <c r="C4244" s="10" t="s">
        <v>12264</v>
      </c>
      <c r="D4244" s="10">
        <v>1</v>
      </c>
      <c r="E4244" s="10" t="s">
        <v>45</v>
      </c>
      <c r="F4244" s="10" t="s">
        <v>57</v>
      </c>
      <c r="G4244" s="10">
        <v>15</v>
      </c>
      <c r="H4244" s="10" t="s">
        <v>25</v>
      </c>
      <c r="I4244" s="10" t="s">
        <v>25</v>
      </c>
      <c r="J4244" s="10" t="s">
        <v>34</v>
      </c>
      <c r="K4244" s="10" t="s">
        <v>12265</v>
      </c>
      <c r="L4244" s="8">
        <v>45539</v>
      </c>
      <c r="M4244" s="10" t="s">
        <v>542</v>
      </c>
      <c r="N4244" s="8">
        <v>45540</v>
      </c>
      <c r="O4244" s="10" t="s">
        <v>29</v>
      </c>
      <c r="P4244" s="13">
        <v>45517</v>
      </c>
      <c r="Q4244" s="14">
        <v>45566</v>
      </c>
      <c r="R4244" s="17">
        <f>NETWORKDAYS.INTL(P4245,Q4245,1,CN$3:$CN$18)</f>
        <v>36</v>
      </c>
      <c r="S4244" s="17">
        <f t="shared" si="132"/>
        <v>35</v>
      </c>
      <c r="T4244" s="17">
        <f>NETWORKDAYS.INTL(P4244,N4244,1,$CN$3:CP$18)</f>
        <v>17</v>
      </c>
      <c r="U4244" s="17">
        <f t="shared" si="133"/>
        <v>16</v>
      </c>
    </row>
    <row r="4245" spans="1:21" x14ac:dyDescent="0.3">
      <c r="A4245" s="7" t="s">
        <v>12266</v>
      </c>
      <c r="B4245" s="8">
        <v>45517</v>
      </c>
      <c r="C4245" s="10" t="s">
        <v>12267</v>
      </c>
      <c r="D4245" s="10">
        <v>7</v>
      </c>
      <c r="E4245" s="10" t="s">
        <v>68</v>
      </c>
      <c r="F4245" s="10" t="s">
        <v>40</v>
      </c>
      <c r="G4245" s="10">
        <v>15</v>
      </c>
      <c r="H4245" s="10" t="s">
        <v>96</v>
      </c>
      <c r="I4245" s="10" t="s">
        <v>96</v>
      </c>
      <c r="J4245" s="10" t="s">
        <v>97</v>
      </c>
      <c r="K4245" s="10" t="s">
        <v>12268</v>
      </c>
      <c r="L4245" s="8">
        <v>45540</v>
      </c>
      <c r="M4245" s="10" t="s">
        <v>42</v>
      </c>
      <c r="N4245" s="8">
        <v>45540</v>
      </c>
      <c r="O4245" s="10" t="s">
        <v>29</v>
      </c>
      <c r="P4245" s="13">
        <v>45517</v>
      </c>
      <c r="Q4245" s="14">
        <v>45566</v>
      </c>
      <c r="R4245" s="17">
        <f>NETWORKDAYS.INTL(P4246,Q4246,1,CN$3:$CN$18)</f>
        <v>36</v>
      </c>
      <c r="S4245" s="17">
        <f t="shared" si="132"/>
        <v>35</v>
      </c>
      <c r="T4245" s="17">
        <f>NETWORKDAYS.INTL(P4245,N4245,1,$CN$3:CP$18)</f>
        <v>17</v>
      </c>
      <c r="U4245" s="17">
        <f t="shared" si="133"/>
        <v>16</v>
      </c>
    </row>
    <row r="4246" spans="1:21" ht="27.6" x14ac:dyDescent="0.3">
      <c r="A4246" s="7" t="s">
        <v>12269</v>
      </c>
      <c r="B4246" s="8">
        <v>45517</v>
      </c>
      <c r="C4246" s="10" t="s">
        <v>12270</v>
      </c>
      <c r="D4246" s="10">
        <v>2</v>
      </c>
      <c r="E4246" s="10" t="s">
        <v>68</v>
      </c>
      <c r="F4246" s="10" t="s">
        <v>40</v>
      </c>
      <c r="G4246" s="10">
        <v>15</v>
      </c>
      <c r="H4246" s="10" t="s">
        <v>25</v>
      </c>
      <c r="I4246" s="10" t="s">
        <v>25</v>
      </c>
      <c r="J4246" s="10" t="s">
        <v>26</v>
      </c>
      <c r="K4246" s="10" t="s">
        <v>12271</v>
      </c>
      <c r="L4246" s="8">
        <v>45532</v>
      </c>
      <c r="M4246" s="10" t="s">
        <v>432</v>
      </c>
      <c r="N4246" s="8">
        <v>45533</v>
      </c>
      <c r="O4246" s="10" t="s">
        <v>29</v>
      </c>
      <c r="P4246" s="13">
        <v>45517</v>
      </c>
      <c r="Q4246" s="14">
        <v>45566</v>
      </c>
      <c r="R4246" s="17">
        <f>NETWORKDAYS.INTL(P4247,Q4247,1,CN$3:$CN$18)</f>
        <v>36</v>
      </c>
      <c r="S4246" s="17">
        <f t="shared" si="132"/>
        <v>35</v>
      </c>
      <c r="T4246" s="17">
        <f>NETWORKDAYS.INTL(P4246,N4246,1,$CN$3:CP$18)</f>
        <v>12</v>
      </c>
      <c r="U4246" s="17">
        <f t="shared" si="133"/>
        <v>11</v>
      </c>
    </row>
    <row r="4247" spans="1:21" ht="27.6" x14ac:dyDescent="0.3">
      <c r="A4247" s="7" t="s">
        <v>12272</v>
      </c>
      <c r="B4247" s="8">
        <v>45517</v>
      </c>
      <c r="C4247" s="10" t="s">
        <v>11308</v>
      </c>
      <c r="D4247" s="10">
        <v>0</v>
      </c>
      <c r="E4247" s="10" t="s">
        <v>320</v>
      </c>
      <c r="F4247" s="10" t="s">
        <v>24</v>
      </c>
      <c r="G4247" s="10">
        <v>10</v>
      </c>
      <c r="H4247" s="10" t="s">
        <v>25</v>
      </c>
      <c r="I4247" s="10" t="s">
        <v>25</v>
      </c>
      <c r="J4247" s="10" t="s">
        <v>34</v>
      </c>
      <c r="K4247" s="10" t="s">
        <v>12273</v>
      </c>
      <c r="L4247" s="8">
        <v>45527</v>
      </c>
      <c r="M4247" s="10" t="s">
        <v>42</v>
      </c>
      <c r="N4247" s="8">
        <v>45527</v>
      </c>
      <c r="O4247" s="10" t="s">
        <v>29</v>
      </c>
      <c r="P4247" s="13">
        <v>45517</v>
      </c>
      <c r="Q4247" s="14">
        <v>45566</v>
      </c>
      <c r="R4247" s="17">
        <f>NETWORKDAYS.INTL(P4248,Q4248,1,CN$3:$CN$18)</f>
        <v>36</v>
      </c>
      <c r="S4247" s="17">
        <f t="shared" si="132"/>
        <v>35</v>
      </c>
      <c r="T4247" s="17">
        <f>NETWORKDAYS.INTL(P4247,N4247,1,$CN$3:CP$18)</f>
        <v>8</v>
      </c>
      <c r="U4247" s="17">
        <f t="shared" si="133"/>
        <v>7</v>
      </c>
    </row>
    <row r="4248" spans="1:21" x14ac:dyDescent="0.3">
      <c r="A4248" s="7" t="s">
        <v>12274</v>
      </c>
      <c r="B4248" s="8">
        <v>45517</v>
      </c>
      <c r="C4248" s="10" t="s">
        <v>12275</v>
      </c>
      <c r="D4248" s="10">
        <v>5</v>
      </c>
      <c r="E4248" s="10" t="s">
        <v>51</v>
      </c>
      <c r="F4248" s="10" t="s">
        <v>57</v>
      </c>
      <c r="G4248" s="10">
        <v>15</v>
      </c>
      <c r="H4248" s="10" t="s">
        <v>25</v>
      </c>
      <c r="I4248" s="10" t="s">
        <v>25</v>
      </c>
      <c r="J4248" s="10" t="s">
        <v>34</v>
      </c>
      <c r="K4248" s="10" t="s">
        <v>12276</v>
      </c>
      <c r="L4248" s="8">
        <v>45519</v>
      </c>
      <c r="M4248" s="10" t="s">
        <v>70</v>
      </c>
      <c r="N4248" s="8">
        <v>45539</v>
      </c>
      <c r="O4248" s="10" t="s">
        <v>29</v>
      </c>
      <c r="P4248" s="13">
        <v>45517</v>
      </c>
      <c r="Q4248" s="14">
        <v>45566</v>
      </c>
      <c r="R4248" s="17">
        <f>NETWORKDAYS.INTL(P4249,Q4249,1,CN$3:$CN$18)</f>
        <v>36</v>
      </c>
      <c r="S4248" s="17">
        <f t="shared" si="132"/>
        <v>35</v>
      </c>
      <c r="T4248" s="17">
        <f>NETWORKDAYS.INTL(P4248,N4248,1,$CN$3:CP$18)</f>
        <v>16</v>
      </c>
      <c r="U4248" s="17">
        <f t="shared" si="133"/>
        <v>15</v>
      </c>
    </row>
    <row r="4249" spans="1:21" x14ac:dyDescent="0.3">
      <c r="A4249" s="7" t="s">
        <v>12277</v>
      </c>
      <c r="B4249" s="8">
        <v>45517</v>
      </c>
      <c r="C4249" s="10" t="s">
        <v>12278</v>
      </c>
      <c r="D4249" s="10">
        <v>21</v>
      </c>
      <c r="E4249" s="10" t="s">
        <v>68</v>
      </c>
      <c r="F4249" s="10" t="s">
        <v>40</v>
      </c>
      <c r="G4249" s="10">
        <v>15</v>
      </c>
      <c r="H4249" s="10" t="s">
        <v>96</v>
      </c>
      <c r="I4249" s="10" t="s">
        <v>96</v>
      </c>
      <c r="J4249" s="10" t="s">
        <v>108</v>
      </c>
      <c r="K4249" s="10" t="s">
        <v>12279</v>
      </c>
      <c r="L4249" s="8">
        <v>45517</v>
      </c>
      <c r="M4249" s="10" t="s">
        <v>42</v>
      </c>
      <c r="N4249" s="8">
        <v>45517</v>
      </c>
      <c r="O4249" s="10" t="s">
        <v>29</v>
      </c>
      <c r="P4249" s="13">
        <v>45517</v>
      </c>
      <c r="Q4249" s="14">
        <v>45566</v>
      </c>
      <c r="R4249" s="17">
        <f>NETWORKDAYS.INTL(P4250,Q4250,1,CN$3:$CN$18)</f>
        <v>36</v>
      </c>
      <c r="S4249" s="17">
        <f t="shared" si="132"/>
        <v>35</v>
      </c>
      <c r="T4249" s="17">
        <f>NETWORKDAYS.INTL(P4249,N4249,1,$CN$3:CP$18)</f>
        <v>1</v>
      </c>
      <c r="U4249" s="17">
        <f t="shared" si="133"/>
        <v>0</v>
      </c>
    </row>
    <row r="4250" spans="1:21" x14ac:dyDescent="0.3">
      <c r="A4250" s="7" t="s">
        <v>12280</v>
      </c>
      <c r="B4250" s="8">
        <v>45517</v>
      </c>
      <c r="C4250" s="10" t="s">
        <v>12281</v>
      </c>
      <c r="D4250" s="10">
        <v>2</v>
      </c>
      <c r="E4250" s="10" t="s">
        <v>51</v>
      </c>
      <c r="F4250" s="10" t="s">
        <v>40</v>
      </c>
      <c r="G4250" s="10">
        <v>10</v>
      </c>
      <c r="H4250" s="10" t="s">
        <v>96</v>
      </c>
      <c r="I4250" s="10" t="s">
        <v>96</v>
      </c>
      <c r="J4250" s="10" t="s">
        <v>108</v>
      </c>
      <c r="K4250" s="10" t="s">
        <v>12282</v>
      </c>
      <c r="L4250" s="8">
        <v>45517</v>
      </c>
      <c r="M4250" s="10" t="s">
        <v>42</v>
      </c>
      <c r="N4250" s="8">
        <v>45517</v>
      </c>
      <c r="O4250" s="10" t="s">
        <v>29</v>
      </c>
      <c r="P4250" s="13">
        <v>45517</v>
      </c>
      <c r="Q4250" s="14">
        <v>45566</v>
      </c>
      <c r="R4250" s="17">
        <f>NETWORKDAYS.INTL(P4251,Q4251,1,CN$3:$CN$18)</f>
        <v>36</v>
      </c>
      <c r="S4250" s="17">
        <f t="shared" si="132"/>
        <v>35</v>
      </c>
      <c r="T4250" s="17">
        <f>NETWORKDAYS.INTL(P4250,N4250,1,$CN$3:CP$18)</f>
        <v>1</v>
      </c>
      <c r="U4250" s="17">
        <f t="shared" si="133"/>
        <v>0</v>
      </c>
    </row>
    <row r="4251" spans="1:21" ht="27.6" x14ac:dyDescent="0.3">
      <c r="A4251" s="7" t="s">
        <v>12283</v>
      </c>
      <c r="B4251" s="8">
        <v>45517</v>
      </c>
      <c r="C4251" s="10" t="s">
        <v>12284</v>
      </c>
      <c r="D4251" s="10">
        <v>2</v>
      </c>
      <c r="E4251" s="10" t="s">
        <v>45</v>
      </c>
      <c r="F4251" s="10" t="s">
        <v>57</v>
      </c>
      <c r="G4251" s="10">
        <v>15</v>
      </c>
      <c r="H4251" s="10" t="s">
        <v>25</v>
      </c>
      <c r="I4251" s="10" t="s">
        <v>25</v>
      </c>
      <c r="J4251" s="10" t="s">
        <v>34</v>
      </c>
      <c r="K4251" s="10" t="s">
        <v>12285</v>
      </c>
      <c r="L4251" s="8">
        <v>45520</v>
      </c>
      <c r="M4251" s="10" t="s">
        <v>85</v>
      </c>
      <c r="N4251" s="8">
        <v>45520</v>
      </c>
      <c r="O4251" s="10" t="s">
        <v>29</v>
      </c>
      <c r="P4251" s="13">
        <v>45517</v>
      </c>
      <c r="Q4251" s="14">
        <v>45566</v>
      </c>
      <c r="R4251" s="17">
        <f>NETWORKDAYS.INTL(P4252,Q4252,1,CN$3:$CN$18)</f>
        <v>36</v>
      </c>
      <c r="S4251" s="17">
        <f t="shared" si="132"/>
        <v>35</v>
      </c>
      <c r="T4251" s="17">
        <f>NETWORKDAYS.INTL(P4251,N4251,1,$CN$3:CP$18)</f>
        <v>4</v>
      </c>
      <c r="U4251" s="17">
        <f t="shared" si="133"/>
        <v>3</v>
      </c>
    </row>
    <row r="4252" spans="1:21" ht="27.6" x14ac:dyDescent="0.3">
      <c r="A4252" s="7" t="s">
        <v>12283</v>
      </c>
      <c r="B4252" s="8">
        <v>45517</v>
      </c>
      <c r="C4252" s="10" t="s">
        <v>12284</v>
      </c>
      <c r="D4252" s="10">
        <v>2</v>
      </c>
      <c r="E4252" s="10" t="s">
        <v>45</v>
      </c>
      <c r="F4252" s="10" t="s">
        <v>57</v>
      </c>
      <c r="G4252" s="10">
        <v>15</v>
      </c>
      <c r="H4252" s="10" t="s">
        <v>25</v>
      </c>
      <c r="I4252" s="10" t="s">
        <v>25</v>
      </c>
      <c r="J4252" s="10" t="s">
        <v>34</v>
      </c>
      <c r="K4252" s="10" t="s">
        <v>12285</v>
      </c>
      <c r="L4252" s="8">
        <v>45520</v>
      </c>
      <c r="M4252" s="10" t="s">
        <v>85</v>
      </c>
      <c r="N4252" s="8">
        <v>45525</v>
      </c>
      <c r="O4252" s="10" t="s">
        <v>29</v>
      </c>
      <c r="P4252" s="13">
        <v>45517</v>
      </c>
      <c r="Q4252" s="14">
        <v>45566</v>
      </c>
      <c r="R4252" s="17">
        <f>NETWORKDAYS.INTL(P4253,Q4253,1,CN$3:$CN$18)</f>
        <v>36</v>
      </c>
      <c r="S4252" s="17">
        <f t="shared" si="132"/>
        <v>35</v>
      </c>
      <c r="T4252" s="17">
        <f>NETWORKDAYS.INTL(P4252,N4252,1,$CN$3:CP$18)</f>
        <v>6</v>
      </c>
      <c r="U4252" s="17">
        <f t="shared" si="133"/>
        <v>5</v>
      </c>
    </row>
    <row r="4253" spans="1:21" ht="27.6" x14ac:dyDescent="0.3">
      <c r="A4253" s="7" t="s">
        <v>12286</v>
      </c>
      <c r="B4253" s="8">
        <v>45517</v>
      </c>
      <c r="C4253" s="10" t="s">
        <v>12287</v>
      </c>
      <c r="D4253" s="10">
        <v>2</v>
      </c>
      <c r="E4253" s="10" t="s">
        <v>45</v>
      </c>
      <c r="F4253" s="10" t="s">
        <v>57</v>
      </c>
      <c r="G4253" s="10">
        <v>15</v>
      </c>
      <c r="H4253" s="10" t="s">
        <v>96</v>
      </c>
      <c r="I4253" s="10" t="s">
        <v>96</v>
      </c>
      <c r="J4253" s="10" t="s">
        <v>26</v>
      </c>
      <c r="K4253" s="10" t="s">
        <v>12288</v>
      </c>
      <c r="L4253" s="8">
        <v>45530</v>
      </c>
      <c r="M4253" s="10" t="s">
        <v>126</v>
      </c>
      <c r="N4253" s="8">
        <v>45530</v>
      </c>
      <c r="O4253" s="10" t="s">
        <v>29</v>
      </c>
      <c r="P4253" s="13">
        <v>45517</v>
      </c>
      <c r="Q4253" s="14">
        <v>45566</v>
      </c>
      <c r="R4253" s="17">
        <f>NETWORKDAYS.INTL(P4254,Q4254,1,CN$3:$CN$18)</f>
        <v>36</v>
      </c>
      <c r="S4253" s="17">
        <f t="shared" si="132"/>
        <v>35</v>
      </c>
      <c r="T4253" s="17">
        <f>NETWORKDAYS.INTL(P4253,N4253,1,$CN$3:CP$18)</f>
        <v>9</v>
      </c>
      <c r="U4253" s="17">
        <f t="shared" si="133"/>
        <v>8</v>
      </c>
    </row>
    <row r="4254" spans="1:21" ht="27.6" x14ac:dyDescent="0.3">
      <c r="A4254" s="7" t="s">
        <v>12289</v>
      </c>
      <c r="B4254" s="8">
        <v>45517</v>
      </c>
      <c r="C4254" s="10" t="s">
        <v>684</v>
      </c>
      <c r="D4254" s="10">
        <v>2</v>
      </c>
      <c r="E4254" s="10" t="s">
        <v>51</v>
      </c>
      <c r="F4254" s="10" t="s">
        <v>57</v>
      </c>
      <c r="G4254" s="10">
        <v>15</v>
      </c>
      <c r="H4254" s="10" t="s">
        <v>25</v>
      </c>
      <c r="I4254" s="10" t="s">
        <v>25</v>
      </c>
      <c r="J4254" s="10" t="s">
        <v>26</v>
      </c>
      <c r="K4254" s="10" t="s">
        <v>12290</v>
      </c>
      <c r="L4254" s="8">
        <v>45525</v>
      </c>
      <c r="M4254" s="10" t="s">
        <v>77</v>
      </c>
      <c r="N4254" s="8">
        <v>45525</v>
      </c>
      <c r="O4254" s="10" t="s">
        <v>29</v>
      </c>
      <c r="P4254" s="13">
        <v>45517</v>
      </c>
      <c r="Q4254" s="14">
        <v>45566</v>
      </c>
      <c r="R4254" s="17">
        <f>NETWORKDAYS.INTL(P4255,Q4255,1,CN$3:$CN$18)</f>
        <v>36</v>
      </c>
      <c r="S4254" s="17">
        <f t="shared" si="132"/>
        <v>35</v>
      </c>
      <c r="T4254" s="17">
        <f>NETWORKDAYS.INTL(P4254,N4254,1,$CN$3:CP$18)</f>
        <v>6</v>
      </c>
      <c r="U4254" s="17">
        <f t="shared" si="133"/>
        <v>5</v>
      </c>
    </row>
    <row r="4255" spans="1:21" x14ac:dyDescent="0.3">
      <c r="A4255" s="7" t="s">
        <v>12291</v>
      </c>
      <c r="B4255" s="8">
        <v>45517</v>
      </c>
      <c r="C4255" s="10" t="s">
        <v>12292</v>
      </c>
      <c r="D4255" s="10">
        <v>2</v>
      </c>
      <c r="E4255" s="10" t="s">
        <v>45</v>
      </c>
      <c r="F4255" s="10" t="s">
        <v>24</v>
      </c>
      <c r="G4255" s="10">
        <v>10</v>
      </c>
      <c r="H4255" s="10" t="s">
        <v>96</v>
      </c>
      <c r="I4255" s="10" t="s">
        <v>96</v>
      </c>
      <c r="J4255" s="10" t="s">
        <v>108</v>
      </c>
      <c r="K4255" s="10" t="s">
        <v>12293</v>
      </c>
      <c r="L4255" s="8">
        <v>45517</v>
      </c>
      <c r="M4255" s="10" t="s">
        <v>42</v>
      </c>
      <c r="N4255" s="8">
        <v>45517</v>
      </c>
      <c r="O4255" s="10" t="s">
        <v>29</v>
      </c>
      <c r="P4255" s="13">
        <v>45517</v>
      </c>
      <c r="Q4255" s="14">
        <v>45566</v>
      </c>
      <c r="R4255" s="17">
        <f>NETWORKDAYS.INTL(P4256,Q4256,1,CN$3:$CN$18)</f>
        <v>36</v>
      </c>
      <c r="S4255" s="17">
        <f t="shared" si="132"/>
        <v>35</v>
      </c>
      <c r="T4255" s="17">
        <f>NETWORKDAYS.INTL(P4255,N4255,1,$CN$3:CP$18)</f>
        <v>1</v>
      </c>
      <c r="U4255" s="17">
        <f t="shared" si="133"/>
        <v>0</v>
      </c>
    </row>
    <row r="4256" spans="1:21" ht="41.4" x14ac:dyDescent="0.3">
      <c r="A4256" s="7" t="s">
        <v>12294</v>
      </c>
      <c r="B4256" s="8">
        <v>45517</v>
      </c>
      <c r="C4256" s="10" t="s">
        <v>12295</v>
      </c>
      <c r="D4256" s="10">
        <v>0</v>
      </c>
      <c r="E4256" s="10" t="s">
        <v>23</v>
      </c>
      <c r="F4256" s="10" t="s">
        <v>24</v>
      </c>
      <c r="G4256" s="10">
        <v>15</v>
      </c>
      <c r="H4256" s="10" t="s">
        <v>96</v>
      </c>
      <c r="I4256" s="10" t="s">
        <v>96</v>
      </c>
      <c r="J4256" s="10" t="s">
        <v>108</v>
      </c>
      <c r="K4256" s="10" t="s">
        <v>12296</v>
      </c>
      <c r="L4256" s="8">
        <v>45517</v>
      </c>
      <c r="M4256" s="10" t="s">
        <v>42</v>
      </c>
      <c r="N4256" s="8">
        <v>45517</v>
      </c>
      <c r="O4256" s="10" t="s">
        <v>29</v>
      </c>
      <c r="P4256" s="13">
        <v>45517</v>
      </c>
      <c r="Q4256" s="14">
        <v>45566</v>
      </c>
      <c r="R4256" s="17">
        <f>NETWORKDAYS.INTL(P4257,Q4257,1,CN$3:$CN$18)</f>
        <v>36</v>
      </c>
      <c r="S4256" s="17">
        <f t="shared" si="132"/>
        <v>35</v>
      </c>
      <c r="T4256" s="17">
        <f>NETWORKDAYS.INTL(P4256,N4256,1,$CN$3:CP$18)</f>
        <v>1</v>
      </c>
      <c r="U4256" s="17">
        <f t="shared" si="133"/>
        <v>0</v>
      </c>
    </row>
    <row r="4257" spans="1:21" x14ac:dyDescent="0.3">
      <c r="A4257" s="7" t="s">
        <v>12297</v>
      </c>
      <c r="B4257" s="8">
        <v>45517</v>
      </c>
      <c r="C4257" s="10" t="s">
        <v>12298</v>
      </c>
      <c r="D4257" s="10">
        <v>1</v>
      </c>
      <c r="E4257" s="10" t="s">
        <v>45</v>
      </c>
      <c r="F4257" s="10" t="s">
        <v>57</v>
      </c>
      <c r="G4257" s="10">
        <v>15</v>
      </c>
      <c r="H4257" s="10" t="s">
        <v>96</v>
      </c>
      <c r="I4257" s="10" t="s">
        <v>96</v>
      </c>
      <c r="J4257" s="10" t="s">
        <v>108</v>
      </c>
      <c r="K4257" s="10" t="s">
        <v>12299</v>
      </c>
      <c r="L4257" s="8">
        <v>45517</v>
      </c>
      <c r="M4257" s="10" t="s">
        <v>42</v>
      </c>
      <c r="N4257" s="8">
        <v>45517</v>
      </c>
      <c r="O4257" s="10" t="s">
        <v>29</v>
      </c>
      <c r="P4257" s="13">
        <v>45517</v>
      </c>
      <c r="Q4257" s="14">
        <v>45566</v>
      </c>
      <c r="R4257" s="17">
        <f>NETWORKDAYS.INTL(P4258,Q4258,1,CN$3:$CN$18)</f>
        <v>36</v>
      </c>
      <c r="S4257" s="17">
        <f t="shared" si="132"/>
        <v>35</v>
      </c>
      <c r="T4257" s="17">
        <f>NETWORKDAYS.INTL(P4257,N4257,1,$CN$3:CP$18)</f>
        <v>1</v>
      </c>
      <c r="U4257" s="17">
        <f t="shared" si="133"/>
        <v>0</v>
      </c>
    </row>
    <row r="4258" spans="1:21" x14ac:dyDescent="0.3">
      <c r="A4258" s="7" t="s">
        <v>12300</v>
      </c>
      <c r="B4258" s="8">
        <v>45517</v>
      </c>
      <c r="C4258" s="10" t="s">
        <v>12301</v>
      </c>
      <c r="D4258" s="10">
        <v>0</v>
      </c>
      <c r="E4258" s="10" t="s">
        <v>320</v>
      </c>
      <c r="F4258" s="10" t="s">
        <v>24</v>
      </c>
      <c r="G4258" s="10">
        <v>15</v>
      </c>
      <c r="H4258" s="10" t="s">
        <v>25</v>
      </c>
      <c r="I4258" s="10" t="s">
        <v>25</v>
      </c>
      <c r="J4258" s="10" t="s">
        <v>34</v>
      </c>
      <c r="K4258" s="10" t="s">
        <v>12302</v>
      </c>
      <c r="L4258" s="8">
        <v>45530</v>
      </c>
      <c r="M4258" s="10" t="s">
        <v>42</v>
      </c>
      <c r="N4258" s="8">
        <v>45530</v>
      </c>
      <c r="O4258" s="10" t="s">
        <v>29</v>
      </c>
      <c r="P4258" s="13">
        <v>45517</v>
      </c>
      <c r="Q4258" s="14">
        <v>45566</v>
      </c>
      <c r="R4258" s="17">
        <f>NETWORKDAYS.INTL(P4259,Q4259,1,CN$3:$CN$18)</f>
        <v>36</v>
      </c>
      <c r="S4258" s="17">
        <f t="shared" si="132"/>
        <v>35</v>
      </c>
      <c r="T4258" s="17">
        <f>NETWORKDAYS.INTL(P4258,N4258,1,$CN$3:CP$18)</f>
        <v>9</v>
      </c>
      <c r="U4258" s="17">
        <f t="shared" si="133"/>
        <v>8</v>
      </c>
    </row>
    <row r="4259" spans="1:21" ht="27.6" x14ac:dyDescent="0.3">
      <c r="A4259" s="7" t="s">
        <v>12303</v>
      </c>
      <c r="B4259" s="8">
        <v>45517</v>
      </c>
      <c r="C4259" s="10" t="s">
        <v>12304</v>
      </c>
      <c r="D4259" s="10">
        <v>3</v>
      </c>
      <c r="E4259" s="10" t="s">
        <v>51</v>
      </c>
      <c r="F4259" s="10" t="s">
        <v>40</v>
      </c>
      <c r="G4259" s="10">
        <v>10</v>
      </c>
      <c r="H4259" s="10" t="s">
        <v>96</v>
      </c>
      <c r="I4259" s="10" t="s">
        <v>96</v>
      </c>
      <c r="J4259" s="10" t="s">
        <v>108</v>
      </c>
      <c r="K4259" s="10" t="s">
        <v>12305</v>
      </c>
      <c r="L4259" s="8">
        <v>45517</v>
      </c>
      <c r="M4259" s="10" t="s">
        <v>42</v>
      </c>
      <c r="N4259" s="8">
        <v>45517</v>
      </c>
      <c r="O4259" s="10" t="s">
        <v>29</v>
      </c>
      <c r="P4259" s="13">
        <v>45517</v>
      </c>
      <c r="Q4259" s="14">
        <v>45566</v>
      </c>
      <c r="R4259" s="17">
        <f>NETWORKDAYS.INTL(P4260,Q4260,1,CN$3:$CN$18)</f>
        <v>36</v>
      </c>
      <c r="S4259" s="17">
        <f t="shared" si="132"/>
        <v>35</v>
      </c>
      <c r="T4259" s="17">
        <f>NETWORKDAYS.INTL(P4259,N4259,1,$CN$3:CP$18)</f>
        <v>1</v>
      </c>
      <c r="U4259" s="17">
        <f t="shared" si="133"/>
        <v>0</v>
      </c>
    </row>
    <row r="4260" spans="1:21" ht="27.6" x14ac:dyDescent="0.3">
      <c r="A4260" s="7" t="s">
        <v>12306</v>
      </c>
      <c r="B4260" s="8">
        <v>45517</v>
      </c>
      <c r="C4260" s="10" t="s">
        <v>12307</v>
      </c>
      <c r="D4260" s="10">
        <v>34</v>
      </c>
      <c r="E4260" s="10" t="s">
        <v>12308</v>
      </c>
      <c r="F4260" s="10" t="s">
        <v>40</v>
      </c>
      <c r="G4260" s="10">
        <v>15</v>
      </c>
      <c r="H4260" s="10" t="s">
        <v>96</v>
      </c>
      <c r="I4260" s="10" t="s">
        <v>96</v>
      </c>
      <c r="J4260" s="10" t="s">
        <v>108</v>
      </c>
      <c r="K4260" s="10" t="s">
        <v>12309</v>
      </c>
      <c r="L4260" s="8">
        <v>45517</v>
      </c>
      <c r="M4260" s="10" t="s">
        <v>42</v>
      </c>
      <c r="N4260" s="8">
        <v>45517</v>
      </c>
      <c r="O4260" s="10" t="s">
        <v>29</v>
      </c>
      <c r="P4260" s="13">
        <v>45517</v>
      </c>
      <c r="Q4260" s="14">
        <v>45566</v>
      </c>
      <c r="R4260" s="17">
        <f>NETWORKDAYS.INTL(P4261,Q4261,1,CN$3:$CN$18)</f>
        <v>36</v>
      </c>
      <c r="S4260" s="17">
        <f t="shared" si="132"/>
        <v>35</v>
      </c>
      <c r="T4260" s="17">
        <f>NETWORKDAYS.INTL(P4260,N4260,1,$CN$3:CP$18)</f>
        <v>1</v>
      </c>
      <c r="U4260" s="17">
        <f t="shared" si="133"/>
        <v>0</v>
      </c>
    </row>
    <row r="4261" spans="1:21" ht="41.4" x14ac:dyDescent="0.3">
      <c r="A4261" s="7" t="s">
        <v>12310</v>
      </c>
      <c r="B4261" s="8">
        <v>45517</v>
      </c>
      <c r="C4261" s="10" t="s">
        <v>12295</v>
      </c>
      <c r="D4261" s="10">
        <v>0</v>
      </c>
      <c r="E4261" s="10" t="s">
        <v>23</v>
      </c>
      <c r="F4261" s="10" t="s">
        <v>24</v>
      </c>
      <c r="G4261" s="10">
        <v>15</v>
      </c>
      <c r="H4261" s="10" t="s">
        <v>96</v>
      </c>
      <c r="I4261" s="10" t="s">
        <v>96</v>
      </c>
      <c r="J4261" s="10" t="s">
        <v>108</v>
      </c>
      <c r="K4261" s="10" t="s">
        <v>12311</v>
      </c>
      <c r="L4261" s="8">
        <v>45518</v>
      </c>
      <c r="M4261" s="10" t="s">
        <v>42</v>
      </c>
      <c r="N4261" s="8">
        <v>45518</v>
      </c>
      <c r="O4261" s="10" t="s">
        <v>29</v>
      </c>
      <c r="P4261" s="13">
        <v>45517</v>
      </c>
      <c r="Q4261" s="14">
        <v>45566</v>
      </c>
      <c r="R4261" s="17">
        <f>NETWORKDAYS.INTL(P4262,Q4262,1,CN$3:$CN$18)</f>
        <v>36</v>
      </c>
      <c r="S4261" s="17">
        <f t="shared" si="132"/>
        <v>35</v>
      </c>
      <c r="T4261" s="17">
        <f>NETWORKDAYS.INTL(P4261,N4261,1,$CN$3:CP$18)</f>
        <v>2</v>
      </c>
      <c r="U4261" s="17">
        <f t="shared" si="133"/>
        <v>1</v>
      </c>
    </row>
    <row r="4262" spans="1:21" ht="41.4" x14ac:dyDescent="0.3">
      <c r="A4262" s="7" t="s">
        <v>12310</v>
      </c>
      <c r="B4262" s="8">
        <v>45517</v>
      </c>
      <c r="C4262" s="10" t="s">
        <v>12295</v>
      </c>
      <c r="D4262" s="10">
        <v>0</v>
      </c>
      <c r="E4262" s="10" t="s">
        <v>23</v>
      </c>
      <c r="F4262" s="10" t="s">
        <v>24</v>
      </c>
      <c r="G4262" s="10">
        <v>15</v>
      </c>
      <c r="H4262" s="10" t="s">
        <v>96</v>
      </c>
      <c r="I4262" s="10" t="s">
        <v>96</v>
      </c>
      <c r="J4262" s="10" t="s">
        <v>108</v>
      </c>
      <c r="K4262" s="10" t="s">
        <v>12312</v>
      </c>
      <c r="L4262" s="8">
        <v>45518</v>
      </c>
      <c r="M4262" s="10" t="s">
        <v>42</v>
      </c>
      <c r="N4262" s="8">
        <v>45518</v>
      </c>
      <c r="O4262" s="10" t="s">
        <v>29</v>
      </c>
      <c r="P4262" s="13">
        <v>45517</v>
      </c>
      <c r="Q4262" s="14">
        <v>45566</v>
      </c>
      <c r="R4262" s="17">
        <f>NETWORKDAYS.INTL(P4263,Q4263,1,CN$3:$CN$18)</f>
        <v>36</v>
      </c>
      <c r="S4262" s="17">
        <f t="shared" si="132"/>
        <v>35</v>
      </c>
      <c r="T4262" s="17">
        <f>NETWORKDAYS.INTL(P4262,N4262,1,$CN$3:CP$18)</f>
        <v>2</v>
      </c>
      <c r="U4262" s="17">
        <f t="shared" si="133"/>
        <v>1</v>
      </c>
    </row>
    <row r="4263" spans="1:21" ht="27.6" x14ac:dyDescent="0.3">
      <c r="A4263" s="7" t="s">
        <v>12313</v>
      </c>
      <c r="B4263" s="8">
        <v>45517</v>
      </c>
      <c r="C4263" s="10" t="s">
        <v>12314</v>
      </c>
      <c r="D4263" s="10">
        <v>3</v>
      </c>
      <c r="E4263" s="10" t="s">
        <v>45</v>
      </c>
      <c r="F4263" s="10" t="s">
        <v>57</v>
      </c>
      <c r="G4263" s="10">
        <v>15</v>
      </c>
      <c r="H4263" s="10" t="s">
        <v>96</v>
      </c>
      <c r="I4263" s="10" t="s">
        <v>96</v>
      </c>
      <c r="J4263" s="10" t="s">
        <v>108</v>
      </c>
      <c r="K4263" s="10" t="s">
        <v>12315</v>
      </c>
      <c r="L4263" s="8">
        <v>45530</v>
      </c>
      <c r="M4263" s="10" t="s">
        <v>42</v>
      </c>
      <c r="N4263" s="8">
        <v>45530</v>
      </c>
      <c r="O4263" s="10" t="s">
        <v>29</v>
      </c>
      <c r="P4263" s="13">
        <v>45517</v>
      </c>
      <c r="Q4263" s="14">
        <v>45566</v>
      </c>
      <c r="R4263" s="17">
        <f>NETWORKDAYS.INTL(P4264,Q4264,1,CN$3:$CN$18)</f>
        <v>36</v>
      </c>
      <c r="S4263" s="17">
        <f t="shared" si="132"/>
        <v>35</v>
      </c>
      <c r="T4263" s="17">
        <f>NETWORKDAYS.INTL(P4263,N4263,1,$CN$3:CP$18)</f>
        <v>9</v>
      </c>
      <c r="U4263" s="17">
        <f t="shared" si="133"/>
        <v>8</v>
      </c>
    </row>
    <row r="4264" spans="1:21" ht="27.6" x14ac:dyDescent="0.3">
      <c r="A4264" s="7" t="s">
        <v>12316</v>
      </c>
      <c r="B4264" s="8">
        <v>45517</v>
      </c>
      <c r="C4264" s="10" t="s">
        <v>12317</v>
      </c>
      <c r="D4264" s="10">
        <v>27</v>
      </c>
      <c r="E4264" s="10" t="s">
        <v>51</v>
      </c>
      <c r="F4264" s="10" t="s">
        <v>57</v>
      </c>
      <c r="G4264" s="10">
        <v>15</v>
      </c>
      <c r="H4264" s="10" t="s">
        <v>25</v>
      </c>
      <c r="I4264" s="10" t="s">
        <v>25</v>
      </c>
      <c r="J4264" s="10" t="s">
        <v>34</v>
      </c>
      <c r="K4264" s="10" t="s">
        <v>12318</v>
      </c>
      <c r="L4264" s="8">
        <v>45525</v>
      </c>
      <c r="M4264" s="10" t="s">
        <v>1713</v>
      </c>
      <c r="N4264" s="8">
        <v>45525</v>
      </c>
      <c r="O4264" s="10" t="s">
        <v>29</v>
      </c>
      <c r="P4264" s="13">
        <v>45517</v>
      </c>
      <c r="Q4264" s="14">
        <v>45566</v>
      </c>
      <c r="R4264" s="17">
        <f>NETWORKDAYS.INTL(P4265,Q4265,1,CN$3:$CN$18)</f>
        <v>36</v>
      </c>
      <c r="S4264" s="17">
        <f t="shared" si="132"/>
        <v>35</v>
      </c>
      <c r="T4264" s="17">
        <f>NETWORKDAYS.INTL(P4264,N4264,1,$CN$3:CP$18)</f>
        <v>6</v>
      </c>
      <c r="U4264" s="17">
        <f t="shared" si="133"/>
        <v>5</v>
      </c>
    </row>
    <row r="4265" spans="1:21" x14ac:dyDescent="0.3">
      <c r="A4265" s="7" t="s">
        <v>12319</v>
      </c>
      <c r="B4265" s="8">
        <v>45517</v>
      </c>
      <c r="C4265" s="10" t="s">
        <v>12320</v>
      </c>
      <c r="D4265" s="10">
        <v>2</v>
      </c>
      <c r="E4265" s="10" t="s">
        <v>51</v>
      </c>
      <c r="F4265" s="10" t="s">
        <v>40</v>
      </c>
      <c r="G4265" s="10">
        <v>10</v>
      </c>
      <c r="H4265" s="10" t="s">
        <v>96</v>
      </c>
      <c r="I4265" s="10" t="s">
        <v>96</v>
      </c>
      <c r="J4265" s="10" t="s">
        <v>108</v>
      </c>
      <c r="K4265" s="10" t="s">
        <v>12321</v>
      </c>
      <c r="L4265" s="8">
        <v>45517</v>
      </c>
      <c r="M4265" s="10" t="s">
        <v>42</v>
      </c>
      <c r="N4265" s="8">
        <v>45517</v>
      </c>
      <c r="O4265" s="10" t="s">
        <v>29</v>
      </c>
      <c r="P4265" s="13">
        <v>45517</v>
      </c>
      <c r="Q4265" s="14">
        <v>45566</v>
      </c>
      <c r="R4265" s="17">
        <f>NETWORKDAYS.INTL(P4266,Q4266,1,CN$3:$CN$18)</f>
        <v>36</v>
      </c>
      <c r="S4265" s="17">
        <f t="shared" si="132"/>
        <v>35</v>
      </c>
      <c r="T4265" s="17">
        <f>NETWORKDAYS.INTL(P4265,N4265,1,$CN$3:CP$18)</f>
        <v>1</v>
      </c>
      <c r="U4265" s="17">
        <f t="shared" si="133"/>
        <v>0</v>
      </c>
    </row>
    <row r="4266" spans="1:21" x14ac:dyDescent="0.3">
      <c r="A4266" s="7" t="s">
        <v>12322</v>
      </c>
      <c r="B4266" s="8">
        <v>45517</v>
      </c>
      <c r="C4266" s="10" t="s">
        <v>12323</v>
      </c>
      <c r="D4266" s="10">
        <v>2</v>
      </c>
      <c r="E4266" s="10" t="s">
        <v>45</v>
      </c>
      <c r="F4266" s="10" t="s">
        <v>40</v>
      </c>
      <c r="G4266" s="10">
        <v>10</v>
      </c>
      <c r="H4266" s="10" t="s">
        <v>96</v>
      </c>
      <c r="I4266" s="10" t="s">
        <v>96</v>
      </c>
      <c r="J4266" s="10" t="s">
        <v>108</v>
      </c>
      <c r="K4266" s="10" t="s">
        <v>12324</v>
      </c>
      <c r="L4266" s="8">
        <v>45517</v>
      </c>
      <c r="M4266" s="10" t="s">
        <v>42</v>
      </c>
      <c r="N4266" s="8">
        <v>45517</v>
      </c>
      <c r="O4266" s="10" t="s">
        <v>29</v>
      </c>
      <c r="P4266" s="13">
        <v>45517</v>
      </c>
      <c r="Q4266" s="14">
        <v>45566</v>
      </c>
      <c r="R4266" s="17">
        <f>NETWORKDAYS.INTL(P4267,Q4267,1,CN$3:$CN$18)</f>
        <v>36</v>
      </c>
      <c r="S4266" s="17">
        <f t="shared" si="132"/>
        <v>35</v>
      </c>
      <c r="T4266" s="17">
        <f>NETWORKDAYS.INTL(P4266,N4266,1,$CN$3:CP$18)</f>
        <v>1</v>
      </c>
      <c r="U4266" s="17">
        <f t="shared" si="133"/>
        <v>0</v>
      </c>
    </row>
    <row r="4267" spans="1:21" ht="41.4" x14ac:dyDescent="0.3">
      <c r="A4267" s="7" t="s">
        <v>12325</v>
      </c>
      <c r="B4267" s="8">
        <v>45517</v>
      </c>
      <c r="C4267" s="10" t="s">
        <v>12326</v>
      </c>
      <c r="D4267" s="10">
        <v>7</v>
      </c>
      <c r="E4267" s="10" t="s">
        <v>51</v>
      </c>
      <c r="F4267" s="10" t="s">
        <v>40</v>
      </c>
      <c r="G4267" s="10">
        <v>15</v>
      </c>
      <c r="H4267" s="10" t="s">
        <v>25</v>
      </c>
      <c r="I4267" s="10" t="s">
        <v>25</v>
      </c>
      <c r="J4267" s="10" t="s">
        <v>26</v>
      </c>
      <c r="K4267" s="10" t="s">
        <v>12327</v>
      </c>
      <c r="L4267" s="8">
        <v>45531</v>
      </c>
      <c r="M4267" s="10" t="s">
        <v>561</v>
      </c>
      <c r="N4267" s="8">
        <v>45531</v>
      </c>
      <c r="O4267" s="10" t="s">
        <v>29</v>
      </c>
      <c r="P4267" s="13">
        <v>45517</v>
      </c>
      <c r="Q4267" s="14">
        <v>45566</v>
      </c>
      <c r="R4267" s="17">
        <f>NETWORKDAYS.INTL(P4268,Q4268,1,CN$3:$CN$18)</f>
        <v>36</v>
      </c>
      <c r="S4267" s="17">
        <f t="shared" si="132"/>
        <v>35</v>
      </c>
      <c r="T4267" s="17">
        <f>NETWORKDAYS.INTL(P4267,N4267,1,$CN$3:CP$18)</f>
        <v>10</v>
      </c>
      <c r="U4267" s="17">
        <f t="shared" si="133"/>
        <v>9</v>
      </c>
    </row>
    <row r="4268" spans="1:21" x14ac:dyDescent="0.3">
      <c r="A4268" s="7" t="s">
        <v>12328</v>
      </c>
      <c r="B4268" s="8">
        <v>45517</v>
      </c>
      <c r="C4268" s="10" t="s">
        <v>12329</v>
      </c>
      <c r="D4268" s="10">
        <v>2</v>
      </c>
      <c r="E4268" s="10" t="s">
        <v>51</v>
      </c>
      <c r="F4268" s="10" t="s">
        <v>40</v>
      </c>
      <c r="G4268" s="10">
        <v>10</v>
      </c>
      <c r="H4268" s="10" t="s">
        <v>96</v>
      </c>
      <c r="I4268" s="10" t="s">
        <v>96</v>
      </c>
      <c r="J4268" s="10" t="s">
        <v>108</v>
      </c>
      <c r="K4268" s="10" t="s">
        <v>12330</v>
      </c>
      <c r="L4268" s="8">
        <v>45518</v>
      </c>
      <c r="M4268" s="10" t="s">
        <v>42</v>
      </c>
      <c r="N4268" s="8">
        <v>45518</v>
      </c>
      <c r="O4268" s="10" t="s">
        <v>29</v>
      </c>
      <c r="P4268" s="13">
        <v>45517</v>
      </c>
      <c r="Q4268" s="14">
        <v>45566</v>
      </c>
      <c r="R4268" s="17">
        <f>NETWORKDAYS.INTL(P4269,Q4269,1,CN$3:$CN$18)</f>
        <v>36</v>
      </c>
      <c r="S4268" s="17">
        <f t="shared" si="132"/>
        <v>35</v>
      </c>
      <c r="T4268" s="17">
        <f>NETWORKDAYS.INTL(P4268,N4268,1,$CN$3:CP$18)</f>
        <v>2</v>
      </c>
      <c r="U4268" s="17">
        <f t="shared" si="133"/>
        <v>1</v>
      </c>
    </row>
    <row r="4269" spans="1:21" ht="55.2" x14ac:dyDescent="0.3">
      <c r="A4269" s="7" t="s">
        <v>12331</v>
      </c>
      <c r="B4269" s="8">
        <v>45517</v>
      </c>
      <c r="C4269" s="10" t="s">
        <v>12332</v>
      </c>
      <c r="D4269" s="10">
        <v>19</v>
      </c>
      <c r="E4269" s="10" t="s">
        <v>68</v>
      </c>
      <c r="F4269" s="10" t="s">
        <v>40</v>
      </c>
      <c r="G4269" s="10">
        <v>10</v>
      </c>
      <c r="H4269" s="10" t="s">
        <v>25</v>
      </c>
      <c r="I4269" s="10" t="s">
        <v>25</v>
      </c>
      <c r="J4269" s="10" t="s">
        <v>34</v>
      </c>
      <c r="K4269" s="10" t="s">
        <v>12333</v>
      </c>
      <c r="L4269" s="8">
        <v>45533</v>
      </c>
      <c r="M4269" s="10" t="s">
        <v>631</v>
      </c>
      <c r="N4269" s="8">
        <v>45533</v>
      </c>
      <c r="O4269" s="10" t="s">
        <v>29</v>
      </c>
      <c r="P4269" s="13">
        <v>45517</v>
      </c>
      <c r="Q4269" s="14">
        <v>45566</v>
      </c>
      <c r="R4269" s="17">
        <f>NETWORKDAYS.INTL(P4270,Q4270,1,CN$3:$CN$18)</f>
        <v>36</v>
      </c>
      <c r="S4269" s="17">
        <f t="shared" si="132"/>
        <v>35</v>
      </c>
      <c r="T4269" s="17">
        <f>NETWORKDAYS.INTL(P4269,N4269,1,$CN$3:CP$18)</f>
        <v>12</v>
      </c>
      <c r="U4269" s="17">
        <f t="shared" si="133"/>
        <v>11</v>
      </c>
    </row>
    <row r="4270" spans="1:21" ht="27.6" x14ac:dyDescent="0.3">
      <c r="A4270" s="7" t="s">
        <v>12334</v>
      </c>
      <c r="B4270" s="8">
        <v>45517</v>
      </c>
      <c r="C4270" s="10" t="s">
        <v>12335</v>
      </c>
      <c r="D4270" s="10">
        <v>2</v>
      </c>
      <c r="E4270" s="10" t="s">
        <v>45</v>
      </c>
      <c r="F4270" s="10" t="s">
        <v>57</v>
      </c>
      <c r="G4270" s="10">
        <v>15</v>
      </c>
      <c r="H4270" s="10" t="s">
        <v>96</v>
      </c>
      <c r="I4270" s="10" t="s">
        <v>96</v>
      </c>
      <c r="J4270" s="10" t="s">
        <v>26</v>
      </c>
      <c r="K4270" s="10" t="s">
        <v>12336</v>
      </c>
      <c r="L4270" s="8">
        <v>45537</v>
      </c>
      <c r="M4270" s="10" t="s">
        <v>126</v>
      </c>
      <c r="N4270" s="8">
        <v>45537</v>
      </c>
      <c r="O4270" s="10" t="s">
        <v>29</v>
      </c>
      <c r="P4270" s="13">
        <v>45517</v>
      </c>
      <c r="Q4270" s="14">
        <v>45566</v>
      </c>
      <c r="R4270" s="17">
        <f>NETWORKDAYS.INTL(P4271,Q4271,1,CN$3:$CN$18)</f>
        <v>36</v>
      </c>
      <c r="S4270" s="17">
        <f t="shared" si="132"/>
        <v>35</v>
      </c>
      <c r="T4270" s="17">
        <f>NETWORKDAYS.INTL(P4270,N4270,1,$CN$3:CP$18)</f>
        <v>14</v>
      </c>
      <c r="U4270" s="17">
        <f t="shared" si="133"/>
        <v>13</v>
      </c>
    </row>
    <row r="4271" spans="1:21" x14ac:dyDescent="0.3">
      <c r="A4271" s="7" t="s">
        <v>12337</v>
      </c>
      <c r="B4271" s="8">
        <v>45517</v>
      </c>
      <c r="C4271" s="10" t="s">
        <v>12338</v>
      </c>
      <c r="D4271" s="10">
        <v>3</v>
      </c>
      <c r="E4271" s="10" t="s">
        <v>45</v>
      </c>
      <c r="F4271" s="10" t="s">
        <v>40</v>
      </c>
      <c r="G4271" s="10">
        <v>15</v>
      </c>
      <c r="H4271" s="10" t="s">
        <v>25</v>
      </c>
      <c r="I4271" s="10" t="s">
        <v>25</v>
      </c>
      <c r="J4271" s="10" t="s">
        <v>34</v>
      </c>
      <c r="K4271" s="10" t="s">
        <v>12339</v>
      </c>
      <c r="L4271" s="8">
        <v>45527</v>
      </c>
      <c r="M4271" s="10" t="s">
        <v>42</v>
      </c>
      <c r="N4271" s="8">
        <v>45527</v>
      </c>
      <c r="O4271" s="10" t="s">
        <v>29</v>
      </c>
      <c r="P4271" s="13">
        <v>45517</v>
      </c>
      <c r="Q4271" s="14">
        <v>45566</v>
      </c>
      <c r="R4271" s="17">
        <f>NETWORKDAYS.INTL(P4272,Q4272,1,CN$3:$CN$18)</f>
        <v>36</v>
      </c>
      <c r="S4271" s="17">
        <f t="shared" si="132"/>
        <v>35</v>
      </c>
      <c r="T4271" s="17">
        <f>NETWORKDAYS.INTL(P4271,N4271,1,$CN$3:CP$18)</f>
        <v>8</v>
      </c>
      <c r="U4271" s="17">
        <f t="shared" si="133"/>
        <v>7</v>
      </c>
    </row>
    <row r="4272" spans="1:21" x14ac:dyDescent="0.3">
      <c r="A4272" s="7" t="s">
        <v>12340</v>
      </c>
      <c r="B4272" s="8">
        <v>45517</v>
      </c>
      <c r="C4272" s="10" t="s">
        <v>12341</v>
      </c>
      <c r="D4272" s="10">
        <v>3</v>
      </c>
      <c r="E4272" s="10" t="s">
        <v>51</v>
      </c>
      <c r="F4272" s="10" t="s">
        <v>40</v>
      </c>
      <c r="G4272" s="10">
        <v>15</v>
      </c>
      <c r="H4272" s="10" t="s">
        <v>25</v>
      </c>
      <c r="I4272" s="10" t="s">
        <v>25</v>
      </c>
      <c r="J4272" s="10" t="s">
        <v>34</v>
      </c>
      <c r="K4272" s="10" t="s">
        <v>12342</v>
      </c>
      <c r="L4272" s="8">
        <v>45518</v>
      </c>
      <c r="M4272" s="10" t="s">
        <v>42</v>
      </c>
      <c r="N4272" s="8">
        <v>45518</v>
      </c>
      <c r="O4272" s="10" t="s">
        <v>29</v>
      </c>
      <c r="P4272" s="13">
        <v>45517</v>
      </c>
      <c r="Q4272" s="14">
        <v>45566</v>
      </c>
      <c r="R4272" s="17">
        <f>NETWORKDAYS.INTL(P4273,Q4273,1,CN$3:$CN$18)</f>
        <v>36</v>
      </c>
      <c r="S4272" s="17">
        <f t="shared" si="132"/>
        <v>35</v>
      </c>
      <c r="T4272" s="17">
        <f>NETWORKDAYS.INTL(P4272,N4272,1,$CN$3:CP$18)</f>
        <v>2</v>
      </c>
      <c r="U4272" s="17">
        <f t="shared" si="133"/>
        <v>1</v>
      </c>
    </row>
    <row r="4273" spans="1:21" x14ac:dyDescent="0.3">
      <c r="A4273" s="7" t="s">
        <v>12343</v>
      </c>
      <c r="B4273" s="8">
        <v>45517</v>
      </c>
      <c r="C4273" s="10" t="s">
        <v>12344</v>
      </c>
      <c r="D4273" s="10">
        <v>2</v>
      </c>
      <c r="E4273" s="10" t="s">
        <v>45</v>
      </c>
      <c r="F4273" s="10" t="s">
        <v>40</v>
      </c>
      <c r="G4273" s="10">
        <v>10</v>
      </c>
      <c r="H4273" s="10" t="s">
        <v>96</v>
      </c>
      <c r="I4273" s="10" t="s">
        <v>96</v>
      </c>
      <c r="J4273" s="10" t="s">
        <v>97</v>
      </c>
      <c r="K4273" s="10" t="s">
        <v>12345</v>
      </c>
      <c r="L4273" s="8">
        <v>45518</v>
      </c>
      <c r="M4273" s="10" t="s">
        <v>42</v>
      </c>
      <c r="N4273" s="8">
        <v>45518</v>
      </c>
      <c r="O4273" s="10" t="s">
        <v>29</v>
      </c>
      <c r="P4273" s="13">
        <v>45517</v>
      </c>
      <c r="Q4273" s="14">
        <v>45566</v>
      </c>
      <c r="R4273" s="17">
        <f>NETWORKDAYS.INTL(P4274,Q4274,1,CN$3:$CN$18)</f>
        <v>36</v>
      </c>
      <c r="S4273" s="17">
        <f t="shared" si="132"/>
        <v>35</v>
      </c>
      <c r="T4273" s="17">
        <f>NETWORKDAYS.INTL(P4273,N4273,1,$CN$3:CP$18)</f>
        <v>2</v>
      </c>
      <c r="U4273" s="17">
        <f t="shared" si="133"/>
        <v>1</v>
      </c>
    </row>
    <row r="4274" spans="1:21" x14ac:dyDescent="0.3">
      <c r="A4274" s="7" t="s">
        <v>12346</v>
      </c>
      <c r="B4274" s="8">
        <v>45517</v>
      </c>
      <c r="C4274" s="10" t="s">
        <v>12347</v>
      </c>
      <c r="D4274" s="10">
        <v>3</v>
      </c>
      <c r="E4274" s="10" t="s">
        <v>51</v>
      </c>
      <c r="F4274" s="10" t="s">
        <v>40</v>
      </c>
      <c r="G4274" s="10">
        <v>10</v>
      </c>
      <c r="H4274" s="10" t="s">
        <v>96</v>
      </c>
      <c r="I4274" s="10" t="s">
        <v>96</v>
      </c>
      <c r="J4274" s="10" t="s">
        <v>108</v>
      </c>
      <c r="K4274" s="10" t="s">
        <v>12348</v>
      </c>
      <c r="L4274" s="8">
        <v>45517</v>
      </c>
      <c r="M4274" s="10" t="s">
        <v>42</v>
      </c>
      <c r="N4274" s="8">
        <v>45517</v>
      </c>
      <c r="O4274" s="10" t="s">
        <v>29</v>
      </c>
      <c r="P4274" s="13">
        <v>45517</v>
      </c>
      <c r="Q4274" s="14">
        <v>45566</v>
      </c>
      <c r="R4274" s="17">
        <f>NETWORKDAYS.INTL(P4275,Q4275,1,CN$3:$CN$18)</f>
        <v>36</v>
      </c>
      <c r="S4274" s="17">
        <f t="shared" si="132"/>
        <v>35</v>
      </c>
      <c r="T4274" s="17">
        <f>NETWORKDAYS.INTL(P4274,N4274,1,$CN$3:CP$18)</f>
        <v>1</v>
      </c>
      <c r="U4274" s="17">
        <f t="shared" si="133"/>
        <v>0</v>
      </c>
    </row>
    <row r="4275" spans="1:21" ht="27.6" x14ac:dyDescent="0.3">
      <c r="A4275" s="7" t="s">
        <v>12349</v>
      </c>
      <c r="B4275" s="8">
        <v>45517</v>
      </c>
      <c r="C4275" s="10" t="s">
        <v>12350</v>
      </c>
      <c r="D4275" s="10">
        <v>4</v>
      </c>
      <c r="E4275" s="10" t="s">
        <v>51</v>
      </c>
      <c r="F4275" s="10" t="s">
        <v>57</v>
      </c>
      <c r="G4275" s="10">
        <v>15</v>
      </c>
      <c r="H4275" s="10" t="s">
        <v>25</v>
      </c>
      <c r="I4275" s="10" t="s">
        <v>25</v>
      </c>
      <c r="J4275" s="10" t="s">
        <v>34</v>
      </c>
      <c r="K4275" s="10" t="s">
        <v>12351</v>
      </c>
      <c r="L4275" s="8">
        <v>45540</v>
      </c>
      <c r="M4275" s="10" t="s">
        <v>93</v>
      </c>
      <c r="N4275" s="8">
        <v>45546</v>
      </c>
      <c r="O4275" s="10" t="s">
        <v>706</v>
      </c>
      <c r="P4275" s="13">
        <v>45517</v>
      </c>
      <c r="Q4275" s="14">
        <v>45566</v>
      </c>
      <c r="R4275" s="17">
        <f>NETWORKDAYS.INTL(P4276,Q4276,1,CN$3:$CN$18)</f>
        <v>36</v>
      </c>
      <c r="S4275" s="17">
        <f t="shared" si="132"/>
        <v>35</v>
      </c>
      <c r="T4275" s="17">
        <f>NETWORKDAYS.INTL(P4275,N4275,1,$CN$3:CP$18)</f>
        <v>21</v>
      </c>
      <c r="U4275" s="17">
        <f t="shared" si="133"/>
        <v>20</v>
      </c>
    </row>
    <row r="4276" spans="1:21" x14ac:dyDescent="0.3">
      <c r="A4276" s="7" t="s">
        <v>12352</v>
      </c>
      <c r="B4276" s="8">
        <v>45517</v>
      </c>
      <c r="C4276" s="10" t="s">
        <v>12353</v>
      </c>
      <c r="D4276" s="10">
        <v>2</v>
      </c>
      <c r="E4276" s="10" t="s">
        <v>51</v>
      </c>
      <c r="F4276" s="10" t="s">
        <v>40</v>
      </c>
      <c r="G4276" s="10">
        <v>15</v>
      </c>
      <c r="H4276" s="10" t="s">
        <v>25</v>
      </c>
      <c r="I4276" s="10" t="s">
        <v>25</v>
      </c>
      <c r="J4276" s="10" t="s">
        <v>34</v>
      </c>
      <c r="K4276" s="10" t="s">
        <v>12354</v>
      </c>
      <c r="L4276" s="8">
        <v>45518</v>
      </c>
      <c r="M4276" s="10" t="s">
        <v>42</v>
      </c>
      <c r="N4276" s="8">
        <v>45518</v>
      </c>
      <c r="O4276" s="10" t="s">
        <v>29</v>
      </c>
      <c r="P4276" s="13">
        <v>45517</v>
      </c>
      <c r="Q4276" s="14">
        <v>45566</v>
      </c>
      <c r="R4276" s="17">
        <f>NETWORKDAYS.INTL(P4277,Q4277,1,CN$3:$CN$18)</f>
        <v>36</v>
      </c>
      <c r="S4276" s="17">
        <f t="shared" si="132"/>
        <v>35</v>
      </c>
      <c r="T4276" s="17">
        <f>NETWORKDAYS.INTL(P4276,N4276,1,$CN$3:CP$18)</f>
        <v>2</v>
      </c>
      <c r="U4276" s="17">
        <f t="shared" si="133"/>
        <v>1</v>
      </c>
    </row>
    <row r="4277" spans="1:21" ht="27.6" x14ac:dyDescent="0.3">
      <c r="A4277" s="7" t="s">
        <v>12355</v>
      </c>
      <c r="B4277" s="8">
        <v>45517</v>
      </c>
      <c r="C4277" s="10" t="s">
        <v>12356</v>
      </c>
      <c r="D4277" s="10">
        <v>0</v>
      </c>
      <c r="E4277" s="10" t="s">
        <v>320</v>
      </c>
      <c r="F4277" s="10" t="s">
        <v>24</v>
      </c>
      <c r="G4277" s="10">
        <v>15</v>
      </c>
      <c r="H4277" s="10" t="s">
        <v>25</v>
      </c>
      <c r="I4277" s="10" t="s">
        <v>25</v>
      </c>
      <c r="J4277" s="10" t="s">
        <v>34</v>
      </c>
      <c r="K4277" s="10" t="s">
        <v>12357</v>
      </c>
      <c r="L4277" s="8">
        <v>45525</v>
      </c>
      <c r="M4277" s="10" t="s">
        <v>1713</v>
      </c>
      <c r="N4277" s="8">
        <v>45525</v>
      </c>
      <c r="O4277" s="10" t="s">
        <v>29</v>
      </c>
      <c r="P4277" s="13">
        <v>45517</v>
      </c>
      <c r="Q4277" s="14">
        <v>45566</v>
      </c>
      <c r="R4277" s="17">
        <f>NETWORKDAYS.INTL(P4278,Q4278,1,CN$3:$CN$18)</f>
        <v>36</v>
      </c>
      <c r="S4277" s="17">
        <f t="shared" si="132"/>
        <v>35</v>
      </c>
      <c r="T4277" s="17">
        <f>NETWORKDAYS.INTL(P4277,N4277,1,$CN$3:CP$18)</f>
        <v>6</v>
      </c>
      <c r="U4277" s="17">
        <f t="shared" si="133"/>
        <v>5</v>
      </c>
    </row>
    <row r="4278" spans="1:21" x14ac:dyDescent="0.3">
      <c r="A4278" s="7" t="s">
        <v>12358</v>
      </c>
      <c r="B4278" s="8">
        <v>45517</v>
      </c>
      <c r="C4278" s="10" t="s">
        <v>12359</v>
      </c>
      <c r="D4278" s="10">
        <v>131</v>
      </c>
      <c r="E4278" s="10" t="s">
        <v>4660</v>
      </c>
      <c r="F4278" s="10" t="s">
        <v>57</v>
      </c>
      <c r="G4278" s="10">
        <v>15</v>
      </c>
      <c r="H4278" s="10" t="s">
        <v>25</v>
      </c>
      <c r="I4278" s="10" t="s">
        <v>25</v>
      </c>
      <c r="J4278" s="10" t="s">
        <v>34</v>
      </c>
      <c r="K4278" s="10" t="s">
        <v>12360</v>
      </c>
      <c r="L4278" s="8">
        <v>45519</v>
      </c>
      <c r="M4278" s="10" t="s">
        <v>2584</v>
      </c>
      <c r="N4278" s="8">
        <v>45527</v>
      </c>
      <c r="O4278" s="10" t="s">
        <v>29</v>
      </c>
      <c r="P4278" s="13">
        <v>45517</v>
      </c>
      <c r="Q4278" s="14">
        <v>45566</v>
      </c>
      <c r="R4278" s="17">
        <f>NETWORKDAYS.INTL(P4279,Q4279,1,CN$3:$CN$18)</f>
        <v>36</v>
      </c>
      <c r="S4278" s="17">
        <f t="shared" si="132"/>
        <v>35</v>
      </c>
      <c r="T4278" s="17">
        <f>NETWORKDAYS.INTL(P4278,N4278,1,$CN$3:CP$18)</f>
        <v>8</v>
      </c>
      <c r="U4278" s="17">
        <f t="shared" si="133"/>
        <v>7</v>
      </c>
    </row>
    <row r="4279" spans="1:21" x14ac:dyDescent="0.3">
      <c r="A4279" s="7" t="s">
        <v>12361</v>
      </c>
      <c r="B4279" s="8">
        <v>45517</v>
      </c>
      <c r="C4279" s="10" t="s">
        <v>11035</v>
      </c>
      <c r="D4279" s="10">
        <v>5</v>
      </c>
      <c r="E4279" s="10" t="s">
        <v>51</v>
      </c>
      <c r="F4279" s="10" t="s">
        <v>40</v>
      </c>
      <c r="G4279" s="10">
        <v>10</v>
      </c>
      <c r="H4279" s="10" t="s">
        <v>96</v>
      </c>
      <c r="I4279" s="10" t="s">
        <v>96</v>
      </c>
      <c r="J4279" s="10" t="s">
        <v>108</v>
      </c>
      <c r="K4279" s="10" t="s">
        <v>12362</v>
      </c>
      <c r="L4279" s="8">
        <v>45517</v>
      </c>
      <c r="M4279" s="10" t="s">
        <v>42</v>
      </c>
      <c r="N4279" s="8">
        <v>45517</v>
      </c>
      <c r="O4279" s="10" t="s">
        <v>29</v>
      </c>
      <c r="P4279" s="13">
        <v>45517</v>
      </c>
      <c r="Q4279" s="14">
        <v>45566</v>
      </c>
      <c r="R4279" s="17">
        <f>NETWORKDAYS.INTL(P4280,Q4280,1,CN$3:$CN$18)</f>
        <v>36</v>
      </c>
      <c r="S4279" s="17">
        <f t="shared" si="132"/>
        <v>35</v>
      </c>
      <c r="T4279" s="17">
        <f>NETWORKDAYS.INTL(P4279,N4279,1,$CN$3:CP$18)</f>
        <v>1</v>
      </c>
      <c r="U4279" s="17">
        <f t="shared" si="133"/>
        <v>0</v>
      </c>
    </row>
    <row r="4280" spans="1:21" x14ac:dyDescent="0.3">
      <c r="A4280" s="7" t="s">
        <v>12363</v>
      </c>
      <c r="B4280" s="8">
        <v>45517</v>
      </c>
      <c r="C4280" s="10" t="s">
        <v>12364</v>
      </c>
      <c r="D4280" s="10">
        <v>3</v>
      </c>
      <c r="E4280" s="10" t="s">
        <v>45</v>
      </c>
      <c r="F4280" s="10" t="s">
        <v>40</v>
      </c>
      <c r="G4280" s="10">
        <v>10</v>
      </c>
      <c r="H4280" s="10" t="s">
        <v>96</v>
      </c>
      <c r="I4280" s="10" t="s">
        <v>96</v>
      </c>
      <c r="J4280" s="10" t="s">
        <v>108</v>
      </c>
      <c r="K4280" s="10" t="s">
        <v>12365</v>
      </c>
      <c r="L4280" s="8">
        <v>45517</v>
      </c>
      <c r="M4280" s="10" t="s">
        <v>42</v>
      </c>
      <c r="N4280" s="8">
        <v>45517</v>
      </c>
      <c r="O4280" s="10" t="s">
        <v>29</v>
      </c>
      <c r="P4280" s="13">
        <v>45517</v>
      </c>
      <c r="Q4280" s="14">
        <v>45566</v>
      </c>
      <c r="R4280" s="17">
        <f>NETWORKDAYS.INTL(P4281,Q4281,1,CN$3:$CN$18)</f>
        <v>36</v>
      </c>
      <c r="S4280" s="17">
        <f t="shared" si="132"/>
        <v>35</v>
      </c>
      <c r="T4280" s="17">
        <f>NETWORKDAYS.INTL(P4280,N4280,1,$CN$3:CP$18)</f>
        <v>1</v>
      </c>
      <c r="U4280" s="17">
        <f t="shared" si="133"/>
        <v>0</v>
      </c>
    </row>
    <row r="4281" spans="1:21" ht="27.6" x14ac:dyDescent="0.3">
      <c r="A4281" s="7" t="s">
        <v>12366</v>
      </c>
      <c r="B4281" s="8">
        <v>45517</v>
      </c>
      <c r="C4281" s="10" t="s">
        <v>12367</v>
      </c>
      <c r="D4281" s="10">
        <v>58</v>
      </c>
      <c r="E4281" s="10" t="s">
        <v>68</v>
      </c>
      <c r="F4281" s="10" t="s">
        <v>40</v>
      </c>
      <c r="G4281" s="10">
        <v>10</v>
      </c>
      <c r="H4281" s="10" t="s">
        <v>96</v>
      </c>
      <c r="I4281" s="10" t="s">
        <v>96</v>
      </c>
      <c r="J4281" s="10" t="s">
        <v>108</v>
      </c>
      <c r="K4281" s="10" t="s">
        <v>12368</v>
      </c>
      <c r="L4281" s="8">
        <v>45525</v>
      </c>
      <c r="M4281" s="10" t="s">
        <v>156</v>
      </c>
      <c r="N4281" s="8">
        <v>45525</v>
      </c>
      <c r="O4281" s="10" t="s">
        <v>29</v>
      </c>
      <c r="P4281" s="13">
        <v>45517</v>
      </c>
      <c r="Q4281" s="14">
        <v>45566</v>
      </c>
      <c r="R4281" s="17">
        <f>NETWORKDAYS.INTL(P4282,Q4282,1,CN$3:$CN$18)</f>
        <v>36</v>
      </c>
      <c r="S4281" s="17">
        <f t="shared" si="132"/>
        <v>35</v>
      </c>
      <c r="T4281" s="17">
        <f>NETWORKDAYS.INTL(P4281,N4281,1,$CN$3:CP$18)</f>
        <v>6</v>
      </c>
      <c r="U4281" s="17">
        <f t="shared" si="133"/>
        <v>5</v>
      </c>
    </row>
    <row r="4282" spans="1:21" x14ac:dyDescent="0.3">
      <c r="A4282" s="7" t="s">
        <v>12369</v>
      </c>
      <c r="B4282" s="8">
        <v>45517</v>
      </c>
      <c r="C4282" s="10" t="s">
        <v>12370</v>
      </c>
      <c r="D4282" s="10">
        <v>3</v>
      </c>
      <c r="E4282" s="10" t="s">
        <v>51</v>
      </c>
      <c r="F4282" s="10" t="s">
        <v>40</v>
      </c>
      <c r="G4282" s="10">
        <v>15</v>
      </c>
      <c r="H4282" s="10" t="s">
        <v>25</v>
      </c>
      <c r="I4282" s="10" t="s">
        <v>25</v>
      </c>
      <c r="J4282" s="10" t="s">
        <v>34</v>
      </c>
      <c r="K4282" s="10" t="s">
        <v>12371</v>
      </c>
      <c r="L4282" s="8">
        <v>45518</v>
      </c>
      <c r="M4282" s="10" t="s">
        <v>42</v>
      </c>
      <c r="N4282" s="8">
        <v>45518</v>
      </c>
      <c r="O4282" s="10" t="s">
        <v>29</v>
      </c>
      <c r="P4282" s="13">
        <v>45517</v>
      </c>
      <c r="Q4282" s="14">
        <v>45566</v>
      </c>
      <c r="R4282" s="17">
        <f>NETWORKDAYS.INTL(P4283,Q4283,1,CN$3:$CN$18)</f>
        <v>36</v>
      </c>
      <c r="S4282" s="17">
        <f t="shared" si="132"/>
        <v>35</v>
      </c>
      <c r="T4282" s="17">
        <f>NETWORKDAYS.INTL(P4282,N4282,1,$CN$3:CP$18)</f>
        <v>2</v>
      </c>
      <c r="U4282" s="17">
        <f t="shared" si="133"/>
        <v>1</v>
      </c>
    </row>
    <row r="4283" spans="1:21" ht="27.6" x14ac:dyDescent="0.3">
      <c r="A4283" s="7" t="s">
        <v>12372</v>
      </c>
      <c r="B4283" s="8">
        <v>45517</v>
      </c>
      <c r="C4283" s="10" t="s">
        <v>12373</v>
      </c>
      <c r="D4283" s="10">
        <v>16</v>
      </c>
      <c r="E4283" s="10" t="s">
        <v>45</v>
      </c>
      <c r="F4283" s="10" t="s">
        <v>40</v>
      </c>
      <c r="G4283" s="10">
        <v>15</v>
      </c>
      <c r="H4283" s="10" t="s">
        <v>96</v>
      </c>
      <c r="I4283" s="10" t="s">
        <v>96</v>
      </c>
      <c r="J4283" s="10" t="s">
        <v>26</v>
      </c>
      <c r="K4283" s="10" t="s">
        <v>12374</v>
      </c>
      <c r="L4283" s="8">
        <v>45530</v>
      </c>
      <c r="M4283" s="10" t="s">
        <v>126</v>
      </c>
      <c r="N4283" s="8">
        <v>45531</v>
      </c>
      <c r="O4283" s="10" t="s">
        <v>29</v>
      </c>
      <c r="P4283" s="13">
        <v>45517</v>
      </c>
      <c r="Q4283" s="14">
        <v>45566</v>
      </c>
      <c r="R4283" s="17">
        <f>NETWORKDAYS.INTL(P4284,Q4284,1,CN$3:$CN$18)</f>
        <v>36</v>
      </c>
      <c r="S4283" s="17">
        <f t="shared" si="132"/>
        <v>35</v>
      </c>
      <c r="T4283" s="17">
        <f>NETWORKDAYS.INTL(P4283,N4283,1,$CN$3:CP$18)</f>
        <v>10</v>
      </c>
      <c r="U4283" s="17">
        <f t="shared" si="133"/>
        <v>9</v>
      </c>
    </row>
    <row r="4284" spans="1:21" ht="27.6" x14ac:dyDescent="0.3">
      <c r="A4284" s="7" t="s">
        <v>12375</v>
      </c>
      <c r="B4284" s="8">
        <v>45517</v>
      </c>
      <c r="C4284" s="10" t="s">
        <v>12376</v>
      </c>
      <c r="D4284" s="10">
        <v>6</v>
      </c>
      <c r="E4284" s="10" t="s">
        <v>51</v>
      </c>
      <c r="F4284" s="10" t="s">
        <v>40</v>
      </c>
      <c r="G4284" s="10">
        <v>15</v>
      </c>
      <c r="H4284" s="10" t="s">
        <v>96</v>
      </c>
      <c r="I4284" s="10" t="s">
        <v>96</v>
      </c>
      <c r="J4284" s="10" t="s">
        <v>97</v>
      </c>
      <c r="K4284" s="10" t="s">
        <v>12377</v>
      </c>
      <c r="L4284" s="8">
        <v>45545</v>
      </c>
      <c r="M4284" s="10" t="s">
        <v>42</v>
      </c>
      <c r="N4284" s="8">
        <v>45545</v>
      </c>
      <c r="O4284" s="10" t="s">
        <v>29</v>
      </c>
      <c r="P4284" s="13">
        <v>45517</v>
      </c>
      <c r="Q4284" s="14">
        <v>45566</v>
      </c>
      <c r="R4284" s="17">
        <f>NETWORKDAYS.INTL(P4285,Q4285,1,CN$3:$CN$18)</f>
        <v>36</v>
      </c>
      <c r="S4284" s="17">
        <f t="shared" si="132"/>
        <v>35</v>
      </c>
      <c r="T4284" s="17">
        <f>NETWORKDAYS.INTL(P4284,N4284,1,$CN$3:CP$18)</f>
        <v>20</v>
      </c>
      <c r="U4284" s="17">
        <f t="shared" si="133"/>
        <v>19</v>
      </c>
    </row>
    <row r="4285" spans="1:21" x14ac:dyDescent="0.3">
      <c r="A4285" s="7" t="s">
        <v>12378</v>
      </c>
      <c r="B4285" s="8">
        <v>45517</v>
      </c>
      <c r="C4285" s="10" t="s">
        <v>10052</v>
      </c>
      <c r="D4285" s="10">
        <v>6</v>
      </c>
      <c r="E4285" s="10" t="s">
        <v>68</v>
      </c>
      <c r="F4285" s="10" t="s">
        <v>40</v>
      </c>
      <c r="G4285" s="10">
        <v>3</v>
      </c>
      <c r="H4285" s="10" t="s">
        <v>25</v>
      </c>
      <c r="I4285" s="10" t="s">
        <v>25</v>
      </c>
      <c r="J4285" s="10" t="s">
        <v>34</v>
      </c>
      <c r="K4285" s="10" t="s">
        <v>12379</v>
      </c>
      <c r="L4285" s="8">
        <v>45520</v>
      </c>
      <c r="M4285" s="10" t="s">
        <v>662</v>
      </c>
      <c r="N4285" s="8">
        <v>45526</v>
      </c>
      <c r="O4285" s="10" t="s">
        <v>29</v>
      </c>
      <c r="P4285" s="13">
        <v>45517</v>
      </c>
      <c r="Q4285" s="14">
        <v>45566</v>
      </c>
      <c r="R4285" s="17">
        <f>NETWORKDAYS.INTL(P4286,Q4286,1,CN$3:$CN$18)</f>
        <v>36</v>
      </c>
      <c r="S4285" s="17">
        <f t="shared" si="132"/>
        <v>35</v>
      </c>
      <c r="T4285" s="17">
        <f>NETWORKDAYS.INTL(P4285,N4285,1,$CN$3:CP$18)</f>
        <v>7</v>
      </c>
      <c r="U4285" s="17">
        <f t="shared" si="133"/>
        <v>6</v>
      </c>
    </row>
    <row r="4286" spans="1:21" x14ac:dyDescent="0.3">
      <c r="A4286" s="7" t="s">
        <v>12380</v>
      </c>
      <c r="B4286" s="8">
        <v>45517</v>
      </c>
      <c r="C4286" s="10" t="s">
        <v>12381</v>
      </c>
      <c r="D4286" s="10">
        <v>2</v>
      </c>
      <c r="E4286" s="10" t="s">
        <v>45</v>
      </c>
      <c r="F4286" s="10" t="s">
        <v>40</v>
      </c>
      <c r="G4286" s="10">
        <v>10</v>
      </c>
      <c r="H4286" s="10" t="s">
        <v>25</v>
      </c>
      <c r="I4286" s="10" t="s">
        <v>25</v>
      </c>
      <c r="J4286" s="10" t="s">
        <v>34</v>
      </c>
      <c r="K4286" s="10" t="s">
        <v>12382</v>
      </c>
      <c r="L4286" s="8">
        <v>45518</v>
      </c>
      <c r="M4286" s="10" t="s">
        <v>42</v>
      </c>
      <c r="N4286" s="8">
        <v>45518</v>
      </c>
      <c r="O4286" s="10" t="s">
        <v>29</v>
      </c>
      <c r="P4286" s="13">
        <v>45517</v>
      </c>
      <c r="Q4286" s="14">
        <v>45566</v>
      </c>
      <c r="R4286" s="17">
        <f>NETWORKDAYS.INTL(P4287,Q4287,1,CN$3:$CN$18)</f>
        <v>36</v>
      </c>
      <c r="S4286" s="17">
        <f t="shared" si="132"/>
        <v>35</v>
      </c>
      <c r="T4286" s="17">
        <f>NETWORKDAYS.INTL(P4286,N4286,1,$CN$3:CP$18)</f>
        <v>2</v>
      </c>
      <c r="U4286" s="17">
        <f t="shared" si="133"/>
        <v>1</v>
      </c>
    </row>
    <row r="4287" spans="1:21" x14ac:dyDescent="0.3">
      <c r="A4287" s="7" t="s">
        <v>12383</v>
      </c>
      <c r="B4287" s="8">
        <v>45517</v>
      </c>
      <c r="C4287" s="10" t="s">
        <v>12384</v>
      </c>
      <c r="D4287" s="10">
        <v>1</v>
      </c>
      <c r="E4287" s="10" t="s">
        <v>51</v>
      </c>
      <c r="F4287" s="10" t="s">
        <v>57</v>
      </c>
      <c r="G4287" s="10">
        <v>15</v>
      </c>
      <c r="H4287" s="10" t="s">
        <v>25</v>
      </c>
      <c r="I4287" s="10" t="s">
        <v>25</v>
      </c>
      <c r="J4287" s="10" t="s">
        <v>26</v>
      </c>
      <c r="K4287" s="10" t="s">
        <v>12385</v>
      </c>
      <c r="L4287" s="8">
        <v>45524</v>
      </c>
      <c r="M4287" s="10" t="s">
        <v>59</v>
      </c>
      <c r="N4287" s="8">
        <v>45527</v>
      </c>
      <c r="O4287" s="10" t="s">
        <v>29</v>
      </c>
      <c r="P4287" s="13">
        <v>45517</v>
      </c>
      <c r="Q4287" s="14">
        <v>45566</v>
      </c>
      <c r="R4287" s="17">
        <f>NETWORKDAYS.INTL(P4288,Q4288,1,CN$3:$CN$18)</f>
        <v>36</v>
      </c>
      <c r="S4287" s="17">
        <f t="shared" si="132"/>
        <v>35</v>
      </c>
      <c r="T4287" s="17">
        <f>NETWORKDAYS.INTL(P4287,N4287,1,$CN$3:CP$18)</f>
        <v>8</v>
      </c>
      <c r="U4287" s="17">
        <f t="shared" si="133"/>
        <v>7</v>
      </c>
    </row>
    <row r="4288" spans="1:21" x14ac:dyDescent="0.3">
      <c r="A4288" s="7" t="s">
        <v>12386</v>
      </c>
      <c r="B4288" s="8">
        <v>45517</v>
      </c>
      <c r="C4288" s="10" t="s">
        <v>12387</v>
      </c>
      <c r="D4288" s="10">
        <v>2</v>
      </c>
      <c r="E4288" s="10" t="s">
        <v>45</v>
      </c>
      <c r="F4288" s="10" t="s">
        <v>57</v>
      </c>
      <c r="G4288" s="10">
        <v>15</v>
      </c>
      <c r="H4288" s="10" t="s">
        <v>25</v>
      </c>
      <c r="I4288" s="10" t="s">
        <v>25</v>
      </c>
      <c r="J4288" s="10" t="s">
        <v>34</v>
      </c>
      <c r="K4288" s="10" t="s">
        <v>12388</v>
      </c>
      <c r="L4288" s="8">
        <v>45545</v>
      </c>
      <c r="M4288" s="10" t="s">
        <v>4500</v>
      </c>
      <c r="N4288" s="8">
        <v>45545</v>
      </c>
      <c r="O4288" s="10" t="s">
        <v>29</v>
      </c>
      <c r="P4288" s="13">
        <v>45517</v>
      </c>
      <c r="Q4288" s="14">
        <v>45566</v>
      </c>
      <c r="R4288" s="17">
        <f>NETWORKDAYS.INTL(P4289,Q4289,1,CN$3:$CN$18)</f>
        <v>36</v>
      </c>
      <c r="S4288" s="17">
        <f t="shared" si="132"/>
        <v>35</v>
      </c>
      <c r="T4288" s="17">
        <f>NETWORKDAYS.INTL(P4288,N4288,1,$CN$3:CP$18)</f>
        <v>20</v>
      </c>
      <c r="U4288" s="17">
        <f t="shared" si="133"/>
        <v>19</v>
      </c>
    </row>
    <row r="4289" spans="1:21" x14ac:dyDescent="0.3">
      <c r="A4289" s="7" t="s">
        <v>12389</v>
      </c>
      <c r="B4289" s="8">
        <v>45517</v>
      </c>
      <c r="C4289" s="10" t="s">
        <v>12390</v>
      </c>
      <c r="D4289" s="10">
        <v>8</v>
      </c>
      <c r="E4289" s="10" t="s">
        <v>51</v>
      </c>
      <c r="F4289" s="10" t="s">
        <v>57</v>
      </c>
      <c r="G4289" s="10">
        <v>15</v>
      </c>
      <c r="H4289" s="10" t="s">
        <v>25</v>
      </c>
      <c r="I4289" s="10" t="s">
        <v>25</v>
      </c>
      <c r="J4289" s="10" t="s">
        <v>34</v>
      </c>
      <c r="K4289" s="10" t="s">
        <v>12391</v>
      </c>
      <c r="L4289" s="8">
        <v>45538</v>
      </c>
      <c r="M4289" s="10" t="s">
        <v>93</v>
      </c>
      <c r="N4289" s="8">
        <v>45539</v>
      </c>
      <c r="O4289" s="10" t="s">
        <v>29</v>
      </c>
      <c r="P4289" s="13">
        <v>45517</v>
      </c>
      <c r="Q4289" s="14">
        <v>45566</v>
      </c>
      <c r="R4289" s="17">
        <f>NETWORKDAYS.INTL(P4290,Q4290,1,CN$3:$CN$18)</f>
        <v>36</v>
      </c>
      <c r="S4289" s="17">
        <f t="shared" si="132"/>
        <v>35</v>
      </c>
      <c r="T4289" s="17">
        <f>NETWORKDAYS.INTL(P4289,N4289,1,$CN$3:CP$18)</f>
        <v>16</v>
      </c>
      <c r="U4289" s="17">
        <f t="shared" si="133"/>
        <v>15</v>
      </c>
    </row>
    <row r="4290" spans="1:21" ht="41.4" x14ac:dyDescent="0.3">
      <c r="A4290" s="7" t="s">
        <v>12392</v>
      </c>
      <c r="B4290" s="8">
        <v>45517</v>
      </c>
      <c r="C4290" s="10" t="s">
        <v>12393</v>
      </c>
      <c r="D4290" s="10">
        <v>1</v>
      </c>
      <c r="E4290" s="10" t="s">
        <v>45</v>
      </c>
      <c r="F4290" s="10" t="s">
        <v>57</v>
      </c>
      <c r="G4290" s="10">
        <v>15</v>
      </c>
      <c r="H4290" s="10" t="s">
        <v>25</v>
      </c>
      <c r="I4290" s="10" t="s">
        <v>25</v>
      </c>
      <c r="J4290" s="10" t="s">
        <v>34</v>
      </c>
      <c r="K4290" s="10" t="s">
        <v>12394</v>
      </c>
      <c r="L4290" s="8">
        <v>45537</v>
      </c>
      <c r="M4290" s="10" t="s">
        <v>2561</v>
      </c>
      <c r="N4290" s="8">
        <v>45537</v>
      </c>
      <c r="O4290" s="10" t="s">
        <v>29</v>
      </c>
      <c r="P4290" s="13">
        <v>45517</v>
      </c>
      <c r="Q4290" s="14">
        <v>45566</v>
      </c>
      <c r="R4290" s="17">
        <f>NETWORKDAYS.INTL(P4291,Q4291,1,CN$3:$CN$18)</f>
        <v>36</v>
      </c>
      <c r="S4290" s="17">
        <f t="shared" si="132"/>
        <v>35</v>
      </c>
      <c r="T4290" s="17">
        <f>NETWORKDAYS.INTL(P4290,N4290,1,$CN$3:CP$18)</f>
        <v>14</v>
      </c>
      <c r="U4290" s="17">
        <f t="shared" si="133"/>
        <v>13</v>
      </c>
    </row>
    <row r="4291" spans="1:21" ht="27.6" x14ac:dyDescent="0.3">
      <c r="A4291" s="7" t="s">
        <v>12395</v>
      </c>
      <c r="B4291" s="8">
        <v>45517</v>
      </c>
      <c r="C4291" s="10" t="s">
        <v>12396</v>
      </c>
      <c r="D4291" s="10">
        <v>0</v>
      </c>
      <c r="E4291" s="10" t="s">
        <v>320</v>
      </c>
      <c r="F4291" s="10" t="s">
        <v>24</v>
      </c>
      <c r="G4291" s="10">
        <v>15</v>
      </c>
      <c r="H4291" s="10" t="s">
        <v>96</v>
      </c>
      <c r="I4291" s="10" t="s">
        <v>96</v>
      </c>
      <c r="J4291" s="10" t="s">
        <v>108</v>
      </c>
      <c r="K4291" s="10" t="s">
        <v>12397</v>
      </c>
      <c r="L4291" s="8">
        <v>45517</v>
      </c>
      <c r="M4291" s="10" t="s">
        <v>42</v>
      </c>
      <c r="N4291" s="8">
        <v>45517</v>
      </c>
      <c r="O4291" s="10" t="s">
        <v>29</v>
      </c>
      <c r="P4291" s="13">
        <v>45517</v>
      </c>
      <c r="Q4291" s="14">
        <v>45566</v>
      </c>
      <c r="R4291" s="17">
        <f>NETWORKDAYS.INTL(P4292,Q4292,1,CN$3:$CN$18)</f>
        <v>36</v>
      </c>
      <c r="S4291" s="17">
        <f t="shared" ref="S4291:S4354" si="134">+R4292-1</f>
        <v>35</v>
      </c>
      <c r="T4291" s="17">
        <f>NETWORKDAYS.INTL(P4291,N4291,1,$CN$3:CP$18)</f>
        <v>1</v>
      </c>
      <c r="U4291" s="17">
        <f t="shared" ref="U4291:U4354" si="135">+T4291-1</f>
        <v>0</v>
      </c>
    </row>
    <row r="4292" spans="1:21" ht="27.6" x14ac:dyDescent="0.3">
      <c r="A4292" s="7" t="s">
        <v>12398</v>
      </c>
      <c r="B4292" s="8">
        <v>45517</v>
      </c>
      <c r="C4292" s="10" t="s">
        <v>12399</v>
      </c>
      <c r="D4292" s="10">
        <v>5</v>
      </c>
      <c r="E4292" s="10" t="s">
        <v>51</v>
      </c>
      <c r="F4292" s="10" t="s">
        <v>40</v>
      </c>
      <c r="G4292" s="10">
        <v>15</v>
      </c>
      <c r="H4292" s="10" t="s">
        <v>96</v>
      </c>
      <c r="I4292" s="10" t="s">
        <v>96</v>
      </c>
      <c r="J4292" s="10" t="s">
        <v>108</v>
      </c>
      <c r="K4292" s="10" t="s">
        <v>12400</v>
      </c>
      <c r="L4292" s="8">
        <v>45517</v>
      </c>
      <c r="M4292" s="10" t="s">
        <v>42</v>
      </c>
      <c r="N4292" s="8">
        <v>45517</v>
      </c>
      <c r="O4292" s="10" t="s">
        <v>29</v>
      </c>
      <c r="P4292" s="13">
        <v>45517</v>
      </c>
      <c r="Q4292" s="14">
        <v>45566</v>
      </c>
      <c r="R4292" s="17">
        <f>NETWORKDAYS.INTL(P4293,Q4293,1,CN$3:$CN$18)</f>
        <v>36</v>
      </c>
      <c r="S4292" s="17">
        <f t="shared" si="134"/>
        <v>35</v>
      </c>
      <c r="T4292" s="17">
        <f>NETWORKDAYS.INTL(P4292,N4292,1,$CN$3:CP$18)</f>
        <v>1</v>
      </c>
      <c r="U4292" s="17">
        <f t="shared" si="135"/>
        <v>0</v>
      </c>
    </row>
    <row r="4293" spans="1:21" x14ac:dyDescent="0.3">
      <c r="A4293" s="7" t="s">
        <v>12401</v>
      </c>
      <c r="B4293" s="8">
        <v>45517</v>
      </c>
      <c r="C4293" s="10" t="s">
        <v>12402</v>
      </c>
      <c r="D4293" s="10">
        <v>2</v>
      </c>
      <c r="E4293" s="10" t="s">
        <v>45</v>
      </c>
      <c r="F4293" s="10" t="s">
        <v>40</v>
      </c>
      <c r="G4293" s="10">
        <v>10</v>
      </c>
      <c r="H4293" s="10" t="s">
        <v>25</v>
      </c>
      <c r="I4293" s="10" t="s">
        <v>25</v>
      </c>
      <c r="J4293" s="10" t="s">
        <v>34</v>
      </c>
      <c r="K4293" s="10" t="s">
        <v>12403</v>
      </c>
      <c r="L4293" s="8">
        <v>45527</v>
      </c>
      <c r="M4293" s="10" t="s">
        <v>42</v>
      </c>
      <c r="N4293" s="8">
        <v>45527</v>
      </c>
      <c r="O4293" s="10" t="s">
        <v>29</v>
      </c>
      <c r="P4293" s="13">
        <v>45517</v>
      </c>
      <c r="Q4293" s="14">
        <v>45566</v>
      </c>
      <c r="R4293" s="17">
        <f>NETWORKDAYS.INTL(P4294,Q4294,1,CN$3:$CN$18)</f>
        <v>36</v>
      </c>
      <c r="S4293" s="17">
        <f t="shared" si="134"/>
        <v>35</v>
      </c>
      <c r="T4293" s="17">
        <f>NETWORKDAYS.INTL(P4293,N4293,1,$CN$3:CP$18)</f>
        <v>8</v>
      </c>
      <c r="U4293" s="17">
        <f t="shared" si="135"/>
        <v>7</v>
      </c>
    </row>
    <row r="4294" spans="1:21" ht="27.6" x14ac:dyDescent="0.3">
      <c r="A4294" s="7" t="s">
        <v>12404</v>
      </c>
      <c r="B4294" s="8">
        <v>45517</v>
      </c>
      <c r="C4294" s="10" t="s">
        <v>12405</v>
      </c>
      <c r="D4294" s="10">
        <v>3</v>
      </c>
      <c r="E4294" s="10" t="s">
        <v>51</v>
      </c>
      <c r="F4294" s="10" t="s">
        <v>40</v>
      </c>
      <c r="G4294" s="10">
        <v>10</v>
      </c>
      <c r="H4294" s="10" t="s">
        <v>96</v>
      </c>
      <c r="I4294" s="10" t="s">
        <v>96</v>
      </c>
      <c r="J4294" s="10" t="s">
        <v>108</v>
      </c>
      <c r="K4294" s="10" t="s">
        <v>12406</v>
      </c>
      <c r="L4294" s="8">
        <v>45518</v>
      </c>
      <c r="M4294" s="10" t="s">
        <v>42</v>
      </c>
      <c r="N4294" s="8">
        <v>45518</v>
      </c>
      <c r="O4294" s="10" t="s">
        <v>29</v>
      </c>
      <c r="P4294" s="13">
        <v>45517</v>
      </c>
      <c r="Q4294" s="14">
        <v>45566</v>
      </c>
      <c r="R4294" s="17">
        <f>NETWORKDAYS.INTL(P4295,Q4295,1,CN$3:$CN$18)</f>
        <v>36</v>
      </c>
      <c r="S4294" s="17">
        <f t="shared" si="134"/>
        <v>35</v>
      </c>
      <c r="T4294" s="17">
        <f>NETWORKDAYS.INTL(P4294,N4294,1,$CN$3:CP$18)</f>
        <v>2</v>
      </c>
      <c r="U4294" s="17">
        <f t="shared" si="135"/>
        <v>1</v>
      </c>
    </row>
    <row r="4295" spans="1:21" ht="41.4" x14ac:dyDescent="0.3">
      <c r="A4295" s="7" t="s">
        <v>12407</v>
      </c>
      <c r="B4295" s="8">
        <v>45517</v>
      </c>
      <c r="C4295" s="10" t="s">
        <v>12408</v>
      </c>
      <c r="D4295" s="10">
        <v>3</v>
      </c>
      <c r="E4295" s="10" t="s">
        <v>45</v>
      </c>
      <c r="F4295" s="10" t="s">
        <v>40</v>
      </c>
      <c r="G4295" s="10">
        <v>10</v>
      </c>
      <c r="H4295" s="10" t="s">
        <v>96</v>
      </c>
      <c r="I4295" s="10" t="s">
        <v>96</v>
      </c>
      <c r="J4295" s="10" t="s">
        <v>97</v>
      </c>
      <c r="K4295" s="10" t="s">
        <v>12409</v>
      </c>
      <c r="L4295" s="8">
        <v>45519</v>
      </c>
      <c r="M4295" s="10" t="s">
        <v>42</v>
      </c>
      <c r="N4295" s="8">
        <v>45519</v>
      </c>
      <c r="O4295" s="10" t="s">
        <v>29</v>
      </c>
      <c r="P4295" s="13">
        <v>45517</v>
      </c>
      <c r="Q4295" s="14">
        <v>45566</v>
      </c>
      <c r="R4295" s="17">
        <f>NETWORKDAYS.INTL(P4296,Q4296,1,CN$3:$CN$18)</f>
        <v>36</v>
      </c>
      <c r="S4295" s="17">
        <f t="shared" si="134"/>
        <v>35</v>
      </c>
      <c r="T4295" s="17">
        <f>NETWORKDAYS.INTL(P4295,N4295,1,$CN$3:CP$18)</f>
        <v>3</v>
      </c>
      <c r="U4295" s="17">
        <f t="shared" si="135"/>
        <v>2</v>
      </c>
    </row>
    <row r="4296" spans="1:21" x14ac:dyDescent="0.3">
      <c r="A4296" s="7" t="s">
        <v>12410</v>
      </c>
      <c r="B4296" s="8">
        <v>45517</v>
      </c>
      <c r="C4296" s="10" t="s">
        <v>12411</v>
      </c>
      <c r="D4296" s="10">
        <v>0</v>
      </c>
      <c r="E4296" s="10" t="s">
        <v>320</v>
      </c>
      <c r="F4296" s="10" t="s">
        <v>24</v>
      </c>
      <c r="G4296" s="10">
        <v>10</v>
      </c>
      <c r="H4296" s="10" t="s">
        <v>25</v>
      </c>
      <c r="I4296" s="10" t="s">
        <v>25</v>
      </c>
      <c r="J4296" s="10" t="s">
        <v>34</v>
      </c>
      <c r="K4296" s="10" t="s">
        <v>12412</v>
      </c>
      <c r="L4296" s="8">
        <v>45527</v>
      </c>
      <c r="M4296" s="10" t="s">
        <v>42</v>
      </c>
      <c r="N4296" s="8">
        <v>45527</v>
      </c>
      <c r="O4296" s="10" t="s">
        <v>29</v>
      </c>
      <c r="P4296" s="13">
        <v>45517</v>
      </c>
      <c r="Q4296" s="14">
        <v>45566</v>
      </c>
      <c r="R4296" s="17">
        <f>NETWORKDAYS.INTL(P4297,Q4297,1,CN$3:$CN$18)</f>
        <v>36</v>
      </c>
      <c r="S4296" s="17">
        <f t="shared" si="134"/>
        <v>35</v>
      </c>
      <c r="T4296" s="17">
        <f>NETWORKDAYS.INTL(P4296,N4296,1,$CN$3:CP$18)</f>
        <v>8</v>
      </c>
      <c r="U4296" s="17">
        <f t="shared" si="135"/>
        <v>7</v>
      </c>
    </row>
    <row r="4297" spans="1:21" ht="55.2" x14ac:dyDescent="0.3">
      <c r="A4297" s="7" t="s">
        <v>12413</v>
      </c>
      <c r="B4297" s="8">
        <v>45517</v>
      </c>
      <c r="C4297" s="10" t="s">
        <v>12414</v>
      </c>
      <c r="D4297" s="10">
        <v>0</v>
      </c>
      <c r="E4297" s="10" t="s">
        <v>23</v>
      </c>
      <c r="F4297" s="10" t="s">
        <v>24</v>
      </c>
      <c r="G4297" s="10">
        <v>10</v>
      </c>
      <c r="H4297" s="10" t="s">
        <v>25</v>
      </c>
      <c r="I4297" s="10" t="s">
        <v>25</v>
      </c>
      <c r="J4297" s="10" t="s">
        <v>34</v>
      </c>
      <c r="K4297" s="10" t="s">
        <v>12415</v>
      </c>
      <c r="L4297" s="8">
        <v>45531</v>
      </c>
      <c r="M4297" s="10" t="s">
        <v>1375</v>
      </c>
      <c r="N4297" s="8">
        <v>45531</v>
      </c>
      <c r="O4297" s="10" t="s">
        <v>29</v>
      </c>
      <c r="P4297" s="13">
        <v>45517</v>
      </c>
      <c r="Q4297" s="14">
        <v>45566</v>
      </c>
      <c r="R4297" s="17">
        <f>NETWORKDAYS.INTL(P4298,Q4298,1,CN$3:$CN$18)</f>
        <v>36</v>
      </c>
      <c r="S4297" s="17">
        <f t="shared" si="134"/>
        <v>35</v>
      </c>
      <c r="T4297" s="17">
        <f>NETWORKDAYS.INTL(P4297,N4297,1,$CN$3:CP$18)</f>
        <v>10</v>
      </c>
      <c r="U4297" s="17">
        <f t="shared" si="135"/>
        <v>9</v>
      </c>
    </row>
    <row r="4298" spans="1:21" x14ac:dyDescent="0.3">
      <c r="A4298" s="7" t="s">
        <v>12416</v>
      </c>
      <c r="B4298" s="8">
        <v>45517</v>
      </c>
      <c r="C4298" s="10" t="s">
        <v>12417</v>
      </c>
      <c r="D4298" s="10">
        <v>2</v>
      </c>
      <c r="E4298" s="10" t="s">
        <v>45</v>
      </c>
      <c r="F4298" s="10" t="s">
        <v>40</v>
      </c>
      <c r="G4298" s="10">
        <v>10</v>
      </c>
      <c r="H4298" s="10" t="s">
        <v>96</v>
      </c>
      <c r="I4298" s="10" t="s">
        <v>96</v>
      </c>
      <c r="J4298" s="10" t="s">
        <v>108</v>
      </c>
      <c r="K4298" s="10" t="s">
        <v>12418</v>
      </c>
      <c r="L4298" s="8">
        <v>45517</v>
      </c>
      <c r="M4298" s="10" t="s">
        <v>42</v>
      </c>
      <c r="N4298" s="8">
        <v>45518</v>
      </c>
      <c r="O4298" s="10" t="s">
        <v>29</v>
      </c>
      <c r="P4298" s="13">
        <v>45517</v>
      </c>
      <c r="Q4298" s="14">
        <v>45566</v>
      </c>
      <c r="R4298" s="17">
        <f>NETWORKDAYS.INTL(P4299,Q4299,1,CN$3:$CN$18)</f>
        <v>36</v>
      </c>
      <c r="S4298" s="17">
        <f t="shared" si="134"/>
        <v>35</v>
      </c>
      <c r="T4298" s="17">
        <f>NETWORKDAYS.INTL(P4298,N4298,1,$CN$3:CP$18)</f>
        <v>2</v>
      </c>
      <c r="U4298" s="17">
        <f t="shared" si="135"/>
        <v>1</v>
      </c>
    </row>
    <row r="4299" spans="1:21" x14ac:dyDescent="0.3">
      <c r="A4299" s="7" t="s">
        <v>12419</v>
      </c>
      <c r="B4299" s="8">
        <v>45517</v>
      </c>
      <c r="C4299" s="10" t="s">
        <v>12420</v>
      </c>
      <c r="D4299" s="10">
        <v>0</v>
      </c>
      <c r="E4299" s="10" t="s">
        <v>23</v>
      </c>
      <c r="F4299" s="10" t="s">
        <v>24</v>
      </c>
      <c r="G4299" s="10">
        <v>15</v>
      </c>
      <c r="H4299" s="10" t="s">
        <v>25</v>
      </c>
      <c r="I4299" s="10" t="s">
        <v>25</v>
      </c>
      <c r="J4299" s="10" t="s">
        <v>34</v>
      </c>
      <c r="K4299" s="10" t="s">
        <v>12421</v>
      </c>
      <c r="L4299" s="8">
        <v>45530</v>
      </c>
      <c r="M4299" s="10" t="s">
        <v>42</v>
      </c>
      <c r="N4299" s="8">
        <v>45530</v>
      </c>
      <c r="O4299" s="10" t="s">
        <v>29</v>
      </c>
      <c r="P4299" s="13">
        <v>45517</v>
      </c>
      <c r="Q4299" s="14">
        <v>45566</v>
      </c>
      <c r="R4299" s="17">
        <f>NETWORKDAYS.INTL(P4300,Q4300,1,CN$3:$CN$18)</f>
        <v>36</v>
      </c>
      <c r="S4299" s="17">
        <f t="shared" si="134"/>
        <v>35</v>
      </c>
      <c r="T4299" s="17">
        <f>NETWORKDAYS.INTL(P4299,N4299,1,$CN$3:CP$18)</f>
        <v>9</v>
      </c>
      <c r="U4299" s="17">
        <f t="shared" si="135"/>
        <v>8</v>
      </c>
    </row>
    <row r="4300" spans="1:21" x14ac:dyDescent="0.3">
      <c r="A4300" s="7" t="s">
        <v>12422</v>
      </c>
      <c r="B4300" s="8">
        <v>45517</v>
      </c>
      <c r="C4300" s="10" t="s">
        <v>12423</v>
      </c>
      <c r="D4300" s="10">
        <v>2</v>
      </c>
      <c r="E4300" s="10" t="s">
        <v>51</v>
      </c>
      <c r="F4300" s="10" t="s">
        <v>57</v>
      </c>
      <c r="G4300" s="10">
        <v>15</v>
      </c>
      <c r="H4300" s="10" t="s">
        <v>119</v>
      </c>
      <c r="I4300" s="10" t="s">
        <v>119</v>
      </c>
      <c r="J4300" s="10" t="s">
        <v>120</v>
      </c>
      <c r="K4300" s="10" t="s">
        <v>12424</v>
      </c>
      <c r="L4300" s="8">
        <v>45537</v>
      </c>
      <c r="M4300" s="10" t="s">
        <v>130</v>
      </c>
      <c r="N4300" s="8">
        <v>45537</v>
      </c>
      <c r="O4300" s="10" t="s">
        <v>29</v>
      </c>
      <c r="P4300" s="13">
        <v>45517</v>
      </c>
      <c r="Q4300" s="14">
        <v>45566</v>
      </c>
      <c r="R4300" s="17">
        <f>NETWORKDAYS.INTL(P4301,Q4301,1,CN$3:$CN$18)</f>
        <v>36</v>
      </c>
      <c r="S4300" s="17">
        <f t="shared" si="134"/>
        <v>35</v>
      </c>
      <c r="T4300" s="17">
        <f>NETWORKDAYS.INTL(P4300,N4300,1,$CN$3:CP$18)</f>
        <v>14</v>
      </c>
      <c r="U4300" s="17">
        <f t="shared" si="135"/>
        <v>13</v>
      </c>
    </row>
    <row r="4301" spans="1:21" x14ac:dyDescent="0.3">
      <c r="A4301" s="7" t="s">
        <v>12425</v>
      </c>
      <c r="B4301" s="8">
        <v>45517</v>
      </c>
      <c r="C4301" s="10" t="s">
        <v>9794</v>
      </c>
      <c r="D4301" s="10">
        <v>0</v>
      </c>
      <c r="E4301" s="10" t="s">
        <v>320</v>
      </c>
      <c r="F4301" s="10" t="s">
        <v>24</v>
      </c>
      <c r="G4301" s="10">
        <v>15</v>
      </c>
      <c r="H4301" s="10" t="s">
        <v>25</v>
      </c>
      <c r="I4301" s="10" t="s">
        <v>25</v>
      </c>
      <c r="J4301" s="10" t="s">
        <v>34</v>
      </c>
      <c r="K4301" s="10" t="s">
        <v>12426</v>
      </c>
      <c r="L4301" s="8">
        <v>45530</v>
      </c>
      <c r="M4301" s="10" t="s">
        <v>42</v>
      </c>
      <c r="N4301" s="8">
        <v>45530</v>
      </c>
      <c r="O4301" s="10" t="s">
        <v>29</v>
      </c>
      <c r="P4301" s="13">
        <v>45517</v>
      </c>
      <c r="Q4301" s="14">
        <v>45566</v>
      </c>
      <c r="R4301" s="17">
        <f>NETWORKDAYS.INTL(P4302,Q4302,1,CN$3:$CN$18)</f>
        <v>36</v>
      </c>
      <c r="S4301" s="17">
        <f t="shared" si="134"/>
        <v>35</v>
      </c>
      <c r="T4301" s="17">
        <f>NETWORKDAYS.INTL(P4301,N4301,1,$CN$3:CP$18)</f>
        <v>9</v>
      </c>
      <c r="U4301" s="17">
        <f t="shared" si="135"/>
        <v>8</v>
      </c>
    </row>
    <row r="4302" spans="1:21" ht="27.6" x14ac:dyDescent="0.3">
      <c r="A4302" s="7" t="s">
        <v>12427</v>
      </c>
      <c r="B4302" s="8">
        <v>45517</v>
      </c>
      <c r="C4302" s="10" t="s">
        <v>12428</v>
      </c>
      <c r="D4302" s="10">
        <v>0</v>
      </c>
      <c r="E4302" s="10" t="s">
        <v>320</v>
      </c>
      <c r="F4302" s="10" t="s">
        <v>24</v>
      </c>
      <c r="G4302" s="10">
        <v>15</v>
      </c>
      <c r="H4302" s="10" t="s">
        <v>96</v>
      </c>
      <c r="I4302" s="10" t="s">
        <v>96</v>
      </c>
      <c r="J4302" s="10" t="s">
        <v>108</v>
      </c>
      <c r="K4302" s="10" t="s">
        <v>12429</v>
      </c>
      <c r="L4302" s="8">
        <v>45518</v>
      </c>
      <c r="M4302" s="10" t="s">
        <v>42</v>
      </c>
      <c r="N4302" s="8">
        <v>45518</v>
      </c>
      <c r="O4302" s="10" t="s">
        <v>29</v>
      </c>
      <c r="P4302" s="13">
        <v>45517</v>
      </c>
      <c r="Q4302" s="14">
        <v>45566</v>
      </c>
      <c r="R4302" s="17">
        <f>NETWORKDAYS.INTL(P4303,Q4303,1,CN$3:$CN$18)</f>
        <v>36</v>
      </c>
      <c r="S4302" s="17">
        <f t="shared" si="134"/>
        <v>35</v>
      </c>
      <c r="T4302" s="17">
        <f>NETWORKDAYS.INTL(P4302,N4302,1,$CN$3:CP$18)</f>
        <v>2</v>
      </c>
      <c r="U4302" s="17">
        <f t="shared" si="135"/>
        <v>1</v>
      </c>
    </row>
    <row r="4303" spans="1:21" x14ac:dyDescent="0.3">
      <c r="A4303" s="7" t="s">
        <v>12430</v>
      </c>
      <c r="B4303" s="8">
        <v>45517</v>
      </c>
      <c r="C4303" s="10" t="s">
        <v>12431</v>
      </c>
      <c r="D4303" s="10">
        <v>0</v>
      </c>
      <c r="E4303" s="10" t="s">
        <v>320</v>
      </c>
      <c r="F4303" s="10" t="s">
        <v>24</v>
      </c>
      <c r="G4303" s="10">
        <v>15</v>
      </c>
      <c r="H4303" s="10" t="s">
        <v>25</v>
      </c>
      <c r="I4303" s="10" t="s">
        <v>25</v>
      </c>
      <c r="J4303" s="10" t="s">
        <v>34</v>
      </c>
      <c r="K4303" s="10" t="s">
        <v>12432</v>
      </c>
      <c r="L4303" s="8">
        <v>45530</v>
      </c>
      <c r="M4303" s="10" t="s">
        <v>42</v>
      </c>
      <c r="N4303" s="8">
        <v>45530</v>
      </c>
      <c r="O4303" s="10" t="s">
        <v>29</v>
      </c>
      <c r="P4303" s="13">
        <v>45517</v>
      </c>
      <c r="Q4303" s="14">
        <v>45566</v>
      </c>
      <c r="R4303" s="17">
        <f>NETWORKDAYS.INTL(P4304,Q4304,1,CN$3:$CN$18)</f>
        <v>36</v>
      </c>
      <c r="S4303" s="17">
        <f t="shared" si="134"/>
        <v>35</v>
      </c>
      <c r="T4303" s="17">
        <f>NETWORKDAYS.INTL(P4303,N4303,1,$CN$3:CP$18)</f>
        <v>9</v>
      </c>
      <c r="U4303" s="17">
        <f t="shared" si="135"/>
        <v>8</v>
      </c>
    </row>
    <row r="4304" spans="1:21" x14ac:dyDescent="0.3">
      <c r="A4304" s="7" t="s">
        <v>12433</v>
      </c>
      <c r="B4304" s="8">
        <v>45517</v>
      </c>
      <c r="C4304" s="10" t="s">
        <v>9794</v>
      </c>
      <c r="D4304" s="10">
        <v>0</v>
      </c>
      <c r="E4304" s="10" t="s">
        <v>320</v>
      </c>
      <c r="F4304" s="10" t="s">
        <v>24</v>
      </c>
      <c r="G4304" s="10">
        <v>15</v>
      </c>
      <c r="H4304" s="10" t="s">
        <v>25</v>
      </c>
      <c r="I4304" s="10" t="s">
        <v>25</v>
      </c>
      <c r="J4304" s="10" t="s">
        <v>34</v>
      </c>
      <c r="K4304" s="10" t="s">
        <v>12434</v>
      </c>
      <c r="L4304" s="8">
        <v>45530</v>
      </c>
      <c r="M4304" s="10" t="s">
        <v>42</v>
      </c>
      <c r="N4304" s="8">
        <v>45530</v>
      </c>
      <c r="O4304" s="10" t="s">
        <v>29</v>
      </c>
      <c r="P4304" s="13">
        <v>45517</v>
      </c>
      <c r="Q4304" s="14">
        <v>45566</v>
      </c>
      <c r="R4304" s="17">
        <f>NETWORKDAYS.INTL(P4305,Q4305,1,CN$3:$CN$18)</f>
        <v>36</v>
      </c>
      <c r="S4304" s="17">
        <f t="shared" si="134"/>
        <v>35</v>
      </c>
      <c r="T4304" s="17">
        <f>NETWORKDAYS.INTL(P4304,N4304,1,$CN$3:CP$18)</f>
        <v>9</v>
      </c>
      <c r="U4304" s="17">
        <f t="shared" si="135"/>
        <v>8</v>
      </c>
    </row>
    <row r="4305" spans="1:21" ht="41.4" x14ac:dyDescent="0.3">
      <c r="A4305" s="7" t="s">
        <v>12435</v>
      </c>
      <c r="B4305" s="8">
        <v>45517</v>
      </c>
      <c r="C4305" s="10" t="s">
        <v>12436</v>
      </c>
      <c r="D4305" s="10">
        <v>0</v>
      </c>
      <c r="E4305" s="10" t="s">
        <v>23</v>
      </c>
      <c r="F4305" s="10" t="s">
        <v>24</v>
      </c>
      <c r="G4305" s="10">
        <v>10</v>
      </c>
      <c r="H4305" s="10" t="s">
        <v>25</v>
      </c>
      <c r="I4305" s="10" t="s">
        <v>25</v>
      </c>
      <c r="J4305" s="10" t="s">
        <v>34</v>
      </c>
      <c r="K4305" s="10" t="s">
        <v>12437</v>
      </c>
      <c r="L4305" s="8">
        <v>45519</v>
      </c>
      <c r="M4305" s="10" t="s">
        <v>172</v>
      </c>
      <c r="N4305" s="8">
        <v>45519</v>
      </c>
      <c r="O4305" s="10" t="s">
        <v>29</v>
      </c>
      <c r="P4305" s="13">
        <v>45517</v>
      </c>
      <c r="Q4305" s="14">
        <v>45566</v>
      </c>
      <c r="R4305" s="17">
        <f>NETWORKDAYS.INTL(P4306,Q4306,1,CN$3:$CN$18)</f>
        <v>36</v>
      </c>
      <c r="S4305" s="17">
        <f t="shared" si="134"/>
        <v>35</v>
      </c>
      <c r="T4305" s="17">
        <f>NETWORKDAYS.INTL(P4305,N4305,1,$CN$3:CP$18)</f>
        <v>3</v>
      </c>
      <c r="U4305" s="17">
        <f t="shared" si="135"/>
        <v>2</v>
      </c>
    </row>
    <row r="4306" spans="1:21" x14ac:dyDescent="0.3">
      <c r="A4306" s="7" t="s">
        <v>12438</v>
      </c>
      <c r="B4306" s="8">
        <v>45517</v>
      </c>
      <c r="C4306" s="10" t="s">
        <v>9852</v>
      </c>
      <c r="D4306" s="10">
        <v>0</v>
      </c>
      <c r="E4306" s="10" t="s">
        <v>320</v>
      </c>
      <c r="F4306" s="10" t="s">
        <v>24</v>
      </c>
      <c r="G4306" s="10">
        <v>15</v>
      </c>
      <c r="H4306" s="10" t="s">
        <v>25</v>
      </c>
      <c r="I4306" s="10" t="s">
        <v>25</v>
      </c>
      <c r="J4306" s="10" t="s">
        <v>34</v>
      </c>
      <c r="K4306" s="10" t="s">
        <v>12439</v>
      </c>
      <c r="L4306" s="8">
        <v>45530</v>
      </c>
      <c r="M4306" s="10" t="s">
        <v>42</v>
      </c>
      <c r="N4306" s="8">
        <v>45530</v>
      </c>
      <c r="O4306" s="10" t="s">
        <v>29</v>
      </c>
      <c r="P4306" s="13">
        <v>45517</v>
      </c>
      <c r="Q4306" s="14">
        <v>45566</v>
      </c>
      <c r="R4306" s="17">
        <f>NETWORKDAYS.INTL(P4307,Q4307,1,CN$3:$CN$18)</f>
        <v>36</v>
      </c>
      <c r="S4306" s="17">
        <f t="shared" si="134"/>
        <v>35</v>
      </c>
      <c r="T4306" s="17">
        <f>NETWORKDAYS.INTL(P4306,N4306,1,$CN$3:CP$18)</f>
        <v>9</v>
      </c>
      <c r="U4306" s="17">
        <f t="shared" si="135"/>
        <v>8</v>
      </c>
    </row>
    <row r="4307" spans="1:21" x14ac:dyDescent="0.3">
      <c r="A4307" s="7" t="s">
        <v>12440</v>
      </c>
      <c r="B4307" s="8">
        <v>45517</v>
      </c>
      <c r="C4307" s="10" t="s">
        <v>9794</v>
      </c>
      <c r="D4307" s="10">
        <v>0</v>
      </c>
      <c r="E4307" s="10" t="s">
        <v>320</v>
      </c>
      <c r="F4307" s="10" t="s">
        <v>24</v>
      </c>
      <c r="G4307" s="10">
        <v>15</v>
      </c>
      <c r="H4307" s="10" t="s">
        <v>25</v>
      </c>
      <c r="I4307" s="10" t="s">
        <v>25</v>
      </c>
      <c r="J4307" s="10" t="s">
        <v>34</v>
      </c>
      <c r="K4307" s="10" t="s">
        <v>12441</v>
      </c>
      <c r="L4307" s="8">
        <v>45530</v>
      </c>
      <c r="M4307" s="10" t="s">
        <v>42</v>
      </c>
      <c r="N4307" s="8">
        <v>45530</v>
      </c>
      <c r="O4307" s="10" t="s">
        <v>29</v>
      </c>
      <c r="P4307" s="13">
        <v>45517</v>
      </c>
      <c r="Q4307" s="14">
        <v>45566</v>
      </c>
      <c r="R4307" s="17">
        <f>NETWORKDAYS.INTL(P4308,Q4308,1,CN$3:$CN$18)</f>
        <v>36</v>
      </c>
      <c r="S4307" s="17">
        <f t="shared" si="134"/>
        <v>35</v>
      </c>
      <c r="T4307" s="17">
        <f>NETWORKDAYS.INTL(P4307,N4307,1,$CN$3:CP$18)</f>
        <v>9</v>
      </c>
      <c r="U4307" s="17">
        <f t="shared" si="135"/>
        <v>8</v>
      </c>
    </row>
    <row r="4308" spans="1:21" ht="27.6" x14ac:dyDescent="0.3">
      <c r="A4308" s="7" t="s">
        <v>12442</v>
      </c>
      <c r="B4308" s="8">
        <v>45517</v>
      </c>
      <c r="C4308" s="10" t="s">
        <v>12443</v>
      </c>
      <c r="D4308" s="10">
        <v>4</v>
      </c>
      <c r="E4308" s="10" t="s">
        <v>12444</v>
      </c>
      <c r="F4308" s="10" t="s">
        <v>40</v>
      </c>
      <c r="G4308" s="10">
        <v>10</v>
      </c>
      <c r="H4308" s="10" t="s">
        <v>25</v>
      </c>
      <c r="I4308" s="10" t="s">
        <v>25</v>
      </c>
      <c r="J4308" s="10" t="s">
        <v>26</v>
      </c>
      <c r="K4308" s="10" t="s">
        <v>12445</v>
      </c>
      <c r="L4308" s="8">
        <v>45524</v>
      </c>
      <c r="M4308" s="10" t="s">
        <v>89</v>
      </c>
      <c r="N4308" s="8">
        <v>45524</v>
      </c>
      <c r="O4308" s="10" t="s">
        <v>29</v>
      </c>
      <c r="P4308" s="13">
        <v>45517</v>
      </c>
      <c r="Q4308" s="14">
        <v>45566</v>
      </c>
      <c r="R4308" s="17">
        <f>NETWORKDAYS.INTL(P4309,Q4309,1,CN$3:$CN$18)</f>
        <v>36</v>
      </c>
      <c r="S4308" s="17">
        <f t="shared" si="134"/>
        <v>35</v>
      </c>
      <c r="T4308" s="17">
        <f>NETWORKDAYS.INTL(P4308,N4308,1,$CN$3:CP$18)</f>
        <v>5</v>
      </c>
      <c r="U4308" s="17">
        <f t="shared" si="135"/>
        <v>4</v>
      </c>
    </row>
    <row r="4309" spans="1:21" ht="41.4" x14ac:dyDescent="0.3">
      <c r="A4309" s="7" t="s">
        <v>12446</v>
      </c>
      <c r="B4309" s="8">
        <v>45517</v>
      </c>
      <c r="C4309" s="10" t="s">
        <v>12447</v>
      </c>
      <c r="D4309" s="10">
        <v>21</v>
      </c>
      <c r="E4309" s="10" t="s">
        <v>51</v>
      </c>
      <c r="F4309" s="10" t="s">
        <v>40</v>
      </c>
      <c r="G4309" s="10">
        <v>15</v>
      </c>
      <c r="H4309" s="10" t="s">
        <v>119</v>
      </c>
      <c r="I4309" s="10" t="s">
        <v>119</v>
      </c>
      <c r="J4309" s="10" t="s">
        <v>120</v>
      </c>
      <c r="K4309" s="10" t="s">
        <v>12448</v>
      </c>
      <c r="L4309" s="8">
        <v>45531</v>
      </c>
      <c r="M4309" s="10" t="s">
        <v>122</v>
      </c>
      <c r="N4309" s="8">
        <v>45531</v>
      </c>
      <c r="O4309" s="10" t="s">
        <v>29</v>
      </c>
      <c r="P4309" s="13">
        <v>45517</v>
      </c>
      <c r="Q4309" s="14">
        <v>45566</v>
      </c>
      <c r="R4309" s="17">
        <f>NETWORKDAYS.INTL(P4310,Q4310,1,CN$3:$CN$18)</f>
        <v>36</v>
      </c>
      <c r="S4309" s="17">
        <f t="shared" si="134"/>
        <v>35</v>
      </c>
      <c r="T4309" s="17">
        <f>NETWORKDAYS.INTL(P4309,N4309,1,$CN$3:CP$18)</f>
        <v>10</v>
      </c>
      <c r="U4309" s="17">
        <f t="shared" si="135"/>
        <v>9</v>
      </c>
    </row>
    <row r="4310" spans="1:21" x14ac:dyDescent="0.3">
      <c r="A4310" s="7" t="s">
        <v>12449</v>
      </c>
      <c r="B4310" s="8">
        <v>45517</v>
      </c>
      <c r="C4310" s="10" t="s">
        <v>12450</v>
      </c>
      <c r="D4310" s="10">
        <v>3</v>
      </c>
      <c r="E4310" s="10" t="s">
        <v>51</v>
      </c>
      <c r="F4310" s="10" t="s">
        <v>57</v>
      </c>
      <c r="G4310" s="10">
        <v>15</v>
      </c>
      <c r="H4310" s="10" t="s">
        <v>25</v>
      </c>
      <c r="I4310" s="10" t="s">
        <v>25</v>
      </c>
      <c r="J4310" s="10" t="s">
        <v>34</v>
      </c>
      <c r="K4310" s="10" t="s">
        <v>12451</v>
      </c>
      <c r="L4310" s="8">
        <v>45539</v>
      </c>
      <c r="M4310" s="10" t="s">
        <v>70</v>
      </c>
      <c r="N4310" s="8">
        <v>45539</v>
      </c>
      <c r="O4310" s="10" t="s">
        <v>29</v>
      </c>
      <c r="P4310" s="13">
        <v>45517</v>
      </c>
      <c r="Q4310" s="14">
        <v>45566</v>
      </c>
      <c r="R4310" s="17">
        <f>NETWORKDAYS.INTL(P4311,Q4311,1,CN$3:$CN$18)</f>
        <v>36</v>
      </c>
      <c r="S4310" s="17">
        <f t="shared" si="134"/>
        <v>35</v>
      </c>
      <c r="T4310" s="17">
        <f>NETWORKDAYS.INTL(P4310,N4310,1,$CN$3:CP$18)</f>
        <v>16</v>
      </c>
      <c r="U4310" s="17">
        <f t="shared" si="135"/>
        <v>15</v>
      </c>
    </row>
    <row r="4311" spans="1:21" ht="41.4" x14ac:dyDescent="0.3">
      <c r="A4311" s="7" t="s">
        <v>12452</v>
      </c>
      <c r="B4311" s="8">
        <v>45517</v>
      </c>
      <c r="C4311" s="10" t="s">
        <v>12453</v>
      </c>
      <c r="D4311" s="10">
        <v>7</v>
      </c>
      <c r="E4311" s="10" t="s">
        <v>51</v>
      </c>
      <c r="F4311" s="10" t="s">
        <v>40</v>
      </c>
      <c r="G4311" s="10">
        <v>15</v>
      </c>
      <c r="H4311" s="10" t="s">
        <v>25</v>
      </c>
      <c r="I4311" s="10" t="s">
        <v>25</v>
      </c>
      <c r="J4311" s="10" t="s">
        <v>26</v>
      </c>
      <c r="K4311" s="10" t="s">
        <v>12454</v>
      </c>
      <c r="L4311" s="8">
        <v>45532</v>
      </c>
      <c r="M4311" s="10" t="s">
        <v>77</v>
      </c>
      <c r="N4311" s="8">
        <v>45532</v>
      </c>
      <c r="O4311" s="10" t="s">
        <v>29</v>
      </c>
      <c r="P4311" s="13">
        <v>45517</v>
      </c>
      <c r="Q4311" s="14">
        <v>45566</v>
      </c>
      <c r="R4311" s="17">
        <f>NETWORKDAYS.INTL(P4312,Q4312,1,CN$3:$CN$18)</f>
        <v>36</v>
      </c>
      <c r="S4311" s="17">
        <f t="shared" si="134"/>
        <v>35</v>
      </c>
      <c r="T4311" s="17">
        <f>NETWORKDAYS.INTL(P4311,N4311,1,$CN$3:CP$18)</f>
        <v>11</v>
      </c>
      <c r="U4311" s="17">
        <f t="shared" si="135"/>
        <v>10</v>
      </c>
    </row>
    <row r="4312" spans="1:21" ht="27.6" x14ac:dyDescent="0.3">
      <c r="A4312" s="7" t="s">
        <v>12455</v>
      </c>
      <c r="B4312" s="8">
        <v>45517</v>
      </c>
      <c r="C4312" s="10" t="s">
        <v>12456</v>
      </c>
      <c r="D4312" s="10">
        <v>6</v>
      </c>
      <c r="E4312" s="10" t="s">
        <v>45</v>
      </c>
      <c r="F4312" s="10" t="s">
        <v>40</v>
      </c>
      <c r="G4312" s="10">
        <v>10</v>
      </c>
      <c r="H4312" s="10" t="s">
        <v>96</v>
      </c>
      <c r="I4312" s="10" t="s">
        <v>96</v>
      </c>
      <c r="J4312" s="10" t="s">
        <v>108</v>
      </c>
      <c r="K4312" s="10" t="s">
        <v>12457</v>
      </c>
      <c r="L4312" s="8">
        <v>45517</v>
      </c>
      <c r="M4312" s="10" t="s">
        <v>42</v>
      </c>
      <c r="N4312" s="8">
        <v>45517</v>
      </c>
      <c r="O4312" s="10" t="s">
        <v>29</v>
      </c>
      <c r="P4312" s="13">
        <v>45517</v>
      </c>
      <c r="Q4312" s="14">
        <v>45566</v>
      </c>
      <c r="R4312" s="17">
        <f>NETWORKDAYS.INTL(P4313,Q4313,1,CN$3:$CN$18)</f>
        <v>36</v>
      </c>
      <c r="S4312" s="17">
        <f t="shared" si="134"/>
        <v>35</v>
      </c>
      <c r="T4312" s="17">
        <f>NETWORKDAYS.INTL(P4312,N4312,1,$CN$3:CP$18)</f>
        <v>1</v>
      </c>
      <c r="U4312" s="17">
        <f t="shared" si="135"/>
        <v>0</v>
      </c>
    </row>
    <row r="4313" spans="1:21" ht="27.6" x14ac:dyDescent="0.3">
      <c r="A4313" s="7" t="s">
        <v>12458</v>
      </c>
      <c r="B4313" s="8">
        <v>45517</v>
      </c>
      <c r="C4313" s="10" t="s">
        <v>12459</v>
      </c>
      <c r="D4313" s="10">
        <v>1</v>
      </c>
      <c r="E4313" s="10" t="s">
        <v>51</v>
      </c>
      <c r="F4313" s="10" t="s">
        <v>57</v>
      </c>
      <c r="G4313" s="10">
        <v>15</v>
      </c>
      <c r="H4313" s="10" t="s">
        <v>96</v>
      </c>
      <c r="I4313" s="10" t="s">
        <v>96</v>
      </c>
      <c r="J4313" s="10" t="s">
        <v>97</v>
      </c>
      <c r="K4313" s="10" t="s">
        <v>12460</v>
      </c>
      <c r="L4313" s="8">
        <v>45520</v>
      </c>
      <c r="M4313" s="10" t="s">
        <v>952</v>
      </c>
      <c r="N4313" s="8">
        <v>45520</v>
      </c>
      <c r="O4313" s="10" t="s">
        <v>29</v>
      </c>
      <c r="P4313" s="13">
        <v>45517</v>
      </c>
      <c r="Q4313" s="14">
        <v>45566</v>
      </c>
      <c r="R4313" s="17">
        <f>NETWORKDAYS.INTL(P4314,Q4314,1,CN$3:$CN$18)</f>
        <v>36</v>
      </c>
      <c r="S4313" s="17">
        <f t="shared" si="134"/>
        <v>35</v>
      </c>
      <c r="T4313" s="17">
        <f>NETWORKDAYS.INTL(P4313,N4313,1,$CN$3:CP$18)</f>
        <v>4</v>
      </c>
      <c r="U4313" s="17">
        <f t="shared" si="135"/>
        <v>3</v>
      </c>
    </row>
    <row r="4314" spans="1:21" ht="27.6" x14ac:dyDescent="0.3">
      <c r="A4314" s="7" t="s">
        <v>12461</v>
      </c>
      <c r="B4314" s="8">
        <v>45517</v>
      </c>
      <c r="C4314" s="10" t="s">
        <v>12462</v>
      </c>
      <c r="D4314" s="10">
        <v>4</v>
      </c>
      <c r="E4314" s="10" t="s">
        <v>51</v>
      </c>
      <c r="F4314" s="10" t="s">
        <v>40</v>
      </c>
      <c r="G4314" s="10">
        <v>15</v>
      </c>
      <c r="H4314" s="10" t="s">
        <v>96</v>
      </c>
      <c r="I4314" s="10" t="s">
        <v>96</v>
      </c>
      <c r="J4314" s="10" t="s">
        <v>108</v>
      </c>
      <c r="K4314" s="10" t="s">
        <v>12463</v>
      </c>
      <c r="L4314" s="8">
        <v>45519</v>
      </c>
      <c r="M4314" s="10" t="s">
        <v>353</v>
      </c>
      <c r="N4314" s="8">
        <v>45519</v>
      </c>
      <c r="O4314" s="10" t="s">
        <v>29</v>
      </c>
      <c r="P4314" s="13">
        <v>45517</v>
      </c>
      <c r="Q4314" s="14">
        <v>45566</v>
      </c>
      <c r="R4314" s="17">
        <f>NETWORKDAYS.INTL(P4315,Q4315,1,CN$3:$CN$18)</f>
        <v>36</v>
      </c>
      <c r="S4314" s="17">
        <f t="shared" si="134"/>
        <v>35</v>
      </c>
      <c r="T4314" s="17">
        <f>NETWORKDAYS.INTL(P4314,N4314,1,$CN$3:CP$18)</f>
        <v>3</v>
      </c>
      <c r="U4314" s="17">
        <f t="shared" si="135"/>
        <v>2</v>
      </c>
    </row>
    <row r="4315" spans="1:21" ht="27.6" x14ac:dyDescent="0.3">
      <c r="A4315" s="7" t="s">
        <v>12464</v>
      </c>
      <c r="B4315" s="8">
        <v>45517</v>
      </c>
      <c r="C4315" s="10" t="s">
        <v>12465</v>
      </c>
      <c r="D4315" s="10">
        <v>1</v>
      </c>
      <c r="E4315" s="10" t="s">
        <v>51</v>
      </c>
      <c r="F4315" s="10" t="s">
        <v>57</v>
      </c>
      <c r="G4315" s="10">
        <v>15</v>
      </c>
      <c r="H4315" s="10" t="s">
        <v>25</v>
      </c>
      <c r="I4315" s="10" t="s">
        <v>25</v>
      </c>
      <c r="J4315" s="10" t="s">
        <v>26</v>
      </c>
      <c r="K4315" s="10" t="s">
        <v>12466</v>
      </c>
      <c r="L4315" s="8">
        <v>45520</v>
      </c>
      <c r="M4315" s="10" t="s">
        <v>952</v>
      </c>
      <c r="N4315" s="8">
        <v>45520</v>
      </c>
      <c r="O4315" s="10" t="s">
        <v>29</v>
      </c>
      <c r="P4315" s="13">
        <v>45517</v>
      </c>
      <c r="Q4315" s="14">
        <v>45566</v>
      </c>
      <c r="R4315" s="17">
        <f>NETWORKDAYS.INTL(P4316,Q4316,1,CN$3:$CN$18)</f>
        <v>36</v>
      </c>
      <c r="S4315" s="17">
        <f t="shared" si="134"/>
        <v>35</v>
      </c>
      <c r="T4315" s="17">
        <f>NETWORKDAYS.INTL(P4315,N4315,1,$CN$3:CP$18)</f>
        <v>4</v>
      </c>
      <c r="U4315" s="17">
        <f t="shared" si="135"/>
        <v>3</v>
      </c>
    </row>
    <row r="4316" spans="1:21" x14ac:dyDescent="0.3">
      <c r="A4316" s="7" t="s">
        <v>12467</v>
      </c>
      <c r="B4316" s="8">
        <v>45517</v>
      </c>
      <c r="C4316" s="10" t="s">
        <v>12468</v>
      </c>
      <c r="D4316" s="10">
        <v>2</v>
      </c>
      <c r="E4316" s="10" t="s">
        <v>51</v>
      </c>
      <c r="F4316" s="10" t="s">
        <v>40</v>
      </c>
      <c r="G4316" s="10">
        <v>10</v>
      </c>
      <c r="H4316" s="10" t="s">
        <v>96</v>
      </c>
      <c r="I4316" s="10" t="s">
        <v>96</v>
      </c>
      <c r="J4316" s="10" t="s">
        <v>108</v>
      </c>
      <c r="K4316" s="10" t="s">
        <v>12469</v>
      </c>
      <c r="L4316" s="8">
        <v>45517</v>
      </c>
      <c r="M4316" s="10" t="s">
        <v>42</v>
      </c>
      <c r="N4316" s="8">
        <v>45517</v>
      </c>
      <c r="O4316" s="10" t="s">
        <v>29</v>
      </c>
      <c r="P4316" s="13">
        <v>45517</v>
      </c>
      <c r="Q4316" s="14">
        <v>45566</v>
      </c>
      <c r="R4316" s="17">
        <f>NETWORKDAYS.INTL(P4317,Q4317,1,CN$3:$CN$18)</f>
        <v>36</v>
      </c>
      <c r="S4316" s="17">
        <f t="shared" si="134"/>
        <v>35</v>
      </c>
      <c r="T4316" s="17">
        <f>NETWORKDAYS.INTL(P4316,N4316,1,$CN$3:CP$18)</f>
        <v>1</v>
      </c>
      <c r="U4316" s="17">
        <f t="shared" si="135"/>
        <v>0</v>
      </c>
    </row>
    <row r="4317" spans="1:21" x14ac:dyDescent="0.3">
      <c r="A4317" s="7" t="s">
        <v>12470</v>
      </c>
      <c r="B4317" s="8">
        <v>45517</v>
      </c>
      <c r="C4317" s="10" t="s">
        <v>12471</v>
      </c>
      <c r="D4317" s="10">
        <v>3</v>
      </c>
      <c r="E4317" s="10" t="s">
        <v>45</v>
      </c>
      <c r="F4317" s="10" t="s">
        <v>40</v>
      </c>
      <c r="G4317" s="10">
        <v>10</v>
      </c>
      <c r="H4317" s="10" t="s">
        <v>96</v>
      </c>
      <c r="I4317" s="10" t="s">
        <v>96</v>
      </c>
      <c r="J4317" s="10" t="s">
        <v>108</v>
      </c>
      <c r="K4317" s="10" t="s">
        <v>12472</v>
      </c>
      <c r="L4317" s="8">
        <v>45517</v>
      </c>
      <c r="M4317" s="10" t="s">
        <v>42</v>
      </c>
      <c r="N4317" s="8">
        <v>45517</v>
      </c>
      <c r="O4317" s="10" t="s">
        <v>29</v>
      </c>
      <c r="P4317" s="13">
        <v>45517</v>
      </c>
      <c r="Q4317" s="14">
        <v>45566</v>
      </c>
      <c r="R4317" s="17">
        <f>NETWORKDAYS.INTL(P4318,Q4318,1,CN$3:$CN$18)</f>
        <v>36</v>
      </c>
      <c r="S4317" s="17">
        <f t="shared" si="134"/>
        <v>35</v>
      </c>
      <c r="T4317" s="17">
        <f>NETWORKDAYS.INTL(P4317,N4317,1,$CN$3:CP$18)</f>
        <v>1</v>
      </c>
      <c r="U4317" s="17">
        <f t="shared" si="135"/>
        <v>0</v>
      </c>
    </row>
    <row r="4318" spans="1:21" x14ac:dyDescent="0.3">
      <c r="A4318" s="7" t="s">
        <v>12473</v>
      </c>
      <c r="B4318" s="8">
        <v>45517</v>
      </c>
      <c r="C4318" s="10" t="s">
        <v>9794</v>
      </c>
      <c r="D4318" s="10">
        <v>0</v>
      </c>
      <c r="E4318" s="10" t="s">
        <v>320</v>
      </c>
      <c r="F4318" s="10" t="s">
        <v>24</v>
      </c>
      <c r="G4318" s="10">
        <v>15</v>
      </c>
      <c r="H4318" s="10" t="s">
        <v>25</v>
      </c>
      <c r="I4318" s="10" t="s">
        <v>25</v>
      </c>
      <c r="J4318" s="10" t="s">
        <v>34</v>
      </c>
      <c r="K4318" s="10" t="s">
        <v>12474</v>
      </c>
      <c r="L4318" s="8">
        <v>45530</v>
      </c>
      <c r="M4318" s="10" t="s">
        <v>42</v>
      </c>
      <c r="N4318" s="8">
        <v>45530</v>
      </c>
      <c r="O4318" s="10" t="s">
        <v>29</v>
      </c>
      <c r="P4318" s="13">
        <v>45517</v>
      </c>
      <c r="Q4318" s="14">
        <v>45566</v>
      </c>
      <c r="R4318" s="17">
        <f>NETWORKDAYS.INTL(P4319,Q4319,1,CN$3:$CN$18)</f>
        <v>36</v>
      </c>
      <c r="S4318" s="17">
        <f t="shared" si="134"/>
        <v>35</v>
      </c>
      <c r="T4318" s="17">
        <f>NETWORKDAYS.INTL(P4318,N4318,1,$CN$3:CP$18)</f>
        <v>9</v>
      </c>
      <c r="U4318" s="17">
        <f t="shared" si="135"/>
        <v>8</v>
      </c>
    </row>
    <row r="4319" spans="1:21" x14ac:dyDescent="0.3">
      <c r="A4319" s="7" t="s">
        <v>12475</v>
      </c>
      <c r="B4319" s="8">
        <v>45517</v>
      </c>
      <c r="C4319" s="10" t="s">
        <v>12476</v>
      </c>
      <c r="D4319" s="10">
        <v>2</v>
      </c>
      <c r="E4319" s="10" t="s">
        <v>68</v>
      </c>
      <c r="F4319" s="10" t="s">
        <v>40</v>
      </c>
      <c r="G4319" s="10">
        <v>10</v>
      </c>
      <c r="H4319" s="10" t="s">
        <v>96</v>
      </c>
      <c r="I4319" s="10" t="s">
        <v>96</v>
      </c>
      <c r="J4319" s="10" t="s">
        <v>108</v>
      </c>
      <c r="K4319" s="10" t="s">
        <v>12477</v>
      </c>
      <c r="L4319" s="8">
        <v>45518</v>
      </c>
      <c r="M4319" s="10" t="s">
        <v>42</v>
      </c>
      <c r="N4319" s="8">
        <v>45518</v>
      </c>
      <c r="O4319" s="10" t="s">
        <v>29</v>
      </c>
      <c r="P4319" s="13">
        <v>45517</v>
      </c>
      <c r="Q4319" s="14">
        <v>45566</v>
      </c>
      <c r="R4319" s="17">
        <f>NETWORKDAYS.INTL(P4320,Q4320,1,CN$3:$CN$18)</f>
        <v>36</v>
      </c>
      <c r="S4319" s="17">
        <f t="shared" si="134"/>
        <v>35</v>
      </c>
      <c r="T4319" s="17">
        <f>NETWORKDAYS.INTL(P4319,N4319,1,$CN$3:CP$18)</f>
        <v>2</v>
      </c>
      <c r="U4319" s="17">
        <f t="shared" si="135"/>
        <v>1</v>
      </c>
    </row>
    <row r="4320" spans="1:21" ht="27.6" x14ac:dyDescent="0.3">
      <c r="A4320" s="7" t="s">
        <v>12478</v>
      </c>
      <c r="B4320" s="8">
        <v>45517</v>
      </c>
      <c r="C4320" s="10" t="s">
        <v>12479</v>
      </c>
      <c r="D4320" s="10">
        <v>4</v>
      </c>
      <c r="E4320" s="10" t="s">
        <v>51</v>
      </c>
      <c r="F4320" s="10" t="s">
        <v>57</v>
      </c>
      <c r="G4320" s="10">
        <v>15</v>
      </c>
      <c r="H4320" s="10" t="s">
        <v>96</v>
      </c>
      <c r="I4320" s="10" t="s">
        <v>96</v>
      </c>
      <c r="J4320" s="10" t="s">
        <v>108</v>
      </c>
      <c r="K4320" s="10" t="s">
        <v>12480</v>
      </c>
      <c r="L4320" s="8">
        <v>45520</v>
      </c>
      <c r="M4320" s="10" t="s">
        <v>304</v>
      </c>
      <c r="N4320" s="8">
        <v>45520</v>
      </c>
      <c r="O4320" s="10" t="s">
        <v>29</v>
      </c>
      <c r="P4320" s="13">
        <v>45517</v>
      </c>
      <c r="Q4320" s="14">
        <v>45566</v>
      </c>
      <c r="R4320" s="17">
        <f>NETWORKDAYS.INTL(P4321,Q4321,1,CN$3:$CN$18)</f>
        <v>36</v>
      </c>
      <c r="S4320" s="17">
        <f t="shared" si="134"/>
        <v>35</v>
      </c>
      <c r="T4320" s="17">
        <f>NETWORKDAYS.INTL(P4320,N4320,1,$CN$3:CP$18)</f>
        <v>4</v>
      </c>
      <c r="U4320" s="17">
        <f t="shared" si="135"/>
        <v>3</v>
      </c>
    </row>
    <row r="4321" spans="1:21" x14ac:dyDescent="0.3">
      <c r="A4321" s="7" t="s">
        <v>12481</v>
      </c>
      <c r="B4321" s="8">
        <v>45517</v>
      </c>
      <c r="C4321" s="10" t="s">
        <v>12482</v>
      </c>
      <c r="D4321" s="10">
        <v>3</v>
      </c>
      <c r="E4321" s="10" t="s">
        <v>51</v>
      </c>
      <c r="F4321" s="10" t="s">
        <v>40</v>
      </c>
      <c r="G4321" s="10">
        <v>10</v>
      </c>
      <c r="H4321" s="10" t="s">
        <v>96</v>
      </c>
      <c r="I4321" s="10" t="s">
        <v>96</v>
      </c>
      <c r="J4321" s="10" t="s">
        <v>108</v>
      </c>
      <c r="K4321" s="10" t="s">
        <v>12483</v>
      </c>
      <c r="L4321" s="8">
        <v>45518</v>
      </c>
      <c r="M4321" s="10" t="s">
        <v>42</v>
      </c>
      <c r="N4321" s="8">
        <v>45518</v>
      </c>
      <c r="O4321" s="10" t="s">
        <v>29</v>
      </c>
      <c r="P4321" s="13">
        <v>45517</v>
      </c>
      <c r="Q4321" s="14">
        <v>45566</v>
      </c>
      <c r="R4321" s="17">
        <f>NETWORKDAYS.INTL(P4322,Q4322,1,CN$3:$CN$18)</f>
        <v>36</v>
      </c>
      <c r="S4321" s="17">
        <f t="shared" si="134"/>
        <v>35</v>
      </c>
      <c r="T4321" s="17">
        <f>NETWORKDAYS.INTL(P4321,N4321,1,$CN$3:CP$18)</f>
        <v>2</v>
      </c>
      <c r="U4321" s="17">
        <f t="shared" si="135"/>
        <v>1</v>
      </c>
    </row>
    <row r="4322" spans="1:21" x14ac:dyDescent="0.3">
      <c r="A4322" s="7" t="s">
        <v>12484</v>
      </c>
      <c r="B4322" s="8">
        <v>45517</v>
      </c>
      <c r="C4322" s="10" t="s">
        <v>12485</v>
      </c>
      <c r="D4322" s="10">
        <v>1</v>
      </c>
      <c r="E4322" s="10" t="s">
        <v>51</v>
      </c>
      <c r="F4322" s="10" t="s">
        <v>57</v>
      </c>
      <c r="G4322" s="10">
        <v>15</v>
      </c>
      <c r="H4322" s="10" t="s">
        <v>25</v>
      </c>
      <c r="I4322" s="10" t="s">
        <v>25</v>
      </c>
      <c r="J4322" s="10" t="s">
        <v>34</v>
      </c>
      <c r="K4322" s="10" t="s">
        <v>12486</v>
      </c>
      <c r="L4322" s="8">
        <v>45526</v>
      </c>
      <c r="M4322" s="10" t="s">
        <v>2561</v>
      </c>
      <c r="N4322" s="8">
        <v>45526</v>
      </c>
      <c r="O4322" s="10" t="s">
        <v>29</v>
      </c>
      <c r="P4322" s="13">
        <v>45517</v>
      </c>
      <c r="Q4322" s="14">
        <v>45566</v>
      </c>
      <c r="R4322" s="17">
        <f>NETWORKDAYS.INTL(P4323,Q4323,1,CN$3:$CN$18)</f>
        <v>36</v>
      </c>
      <c r="S4322" s="17">
        <f t="shared" si="134"/>
        <v>35</v>
      </c>
      <c r="T4322" s="17">
        <f>NETWORKDAYS.INTL(P4322,N4322,1,$CN$3:CP$18)</f>
        <v>7</v>
      </c>
      <c r="U4322" s="17">
        <f t="shared" si="135"/>
        <v>6</v>
      </c>
    </row>
    <row r="4323" spans="1:21" ht="27.6" x14ac:dyDescent="0.3">
      <c r="A4323" s="7" t="s">
        <v>12487</v>
      </c>
      <c r="B4323" s="8">
        <v>45517</v>
      </c>
      <c r="C4323" s="10" t="s">
        <v>12488</v>
      </c>
      <c r="D4323" s="10">
        <v>6</v>
      </c>
      <c r="E4323" s="10" t="s">
        <v>51</v>
      </c>
      <c r="F4323" s="10" t="s">
        <v>40</v>
      </c>
      <c r="G4323" s="10">
        <v>15</v>
      </c>
      <c r="H4323" s="10" t="s">
        <v>96</v>
      </c>
      <c r="I4323" s="10" t="s">
        <v>96</v>
      </c>
      <c r="J4323" s="10" t="s">
        <v>108</v>
      </c>
      <c r="K4323" s="10" t="s">
        <v>12489</v>
      </c>
      <c r="L4323" s="8">
        <v>45518</v>
      </c>
      <c r="M4323" s="10" t="s">
        <v>42</v>
      </c>
      <c r="N4323" s="8">
        <v>45518</v>
      </c>
      <c r="O4323" s="10" t="s">
        <v>29</v>
      </c>
      <c r="P4323" s="13">
        <v>45517</v>
      </c>
      <c r="Q4323" s="14">
        <v>45566</v>
      </c>
      <c r="R4323" s="17">
        <f>NETWORKDAYS.INTL(P4324,Q4324,1,CN$3:$CN$18)</f>
        <v>36</v>
      </c>
      <c r="S4323" s="17">
        <f t="shared" si="134"/>
        <v>35</v>
      </c>
      <c r="T4323" s="17">
        <f>NETWORKDAYS.INTL(P4323,N4323,1,$CN$3:CP$18)</f>
        <v>2</v>
      </c>
      <c r="U4323" s="17">
        <f t="shared" si="135"/>
        <v>1</v>
      </c>
    </row>
    <row r="4324" spans="1:21" x14ac:dyDescent="0.3">
      <c r="A4324" s="7" t="s">
        <v>12490</v>
      </c>
      <c r="B4324" s="8">
        <v>45517</v>
      </c>
      <c r="C4324" s="10" t="s">
        <v>9794</v>
      </c>
      <c r="D4324" s="10">
        <v>0</v>
      </c>
      <c r="E4324" s="10" t="s">
        <v>320</v>
      </c>
      <c r="F4324" s="10" t="s">
        <v>24</v>
      </c>
      <c r="G4324" s="10">
        <v>15</v>
      </c>
      <c r="H4324" s="10" t="s">
        <v>25</v>
      </c>
      <c r="I4324" s="10" t="s">
        <v>25</v>
      </c>
      <c r="J4324" s="10" t="s">
        <v>34</v>
      </c>
      <c r="K4324" s="10" t="s">
        <v>12491</v>
      </c>
      <c r="L4324" s="8">
        <v>45530</v>
      </c>
      <c r="M4324" s="10" t="s">
        <v>42</v>
      </c>
      <c r="N4324" s="8">
        <v>45530</v>
      </c>
      <c r="O4324" s="10" t="s">
        <v>29</v>
      </c>
      <c r="P4324" s="13">
        <v>45517</v>
      </c>
      <c r="Q4324" s="14">
        <v>45566</v>
      </c>
      <c r="R4324" s="17">
        <f>NETWORKDAYS.INTL(P4325,Q4325,1,CN$3:$CN$18)</f>
        <v>36</v>
      </c>
      <c r="S4324" s="17">
        <f t="shared" si="134"/>
        <v>35</v>
      </c>
      <c r="T4324" s="17">
        <f>NETWORKDAYS.INTL(P4324,N4324,1,$CN$3:CP$18)</f>
        <v>9</v>
      </c>
      <c r="U4324" s="17">
        <f t="shared" si="135"/>
        <v>8</v>
      </c>
    </row>
    <row r="4325" spans="1:21" ht="41.4" x14ac:dyDescent="0.3">
      <c r="A4325" s="7" t="s">
        <v>12492</v>
      </c>
      <c r="B4325" s="8">
        <v>45517</v>
      </c>
      <c r="C4325" s="10" t="s">
        <v>12493</v>
      </c>
      <c r="D4325" s="10">
        <v>4</v>
      </c>
      <c r="E4325" s="10" t="s">
        <v>51</v>
      </c>
      <c r="F4325" s="10" t="s">
        <v>40</v>
      </c>
      <c r="G4325" s="10">
        <v>15</v>
      </c>
      <c r="H4325" s="10" t="s">
        <v>25</v>
      </c>
      <c r="I4325" s="10" t="s">
        <v>25</v>
      </c>
      <c r="J4325" s="10" t="s">
        <v>34</v>
      </c>
      <c r="K4325" s="10" t="s">
        <v>12494</v>
      </c>
      <c r="L4325" s="8">
        <v>45519</v>
      </c>
      <c r="M4325" s="10" t="s">
        <v>401</v>
      </c>
      <c r="N4325" s="8">
        <v>45533</v>
      </c>
      <c r="O4325" s="10" t="s">
        <v>29</v>
      </c>
      <c r="P4325" s="13">
        <v>45517</v>
      </c>
      <c r="Q4325" s="14">
        <v>45566</v>
      </c>
      <c r="R4325" s="17">
        <f>NETWORKDAYS.INTL(P4326,Q4326,1,CN$3:$CN$18)</f>
        <v>36</v>
      </c>
      <c r="S4325" s="17">
        <f t="shared" si="134"/>
        <v>35</v>
      </c>
      <c r="T4325" s="17">
        <f>NETWORKDAYS.INTL(P4325,N4325,1,$CN$3:CP$18)</f>
        <v>12</v>
      </c>
      <c r="U4325" s="17">
        <f t="shared" si="135"/>
        <v>11</v>
      </c>
    </row>
    <row r="4326" spans="1:21" x14ac:dyDescent="0.3">
      <c r="A4326" s="7" t="s">
        <v>12495</v>
      </c>
      <c r="B4326" s="8">
        <v>45517</v>
      </c>
      <c r="C4326" s="10" t="s">
        <v>12496</v>
      </c>
      <c r="D4326" s="10">
        <v>3</v>
      </c>
      <c r="E4326" s="10" t="s">
        <v>51</v>
      </c>
      <c r="F4326" s="10" t="s">
        <v>40</v>
      </c>
      <c r="G4326" s="10">
        <v>10</v>
      </c>
      <c r="H4326" s="10" t="s">
        <v>96</v>
      </c>
      <c r="I4326" s="10" t="s">
        <v>96</v>
      </c>
      <c r="J4326" s="10" t="s">
        <v>108</v>
      </c>
      <c r="K4326" s="10" t="s">
        <v>12497</v>
      </c>
      <c r="L4326" s="8">
        <v>45518</v>
      </c>
      <c r="M4326" s="10" t="s">
        <v>42</v>
      </c>
      <c r="N4326" s="8">
        <v>45518</v>
      </c>
      <c r="O4326" s="10" t="s">
        <v>29</v>
      </c>
      <c r="P4326" s="13">
        <v>45517</v>
      </c>
      <c r="Q4326" s="14">
        <v>45566</v>
      </c>
      <c r="R4326" s="17">
        <f>NETWORKDAYS.INTL(P4327,Q4327,1,CN$3:$CN$18)</f>
        <v>36</v>
      </c>
      <c r="S4326" s="17">
        <f t="shared" si="134"/>
        <v>35</v>
      </c>
      <c r="T4326" s="17">
        <f>NETWORKDAYS.INTL(P4326,N4326,1,$CN$3:CP$18)</f>
        <v>2</v>
      </c>
      <c r="U4326" s="17">
        <f t="shared" si="135"/>
        <v>1</v>
      </c>
    </row>
    <row r="4327" spans="1:21" x14ac:dyDescent="0.3">
      <c r="A4327" s="7" t="s">
        <v>12498</v>
      </c>
      <c r="B4327" s="8">
        <v>45517</v>
      </c>
      <c r="C4327" s="10" t="s">
        <v>12499</v>
      </c>
      <c r="D4327" s="10">
        <v>0</v>
      </c>
      <c r="E4327" s="10" t="s">
        <v>320</v>
      </c>
      <c r="F4327" s="10" t="s">
        <v>24</v>
      </c>
      <c r="G4327" s="10">
        <v>15</v>
      </c>
      <c r="H4327" s="10" t="s">
        <v>25</v>
      </c>
      <c r="I4327" s="10" t="s">
        <v>25</v>
      </c>
      <c r="J4327" s="10" t="s">
        <v>34</v>
      </c>
      <c r="K4327" s="10" t="s">
        <v>12500</v>
      </c>
      <c r="L4327" s="8">
        <v>45527</v>
      </c>
      <c r="M4327" s="10" t="s">
        <v>42</v>
      </c>
      <c r="N4327" s="8">
        <v>45527</v>
      </c>
      <c r="O4327" s="10" t="s">
        <v>29</v>
      </c>
      <c r="P4327" s="13">
        <v>45517</v>
      </c>
      <c r="Q4327" s="14">
        <v>45566</v>
      </c>
      <c r="R4327" s="17">
        <f>NETWORKDAYS.INTL(P4328,Q4328,1,CN$3:$CN$18)</f>
        <v>36</v>
      </c>
      <c r="S4327" s="17">
        <f t="shared" si="134"/>
        <v>35</v>
      </c>
      <c r="T4327" s="17">
        <f>NETWORKDAYS.INTL(P4327,N4327,1,$CN$3:CP$18)</f>
        <v>8</v>
      </c>
      <c r="U4327" s="17">
        <f t="shared" si="135"/>
        <v>7</v>
      </c>
    </row>
    <row r="4328" spans="1:21" ht="41.4" x14ac:dyDescent="0.3">
      <c r="A4328" s="7" t="s">
        <v>12501</v>
      </c>
      <c r="B4328" s="8">
        <v>45517</v>
      </c>
      <c r="C4328" s="10" t="s">
        <v>12502</v>
      </c>
      <c r="D4328" s="10">
        <v>3</v>
      </c>
      <c r="E4328" s="10" t="s">
        <v>51</v>
      </c>
      <c r="F4328" s="10" t="s">
        <v>46</v>
      </c>
      <c r="G4328" s="10">
        <v>15</v>
      </c>
      <c r="H4328" s="10" t="s">
        <v>119</v>
      </c>
      <c r="I4328" s="10" t="s">
        <v>119</v>
      </c>
      <c r="J4328" s="10" t="s">
        <v>120</v>
      </c>
      <c r="K4328" s="10" t="s">
        <v>12503</v>
      </c>
      <c r="L4328" s="8">
        <v>45537</v>
      </c>
      <c r="M4328" s="10" t="s">
        <v>130</v>
      </c>
      <c r="N4328" s="8">
        <v>45537</v>
      </c>
      <c r="O4328" s="10" t="s">
        <v>29</v>
      </c>
      <c r="P4328" s="13">
        <v>45517</v>
      </c>
      <c r="Q4328" s="14">
        <v>45566</v>
      </c>
      <c r="R4328" s="17">
        <f>NETWORKDAYS.INTL(P4329,Q4329,1,CN$3:$CN$18)</f>
        <v>36</v>
      </c>
      <c r="S4328" s="17">
        <f t="shared" si="134"/>
        <v>35</v>
      </c>
      <c r="T4328" s="17">
        <f>NETWORKDAYS.INTL(P4328,N4328,1,$CN$3:CP$18)</f>
        <v>14</v>
      </c>
      <c r="U4328" s="17">
        <f t="shared" si="135"/>
        <v>13</v>
      </c>
    </row>
    <row r="4329" spans="1:21" ht="27.6" x14ac:dyDescent="0.3">
      <c r="A4329" s="7" t="s">
        <v>12504</v>
      </c>
      <c r="B4329" s="8">
        <v>45517</v>
      </c>
      <c r="C4329" s="10" t="s">
        <v>12505</v>
      </c>
      <c r="D4329" s="10">
        <v>1</v>
      </c>
      <c r="E4329" s="10" t="s">
        <v>51</v>
      </c>
      <c r="F4329" s="10" t="s">
        <v>57</v>
      </c>
      <c r="G4329" s="10">
        <v>15</v>
      </c>
      <c r="H4329" s="10" t="s">
        <v>25</v>
      </c>
      <c r="I4329" s="10" t="s">
        <v>25</v>
      </c>
      <c r="J4329" s="10" t="s">
        <v>34</v>
      </c>
      <c r="K4329" s="10" t="s">
        <v>12506</v>
      </c>
      <c r="L4329" s="8">
        <v>45538</v>
      </c>
      <c r="M4329" s="10" t="s">
        <v>172</v>
      </c>
      <c r="N4329" s="8">
        <v>45538</v>
      </c>
      <c r="O4329" s="10" t="s">
        <v>29</v>
      </c>
      <c r="P4329" s="13">
        <v>45517</v>
      </c>
      <c r="Q4329" s="14">
        <v>45566</v>
      </c>
      <c r="R4329" s="17">
        <f>NETWORKDAYS.INTL(P4330,Q4330,1,CN$3:$CN$18)</f>
        <v>36</v>
      </c>
      <c r="S4329" s="17">
        <f t="shared" si="134"/>
        <v>35</v>
      </c>
      <c r="T4329" s="17">
        <f>NETWORKDAYS.INTL(P4329,N4329,1,$CN$3:CP$18)</f>
        <v>15</v>
      </c>
      <c r="U4329" s="17">
        <f t="shared" si="135"/>
        <v>14</v>
      </c>
    </row>
    <row r="4330" spans="1:21" ht="41.4" x14ac:dyDescent="0.3">
      <c r="A4330" s="7" t="s">
        <v>12507</v>
      </c>
      <c r="B4330" s="8">
        <v>45517</v>
      </c>
      <c r="C4330" s="10" t="s">
        <v>12508</v>
      </c>
      <c r="D4330" s="10">
        <v>39</v>
      </c>
      <c r="E4330" s="10" t="s">
        <v>51</v>
      </c>
      <c r="F4330" s="10" t="s">
        <v>40</v>
      </c>
      <c r="G4330" s="10">
        <v>15</v>
      </c>
      <c r="H4330" s="10" t="s">
        <v>96</v>
      </c>
      <c r="I4330" s="10" t="s">
        <v>96</v>
      </c>
      <c r="J4330" s="10" t="s">
        <v>108</v>
      </c>
      <c r="K4330" s="10" t="s">
        <v>12509</v>
      </c>
      <c r="L4330" s="8">
        <v>45518</v>
      </c>
      <c r="M4330" s="10" t="s">
        <v>42</v>
      </c>
      <c r="N4330" s="8">
        <v>45518</v>
      </c>
      <c r="O4330" s="10" t="s">
        <v>29</v>
      </c>
      <c r="P4330" s="13">
        <v>45517</v>
      </c>
      <c r="Q4330" s="14">
        <v>45566</v>
      </c>
      <c r="R4330" s="17">
        <f>NETWORKDAYS.INTL(P4331,Q4331,1,CN$3:$CN$18)</f>
        <v>36</v>
      </c>
      <c r="S4330" s="17">
        <f t="shared" si="134"/>
        <v>35</v>
      </c>
      <c r="T4330" s="17">
        <f>NETWORKDAYS.INTL(P4330,N4330,1,$CN$3:CP$18)</f>
        <v>2</v>
      </c>
      <c r="U4330" s="17">
        <f t="shared" si="135"/>
        <v>1</v>
      </c>
    </row>
    <row r="4331" spans="1:21" ht="41.4" x14ac:dyDescent="0.3">
      <c r="A4331" s="7" t="s">
        <v>12510</v>
      </c>
      <c r="B4331" s="8">
        <v>45517</v>
      </c>
      <c r="C4331" s="10" t="s">
        <v>12511</v>
      </c>
      <c r="D4331" s="10">
        <v>7</v>
      </c>
      <c r="E4331" s="10" t="s">
        <v>51</v>
      </c>
      <c r="F4331" s="10" t="s">
        <v>40</v>
      </c>
      <c r="G4331" s="10">
        <v>15</v>
      </c>
      <c r="H4331" s="10" t="s">
        <v>96</v>
      </c>
      <c r="I4331" s="10" t="s">
        <v>96</v>
      </c>
      <c r="J4331" s="10" t="s">
        <v>108</v>
      </c>
      <c r="K4331" s="10" t="s">
        <v>12512</v>
      </c>
      <c r="L4331" s="8">
        <v>45518</v>
      </c>
      <c r="M4331" s="10" t="s">
        <v>42</v>
      </c>
      <c r="N4331" s="8">
        <v>45518</v>
      </c>
      <c r="O4331" s="10" t="s">
        <v>29</v>
      </c>
      <c r="P4331" s="13">
        <v>45517</v>
      </c>
      <c r="Q4331" s="14">
        <v>45566</v>
      </c>
      <c r="R4331" s="17">
        <f>NETWORKDAYS.INTL(P4332,Q4332,1,CN$3:$CN$18)</f>
        <v>36</v>
      </c>
      <c r="S4331" s="17">
        <f t="shared" si="134"/>
        <v>35</v>
      </c>
      <c r="T4331" s="17">
        <f>NETWORKDAYS.INTL(P4331,N4331,1,$CN$3:CP$18)</f>
        <v>2</v>
      </c>
      <c r="U4331" s="17">
        <f t="shared" si="135"/>
        <v>1</v>
      </c>
    </row>
    <row r="4332" spans="1:21" ht="41.4" x14ac:dyDescent="0.3">
      <c r="A4332" s="7" t="s">
        <v>12513</v>
      </c>
      <c r="B4332" s="8">
        <v>45517</v>
      </c>
      <c r="C4332" s="10" t="s">
        <v>12514</v>
      </c>
      <c r="D4332" s="10">
        <v>65</v>
      </c>
      <c r="E4332" s="10" t="s">
        <v>68</v>
      </c>
      <c r="F4332" s="10" t="s">
        <v>40</v>
      </c>
      <c r="G4332" s="10">
        <v>15</v>
      </c>
      <c r="H4332" s="10" t="s">
        <v>96</v>
      </c>
      <c r="I4332" s="10" t="s">
        <v>96</v>
      </c>
      <c r="J4332" s="10" t="s">
        <v>97</v>
      </c>
      <c r="K4332" s="10" t="s">
        <v>12515</v>
      </c>
      <c r="L4332" s="8">
        <v>45548</v>
      </c>
      <c r="M4332" s="10" t="s">
        <v>156</v>
      </c>
      <c r="N4332" s="8">
        <v>45548</v>
      </c>
      <c r="O4332" s="10" t="s">
        <v>29</v>
      </c>
      <c r="P4332" s="13">
        <v>45517</v>
      </c>
      <c r="Q4332" s="14">
        <v>45566</v>
      </c>
      <c r="R4332" s="17">
        <f>NETWORKDAYS.INTL(P4333,Q4333,1,CN$3:$CN$18)</f>
        <v>36</v>
      </c>
      <c r="S4332" s="17">
        <f t="shared" si="134"/>
        <v>35</v>
      </c>
      <c r="T4332" s="17">
        <f>NETWORKDAYS.INTL(P4332,N4332,1,$CN$3:CP$18)</f>
        <v>23</v>
      </c>
      <c r="U4332" s="17">
        <f t="shared" si="135"/>
        <v>22</v>
      </c>
    </row>
    <row r="4333" spans="1:21" ht="27.6" x14ac:dyDescent="0.3">
      <c r="A4333" s="7" t="s">
        <v>12516</v>
      </c>
      <c r="B4333" s="8">
        <v>45517</v>
      </c>
      <c r="C4333" s="10" t="s">
        <v>12517</v>
      </c>
      <c r="D4333" s="10">
        <v>5</v>
      </c>
      <c r="E4333" s="10" t="s">
        <v>51</v>
      </c>
      <c r="F4333" s="10" t="s">
        <v>40</v>
      </c>
      <c r="G4333" s="10">
        <v>15</v>
      </c>
      <c r="H4333" s="10" t="s">
        <v>25</v>
      </c>
      <c r="I4333" s="10" t="s">
        <v>25</v>
      </c>
      <c r="J4333" s="10" t="s">
        <v>34</v>
      </c>
      <c r="K4333" s="10" t="s">
        <v>12518</v>
      </c>
      <c r="L4333" s="8">
        <v>45520</v>
      </c>
      <c r="M4333" s="10" t="s">
        <v>42</v>
      </c>
      <c r="N4333" s="8">
        <v>45520</v>
      </c>
      <c r="O4333" s="10" t="s">
        <v>29</v>
      </c>
      <c r="P4333" s="13">
        <v>45517</v>
      </c>
      <c r="Q4333" s="14">
        <v>45566</v>
      </c>
      <c r="R4333" s="17">
        <f>NETWORKDAYS.INTL(P4334,Q4334,1,CN$3:$CN$18)</f>
        <v>36</v>
      </c>
      <c r="S4333" s="17">
        <f t="shared" si="134"/>
        <v>35</v>
      </c>
      <c r="T4333" s="17">
        <f>NETWORKDAYS.INTL(P4333,N4333,1,$CN$3:CP$18)</f>
        <v>4</v>
      </c>
      <c r="U4333" s="17">
        <f t="shared" si="135"/>
        <v>3</v>
      </c>
    </row>
    <row r="4334" spans="1:21" x14ac:dyDescent="0.3">
      <c r="A4334" s="7" t="s">
        <v>12519</v>
      </c>
      <c r="B4334" s="8">
        <v>45517</v>
      </c>
      <c r="C4334" s="10" t="s">
        <v>339</v>
      </c>
      <c r="D4334" s="10">
        <v>10</v>
      </c>
      <c r="E4334" s="10" t="s">
        <v>51</v>
      </c>
      <c r="F4334" s="10" t="s">
        <v>40</v>
      </c>
      <c r="G4334" s="10">
        <v>15</v>
      </c>
      <c r="H4334" s="10" t="s">
        <v>25</v>
      </c>
      <c r="I4334" s="10" t="s">
        <v>25</v>
      </c>
      <c r="J4334" s="10" t="s">
        <v>34</v>
      </c>
      <c r="K4334" s="10" t="s">
        <v>12520</v>
      </c>
      <c r="L4334" s="8">
        <v>45517</v>
      </c>
      <c r="M4334" s="10" t="s">
        <v>53</v>
      </c>
      <c r="N4334" s="8">
        <v>45517</v>
      </c>
      <c r="O4334" s="10" t="s">
        <v>29</v>
      </c>
      <c r="P4334" s="13">
        <v>45517</v>
      </c>
      <c r="Q4334" s="14">
        <v>45566</v>
      </c>
      <c r="R4334" s="17">
        <f>NETWORKDAYS.INTL(P4335,Q4335,1,CN$3:$CN$18)</f>
        <v>36</v>
      </c>
      <c r="S4334" s="17">
        <f t="shared" si="134"/>
        <v>35</v>
      </c>
      <c r="T4334" s="17">
        <f>NETWORKDAYS.INTL(P4334,N4334,1,$CN$3:CP$18)</f>
        <v>1</v>
      </c>
      <c r="U4334" s="17">
        <f t="shared" si="135"/>
        <v>0</v>
      </c>
    </row>
    <row r="4335" spans="1:21" ht="27.6" x14ac:dyDescent="0.3">
      <c r="A4335" s="7" t="s">
        <v>12521</v>
      </c>
      <c r="B4335" s="8">
        <v>45517</v>
      </c>
      <c r="C4335" s="10" t="s">
        <v>12522</v>
      </c>
      <c r="D4335" s="10">
        <v>6</v>
      </c>
      <c r="E4335" s="10" t="s">
        <v>68</v>
      </c>
      <c r="F4335" s="10" t="s">
        <v>40</v>
      </c>
      <c r="G4335" s="10">
        <v>15</v>
      </c>
      <c r="H4335" s="10" t="s">
        <v>96</v>
      </c>
      <c r="I4335" s="10" t="s">
        <v>96</v>
      </c>
      <c r="J4335" s="10" t="s">
        <v>108</v>
      </c>
      <c r="K4335" s="10" t="s">
        <v>12523</v>
      </c>
      <c r="L4335" s="8">
        <v>45554</v>
      </c>
      <c r="M4335" s="10" t="s">
        <v>42</v>
      </c>
      <c r="N4335" s="8">
        <v>45554</v>
      </c>
      <c r="O4335" s="10" t="s">
        <v>29</v>
      </c>
      <c r="P4335" s="13">
        <v>45517</v>
      </c>
      <c r="Q4335" s="14">
        <v>45566</v>
      </c>
      <c r="R4335" s="17">
        <f>NETWORKDAYS.INTL(P4336,Q4336,1,CN$3:$CN$18)</f>
        <v>36</v>
      </c>
      <c r="S4335" s="17">
        <f t="shared" si="134"/>
        <v>35</v>
      </c>
      <c r="T4335" s="17">
        <f>NETWORKDAYS.INTL(P4335,N4335,1,$CN$3:CP$18)</f>
        <v>27</v>
      </c>
      <c r="U4335" s="17">
        <f t="shared" si="135"/>
        <v>26</v>
      </c>
    </row>
    <row r="4336" spans="1:21" ht="27.6" x14ac:dyDescent="0.3">
      <c r="A4336" s="7" t="s">
        <v>12524</v>
      </c>
      <c r="B4336" s="8">
        <v>45517</v>
      </c>
      <c r="C4336" s="10" t="s">
        <v>12525</v>
      </c>
      <c r="D4336" s="10">
        <v>8</v>
      </c>
      <c r="E4336" s="10" t="s">
        <v>51</v>
      </c>
      <c r="F4336" s="10" t="s">
        <v>40</v>
      </c>
      <c r="G4336" s="10">
        <v>15</v>
      </c>
      <c r="H4336" s="10" t="s">
        <v>96</v>
      </c>
      <c r="I4336" s="10" t="s">
        <v>96</v>
      </c>
      <c r="J4336" s="10" t="s">
        <v>108</v>
      </c>
      <c r="K4336" s="10" t="s">
        <v>12526</v>
      </c>
      <c r="L4336" s="8">
        <v>45537</v>
      </c>
      <c r="M4336" s="10" t="s">
        <v>304</v>
      </c>
      <c r="N4336" s="8">
        <v>45537</v>
      </c>
      <c r="O4336" s="10" t="s">
        <v>29</v>
      </c>
      <c r="P4336" s="13">
        <v>45517</v>
      </c>
      <c r="Q4336" s="14">
        <v>45566</v>
      </c>
      <c r="R4336" s="17">
        <f>NETWORKDAYS.INTL(P4337,Q4337,1,CN$3:$CN$18)</f>
        <v>36</v>
      </c>
      <c r="S4336" s="17">
        <f t="shared" si="134"/>
        <v>35</v>
      </c>
      <c r="T4336" s="17">
        <f>NETWORKDAYS.INTL(P4336,N4336,1,$CN$3:CP$18)</f>
        <v>14</v>
      </c>
      <c r="U4336" s="17">
        <f t="shared" si="135"/>
        <v>13</v>
      </c>
    </row>
    <row r="4337" spans="1:21" x14ac:dyDescent="0.3">
      <c r="A4337" s="7" t="s">
        <v>12527</v>
      </c>
      <c r="B4337" s="8">
        <v>45517</v>
      </c>
      <c r="C4337" s="10" t="s">
        <v>477</v>
      </c>
      <c r="D4337" s="10">
        <v>1</v>
      </c>
      <c r="E4337" s="10" t="s">
        <v>45</v>
      </c>
      <c r="F4337" s="10" t="s">
        <v>57</v>
      </c>
      <c r="G4337" s="10">
        <v>15</v>
      </c>
      <c r="H4337" s="10" t="s">
        <v>119</v>
      </c>
      <c r="I4337" s="10" t="s">
        <v>119</v>
      </c>
      <c r="J4337" s="10" t="s">
        <v>478</v>
      </c>
      <c r="K4337" s="10" t="s">
        <v>12528</v>
      </c>
      <c r="L4337" s="8">
        <v>45538</v>
      </c>
      <c r="M4337" s="10" t="s">
        <v>130</v>
      </c>
      <c r="N4337" s="8">
        <v>45538</v>
      </c>
      <c r="O4337" s="10" t="s">
        <v>29</v>
      </c>
      <c r="P4337" s="13">
        <v>45517</v>
      </c>
      <c r="Q4337" s="14">
        <v>45566</v>
      </c>
      <c r="R4337" s="17">
        <f>NETWORKDAYS.INTL(P4338,Q4338,1,CN$3:$CN$18)</f>
        <v>36</v>
      </c>
      <c r="S4337" s="17">
        <f t="shared" si="134"/>
        <v>35</v>
      </c>
      <c r="T4337" s="17">
        <f>NETWORKDAYS.INTL(P4337,N4337,1,$CN$3:CP$18)</f>
        <v>15</v>
      </c>
      <c r="U4337" s="17">
        <f t="shared" si="135"/>
        <v>14</v>
      </c>
    </row>
    <row r="4338" spans="1:21" ht="27.6" x14ac:dyDescent="0.3">
      <c r="A4338" s="7" t="s">
        <v>12529</v>
      </c>
      <c r="B4338" s="8">
        <v>45517</v>
      </c>
      <c r="C4338" s="10" t="s">
        <v>12530</v>
      </c>
      <c r="D4338" s="10">
        <v>5</v>
      </c>
      <c r="E4338" s="10" t="s">
        <v>51</v>
      </c>
      <c r="F4338" s="10" t="s">
        <v>57</v>
      </c>
      <c r="G4338" s="10">
        <v>15</v>
      </c>
      <c r="H4338" s="10" t="s">
        <v>96</v>
      </c>
      <c r="I4338" s="10" t="s">
        <v>96</v>
      </c>
      <c r="J4338" s="10" t="s">
        <v>108</v>
      </c>
      <c r="K4338" s="10" t="s">
        <v>12531</v>
      </c>
      <c r="L4338" s="8">
        <v>45555</v>
      </c>
      <c r="M4338" s="10" t="s">
        <v>42</v>
      </c>
      <c r="N4338" s="8">
        <v>45555</v>
      </c>
      <c r="O4338" s="10" t="s">
        <v>29</v>
      </c>
      <c r="P4338" s="13">
        <v>45517</v>
      </c>
      <c r="Q4338" s="14">
        <v>45566</v>
      </c>
      <c r="R4338" s="17">
        <f>NETWORKDAYS.INTL(P4339,Q4339,1,CN$3:$CN$18)</f>
        <v>36</v>
      </c>
      <c r="S4338" s="17">
        <f t="shared" si="134"/>
        <v>35</v>
      </c>
      <c r="T4338" s="17">
        <f>NETWORKDAYS.INTL(P4338,N4338,1,$CN$3:CP$18)</f>
        <v>28</v>
      </c>
      <c r="U4338" s="17">
        <f t="shared" si="135"/>
        <v>27</v>
      </c>
    </row>
    <row r="4339" spans="1:21" ht="27.6" x14ac:dyDescent="0.3">
      <c r="A4339" s="7" t="s">
        <v>12532</v>
      </c>
      <c r="B4339" s="8">
        <v>45517</v>
      </c>
      <c r="C4339" s="10" t="s">
        <v>12533</v>
      </c>
      <c r="D4339" s="10">
        <v>10</v>
      </c>
      <c r="E4339" s="10" t="s">
        <v>68</v>
      </c>
      <c r="F4339" s="10" t="s">
        <v>40</v>
      </c>
      <c r="G4339" s="10">
        <v>15</v>
      </c>
      <c r="H4339" s="10" t="s">
        <v>25</v>
      </c>
      <c r="I4339" s="10" t="s">
        <v>25</v>
      </c>
      <c r="J4339" s="10" t="s">
        <v>34</v>
      </c>
      <c r="K4339" s="10" t="s">
        <v>12534</v>
      </c>
      <c r="L4339" s="8">
        <v>45520</v>
      </c>
      <c r="M4339" s="10" t="s">
        <v>551</v>
      </c>
      <c r="N4339" s="8">
        <v>45520</v>
      </c>
      <c r="O4339" s="10" t="s">
        <v>29</v>
      </c>
      <c r="P4339" s="13">
        <v>45517</v>
      </c>
      <c r="Q4339" s="14">
        <v>45566</v>
      </c>
      <c r="R4339" s="17">
        <f>NETWORKDAYS.INTL(P4340,Q4340,1,CN$3:$CN$18)</f>
        <v>36</v>
      </c>
      <c r="S4339" s="17">
        <f t="shared" si="134"/>
        <v>35</v>
      </c>
      <c r="T4339" s="17">
        <f>NETWORKDAYS.INTL(P4339,N4339,1,$CN$3:CP$18)</f>
        <v>4</v>
      </c>
      <c r="U4339" s="17">
        <f t="shared" si="135"/>
        <v>3</v>
      </c>
    </row>
    <row r="4340" spans="1:21" x14ac:dyDescent="0.3">
      <c r="A4340" s="7" t="s">
        <v>12535</v>
      </c>
      <c r="B4340" s="8">
        <v>45517</v>
      </c>
      <c r="C4340" s="10" t="s">
        <v>12536</v>
      </c>
      <c r="D4340" s="10">
        <v>1</v>
      </c>
      <c r="E4340" s="10" t="s">
        <v>51</v>
      </c>
      <c r="F4340" s="10" t="s">
        <v>57</v>
      </c>
      <c r="G4340" s="10">
        <v>15</v>
      </c>
      <c r="H4340" s="10" t="s">
        <v>25</v>
      </c>
      <c r="I4340" s="10" t="s">
        <v>25</v>
      </c>
      <c r="J4340" s="10" t="s">
        <v>34</v>
      </c>
      <c r="K4340" s="10" t="s">
        <v>12537</v>
      </c>
      <c r="L4340" s="8">
        <v>45524</v>
      </c>
      <c r="M4340" s="10" t="s">
        <v>85</v>
      </c>
      <c r="N4340" s="8">
        <v>45524</v>
      </c>
      <c r="O4340" s="10" t="s">
        <v>29</v>
      </c>
      <c r="P4340" s="13">
        <v>45517</v>
      </c>
      <c r="Q4340" s="14">
        <v>45566</v>
      </c>
      <c r="R4340" s="17">
        <f>NETWORKDAYS.INTL(P4341,Q4341,1,CN$3:$CN$18)</f>
        <v>36</v>
      </c>
      <c r="S4340" s="17">
        <f t="shared" si="134"/>
        <v>35</v>
      </c>
      <c r="T4340" s="17">
        <f>NETWORKDAYS.INTL(P4340,N4340,1,$CN$3:CP$18)</f>
        <v>5</v>
      </c>
      <c r="U4340" s="17">
        <f t="shared" si="135"/>
        <v>4</v>
      </c>
    </row>
    <row r="4341" spans="1:21" ht="27.6" x14ac:dyDescent="0.3">
      <c r="A4341" s="7" t="s">
        <v>12538</v>
      </c>
      <c r="B4341" s="8">
        <v>45517</v>
      </c>
      <c r="C4341" s="10" t="s">
        <v>12539</v>
      </c>
      <c r="D4341" s="10">
        <v>6</v>
      </c>
      <c r="E4341" s="10" t="s">
        <v>51</v>
      </c>
      <c r="F4341" s="10" t="s">
        <v>57</v>
      </c>
      <c r="G4341" s="10">
        <v>15</v>
      </c>
      <c r="H4341" s="10" t="s">
        <v>96</v>
      </c>
      <c r="I4341" s="10" t="s">
        <v>96</v>
      </c>
      <c r="J4341" s="10" t="s">
        <v>108</v>
      </c>
      <c r="K4341" s="10" t="s">
        <v>12540</v>
      </c>
      <c r="L4341" s="8">
        <v>45555</v>
      </c>
      <c r="M4341" s="10" t="s">
        <v>42</v>
      </c>
      <c r="N4341" s="8">
        <v>45555</v>
      </c>
      <c r="O4341" s="10" t="s">
        <v>29</v>
      </c>
      <c r="P4341" s="13">
        <v>45517</v>
      </c>
      <c r="Q4341" s="14">
        <v>45566</v>
      </c>
      <c r="R4341" s="17">
        <f>NETWORKDAYS.INTL(P4342,Q4342,1,CN$3:$CN$18)</f>
        <v>36</v>
      </c>
      <c r="S4341" s="17">
        <f t="shared" si="134"/>
        <v>35</v>
      </c>
      <c r="T4341" s="17">
        <f>NETWORKDAYS.INTL(P4341,N4341,1,$CN$3:CP$18)</f>
        <v>28</v>
      </c>
      <c r="U4341" s="17">
        <f t="shared" si="135"/>
        <v>27</v>
      </c>
    </row>
    <row r="4342" spans="1:21" x14ac:dyDescent="0.3">
      <c r="A4342" s="7" t="s">
        <v>12541</v>
      </c>
      <c r="B4342" s="8">
        <v>45517</v>
      </c>
      <c r="C4342" s="10" t="s">
        <v>12542</v>
      </c>
      <c r="D4342" s="10">
        <v>14</v>
      </c>
      <c r="E4342" s="10" t="s">
        <v>51</v>
      </c>
      <c r="F4342" s="10" t="s">
        <v>57</v>
      </c>
      <c r="G4342" s="10">
        <v>15</v>
      </c>
      <c r="H4342" s="10" t="s">
        <v>25</v>
      </c>
      <c r="I4342" s="10" t="s">
        <v>25</v>
      </c>
      <c r="J4342" s="10" t="s">
        <v>34</v>
      </c>
      <c r="K4342" s="10" t="s">
        <v>12543</v>
      </c>
      <c r="L4342" s="8">
        <v>45537</v>
      </c>
      <c r="M4342" s="10" t="s">
        <v>85</v>
      </c>
      <c r="N4342" s="8">
        <v>45537</v>
      </c>
      <c r="O4342" s="10" t="s">
        <v>29</v>
      </c>
      <c r="P4342" s="13">
        <v>45517</v>
      </c>
      <c r="Q4342" s="14">
        <v>45566</v>
      </c>
      <c r="R4342" s="17">
        <f>NETWORKDAYS.INTL(P4343,Q4343,1,CN$3:$CN$18)</f>
        <v>36</v>
      </c>
      <c r="S4342" s="17">
        <f t="shared" si="134"/>
        <v>35</v>
      </c>
      <c r="T4342" s="17">
        <f>NETWORKDAYS.INTL(P4342,N4342,1,$CN$3:CP$18)</f>
        <v>14</v>
      </c>
      <c r="U4342" s="17">
        <f t="shared" si="135"/>
        <v>13</v>
      </c>
    </row>
    <row r="4343" spans="1:21" x14ac:dyDescent="0.3">
      <c r="A4343" s="7" t="s">
        <v>12544</v>
      </c>
      <c r="B4343" s="8">
        <v>45517</v>
      </c>
      <c r="C4343" s="10" t="s">
        <v>12545</v>
      </c>
      <c r="D4343" s="10">
        <v>2</v>
      </c>
      <c r="E4343" s="10" t="s">
        <v>51</v>
      </c>
      <c r="F4343" s="10" t="s">
        <v>40</v>
      </c>
      <c r="G4343" s="10">
        <v>15</v>
      </c>
      <c r="H4343" s="10" t="s">
        <v>25</v>
      </c>
      <c r="I4343" s="10" t="s">
        <v>25</v>
      </c>
      <c r="J4343" s="10" t="s">
        <v>26</v>
      </c>
      <c r="K4343" s="10" t="s">
        <v>12546</v>
      </c>
      <c r="L4343" s="8">
        <v>45519</v>
      </c>
      <c r="M4343" s="10" t="s">
        <v>53</v>
      </c>
      <c r="N4343" s="8">
        <v>45519</v>
      </c>
      <c r="O4343" s="10" t="s">
        <v>29</v>
      </c>
      <c r="P4343" s="13">
        <v>45517</v>
      </c>
      <c r="Q4343" s="14">
        <v>45566</v>
      </c>
      <c r="R4343" s="17">
        <f>NETWORKDAYS.INTL(P4344,Q4344,1,CN$3:$CN$18)</f>
        <v>36</v>
      </c>
      <c r="S4343" s="17">
        <f t="shared" si="134"/>
        <v>35</v>
      </c>
      <c r="T4343" s="17">
        <f>NETWORKDAYS.INTL(P4343,N4343,1,$CN$3:CP$18)</f>
        <v>3</v>
      </c>
      <c r="U4343" s="17">
        <f t="shared" si="135"/>
        <v>2</v>
      </c>
    </row>
    <row r="4344" spans="1:21" x14ac:dyDescent="0.3">
      <c r="A4344" s="7" t="s">
        <v>12547</v>
      </c>
      <c r="B4344" s="8">
        <v>45517</v>
      </c>
      <c r="C4344" s="10" t="s">
        <v>12548</v>
      </c>
      <c r="D4344" s="10">
        <v>46</v>
      </c>
      <c r="E4344" s="10" t="s">
        <v>51</v>
      </c>
      <c r="F4344" s="10" t="s">
        <v>57</v>
      </c>
      <c r="G4344" s="10">
        <v>15</v>
      </c>
      <c r="H4344" s="10" t="s">
        <v>25</v>
      </c>
      <c r="I4344" s="10" t="s">
        <v>25</v>
      </c>
      <c r="J4344" s="10" t="s">
        <v>34</v>
      </c>
      <c r="K4344" s="10" t="s">
        <v>12549</v>
      </c>
      <c r="L4344" s="8">
        <v>45537</v>
      </c>
      <c r="M4344" s="10" t="s">
        <v>85</v>
      </c>
      <c r="N4344" s="8">
        <v>45537</v>
      </c>
      <c r="O4344" s="10" t="s">
        <v>29</v>
      </c>
      <c r="P4344" s="13">
        <v>45517</v>
      </c>
      <c r="Q4344" s="14">
        <v>45566</v>
      </c>
      <c r="R4344" s="17">
        <f>NETWORKDAYS.INTL(P4345,Q4345,1,CN$3:$CN$18)</f>
        <v>36</v>
      </c>
      <c r="S4344" s="17">
        <f t="shared" si="134"/>
        <v>35</v>
      </c>
      <c r="T4344" s="17">
        <f>NETWORKDAYS.INTL(P4344,N4344,1,$CN$3:CP$18)</f>
        <v>14</v>
      </c>
      <c r="U4344" s="17">
        <f t="shared" si="135"/>
        <v>13</v>
      </c>
    </row>
    <row r="4345" spans="1:21" ht="27.6" x14ac:dyDescent="0.3">
      <c r="A4345" s="7" t="s">
        <v>12550</v>
      </c>
      <c r="B4345" s="8">
        <v>45517</v>
      </c>
      <c r="C4345" s="10" t="s">
        <v>12551</v>
      </c>
      <c r="D4345" s="10">
        <v>9</v>
      </c>
      <c r="E4345" s="10" t="s">
        <v>68</v>
      </c>
      <c r="F4345" s="10" t="s">
        <v>40</v>
      </c>
      <c r="G4345" s="10">
        <v>15</v>
      </c>
      <c r="H4345" s="10" t="s">
        <v>25</v>
      </c>
      <c r="I4345" s="10" t="s">
        <v>25</v>
      </c>
      <c r="J4345" s="10" t="s">
        <v>34</v>
      </c>
      <c r="K4345" s="10" t="s">
        <v>12552</v>
      </c>
      <c r="L4345" s="8">
        <v>45520</v>
      </c>
      <c r="M4345" s="10" t="s">
        <v>551</v>
      </c>
      <c r="N4345" s="8">
        <v>45520</v>
      </c>
      <c r="O4345" s="10" t="s">
        <v>29</v>
      </c>
      <c r="P4345" s="13">
        <v>45517</v>
      </c>
      <c r="Q4345" s="14">
        <v>45566</v>
      </c>
      <c r="R4345" s="17">
        <f>NETWORKDAYS.INTL(P4346,Q4346,1,CN$3:$CN$18)</f>
        <v>36</v>
      </c>
      <c r="S4345" s="17">
        <f t="shared" si="134"/>
        <v>35</v>
      </c>
      <c r="T4345" s="17">
        <f>NETWORKDAYS.INTL(P4345,N4345,1,$CN$3:CP$18)</f>
        <v>4</v>
      </c>
      <c r="U4345" s="17">
        <f t="shared" si="135"/>
        <v>3</v>
      </c>
    </row>
    <row r="4346" spans="1:21" ht="27.6" x14ac:dyDescent="0.3">
      <c r="A4346" s="7" t="s">
        <v>12553</v>
      </c>
      <c r="B4346" s="8">
        <v>45517</v>
      </c>
      <c r="C4346" s="10" t="s">
        <v>12554</v>
      </c>
      <c r="D4346" s="10">
        <v>4</v>
      </c>
      <c r="E4346" s="10" t="s">
        <v>68</v>
      </c>
      <c r="F4346" s="10" t="s">
        <v>40</v>
      </c>
      <c r="G4346" s="10">
        <v>10</v>
      </c>
      <c r="H4346" s="10" t="s">
        <v>25</v>
      </c>
      <c r="I4346" s="10" t="s">
        <v>25</v>
      </c>
      <c r="J4346" s="10" t="s">
        <v>34</v>
      </c>
      <c r="K4346" s="10" t="s">
        <v>12555</v>
      </c>
      <c r="L4346" s="8">
        <v>45530</v>
      </c>
      <c r="M4346" s="10" t="s">
        <v>53</v>
      </c>
      <c r="N4346" s="8">
        <v>45530</v>
      </c>
      <c r="O4346" s="10" t="s">
        <v>29</v>
      </c>
      <c r="P4346" s="13">
        <v>45517</v>
      </c>
      <c r="Q4346" s="14">
        <v>45566</v>
      </c>
      <c r="R4346" s="17">
        <f>NETWORKDAYS.INTL(P4347,Q4347,1,CN$3:$CN$18)</f>
        <v>36</v>
      </c>
      <c r="S4346" s="17">
        <f t="shared" si="134"/>
        <v>35</v>
      </c>
      <c r="T4346" s="17">
        <f>NETWORKDAYS.INTL(P4346,N4346,1,$CN$3:CP$18)</f>
        <v>9</v>
      </c>
      <c r="U4346" s="17">
        <f t="shared" si="135"/>
        <v>8</v>
      </c>
    </row>
    <row r="4347" spans="1:21" ht="27.6" x14ac:dyDescent="0.3">
      <c r="A4347" s="7" t="s">
        <v>12556</v>
      </c>
      <c r="B4347" s="8">
        <v>45517</v>
      </c>
      <c r="C4347" s="10" t="s">
        <v>12557</v>
      </c>
      <c r="D4347" s="10">
        <v>1</v>
      </c>
      <c r="E4347" s="10" t="s">
        <v>51</v>
      </c>
      <c r="F4347" s="10" t="s">
        <v>57</v>
      </c>
      <c r="G4347" s="10">
        <v>15</v>
      </c>
      <c r="H4347" s="10" t="s">
        <v>25</v>
      </c>
      <c r="I4347" s="10" t="s">
        <v>25</v>
      </c>
      <c r="J4347" s="10" t="s">
        <v>34</v>
      </c>
      <c r="K4347" s="10" t="s">
        <v>12558</v>
      </c>
      <c r="L4347" s="8">
        <v>45539</v>
      </c>
      <c r="M4347" s="10" t="s">
        <v>156</v>
      </c>
      <c r="N4347" s="8">
        <v>45539</v>
      </c>
      <c r="O4347" s="10" t="s">
        <v>29</v>
      </c>
      <c r="P4347" s="13">
        <v>45517</v>
      </c>
      <c r="Q4347" s="14">
        <v>45566</v>
      </c>
      <c r="R4347" s="17">
        <f>NETWORKDAYS.INTL(P4348,Q4348,1,CN$3:$CN$18)</f>
        <v>36</v>
      </c>
      <c r="S4347" s="17">
        <f t="shared" si="134"/>
        <v>35</v>
      </c>
      <c r="T4347" s="17">
        <f>NETWORKDAYS.INTL(P4347,N4347,1,$CN$3:CP$18)</f>
        <v>16</v>
      </c>
      <c r="U4347" s="17">
        <f t="shared" si="135"/>
        <v>15</v>
      </c>
    </row>
    <row r="4348" spans="1:21" x14ac:dyDescent="0.3">
      <c r="A4348" s="7" t="s">
        <v>12559</v>
      </c>
      <c r="B4348" s="8">
        <v>45517</v>
      </c>
      <c r="C4348" s="10" t="s">
        <v>12560</v>
      </c>
      <c r="D4348" s="10">
        <v>20</v>
      </c>
      <c r="E4348" s="10" t="s">
        <v>51</v>
      </c>
      <c r="F4348" s="10" t="s">
        <v>57</v>
      </c>
      <c r="G4348" s="10">
        <v>15</v>
      </c>
      <c r="H4348" s="10" t="s">
        <v>25</v>
      </c>
      <c r="I4348" s="10" t="s">
        <v>25</v>
      </c>
      <c r="J4348" s="10" t="s">
        <v>34</v>
      </c>
      <c r="K4348" s="10" t="s">
        <v>12561</v>
      </c>
      <c r="L4348" s="8">
        <v>45519</v>
      </c>
      <c r="M4348" s="10" t="s">
        <v>2584</v>
      </c>
      <c r="N4348" s="8">
        <v>45532</v>
      </c>
      <c r="O4348" s="10" t="s">
        <v>29</v>
      </c>
      <c r="P4348" s="13">
        <v>45517</v>
      </c>
      <c r="Q4348" s="14">
        <v>45566</v>
      </c>
      <c r="R4348" s="17">
        <f>NETWORKDAYS.INTL(P4349,Q4349,1,CN$3:$CN$18)</f>
        <v>36</v>
      </c>
      <c r="S4348" s="17">
        <f t="shared" si="134"/>
        <v>35</v>
      </c>
      <c r="T4348" s="17">
        <f>NETWORKDAYS.INTL(P4348,N4348,1,$CN$3:CP$18)</f>
        <v>11</v>
      </c>
      <c r="U4348" s="17">
        <f t="shared" si="135"/>
        <v>10</v>
      </c>
    </row>
    <row r="4349" spans="1:21" ht="27.6" x14ac:dyDescent="0.3">
      <c r="A4349" s="7" t="s">
        <v>12562</v>
      </c>
      <c r="B4349" s="8">
        <v>45517</v>
      </c>
      <c r="C4349" s="10" t="s">
        <v>12563</v>
      </c>
      <c r="D4349" s="10">
        <v>3</v>
      </c>
      <c r="E4349" s="10" t="s">
        <v>45</v>
      </c>
      <c r="F4349" s="10" t="s">
        <v>57</v>
      </c>
      <c r="G4349" s="10">
        <v>15</v>
      </c>
      <c r="H4349" s="10" t="s">
        <v>96</v>
      </c>
      <c r="I4349" s="10" t="s">
        <v>96</v>
      </c>
      <c r="J4349" s="10" t="s">
        <v>26</v>
      </c>
      <c r="K4349" s="10" t="s">
        <v>12564</v>
      </c>
      <c r="L4349" s="8">
        <v>45537</v>
      </c>
      <c r="M4349" s="10" t="s">
        <v>126</v>
      </c>
      <c r="N4349" s="8">
        <v>45537</v>
      </c>
      <c r="O4349" s="10" t="s">
        <v>29</v>
      </c>
      <c r="P4349" s="13">
        <v>45517</v>
      </c>
      <c r="Q4349" s="14">
        <v>45566</v>
      </c>
      <c r="R4349" s="17">
        <f>NETWORKDAYS.INTL(P4350,Q4350,1,CN$3:$CN$18)</f>
        <v>36</v>
      </c>
      <c r="S4349" s="17">
        <f t="shared" si="134"/>
        <v>35</v>
      </c>
      <c r="T4349" s="17">
        <f>NETWORKDAYS.INTL(P4349,N4349,1,$CN$3:CP$18)</f>
        <v>14</v>
      </c>
      <c r="U4349" s="17">
        <f t="shared" si="135"/>
        <v>13</v>
      </c>
    </row>
    <row r="4350" spans="1:21" x14ac:dyDescent="0.3">
      <c r="A4350" s="7" t="s">
        <v>12565</v>
      </c>
      <c r="B4350" s="8">
        <v>45517</v>
      </c>
      <c r="C4350" s="10" t="s">
        <v>12566</v>
      </c>
      <c r="D4350" s="10">
        <v>5</v>
      </c>
      <c r="E4350" s="10" t="s">
        <v>51</v>
      </c>
      <c r="F4350" s="10" t="s">
        <v>40</v>
      </c>
      <c r="G4350" s="10">
        <v>15</v>
      </c>
      <c r="H4350" s="10" t="s">
        <v>25</v>
      </c>
      <c r="I4350" s="10" t="s">
        <v>25</v>
      </c>
      <c r="J4350" s="10" t="s">
        <v>34</v>
      </c>
      <c r="K4350" s="10" t="s">
        <v>12567</v>
      </c>
      <c r="L4350" s="8">
        <v>45524</v>
      </c>
      <c r="M4350" s="10" t="s">
        <v>561</v>
      </c>
      <c r="N4350" s="8">
        <v>45524</v>
      </c>
      <c r="O4350" s="10" t="s">
        <v>29</v>
      </c>
      <c r="P4350" s="13">
        <v>45517</v>
      </c>
      <c r="Q4350" s="14">
        <v>45566</v>
      </c>
      <c r="R4350" s="17">
        <f>NETWORKDAYS.INTL(P4351,Q4351,1,CN$3:$CN$18)</f>
        <v>36</v>
      </c>
      <c r="S4350" s="17">
        <f t="shared" si="134"/>
        <v>35</v>
      </c>
      <c r="T4350" s="17">
        <f>NETWORKDAYS.INTL(P4350,N4350,1,$CN$3:CP$18)</f>
        <v>5</v>
      </c>
      <c r="U4350" s="17">
        <f t="shared" si="135"/>
        <v>4</v>
      </c>
    </row>
    <row r="4351" spans="1:21" ht="96.6" x14ac:dyDescent="0.3">
      <c r="A4351" s="7" t="s">
        <v>12568</v>
      </c>
      <c r="B4351" s="8">
        <v>45517</v>
      </c>
      <c r="C4351" s="10" t="s">
        <v>12569</v>
      </c>
      <c r="D4351" s="10">
        <v>2</v>
      </c>
      <c r="E4351" s="10" t="s">
        <v>51</v>
      </c>
      <c r="F4351" s="10" t="s">
        <v>40</v>
      </c>
      <c r="G4351" s="10">
        <v>15</v>
      </c>
      <c r="H4351" s="10" t="s">
        <v>25</v>
      </c>
      <c r="I4351" s="10" t="s">
        <v>25</v>
      </c>
      <c r="J4351" s="10" t="s">
        <v>34</v>
      </c>
      <c r="K4351" s="10" t="s">
        <v>12570</v>
      </c>
      <c r="L4351" s="8">
        <v>45524</v>
      </c>
      <c r="M4351" s="10" t="s">
        <v>561</v>
      </c>
      <c r="N4351" s="8">
        <v>45524</v>
      </c>
      <c r="O4351" s="10" t="s">
        <v>29</v>
      </c>
      <c r="P4351" s="13">
        <v>45517</v>
      </c>
      <c r="Q4351" s="14">
        <v>45566</v>
      </c>
      <c r="R4351" s="17">
        <f>NETWORKDAYS.INTL(P4352,Q4352,1,CN$3:$CN$18)</f>
        <v>36</v>
      </c>
      <c r="S4351" s="17">
        <f t="shared" si="134"/>
        <v>35</v>
      </c>
      <c r="T4351" s="17">
        <f>NETWORKDAYS.INTL(P4351,N4351,1,$CN$3:CP$18)</f>
        <v>5</v>
      </c>
      <c r="U4351" s="17">
        <f t="shared" si="135"/>
        <v>4</v>
      </c>
    </row>
    <row r="4352" spans="1:21" x14ac:dyDescent="0.3">
      <c r="A4352" s="7" t="s">
        <v>12571</v>
      </c>
      <c r="B4352" s="8">
        <v>45517</v>
      </c>
      <c r="C4352" s="10" t="s">
        <v>9794</v>
      </c>
      <c r="D4352" s="10">
        <v>0</v>
      </c>
      <c r="E4352" s="10" t="s">
        <v>320</v>
      </c>
      <c r="F4352" s="10" t="s">
        <v>24</v>
      </c>
      <c r="G4352" s="10">
        <v>15</v>
      </c>
      <c r="H4352" s="10" t="s">
        <v>25</v>
      </c>
      <c r="I4352" s="10" t="s">
        <v>25</v>
      </c>
      <c r="J4352" s="10" t="s">
        <v>34</v>
      </c>
      <c r="K4352" s="10" t="s">
        <v>12572</v>
      </c>
      <c r="L4352" s="8">
        <v>45530</v>
      </c>
      <c r="M4352" s="10" t="s">
        <v>42</v>
      </c>
      <c r="N4352" s="8">
        <v>45530</v>
      </c>
      <c r="O4352" s="10" t="s">
        <v>29</v>
      </c>
      <c r="P4352" s="13">
        <v>45517</v>
      </c>
      <c r="Q4352" s="14">
        <v>45566</v>
      </c>
      <c r="R4352" s="17">
        <f>NETWORKDAYS.INTL(P4353,Q4353,1,CN$3:$CN$18)</f>
        <v>36</v>
      </c>
      <c r="S4352" s="17">
        <f t="shared" si="134"/>
        <v>35</v>
      </c>
      <c r="T4352" s="17">
        <f>NETWORKDAYS.INTL(P4352,N4352,1,$CN$3:CP$18)</f>
        <v>9</v>
      </c>
      <c r="U4352" s="17">
        <f t="shared" si="135"/>
        <v>8</v>
      </c>
    </row>
    <row r="4353" spans="1:21" ht="27.6" x14ac:dyDescent="0.3">
      <c r="A4353" s="7" t="s">
        <v>12573</v>
      </c>
      <c r="B4353" s="8">
        <v>45517</v>
      </c>
      <c r="C4353" s="10" t="s">
        <v>12574</v>
      </c>
      <c r="D4353" s="10">
        <v>3</v>
      </c>
      <c r="E4353" s="10" t="s">
        <v>51</v>
      </c>
      <c r="F4353" s="10" t="s">
        <v>40</v>
      </c>
      <c r="G4353" s="10">
        <v>15</v>
      </c>
      <c r="H4353" s="10" t="s">
        <v>25</v>
      </c>
      <c r="I4353" s="10" t="s">
        <v>25</v>
      </c>
      <c r="J4353" s="10" t="s">
        <v>34</v>
      </c>
      <c r="K4353" s="10" t="s">
        <v>12575</v>
      </c>
      <c r="L4353" s="8">
        <v>45527</v>
      </c>
      <c r="M4353" s="10" t="s">
        <v>42</v>
      </c>
      <c r="N4353" s="8">
        <v>45527</v>
      </c>
      <c r="O4353" s="10" t="s">
        <v>29</v>
      </c>
      <c r="P4353" s="13">
        <v>45517</v>
      </c>
      <c r="Q4353" s="14">
        <v>45566</v>
      </c>
      <c r="R4353" s="17">
        <f>NETWORKDAYS.INTL(P4354,Q4354,1,CN$3:$CN$18)</f>
        <v>36</v>
      </c>
      <c r="S4353" s="17">
        <f t="shared" si="134"/>
        <v>35</v>
      </c>
      <c r="T4353" s="17">
        <f>NETWORKDAYS.INTL(P4353,N4353,1,$CN$3:CP$18)</f>
        <v>8</v>
      </c>
      <c r="U4353" s="17">
        <f t="shared" si="135"/>
        <v>7</v>
      </c>
    </row>
    <row r="4354" spans="1:21" x14ac:dyDescent="0.3">
      <c r="A4354" s="7" t="s">
        <v>12576</v>
      </c>
      <c r="B4354" s="8">
        <v>45517</v>
      </c>
      <c r="C4354" s="10" t="s">
        <v>12577</v>
      </c>
      <c r="D4354" s="10">
        <v>3</v>
      </c>
      <c r="E4354" s="10" t="s">
        <v>51</v>
      </c>
      <c r="F4354" s="10" t="s">
        <v>57</v>
      </c>
      <c r="G4354" s="10">
        <v>15</v>
      </c>
      <c r="H4354" s="10" t="s">
        <v>25</v>
      </c>
      <c r="I4354" s="10" t="s">
        <v>25</v>
      </c>
      <c r="J4354" s="10" t="s">
        <v>34</v>
      </c>
      <c r="K4354" s="10" t="s">
        <v>12578</v>
      </c>
      <c r="L4354" s="8">
        <v>45540</v>
      </c>
      <c r="M4354" s="10" t="s">
        <v>93</v>
      </c>
      <c r="N4354" s="8">
        <v>45540</v>
      </c>
      <c r="O4354" s="10" t="s">
        <v>29</v>
      </c>
      <c r="P4354" s="13">
        <v>45517</v>
      </c>
      <c r="Q4354" s="14">
        <v>45566</v>
      </c>
      <c r="R4354" s="17">
        <f>NETWORKDAYS.INTL(P4355,Q4355,1,CN$3:$CN$18)</f>
        <v>36</v>
      </c>
      <c r="S4354" s="17">
        <f t="shared" si="134"/>
        <v>35</v>
      </c>
      <c r="T4354" s="17">
        <f>NETWORKDAYS.INTL(P4354,N4354,1,$CN$3:CP$18)</f>
        <v>17</v>
      </c>
      <c r="U4354" s="17">
        <f t="shared" si="135"/>
        <v>16</v>
      </c>
    </row>
    <row r="4355" spans="1:21" x14ac:dyDescent="0.3">
      <c r="A4355" s="7" t="s">
        <v>12579</v>
      </c>
      <c r="B4355" s="8">
        <v>45517</v>
      </c>
      <c r="C4355" s="10" t="s">
        <v>12580</v>
      </c>
      <c r="D4355" s="10">
        <v>1</v>
      </c>
      <c r="E4355" s="10" t="s">
        <v>51</v>
      </c>
      <c r="F4355" s="10" t="s">
        <v>57</v>
      </c>
      <c r="G4355" s="10">
        <v>2</v>
      </c>
      <c r="H4355" s="10" t="s">
        <v>25</v>
      </c>
      <c r="I4355" s="10" t="s">
        <v>25</v>
      </c>
      <c r="J4355" s="10" t="s">
        <v>34</v>
      </c>
      <c r="K4355" s="10" t="s">
        <v>12581</v>
      </c>
      <c r="L4355" s="8">
        <v>45518</v>
      </c>
      <c r="M4355" s="10" t="s">
        <v>2584</v>
      </c>
      <c r="N4355" s="8">
        <v>45518</v>
      </c>
      <c r="O4355" s="10" t="s">
        <v>29</v>
      </c>
      <c r="P4355" s="13">
        <v>45517</v>
      </c>
      <c r="Q4355" s="14">
        <v>45566</v>
      </c>
      <c r="R4355" s="17">
        <f>NETWORKDAYS.INTL(P4356,Q4356,1,CN$3:$CN$18)</f>
        <v>36</v>
      </c>
      <c r="S4355" s="17">
        <f t="shared" ref="S4355:S4418" si="136">+R4356-1</f>
        <v>35</v>
      </c>
      <c r="T4355" s="17">
        <f>NETWORKDAYS.INTL(P4355,N4355,1,$CN$3:CP$18)</f>
        <v>2</v>
      </c>
      <c r="U4355" s="17">
        <f t="shared" ref="U4355:U4418" si="137">+T4355-1</f>
        <v>1</v>
      </c>
    </row>
    <row r="4356" spans="1:21" x14ac:dyDescent="0.3">
      <c r="A4356" s="7" t="s">
        <v>12582</v>
      </c>
      <c r="B4356" s="8">
        <v>45517</v>
      </c>
      <c r="C4356" s="10" t="s">
        <v>12583</v>
      </c>
      <c r="D4356" s="10">
        <v>1</v>
      </c>
      <c r="E4356" s="10" t="s">
        <v>45</v>
      </c>
      <c r="F4356" s="10" t="s">
        <v>83</v>
      </c>
      <c r="G4356" s="10">
        <v>15</v>
      </c>
      <c r="H4356" s="10" t="s">
        <v>25</v>
      </c>
      <c r="I4356" s="10" t="s">
        <v>25</v>
      </c>
      <c r="J4356" s="10" t="s">
        <v>26</v>
      </c>
      <c r="K4356" s="10" t="s">
        <v>12584</v>
      </c>
      <c r="L4356" s="8">
        <v>45530</v>
      </c>
      <c r="M4356" s="10" t="s">
        <v>2102</v>
      </c>
      <c r="N4356" s="8">
        <v>45530</v>
      </c>
      <c r="O4356" s="10" t="s">
        <v>29</v>
      </c>
      <c r="P4356" s="13">
        <v>45517</v>
      </c>
      <c r="Q4356" s="14">
        <v>45566</v>
      </c>
      <c r="R4356" s="17">
        <f>NETWORKDAYS.INTL(P4357,Q4357,1,CN$3:$CN$18)</f>
        <v>36</v>
      </c>
      <c r="S4356" s="17">
        <f t="shared" si="136"/>
        <v>35</v>
      </c>
      <c r="T4356" s="17">
        <f>NETWORKDAYS.INTL(P4356,N4356,1,$CN$3:CP$18)</f>
        <v>9</v>
      </c>
      <c r="U4356" s="17">
        <f t="shared" si="137"/>
        <v>8</v>
      </c>
    </row>
    <row r="4357" spans="1:21" x14ac:dyDescent="0.3">
      <c r="A4357" s="7" t="s">
        <v>12585</v>
      </c>
      <c r="B4357" s="8">
        <v>45517</v>
      </c>
      <c r="C4357" s="10" t="s">
        <v>12586</v>
      </c>
      <c r="D4357" s="10">
        <v>3</v>
      </c>
      <c r="E4357" s="10" t="s">
        <v>51</v>
      </c>
      <c r="F4357" s="10" t="s">
        <v>40</v>
      </c>
      <c r="G4357" s="10">
        <v>15</v>
      </c>
      <c r="H4357" s="10" t="s">
        <v>96</v>
      </c>
      <c r="I4357" s="10" t="s">
        <v>96</v>
      </c>
      <c r="J4357" s="10" t="s">
        <v>97</v>
      </c>
      <c r="K4357" s="10" t="s">
        <v>12587</v>
      </c>
      <c r="L4357" s="8">
        <v>45518</v>
      </c>
      <c r="M4357" s="10" t="s">
        <v>42</v>
      </c>
      <c r="N4357" s="8">
        <v>45518</v>
      </c>
      <c r="O4357" s="10" t="s">
        <v>29</v>
      </c>
      <c r="P4357" s="13">
        <v>45517</v>
      </c>
      <c r="Q4357" s="14">
        <v>45566</v>
      </c>
      <c r="R4357" s="17">
        <f>NETWORKDAYS.INTL(P4358,Q4358,1,CN$3:$CN$18)</f>
        <v>36</v>
      </c>
      <c r="S4357" s="17">
        <f t="shared" si="136"/>
        <v>35</v>
      </c>
      <c r="T4357" s="17">
        <f>NETWORKDAYS.INTL(P4357,N4357,1,$CN$3:CP$18)</f>
        <v>2</v>
      </c>
      <c r="U4357" s="17">
        <f t="shared" si="137"/>
        <v>1</v>
      </c>
    </row>
    <row r="4358" spans="1:21" x14ac:dyDescent="0.3">
      <c r="A4358" s="7" t="s">
        <v>12588</v>
      </c>
      <c r="B4358" s="8">
        <v>45517</v>
      </c>
      <c r="C4358" s="10" t="s">
        <v>12589</v>
      </c>
      <c r="D4358" s="10">
        <v>4</v>
      </c>
      <c r="E4358" s="10" t="s">
        <v>51</v>
      </c>
      <c r="F4358" s="10" t="s">
        <v>40</v>
      </c>
      <c r="G4358" s="10">
        <v>15</v>
      </c>
      <c r="H4358" s="10" t="s">
        <v>25</v>
      </c>
      <c r="I4358" s="10" t="s">
        <v>25</v>
      </c>
      <c r="J4358" s="10" t="s">
        <v>34</v>
      </c>
      <c r="K4358" s="10" t="s">
        <v>12590</v>
      </c>
      <c r="L4358" s="8">
        <v>45561</v>
      </c>
      <c r="M4358" s="10" t="s">
        <v>42</v>
      </c>
      <c r="N4358" s="9"/>
      <c r="O4358" s="9"/>
      <c r="P4358" s="13">
        <v>45517</v>
      </c>
      <c r="Q4358" s="14">
        <v>45566</v>
      </c>
      <c r="R4358" s="17">
        <f>NETWORKDAYS.INTL(P4359,Q4359,1,CN$3:$CN$18)</f>
        <v>36</v>
      </c>
      <c r="S4358" s="17">
        <f t="shared" si="136"/>
        <v>35</v>
      </c>
      <c r="T4358" s="17">
        <f>NETWORKDAYS.INTL(P4358,N4358,1,$CN$3:CP$18)</f>
        <v>-32501</v>
      </c>
      <c r="U4358" s="17">
        <f t="shared" si="137"/>
        <v>-32502</v>
      </c>
    </row>
    <row r="4359" spans="1:21" x14ac:dyDescent="0.3">
      <c r="A4359" s="7" t="s">
        <v>12591</v>
      </c>
      <c r="B4359" s="8">
        <v>45517</v>
      </c>
      <c r="C4359" s="10" t="s">
        <v>12580</v>
      </c>
      <c r="D4359" s="10">
        <v>1</v>
      </c>
      <c r="E4359" s="10" t="s">
        <v>51</v>
      </c>
      <c r="F4359" s="10" t="s">
        <v>57</v>
      </c>
      <c r="G4359" s="10">
        <v>2</v>
      </c>
      <c r="H4359" s="10" t="s">
        <v>25</v>
      </c>
      <c r="I4359" s="10" t="s">
        <v>25</v>
      </c>
      <c r="J4359" s="10" t="s">
        <v>26</v>
      </c>
      <c r="K4359" s="10" t="s">
        <v>12592</v>
      </c>
      <c r="L4359" s="8">
        <v>45518</v>
      </c>
      <c r="M4359" s="10" t="s">
        <v>248</v>
      </c>
      <c r="N4359" s="8">
        <v>45518</v>
      </c>
      <c r="O4359" s="10" t="s">
        <v>29</v>
      </c>
      <c r="P4359" s="13">
        <v>45517</v>
      </c>
      <c r="Q4359" s="14">
        <v>45566</v>
      </c>
      <c r="R4359" s="17">
        <f>NETWORKDAYS.INTL(P4360,Q4360,1,CN$3:$CN$18)</f>
        <v>36</v>
      </c>
      <c r="S4359" s="17">
        <f t="shared" si="136"/>
        <v>35</v>
      </c>
      <c r="T4359" s="17">
        <f>NETWORKDAYS.INTL(P4359,N4359,1,$CN$3:CP$18)</f>
        <v>2</v>
      </c>
      <c r="U4359" s="17">
        <f t="shared" si="137"/>
        <v>1</v>
      </c>
    </row>
    <row r="4360" spans="1:21" ht="27.6" x14ac:dyDescent="0.3">
      <c r="A4360" s="7" t="s">
        <v>12593</v>
      </c>
      <c r="B4360" s="8">
        <v>45517</v>
      </c>
      <c r="C4360" s="10" t="s">
        <v>12594</v>
      </c>
      <c r="D4360" s="10">
        <v>7</v>
      </c>
      <c r="E4360" s="10" t="s">
        <v>68</v>
      </c>
      <c r="F4360" s="10" t="s">
        <v>40</v>
      </c>
      <c r="G4360" s="10">
        <v>15</v>
      </c>
      <c r="H4360" s="10" t="s">
        <v>25</v>
      </c>
      <c r="I4360" s="10" t="s">
        <v>25</v>
      </c>
      <c r="J4360" s="10" t="s">
        <v>34</v>
      </c>
      <c r="K4360" s="10" t="s">
        <v>12595</v>
      </c>
      <c r="L4360" s="8">
        <v>45520</v>
      </c>
      <c r="M4360" s="10" t="s">
        <v>551</v>
      </c>
      <c r="N4360" s="8">
        <v>45520</v>
      </c>
      <c r="O4360" s="10" t="s">
        <v>29</v>
      </c>
      <c r="P4360" s="13">
        <v>45517</v>
      </c>
      <c r="Q4360" s="14">
        <v>45566</v>
      </c>
      <c r="R4360" s="17">
        <f>NETWORKDAYS.INTL(P4361,Q4361,1,CN$3:$CN$18)</f>
        <v>36</v>
      </c>
      <c r="S4360" s="17">
        <f t="shared" si="136"/>
        <v>35</v>
      </c>
      <c r="T4360" s="17">
        <f>NETWORKDAYS.INTL(P4360,N4360,1,$CN$3:CP$18)</f>
        <v>4</v>
      </c>
      <c r="U4360" s="17">
        <f t="shared" si="137"/>
        <v>3</v>
      </c>
    </row>
    <row r="4361" spans="1:21" x14ac:dyDescent="0.3">
      <c r="A4361" s="7" t="s">
        <v>12596</v>
      </c>
      <c r="B4361" s="8">
        <v>45517</v>
      </c>
      <c r="C4361" s="10" t="s">
        <v>12597</v>
      </c>
      <c r="D4361" s="10">
        <v>4</v>
      </c>
      <c r="E4361" s="10" t="s">
        <v>51</v>
      </c>
      <c r="F4361" s="10" t="s">
        <v>40</v>
      </c>
      <c r="G4361" s="10">
        <v>10</v>
      </c>
      <c r="H4361" s="10" t="s">
        <v>96</v>
      </c>
      <c r="I4361" s="10" t="s">
        <v>96</v>
      </c>
      <c r="J4361" s="10" t="s">
        <v>97</v>
      </c>
      <c r="K4361" s="10" t="s">
        <v>12598</v>
      </c>
      <c r="L4361" s="8">
        <v>45526</v>
      </c>
      <c r="M4361" s="10" t="s">
        <v>4563</v>
      </c>
      <c r="N4361" s="8">
        <v>45526</v>
      </c>
      <c r="O4361" s="10" t="s">
        <v>29</v>
      </c>
      <c r="P4361" s="13">
        <v>45517</v>
      </c>
      <c r="Q4361" s="14">
        <v>45566</v>
      </c>
      <c r="R4361" s="17">
        <f>NETWORKDAYS.INTL(P4362,Q4362,1,CN$3:$CN$18)</f>
        <v>36</v>
      </c>
      <c r="S4361" s="17">
        <f t="shared" si="136"/>
        <v>35</v>
      </c>
      <c r="T4361" s="17">
        <f>NETWORKDAYS.INTL(P4361,N4361,1,$CN$3:CP$18)</f>
        <v>7</v>
      </c>
      <c r="U4361" s="17">
        <f t="shared" si="137"/>
        <v>6</v>
      </c>
    </row>
    <row r="4362" spans="1:21" ht="27.6" x14ac:dyDescent="0.3">
      <c r="A4362" s="7" t="s">
        <v>12599</v>
      </c>
      <c r="B4362" s="8">
        <v>45517</v>
      </c>
      <c r="C4362" s="10" t="s">
        <v>12600</v>
      </c>
      <c r="D4362" s="10">
        <v>3</v>
      </c>
      <c r="E4362" s="10" t="s">
        <v>51</v>
      </c>
      <c r="F4362" s="10" t="s">
        <v>83</v>
      </c>
      <c r="G4362" s="10">
        <v>15</v>
      </c>
      <c r="H4362" s="10" t="s">
        <v>25</v>
      </c>
      <c r="I4362" s="10" t="s">
        <v>25</v>
      </c>
      <c r="J4362" s="10" t="s">
        <v>26</v>
      </c>
      <c r="K4362" s="10" t="s">
        <v>12601</v>
      </c>
      <c r="L4362" s="8">
        <v>45524</v>
      </c>
      <c r="M4362" s="10" t="s">
        <v>77</v>
      </c>
      <c r="N4362" s="8">
        <v>45524</v>
      </c>
      <c r="O4362" s="10" t="s">
        <v>29</v>
      </c>
      <c r="P4362" s="13">
        <v>45517</v>
      </c>
      <c r="Q4362" s="14">
        <v>45566</v>
      </c>
      <c r="R4362" s="17">
        <f>NETWORKDAYS.INTL(P4363,Q4363,1,CN$3:$CN$18)</f>
        <v>36</v>
      </c>
      <c r="S4362" s="17">
        <f t="shared" si="136"/>
        <v>35</v>
      </c>
      <c r="T4362" s="17">
        <f>NETWORKDAYS.INTL(P4362,N4362,1,$CN$3:CP$18)</f>
        <v>5</v>
      </c>
      <c r="U4362" s="17">
        <f t="shared" si="137"/>
        <v>4</v>
      </c>
    </row>
    <row r="4363" spans="1:21" ht="27.6" x14ac:dyDescent="0.3">
      <c r="A4363" s="7" t="s">
        <v>12602</v>
      </c>
      <c r="B4363" s="8">
        <v>45517</v>
      </c>
      <c r="C4363" s="10" t="s">
        <v>12603</v>
      </c>
      <c r="D4363" s="10">
        <v>0</v>
      </c>
      <c r="E4363" s="10" t="s">
        <v>320</v>
      </c>
      <c r="F4363" s="10" t="s">
        <v>24</v>
      </c>
      <c r="G4363" s="10">
        <v>15</v>
      </c>
      <c r="H4363" s="10" t="s">
        <v>25</v>
      </c>
      <c r="I4363" s="10" t="s">
        <v>25</v>
      </c>
      <c r="J4363" s="10" t="s">
        <v>26</v>
      </c>
      <c r="K4363" s="10" t="s">
        <v>12604</v>
      </c>
      <c r="L4363" s="8">
        <v>45534</v>
      </c>
      <c r="M4363" s="10" t="s">
        <v>172</v>
      </c>
      <c r="N4363" s="8">
        <v>45534</v>
      </c>
      <c r="O4363" s="10" t="s">
        <v>29</v>
      </c>
      <c r="P4363" s="13">
        <v>45517</v>
      </c>
      <c r="Q4363" s="14">
        <v>45566</v>
      </c>
      <c r="R4363" s="17">
        <f>NETWORKDAYS.INTL(P4364,Q4364,1,CN$3:$CN$18)</f>
        <v>36</v>
      </c>
      <c r="S4363" s="17">
        <f t="shared" si="136"/>
        <v>35</v>
      </c>
      <c r="T4363" s="17">
        <f>NETWORKDAYS.INTL(P4363,N4363,1,$CN$3:CP$18)</f>
        <v>13</v>
      </c>
      <c r="U4363" s="17">
        <f t="shared" si="137"/>
        <v>12</v>
      </c>
    </row>
    <row r="4364" spans="1:21" ht="27.6" x14ac:dyDescent="0.3">
      <c r="A4364" s="7" t="s">
        <v>12602</v>
      </c>
      <c r="B4364" s="8">
        <v>45517</v>
      </c>
      <c r="C4364" s="10" t="s">
        <v>12603</v>
      </c>
      <c r="D4364" s="10">
        <v>0</v>
      </c>
      <c r="E4364" s="10" t="s">
        <v>320</v>
      </c>
      <c r="F4364" s="10" t="s">
        <v>24</v>
      </c>
      <c r="G4364" s="10">
        <v>15</v>
      </c>
      <c r="H4364" s="10" t="s">
        <v>25</v>
      </c>
      <c r="I4364" s="10" t="s">
        <v>25</v>
      </c>
      <c r="J4364" s="10" t="s">
        <v>26</v>
      </c>
      <c r="K4364" s="10" t="s">
        <v>12605</v>
      </c>
      <c r="L4364" s="8">
        <v>45534</v>
      </c>
      <c r="M4364" s="10" t="s">
        <v>172</v>
      </c>
      <c r="N4364" s="8">
        <v>45534</v>
      </c>
      <c r="O4364" s="10" t="s">
        <v>29</v>
      </c>
      <c r="P4364" s="13">
        <v>45517</v>
      </c>
      <c r="Q4364" s="14">
        <v>45566</v>
      </c>
      <c r="R4364" s="17">
        <f>NETWORKDAYS.INTL(P4365,Q4365,1,CN$3:$CN$18)</f>
        <v>36</v>
      </c>
      <c r="S4364" s="17">
        <f t="shared" si="136"/>
        <v>35</v>
      </c>
      <c r="T4364" s="17">
        <f>NETWORKDAYS.INTL(P4364,N4364,1,$CN$3:CP$18)</f>
        <v>13</v>
      </c>
      <c r="U4364" s="17">
        <f t="shared" si="137"/>
        <v>12</v>
      </c>
    </row>
    <row r="4365" spans="1:21" x14ac:dyDescent="0.3">
      <c r="A4365" s="7" t="s">
        <v>12606</v>
      </c>
      <c r="B4365" s="8">
        <v>45517</v>
      </c>
      <c r="C4365" s="10" t="s">
        <v>12607</v>
      </c>
      <c r="D4365" s="10">
        <v>5</v>
      </c>
      <c r="E4365" s="10" t="s">
        <v>51</v>
      </c>
      <c r="F4365" s="10" t="s">
        <v>40</v>
      </c>
      <c r="G4365" s="10">
        <v>15</v>
      </c>
      <c r="H4365" s="10" t="s">
        <v>25</v>
      </c>
      <c r="I4365" s="10" t="s">
        <v>25</v>
      </c>
      <c r="J4365" s="10" t="s">
        <v>26</v>
      </c>
      <c r="K4365" s="10" t="s">
        <v>12608</v>
      </c>
      <c r="L4365" s="8">
        <v>45525</v>
      </c>
      <c r="M4365" s="10" t="s">
        <v>2561</v>
      </c>
      <c r="N4365" s="8">
        <v>45525</v>
      </c>
      <c r="O4365" s="10" t="s">
        <v>29</v>
      </c>
      <c r="P4365" s="13">
        <v>45517</v>
      </c>
      <c r="Q4365" s="14">
        <v>45566</v>
      </c>
      <c r="R4365" s="17">
        <f>NETWORKDAYS.INTL(P4366,Q4366,1,CN$3:$CN$18)</f>
        <v>36</v>
      </c>
      <c r="S4365" s="17">
        <f t="shared" si="136"/>
        <v>35</v>
      </c>
      <c r="T4365" s="17">
        <f>NETWORKDAYS.INTL(P4365,N4365,1,$CN$3:CP$18)</f>
        <v>6</v>
      </c>
      <c r="U4365" s="17">
        <f t="shared" si="137"/>
        <v>5</v>
      </c>
    </row>
    <row r="4366" spans="1:21" x14ac:dyDescent="0.3">
      <c r="A4366" s="7" t="s">
        <v>12609</v>
      </c>
      <c r="B4366" s="8">
        <v>45517</v>
      </c>
      <c r="C4366" s="10" t="s">
        <v>12610</v>
      </c>
      <c r="D4366" s="10">
        <v>1</v>
      </c>
      <c r="E4366" s="10" t="s">
        <v>51</v>
      </c>
      <c r="F4366" s="10" t="s">
        <v>57</v>
      </c>
      <c r="G4366" s="10">
        <v>15</v>
      </c>
      <c r="H4366" s="10" t="s">
        <v>25</v>
      </c>
      <c r="I4366" s="10" t="s">
        <v>25</v>
      </c>
      <c r="J4366" s="10" t="s">
        <v>26</v>
      </c>
      <c r="K4366" s="10" t="s">
        <v>12611</v>
      </c>
      <c r="L4366" s="8">
        <v>45544</v>
      </c>
      <c r="M4366" s="10" t="s">
        <v>70</v>
      </c>
      <c r="N4366" s="8">
        <v>45544</v>
      </c>
      <c r="O4366" s="10" t="s">
        <v>29</v>
      </c>
      <c r="P4366" s="13">
        <v>45517</v>
      </c>
      <c r="Q4366" s="14">
        <v>45566</v>
      </c>
      <c r="R4366" s="17">
        <f>NETWORKDAYS.INTL(P4367,Q4367,1,CN$3:$CN$18)</f>
        <v>36</v>
      </c>
      <c r="S4366" s="17">
        <f t="shared" si="136"/>
        <v>35</v>
      </c>
      <c r="T4366" s="17">
        <f>NETWORKDAYS.INTL(P4366,N4366,1,$CN$3:CP$18)</f>
        <v>19</v>
      </c>
      <c r="U4366" s="17">
        <f t="shared" si="137"/>
        <v>18</v>
      </c>
    </row>
    <row r="4367" spans="1:21" x14ac:dyDescent="0.3">
      <c r="A4367" s="7" t="s">
        <v>12612</v>
      </c>
      <c r="B4367" s="8">
        <v>45517</v>
      </c>
      <c r="C4367" s="10" t="s">
        <v>12613</v>
      </c>
      <c r="D4367" s="10">
        <v>6</v>
      </c>
      <c r="E4367" s="10" t="s">
        <v>68</v>
      </c>
      <c r="F4367" s="10" t="s">
        <v>40</v>
      </c>
      <c r="G4367" s="10">
        <v>15</v>
      </c>
      <c r="H4367" s="10" t="s">
        <v>25</v>
      </c>
      <c r="I4367" s="10" t="s">
        <v>25</v>
      </c>
      <c r="J4367" s="10" t="s">
        <v>26</v>
      </c>
      <c r="K4367" s="10" t="s">
        <v>12614</v>
      </c>
      <c r="L4367" s="8">
        <v>45532</v>
      </c>
      <c r="M4367" s="10" t="s">
        <v>432</v>
      </c>
      <c r="N4367" s="8">
        <v>45537</v>
      </c>
      <c r="O4367" s="10" t="s">
        <v>29</v>
      </c>
      <c r="P4367" s="13">
        <v>45517</v>
      </c>
      <c r="Q4367" s="14">
        <v>45566</v>
      </c>
      <c r="R4367" s="17">
        <f>NETWORKDAYS.INTL(P4368,Q4368,1,CN$3:$CN$18)</f>
        <v>36</v>
      </c>
      <c r="S4367" s="17">
        <f t="shared" si="136"/>
        <v>35</v>
      </c>
      <c r="T4367" s="17">
        <f>NETWORKDAYS.INTL(P4367,N4367,1,$CN$3:CP$18)</f>
        <v>14</v>
      </c>
      <c r="U4367" s="17">
        <f t="shared" si="137"/>
        <v>13</v>
      </c>
    </row>
    <row r="4368" spans="1:21" x14ac:dyDescent="0.3">
      <c r="A4368" s="7" t="s">
        <v>12615</v>
      </c>
      <c r="B4368" s="8">
        <v>45517</v>
      </c>
      <c r="C4368" s="10" t="s">
        <v>12616</v>
      </c>
      <c r="D4368" s="10">
        <v>3</v>
      </c>
      <c r="E4368" s="10" t="s">
        <v>51</v>
      </c>
      <c r="F4368" s="10" t="s">
        <v>40</v>
      </c>
      <c r="G4368" s="10">
        <v>10</v>
      </c>
      <c r="H4368" s="10" t="s">
        <v>96</v>
      </c>
      <c r="I4368" s="10" t="s">
        <v>96</v>
      </c>
      <c r="J4368" s="10" t="s">
        <v>97</v>
      </c>
      <c r="K4368" s="10" t="s">
        <v>12617</v>
      </c>
      <c r="L4368" s="8">
        <v>45518</v>
      </c>
      <c r="M4368" s="10" t="s">
        <v>42</v>
      </c>
      <c r="N4368" s="8">
        <v>45518</v>
      </c>
      <c r="O4368" s="10" t="s">
        <v>29</v>
      </c>
      <c r="P4368" s="13">
        <v>45517</v>
      </c>
      <c r="Q4368" s="14">
        <v>45566</v>
      </c>
      <c r="R4368" s="17">
        <f>NETWORKDAYS.INTL(P4369,Q4369,1,CN$3:$CN$18)</f>
        <v>36</v>
      </c>
      <c r="S4368" s="17">
        <f t="shared" si="136"/>
        <v>35</v>
      </c>
      <c r="T4368" s="17">
        <f>NETWORKDAYS.INTL(P4368,N4368,1,$CN$3:CP$18)</f>
        <v>2</v>
      </c>
      <c r="U4368" s="17">
        <f t="shared" si="137"/>
        <v>1</v>
      </c>
    </row>
    <row r="4369" spans="1:21" ht="27.6" x14ac:dyDescent="0.3">
      <c r="A4369" s="7" t="s">
        <v>12618</v>
      </c>
      <c r="B4369" s="8">
        <v>45517</v>
      </c>
      <c r="C4369" s="10" t="s">
        <v>12619</v>
      </c>
      <c r="D4369" s="10">
        <v>3</v>
      </c>
      <c r="E4369" s="10" t="s">
        <v>45</v>
      </c>
      <c r="F4369" s="10" t="s">
        <v>40</v>
      </c>
      <c r="G4369" s="10">
        <v>10</v>
      </c>
      <c r="H4369" s="10" t="s">
        <v>96</v>
      </c>
      <c r="I4369" s="10" t="s">
        <v>96</v>
      </c>
      <c r="J4369" s="10" t="s">
        <v>97</v>
      </c>
      <c r="K4369" s="10" t="s">
        <v>12620</v>
      </c>
      <c r="L4369" s="8">
        <v>45518</v>
      </c>
      <c r="M4369" s="10" t="s">
        <v>42</v>
      </c>
      <c r="N4369" s="8">
        <v>45518</v>
      </c>
      <c r="O4369" s="10" t="s">
        <v>29</v>
      </c>
      <c r="P4369" s="13">
        <v>45517</v>
      </c>
      <c r="Q4369" s="14">
        <v>45566</v>
      </c>
      <c r="R4369" s="17">
        <f>NETWORKDAYS.INTL(P4370,Q4370,1,CN$3:$CN$18)</f>
        <v>36</v>
      </c>
      <c r="S4369" s="17">
        <f t="shared" si="136"/>
        <v>35</v>
      </c>
      <c r="T4369" s="17">
        <f>NETWORKDAYS.INTL(P4369,N4369,1,$CN$3:CP$18)</f>
        <v>2</v>
      </c>
      <c r="U4369" s="17">
        <f t="shared" si="137"/>
        <v>1</v>
      </c>
    </row>
    <row r="4370" spans="1:21" x14ac:dyDescent="0.3">
      <c r="A4370" s="7" t="s">
        <v>12621</v>
      </c>
      <c r="B4370" s="8">
        <v>45517</v>
      </c>
      <c r="C4370" s="10" t="s">
        <v>12622</v>
      </c>
      <c r="D4370" s="10">
        <v>1</v>
      </c>
      <c r="E4370" s="10" t="s">
        <v>51</v>
      </c>
      <c r="F4370" s="10" t="s">
        <v>57</v>
      </c>
      <c r="G4370" s="10">
        <v>15</v>
      </c>
      <c r="H4370" s="10" t="s">
        <v>96</v>
      </c>
      <c r="I4370" s="10" t="s">
        <v>96</v>
      </c>
      <c r="J4370" s="10" t="s">
        <v>97</v>
      </c>
      <c r="K4370" s="10" t="s">
        <v>12623</v>
      </c>
      <c r="L4370" s="8">
        <v>45560</v>
      </c>
      <c r="M4370" s="10" t="s">
        <v>2023</v>
      </c>
      <c r="N4370" s="8">
        <v>45560</v>
      </c>
      <c r="O4370" s="10" t="s">
        <v>29</v>
      </c>
      <c r="P4370" s="13">
        <v>45517</v>
      </c>
      <c r="Q4370" s="14">
        <v>45566</v>
      </c>
      <c r="R4370" s="17">
        <f>NETWORKDAYS.INTL(P4371,Q4371,1,CN$3:$CN$18)</f>
        <v>36</v>
      </c>
      <c r="S4370" s="17">
        <f t="shared" si="136"/>
        <v>35</v>
      </c>
      <c r="T4370" s="17">
        <f>NETWORKDAYS.INTL(P4370,N4370,1,$CN$3:CP$18)</f>
        <v>31</v>
      </c>
      <c r="U4370" s="17">
        <f t="shared" si="137"/>
        <v>30</v>
      </c>
    </row>
    <row r="4371" spans="1:21" ht="27.6" x14ac:dyDescent="0.3">
      <c r="A4371" s="7" t="s">
        <v>12624</v>
      </c>
      <c r="B4371" s="8">
        <v>45517</v>
      </c>
      <c r="C4371" s="10" t="s">
        <v>12625</v>
      </c>
      <c r="D4371" s="10">
        <v>5</v>
      </c>
      <c r="E4371" s="10" t="s">
        <v>51</v>
      </c>
      <c r="F4371" s="10" t="s">
        <v>40</v>
      </c>
      <c r="G4371" s="10">
        <v>10</v>
      </c>
      <c r="H4371" s="10" t="s">
        <v>96</v>
      </c>
      <c r="I4371" s="10" t="s">
        <v>96</v>
      </c>
      <c r="J4371" s="10" t="s">
        <v>108</v>
      </c>
      <c r="K4371" s="10" t="s">
        <v>12626</v>
      </c>
      <c r="L4371" s="8">
        <v>45518</v>
      </c>
      <c r="M4371" s="10" t="s">
        <v>42</v>
      </c>
      <c r="N4371" s="8">
        <v>45518</v>
      </c>
      <c r="O4371" s="10" t="s">
        <v>29</v>
      </c>
      <c r="P4371" s="13">
        <v>45517</v>
      </c>
      <c r="Q4371" s="14">
        <v>45566</v>
      </c>
      <c r="R4371" s="17">
        <f>NETWORKDAYS.INTL(P4372,Q4372,1,CN$3:$CN$18)</f>
        <v>36</v>
      </c>
      <c r="S4371" s="17">
        <f t="shared" si="136"/>
        <v>35</v>
      </c>
      <c r="T4371" s="17">
        <f>NETWORKDAYS.INTL(P4371,N4371,1,$CN$3:CP$18)</f>
        <v>2</v>
      </c>
      <c r="U4371" s="17">
        <f t="shared" si="137"/>
        <v>1</v>
      </c>
    </row>
    <row r="4372" spans="1:21" ht="27.6" x14ac:dyDescent="0.3">
      <c r="A4372" s="7" t="s">
        <v>12627</v>
      </c>
      <c r="B4372" s="8">
        <v>45517</v>
      </c>
      <c r="C4372" s="10" t="s">
        <v>12628</v>
      </c>
      <c r="D4372" s="10">
        <v>1</v>
      </c>
      <c r="E4372" s="10" t="s">
        <v>45</v>
      </c>
      <c r="F4372" s="10" t="s">
        <v>57</v>
      </c>
      <c r="G4372" s="10">
        <v>15</v>
      </c>
      <c r="H4372" s="10" t="s">
        <v>25</v>
      </c>
      <c r="I4372" s="10" t="s">
        <v>25</v>
      </c>
      <c r="J4372" s="10" t="s">
        <v>34</v>
      </c>
      <c r="K4372" s="10" t="s">
        <v>12629</v>
      </c>
      <c r="L4372" s="8">
        <v>45519</v>
      </c>
      <c r="M4372" s="10" t="s">
        <v>85</v>
      </c>
      <c r="N4372" s="8">
        <v>45519</v>
      </c>
      <c r="O4372" s="10" t="s">
        <v>29</v>
      </c>
      <c r="P4372" s="13">
        <v>45517</v>
      </c>
      <c r="Q4372" s="14">
        <v>45566</v>
      </c>
      <c r="R4372" s="17">
        <f>NETWORKDAYS.INTL(P4373,Q4373,1,CN$3:$CN$18)</f>
        <v>36</v>
      </c>
      <c r="S4372" s="17">
        <f t="shared" si="136"/>
        <v>35</v>
      </c>
      <c r="T4372" s="17">
        <f>NETWORKDAYS.INTL(P4372,N4372,1,$CN$3:CP$18)</f>
        <v>3</v>
      </c>
      <c r="U4372" s="17">
        <f t="shared" si="137"/>
        <v>2</v>
      </c>
    </row>
    <row r="4373" spans="1:21" x14ac:dyDescent="0.3">
      <c r="A4373" s="7" t="s">
        <v>12630</v>
      </c>
      <c r="B4373" s="8">
        <v>45517</v>
      </c>
      <c r="C4373" s="10" t="s">
        <v>12631</v>
      </c>
      <c r="D4373" s="10">
        <v>4</v>
      </c>
      <c r="E4373" s="10" t="s">
        <v>12632</v>
      </c>
      <c r="F4373" s="10" t="s">
        <v>40</v>
      </c>
      <c r="G4373" s="10">
        <v>15</v>
      </c>
      <c r="H4373" s="10" t="s">
        <v>96</v>
      </c>
      <c r="I4373" s="10" t="s">
        <v>96</v>
      </c>
      <c r="J4373" s="10" t="s">
        <v>97</v>
      </c>
      <c r="K4373" s="10" t="s">
        <v>12633</v>
      </c>
      <c r="L4373" s="8">
        <v>45518</v>
      </c>
      <c r="M4373" s="10" t="s">
        <v>42</v>
      </c>
      <c r="N4373" s="8">
        <v>45518</v>
      </c>
      <c r="O4373" s="10" t="s">
        <v>29</v>
      </c>
      <c r="P4373" s="13">
        <v>45517</v>
      </c>
      <c r="Q4373" s="14">
        <v>45566</v>
      </c>
      <c r="R4373" s="17">
        <f>NETWORKDAYS.INTL(P4374,Q4374,1,CN$3:$CN$18)</f>
        <v>36</v>
      </c>
      <c r="S4373" s="17">
        <f t="shared" si="136"/>
        <v>35</v>
      </c>
      <c r="T4373" s="17">
        <f>NETWORKDAYS.INTL(P4373,N4373,1,$CN$3:CP$18)</f>
        <v>2</v>
      </c>
      <c r="U4373" s="17">
        <f t="shared" si="137"/>
        <v>1</v>
      </c>
    </row>
    <row r="4374" spans="1:21" x14ac:dyDescent="0.3">
      <c r="A4374" s="7" t="s">
        <v>12634</v>
      </c>
      <c r="B4374" s="8">
        <v>45517</v>
      </c>
      <c r="C4374" s="10" t="s">
        <v>12635</v>
      </c>
      <c r="D4374" s="10">
        <v>2</v>
      </c>
      <c r="E4374" s="10" t="s">
        <v>45</v>
      </c>
      <c r="F4374" s="10" t="s">
        <v>40</v>
      </c>
      <c r="G4374" s="10">
        <v>10</v>
      </c>
      <c r="H4374" s="10" t="s">
        <v>96</v>
      </c>
      <c r="I4374" s="10" t="s">
        <v>96</v>
      </c>
      <c r="J4374" s="10" t="s">
        <v>108</v>
      </c>
      <c r="K4374" s="10" t="s">
        <v>12636</v>
      </c>
      <c r="L4374" s="8">
        <v>45518</v>
      </c>
      <c r="M4374" s="10" t="s">
        <v>42</v>
      </c>
      <c r="N4374" s="8">
        <v>45518</v>
      </c>
      <c r="O4374" s="10" t="s">
        <v>29</v>
      </c>
      <c r="P4374" s="13">
        <v>45517</v>
      </c>
      <c r="Q4374" s="14">
        <v>45566</v>
      </c>
      <c r="R4374" s="17">
        <f>NETWORKDAYS.INTL(P4375,Q4375,1,CN$3:$CN$18)</f>
        <v>36</v>
      </c>
      <c r="S4374" s="17">
        <f t="shared" si="136"/>
        <v>35</v>
      </c>
      <c r="T4374" s="17">
        <f>NETWORKDAYS.INTL(P4374,N4374,1,$CN$3:CP$18)</f>
        <v>2</v>
      </c>
      <c r="U4374" s="17">
        <f t="shared" si="137"/>
        <v>1</v>
      </c>
    </row>
    <row r="4375" spans="1:21" ht="27.6" x14ac:dyDescent="0.3">
      <c r="A4375" s="7" t="s">
        <v>12637</v>
      </c>
      <c r="B4375" s="8">
        <v>45517</v>
      </c>
      <c r="C4375" s="10" t="s">
        <v>12638</v>
      </c>
      <c r="D4375" s="10">
        <v>2</v>
      </c>
      <c r="E4375" s="10" t="s">
        <v>51</v>
      </c>
      <c r="F4375" s="10" t="s">
        <v>40</v>
      </c>
      <c r="G4375" s="10">
        <v>10</v>
      </c>
      <c r="H4375" s="10" t="s">
        <v>25</v>
      </c>
      <c r="I4375" s="10" t="s">
        <v>25</v>
      </c>
      <c r="J4375" s="10" t="s">
        <v>26</v>
      </c>
      <c r="K4375" s="10" t="s">
        <v>12639</v>
      </c>
      <c r="L4375" s="8">
        <v>45530</v>
      </c>
      <c r="M4375" s="10" t="s">
        <v>432</v>
      </c>
      <c r="N4375" s="8">
        <v>45531</v>
      </c>
      <c r="O4375" s="10" t="s">
        <v>29</v>
      </c>
      <c r="P4375" s="13">
        <v>45517</v>
      </c>
      <c r="Q4375" s="14">
        <v>45566</v>
      </c>
      <c r="R4375" s="17">
        <f>NETWORKDAYS.INTL(P4376,Q4376,1,CN$3:$CN$18)</f>
        <v>36</v>
      </c>
      <c r="S4375" s="17">
        <f t="shared" si="136"/>
        <v>35</v>
      </c>
      <c r="T4375" s="17">
        <f>NETWORKDAYS.INTL(P4375,N4375,1,$CN$3:CP$18)</f>
        <v>10</v>
      </c>
      <c r="U4375" s="17">
        <f t="shared" si="137"/>
        <v>9</v>
      </c>
    </row>
    <row r="4376" spans="1:21" x14ac:dyDescent="0.3">
      <c r="A4376" s="7" t="s">
        <v>12640</v>
      </c>
      <c r="B4376" s="8">
        <v>45517</v>
      </c>
      <c r="C4376" s="10" t="s">
        <v>576</v>
      </c>
      <c r="D4376" s="10">
        <v>9</v>
      </c>
      <c r="E4376" s="10" t="s">
        <v>10644</v>
      </c>
      <c r="F4376" s="10" t="s">
        <v>40</v>
      </c>
      <c r="G4376" s="10">
        <v>15</v>
      </c>
      <c r="H4376" s="10" t="s">
        <v>25</v>
      </c>
      <c r="I4376" s="10" t="s">
        <v>25</v>
      </c>
      <c r="J4376" s="10" t="s">
        <v>34</v>
      </c>
      <c r="K4376" s="10" t="s">
        <v>12641</v>
      </c>
      <c r="L4376" s="8">
        <v>45519</v>
      </c>
      <c r="M4376" s="10" t="s">
        <v>53</v>
      </c>
      <c r="N4376" s="8">
        <v>45519</v>
      </c>
      <c r="O4376" s="10" t="s">
        <v>29</v>
      </c>
      <c r="P4376" s="13">
        <v>45517</v>
      </c>
      <c r="Q4376" s="14">
        <v>45566</v>
      </c>
      <c r="R4376" s="17">
        <f>NETWORKDAYS.INTL(P4377,Q4377,1,CN$3:$CN$18)</f>
        <v>36</v>
      </c>
      <c r="S4376" s="17">
        <f t="shared" si="136"/>
        <v>35</v>
      </c>
      <c r="T4376" s="17">
        <f>NETWORKDAYS.INTL(P4376,N4376,1,$CN$3:CP$18)</f>
        <v>3</v>
      </c>
      <c r="U4376" s="17">
        <f t="shared" si="137"/>
        <v>2</v>
      </c>
    </row>
    <row r="4377" spans="1:21" x14ac:dyDescent="0.3">
      <c r="A4377" s="7" t="s">
        <v>12640</v>
      </c>
      <c r="B4377" s="8">
        <v>45517</v>
      </c>
      <c r="C4377" s="10" t="s">
        <v>576</v>
      </c>
      <c r="D4377" s="10">
        <v>9</v>
      </c>
      <c r="E4377" s="10" t="s">
        <v>10644</v>
      </c>
      <c r="F4377" s="10" t="s">
        <v>40</v>
      </c>
      <c r="G4377" s="10">
        <v>15</v>
      </c>
      <c r="H4377" s="10" t="s">
        <v>25</v>
      </c>
      <c r="I4377" s="10" t="s">
        <v>25</v>
      </c>
      <c r="J4377" s="10" t="s">
        <v>34</v>
      </c>
      <c r="K4377" s="10" t="s">
        <v>12642</v>
      </c>
      <c r="L4377" s="8">
        <v>45519</v>
      </c>
      <c r="M4377" s="10" t="s">
        <v>53</v>
      </c>
      <c r="N4377" s="8">
        <v>45519</v>
      </c>
      <c r="O4377" s="10" t="s">
        <v>29</v>
      </c>
      <c r="P4377" s="13">
        <v>45517</v>
      </c>
      <c r="Q4377" s="14">
        <v>45566</v>
      </c>
      <c r="R4377" s="17">
        <f>NETWORKDAYS.INTL(P4378,Q4378,1,CN$3:$CN$18)</f>
        <v>36</v>
      </c>
      <c r="S4377" s="17">
        <f t="shared" si="136"/>
        <v>35</v>
      </c>
      <c r="T4377" s="17">
        <f>NETWORKDAYS.INTL(P4377,N4377,1,$CN$3:CP$18)</f>
        <v>3</v>
      </c>
      <c r="U4377" s="17">
        <f t="shared" si="137"/>
        <v>2</v>
      </c>
    </row>
    <row r="4378" spans="1:21" ht="41.4" x14ac:dyDescent="0.3">
      <c r="A4378" s="7" t="s">
        <v>12643</v>
      </c>
      <c r="B4378" s="8">
        <v>45517</v>
      </c>
      <c r="C4378" s="10" t="s">
        <v>12644</v>
      </c>
      <c r="D4378" s="10">
        <v>3</v>
      </c>
      <c r="E4378" s="10" t="s">
        <v>45</v>
      </c>
      <c r="F4378" s="10" t="s">
        <v>57</v>
      </c>
      <c r="G4378" s="10">
        <v>15</v>
      </c>
      <c r="H4378" s="10" t="s">
        <v>25</v>
      </c>
      <c r="I4378" s="10" t="s">
        <v>25</v>
      </c>
      <c r="J4378" s="10" t="s">
        <v>34</v>
      </c>
      <c r="K4378" s="10" t="s">
        <v>12645</v>
      </c>
      <c r="L4378" s="8">
        <v>45533</v>
      </c>
      <c r="M4378" s="10" t="s">
        <v>542</v>
      </c>
      <c r="N4378" s="8">
        <v>45533</v>
      </c>
      <c r="O4378" s="10" t="s">
        <v>29</v>
      </c>
      <c r="P4378" s="13">
        <v>45517</v>
      </c>
      <c r="Q4378" s="14">
        <v>45566</v>
      </c>
      <c r="R4378" s="17">
        <f>NETWORKDAYS.INTL(P4379,Q4379,1,CN$3:$CN$18)</f>
        <v>36</v>
      </c>
      <c r="S4378" s="17">
        <f t="shared" si="136"/>
        <v>35</v>
      </c>
      <c r="T4378" s="17">
        <f>NETWORKDAYS.INTL(P4378,N4378,1,$CN$3:CP$18)</f>
        <v>12</v>
      </c>
      <c r="U4378" s="17">
        <f t="shared" si="137"/>
        <v>11</v>
      </c>
    </row>
    <row r="4379" spans="1:21" ht="96.6" x14ac:dyDescent="0.3">
      <c r="A4379" s="7" t="s">
        <v>12646</v>
      </c>
      <c r="B4379" s="8">
        <v>45517</v>
      </c>
      <c r="C4379" s="10" t="s">
        <v>12647</v>
      </c>
      <c r="D4379" s="10">
        <v>3</v>
      </c>
      <c r="E4379" s="10" t="s">
        <v>68</v>
      </c>
      <c r="F4379" s="10" t="s">
        <v>40</v>
      </c>
      <c r="G4379" s="10">
        <v>1</v>
      </c>
      <c r="H4379" s="10" t="s">
        <v>25</v>
      </c>
      <c r="I4379" s="10" t="s">
        <v>25</v>
      </c>
      <c r="J4379" s="10" t="s">
        <v>34</v>
      </c>
      <c r="K4379" s="10" t="s">
        <v>12648</v>
      </c>
      <c r="L4379" s="8">
        <v>45518</v>
      </c>
      <c r="M4379" s="10" t="s">
        <v>662</v>
      </c>
      <c r="N4379" s="8">
        <v>45519</v>
      </c>
      <c r="O4379" s="10" t="s">
        <v>29</v>
      </c>
      <c r="P4379" s="13">
        <v>45517</v>
      </c>
      <c r="Q4379" s="14">
        <v>45566</v>
      </c>
      <c r="R4379" s="17">
        <f>NETWORKDAYS.INTL(P4380,Q4380,1,CN$3:$CN$18)</f>
        <v>36</v>
      </c>
      <c r="S4379" s="17">
        <f t="shared" si="136"/>
        <v>35</v>
      </c>
      <c r="T4379" s="17">
        <f>NETWORKDAYS.INTL(P4379,N4379,1,$CN$3:CP$18)</f>
        <v>3</v>
      </c>
      <c r="U4379" s="17">
        <f t="shared" si="137"/>
        <v>2</v>
      </c>
    </row>
    <row r="4380" spans="1:21" x14ac:dyDescent="0.3">
      <c r="A4380" s="7" t="s">
        <v>12649</v>
      </c>
      <c r="B4380" s="8">
        <v>45517</v>
      </c>
      <c r="C4380" s="10" t="s">
        <v>12496</v>
      </c>
      <c r="D4380" s="10">
        <v>12</v>
      </c>
      <c r="E4380" s="10" t="s">
        <v>45</v>
      </c>
      <c r="F4380" s="10" t="s">
        <v>40</v>
      </c>
      <c r="G4380" s="10">
        <v>10</v>
      </c>
      <c r="H4380" s="10" t="s">
        <v>25</v>
      </c>
      <c r="I4380" s="10" t="s">
        <v>25</v>
      </c>
      <c r="J4380" s="10" t="s">
        <v>34</v>
      </c>
      <c r="K4380" s="10" t="s">
        <v>12650</v>
      </c>
      <c r="L4380" s="8">
        <v>45530</v>
      </c>
      <c r="M4380" s="10" t="s">
        <v>42</v>
      </c>
      <c r="N4380" s="8">
        <v>45530</v>
      </c>
      <c r="O4380" s="10" t="s">
        <v>29</v>
      </c>
      <c r="P4380" s="13">
        <v>45517</v>
      </c>
      <c r="Q4380" s="14">
        <v>45566</v>
      </c>
      <c r="R4380" s="17">
        <f>NETWORKDAYS.INTL(P4381,Q4381,1,CN$3:$CN$18)</f>
        <v>36</v>
      </c>
      <c r="S4380" s="17">
        <f t="shared" si="136"/>
        <v>35</v>
      </c>
      <c r="T4380" s="17">
        <f>NETWORKDAYS.INTL(P4380,N4380,1,$CN$3:CP$18)</f>
        <v>9</v>
      </c>
      <c r="U4380" s="17">
        <f t="shared" si="137"/>
        <v>8</v>
      </c>
    </row>
    <row r="4381" spans="1:21" ht="27.6" x14ac:dyDescent="0.3">
      <c r="A4381" s="7" t="s">
        <v>12651</v>
      </c>
      <c r="B4381" s="8">
        <v>45517</v>
      </c>
      <c r="C4381" s="10" t="s">
        <v>12652</v>
      </c>
      <c r="D4381" s="10">
        <v>6</v>
      </c>
      <c r="E4381" s="10" t="s">
        <v>51</v>
      </c>
      <c r="F4381" s="10" t="s">
        <v>40</v>
      </c>
      <c r="G4381" s="10">
        <v>15</v>
      </c>
      <c r="H4381" s="10" t="s">
        <v>96</v>
      </c>
      <c r="I4381" s="10" t="s">
        <v>96</v>
      </c>
      <c r="J4381" s="10" t="s">
        <v>108</v>
      </c>
      <c r="K4381" s="10" t="s">
        <v>12653</v>
      </c>
      <c r="L4381" s="8">
        <v>45546</v>
      </c>
      <c r="M4381" s="10" t="s">
        <v>42</v>
      </c>
      <c r="N4381" s="8">
        <v>45546</v>
      </c>
      <c r="O4381" s="10" t="s">
        <v>29</v>
      </c>
      <c r="P4381" s="13">
        <v>45517</v>
      </c>
      <c r="Q4381" s="14">
        <v>45566</v>
      </c>
      <c r="R4381" s="17">
        <f>NETWORKDAYS.INTL(P4382,Q4382,1,CN$3:$CN$18)</f>
        <v>36</v>
      </c>
      <c r="S4381" s="17">
        <f t="shared" si="136"/>
        <v>35</v>
      </c>
      <c r="T4381" s="17">
        <f>NETWORKDAYS.INTL(P4381,N4381,1,$CN$3:CP$18)</f>
        <v>21</v>
      </c>
      <c r="U4381" s="17">
        <f t="shared" si="137"/>
        <v>20</v>
      </c>
    </row>
    <row r="4382" spans="1:21" x14ac:dyDescent="0.3">
      <c r="A4382" s="7" t="s">
        <v>12654</v>
      </c>
      <c r="B4382" s="8">
        <v>45517</v>
      </c>
      <c r="C4382" s="10" t="s">
        <v>12655</v>
      </c>
      <c r="D4382" s="10">
        <v>1</v>
      </c>
      <c r="E4382" s="10" t="s">
        <v>51</v>
      </c>
      <c r="F4382" s="10" t="s">
        <v>57</v>
      </c>
      <c r="G4382" s="10">
        <v>15</v>
      </c>
      <c r="H4382" s="10" t="s">
        <v>25</v>
      </c>
      <c r="I4382" s="10" t="s">
        <v>25</v>
      </c>
      <c r="J4382" s="10" t="s">
        <v>34</v>
      </c>
      <c r="K4382" s="10" t="s">
        <v>12656</v>
      </c>
      <c r="L4382" s="8">
        <v>45539</v>
      </c>
      <c r="M4382" s="10" t="s">
        <v>401</v>
      </c>
      <c r="N4382" s="8">
        <v>45544</v>
      </c>
      <c r="O4382" s="10" t="s">
        <v>29</v>
      </c>
      <c r="P4382" s="13">
        <v>45517</v>
      </c>
      <c r="Q4382" s="14">
        <v>45566</v>
      </c>
      <c r="R4382" s="17">
        <f>NETWORKDAYS.INTL(P4383,Q4383,1,CN$3:$CN$18)</f>
        <v>36</v>
      </c>
      <c r="S4382" s="17">
        <f t="shared" si="136"/>
        <v>35</v>
      </c>
      <c r="T4382" s="17">
        <f>NETWORKDAYS.INTL(P4382,N4382,1,$CN$3:CP$18)</f>
        <v>19</v>
      </c>
      <c r="U4382" s="17">
        <f t="shared" si="137"/>
        <v>18</v>
      </c>
    </row>
    <row r="4383" spans="1:21" x14ac:dyDescent="0.3">
      <c r="A4383" s="7" t="s">
        <v>12657</v>
      </c>
      <c r="B4383" s="8">
        <v>45517</v>
      </c>
      <c r="C4383" s="10" t="s">
        <v>9794</v>
      </c>
      <c r="D4383" s="10">
        <v>0</v>
      </c>
      <c r="E4383" s="10" t="s">
        <v>320</v>
      </c>
      <c r="F4383" s="10" t="s">
        <v>24</v>
      </c>
      <c r="G4383" s="10">
        <v>15</v>
      </c>
      <c r="H4383" s="10" t="s">
        <v>25</v>
      </c>
      <c r="I4383" s="10" t="s">
        <v>25</v>
      </c>
      <c r="J4383" s="10" t="s">
        <v>34</v>
      </c>
      <c r="K4383" s="10" t="s">
        <v>12658</v>
      </c>
      <c r="L4383" s="8">
        <v>45527</v>
      </c>
      <c r="M4383" s="10" t="s">
        <v>42</v>
      </c>
      <c r="N4383" s="8">
        <v>45527</v>
      </c>
      <c r="O4383" s="10" t="s">
        <v>29</v>
      </c>
      <c r="P4383" s="13">
        <v>45517</v>
      </c>
      <c r="Q4383" s="14">
        <v>45566</v>
      </c>
      <c r="R4383" s="17">
        <f>NETWORKDAYS.INTL(P4384,Q4384,1,CN$3:$CN$18)</f>
        <v>36</v>
      </c>
      <c r="S4383" s="17">
        <f t="shared" si="136"/>
        <v>35</v>
      </c>
      <c r="T4383" s="17">
        <f>NETWORKDAYS.INTL(P4383,N4383,1,$CN$3:CP$18)</f>
        <v>8</v>
      </c>
      <c r="U4383" s="17">
        <f t="shared" si="137"/>
        <v>7</v>
      </c>
    </row>
    <row r="4384" spans="1:21" x14ac:dyDescent="0.3">
      <c r="A4384" s="7" t="s">
        <v>12659</v>
      </c>
      <c r="B4384" s="8">
        <v>45517</v>
      </c>
      <c r="C4384" s="10" t="s">
        <v>12660</v>
      </c>
      <c r="D4384" s="10">
        <v>2</v>
      </c>
      <c r="E4384" s="10" t="s">
        <v>51</v>
      </c>
      <c r="F4384" s="10" t="s">
        <v>57</v>
      </c>
      <c r="G4384" s="10">
        <v>15</v>
      </c>
      <c r="H4384" s="10" t="s">
        <v>25</v>
      </c>
      <c r="I4384" s="10" t="s">
        <v>25</v>
      </c>
      <c r="J4384" s="10" t="s">
        <v>34</v>
      </c>
      <c r="K4384" s="10" t="s">
        <v>12661</v>
      </c>
      <c r="L4384" s="8">
        <v>45539</v>
      </c>
      <c r="M4384" s="10" t="s">
        <v>401</v>
      </c>
      <c r="N4384" s="8">
        <v>45544</v>
      </c>
      <c r="O4384" s="10" t="s">
        <v>29</v>
      </c>
      <c r="P4384" s="13">
        <v>45517</v>
      </c>
      <c r="Q4384" s="14">
        <v>45566</v>
      </c>
      <c r="R4384" s="17">
        <f>NETWORKDAYS.INTL(P4385,Q4385,1,CN$3:$CN$18)</f>
        <v>36</v>
      </c>
      <c r="S4384" s="17">
        <f t="shared" si="136"/>
        <v>35</v>
      </c>
      <c r="T4384" s="17">
        <f>NETWORKDAYS.INTL(P4384,N4384,1,$CN$3:CP$18)</f>
        <v>19</v>
      </c>
      <c r="U4384" s="17">
        <f t="shared" si="137"/>
        <v>18</v>
      </c>
    </row>
    <row r="4385" spans="1:21" ht="27.6" x14ac:dyDescent="0.3">
      <c r="A4385" s="7" t="s">
        <v>12662</v>
      </c>
      <c r="B4385" s="8">
        <v>45517</v>
      </c>
      <c r="C4385" s="10" t="s">
        <v>12663</v>
      </c>
      <c r="D4385" s="10">
        <v>4</v>
      </c>
      <c r="E4385" s="10" t="s">
        <v>45</v>
      </c>
      <c r="F4385" s="10" t="s">
        <v>40</v>
      </c>
      <c r="G4385" s="10">
        <v>10</v>
      </c>
      <c r="H4385" s="10" t="s">
        <v>96</v>
      </c>
      <c r="I4385" s="10" t="s">
        <v>96</v>
      </c>
      <c r="J4385" s="10" t="s">
        <v>108</v>
      </c>
      <c r="K4385" s="10" t="s">
        <v>12664</v>
      </c>
      <c r="L4385" s="8">
        <v>45545</v>
      </c>
      <c r="M4385" s="10" t="s">
        <v>42</v>
      </c>
      <c r="N4385" s="8">
        <v>45545</v>
      </c>
      <c r="O4385" s="10" t="s">
        <v>29</v>
      </c>
      <c r="P4385" s="13">
        <v>45517</v>
      </c>
      <c r="Q4385" s="14">
        <v>45566</v>
      </c>
      <c r="R4385" s="17">
        <f>NETWORKDAYS.INTL(P4386,Q4386,1,CN$3:$CN$18)</f>
        <v>36</v>
      </c>
      <c r="S4385" s="17">
        <f t="shared" si="136"/>
        <v>35</v>
      </c>
      <c r="T4385" s="17">
        <f>NETWORKDAYS.INTL(P4385,N4385,1,$CN$3:CP$18)</f>
        <v>20</v>
      </c>
      <c r="U4385" s="17">
        <f t="shared" si="137"/>
        <v>19</v>
      </c>
    </row>
    <row r="4386" spans="1:21" ht="27.6" x14ac:dyDescent="0.3">
      <c r="A4386" s="7" t="s">
        <v>12665</v>
      </c>
      <c r="B4386" s="8">
        <v>45517</v>
      </c>
      <c r="C4386" s="10" t="s">
        <v>12666</v>
      </c>
      <c r="D4386" s="10">
        <v>0</v>
      </c>
      <c r="E4386" s="10" t="s">
        <v>320</v>
      </c>
      <c r="F4386" s="10" t="s">
        <v>24</v>
      </c>
      <c r="G4386" s="10">
        <v>10</v>
      </c>
      <c r="H4386" s="10" t="s">
        <v>96</v>
      </c>
      <c r="I4386" s="10" t="s">
        <v>96</v>
      </c>
      <c r="J4386" s="10" t="s">
        <v>108</v>
      </c>
      <c r="K4386" s="10" t="s">
        <v>12667</v>
      </c>
      <c r="L4386" s="8">
        <v>45532</v>
      </c>
      <c r="M4386" s="10" t="s">
        <v>42</v>
      </c>
      <c r="N4386" s="8">
        <v>45532</v>
      </c>
      <c r="O4386" s="10" t="s">
        <v>29</v>
      </c>
      <c r="P4386" s="13">
        <v>45517</v>
      </c>
      <c r="Q4386" s="14">
        <v>45566</v>
      </c>
      <c r="R4386" s="17">
        <f>NETWORKDAYS.INTL(P4387,Q4387,1,CN$3:$CN$18)</f>
        <v>36</v>
      </c>
      <c r="S4386" s="17">
        <f t="shared" si="136"/>
        <v>35</v>
      </c>
      <c r="T4386" s="17">
        <f>NETWORKDAYS.INTL(P4386,N4386,1,$CN$3:CP$18)</f>
        <v>11</v>
      </c>
      <c r="U4386" s="17">
        <f t="shared" si="137"/>
        <v>10</v>
      </c>
    </row>
    <row r="4387" spans="1:21" x14ac:dyDescent="0.3">
      <c r="A4387" s="7" t="s">
        <v>12668</v>
      </c>
      <c r="B4387" s="8">
        <v>45517</v>
      </c>
      <c r="C4387" s="10" t="s">
        <v>12669</v>
      </c>
      <c r="D4387" s="10">
        <v>1</v>
      </c>
      <c r="E4387" s="10" t="s">
        <v>51</v>
      </c>
      <c r="F4387" s="10" t="s">
        <v>57</v>
      </c>
      <c r="G4387" s="10">
        <v>15</v>
      </c>
      <c r="H4387" s="10" t="s">
        <v>25</v>
      </c>
      <c r="I4387" s="10" t="s">
        <v>25</v>
      </c>
      <c r="J4387" s="10" t="s">
        <v>34</v>
      </c>
      <c r="K4387" s="10" t="s">
        <v>12670</v>
      </c>
      <c r="L4387" s="8">
        <v>45539</v>
      </c>
      <c r="M4387" s="10" t="s">
        <v>401</v>
      </c>
      <c r="N4387" s="8">
        <v>45544</v>
      </c>
      <c r="O4387" s="10" t="s">
        <v>29</v>
      </c>
      <c r="P4387" s="13">
        <v>45517</v>
      </c>
      <c r="Q4387" s="14">
        <v>45566</v>
      </c>
      <c r="R4387" s="17">
        <f>NETWORKDAYS.INTL(P4388,Q4388,1,CN$3:$CN$18)</f>
        <v>36</v>
      </c>
      <c r="S4387" s="17">
        <f t="shared" si="136"/>
        <v>35</v>
      </c>
      <c r="T4387" s="17">
        <f>NETWORKDAYS.INTL(P4387,N4387,1,$CN$3:CP$18)</f>
        <v>19</v>
      </c>
      <c r="U4387" s="17">
        <f t="shared" si="137"/>
        <v>18</v>
      </c>
    </row>
    <row r="4388" spans="1:21" x14ac:dyDescent="0.3">
      <c r="A4388" s="7" t="s">
        <v>12671</v>
      </c>
      <c r="B4388" s="8">
        <v>45517</v>
      </c>
      <c r="C4388" s="10" t="s">
        <v>12672</v>
      </c>
      <c r="D4388" s="10">
        <v>15</v>
      </c>
      <c r="E4388" s="10" t="s">
        <v>51</v>
      </c>
      <c r="F4388" s="10" t="s">
        <v>40</v>
      </c>
      <c r="G4388" s="10">
        <v>15</v>
      </c>
      <c r="H4388" s="10" t="s">
        <v>96</v>
      </c>
      <c r="I4388" s="10" t="s">
        <v>96</v>
      </c>
      <c r="J4388" s="10" t="s">
        <v>108</v>
      </c>
      <c r="K4388" s="10" t="s">
        <v>12673</v>
      </c>
      <c r="L4388" s="8">
        <v>45538</v>
      </c>
      <c r="M4388" s="10" t="s">
        <v>265</v>
      </c>
      <c r="N4388" s="8">
        <v>45538</v>
      </c>
      <c r="O4388" s="10" t="s">
        <v>29</v>
      </c>
      <c r="P4388" s="13">
        <v>45517</v>
      </c>
      <c r="Q4388" s="14">
        <v>45566</v>
      </c>
      <c r="R4388" s="17">
        <f>NETWORKDAYS.INTL(P4389,Q4389,1,CN$3:$CN$18)</f>
        <v>36</v>
      </c>
      <c r="S4388" s="17">
        <f t="shared" si="136"/>
        <v>35</v>
      </c>
      <c r="T4388" s="17">
        <f>NETWORKDAYS.INTL(P4388,N4388,1,$CN$3:CP$18)</f>
        <v>15</v>
      </c>
      <c r="U4388" s="17">
        <f t="shared" si="137"/>
        <v>14</v>
      </c>
    </row>
    <row r="4389" spans="1:21" x14ac:dyDescent="0.3">
      <c r="A4389" s="7" t="s">
        <v>12674</v>
      </c>
      <c r="B4389" s="8">
        <v>45517</v>
      </c>
      <c r="C4389" s="10" t="s">
        <v>11867</v>
      </c>
      <c r="D4389" s="10">
        <v>3</v>
      </c>
      <c r="E4389" s="10" t="s">
        <v>2871</v>
      </c>
      <c r="F4389" s="10" t="s">
        <v>40</v>
      </c>
      <c r="G4389" s="10">
        <v>15</v>
      </c>
      <c r="H4389" s="10" t="s">
        <v>96</v>
      </c>
      <c r="I4389" s="10" t="s">
        <v>96</v>
      </c>
      <c r="J4389" s="10" t="s">
        <v>97</v>
      </c>
      <c r="K4389" s="10" t="s">
        <v>12675</v>
      </c>
      <c r="L4389" s="8">
        <v>45519</v>
      </c>
      <c r="M4389" s="10" t="s">
        <v>42</v>
      </c>
      <c r="N4389" s="8">
        <v>45519</v>
      </c>
      <c r="O4389" s="10" t="s">
        <v>29</v>
      </c>
      <c r="P4389" s="13">
        <v>45517</v>
      </c>
      <c r="Q4389" s="14">
        <v>45566</v>
      </c>
      <c r="R4389" s="17">
        <f>NETWORKDAYS.INTL(P4390,Q4390,1,CN$3:$CN$18)</f>
        <v>36</v>
      </c>
      <c r="S4389" s="17">
        <f t="shared" si="136"/>
        <v>35</v>
      </c>
      <c r="T4389" s="17">
        <f>NETWORKDAYS.INTL(P4389,N4389,1,$CN$3:CP$18)</f>
        <v>3</v>
      </c>
      <c r="U4389" s="17">
        <f t="shared" si="137"/>
        <v>2</v>
      </c>
    </row>
    <row r="4390" spans="1:21" x14ac:dyDescent="0.3">
      <c r="A4390" s="7" t="s">
        <v>12676</v>
      </c>
      <c r="B4390" s="8">
        <v>45517</v>
      </c>
      <c r="C4390" s="10" t="s">
        <v>12677</v>
      </c>
      <c r="D4390" s="10">
        <v>10</v>
      </c>
      <c r="E4390" s="10" t="s">
        <v>68</v>
      </c>
      <c r="F4390" s="10" t="s">
        <v>40</v>
      </c>
      <c r="G4390" s="10">
        <v>3</v>
      </c>
      <c r="H4390" s="10" t="s">
        <v>25</v>
      </c>
      <c r="I4390" s="10" t="s">
        <v>25</v>
      </c>
      <c r="J4390" s="10" t="s">
        <v>34</v>
      </c>
      <c r="K4390" s="10" t="s">
        <v>12678</v>
      </c>
      <c r="L4390" s="8">
        <v>45518</v>
      </c>
      <c r="M4390" s="10" t="s">
        <v>551</v>
      </c>
      <c r="N4390" s="8">
        <v>45518</v>
      </c>
      <c r="O4390" s="10" t="s">
        <v>29</v>
      </c>
      <c r="P4390" s="13">
        <v>45517</v>
      </c>
      <c r="Q4390" s="14">
        <v>45566</v>
      </c>
      <c r="R4390" s="17">
        <f>NETWORKDAYS.INTL(P4391,Q4391,1,CN$3:$CN$18)</f>
        <v>36</v>
      </c>
      <c r="S4390" s="17">
        <f t="shared" si="136"/>
        <v>35</v>
      </c>
      <c r="T4390" s="17">
        <f>NETWORKDAYS.INTL(P4390,N4390,1,$CN$3:CP$18)</f>
        <v>2</v>
      </c>
      <c r="U4390" s="17">
        <f t="shared" si="137"/>
        <v>1</v>
      </c>
    </row>
    <row r="4391" spans="1:21" ht="27.6" x14ac:dyDescent="0.3">
      <c r="A4391" s="7" t="s">
        <v>12679</v>
      </c>
      <c r="B4391" s="8">
        <v>45517</v>
      </c>
      <c r="C4391" s="10" t="s">
        <v>12680</v>
      </c>
      <c r="D4391" s="10">
        <v>3</v>
      </c>
      <c r="E4391" s="10" t="s">
        <v>11032</v>
      </c>
      <c r="F4391" s="10" t="s">
        <v>40</v>
      </c>
      <c r="G4391" s="10">
        <v>15</v>
      </c>
      <c r="H4391" s="10" t="s">
        <v>96</v>
      </c>
      <c r="I4391" s="10" t="s">
        <v>96</v>
      </c>
      <c r="J4391" s="10" t="s">
        <v>97</v>
      </c>
      <c r="K4391" s="10" t="s">
        <v>12681</v>
      </c>
      <c r="L4391" s="8">
        <v>45519</v>
      </c>
      <c r="M4391" s="10" t="s">
        <v>2023</v>
      </c>
      <c r="N4391" s="8">
        <v>45519</v>
      </c>
      <c r="O4391" s="10" t="s">
        <v>29</v>
      </c>
      <c r="P4391" s="13">
        <v>45517</v>
      </c>
      <c r="Q4391" s="14">
        <v>45566</v>
      </c>
      <c r="R4391" s="17">
        <f>NETWORKDAYS.INTL(P4392,Q4392,1,CN$3:$CN$18)</f>
        <v>36</v>
      </c>
      <c r="S4391" s="17">
        <f t="shared" si="136"/>
        <v>35</v>
      </c>
      <c r="T4391" s="17">
        <f>NETWORKDAYS.INTL(P4391,N4391,1,$CN$3:CP$18)</f>
        <v>3</v>
      </c>
      <c r="U4391" s="17">
        <f t="shared" si="137"/>
        <v>2</v>
      </c>
    </row>
    <row r="4392" spans="1:21" ht="27.6" x14ac:dyDescent="0.3">
      <c r="A4392" s="7" t="s">
        <v>12682</v>
      </c>
      <c r="B4392" s="8">
        <v>45517</v>
      </c>
      <c r="C4392" s="10" t="s">
        <v>12666</v>
      </c>
      <c r="D4392" s="10">
        <v>0</v>
      </c>
      <c r="E4392" s="10" t="s">
        <v>320</v>
      </c>
      <c r="F4392" s="10" t="s">
        <v>24</v>
      </c>
      <c r="G4392" s="10">
        <v>10</v>
      </c>
      <c r="H4392" s="10" t="s">
        <v>96</v>
      </c>
      <c r="I4392" s="10" t="s">
        <v>96</v>
      </c>
      <c r="J4392" s="10" t="s">
        <v>108</v>
      </c>
      <c r="K4392" s="10" t="s">
        <v>12683</v>
      </c>
      <c r="L4392" s="8">
        <v>45533</v>
      </c>
      <c r="M4392" s="10" t="s">
        <v>42</v>
      </c>
      <c r="N4392" s="8">
        <v>45533</v>
      </c>
      <c r="O4392" s="10" t="s">
        <v>29</v>
      </c>
      <c r="P4392" s="13">
        <v>45517</v>
      </c>
      <c r="Q4392" s="14">
        <v>45566</v>
      </c>
      <c r="R4392" s="17">
        <f>NETWORKDAYS.INTL(P4393,Q4393,1,CN$3:$CN$18)</f>
        <v>36</v>
      </c>
      <c r="S4392" s="17">
        <f t="shared" si="136"/>
        <v>35</v>
      </c>
      <c r="T4392" s="17">
        <f>NETWORKDAYS.INTL(P4392,N4392,1,$CN$3:CP$18)</f>
        <v>12</v>
      </c>
      <c r="U4392" s="17">
        <f t="shared" si="137"/>
        <v>11</v>
      </c>
    </row>
    <row r="4393" spans="1:21" x14ac:dyDescent="0.3">
      <c r="A4393" s="7" t="s">
        <v>12684</v>
      </c>
      <c r="B4393" s="8">
        <v>45517</v>
      </c>
      <c r="C4393" s="10" t="s">
        <v>12685</v>
      </c>
      <c r="D4393" s="10">
        <v>7</v>
      </c>
      <c r="E4393" s="10" t="s">
        <v>68</v>
      </c>
      <c r="F4393" s="10" t="s">
        <v>40</v>
      </c>
      <c r="G4393" s="10">
        <v>10</v>
      </c>
      <c r="H4393" s="10" t="s">
        <v>96</v>
      </c>
      <c r="I4393" s="10" t="s">
        <v>96</v>
      </c>
      <c r="J4393" s="10" t="s">
        <v>97</v>
      </c>
      <c r="K4393" s="10" t="s">
        <v>12686</v>
      </c>
      <c r="L4393" s="8">
        <v>45530</v>
      </c>
      <c r="M4393" s="10" t="s">
        <v>99</v>
      </c>
      <c r="N4393" s="8">
        <v>45532</v>
      </c>
      <c r="O4393" s="10" t="s">
        <v>29</v>
      </c>
      <c r="P4393" s="13">
        <v>45517</v>
      </c>
      <c r="Q4393" s="14">
        <v>45566</v>
      </c>
      <c r="R4393" s="17">
        <f>NETWORKDAYS.INTL(P4394,Q4394,1,CN$3:$CN$18)</f>
        <v>36</v>
      </c>
      <c r="S4393" s="17">
        <f t="shared" si="136"/>
        <v>35</v>
      </c>
      <c r="T4393" s="17">
        <f>NETWORKDAYS.INTL(P4393,N4393,1,$CN$3:CP$18)</f>
        <v>11</v>
      </c>
      <c r="U4393" s="17">
        <f t="shared" si="137"/>
        <v>10</v>
      </c>
    </row>
    <row r="4394" spans="1:21" x14ac:dyDescent="0.3">
      <c r="A4394" s="7" t="s">
        <v>12684</v>
      </c>
      <c r="B4394" s="8">
        <v>45517</v>
      </c>
      <c r="C4394" s="10" t="s">
        <v>12685</v>
      </c>
      <c r="D4394" s="10">
        <v>7</v>
      </c>
      <c r="E4394" s="10" t="s">
        <v>68</v>
      </c>
      <c r="F4394" s="10" t="s">
        <v>40</v>
      </c>
      <c r="G4394" s="10">
        <v>10</v>
      </c>
      <c r="H4394" s="10" t="s">
        <v>96</v>
      </c>
      <c r="I4394" s="10" t="s">
        <v>96</v>
      </c>
      <c r="J4394" s="10" t="s">
        <v>97</v>
      </c>
      <c r="K4394" s="10" t="s">
        <v>12686</v>
      </c>
      <c r="L4394" s="8">
        <v>45530</v>
      </c>
      <c r="M4394" s="10" t="s">
        <v>99</v>
      </c>
      <c r="N4394" s="8">
        <v>45533</v>
      </c>
      <c r="O4394" s="10" t="s">
        <v>29</v>
      </c>
      <c r="P4394" s="13">
        <v>45517</v>
      </c>
      <c r="Q4394" s="14">
        <v>45566</v>
      </c>
      <c r="R4394" s="17">
        <f>NETWORKDAYS.INTL(P4395,Q4395,1,CN$3:$CN$18)</f>
        <v>36</v>
      </c>
      <c r="S4394" s="17">
        <f t="shared" si="136"/>
        <v>35</v>
      </c>
      <c r="T4394" s="17">
        <f>NETWORKDAYS.INTL(P4394,N4394,1,$CN$3:CP$18)</f>
        <v>12</v>
      </c>
      <c r="U4394" s="17">
        <f t="shared" si="137"/>
        <v>11</v>
      </c>
    </row>
    <row r="4395" spans="1:21" ht="27.6" x14ac:dyDescent="0.3">
      <c r="A4395" s="7" t="s">
        <v>12684</v>
      </c>
      <c r="B4395" s="8">
        <v>45517</v>
      </c>
      <c r="C4395" s="10" t="s">
        <v>12685</v>
      </c>
      <c r="D4395" s="10">
        <v>7</v>
      </c>
      <c r="E4395" s="10" t="s">
        <v>68</v>
      </c>
      <c r="F4395" s="10" t="s">
        <v>40</v>
      </c>
      <c r="G4395" s="10">
        <v>10</v>
      </c>
      <c r="H4395" s="10" t="s">
        <v>96</v>
      </c>
      <c r="I4395" s="10" t="s">
        <v>96</v>
      </c>
      <c r="J4395" s="10" t="s">
        <v>97</v>
      </c>
      <c r="K4395" s="10" t="s">
        <v>12687</v>
      </c>
      <c r="L4395" s="8">
        <v>45524</v>
      </c>
      <c r="M4395" s="10" t="s">
        <v>334</v>
      </c>
      <c r="N4395" s="8">
        <v>45533</v>
      </c>
      <c r="O4395" s="10" t="s">
        <v>29</v>
      </c>
      <c r="P4395" s="13">
        <v>45517</v>
      </c>
      <c r="Q4395" s="14">
        <v>45566</v>
      </c>
      <c r="R4395" s="17">
        <f>NETWORKDAYS.INTL(P4396,Q4396,1,CN$3:$CN$18)</f>
        <v>36</v>
      </c>
      <c r="S4395" s="17">
        <f t="shared" si="136"/>
        <v>35</v>
      </c>
      <c r="T4395" s="17">
        <f>NETWORKDAYS.INTL(P4395,N4395,1,$CN$3:CP$18)</f>
        <v>12</v>
      </c>
      <c r="U4395" s="17">
        <f t="shared" si="137"/>
        <v>11</v>
      </c>
    </row>
    <row r="4396" spans="1:21" ht="27.6" x14ac:dyDescent="0.3">
      <c r="A4396" s="7" t="s">
        <v>12688</v>
      </c>
      <c r="B4396" s="8">
        <v>45517</v>
      </c>
      <c r="C4396" s="10" t="s">
        <v>12689</v>
      </c>
      <c r="D4396" s="10">
        <v>4</v>
      </c>
      <c r="E4396" s="10" t="s">
        <v>51</v>
      </c>
      <c r="F4396" s="10" t="s">
        <v>40</v>
      </c>
      <c r="G4396" s="10">
        <v>15</v>
      </c>
      <c r="H4396" s="10" t="s">
        <v>96</v>
      </c>
      <c r="I4396" s="10" t="s">
        <v>96</v>
      </c>
      <c r="J4396" s="10" t="s">
        <v>108</v>
      </c>
      <c r="K4396" s="10" t="s">
        <v>12690</v>
      </c>
      <c r="L4396" s="8">
        <v>45518</v>
      </c>
      <c r="M4396" s="10" t="s">
        <v>42</v>
      </c>
      <c r="N4396" s="8">
        <v>45518</v>
      </c>
      <c r="O4396" s="10" t="s">
        <v>29</v>
      </c>
      <c r="P4396" s="13">
        <v>45517</v>
      </c>
      <c r="Q4396" s="14">
        <v>45566</v>
      </c>
      <c r="R4396" s="17">
        <f>NETWORKDAYS.INTL(P4397,Q4397,1,CN$3:$CN$18)</f>
        <v>36</v>
      </c>
      <c r="S4396" s="17">
        <f t="shared" si="136"/>
        <v>35</v>
      </c>
      <c r="T4396" s="17">
        <f>NETWORKDAYS.INTL(P4396,N4396,1,$CN$3:CP$18)</f>
        <v>2</v>
      </c>
      <c r="U4396" s="17">
        <f t="shared" si="137"/>
        <v>1</v>
      </c>
    </row>
    <row r="4397" spans="1:21" ht="27.6" x14ac:dyDescent="0.3">
      <c r="A4397" s="7" t="s">
        <v>12691</v>
      </c>
      <c r="B4397" s="8">
        <v>45517</v>
      </c>
      <c r="C4397" s="10" t="s">
        <v>12692</v>
      </c>
      <c r="D4397" s="10">
        <v>4</v>
      </c>
      <c r="E4397" s="10" t="s">
        <v>51</v>
      </c>
      <c r="F4397" s="10" t="s">
        <v>40</v>
      </c>
      <c r="G4397" s="10">
        <v>15</v>
      </c>
      <c r="H4397" s="10" t="s">
        <v>25</v>
      </c>
      <c r="I4397" s="10" t="s">
        <v>25</v>
      </c>
      <c r="J4397" s="10" t="s">
        <v>34</v>
      </c>
      <c r="K4397" s="10" t="s">
        <v>12693</v>
      </c>
      <c r="L4397" s="8">
        <v>45548</v>
      </c>
      <c r="M4397" s="10" t="s">
        <v>53</v>
      </c>
      <c r="N4397" s="8">
        <v>45548</v>
      </c>
      <c r="O4397" s="10" t="s">
        <v>29</v>
      </c>
      <c r="P4397" s="13">
        <v>45517</v>
      </c>
      <c r="Q4397" s="14">
        <v>45566</v>
      </c>
      <c r="R4397" s="17">
        <f>NETWORKDAYS.INTL(P4398,Q4398,1,CN$3:$CN$18)</f>
        <v>36</v>
      </c>
      <c r="S4397" s="17">
        <f t="shared" si="136"/>
        <v>35</v>
      </c>
      <c r="T4397" s="17">
        <f>NETWORKDAYS.INTL(P4397,N4397,1,$CN$3:CP$18)</f>
        <v>23</v>
      </c>
      <c r="U4397" s="17">
        <f t="shared" si="137"/>
        <v>22</v>
      </c>
    </row>
    <row r="4398" spans="1:21" ht="69" x14ac:dyDescent="0.3">
      <c r="A4398" s="7" t="s">
        <v>12694</v>
      </c>
      <c r="B4398" s="8">
        <v>45517</v>
      </c>
      <c r="C4398" s="10" t="s">
        <v>12695</v>
      </c>
      <c r="D4398" s="10">
        <v>9</v>
      </c>
      <c r="E4398" s="10" t="s">
        <v>51</v>
      </c>
      <c r="F4398" s="10" t="s">
        <v>40</v>
      </c>
      <c r="G4398" s="10">
        <v>15</v>
      </c>
      <c r="H4398" s="10" t="s">
        <v>25</v>
      </c>
      <c r="I4398" s="10" t="s">
        <v>25</v>
      </c>
      <c r="J4398" s="10" t="s">
        <v>34</v>
      </c>
      <c r="K4398" s="10" t="s">
        <v>12696</v>
      </c>
      <c r="L4398" s="8">
        <v>45541</v>
      </c>
      <c r="M4398" s="10" t="s">
        <v>8388</v>
      </c>
      <c r="N4398" s="8">
        <v>45541</v>
      </c>
      <c r="O4398" s="10" t="s">
        <v>29</v>
      </c>
      <c r="P4398" s="13">
        <v>45517</v>
      </c>
      <c r="Q4398" s="14">
        <v>45566</v>
      </c>
      <c r="R4398" s="17">
        <f>NETWORKDAYS.INTL(P4399,Q4399,1,CN$3:$CN$18)</f>
        <v>36</v>
      </c>
      <c r="S4398" s="17">
        <f t="shared" si="136"/>
        <v>35</v>
      </c>
      <c r="T4398" s="17">
        <f>NETWORKDAYS.INTL(P4398,N4398,1,$CN$3:CP$18)</f>
        <v>18</v>
      </c>
      <c r="U4398" s="17">
        <f t="shared" si="137"/>
        <v>17</v>
      </c>
    </row>
    <row r="4399" spans="1:21" ht="27.6" x14ac:dyDescent="0.3">
      <c r="A4399" s="7" t="s">
        <v>12697</v>
      </c>
      <c r="B4399" s="8">
        <v>45517</v>
      </c>
      <c r="C4399" s="10" t="s">
        <v>12698</v>
      </c>
      <c r="D4399" s="10">
        <v>4</v>
      </c>
      <c r="E4399" s="10" t="s">
        <v>12632</v>
      </c>
      <c r="F4399" s="10" t="s">
        <v>40</v>
      </c>
      <c r="G4399" s="10">
        <v>15</v>
      </c>
      <c r="H4399" s="10" t="s">
        <v>96</v>
      </c>
      <c r="I4399" s="10" t="s">
        <v>96</v>
      </c>
      <c r="J4399" s="10" t="s">
        <v>108</v>
      </c>
      <c r="K4399" s="10" t="s">
        <v>12699</v>
      </c>
      <c r="L4399" s="8">
        <v>45518</v>
      </c>
      <c r="M4399" s="10" t="s">
        <v>42</v>
      </c>
      <c r="N4399" s="8">
        <v>45518</v>
      </c>
      <c r="O4399" s="10" t="s">
        <v>29</v>
      </c>
      <c r="P4399" s="13">
        <v>45517</v>
      </c>
      <c r="Q4399" s="14">
        <v>45566</v>
      </c>
      <c r="R4399" s="17">
        <f>NETWORKDAYS.INTL(P4400,Q4400,1,CN$3:$CN$18)</f>
        <v>36</v>
      </c>
      <c r="S4399" s="17">
        <f t="shared" si="136"/>
        <v>35</v>
      </c>
      <c r="T4399" s="17">
        <f>NETWORKDAYS.INTL(P4399,N4399,1,$CN$3:CP$18)</f>
        <v>2</v>
      </c>
      <c r="U4399" s="17">
        <f t="shared" si="137"/>
        <v>1</v>
      </c>
    </row>
    <row r="4400" spans="1:21" x14ac:dyDescent="0.3">
      <c r="A4400" s="7" t="s">
        <v>12700</v>
      </c>
      <c r="B4400" s="8">
        <v>45517</v>
      </c>
      <c r="C4400" s="10" t="s">
        <v>12701</v>
      </c>
      <c r="D4400" s="10">
        <v>3</v>
      </c>
      <c r="E4400" s="10" t="s">
        <v>51</v>
      </c>
      <c r="F4400" s="10" t="s">
        <v>40</v>
      </c>
      <c r="G4400" s="10">
        <v>15</v>
      </c>
      <c r="H4400" s="10" t="s">
        <v>96</v>
      </c>
      <c r="I4400" s="10" t="s">
        <v>96</v>
      </c>
      <c r="J4400" s="10" t="s">
        <v>97</v>
      </c>
      <c r="K4400" s="10" t="s">
        <v>12702</v>
      </c>
      <c r="L4400" s="8">
        <v>45519</v>
      </c>
      <c r="M4400" s="10" t="s">
        <v>42</v>
      </c>
      <c r="N4400" s="8">
        <v>45519</v>
      </c>
      <c r="O4400" s="10" t="s">
        <v>29</v>
      </c>
      <c r="P4400" s="13">
        <v>45517</v>
      </c>
      <c r="Q4400" s="14">
        <v>45566</v>
      </c>
      <c r="R4400" s="17">
        <f>NETWORKDAYS.INTL(P4401,Q4401,1,CN$3:$CN$18)</f>
        <v>36</v>
      </c>
      <c r="S4400" s="17">
        <f t="shared" si="136"/>
        <v>35</v>
      </c>
      <c r="T4400" s="17">
        <f>NETWORKDAYS.INTL(P4400,N4400,1,$CN$3:CP$18)</f>
        <v>3</v>
      </c>
      <c r="U4400" s="17">
        <f t="shared" si="137"/>
        <v>2</v>
      </c>
    </row>
    <row r="4401" spans="1:21" ht="27.6" x14ac:dyDescent="0.3">
      <c r="A4401" s="7" t="s">
        <v>12703</v>
      </c>
      <c r="B4401" s="8">
        <v>45517</v>
      </c>
      <c r="C4401" s="10" t="s">
        <v>12704</v>
      </c>
      <c r="D4401" s="10">
        <v>0</v>
      </c>
      <c r="E4401" s="10" t="s">
        <v>320</v>
      </c>
      <c r="F4401" s="10" t="s">
        <v>24</v>
      </c>
      <c r="G4401" s="10">
        <v>15</v>
      </c>
      <c r="H4401" s="10" t="s">
        <v>25</v>
      </c>
      <c r="I4401" s="10" t="s">
        <v>25</v>
      </c>
      <c r="J4401" s="10" t="s">
        <v>34</v>
      </c>
      <c r="K4401" s="10" t="s">
        <v>12705</v>
      </c>
      <c r="L4401" s="8">
        <v>45541</v>
      </c>
      <c r="M4401" s="10" t="s">
        <v>42</v>
      </c>
      <c r="N4401" s="8">
        <v>45541</v>
      </c>
      <c r="O4401" s="10" t="s">
        <v>29</v>
      </c>
      <c r="P4401" s="13">
        <v>45517</v>
      </c>
      <c r="Q4401" s="14">
        <v>45566</v>
      </c>
      <c r="R4401" s="17">
        <f>NETWORKDAYS.INTL(P4402,Q4402,1,CN$3:$CN$18)</f>
        <v>36</v>
      </c>
      <c r="S4401" s="17">
        <f t="shared" si="136"/>
        <v>35</v>
      </c>
      <c r="T4401" s="17">
        <f>NETWORKDAYS.INTL(P4401,N4401,1,$CN$3:CP$18)</f>
        <v>18</v>
      </c>
      <c r="U4401" s="17">
        <f t="shared" si="137"/>
        <v>17</v>
      </c>
    </row>
    <row r="4402" spans="1:21" ht="41.4" x14ac:dyDescent="0.3">
      <c r="A4402" s="7" t="s">
        <v>12706</v>
      </c>
      <c r="B4402" s="8">
        <v>45517</v>
      </c>
      <c r="C4402" s="10" t="s">
        <v>12707</v>
      </c>
      <c r="D4402" s="10">
        <v>11</v>
      </c>
      <c r="E4402" s="10" t="s">
        <v>51</v>
      </c>
      <c r="F4402" s="10" t="s">
        <v>40</v>
      </c>
      <c r="G4402" s="10">
        <v>15</v>
      </c>
      <c r="H4402" s="10" t="s">
        <v>25</v>
      </c>
      <c r="I4402" s="10" t="s">
        <v>25</v>
      </c>
      <c r="J4402" s="10" t="s">
        <v>34</v>
      </c>
      <c r="K4402" s="10" t="s">
        <v>12708</v>
      </c>
      <c r="L4402" s="8">
        <v>45539</v>
      </c>
      <c r="M4402" s="10" t="s">
        <v>77</v>
      </c>
      <c r="N4402" s="8">
        <v>45539</v>
      </c>
      <c r="O4402" s="10" t="s">
        <v>29</v>
      </c>
      <c r="P4402" s="13">
        <v>45517</v>
      </c>
      <c r="Q4402" s="14">
        <v>45566</v>
      </c>
      <c r="R4402" s="17">
        <f>NETWORKDAYS.INTL(P4403,Q4403,1,CN$3:$CN$18)</f>
        <v>36</v>
      </c>
      <c r="S4402" s="17">
        <f t="shared" si="136"/>
        <v>35</v>
      </c>
      <c r="T4402" s="17">
        <f>NETWORKDAYS.INTL(P4402,N4402,1,$CN$3:CP$18)</f>
        <v>16</v>
      </c>
      <c r="U4402" s="17">
        <f t="shared" si="137"/>
        <v>15</v>
      </c>
    </row>
    <row r="4403" spans="1:21" ht="41.4" x14ac:dyDescent="0.3">
      <c r="A4403" s="7" t="s">
        <v>12706</v>
      </c>
      <c r="B4403" s="8">
        <v>45517</v>
      </c>
      <c r="C4403" s="10" t="s">
        <v>12707</v>
      </c>
      <c r="D4403" s="10">
        <v>11</v>
      </c>
      <c r="E4403" s="10" t="s">
        <v>51</v>
      </c>
      <c r="F4403" s="10" t="s">
        <v>40</v>
      </c>
      <c r="G4403" s="10">
        <v>15</v>
      </c>
      <c r="H4403" s="10" t="s">
        <v>25</v>
      </c>
      <c r="I4403" s="10" t="s">
        <v>25</v>
      </c>
      <c r="J4403" s="10" t="s">
        <v>34</v>
      </c>
      <c r="K4403" s="10" t="s">
        <v>12709</v>
      </c>
      <c r="L4403" s="8">
        <v>45538</v>
      </c>
      <c r="M4403" s="10" t="s">
        <v>219</v>
      </c>
      <c r="N4403" s="8">
        <v>45538</v>
      </c>
      <c r="O4403" s="10" t="s">
        <v>29</v>
      </c>
      <c r="P4403" s="13">
        <v>45517</v>
      </c>
      <c r="Q4403" s="14">
        <v>45566</v>
      </c>
      <c r="R4403" s="17">
        <f>NETWORKDAYS.INTL(P4404,Q4404,1,CN$3:$CN$18)</f>
        <v>36</v>
      </c>
      <c r="S4403" s="17">
        <f t="shared" si="136"/>
        <v>35</v>
      </c>
      <c r="T4403" s="17">
        <f>NETWORKDAYS.INTL(P4403,N4403,1,$CN$3:CP$18)</f>
        <v>15</v>
      </c>
      <c r="U4403" s="17">
        <f t="shared" si="137"/>
        <v>14</v>
      </c>
    </row>
    <row r="4404" spans="1:21" ht="27.6" x14ac:dyDescent="0.3">
      <c r="A4404" s="7" t="s">
        <v>12710</v>
      </c>
      <c r="B4404" s="8">
        <v>45517</v>
      </c>
      <c r="C4404" s="10" t="s">
        <v>12711</v>
      </c>
      <c r="D4404" s="10">
        <v>20</v>
      </c>
      <c r="E4404" s="10" t="s">
        <v>51</v>
      </c>
      <c r="F4404" s="10" t="s">
        <v>40</v>
      </c>
      <c r="G4404" s="10">
        <v>10</v>
      </c>
      <c r="H4404" s="10" t="s">
        <v>25</v>
      </c>
      <c r="I4404" s="10" t="s">
        <v>25</v>
      </c>
      <c r="J4404" s="10" t="s">
        <v>34</v>
      </c>
      <c r="K4404" s="10" t="s">
        <v>12712</v>
      </c>
      <c r="L4404" s="8">
        <v>45530</v>
      </c>
      <c r="M4404" s="10" t="s">
        <v>2757</v>
      </c>
      <c r="N4404" s="8">
        <v>45530</v>
      </c>
      <c r="O4404" s="10" t="s">
        <v>29</v>
      </c>
      <c r="P4404" s="13">
        <v>45517</v>
      </c>
      <c r="Q4404" s="14">
        <v>45566</v>
      </c>
      <c r="R4404" s="17">
        <f>NETWORKDAYS.INTL(P4405,Q4405,1,CN$3:$CN$18)</f>
        <v>36</v>
      </c>
      <c r="S4404" s="17">
        <f t="shared" si="136"/>
        <v>35</v>
      </c>
      <c r="T4404" s="17">
        <f>NETWORKDAYS.INTL(P4404,N4404,1,$CN$3:CP$18)</f>
        <v>9</v>
      </c>
      <c r="U4404" s="17">
        <f t="shared" si="137"/>
        <v>8</v>
      </c>
    </row>
    <row r="4405" spans="1:21" ht="41.4" x14ac:dyDescent="0.3">
      <c r="A4405" s="7" t="s">
        <v>12713</v>
      </c>
      <c r="B4405" s="8">
        <v>45517</v>
      </c>
      <c r="C4405" s="10" t="s">
        <v>12714</v>
      </c>
      <c r="D4405" s="10">
        <v>31</v>
      </c>
      <c r="E4405" s="10" t="s">
        <v>68</v>
      </c>
      <c r="F4405" s="10" t="s">
        <v>40</v>
      </c>
      <c r="G4405" s="10">
        <v>2</v>
      </c>
      <c r="H4405" s="10" t="s">
        <v>261</v>
      </c>
      <c r="I4405" s="10" t="s">
        <v>262</v>
      </c>
      <c r="J4405" s="10" t="s">
        <v>1864</v>
      </c>
      <c r="K4405" s="10" t="s">
        <v>12715</v>
      </c>
      <c r="L4405" s="8">
        <v>45523</v>
      </c>
      <c r="M4405" s="10" t="s">
        <v>293</v>
      </c>
      <c r="N4405" s="8">
        <v>45523</v>
      </c>
      <c r="O4405" s="10" t="s">
        <v>29</v>
      </c>
      <c r="P4405" s="13">
        <v>45517</v>
      </c>
      <c r="Q4405" s="14">
        <v>45566</v>
      </c>
      <c r="R4405" s="17">
        <f>NETWORKDAYS.INTL(P4406,Q4406,1,CN$3:$CN$18)</f>
        <v>36</v>
      </c>
      <c r="S4405" s="17">
        <f t="shared" si="136"/>
        <v>35</v>
      </c>
      <c r="T4405" s="17">
        <f>NETWORKDAYS.INTL(P4405,N4405,1,$CN$3:CP$18)</f>
        <v>4</v>
      </c>
      <c r="U4405" s="17">
        <f t="shared" si="137"/>
        <v>3</v>
      </c>
    </row>
    <row r="4406" spans="1:21" ht="27.6" x14ac:dyDescent="0.3">
      <c r="A4406" s="7" t="s">
        <v>12716</v>
      </c>
      <c r="B4406" s="8">
        <v>45517</v>
      </c>
      <c r="C4406" s="10" t="s">
        <v>12717</v>
      </c>
      <c r="D4406" s="10">
        <v>3</v>
      </c>
      <c r="E4406" s="10" t="s">
        <v>51</v>
      </c>
      <c r="F4406" s="10" t="s">
        <v>46</v>
      </c>
      <c r="G4406" s="10">
        <v>15</v>
      </c>
      <c r="H4406" s="10" t="s">
        <v>96</v>
      </c>
      <c r="I4406" s="10" t="s">
        <v>96</v>
      </c>
      <c r="J4406" s="10" t="s">
        <v>97</v>
      </c>
      <c r="K4406" s="10" t="s">
        <v>12718</v>
      </c>
      <c r="L4406" s="8">
        <v>45519</v>
      </c>
      <c r="M4406" s="10" t="s">
        <v>42</v>
      </c>
      <c r="N4406" s="8">
        <v>45519</v>
      </c>
      <c r="O4406" s="10" t="s">
        <v>29</v>
      </c>
      <c r="P4406" s="13">
        <v>45517</v>
      </c>
      <c r="Q4406" s="14">
        <v>45566</v>
      </c>
      <c r="R4406" s="17">
        <f>NETWORKDAYS.INTL(P4407,Q4407,1,CN$3:$CN$18)</f>
        <v>36</v>
      </c>
      <c r="S4406" s="17">
        <f t="shared" si="136"/>
        <v>35</v>
      </c>
      <c r="T4406" s="17">
        <f>NETWORKDAYS.INTL(P4406,N4406,1,$CN$3:CP$18)</f>
        <v>3</v>
      </c>
      <c r="U4406" s="17">
        <f t="shared" si="137"/>
        <v>2</v>
      </c>
    </row>
    <row r="4407" spans="1:21" ht="27.6" x14ac:dyDescent="0.3">
      <c r="A4407" s="7" t="s">
        <v>12719</v>
      </c>
      <c r="B4407" s="8">
        <v>45517</v>
      </c>
      <c r="C4407" s="10" t="s">
        <v>12720</v>
      </c>
      <c r="D4407" s="10">
        <v>3</v>
      </c>
      <c r="E4407" s="10" t="s">
        <v>51</v>
      </c>
      <c r="F4407" s="10" t="s">
        <v>40</v>
      </c>
      <c r="G4407" s="10">
        <v>10</v>
      </c>
      <c r="H4407" s="10" t="s">
        <v>853</v>
      </c>
      <c r="I4407" s="10" t="s">
        <v>854</v>
      </c>
      <c r="J4407" s="10" t="s">
        <v>34</v>
      </c>
      <c r="K4407" s="10" t="s">
        <v>12721</v>
      </c>
      <c r="L4407" s="8">
        <v>45527</v>
      </c>
      <c r="M4407" s="10" t="s">
        <v>2534</v>
      </c>
      <c r="N4407" s="8">
        <v>45527</v>
      </c>
      <c r="O4407" s="10" t="s">
        <v>29</v>
      </c>
      <c r="P4407" s="13">
        <v>45517</v>
      </c>
      <c r="Q4407" s="14">
        <v>45566</v>
      </c>
      <c r="R4407" s="17">
        <f>NETWORKDAYS.INTL(P4408,Q4408,1,CN$3:$CN$18)</f>
        <v>36</v>
      </c>
      <c r="S4407" s="17">
        <f t="shared" si="136"/>
        <v>35</v>
      </c>
      <c r="T4407" s="17">
        <f>NETWORKDAYS.INTL(P4407,N4407,1,$CN$3:CP$18)</f>
        <v>8</v>
      </c>
      <c r="U4407" s="17">
        <f t="shared" si="137"/>
        <v>7</v>
      </c>
    </row>
    <row r="4408" spans="1:21" ht="41.4" x14ac:dyDescent="0.3">
      <c r="A4408" s="7" t="s">
        <v>12722</v>
      </c>
      <c r="B4408" s="8">
        <v>45517</v>
      </c>
      <c r="C4408" s="10" t="s">
        <v>12723</v>
      </c>
      <c r="D4408" s="10">
        <v>8</v>
      </c>
      <c r="E4408" s="10" t="s">
        <v>68</v>
      </c>
      <c r="F4408" s="10" t="s">
        <v>40</v>
      </c>
      <c r="G4408" s="10">
        <v>2</v>
      </c>
      <c r="H4408" s="10" t="s">
        <v>261</v>
      </c>
      <c r="I4408" s="10" t="s">
        <v>262</v>
      </c>
      <c r="J4408" s="10" t="s">
        <v>374</v>
      </c>
      <c r="K4408" s="10" t="s">
        <v>12724</v>
      </c>
      <c r="L4408" s="8">
        <v>45519</v>
      </c>
      <c r="M4408" s="10" t="s">
        <v>376</v>
      </c>
      <c r="N4408" s="8">
        <v>45519</v>
      </c>
      <c r="O4408" s="10" t="s">
        <v>29</v>
      </c>
      <c r="P4408" s="13">
        <v>45517</v>
      </c>
      <c r="Q4408" s="14">
        <v>45566</v>
      </c>
      <c r="R4408" s="17">
        <f>NETWORKDAYS.INTL(P4409,Q4409,1,CN$3:$CN$18)</f>
        <v>36</v>
      </c>
      <c r="S4408" s="17">
        <f t="shared" si="136"/>
        <v>35</v>
      </c>
      <c r="T4408" s="17">
        <f>NETWORKDAYS.INTL(P4408,N4408,1,$CN$3:CP$18)</f>
        <v>3</v>
      </c>
      <c r="U4408" s="17">
        <f t="shared" si="137"/>
        <v>2</v>
      </c>
    </row>
    <row r="4409" spans="1:21" ht="27.6" x14ac:dyDescent="0.3">
      <c r="A4409" s="7" t="s">
        <v>12725</v>
      </c>
      <c r="B4409" s="8">
        <v>45517</v>
      </c>
      <c r="C4409" s="10" t="s">
        <v>12726</v>
      </c>
      <c r="D4409" s="10">
        <v>3</v>
      </c>
      <c r="E4409" s="10" t="s">
        <v>51</v>
      </c>
      <c r="F4409" s="10" t="s">
        <v>40</v>
      </c>
      <c r="G4409" s="10">
        <v>15</v>
      </c>
      <c r="H4409" s="10" t="s">
        <v>96</v>
      </c>
      <c r="I4409" s="10" t="s">
        <v>96</v>
      </c>
      <c r="J4409" s="10" t="s">
        <v>97</v>
      </c>
      <c r="K4409" s="10" t="s">
        <v>12727</v>
      </c>
      <c r="L4409" s="8">
        <v>45524</v>
      </c>
      <c r="M4409" s="10" t="s">
        <v>42</v>
      </c>
      <c r="N4409" s="8">
        <v>45524</v>
      </c>
      <c r="O4409" s="10" t="s">
        <v>29</v>
      </c>
      <c r="P4409" s="13">
        <v>45517</v>
      </c>
      <c r="Q4409" s="14">
        <v>45566</v>
      </c>
      <c r="R4409" s="17">
        <f>NETWORKDAYS.INTL(P4410,Q4410,1,CN$3:$CN$18)</f>
        <v>36</v>
      </c>
      <c r="S4409" s="17">
        <f t="shared" si="136"/>
        <v>35</v>
      </c>
      <c r="T4409" s="17">
        <f>NETWORKDAYS.INTL(P4409,N4409,1,$CN$3:CP$18)</f>
        <v>5</v>
      </c>
      <c r="U4409" s="17">
        <f t="shared" si="137"/>
        <v>4</v>
      </c>
    </row>
    <row r="4410" spans="1:21" ht="69" x14ac:dyDescent="0.3">
      <c r="A4410" s="7" t="s">
        <v>12728</v>
      </c>
      <c r="B4410" s="8">
        <v>45517</v>
      </c>
      <c r="C4410" s="10" t="s">
        <v>12729</v>
      </c>
      <c r="D4410" s="10">
        <v>15</v>
      </c>
      <c r="E4410" s="10" t="s">
        <v>51</v>
      </c>
      <c r="F4410" s="10" t="s">
        <v>40</v>
      </c>
      <c r="G4410" s="10">
        <v>15</v>
      </c>
      <c r="H4410" s="10" t="s">
        <v>119</v>
      </c>
      <c r="I4410" s="10" t="s">
        <v>119</v>
      </c>
      <c r="J4410" s="10" t="s">
        <v>120</v>
      </c>
      <c r="K4410" s="10" t="s">
        <v>12730</v>
      </c>
      <c r="L4410" s="8">
        <v>45538</v>
      </c>
      <c r="M4410" s="10" t="s">
        <v>130</v>
      </c>
      <c r="N4410" s="8">
        <v>45538</v>
      </c>
      <c r="O4410" s="10" t="s">
        <v>29</v>
      </c>
      <c r="P4410" s="13">
        <v>45517</v>
      </c>
      <c r="Q4410" s="14">
        <v>45566</v>
      </c>
      <c r="R4410" s="17">
        <f>NETWORKDAYS.INTL(P4411,Q4411,1,CN$3:$CN$18)</f>
        <v>36</v>
      </c>
      <c r="S4410" s="17">
        <f t="shared" si="136"/>
        <v>35</v>
      </c>
      <c r="T4410" s="17">
        <f>NETWORKDAYS.INTL(P4410,N4410,1,$CN$3:CP$18)</f>
        <v>15</v>
      </c>
      <c r="U4410" s="17">
        <f t="shared" si="137"/>
        <v>14</v>
      </c>
    </row>
    <row r="4411" spans="1:21" x14ac:dyDescent="0.3">
      <c r="A4411" s="7" t="s">
        <v>12731</v>
      </c>
      <c r="B4411" s="8">
        <v>45517</v>
      </c>
      <c r="C4411" s="10" t="s">
        <v>12732</v>
      </c>
      <c r="D4411" s="10">
        <v>2</v>
      </c>
      <c r="E4411" s="10" t="s">
        <v>51</v>
      </c>
      <c r="F4411" s="10" t="s">
        <v>40</v>
      </c>
      <c r="G4411" s="10">
        <v>15</v>
      </c>
      <c r="H4411" s="10" t="s">
        <v>25</v>
      </c>
      <c r="I4411" s="10" t="s">
        <v>25</v>
      </c>
      <c r="J4411" s="10" t="s">
        <v>34</v>
      </c>
      <c r="K4411" s="10" t="s">
        <v>12733</v>
      </c>
      <c r="L4411" s="8">
        <v>45520</v>
      </c>
      <c r="M4411" s="10" t="s">
        <v>53</v>
      </c>
      <c r="N4411" s="8">
        <v>45520</v>
      </c>
      <c r="O4411" s="10" t="s">
        <v>29</v>
      </c>
      <c r="P4411" s="13">
        <v>45517</v>
      </c>
      <c r="Q4411" s="14">
        <v>45566</v>
      </c>
      <c r="R4411" s="17">
        <f>NETWORKDAYS.INTL(P4412,Q4412,1,CN$3:$CN$18)</f>
        <v>36</v>
      </c>
      <c r="S4411" s="17">
        <f t="shared" si="136"/>
        <v>35</v>
      </c>
      <c r="T4411" s="17">
        <f>NETWORKDAYS.INTL(P4411,N4411,1,$CN$3:CP$18)</f>
        <v>4</v>
      </c>
      <c r="U4411" s="17">
        <f t="shared" si="137"/>
        <v>3</v>
      </c>
    </row>
    <row r="4412" spans="1:21" x14ac:dyDescent="0.3">
      <c r="A4412" s="7" t="s">
        <v>12734</v>
      </c>
      <c r="B4412" s="8">
        <v>45517</v>
      </c>
      <c r="C4412" s="10" t="s">
        <v>12735</v>
      </c>
      <c r="D4412" s="10">
        <v>3</v>
      </c>
      <c r="E4412" s="10" t="s">
        <v>51</v>
      </c>
      <c r="F4412" s="10" t="s">
        <v>40</v>
      </c>
      <c r="G4412" s="10">
        <v>15</v>
      </c>
      <c r="H4412" s="10" t="s">
        <v>25</v>
      </c>
      <c r="I4412" s="10" t="s">
        <v>25</v>
      </c>
      <c r="J4412" s="10" t="s">
        <v>34</v>
      </c>
      <c r="K4412" s="10" t="s">
        <v>12736</v>
      </c>
      <c r="L4412" s="8">
        <v>45537</v>
      </c>
      <c r="M4412" s="10" t="s">
        <v>2561</v>
      </c>
      <c r="N4412" s="8">
        <v>45537</v>
      </c>
      <c r="O4412" s="10" t="s">
        <v>29</v>
      </c>
      <c r="P4412" s="13">
        <v>45517</v>
      </c>
      <c r="Q4412" s="14">
        <v>45566</v>
      </c>
      <c r="R4412" s="17">
        <f>NETWORKDAYS.INTL(P4413,Q4413,1,CN$3:$CN$18)</f>
        <v>36</v>
      </c>
      <c r="S4412" s="17">
        <f t="shared" si="136"/>
        <v>35</v>
      </c>
      <c r="T4412" s="17">
        <f>NETWORKDAYS.INTL(P4412,N4412,1,$CN$3:CP$18)</f>
        <v>14</v>
      </c>
      <c r="U4412" s="17">
        <f t="shared" si="137"/>
        <v>13</v>
      </c>
    </row>
    <row r="4413" spans="1:21" ht="27.6" x14ac:dyDescent="0.3">
      <c r="A4413" s="7" t="s">
        <v>12737</v>
      </c>
      <c r="B4413" s="8">
        <v>45517</v>
      </c>
      <c r="C4413" s="10" t="s">
        <v>12738</v>
      </c>
      <c r="D4413" s="10">
        <v>3</v>
      </c>
      <c r="E4413" s="10" t="s">
        <v>51</v>
      </c>
      <c r="F4413" s="10" t="s">
        <v>46</v>
      </c>
      <c r="G4413" s="10">
        <v>10</v>
      </c>
      <c r="H4413" s="10" t="s">
        <v>25</v>
      </c>
      <c r="I4413" s="10" t="s">
        <v>25</v>
      </c>
      <c r="J4413" s="10" t="s">
        <v>26</v>
      </c>
      <c r="K4413" s="10" t="s">
        <v>12739</v>
      </c>
      <c r="L4413" s="8">
        <v>45539</v>
      </c>
      <c r="M4413" s="10" t="s">
        <v>59</v>
      </c>
      <c r="N4413" s="8">
        <v>45546</v>
      </c>
      <c r="O4413" s="10" t="s">
        <v>29</v>
      </c>
      <c r="P4413" s="13">
        <v>45517</v>
      </c>
      <c r="Q4413" s="14">
        <v>45566</v>
      </c>
      <c r="R4413" s="17">
        <f>NETWORKDAYS.INTL(P4414,Q4414,1,CN$3:$CN$18)</f>
        <v>36</v>
      </c>
      <c r="S4413" s="17">
        <f t="shared" si="136"/>
        <v>35</v>
      </c>
      <c r="T4413" s="17">
        <f>NETWORKDAYS.INTL(P4413,N4413,1,$CN$3:CP$18)</f>
        <v>21</v>
      </c>
      <c r="U4413" s="17">
        <f t="shared" si="137"/>
        <v>20</v>
      </c>
    </row>
    <row r="4414" spans="1:21" ht="55.2" x14ac:dyDescent="0.3">
      <c r="A4414" s="7" t="s">
        <v>12740</v>
      </c>
      <c r="B4414" s="8">
        <v>45517</v>
      </c>
      <c r="C4414" s="10" t="s">
        <v>12741</v>
      </c>
      <c r="D4414" s="10">
        <v>8</v>
      </c>
      <c r="E4414" s="10" t="s">
        <v>51</v>
      </c>
      <c r="F4414" s="10" t="s">
        <v>40</v>
      </c>
      <c r="G4414" s="10">
        <v>15</v>
      </c>
      <c r="H4414" s="10" t="s">
        <v>96</v>
      </c>
      <c r="I4414" s="10" t="s">
        <v>96</v>
      </c>
      <c r="J4414" s="10" t="s">
        <v>108</v>
      </c>
      <c r="K4414" s="10" t="s">
        <v>12742</v>
      </c>
      <c r="L4414" s="8">
        <v>45550</v>
      </c>
      <c r="M4414" s="10" t="s">
        <v>156</v>
      </c>
      <c r="N4414" s="8">
        <v>45550</v>
      </c>
      <c r="O4414" s="10" t="s">
        <v>29</v>
      </c>
      <c r="P4414" s="13">
        <v>45517</v>
      </c>
      <c r="Q4414" s="14">
        <v>45566</v>
      </c>
      <c r="R4414" s="17">
        <f>NETWORKDAYS.INTL(P4415,Q4415,1,CN$3:$CN$18)</f>
        <v>36</v>
      </c>
      <c r="S4414" s="17">
        <f t="shared" si="136"/>
        <v>35</v>
      </c>
      <c r="T4414" s="17">
        <f>NETWORKDAYS.INTL(P4414,N4414,1,$CN$3:CP$18)</f>
        <v>23</v>
      </c>
      <c r="U4414" s="17">
        <f t="shared" si="137"/>
        <v>22</v>
      </c>
    </row>
    <row r="4415" spans="1:21" ht="27.6" x14ac:dyDescent="0.3">
      <c r="A4415" s="7" t="s">
        <v>12743</v>
      </c>
      <c r="B4415" s="8">
        <v>45517</v>
      </c>
      <c r="C4415" s="10" t="s">
        <v>12744</v>
      </c>
      <c r="D4415" s="10">
        <v>15</v>
      </c>
      <c r="E4415" s="10" t="s">
        <v>68</v>
      </c>
      <c r="F4415" s="10" t="s">
        <v>40</v>
      </c>
      <c r="G4415" s="10">
        <v>10</v>
      </c>
      <c r="H4415" s="10" t="s">
        <v>96</v>
      </c>
      <c r="I4415" s="10" t="s">
        <v>96</v>
      </c>
      <c r="J4415" s="10" t="s">
        <v>97</v>
      </c>
      <c r="K4415" s="10" t="s">
        <v>12745</v>
      </c>
      <c r="L4415" s="8">
        <v>45533</v>
      </c>
      <c r="M4415" s="10" t="s">
        <v>156</v>
      </c>
      <c r="N4415" s="8">
        <v>45533</v>
      </c>
      <c r="O4415" s="10" t="s">
        <v>29</v>
      </c>
      <c r="P4415" s="13">
        <v>45517</v>
      </c>
      <c r="Q4415" s="14">
        <v>45566</v>
      </c>
      <c r="R4415" s="17">
        <f>NETWORKDAYS.INTL(P4416,Q4416,1,CN$3:$CN$18)</f>
        <v>36</v>
      </c>
      <c r="S4415" s="17">
        <f t="shared" si="136"/>
        <v>35</v>
      </c>
      <c r="T4415" s="17">
        <f>NETWORKDAYS.INTL(P4415,N4415,1,$CN$3:CP$18)</f>
        <v>12</v>
      </c>
      <c r="U4415" s="17">
        <f t="shared" si="137"/>
        <v>11</v>
      </c>
    </row>
    <row r="4416" spans="1:21" x14ac:dyDescent="0.3">
      <c r="A4416" s="7" t="s">
        <v>12746</v>
      </c>
      <c r="B4416" s="8">
        <v>45517</v>
      </c>
      <c r="C4416" s="10" t="s">
        <v>12747</v>
      </c>
      <c r="D4416" s="10">
        <v>5</v>
      </c>
      <c r="E4416" s="10" t="s">
        <v>51</v>
      </c>
      <c r="F4416" s="10" t="s">
        <v>40</v>
      </c>
      <c r="G4416" s="10">
        <v>15</v>
      </c>
      <c r="H4416" s="10" t="s">
        <v>96</v>
      </c>
      <c r="I4416" s="10" t="s">
        <v>96</v>
      </c>
      <c r="J4416" s="10" t="s">
        <v>97</v>
      </c>
      <c r="K4416" s="10" t="s">
        <v>12748</v>
      </c>
      <c r="L4416" s="8">
        <v>45519</v>
      </c>
      <c r="M4416" s="10" t="s">
        <v>42</v>
      </c>
      <c r="N4416" s="8">
        <v>45519</v>
      </c>
      <c r="O4416" s="10" t="s">
        <v>29</v>
      </c>
      <c r="P4416" s="13">
        <v>45517</v>
      </c>
      <c r="Q4416" s="14">
        <v>45566</v>
      </c>
      <c r="R4416" s="17">
        <f>NETWORKDAYS.INTL(P4417,Q4417,1,CN$3:$CN$18)</f>
        <v>36</v>
      </c>
      <c r="S4416" s="17">
        <f t="shared" si="136"/>
        <v>35</v>
      </c>
      <c r="T4416" s="17">
        <f>NETWORKDAYS.INTL(P4416,N4416,1,$CN$3:CP$18)</f>
        <v>3</v>
      </c>
      <c r="U4416" s="17">
        <f t="shared" si="137"/>
        <v>2</v>
      </c>
    </row>
    <row r="4417" spans="1:21" ht="41.4" x14ac:dyDescent="0.3">
      <c r="A4417" s="7" t="s">
        <v>12749</v>
      </c>
      <c r="B4417" s="8">
        <v>45517</v>
      </c>
      <c r="C4417" s="10" t="s">
        <v>12750</v>
      </c>
      <c r="D4417" s="10">
        <v>5</v>
      </c>
      <c r="E4417" s="10" t="s">
        <v>51</v>
      </c>
      <c r="F4417" s="10" t="s">
        <v>40</v>
      </c>
      <c r="G4417" s="10">
        <v>15</v>
      </c>
      <c r="H4417" s="10" t="s">
        <v>96</v>
      </c>
      <c r="I4417" s="10" t="s">
        <v>96</v>
      </c>
      <c r="J4417" s="10" t="s">
        <v>108</v>
      </c>
      <c r="K4417" s="10" t="s">
        <v>12751</v>
      </c>
      <c r="L4417" s="8">
        <v>45520</v>
      </c>
      <c r="M4417" s="10" t="s">
        <v>353</v>
      </c>
      <c r="N4417" s="8">
        <v>45520</v>
      </c>
      <c r="O4417" s="10" t="s">
        <v>29</v>
      </c>
      <c r="P4417" s="13">
        <v>45517</v>
      </c>
      <c r="Q4417" s="14">
        <v>45566</v>
      </c>
      <c r="R4417" s="17">
        <f>NETWORKDAYS.INTL(P4418,Q4418,1,CN$3:$CN$18)</f>
        <v>36</v>
      </c>
      <c r="S4417" s="17">
        <f t="shared" si="136"/>
        <v>35</v>
      </c>
      <c r="T4417" s="17">
        <f>NETWORKDAYS.INTL(P4417,N4417,1,$CN$3:CP$18)</f>
        <v>4</v>
      </c>
      <c r="U4417" s="17">
        <f t="shared" si="137"/>
        <v>3</v>
      </c>
    </row>
    <row r="4418" spans="1:21" x14ac:dyDescent="0.3">
      <c r="A4418" s="7" t="s">
        <v>12752</v>
      </c>
      <c r="B4418" s="8">
        <v>45517</v>
      </c>
      <c r="C4418" s="10" t="s">
        <v>12753</v>
      </c>
      <c r="D4418" s="10">
        <v>3</v>
      </c>
      <c r="E4418" s="10" t="s">
        <v>51</v>
      </c>
      <c r="F4418" s="10" t="s">
        <v>40</v>
      </c>
      <c r="G4418" s="10">
        <v>15</v>
      </c>
      <c r="H4418" s="10" t="s">
        <v>96</v>
      </c>
      <c r="I4418" s="10" t="s">
        <v>96</v>
      </c>
      <c r="J4418" s="10" t="s">
        <v>97</v>
      </c>
      <c r="K4418" s="10" t="s">
        <v>12754</v>
      </c>
      <c r="L4418" s="8">
        <v>45525</v>
      </c>
      <c r="M4418" s="10" t="s">
        <v>42</v>
      </c>
      <c r="N4418" s="8">
        <v>45525</v>
      </c>
      <c r="O4418" s="10" t="s">
        <v>29</v>
      </c>
      <c r="P4418" s="13">
        <v>45517</v>
      </c>
      <c r="Q4418" s="14">
        <v>45566</v>
      </c>
      <c r="R4418" s="17">
        <f>NETWORKDAYS.INTL(P4419,Q4419,1,CN$3:$CN$18)</f>
        <v>36</v>
      </c>
      <c r="S4418" s="17">
        <f t="shared" si="136"/>
        <v>35</v>
      </c>
      <c r="T4418" s="17">
        <f>NETWORKDAYS.INTL(P4418,N4418,1,$CN$3:CP$18)</f>
        <v>6</v>
      </c>
      <c r="U4418" s="17">
        <f t="shared" si="137"/>
        <v>5</v>
      </c>
    </row>
    <row r="4419" spans="1:21" ht="27.6" x14ac:dyDescent="0.3">
      <c r="A4419" s="7" t="s">
        <v>12755</v>
      </c>
      <c r="B4419" s="8">
        <v>45517</v>
      </c>
      <c r="C4419" s="10" t="s">
        <v>12756</v>
      </c>
      <c r="D4419" s="10">
        <v>5</v>
      </c>
      <c r="E4419" s="10" t="s">
        <v>68</v>
      </c>
      <c r="F4419" s="10" t="s">
        <v>40</v>
      </c>
      <c r="G4419" s="10">
        <v>10</v>
      </c>
      <c r="H4419" s="10" t="s">
        <v>25</v>
      </c>
      <c r="I4419" s="10" t="s">
        <v>25</v>
      </c>
      <c r="J4419" s="10" t="s">
        <v>26</v>
      </c>
      <c r="K4419" s="10" t="s">
        <v>12757</v>
      </c>
      <c r="L4419" s="8">
        <v>45533</v>
      </c>
      <c r="M4419" s="10" t="s">
        <v>2757</v>
      </c>
      <c r="N4419" s="8">
        <v>45533</v>
      </c>
      <c r="O4419" s="10" t="s">
        <v>29</v>
      </c>
      <c r="P4419" s="13">
        <v>45517</v>
      </c>
      <c r="Q4419" s="14">
        <v>45566</v>
      </c>
      <c r="R4419" s="17">
        <f>NETWORKDAYS.INTL(P4420,Q4420,1,CN$3:$CN$18)</f>
        <v>36</v>
      </c>
      <c r="S4419" s="17">
        <f t="shared" ref="S4419:S4482" si="138">+R4420-1</f>
        <v>35</v>
      </c>
      <c r="T4419" s="17">
        <f>NETWORKDAYS.INTL(P4419,N4419,1,$CN$3:CP$18)</f>
        <v>12</v>
      </c>
      <c r="U4419" s="17">
        <f t="shared" ref="U4419:U4482" si="139">+T4419-1</f>
        <v>11</v>
      </c>
    </row>
    <row r="4420" spans="1:21" x14ac:dyDescent="0.3">
      <c r="A4420" s="7" t="s">
        <v>12758</v>
      </c>
      <c r="B4420" s="8">
        <v>45517</v>
      </c>
      <c r="C4420" s="10" t="s">
        <v>12759</v>
      </c>
      <c r="D4420" s="10">
        <v>7</v>
      </c>
      <c r="E4420" s="10" t="s">
        <v>68</v>
      </c>
      <c r="F4420" s="10" t="s">
        <v>40</v>
      </c>
      <c r="G4420" s="10">
        <v>10</v>
      </c>
      <c r="H4420" s="10" t="s">
        <v>25</v>
      </c>
      <c r="I4420" s="10" t="s">
        <v>25</v>
      </c>
      <c r="J4420" s="10" t="s">
        <v>34</v>
      </c>
      <c r="K4420" s="10" t="s">
        <v>12760</v>
      </c>
      <c r="L4420" s="8">
        <v>45519</v>
      </c>
      <c r="M4420" s="10" t="s">
        <v>551</v>
      </c>
      <c r="N4420" s="8">
        <v>45519</v>
      </c>
      <c r="O4420" s="10" t="s">
        <v>29</v>
      </c>
      <c r="P4420" s="13">
        <v>45517</v>
      </c>
      <c r="Q4420" s="14">
        <v>45566</v>
      </c>
      <c r="R4420" s="17">
        <f>NETWORKDAYS.INTL(P4421,Q4421,1,CN$3:$CN$18)</f>
        <v>36</v>
      </c>
      <c r="S4420" s="17">
        <f t="shared" si="138"/>
        <v>35</v>
      </c>
      <c r="T4420" s="17">
        <f>NETWORKDAYS.INTL(P4420,N4420,1,$CN$3:CP$18)</f>
        <v>3</v>
      </c>
      <c r="U4420" s="17">
        <f t="shared" si="139"/>
        <v>2</v>
      </c>
    </row>
    <row r="4421" spans="1:21" ht="27.6" x14ac:dyDescent="0.3">
      <c r="A4421" s="7" t="s">
        <v>12761</v>
      </c>
      <c r="B4421" s="8">
        <v>45517</v>
      </c>
      <c r="C4421" s="10" t="s">
        <v>12762</v>
      </c>
      <c r="D4421" s="10">
        <v>0</v>
      </c>
      <c r="E4421" s="10" t="s">
        <v>320</v>
      </c>
      <c r="F4421" s="10" t="s">
        <v>24</v>
      </c>
      <c r="G4421" s="10">
        <v>10</v>
      </c>
      <c r="H4421" s="10" t="s">
        <v>25</v>
      </c>
      <c r="I4421" s="10" t="s">
        <v>25</v>
      </c>
      <c r="J4421" s="10" t="s">
        <v>34</v>
      </c>
      <c r="K4421" s="10" t="s">
        <v>12763</v>
      </c>
      <c r="L4421" s="8">
        <v>45531</v>
      </c>
      <c r="M4421" s="10" t="s">
        <v>42</v>
      </c>
      <c r="N4421" s="8">
        <v>45531</v>
      </c>
      <c r="O4421" s="10" t="s">
        <v>29</v>
      </c>
      <c r="P4421" s="13">
        <v>45517</v>
      </c>
      <c r="Q4421" s="14">
        <v>45566</v>
      </c>
      <c r="R4421" s="17">
        <f>NETWORKDAYS.INTL(P4422,Q4422,1,CN$3:$CN$18)</f>
        <v>36</v>
      </c>
      <c r="S4421" s="17">
        <f t="shared" si="138"/>
        <v>35</v>
      </c>
      <c r="T4421" s="17">
        <f>NETWORKDAYS.INTL(P4421,N4421,1,$CN$3:CP$18)</f>
        <v>10</v>
      </c>
      <c r="U4421" s="17">
        <f t="shared" si="139"/>
        <v>9</v>
      </c>
    </row>
    <row r="4422" spans="1:21" x14ac:dyDescent="0.3">
      <c r="A4422" s="7" t="s">
        <v>12764</v>
      </c>
      <c r="B4422" s="8">
        <v>45517</v>
      </c>
      <c r="C4422" s="10" t="s">
        <v>9794</v>
      </c>
      <c r="D4422" s="10">
        <v>0</v>
      </c>
      <c r="E4422" s="10" t="s">
        <v>320</v>
      </c>
      <c r="F4422" s="10" t="s">
        <v>24</v>
      </c>
      <c r="G4422" s="10">
        <v>15</v>
      </c>
      <c r="H4422" s="10" t="s">
        <v>25</v>
      </c>
      <c r="I4422" s="10" t="s">
        <v>25</v>
      </c>
      <c r="J4422" s="10" t="s">
        <v>34</v>
      </c>
      <c r="K4422" s="10" t="s">
        <v>12765</v>
      </c>
      <c r="L4422" s="8">
        <v>45531</v>
      </c>
      <c r="M4422" s="10" t="s">
        <v>42</v>
      </c>
      <c r="N4422" s="8">
        <v>45531</v>
      </c>
      <c r="O4422" s="10" t="s">
        <v>29</v>
      </c>
      <c r="P4422" s="13">
        <v>45517</v>
      </c>
      <c r="Q4422" s="14">
        <v>45566</v>
      </c>
      <c r="R4422" s="17">
        <f>NETWORKDAYS.INTL(P4423,Q4423,1,CN$3:$CN$18)</f>
        <v>36</v>
      </c>
      <c r="S4422" s="17">
        <f t="shared" si="138"/>
        <v>34</v>
      </c>
      <c r="T4422" s="17">
        <f>NETWORKDAYS.INTL(P4422,N4422,1,$CN$3:CP$18)</f>
        <v>10</v>
      </c>
      <c r="U4422" s="17">
        <f t="shared" si="139"/>
        <v>9</v>
      </c>
    </row>
    <row r="4423" spans="1:21" x14ac:dyDescent="0.3">
      <c r="A4423" s="7" t="s">
        <v>12766</v>
      </c>
      <c r="B4423" s="8">
        <v>45517</v>
      </c>
      <c r="C4423" s="10" t="s">
        <v>9794</v>
      </c>
      <c r="D4423" s="10">
        <v>0</v>
      </c>
      <c r="E4423" s="10" t="s">
        <v>320</v>
      </c>
      <c r="F4423" s="10" t="s">
        <v>24</v>
      </c>
      <c r="G4423" s="10">
        <v>15</v>
      </c>
      <c r="H4423" s="10" t="s">
        <v>25</v>
      </c>
      <c r="I4423" s="10" t="s">
        <v>25</v>
      </c>
      <c r="J4423" s="10" t="s">
        <v>34</v>
      </c>
      <c r="K4423" s="10" t="s">
        <v>12767</v>
      </c>
      <c r="L4423" s="8">
        <v>45531</v>
      </c>
      <c r="M4423" s="10" t="s">
        <v>42</v>
      </c>
      <c r="N4423" s="8">
        <v>45531</v>
      </c>
      <c r="O4423" s="10" t="s">
        <v>29</v>
      </c>
      <c r="P4423" s="13">
        <v>45517</v>
      </c>
      <c r="Q4423" s="14">
        <v>45566</v>
      </c>
      <c r="R4423" s="17">
        <f>NETWORKDAYS.INTL(P4424,Q4424,1,CN$3:$CN$18)</f>
        <v>35</v>
      </c>
      <c r="S4423" s="17">
        <f t="shared" si="138"/>
        <v>34</v>
      </c>
      <c r="T4423" s="17">
        <f>NETWORKDAYS.INTL(P4423,N4423,1,$CN$3:CP$18)</f>
        <v>10</v>
      </c>
      <c r="U4423" s="17">
        <f t="shared" si="139"/>
        <v>9</v>
      </c>
    </row>
    <row r="4424" spans="1:21" x14ac:dyDescent="0.3">
      <c r="A4424" s="7" t="s">
        <v>12768</v>
      </c>
      <c r="B4424" s="8">
        <v>45518</v>
      </c>
      <c r="C4424" s="10" t="s">
        <v>12769</v>
      </c>
      <c r="D4424" s="10">
        <v>4</v>
      </c>
      <c r="E4424" s="10" t="s">
        <v>51</v>
      </c>
      <c r="F4424" s="10" t="s">
        <v>40</v>
      </c>
      <c r="G4424" s="10">
        <v>15</v>
      </c>
      <c r="H4424" s="10" t="s">
        <v>25</v>
      </c>
      <c r="I4424" s="10" t="s">
        <v>25</v>
      </c>
      <c r="J4424" s="10" t="s">
        <v>34</v>
      </c>
      <c r="K4424" s="10" t="s">
        <v>12770</v>
      </c>
      <c r="L4424" s="8">
        <v>45519</v>
      </c>
      <c r="M4424" s="10" t="s">
        <v>28</v>
      </c>
      <c r="N4424" s="8">
        <v>45519</v>
      </c>
      <c r="O4424" s="10" t="s">
        <v>29</v>
      </c>
      <c r="P4424" s="13">
        <v>45518</v>
      </c>
      <c r="Q4424" s="14">
        <v>45566</v>
      </c>
      <c r="R4424" s="17">
        <f>NETWORKDAYS.INTL(P4425,Q4425,1,CN$3:$CN$18)</f>
        <v>35</v>
      </c>
      <c r="S4424" s="17">
        <f t="shared" si="138"/>
        <v>34</v>
      </c>
      <c r="T4424" s="17">
        <f>NETWORKDAYS.INTL(P4424,N4424,1,$CN$3:CP$18)</f>
        <v>2</v>
      </c>
      <c r="U4424" s="17">
        <f t="shared" si="139"/>
        <v>1</v>
      </c>
    </row>
    <row r="4425" spans="1:21" ht="27.6" x14ac:dyDescent="0.3">
      <c r="A4425" s="7" t="s">
        <v>12771</v>
      </c>
      <c r="B4425" s="8">
        <v>45518</v>
      </c>
      <c r="C4425" s="10" t="s">
        <v>12772</v>
      </c>
      <c r="D4425" s="10">
        <v>0</v>
      </c>
      <c r="E4425" s="10" t="s">
        <v>320</v>
      </c>
      <c r="F4425" s="10" t="s">
        <v>24</v>
      </c>
      <c r="G4425" s="10">
        <v>10</v>
      </c>
      <c r="H4425" s="10" t="s">
        <v>25</v>
      </c>
      <c r="I4425" s="10" t="s">
        <v>25</v>
      </c>
      <c r="J4425" s="10" t="s">
        <v>34</v>
      </c>
      <c r="K4425" s="10" t="s">
        <v>12773</v>
      </c>
      <c r="L4425" s="8">
        <v>45531</v>
      </c>
      <c r="M4425" s="10" t="s">
        <v>42</v>
      </c>
      <c r="N4425" s="8">
        <v>45531</v>
      </c>
      <c r="O4425" s="10" t="s">
        <v>29</v>
      </c>
      <c r="P4425" s="13">
        <v>45518</v>
      </c>
      <c r="Q4425" s="14">
        <v>45566</v>
      </c>
      <c r="R4425" s="17">
        <f>NETWORKDAYS.INTL(P4426,Q4426,1,CN$3:$CN$18)</f>
        <v>35</v>
      </c>
      <c r="S4425" s="17">
        <f t="shared" si="138"/>
        <v>34</v>
      </c>
      <c r="T4425" s="17">
        <f>NETWORKDAYS.INTL(P4425,N4425,1,$CN$3:CP$18)</f>
        <v>9</v>
      </c>
      <c r="U4425" s="17">
        <f t="shared" si="139"/>
        <v>8</v>
      </c>
    </row>
    <row r="4426" spans="1:21" x14ac:dyDescent="0.3">
      <c r="A4426" s="7" t="s">
        <v>12774</v>
      </c>
      <c r="B4426" s="8">
        <v>45518</v>
      </c>
      <c r="C4426" s="10" t="s">
        <v>12420</v>
      </c>
      <c r="D4426" s="10">
        <v>0</v>
      </c>
      <c r="E4426" s="10" t="s">
        <v>23</v>
      </c>
      <c r="F4426" s="10" t="s">
        <v>24</v>
      </c>
      <c r="G4426" s="10">
        <v>15</v>
      </c>
      <c r="H4426" s="10" t="s">
        <v>96</v>
      </c>
      <c r="I4426" s="10" t="s">
        <v>96</v>
      </c>
      <c r="J4426" s="10" t="s">
        <v>97</v>
      </c>
      <c r="K4426" s="10" t="s">
        <v>12775</v>
      </c>
      <c r="L4426" s="8">
        <v>45519</v>
      </c>
      <c r="M4426" s="10" t="s">
        <v>42</v>
      </c>
      <c r="N4426" s="8">
        <v>45519</v>
      </c>
      <c r="O4426" s="10" t="s">
        <v>29</v>
      </c>
      <c r="P4426" s="13">
        <v>45518</v>
      </c>
      <c r="Q4426" s="14">
        <v>45566</v>
      </c>
      <c r="R4426" s="17">
        <f>NETWORKDAYS.INTL(P4427,Q4427,1,CN$3:$CN$18)</f>
        <v>35</v>
      </c>
      <c r="S4426" s="17">
        <f t="shared" si="138"/>
        <v>34</v>
      </c>
      <c r="T4426" s="17">
        <f>NETWORKDAYS.INTL(P4426,N4426,1,$CN$3:CP$18)</f>
        <v>2</v>
      </c>
      <c r="U4426" s="17">
        <f t="shared" si="139"/>
        <v>1</v>
      </c>
    </row>
    <row r="4427" spans="1:21" x14ac:dyDescent="0.3">
      <c r="A4427" s="7" t="s">
        <v>12776</v>
      </c>
      <c r="B4427" s="8">
        <v>45518</v>
      </c>
      <c r="C4427" s="10" t="s">
        <v>12420</v>
      </c>
      <c r="D4427" s="10">
        <v>0</v>
      </c>
      <c r="E4427" s="10" t="s">
        <v>23</v>
      </c>
      <c r="F4427" s="10" t="s">
        <v>24</v>
      </c>
      <c r="G4427" s="10">
        <v>15</v>
      </c>
      <c r="H4427" s="10" t="s">
        <v>96</v>
      </c>
      <c r="I4427" s="10" t="s">
        <v>96</v>
      </c>
      <c r="J4427" s="10" t="s">
        <v>97</v>
      </c>
      <c r="K4427" s="10" t="s">
        <v>12777</v>
      </c>
      <c r="L4427" s="8">
        <v>45519</v>
      </c>
      <c r="M4427" s="10" t="s">
        <v>42</v>
      </c>
      <c r="N4427" s="8">
        <v>45519</v>
      </c>
      <c r="O4427" s="10" t="s">
        <v>29</v>
      </c>
      <c r="P4427" s="13">
        <v>45518</v>
      </c>
      <c r="Q4427" s="14">
        <v>45566</v>
      </c>
      <c r="R4427" s="17">
        <f>NETWORKDAYS.INTL(P4428,Q4428,1,CN$3:$CN$18)</f>
        <v>35</v>
      </c>
      <c r="S4427" s="17">
        <f t="shared" si="138"/>
        <v>34</v>
      </c>
      <c r="T4427" s="17">
        <f>NETWORKDAYS.INTL(P4427,N4427,1,$CN$3:CP$18)</f>
        <v>2</v>
      </c>
      <c r="U4427" s="17">
        <f t="shared" si="139"/>
        <v>1</v>
      </c>
    </row>
    <row r="4428" spans="1:21" ht="27.6" x14ac:dyDescent="0.3">
      <c r="A4428" s="7" t="s">
        <v>12778</v>
      </c>
      <c r="B4428" s="8">
        <v>45518</v>
      </c>
      <c r="C4428" s="10" t="s">
        <v>12779</v>
      </c>
      <c r="D4428" s="10">
        <v>0</v>
      </c>
      <c r="E4428" s="10" t="s">
        <v>320</v>
      </c>
      <c r="F4428" s="10" t="s">
        <v>24</v>
      </c>
      <c r="G4428" s="10">
        <v>10</v>
      </c>
      <c r="H4428" s="10" t="s">
        <v>25</v>
      </c>
      <c r="I4428" s="10" t="s">
        <v>25</v>
      </c>
      <c r="J4428" s="10" t="s">
        <v>34</v>
      </c>
      <c r="K4428" s="10" t="s">
        <v>12780</v>
      </c>
      <c r="L4428" s="8">
        <v>45531</v>
      </c>
      <c r="M4428" s="10" t="s">
        <v>42</v>
      </c>
      <c r="N4428" s="8">
        <v>45531</v>
      </c>
      <c r="O4428" s="10" t="s">
        <v>29</v>
      </c>
      <c r="P4428" s="13">
        <v>45518</v>
      </c>
      <c r="Q4428" s="14">
        <v>45566</v>
      </c>
      <c r="R4428" s="17">
        <f>NETWORKDAYS.INTL(P4429,Q4429,1,CN$3:$CN$18)</f>
        <v>35</v>
      </c>
      <c r="S4428" s="17">
        <f t="shared" si="138"/>
        <v>34</v>
      </c>
      <c r="T4428" s="17">
        <f>NETWORKDAYS.INTL(P4428,N4428,1,$CN$3:CP$18)</f>
        <v>9</v>
      </c>
      <c r="U4428" s="17">
        <f t="shared" si="139"/>
        <v>8</v>
      </c>
    </row>
    <row r="4429" spans="1:21" ht="27.6" x14ac:dyDescent="0.3">
      <c r="A4429" s="7" t="s">
        <v>12781</v>
      </c>
      <c r="B4429" s="8">
        <v>45518</v>
      </c>
      <c r="C4429" s="10" t="s">
        <v>12782</v>
      </c>
      <c r="D4429" s="10">
        <v>2</v>
      </c>
      <c r="E4429" s="10" t="s">
        <v>51</v>
      </c>
      <c r="F4429" s="10" t="s">
        <v>40</v>
      </c>
      <c r="G4429" s="10">
        <v>15</v>
      </c>
      <c r="H4429" s="10" t="s">
        <v>96</v>
      </c>
      <c r="I4429" s="10" t="s">
        <v>96</v>
      </c>
      <c r="J4429" s="10" t="s">
        <v>97</v>
      </c>
      <c r="K4429" s="10" t="s">
        <v>12783</v>
      </c>
      <c r="L4429" s="8">
        <v>45519</v>
      </c>
      <c r="M4429" s="10" t="s">
        <v>42</v>
      </c>
      <c r="N4429" s="8">
        <v>45519</v>
      </c>
      <c r="O4429" s="10" t="s">
        <v>29</v>
      </c>
      <c r="P4429" s="13">
        <v>45518</v>
      </c>
      <c r="Q4429" s="14">
        <v>45566</v>
      </c>
      <c r="R4429" s="17">
        <f>NETWORKDAYS.INTL(P4430,Q4430,1,CN$3:$CN$18)</f>
        <v>35</v>
      </c>
      <c r="S4429" s="17">
        <f t="shared" si="138"/>
        <v>34</v>
      </c>
      <c r="T4429" s="17">
        <f>NETWORKDAYS.INTL(P4429,N4429,1,$CN$3:CP$18)</f>
        <v>2</v>
      </c>
      <c r="U4429" s="17">
        <f t="shared" si="139"/>
        <v>1</v>
      </c>
    </row>
    <row r="4430" spans="1:21" x14ac:dyDescent="0.3">
      <c r="A4430" s="7" t="s">
        <v>12784</v>
      </c>
      <c r="B4430" s="8">
        <v>45518</v>
      </c>
      <c r="C4430" s="10" t="s">
        <v>9794</v>
      </c>
      <c r="D4430" s="10">
        <v>0</v>
      </c>
      <c r="E4430" s="10" t="s">
        <v>320</v>
      </c>
      <c r="F4430" s="10" t="s">
        <v>24</v>
      </c>
      <c r="G4430" s="10">
        <v>15</v>
      </c>
      <c r="H4430" s="10" t="s">
        <v>25</v>
      </c>
      <c r="I4430" s="10" t="s">
        <v>25</v>
      </c>
      <c r="J4430" s="10" t="s">
        <v>34</v>
      </c>
      <c r="K4430" s="10" t="s">
        <v>12785</v>
      </c>
      <c r="L4430" s="8">
        <v>45531</v>
      </c>
      <c r="M4430" s="10" t="s">
        <v>42</v>
      </c>
      <c r="N4430" s="8">
        <v>45531</v>
      </c>
      <c r="O4430" s="10" t="s">
        <v>29</v>
      </c>
      <c r="P4430" s="13">
        <v>45518</v>
      </c>
      <c r="Q4430" s="14">
        <v>45566</v>
      </c>
      <c r="R4430" s="17">
        <f>NETWORKDAYS.INTL(P4431,Q4431,1,CN$3:$CN$18)</f>
        <v>35</v>
      </c>
      <c r="S4430" s="17">
        <f t="shared" si="138"/>
        <v>34</v>
      </c>
      <c r="T4430" s="17">
        <f>NETWORKDAYS.INTL(P4430,N4430,1,$CN$3:CP$18)</f>
        <v>9</v>
      </c>
      <c r="U4430" s="17">
        <f t="shared" si="139"/>
        <v>8</v>
      </c>
    </row>
    <row r="4431" spans="1:21" x14ac:dyDescent="0.3">
      <c r="A4431" s="7" t="s">
        <v>12786</v>
      </c>
      <c r="B4431" s="8">
        <v>45518</v>
      </c>
      <c r="C4431" s="10" t="s">
        <v>12787</v>
      </c>
      <c r="D4431" s="10">
        <v>2</v>
      </c>
      <c r="E4431" s="10" t="s">
        <v>51</v>
      </c>
      <c r="F4431" s="10" t="s">
        <v>40</v>
      </c>
      <c r="G4431" s="10">
        <v>15</v>
      </c>
      <c r="H4431" s="10" t="s">
        <v>96</v>
      </c>
      <c r="I4431" s="10" t="s">
        <v>96</v>
      </c>
      <c r="J4431" s="10" t="s">
        <v>108</v>
      </c>
      <c r="K4431" s="10" t="s">
        <v>12788</v>
      </c>
      <c r="L4431" s="8">
        <v>45518</v>
      </c>
      <c r="M4431" s="10" t="s">
        <v>42</v>
      </c>
      <c r="N4431" s="8">
        <v>45518</v>
      </c>
      <c r="O4431" s="10" t="s">
        <v>29</v>
      </c>
      <c r="P4431" s="13">
        <v>45518</v>
      </c>
      <c r="Q4431" s="14">
        <v>45566</v>
      </c>
      <c r="R4431" s="17">
        <f>NETWORKDAYS.INTL(P4432,Q4432,1,CN$3:$CN$18)</f>
        <v>35</v>
      </c>
      <c r="S4431" s="17">
        <f t="shared" si="138"/>
        <v>34</v>
      </c>
      <c r="T4431" s="17">
        <f>NETWORKDAYS.INTL(P4431,N4431,1,$CN$3:CP$18)</f>
        <v>1</v>
      </c>
      <c r="U4431" s="17">
        <f t="shared" si="139"/>
        <v>0</v>
      </c>
    </row>
    <row r="4432" spans="1:21" x14ac:dyDescent="0.3">
      <c r="A4432" s="7" t="s">
        <v>12789</v>
      </c>
      <c r="B4432" s="8">
        <v>45518</v>
      </c>
      <c r="C4432" s="10" t="s">
        <v>9794</v>
      </c>
      <c r="D4432" s="10">
        <v>0</v>
      </c>
      <c r="E4432" s="10" t="s">
        <v>320</v>
      </c>
      <c r="F4432" s="10" t="s">
        <v>24</v>
      </c>
      <c r="G4432" s="10">
        <v>15</v>
      </c>
      <c r="H4432" s="10" t="s">
        <v>25</v>
      </c>
      <c r="I4432" s="10" t="s">
        <v>25</v>
      </c>
      <c r="J4432" s="10" t="s">
        <v>34</v>
      </c>
      <c r="K4432" s="10" t="s">
        <v>12790</v>
      </c>
      <c r="L4432" s="8">
        <v>45530</v>
      </c>
      <c r="M4432" s="10" t="s">
        <v>42</v>
      </c>
      <c r="N4432" s="8">
        <v>45530</v>
      </c>
      <c r="O4432" s="10" t="s">
        <v>29</v>
      </c>
      <c r="P4432" s="13">
        <v>45518</v>
      </c>
      <c r="Q4432" s="14">
        <v>45566</v>
      </c>
      <c r="R4432" s="17">
        <f>NETWORKDAYS.INTL(P4433,Q4433,1,CN$3:$CN$18)</f>
        <v>35</v>
      </c>
      <c r="S4432" s="17">
        <f t="shared" si="138"/>
        <v>34</v>
      </c>
      <c r="T4432" s="17">
        <f>NETWORKDAYS.INTL(P4432,N4432,1,$CN$3:CP$18)</f>
        <v>8</v>
      </c>
      <c r="U4432" s="17">
        <f t="shared" si="139"/>
        <v>7</v>
      </c>
    </row>
    <row r="4433" spans="1:21" ht="27.6" x14ac:dyDescent="0.3">
      <c r="A4433" s="7" t="s">
        <v>12791</v>
      </c>
      <c r="B4433" s="8">
        <v>45518</v>
      </c>
      <c r="C4433" s="10" t="s">
        <v>12792</v>
      </c>
      <c r="D4433" s="10">
        <v>2</v>
      </c>
      <c r="E4433" s="10" t="s">
        <v>51</v>
      </c>
      <c r="F4433" s="10" t="s">
        <v>40</v>
      </c>
      <c r="G4433" s="10">
        <v>15</v>
      </c>
      <c r="H4433" s="10" t="s">
        <v>96</v>
      </c>
      <c r="I4433" s="10" t="s">
        <v>96</v>
      </c>
      <c r="J4433" s="10" t="s">
        <v>108</v>
      </c>
      <c r="K4433" s="10" t="s">
        <v>12793</v>
      </c>
      <c r="L4433" s="8">
        <v>45518</v>
      </c>
      <c r="M4433" s="10" t="s">
        <v>42</v>
      </c>
      <c r="N4433" s="8">
        <v>45518</v>
      </c>
      <c r="O4433" s="10" t="s">
        <v>29</v>
      </c>
      <c r="P4433" s="13">
        <v>45518</v>
      </c>
      <c r="Q4433" s="14">
        <v>45566</v>
      </c>
      <c r="R4433" s="17">
        <f>NETWORKDAYS.INTL(P4434,Q4434,1,CN$3:$CN$18)</f>
        <v>35</v>
      </c>
      <c r="S4433" s="17">
        <f t="shared" si="138"/>
        <v>34</v>
      </c>
      <c r="T4433" s="17">
        <f>NETWORKDAYS.INTL(P4433,N4433,1,$CN$3:CP$18)</f>
        <v>1</v>
      </c>
      <c r="U4433" s="17">
        <f t="shared" si="139"/>
        <v>0</v>
      </c>
    </row>
    <row r="4434" spans="1:21" ht="27.6" x14ac:dyDescent="0.3">
      <c r="A4434" s="7" t="s">
        <v>12794</v>
      </c>
      <c r="B4434" s="8">
        <v>45518</v>
      </c>
      <c r="C4434" s="10" t="s">
        <v>12795</v>
      </c>
      <c r="D4434" s="10">
        <v>4</v>
      </c>
      <c r="E4434" s="10" t="s">
        <v>51</v>
      </c>
      <c r="F4434" s="10" t="s">
        <v>40</v>
      </c>
      <c r="G4434" s="10">
        <v>15</v>
      </c>
      <c r="H4434" s="10" t="s">
        <v>25</v>
      </c>
      <c r="I4434" s="10" t="s">
        <v>25</v>
      </c>
      <c r="J4434" s="10" t="s">
        <v>34</v>
      </c>
      <c r="K4434" s="10" t="s">
        <v>12796</v>
      </c>
      <c r="L4434" s="8">
        <v>45534</v>
      </c>
      <c r="M4434" s="10" t="s">
        <v>631</v>
      </c>
      <c r="N4434" s="8">
        <v>45534</v>
      </c>
      <c r="O4434" s="10" t="s">
        <v>29</v>
      </c>
      <c r="P4434" s="13">
        <v>45518</v>
      </c>
      <c r="Q4434" s="14">
        <v>45566</v>
      </c>
      <c r="R4434" s="17">
        <f>NETWORKDAYS.INTL(P4435,Q4435,1,CN$3:$CN$18)</f>
        <v>35</v>
      </c>
      <c r="S4434" s="17">
        <f t="shared" si="138"/>
        <v>34</v>
      </c>
      <c r="T4434" s="17">
        <f>NETWORKDAYS.INTL(P4434,N4434,1,$CN$3:CP$18)</f>
        <v>12</v>
      </c>
      <c r="U4434" s="17">
        <f t="shared" si="139"/>
        <v>11</v>
      </c>
    </row>
    <row r="4435" spans="1:21" x14ac:dyDescent="0.3">
      <c r="A4435" s="7" t="s">
        <v>12797</v>
      </c>
      <c r="B4435" s="8">
        <v>45518</v>
      </c>
      <c r="C4435" s="10" t="s">
        <v>12798</v>
      </c>
      <c r="D4435" s="10">
        <v>3</v>
      </c>
      <c r="E4435" s="10" t="s">
        <v>51</v>
      </c>
      <c r="F4435" s="10" t="s">
        <v>40</v>
      </c>
      <c r="G4435" s="10">
        <v>15</v>
      </c>
      <c r="H4435" s="10" t="s">
        <v>96</v>
      </c>
      <c r="I4435" s="10" t="s">
        <v>96</v>
      </c>
      <c r="J4435" s="10" t="s">
        <v>97</v>
      </c>
      <c r="K4435" s="10" t="s">
        <v>12799</v>
      </c>
      <c r="L4435" s="8">
        <v>45519</v>
      </c>
      <c r="M4435" s="10" t="s">
        <v>42</v>
      </c>
      <c r="N4435" s="8">
        <v>45519</v>
      </c>
      <c r="O4435" s="10" t="s">
        <v>29</v>
      </c>
      <c r="P4435" s="13">
        <v>45518</v>
      </c>
      <c r="Q4435" s="14">
        <v>45566</v>
      </c>
      <c r="R4435" s="17">
        <f>NETWORKDAYS.INTL(P4436,Q4436,1,CN$3:$CN$18)</f>
        <v>35</v>
      </c>
      <c r="S4435" s="17">
        <f t="shared" si="138"/>
        <v>34</v>
      </c>
      <c r="T4435" s="17">
        <f>NETWORKDAYS.INTL(P4435,N4435,1,$CN$3:CP$18)</f>
        <v>2</v>
      </c>
      <c r="U4435" s="17">
        <f t="shared" si="139"/>
        <v>1</v>
      </c>
    </row>
    <row r="4436" spans="1:21" x14ac:dyDescent="0.3">
      <c r="A4436" s="7" t="s">
        <v>12800</v>
      </c>
      <c r="B4436" s="8">
        <v>45518</v>
      </c>
      <c r="C4436" s="10" t="s">
        <v>12801</v>
      </c>
      <c r="D4436" s="10">
        <v>0</v>
      </c>
      <c r="E4436" s="10" t="s">
        <v>23</v>
      </c>
      <c r="F4436" s="10" t="s">
        <v>24</v>
      </c>
      <c r="G4436" s="10">
        <v>15</v>
      </c>
      <c r="H4436" s="10" t="s">
        <v>25</v>
      </c>
      <c r="I4436" s="10" t="s">
        <v>25</v>
      </c>
      <c r="J4436" s="10" t="s">
        <v>34</v>
      </c>
      <c r="K4436" s="10" t="s">
        <v>12802</v>
      </c>
      <c r="L4436" s="8">
        <v>45519</v>
      </c>
      <c r="M4436" s="10" t="s">
        <v>172</v>
      </c>
      <c r="N4436" s="8">
        <v>45519</v>
      </c>
      <c r="O4436" s="10" t="s">
        <v>29</v>
      </c>
      <c r="P4436" s="13">
        <v>45518</v>
      </c>
      <c r="Q4436" s="14">
        <v>45566</v>
      </c>
      <c r="R4436" s="17">
        <f>NETWORKDAYS.INTL(P4437,Q4437,1,CN$3:$CN$18)</f>
        <v>35</v>
      </c>
      <c r="S4436" s="17">
        <f t="shared" si="138"/>
        <v>34</v>
      </c>
      <c r="T4436" s="17">
        <f>NETWORKDAYS.INTL(P4436,N4436,1,$CN$3:CP$18)</f>
        <v>2</v>
      </c>
      <c r="U4436" s="17">
        <f t="shared" si="139"/>
        <v>1</v>
      </c>
    </row>
    <row r="4437" spans="1:21" ht="27.6" x14ac:dyDescent="0.3">
      <c r="A4437" s="7" t="s">
        <v>12803</v>
      </c>
      <c r="B4437" s="8">
        <v>45518</v>
      </c>
      <c r="C4437" s="10" t="s">
        <v>12804</v>
      </c>
      <c r="D4437" s="10">
        <v>0</v>
      </c>
      <c r="E4437" s="10" t="s">
        <v>320</v>
      </c>
      <c r="F4437" s="10" t="s">
        <v>24</v>
      </c>
      <c r="G4437" s="10">
        <v>15</v>
      </c>
      <c r="H4437" s="10" t="s">
        <v>96</v>
      </c>
      <c r="I4437" s="10" t="s">
        <v>96</v>
      </c>
      <c r="J4437" s="10" t="s">
        <v>97</v>
      </c>
      <c r="K4437" s="10" t="s">
        <v>12805</v>
      </c>
      <c r="L4437" s="8">
        <v>45519</v>
      </c>
      <c r="M4437" s="10" t="s">
        <v>42</v>
      </c>
      <c r="N4437" s="8">
        <v>45519</v>
      </c>
      <c r="O4437" s="10" t="s">
        <v>29</v>
      </c>
      <c r="P4437" s="13">
        <v>45518</v>
      </c>
      <c r="Q4437" s="14">
        <v>45566</v>
      </c>
      <c r="R4437" s="17">
        <f>NETWORKDAYS.INTL(P4438,Q4438,1,CN$3:$CN$18)</f>
        <v>35</v>
      </c>
      <c r="S4437" s="17">
        <f t="shared" si="138"/>
        <v>34</v>
      </c>
      <c r="T4437" s="17">
        <f>NETWORKDAYS.INTL(P4437,N4437,1,$CN$3:CP$18)</f>
        <v>2</v>
      </c>
      <c r="U4437" s="17">
        <f t="shared" si="139"/>
        <v>1</v>
      </c>
    </row>
    <row r="4438" spans="1:21" ht="41.4" x14ac:dyDescent="0.3">
      <c r="A4438" s="7" t="s">
        <v>12806</v>
      </c>
      <c r="B4438" s="8">
        <v>45518</v>
      </c>
      <c r="C4438" s="10" t="s">
        <v>12807</v>
      </c>
      <c r="D4438" s="10">
        <v>3</v>
      </c>
      <c r="E4438" s="10" t="s">
        <v>51</v>
      </c>
      <c r="F4438" s="10" t="s">
        <v>40</v>
      </c>
      <c r="G4438" s="10">
        <v>15</v>
      </c>
      <c r="H4438" s="10" t="s">
        <v>25</v>
      </c>
      <c r="I4438" s="10" t="s">
        <v>25</v>
      </c>
      <c r="J4438" s="10" t="s">
        <v>26</v>
      </c>
      <c r="K4438" s="10" t="s">
        <v>12808</v>
      </c>
      <c r="L4438" s="8">
        <v>45525</v>
      </c>
      <c r="M4438" s="10" t="s">
        <v>77</v>
      </c>
      <c r="N4438" s="8">
        <v>45525</v>
      </c>
      <c r="O4438" s="10" t="s">
        <v>29</v>
      </c>
      <c r="P4438" s="13">
        <v>45518</v>
      </c>
      <c r="Q4438" s="14">
        <v>45566</v>
      </c>
      <c r="R4438" s="17">
        <f>NETWORKDAYS.INTL(P4439,Q4439,1,CN$3:$CN$18)</f>
        <v>35</v>
      </c>
      <c r="S4438" s="17">
        <f t="shared" si="138"/>
        <v>34</v>
      </c>
      <c r="T4438" s="17">
        <f>NETWORKDAYS.INTL(P4438,N4438,1,$CN$3:CP$18)</f>
        <v>5</v>
      </c>
      <c r="U4438" s="17">
        <f t="shared" si="139"/>
        <v>4</v>
      </c>
    </row>
    <row r="4439" spans="1:21" ht="27.6" x14ac:dyDescent="0.3">
      <c r="A4439" s="7" t="s">
        <v>12809</v>
      </c>
      <c r="B4439" s="8">
        <v>45518</v>
      </c>
      <c r="C4439" s="10" t="s">
        <v>12810</v>
      </c>
      <c r="D4439" s="10">
        <v>0</v>
      </c>
      <c r="E4439" s="10" t="s">
        <v>320</v>
      </c>
      <c r="F4439" s="10" t="s">
        <v>24</v>
      </c>
      <c r="G4439" s="10">
        <v>10</v>
      </c>
      <c r="H4439" s="10" t="s">
        <v>96</v>
      </c>
      <c r="I4439" s="10" t="s">
        <v>96</v>
      </c>
      <c r="J4439" s="10" t="s">
        <v>108</v>
      </c>
      <c r="K4439" s="10" t="s">
        <v>12811</v>
      </c>
      <c r="L4439" s="8">
        <v>45546</v>
      </c>
      <c r="M4439" s="10" t="s">
        <v>42</v>
      </c>
      <c r="N4439" s="8">
        <v>45546</v>
      </c>
      <c r="O4439" s="10" t="s">
        <v>29</v>
      </c>
      <c r="P4439" s="13">
        <v>45518</v>
      </c>
      <c r="Q4439" s="14">
        <v>45566</v>
      </c>
      <c r="R4439" s="17">
        <f>NETWORKDAYS.INTL(P4440,Q4440,1,CN$3:$CN$18)</f>
        <v>35</v>
      </c>
      <c r="S4439" s="17">
        <f t="shared" si="138"/>
        <v>34</v>
      </c>
      <c r="T4439" s="17">
        <f>NETWORKDAYS.INTL(P4439,N4439,1,$CN$3:CP$18)</f>
        <v>20</v>
      </c>
      <c r="U4439" s="17">
        <f t="shared" si="139"/>
        <v>19</v>
      </c>
    </row>
    <row r="4440" spans="1:21" x14ac:dyDescent="0.3">
      <c r="A4440" s="7" t="s">
        <v>12812</v>
      </c>
      <c r="B4440" s="8">
        <v>45518</v>
      </c>
      <c r="C4440" s="10" t="s">
        <v>12813</v>
      </c>
      <c r="D4440" s="10">
        <v>5</v>
      </c>
      <c r="E4440" s="10" t="s">
        <v>51</v>
      </c>
      <c r="F4440" s="10" t="s">
        <v>57</v>
      </c>
      <c r="G4440" s="10">
        <v>15</v>
      </c>
      <c r="H4440" s="10" t="s">
        <v>25</v>
      </c>
      <c r="I4440" s="10" t="s">
        <v>25</v>
      </c>
      <c r="J4440" s="10" t="s">
        <v>34</v>
      </c>
      <c r="K4440" s="10" t="s">
        <v>12814</v>
      </c>
      <c r="L4440" s="8">
        <v>45530</v>
      </c>
      <c r="M4440" s="10" t="s">
        <v>147</v>
      </c>
      <c r="N4440" s="8">
        <v>45532</v>
      </c>
      <c r="O4440" s="10" t="s">
        <v>29</v>
      </c>
      <c r="P4440" s="13">
        <v>45518</v>
      </c>
      <c r="Q4440" s="14">
        <v>45566</v>
      </c>
      <c r="R4440" s="17">
        <f>NETWORKDAYS.INTL(P4441,Q4441,1,CN$3:$CN$18)</f>
        <v>35</v>
      </c>
      <c r="S4440" s="17">
        <f t="shared" si="138"/>
        <v>34</v>
      </c>
      <c r="T4440" s="17">
        <f>NETWORKDAYS.INTL(P4440,N4440,1,$CN$3:CP$18)</f>
        <v>10</v>
      </c>
      <c r="U4440" s="17">
        <f t="shared" si="139"/>
        <v>9</v>
      </c>
    </row>
    <row r="4441" spans="1:21" ht="27.6" x14ac:dyDescent="0.3">
      <c r="A4441" s="7" t="s">
        <v>12815</v>
      </c>
      <c r="B4441" s="8">
        <v>45518</v>
      </c>
      <c r="C4441" s="10" t="s">
        <v>11683</v>
      </c>
      <c r="D4441" s="10">
        <v>0</v>
      </c>
      <c r="E4441" s="10" t="s">
        <v>320</v>
      </c>
      <c r="F4441" s="10" t="s">
        <v>24</v>
      </c>
      <c r="G4441" s="10">
        <v>15</v>
      </c>
      <c r="H4441" s="10" t="s">
        <v>25</v>
      </c>
      <c r="I4441" s="10" t="s">
        <v>25</v>
      </c>
      <c r="J4441" s="10" t="s">
        <v>34</v>
      </c>
      <c r="K4441" s="10" t="s">
        <v>12816</v>
      </c>
      <c r="L4441" s="8">
        <v>45530</v>
      </c>
      <c r="M4441" s="10" t="s">
        <v>42</v>
      </c>
      <c r="N4441" s="8">
        <v>45530</v>
      </c>
      <c r="O4441" s="10" t="s">
        <v>29</v>
      </c>
      <c r="P4441" s="13">
        <v>45518</v>
      </c>
      <c r="Q4441" s="14">
        <v>45566</v>
      </c>
      <c r="R4441" s="17">
        <f>NETWORKDAYS.INTL(P4442,Q4442,1,CN$3:$CN$18)</f>
        <v>35</v>
      </c>
      <c r="S4441" s="17">
        <f t="shared" si="138"/>
        <v>34</v>
      </c>
      <c r="T4441" s="17">
        <f>NETWORKDAYS.INTL(P4441,N4441,1,$CN$3:CP$18)</f>
        <v>8</v>
      </c>
      <c r="U4441" s="17">
        <f t="shared" si="139"/>
        <v>7</v>
      </c>
    </row>
    <row r="4442" spans="1:21" ht="27.6" x14ac:dyDescent="0.3">
      <c r="A4442" s="7" t="s">
        <v>12817</v>
      </c>
      <c r="B4442" s="8">
        <v>45518</v>
      </c>
      <c r="C4442" s="10" t="s">
        <v>12818</v>
      </c>
      <c r="D4442" s="10">
        <v>1</v>
      </c>
      <c r="E4442" s="10" t="s">
        <v>51</v>
      </c>
      <c r="F4442" s="10" t="s">
        <v>57</v>
      </c>
      <c r="G4442" s="10">
        <v>15</v>
      </c>
      <c r="H4442" s="10" t="s">
        <v>119</v>
      </c>
      <c r="I4442" s="10" t="s">
        <v>119</v>
      </c>
      <c r="J4442" s="10" t="s">
        <v>120</v>
      </c>
      <c r="K4442" s="10" t="s">
        <v>12819</v>
      </c>
      <c r="L4442" s="8">
        <v>45538</v>
      </c>
      <c r="M4442" s="10" t="s">
        <v>130</v>
      </c>
      <c r="N4442" s="8">
        <v>45538</v>
      </c>
      <c r="O4442" s="10" t="s">
        <v>29</v>
      </c>
      <c r="P4442" s="13">
        <v>45518</v>
      </c>
      <c r="Q4442" s="14">
        <v>45566</v>
      </c>
      <c r="R4442" s="17">
        <f>NETWORKDAYS.INTL(P4443,Q4443,1,CN$3:$CN$18)</f>
        <v>35</v>
      </c>
      <c r="S4442" s="17">
        <f t="shared" si="138"/>
        <v>34</v>
      </c>
      <c r="T4442" s="17">
        <f>NETWORKDAYS.INTL(P4442,N4442,1,$CN$3:CP$18)</f>
        <v>14</v>
      </c>
      <c r="U4442" s="17">
        <f t="shared" si="139"/>
        <v>13</v>
      </c>
    </row>
    <row r="4443" spans="1:21" x14ac:dyDescent="0.3">
      <c r="A4443" s="7" t="s">
        <v>12820</v>
      </c>
      <c r="B4443" s="8">
        <v>45518</v>
      </c>
      <c r="C4443" s="10" t="s">
        <v>12821</v>
      </c>
      <c r="D4443" s="10">
        <v>3</v>
      </c>
      <c r="E4443" s="10" t="s">
        <v>68</v>
      </c>
      <c r="F4443" s="10" t="s">
        <v>40</v>
      </c>
      <c r="G4443" s="10">
        <v>15</v>
      </c>
      <c r="H4443" s="10" t="s">
        <v>25</v>
      </c>
      <c r="I4443" s="10" t="s">
        <v>25</v>
      </c>
      <c r="J4443" s="10" t="s">
        <v>34</v>
      </c>
      <c r="K4443" s="10" t="s">
        <v>12822</v>
      </c>
      <c r="L4443" s="8">
        <v>45538</v>
      </c>
      <c r="M4443" s="10" t="s">
        <v>93</v>
      </c>
      <c r="N4443" s="8">
        <v>45539</v>
      </c>
      <c r="O4443" s="10" t="s">
        <v>29</v>
      </c>
      <c r="P4443" s="13">
        <v>45518</v>
      </c>
      <c r="Q4443" s="14">
        <v>45566</v>
      </c>
      <c r="R4443" s="17">
        <f>NETWORKDAYS.INTL(P4444,Q4444,1,CN$3:$CN$18)</f>
        <v>35</v>
      </c>
      <c r="S4443" s="17">
        <f t="shared" si="138"/>
        <v>34</v>
      </c>
      <c r="T4443" s="17">
        <f>NETWORKDAYS.INTL(P4443,N4443,1,$CN$3:CP$18)</f>
        <v>15</v>
      </c>
      <c r="U4443" s="17">
        <f t="shared" si="139"/>
        <v>14</v>
      </c>
    </row>
    <row r="4444" spans="1:21" ht="41.4" x14ac:dyDescent="0.3">
      <c r="A4444" s="7" t="s">
        <v>12823</v>
      </c>
      <c r="B4444" s="8">
        <v>45518</v>
      </c>
      <c r="C4444" s="10" t="s">
        <v>12824</v>
      </c>
      <c r="D4444" s="10">
        <v>0</v>
      </c>
      <c r="E4444" s="10" t="s">
        <v>320</v>
      </c>
      <c r="F4444" s="10" t="s">
        <v>24</v>
      </c>
      <c r="G4444" s="10">
        <v>10</v>
      </c>
      <c r="H4444" s="10" t="s">
        <v>96</v>
      </c>
      <c r="I4444" s="10" t="s">
        <v>96</v>
      </c>
      <c r="J4444" s="10" t="s">
        <v>108</v>
      </c>
      <c r="K4444" s="10" t="s">
        <v>12825</v>
      </c>
      <c r="L4444" s="8">
        <v>45546</v>
      </c>
      <c r="M4444" s="10" t="s">
        <v>42</v>
      </c>
      <c r="N4444" s="8">
        <v>45546</v>
      </c>
      <c r="O4444" s="10" t="s">
        <v>29</v>
      </c>
      <c r="P4444" s="13">
        <v>45518</v>
      </c>
      <c r="Q4444" s="14">
        <v>45566</v>
      </c>
      <c r="R4444" s="17">
        <f>NETWORKDAYS.INTL(P4445,Q4445,1,CN$3:$CN$18)</f>
        <v>35</v>
      </c>
      <c r="S4444" s="17">
        <f t="shared" si="138"/>
        <v>34</v>
      </c>
      <c r="T4444" s="17">
        <f>NETWORKDAYS.INTL(P4444,N4444,1,$CN$3:CP$18)</f>
        <v>20</v>
      </c>
      <c r="U4444" s="17">
        <f t="shared" si="139"/>
        <v>19</v>
      </c>
    </row>
    <row r="4445" spans="1:21" ht="27.6" x14ac:dyDescent="0.3">
      <c r="A4445" s="7" t="s">
        <v>12826</v>
      </c>
      <c r="B4445" s="8">
        <v>45518</v>
      </c>
      <c r="C4445" s="10" t="s">
        <v>12827</v>
      </c>
      <c r="D4445" s="10">
        <v>0</v>
      </c>
      <c r="E4445" s="10" t="s">
        <v>320</v>
      </c>
      <c r="F4445" s="10" t="s">
        <v>24</v>
      </c>
      <c r="G4445" s="10">
        <v>10</v>
      </c>
      <c r="H4445" s="10" t="s">
        <v>96</v>
      </c>
      <c r="I4445" s="10" t="s">
        <v>96</v>
      </c>
      <c r="J4445" s="10" t="s">
        <v>108</v>
      </c>
      <c r="K4445" s="10" t="s">
        <v>12828</v>
      </c>
      <c r="L4445" s="8">
        <v>45546</v>
      </c>
      <c r="M4445" s="10" t="s">
        <v>42</v>
      </c>
      <c r="N4445" s="8">
        <v>45546</v>
      </c>
      <c r="O4445" s="10" t="s">
        <v>29</v>
      </c>
      <c r="P4445" s="13">
        <v>45518</v>
      </c>
      <c r="Q4445" s="14">
        <v>45566</v>
      </c>
      <c r="R4445" s="17">
        <f>NETWORKDAYS.INTL(P4446,Q4446,1,CN$3:$CN$18)</f>
        <v>35</v>
      </c>
      <c r="S4445" s="17">
        <f t="shared" si="138"/>
        <v>34</v>
      </c>
      <c r="T4445" s="17">
        <f>NETWORKDAYS.INTL(P4445,N4445,1,$CN$3:CP$18)</f>
        <v>20</v>
      </c>
      <c r="U4445" s="17">
        <f t="shared" si="139"/>
        <v>19</v>
      </c>
    </row>
    <row r="4446" spans="1:21" ht="27.6" x14ac:dyDescent="0.3">
      <c r="A4446" s="7" t="s">
        <v>12829</v>
      </c>
      <c r="B4446" s="8">
        <v>45518</v>
      </c>
      <c r="C4446" s="10" t="s">
        <v>12830</v>
      </c>
      <c r="D4446" s="10">
        <v>3</v>
      </c>
      <c r="E4446" s="10" t="s">
        <v>68</v>
      </c>
      <c r="F4446" s="10" t="s">
        <v>40</v>
      </c>
      <c r="G4446" s="10">
        <v>15</v>
      </c>
      <c r="H4446" s="10" t="s">
        <v>25</v>
      </c>
      <c r="I4446" s="10" t="s">
        <v>25</v>
      </c>
      <c r="J4446" s="10" t="s">
        <v>34</v>
      </c>
      <c r="K4446" s="10" t="s">
        <v>12831</v>
      </c>
      <c r="L4446" s="8">
        <v>45520</v>
      </c>
      <c r="M4446" s="10" t="s">
        <v>53</v>
      </c>
      <c r="N4446" s="8">
        <v>45520</v>
      </c>
      <c r="O4446" s="10" t="s">
        <v>29</v>
      </c>
      <c r="P4446" s="13">
        <v>45518</v>
      </c>
      <c r="Q4446" s="14">
        <v>45566</v>
      </c>
      <c r="R4446" s="17">
        <f>NETWORKDAYS.INTL(P4447,Q4447,1,CN$3:$CN$18)</f>
        <v>35</v>
      </c>
      <c r="S4446" s="17">
        <f t="shared" si="138"/>
        <v>34</v>
      </c>
      <c r="T4446" s="17">
        <f>NETWORKDAYS.INTL(P4446,N4446,1,$CN$3:CP$18)</f>
        <v>3</v>
      </c>
      <c r="U4446" s="17">
        <f t="shared" si="139"/>
        <v>2</v>
      </c>
    </row>
    <row r="4447" spans="1:21" ht="27.6" x14ac:dyDescent="0.3">
      <c r="A4447" s="7" t="s">
        <v>12832</v>
      </c>
      <c r="B4447" s="8">
        <v>45518</v>
      </c>
      <c r="C4447" s="10" t="s">
        <v>12833</v>
      </c>
      <c r="D4447" s="10">
        <v>0</v>
      </c>
      <c r="E4447" s="10" t="s">
        <v>320</v>
      </c>
      <c r="F4447" s="10" t="s">
        <v>24</v>
      </c>
      <c r="G4447" s="10">
        <v>10</v>
      </c>
      <c r="H4447" s="10" t="s">
        <v>96</v>
      </c>
      <c r="I4447" s="10" t="s">
        <v>96</v>
      </c>
      <c r="J4447" s="10" t="s">
        <v>97</v>
      </c>
      <c r="K4447" s="10" t="s">
        <v>12834</v>
      </c>
      <c r="L4447" s="8">
        <v>45546</v>
      </c>
      <c r="M4447" s="10" t="s">
        <v>42</v>
      </c>
      <c r="N4447" s="8">
        <v>45546</v>
      </c>
      <c r="O4447" s="10" t="s">
        <v>29</v>
      </c>
      <c r="P4447" s="13">
        <v>45518</v>
      </c>
      <c r="Q4447" s="14">
        <v>45566</v>
      </c>
      <c r="R4447" s="17">
        <f>NETWORKDAYS.INTL(P4448,Q4448,1,CN$3:$CN$18)</f>
        <v>35</v>
      </c>
      <c r="S4447" s="17">
        <f t="shared" si="138"/>
        <v>34</v>
      </c>
      <c r="T4447" s="17">
        <f>NETWORKDAYS.INTL(P4447,N4447,1,$CN$3:CP$18)</f>
        <v>20</v>
      </c>
      <c r="U4447" s="17">
        <f t="shared" si="139"/>
        <v>19</v>
      </c>
    </row>
    <row r="4448" spans="1:21" ht="27.6" x14ac:dyDescent="0.3">
      <c r="A4448" s="7" t="s">
        <v>12835</v>
      </c>
      <c r="B4448" s="8">
        <v>45518</v>
      </c>
      <c r="C4448" s="10" t="s">
        <v>12836</v>
      </c>
      <c r="D4448" s="10">
        <v>5</v>
      </c>
      <c r="E4448" s="10" t="s">
        <v>12837</v>
      </c>
      <c r="F4448" s="10" t="s">
        <v>40</v>
      </c>
      <c r="G4448" s="10">
        <v>10</v>
      </c>
      <c r="H4448" s="10" t="s">
        <v>96</v>
      </c>
      <c r="I4448" s="10" t="s">
        <v>96</v>
      </c>
      <c r="J4448" s="10" t="s">
        <v>97</v>
      </c>
      <c r="K4448" s="10" t="s">
        <v>12838</v>
      </c>
      <c r="L4448" s="8">
        <v>45518</v>
      </c>
      <c r="M4448" s="10" t="s">
        <v>42</v>
      </c>
      <c r="N4448" s="8">
        <v>45518</v>
      </c>
      <c r="O4448" s="10" t="s">
        <v>29</v>
      </c>
      <c r="P4448" s="13">
        <v>45518</v>
      </c>
      <c r="Q4448" s="14">
        <v>45566</v>
      </c>
      <c r="R4448" s="17">
        <f>NETWORKDAYS.INTL(P4449,Q4449,1,CN$3:$CN$18)</f>
        <v>35</v>
      </c>
      <c r="S4448" s="17">
        <f t="shared" si="138"/>
        <v>34</v>
      </c>
      <c r="T4448" s="17">
        <f>NETWORKDAYS.INTL(P4448,N4448,1,$CN$3:CP$18)</f>
        <v>1</v>
      </c>
      <c r="U4448" s="17">
        <f t="shared" si="139"/>
        <v>0</v>
      </c>
    </row>
    <row r="4449" spans="1:21" ht="27.6" x14ac:dyDescent="0.3">
      <c r="A4449" s="7" t="s">
        <v>12839</v>
      </c>
      <c r="B4449" s="8">
        <v>45518</v>
      </c>
      <c r="C4449" s="10" t="s">
        <v>12840</v>
      </c>
      <c r="D4449" s="10">
        <v>0</v>
      </c>
      <c r="E4449" s="10" t="s">
        <v>320</v>
      </c>
      <c r="F4449" s="10" t="s">
        <v>24</v>
      </c>
      <c r="G4449" s="10">
        <v>10</v>
      </c>
      <c r="H4449" s="10" t="s">
        <v>96</v>
      </c>
      <c r="I4449" s="10" t="s">
        <v>96</v>
      </c>
      <c r="J4449" s="10" t="s">
        <v>97</v>
      </c>
      <c r="K4449" s="10" t="s">
        <v>12841</v>
      </c>
      <c r="L4449" s="8">
        <v>45546</v>
      </c>
      <c r="M4449" s="10" t="s">
        <v>42</v>
      </c>
      <c r="N4449" s="8">
        <v>45546</v>
      </c>
      <c r="O4449" s="10" t="s">
        <v>29</v>
      </c>
      <c r="P4449" s="13">
        <v>45518</v>
      </c>
      <c r="Q4449" s="14">
        <v>45566</v>
      </c>
      <c r="R4449" s="17">
        <f>NETWORKDAYS.INTL(P4450,Q4450,1,CN$3:$CN$18)</f>
        <v>35</v>
      </c>
      <c r="S4449" s="17">
        <f t="shared" si="138"/>
        <v>34</v>
      </c>
      <c r="T4449" s="17">
        <f>NETWORKDAYS.INTL(P4449,N4449,1,$CN$3:CP$18)</f>
        <v>20</v>
      </c>
      <c r="U4449" s="17">
        <f t="shared" si="139"/>
        <v>19</v>
      </c>
    </row>
    <row r="4450" spans="1:21" x14ac:dyDescent="0.3">
      <c r="A4450" s="7" t="s">
        <v>12842</v>
      </c>
      <c r="B4450" s="8">
        <v>45518</v>
      </c>
      <c r="C4450" s="10" t="s">
        <v>12843</v>
      </c>
      <c r="D4450" s="10">
        <v>1</v>
      </c>
      <c r="E4450" s="10" t="s">
        <v>51</v>
      </c>
      <c r="F4450" s="10" t="s">
        <v>83</v>
      </c>
      <c r="G4450" s="10">
        <v>15</v>
      </c>
      <c r="H4450" s="10" t="s">
        <v>25</v>
      </c>
      <c r="I4450" s="10" t="s">
        <v>25</v>
      </c>
      <c r="J4450" s="10" t="s">
        <v>34</v>
      </c>
      <c r="K4450" s="10" t="s">
        <v>12844</v>
      </c>
      <c r="L4450" s="8">
        <v>45533</v>
      </c>
      <c r="M4450" s="10" t="s">
        <v>53</v>
      </c>
      <c r="N4450" s="8">
        <v>45533</v>
      </c>
      <c r="O4450" s="10" t="s">
        <v>29</v>
      </c>
      <c r="P4450" s="13">
        <v>45518</v>
      </c>
      <c r="Q4450" s="14">
        <v>45566</v>
      </c>
      <c r="R4450" s="17">
        <f>NETWORKDAYS.INTL(P4451,Q4451,1,CN$3:$CN$18)</f>
        <v>35</v>
      </c>
      <c r="S4450" s="17">
        <f t="shared" si="138"/>
        <v>34</v>
      </c>
      <c r="T4450" s="17">
        <f>NETWORKDAYS.INTL(P4450,N4450,1,$CN$3:CP$18)</f>
        <v>11</v>
      </c>
      <c r="U4450" s="17">
        <f t="shared" si="139"/>
        <v>10</v>
      </c>
    </row>
    <row r="4451" spans="1:21" ht="27.6" x14ac:dyDescent="0.3">
      <c r="A4451" s="7" t="s">
        <v>12845</v>
      </c>
      <c r="B4451" s="8">
        <v>45518</v>
      </c>
      <c r="C4451" s="10" t="s">
        <v>12846</v>
      </c>
      <c r="D4451" s="10">
        <v>6</v>
      </c>
      <c r="E4451" s="10" t="s">
        <v>51</v>
      </c>
      <c r="F4451" s="10" t="s">
        <v>40</v>
      </c>
      <c r="G4451" s="10">
        <v>15</v>
      </c>
      <c r="H4451" s="10" t="s">
        <v>25</v>
      </c>
      <c r="I4451" s="10" t="s">
        <v>25</v>
      </c>
      <c r="J4451" s="10" t="s">
        <v>26</v>
      </c>
      <c r="K4451" s="10" t="s">
        <v>12847</v>
      </c>
      <c r="L4451" s="8">
        <v>45534</v>
      </c>
      <c r="M4451" s="10" t="s">
        <v>561</v>
      </c>
      <c r="N4451" s="8">
        <v>45534</v>
      </c>
      <c r="O4451" s="10" t="s">
        <v>29</v>
      </c>
      <c r="P4451" s="13">
        <v>45518</v>
      </c>
      <c r="Q4451" s="14">
        <v>45566</v>
      </c>
      <c r="R4451" s="17">
        <f>NETWORKDAYS.INTL(P4452,Q4452,1,CN$3:$CN$18)</f>
        <v>35</v>
      </c>
      <c r="S4451" s="17">
        <f t="shared" si="138"/>
        <v>34</v>
      </c>
      <c r="T4451" s="17">
        <f>NETWORKDAYS.INTL(P4451,N4451,1,$CN$3:CP$18)</f>
        <v>12</v>
      </c>
      <c r="U4451" s="17">
        <f t="shared" si="139"/>
        <v>11</v>
      </c>
    </row>
    <row r="4452" spans="1:21" ht="55.2" x14ac:dyDescent="0.3">
      <c r="A4452" s="7" t="s">
        <v>12848</v>
      </c>
      <c r="B4452" s="8">
        <v>45518</v>
      </c>
      <c r="C4452" s="10" t="s">
        <v>12849</v>
      </c>
      <c r="D4452" s="10">
        <v>1</v>
      </c>
      <c r="E4452" s="10" t="s">
        <v>45</v>
      </c>
      <c r="F4452" s="10" t="s">
        <v>57</v>
      </c>
      <c r="G4452" s="10">
        <v>15</v>
      </c>
      <c r="H4452" s="10" t="s">
        <v>25</v>
      </c>
      <c r="I4452" s="10" t="s">
        <v>25</v>
      </c>
      <c r="J4452" s="10" t="s">
        <v>34</v>
      </c>
      <c r="K4452" s="10" t="s">
        <v>12850</v>
      </c>
      <c r="L4452" s="8">
        <v>45547</v>
      </c>
      <c r="M4452" s="10" t="s">
        <v>53</v>
      </c>
      <c r="N4452" s="8">
        <v>45552</v>
      </c>
      <c r="O4452" s="10" t="s">
        <v>547</v>
      </c>
      <c r="P4452" s="13">
        <v>45518</v>
      </c>
      <c r="Q4452" s="14">
        <v>45566</v>
      </c>
      <c r="R4452" s="17">
        <f>NETWORKDAYS.INTL(P4453,Q4453,1,CN$3:$CN$18)</f>
        <v>35</v>
      </c>
      <c r="S4452" s="17">
        <f t="shared" si="138"/>
        <v>34</v>
      </c>
      <c r="T4452" s="17">
        <f>NETWORKDAYS.INTL(P4452,N4452,1,$CN$3:CP$18)</f>
        <v>24</v>
      </c>
      <c r="U4452" s="17">
        <f t="shared" si="139"/>
        <v>23</v>
      </c>
    </row>
    <row r="4453" spans="1:21" x14ac:dyDescent="0.3">
      <c r="A4453" s="7" t="s">
        <v>12851</v>
      </c>
      <c r="B4453" s="8">
        <v>45518</v>
      </c>
      <c r="C4453" s="10" t="s">
        <v>12852</v>
      </c>
      <c r="D4453" s="10">
        <v>3</v>
      </c>
      <c r="E4453" s="10" t="s">
        <v>51</v>
      </c>
      <c r="F4453" s="10" t="s">
        <v>40</v>
      </c>
      <c r="G4453" s="10">
        <v>15</v>
      </c>
      <c r="H4453" s="10" t="s">
        <v>25</v>
      </c>
      <c r="I4453" s="10" t="s">
        <v>25</v>
      </c>
      <c r="J4453" s="10" t="s">
        <v>34</v>
      </c>
      <c r="K4453" s="10" t="s">
        <v>12853</v>
      </c>
      <c r="L4453" s="8">
        <v>45520</v>
      </c>
      <c r="M4453" s="10" t="s">
        <v>53</v>
      </c>
      <c r="N4453" s="8">
        <v>45520</v>
      </c>
      <c r="O4453" s="10" t="s">
        <v>29</v>
      </c>
      <c r="P4453" s="13">
        <v>45518</v>
      </c>
      <c r="Q4453" s="14">
        <v>45566</v>
      </c>
      <c r="R4453" s="17">
        <f>NETWORKDAYS.INTL(P4454,Q4454,1,CN$3:$CN$18)</f>
        <v>35</v>
      </c>
      <c r="S4453" s="17">
        <f t="shared" si="138"/>
        <v>34</v>
      </c>
      <c r="T4453" s="17">
        <f>NETWORKDAYS.INTL(P4453,N4453,1,$CN$3:CP$18)</f>
        <v>3</v>
      </c>
      <c r="U4453" s="17">
        <f t="shared" si="139"/>
        <v>2</v>
      </c>
    </row>
    <row r="4454" spans="1:21" x14ac:dyDescent="0.3">
      <c r="A4454" s="7" t="s">
        <v>12854</v>
      </c>
      <c r="B4454" s="8">
        <v>45518</v>
      </c>
      <c r="C4454" s="10" t="s">
        <v>12855</v>
      </c>
      <c r="D4454" s="10">
        <v>2</v>
      </c>
      <c r="E4454" s="10" t="s">
        <v>51</v>
      </c>
      <c r="F4454" s="10" t="s">
        <v>40</v>
      </c>
      <c r="G4454" s="10">
        <v>15</v>
      </c>
      <c r="H4454" s="10" t="s">
        <v>96</v>
      </c>
      <c r="I4454" s="10" t="s">
        <v>96</v>
      </c>
      <c r="J4454" s="10" t="s">
        <v>108</v>
      </c>
      <c r="K4454" s="10" t="s">
        <v>12856</v>
      </c>
      <c r="L4454" s="8">
        <v>45518</v>
      </c>
      <c r="M4454" s="10" t="s">
        <v>42</v>
      </c>
      <c r="N4454" s="8">
        <v>45518</v>
      </c>
      <c r="O4454" s="10" t="s">
        <v>29</v>
      </c>
      <c r="P4454" s="13">
        <v>45518</v>
      </c>
      <c r="Q4454" s="14">
        <v>45566</v>
      </c>
      <c r="R4454" s="17">
        <f>NETWORKDAYS.INTL(P4455,Q4455,1,CN$3:$CN$18)</f>
        <v>35</v>
      </c>
      <c r="S4454" s="17">
        <f t="shared" si="138"/>
        <v>34</v>
      </c>
      <c r="T4454" s="17">
        <f>NETWORKDAYS.INTL(P4454,N4454,1,$CN$3:CP$18)</f>
        <v>1</v>
      </c>
      <c r="U4454" s="17">
        <f t="shared" si="139"/>
        <v>0</v>
      </c>
    </row>
    <row r="4455" spans="1:21" ht="27.6" x14ac:dyDescent="0.3">
      <c r="A4455" s="7" t="s">
        <v>12857</v>
      </c>
      <c r="B4455" s="8">
        <v>45518</v>
      </c>
      <c r="C4455" s="10" t="s">
        <v>12858</v>
      </c>
      <c r="D4455" s="10">
        <v>0</v>
      </c>
      <c r="E4455" s="10" t="s">
        <v>23</v>
      </c>
      <c r="F4455" s="10" t="s">
        <v>24</v>
      </c>
      <c r="G4455" s="10">
        <v>15</v>
      </c>
      <c r="H4455" s="10" t="s">
        <v>25</v>
      </c>
      <c r="I4455" s="10" t="s">
        <v>25</v>
      </c>
      <c r="J4455" s="10" t="s">
        <v>34</v>
      </c>
      <c r="K4455" s="10" t="s">
        <v>12859</v>
      </c>
      <c r="L4455" s="8">
        <v>45551</v>
      </c>
      <c r="M4455" s="10" t="s">
        <v>53</v>
      </c>
      <c r="N4455" s="8">
        <v>45554</v>
      </c>
      <c r="O4455" s="10" t="s">
        <v>547</v>
      </c>
      <c r="P4455" s="13">
        <v>45518</v>
      </c>
      <c r="Q4455" s="14">
        <v>45566</v>
      </c>
      <c r="R4455" s="17">
        <f>NETWORKDAYS.INTL(P4456,Q4456,1,CN$3:$CN$18)</f>
        <v>35</v>
      </c>
      <c r="S4455" s="17">
        <f t="shared" si="138"/>
        <v>34</v>
      </c>
      <c r="T4455" s="17">
        <f>NETWORKDAYS.INTL(P4455,N4455,1,$CN$3:CP$18)</f>
        <v>26</v>
      </c>
      <c r="U4455" s="17">
        <f t="shared" si="139"/>
        <v>25</v>
      </c>
    </row>
    <row r="4456" spans="1:21" x14ac:dyDescent="0.3">
      <c r="A4456" s="7" t="s">
        <v>12860</v>
      </c>
      <c r="B4456" s="8">
        <v>45518</v>
      </c>
      <c r="C4456" s="10" t="s">
        <v>12861</v>
      </c>
      <c r="D4456" s="10">
        <v>5</v>
      </c>
      <c r="E4456" s="10" t="s">
        <v>51</v>
      </c>
      <c r="F4456" s="10" t="s">
        <v>40</v>
      </c>
      <c r="G4456" s="10">
        <v>10</v>
      </c>
      <c r="H4456" s="10" t="s">
        <v>25</v>
      </c>
      <c r="I4456" s="10" t="s">
        <v>25</v>
      </c>
      <c r="J4456" s="10" t="s">
        <v>34</v>
      </c>
      <c r="K4456" s="10" t="s">
        <v>12862</v>
      </c>
      <c r="L4456" s="8">
        <v>45532</v>
      </c>
      <c r="M4456" s="10" t="s">
        <v>42</v>
      </c>
      <c r="N4456" s="8">
        <v>45532</v>
      </c>
      <c r="O4456" s="10" t="s">
        <v>29</v>
      </c>
      <c r="P4456" s="13">
        <v>45518</v>
      </c>
      <c r="Q4456" s="14">
        <v>45566</v>
      </c>
      <c r="R4456" s="17">
        <f>NETWORKDAYS.INTL(P4457,Q4457,1,CN$3:$CN$18)</f>
        <v>35</v>
      </c>
      <c r="S4456" s="17">
        <f t="shared" si="138"/>
        <v>34</v>
      </c>
      <c r="T4456" s="17">
        <f>NETWORKDAYS.INTL(P4456,N4456,1,$CN$3:CP$18)</f>
        <v>10</v>
      </c>
      <c r="U4456" s="17">
        <f t="shared" si="139"/>
        <v>9</v>
      </c>
    </row>
    <row r="4457" spans="1:21" x14ac:dyDescent="0.3">
      <c r="A4457" s="7" t="s">
        <v>12863</v>
      </c>
      <c r="B4457" s="8">
        <v>45518</v>
      </c>
      <c r="C4457" s="10" t="s">
        <v>12864</v>
      </c>
      <c r="D4457" s="10">
        <v>3</v>
      </c>
      <c r="E4457" s="10" t="s">
        <v>51</v>
      </c>
      <c r="F4457" s="10" t="s">
        <v>40</v>
      </c>
      <c r="G4457" s="10">
        <v>10</v>
      </c>
      <c r="H4457" s="10" t="s">
        <v>96</v>
      </c>
      <c r="I4457" s="10" t="s">
        <v>96</v>
      </c>
      <c r="J4457" s="10" t="s">
        <v>108</v>
      </c>
      <c r="K4457" s="10" t="s">
        <v>12865</v>
      </c>
      <c r="L4457" s="8">
        <v>45518</v>
      </c>
      <c r="M4457" s="10" t="s">
        <v>42</v>
      </c>
      <c r="N4457" s="8">
        <v>45518</v>
      </c>
      <c r="O4457" s="10" t="s">
        <v>29</v>
      </c>
      <c r="P4457" s="13">
        <v>45518</v>
      </c>
      <c r="Q4457" s="14">
        <v>45566</v>
      </c>
      <c r="R4457" s="17">
        <f>NETWORKDAYS.INTL(P4458,Q4458,1,CN$3:$CN$18)</f>
        <v>35</v>
      </c>
      <c r="S4457" s="17">
        <f t="shared" si="138"/>
        <v>34</v>
      </c>
      <c r="T4457" s="17">
        <f>NETWORKDAYS.INTL(P4457,N4457,1,$CN$3:CP$18)</f>
        <v>1</v>
      </c>
      <c r="U4457" s="17">
        <f t="shared" si="139"/>
        <v>0</v>
      </c>
    </row>
    <row r="4458" spans="1:21" x14ac:dyDescent="0.3">
      <c r="A4458" s="7" t="s">
        <v>12866</v>
      </c>
      <c r="B4458" s="8">
        <v>45518</v>
      </c>
      <c r="C4458" s="10" t="s">
        <v>12867</v>
      </c>
      <c r="D4458" s="10">
        <v>5</v>
      </c>
      <c r="E4458" s="10" t="s">
        <v>51</v>
      </c>
      <c r="F4458" s="10" t="s">
        <v>57</v>
      </c>
      <c r="G4458" s="10">
        <v>15</v>
      </c>
      <c r="H4458" s="10" t="s">
        <v>25</v>
      </c>
      <c r="I4458" s="10" t="s">
        <v>25</v>
      </c>
      <c r="J4458" s="10" t="s">
        <v>34</v>
      </c>
      <c r="K4458" s="10" t="s">
        <v>12868</v>
      </c>
      <c r="L4458" s="8">
        <v>45531</v>
      </c>
      <c r="M4458" s="10" t="s">
        <v>42</v>
      </c>
      <c r="N4458" s="8">
        <v>45531</v>
      </c>
      <c r="O4458" s="10" t="s">
        <v>29</v>
      </c>
      <c r="P4458" s="13">
        <v>45518</v>
      </c>
      <c r="Q4458" s="14">
        <v>45566</v>
      </c>
      <c r="R4458" s="17">
        <f>NETWORKDAYS.INTL(P4459,Q4459,1,CN$3:$CN$18)</f>
        <v>35</v>
      </c>
      <c r="S4458" s="17">
        <f t="shared" si="138"/>
        <v>34</v>
      </c>
      <c r="T4458" s="17">
        <f>NETWORKDAYS.INTL(P4458,N4458,1,$CN$3:CP$18)</f>
        <v>9</v>
      </c>
      <c r="U4458" s="17">
        <f t="shared" si="139"/>
        <v>8</v>
      </c>
    </row>
    <row r="4459" spans="1:21" ht="27.6" x14ac:dyDescent="0.3">
      <c r="A4459" s="7" t="s">
        <v>12869</v>
      </c>
      <c r="B4459" s="8">
        <v>45518</v>
      </c>
      <c r="C4459" s="10" t="s">
        <v>12870</v>
      </c>
      <c r="D4459" s="10">
        <v>5</v>
      </c>
      <c r="E4459" s="10" t="s">
        <v>51</v>
      </c>
      <c r="F4459" s="10" t="s">
        <v>40</v>
      </c>
      <c r="G4459" s="10">
        <v>10</v>
      </c>
      <c r="H4459" s="10" t="s">
        <v>96</v>
      </c>
      <c r="I4459" s="10" t="s">
        <v>96</v>
      </c>
      <c r="J4459" s="10" t="s">
        <v>97</v>
      </c>
      <c r="K4459" s="10" t="s">
        <v>12871</v>
      </c>
      <c r="L4459" s="8">
        <v>45519</v>
      </c>
      <c r="M4459" s="10" t="s">
        <v>42</v>
      </c>
      <c r="N4459" s="8">
        <v>45519</v>
      </c>
      <c r="O4459" s="10" t="s">
        <v>29</v>
      </c>
      <c r="P4459" s="13">
        <v>45518</v>
      </c>
      <c r="Q4459" s="14">
        <v>45566</v>
      </c>
      <c r="R4459" s="17">
        <f>NETWORKDAYS.INTL(P4460,Q4460,1,CN$3:$CN$18)</f>
        <v>35</v>
      </c>
      <c r="S4459" s="17">
        <f t="shared" si="138"/>
        <v>34</v>
      </c>
      <c r="T4459" s="17">
        <f>NETWORKDAYS.INTL(P4459,N4459,1,$CN$3:CP$18)</f>
        <v>2</v>
      </c>
      <c r="U4459" s="17">
        <f t="shared" si="139"/>
        <v>1</v>
      </c>
    </row>
    <row r="4460" spans="1:21" x14ac:dyDescent="0.3">
      <c r="A4460" s="7" t="s">
        <v>12872</v>
      </c>
      <c r="B4460" s="8">
        <v>45518</v>
      </c>
      <c r="C4460" s="10" t="s">
        <v>9852</v>
      </c>
      <c r="D4460" s="10">
        <v>0</v>
      </c>
      <c r="E4460" s="10" t="s">
        <v>320</v>
      </c>
      <c r="F4460" s="10" t="s">
        <v>24</v>
      </c>
      <c r="G4460" s="10">
        <v>15</v>
      </c>
      <c r="H4460" s="10" t="s">
        <v>25</v>
      </c>
      <c r="I4460" s="10" t="s">
        <v>25</v>
      </c>
      <c r="J4460" s="10" t="s">
        <v>34</v>
      </c>
      <c r="K4460" s="10" t="s">
        <v>12873</v>
      </c>
      <c r="L4460" s="8">
        <v>45531</v>
      </c>
      <c r="M4460" s="10" t="s">
        <v>42</v>
      </c>
      <c r="N4460" s="8">
        <v>45531</v>
      </c>
      <c r="O4460" s="10" t="s">
        <v>29</v>
      </c>
      <c r="P4460" s="13">
        <v>45518</v>
      </c>
      <c r="Q4460" s="14">
        <v>45566</v>
      </c>
      <c r="R4460" s="17">
        <f>NETWORKDAYS.INTL(P4461,Q4461,1,CN$3:$CN$18)</f>
        <v>35</v>
      </c>
      <c r="S4460" s="17">
        <f t="shared" si="138"/>
        <v>34</v>
      </c>
      <c r="T4460" s="17">
        <f>NETWORKDAYS.INTL(P4460,N4460,1,$CN$3:CP$18)</f>
        <v>9</v>
      </c>
      <c r="U4460" s="17">
        <f t="shared" si="139"/>
        <v>8</v>
      </c>
    </row>
    <row r="4461" spans="1:21" x14ac:dyDescent="0.3">
      <c r="A4461" s="7" t="s">
        <v>12874</v>
      </c>
      <c r="B4461" s="8">
        <v>45518</v>
      </c>
      <c r="C4461" s="10" t="s">
        <v>6059</v>
      </c>
      <c r="D4461" s="10">
        <v>3</v>
      </c>
      <c r="E4461" s="10" t="s">
        <v>51</v>
      </c>
      <c r="F4461" s="10" t="s">
        <v>57</v>
      </c>
      <c r="G4461" s="10">
        <v>15</v>
      </c>
      <c r="H4461" s="9"/>
      <c r="I4461" s="9"/>
      <c r="J4461" s="9"/>
      <c r="K4461" s="10" t="s">
        <v>12875</v>
      </c>
      <c r="L4461" s="8">
        <v>45538</v>
      </c>
      <c r="M4461" s="10" t="s">
        <v>36</v>
      </c>
      <c r="N4461" s="9"/>
      <c r="O4461" s="9"/>
      <c r="P4461" s="13">
        <v>45518</v>
      </c>
      <c r="Q4461" s="14">
        <v>45566</v>
      </c>
      <c r="R4461" s="17">
        <f>NETWORKDAYS.INTL(P4462,Q4462,1,CN$3:$CN$18)</f>
        <v>35</v>
      </c>
      <c r="S4461" s="17">
        <f t="shared" si="138"/>
        <v>34</v>
      </c>
      <c r="T4461" s="17">
        <f>NETWORKDAYS.INTL(P4461,N4461,1,$CN$3:CP$18)</f>
        <v>-32502</v>
      </c>
      <c r="U4461" s="17">
        <f t="shared" si="139"/>
        <v>-32503</v>
      </c>
    </row>
    <row r="4462" spans="1:21" x14ac:dyDescent="0.3">
      <c r="A4462" s="7" t="s">
        <v>12876</v>
      </c>
      <c r="B4462" s="8">
        <v>45518</v>
      </c>
      <c r="C4462" s="10" t="s">
        <v>414</v>
      </c>
      <c r="D4462" s="10">
        <v>17</v>
      </c>
      <c r="E4462" s="10" t="s">
        <v>51</v>
      </c>
      <c r="F4462" s="10" t="s">
        <v>40</v>
      </c>
      <c r="G4462" s="10">
        <v>15</v>
      </c>
      <c r="H4462" s="10" t="s">
        <v>25</v>
      </c>
      <c r="I4462" s="10" t="s">
        <v>25</v>
      </c>
      <c r="J4462" s="10" t="s">
        <v>34</v>
      </c>
      <c r="K4462" s="10" t="s">
        <v>12877</v>
      </c>
      <c r="L4462" s="8">
        <v>45520</v>
      </c>
      <c r="M4462" s="10" t="s">
        <v>53</v>
      </c>
      <c r="N4462" s="8">
        <v>45520</v>
      </c>
      <c r="O4462" s="10" t="s">
        <v>29</v>
      </c>
      <c r="P4462" s="13">
        <v>45518</v>
      </c>
      <c r="Q4462" s="14">
        <v>45566</v>
      </c>
      <c r="R4462" s="17">
        <f>NETWORKDAYS.INTL(P4463,Q4463,1,CN$3:$CN$18)</f>
        <v>35</v>
      </c>
      <c r="S4462" s="17">
        <f t="shared" si="138"/>
        <v>34</v>
      </c>
      <c r="T4462" s="17">
        <f>NETWORKDAYS.INTL(P4462,N4462,1,$CN$3:CP$18)</f>
        <v>3</v>
      </c>
      <c r="U4462" s="17">
        <f t="shared" si="139"/>
        <v>2</v>
      </c>
    </row>
    <row r="4463" spans="1:21" x14ac:dyDescent="0.3">
      <c r="A4463" s="7" t="s">
        <v>12878</v>
      </c>
      <c r="B4463" s="8">
        <v>45518</v>
      </c>
      <c r="C4463" s="10" t="s">
        <v>135</v>
      </c>
      <c r="D4463" s="10">
        <v>5</v>
      </c>
      <c r="E4463" s="10" t="s">
        <v>51</v>
      </c>
      <c r="F4463" s="10" t="s">
        <v>57</v>
      </c>
      <c r="G4463" s="10">
        <v>15</v>
      </c>
      <c r="H4463" s="10" t="s">
        <v>25</v>
      </c>
      <c r="I4463" s="10" t="s">
        <v>25</v>
      </c>
      <c r="J4463" s="10" t="s">
        <v>34</v>
      </c>
      <c r="K4463" s="10" t="s">
        <v>12879</v>
      </c>
      <c r="L4463" s="8">
        <v>45520</v>
      </c>
      <c r="M4463" s="10" t="s">
        <v>53</v>
      </c>
      <c r="N4463" s="8">
        <v>45520</v>
      </c>
      <c r="O4463" s="10" t="s">
        <v>29</v>
      </c>
      <c r="P4463" s="13">
        <v>45518</v>
      </c>
      <c r="Q4463" s="14">
        <v>45566</v>
      </c>
      <c r="R4463" s="17">
        <f>NETWORKDAYS.INTL(P4464,Q4464,1,CN$3:$CN$18)</f>
        <v>35</v>
      </c>
      <c r="S4463" s="17">
        <f t="shared" si="138"/>
        <v>34</v>
      </c>
      <c r="T4463" s="17">
        <f>NETWORKDAYS.INTL(P4463,N4463,1,$CN$3:CP$18)</f>
        <v>3</v>
      </c>
      <c r="U4463" s="17">
        <f t="shared" si="139"/>
        <v>2</v>
      </c>
    </row>
    <row r="4464" spans="1:21" x14ac:dyDescent="0.3">
      <c r="A4464" s="7" t="s">
        <v>12880</v>
      </c>
      <c r="B4464" s="8">
        <v>45518</v>
      </c>
      <c r="C4464" s="10" t="s">
        <v>12881</v>
      </c>
      <c r="D4464" s="10">
        <v>5</v>
      </c>
      <c r="E4464" s="10" t="s">
        <v>51</v>
      </c>
      <c r="F4464" s="10" t="s">
        <v>40</v>
      </c>
      <c r="G4464" s="10">
        <v>15</v>
      </c>
      <c r="H4464" s="10" t="s">
        <v>96</v>
      </c>
      <c r="I4464" s="10" t="s">
        <v>96</v>
      </c>
      <c r="J4464" s="10" t="s">
        <v>108</v>
      </c>
      <c r="K4464" s="10" t="s">
        <v>12882</v>
      </c>
      <c r="L4464" s="8">
        <v>45520</v>
      </c>
      <c r="M4464" s="10" t="s">
        <v>42</v>
      </c>
      <c r="N4464" s="8">
        <v>45520</v>
      </c>
      <c r="O4464" s="10" t="s">
        <v>29</v>
      </c>
      <c r="P4464" s="13">
        <v>45518</v>
      </c>
      <c r="Q4464" s="14">
        <v>45566</v>
      </c>
      <c r="R4464" s="17">
        <f>NETWORKDAYS.INTL(P4465,Q4465,1,CN$3:$CN$18)</f>
        <v>35</v>
      </c>
      <c r="S4464" s="17">
        <f t="shared" si="138"/>
        <v>34</v>
      </c>
      <c r="T4464" s="17">
        <f>NETWORKDAYS.INTL(P4464,N4464,1,$CN$3:CP$18)</f>
        <v>3</v>
      </c>
      <c r="U4464" s="17">
        <f t="shared" si="139"/>
        <v>2</v>
      </c>
    </row>
    <row r="4465" spans="1:21" ht="27.6" x14ac:dyDescent="0.3">
      <c r="A4465" s="7" t="s">
        <v>12883</v>
      </c>
      <c r="B4465" s="8">
        <v>45518</v>
      </c>
      <c r="C4465" s="10" t="s">
        <v>12884</v>
      </c>
      <c r="D4465" s="10">
        <v>34</v>
      </c>
      <c r="E4465" s="10" t="s">
        <v>51</v>
      </c>
      <c r="F4465" s="10" t="s">
        <v>40</v>
      </c>
      <c r="G4465" s="10">
        <v>15</v>
      </c>
      <c r="H4465" s="10" t="s">
        <v>25</v>
      </c>
      <c r="I4465" s="10" t="s">
        <v>25</v>
      </c>
      <c r="J4465" s="10" t="s">
        <v>34</v>
      </c>
      <c r="K4465" s="10" t="s">
        <v>12885</v>
      </c>
      <c r="L4465" s="8">
        <v>45527</v>
      </c>
      <c r="M4465" s="10" t="s">
        <v>42</v>
      </c>
      <c r="N4465" s="8">
        <v>45527</v>
      </c>
      <c r="O4465" s="10" t="s">
        <v>29</v>
      </c>
      <c r="P4465" s="13">
        <v>45518</v>
      </c>
      <c r="Q4465" s="14">
        <v>45566</v>
      </c>
      <c r="R4465" s="17">
        <f>NETWORKDAYS.INTL(P4466,Q4466,1,CN$3:$CN$18)</f>
        <v>35</v>
      </c>
      <c r="S4465" s="17">
        <f t="shared" si="138"/>
        <v>34</v>
      </c>
      <c r="T4465" s="17">
        <f>NETWORKDAYS.INTL(P4465,N4465,1,$CN$3:CP$18)</f>
        <v>7</v>
      </c>
      <c r="U4465" s="17">
        <f t="shared" si="139"/>
        <v>6</v>
      </c>
    </row>
    <row r="4466" spans="1:21" x14ac:dyDescent="0.3">
      <c r="A4466" s="7" t="s">
        <v>12886</v>
      </c>
      <c r="B4466" s="8">
        <v>45518</v>
      </c>
      <c r="C4466" s="10" t="s">
        <v>9794</v>
      </c>
      <c r="D4466" s="10">
        <v>0</v>
      </c>
      <c r="E4466" s="10" t="s">
        <v>320</v>
      </c>
      <c r="F4466" s="10" t="s">
        <v>24</v>
      </c>
      <c r="G4466" s="10">
        <v>15</v>
      </c>
      <c r="H4466" s="10" t="s">
        <v>25</v>
      </c>
      <c r="I4466" s="10" t="s">
        <v>25</v>
      </c>
      <c r="J4466" s="10" t="s">
        <v>34</v>
      </c>
      <c r="K4466" s="10" t="s">
        <v>12887</v>
      </c>
      <c r="L4466" s="8">
        <v>45530</v>
      </c>
      <c r="M4466" s="10" t="s">
        <v>42</v>
      </c>
      <c r="N4466" s="8">
        <v>45530</v>
      </c>
      <c r="O4466" s="10" t="s">
        <v>29</v>
      </c>
      <c r="P4466" s="13">
        <v>45518</v>
      </c>
      <c r="Q4466" s="14">
        <v>45566</v>
      </c>
      <c r="R4466" s="17">
        <f>NETWORKDAYS.INTL(P4467,Q4467,1,CN$3:$CN$18)</f>
        <v>35</v>
      </c>
      <c r="S4466" s="17">
        <f t="shared" si="138"/>
        <v>34</v>
      </c>
      <c r="T4466" s="17">
        <f>NETWORKDAYS.INTL(P4466,N4466,1,$CN$3:CP$18)</f>
        <v>8</v>
      </c>
      <c r="U4466" s="17">
        <f t="shared" si="139"/>
        <v>7</v>
      </c>
    </row>
    <row r="4467" spans="1:21" x14ac:dyDescent="0.3">
      <c r="A4467" s="7" t="s">
        <v>12888</v>
      </c>
      <c r="B4467" s="8">
        <v>45518</v>
      </c>
      <c r="C4467" s="10" t="s">
        <v>12889</v>
      </c>
      <c r="D4467" s="10">
        <v>4</v>
      </c>
      <c r="E4467" s="10" t="s">
        <v>51</v>
      </c>
      <c r="F4467" s="10" t="s">
        <v>40</v>
      </c>
      <c r="G4467" s="10">
        <v>15</v>
      </c>
      <c r="H4467" s="10" t="s">
        <v>96</v>
      </c>
      <c r="I4467" s="10" t="s">
        <v>96</v>
      </c>
      <c r="J4467" s="10" t="s">
        <v>108</v>
      </c>
      <c r="K4467" s="10" t="s">
        <v>12890</v>
      </c>
      <c r="L4467" s="8">
        <v>45518</v>
      </c>
      <c r="M4467" s="10" t="s">
        <v>42</v>
      </c>
      <c r="N4467" s="8">
        <v>45518</v>
      </c>
      <c r="O4467" s="10" t="s">
        <v>29</v>
      </c>
      <c r="P4467" s="13">
        <v>45518</v>
      </c>
      <c r="Q4467" s="14">
        <v>45566</v>
      </c>
      <c r="R4467" s="17">
        <f>NETWORKDAYS.INTL(P4468,Q4468,1,CN$3:$CN$18)</f>
        <v>35</v>
      </c>
      <c r="S4467" s="17">
        <f t="shared" si="138"/>
        <v>34</v>
      </c>
      <c r="T4467" s="17">
        <f>NETWORKDAYS.INTL(P4467,N4467,1,$CN$3:CP$18)</f>
        <v>1</v>
      </c>
      <c r="U4467" s="17">
        <f t="shared" si="139"/>
        <v>0</v>
      </c>
    </row>
    <row r="4468" spans="1:21" ht="27.6" x14ac:dyDescent="0.3">
      <c r="A4468" s="7" t="s">
        <v>12891</v>
      </c>
      <c r="B4468" s="8">
        <v>45518</v>
      </c>
      <c r="C4468" s="10" t="s">
        <v>12892</v>
      </c>
      <c r="D4468" s="10">
        <v>1</v>
      </c>
      <c r="E4468" s="10" t="s">
        <v>51</v>
      </c>
      <c r="F4468" s="10" t="s">
        <v>57</v>
      </c>
      <c r="G4468" s="10">
        <v>15</v>
      </c>
      <c r="H4468" s="10" t="s">
        <v>25</v>
      </c>
      <c r="I4468" s="10" t="s">
        <v>25</v>
      </c>
      <c r="J4468" s="10" t="s">
        <v>34</v>
      </c>
      <c r="K4468" s="10" t="s">
        <v>12893</v>
      </c>
      <c r="L4468" s="8">
        <v>45520</v>
      </c>
      <c r="M4468" s="10" t="s">
        <v>353</v>
      </c>
      <c r="N4468" s="8">
        <v>45520</v>
      </c>
      <c r="O4468" s="10" t="s">
        <v>29</v>
      </c>
      <c r="P4468" s="13">
        <v>45518</v>
      </c>
      <c r="Q4468" s="14">
        <v>45566</v>
      </c>
      <c r="R4468" s="17">
        <f>NETWORKDAYS.INTL(P4469,Q4469,1,CN$3:$CN$18)</f>
        <v>35</v>
      </c>
      <c r="S4468" s="17">
        <f t="shared" si="138"/>
        <v>34</v>
      </c>
      <c r="T4468" s="17">
        <f>NETWORKDAYS.INTL(P4468,N4468,1,$CN$3:CP$18)</f>
        <v>3</v>
      </c>
      <c r="U4468" s="17">
        <f t="shared" si="139"/>
        <v>2</v>
      </c>
    </row>
    <row r="4469" spans="1:21" x14ac:dyDescent="0.3">
      <c r="A4469" s="7" t="s">
        <v>12894</v>
      </c>
      <c r="B4469" s="8">
        <v>45518</v>
      </c>
      <c r="C4469" s="10" t="s">
        <v>12895</v>
      </c>
      <c r="D4469" s="10">
        <v>2</v>
      </c>
      <c r="E4469" s="10" t="s">
        <v>51</v>
      </c>
      <c r="F4469" s="10" t="s">
        <v>40</v>
      </c>
      <c r="G4469" s="10">
        <v>15</v>
      </c>
      <c r="H4469" s="10" t="s">
        <v>25</v>
      </c>
      <c r="I4469" s="10" t="s">
        <v>25</v>
      </c>
      <c r="J4469" s="10" t="s">
        <v>34</v>
      </c>
      <c r="K4469" s="10" t="s">
        <v>12896</v>
      </c>
      <c r="L4469" s="8">
        <v>45520</v>
      </c>
      <c r="M4469" s="10" t="s">
        <v>53</v>
      </c>
      <c r="N4469" s="8">
        <v>45520</v>
      </c>
      <c r="O4469" s="10" t="s">
        <v>29</v>
      </c>
      <c r="P4469" s="13">
        <v>45518</v>
      </c>
      <c r="Q4469" s="14">
        <v>45566</v>
      </c>
      <c r="R4469" s="17">
        <f>NETWORKDAYS.INTL(P4470,Q4470,1,CN$3:$CN$18)</f>
        <v>35</v>
      </c>
      <c r="S4469" s="17">
        <f t="shared" si="138"/>
        <v>34</v>
      </c>
      <c r="T4469" s="17">
        <f>NETWORKDAYS.INTL(P4469,N4469,1,$CN$3:CP$18)</f>
        <v>3</v>
      </c>
      <c r="U4469" s="17">
        <f t="shared" si="139"/>
        <v>2</v>
      </c>
    </row>
    <row r="4470" spans="1:21" ht="27.6" x14ac:dyDescent="0.3">
      <c r="A4470" s="7" t="s">
        <v>12897</v>
      </c>
      <c r="B4470" s="8">
        <v>45518</v>
      </c>
      <c r="C4470" s="10" t="s">
        <v>12898</v>
      </c>
      <c r="D4470" s="10">
        <v>6</v>
      </c>
      <c r="E4470" s="10" t="s">
        <v>51</v>
      </c>
      <c r="F4470" s="10" t="s">
        <v>57</v>
      </c>
      <c r="G4470" s="10">
        <v>15</v>
      </c>
      <c r="H4470" s="10" t="s">
        <v>25</v>
      </c>
      <c r="I4470" s="10" t="s">
        <v>25</v>
      </c>
      <c r="J4470" s="10" t="s">
        <v>34</v>
      </c>
      <c r="K4470" s="10" t="s">
        <v>12899</v>
      </c>
      <c r="L4470" s="8">
        <v>45519</v>
      </c>
      <c r="M4470" s="10" t="s">
        <v>215</v>
      </c>
      <c r="N4470" s="8">
        <v>45519</v>
      </c>
      <c r="O4470" s="10" t="s">
        <v>29</v>
      </c>
      <c r="P4470" s="13">
        <v>45518</v>
      </c>
      <c r="Q4470" s="14">
        <v>45566</v>
      </c>
      <c r="R4470" s="17">
        <f>NETWORKDAYS.INTL(P4471,Q4471,1,CN$3:$CN$18)</f>
        <v>35</v>
      </c>
      <c r="S4470" s="17">
        <f t="shared" si="138"/>
        <v>34</v>
      </c>
      <c r="T4470" s="17">
        <f>NETWORKDAYS.INTL(P4470,N4470,1,$CN$3:CP$18)</f>
        <v>2</v>
      </c>
      <c r="U4470" s="17">
        <f t="shared" si="139"/>
        <v>1</v>
      </c>
    </row>
    <row r="4471" spans="1:21" ht="27.6" x14ac:dyDescent="0.3">
      <c r="A4471" s="7" t="s">
        <v>12900</v>
      </c>
      <c r="B4471" s="8">
        <v>45518</v>
      </c>
      <c r="C4471" s="10" t="s">
        <v>12901</v>
      </c>
      <c r="D4471" s="10">
        <v>4</v>
      </c>
      <c r="E4471" s="10" t="s">
        <v>51</v>
      </c>
      <c r="F4471" s="10" t="s">
        <v>40</v>
      </c>
      <c r="G4471" s="10">
        <v>15</v>
      </c>
      <c r="H4471" s="10" t="s">
        <v>25</v>
      </c>
      <c r="I4471" s="10" t="s">
        <v>25</v>
      </c>
      <c r="J4471" s="10" t="s">
        <v>34</v>
      </c>
      <c r="K4471" s="10" t="s">
        <v>12902</v>
      </c>
      <c r="L4471" s="8">
        <v>45526</v>
      </c>
      <c r="M4471" s="10" t="s">
        <v>110</v>
      </c>
      <c r="N4471" s="8">
        <v>45530</v>
      </c>
      <c r="O4471" s="10" t="s">
        <v>29</v>
      </c>
      <c r="P4471" s="13">
        <v>45518</v>
      </c>
      <c r="Q4471" s="14">
        <v>45566</v>
      </c>
      <c r="R4471" s="17">
        <f>NETWORKDAYS.INTL(P4472,Q4472,1,CN$3:$CN$18)</f>
        <v>35</v>
      </c>
      <c r="S4471" s="17">
        <f t="shared" si="138"/>
        <v>34</v>
      </c>
      <c r="T4471" s="17">
        <f>NETWORKDAYS.INTL(P4471,N4471,1,$CN$3:CP$18)</f>
        <v>8</v>
      </c>
      <c r="U4471" s="17">
        <f t="shared" si="139"/>
        <v>7</v>
      </c>
    </row>
    <row r="4472" spans="1:21" x14ac:dyDescent="0.3">
      <c r="A4472" s="7" t="s">
        <v>12903</v>
      </c>
      <c r="B4472" s="8">
        <v>45518</v>
      </c>
      <c r="C4472" s="10" t="s">
        <v>319</v>
      </c>
      <c r="D4472" s="10">
        <v>0</v>
      </c>
      <c r="E4472" s="10" t="s">
        <v>320</v>
      </c>
      <c r="F4472" s="10" t="s">
        <v>24</v>
      </c>
      <c r="G4472" s="10">
        <v>15</v>
      </c>
      <c r="H4472" s="10" t="s">
        <v>25</v>
      </c>
      <c r="I4472" s="10" t="s">
        <v>25</v>
      </c>
      <c r="J4472" s="10" t="s">
        <v>34</v>
      </c>
      <c r="K4472" s="10" t="s">
        <v>12904</v>
      </c>
      <c r="L4472" s="8">
        <v>45534</v>
      </c>
      <c r="M4472" s="10" t="s">
        <v>53</v>
      </c>
      <c r="N4472" s="8">
        <v>45534</v>
      </c>
      <c r="O4472" s="10" t="s">
        <v>29</v>
      </c>
      <c r="P4472" s="13">
        <v>45518</v>
      </c>
      <c r="Q4472" s="14">
        <v>45566</v>
      </c>
      <c r="R4472" s="17">
        <f>NETWORKDAYS.INTL(P4473,Q4473,1,CN$3:$CN$18)</f>
        <v>35</v>
      </c>
      <c r="S4472" s="17">
        <f t="shared" si="138"/>
        <v>34</v>
      </c>
      <c r="T4472" s="17">
        <f>NETWORKDAYS.INTL(P4472,N4472,1,$CN$3:CP$18)</f>
        <v>12</v>
      </c>
      <c r="U4472" s="17">
        <f t="shared" si="139"/>
        <v>11</v>
      </c>
    </row>
    <row r="4473" spans="1:21" ht="41.4" x14ac:dyDescent="0.3">
      <c r="A4473" s="7" t="s">
        <v>12905</v>
      </c>
      <c r="B4473" s="8">
        <v>45518</v>
      </c>
      <c r="C4473" s="10" t="s">
        <v>12906</v>
      </c>
      <c r="D4473" s="10">
        <v>3</v>
      </c>
      <c r="E4473" s="10" t="s">
        <v>51</v>
      </c>
      <c r="F4473" s="10" t="s">
        <v>40</v>
      </c>
      <c r="G4473" s="10">
        <v>15</v>
      </c>
      <c r="H4473" s="10" t="s">
        <v>25</v>
      </c>
      <c r="I4473" s="10" t="s">
        <v>25</v>
      </c>
      <c r="J4473" s="10" t="s">
        <v>34</v>
      </c>
      <c r="K4473" s="10" t="s">
        <v>12907</v>
      </c>
      <c r="L4473" s="8">
        <v>45520</v>
      </c>
      <c r="M4473" s="10" t="s">
        <v>42</v>
      </c>
      <c r="N4473" s="8">
        <v>45520</v>
      </c>
      <c r="O4473" s="10" t="s">
        <v>29</v>
      </c>
      <c r="P4473" s="13">
        <v>45518</v>
      </c>
      <c r="Q4473" s="14">
        <v>45566</v>
      </c>
      <c r="R4473" s="17">
        <f>NETWORKDAYS.INTL(P4474,Q4474,1,CN$3:$CN$18)</f>
        <v>35</v>
      </c>
      <c r="S4473" s="17">
        <f t="shared" si="138"/>
        <v>34</v>
      </c>
      <c r="T4473" s="17">
        <f>NETWORKDAYS.INTL(P4473,N4473,1,$CN$3:CP$18)</f>
        <v>3</v>
      </c>
      <c r="U4473" s="17">
        <f t="shared" si="139"/>
        <v>2</v>
      </c>
    </row>
    <row r="4474" spans="1:21" ht="27.6" x14ac:dyDescent="0.3">
      <c r="A4474" s="7" t="s">
        <v>12908</v>
      </c>
      <c r="B4474" s="8">
        <v>45518</v>
      </c>
      <c r="C4474" s="10" t="s">
        <v>12909</v>
      </c>
      <c r="D4474" s="10">
        <v>5</v>
      </c>
      <c r="E4474" s="10" t="s">
        <v>12910</v>
      </c>
      <c r="F4474" s="10" t="s">
        <v>40</v>
      </c>
      <c r="G4474" s="10">
        <v>15</v>
      </c>
      <c r="H4474" s="10" t="s">
        <v>96</v>
      </c>
      <c r="I4474" s="10" t="s">
        <v>96</v>
      </c>
      <c r="J4474" s="10" t="s">
        <v>108</v>
      </c>
      <c r="K4474" s="10" t="s">
        <v>12911</v>
      </c>
      <c r="L4474" s="8">
        <v>45518</v>
      </c>
      <c r="M4474" s="10" t="s">
        <v>42</v>
      </c>
      <c r="N4474" s="8">
        <v>45518</v>
      </c>
      <c r="O4474" s="10" t="s">
        <v>29</v>
      </c>
      <c r="P4474" s="13">
        <v>45518</v>
      </c>
      <c r="Q4474" s="14">
        <v>45566</v>
      </c>
      <c r="R4474" s="17">
        <f>NETWORKDAYS.INTL(P4475,Q4475,1,CN$3:$CN$18)</f>
        <v>35</v>
      </c>
      <c r="S4474" s="17">
        <f t="shared" si="138"/>
        <v>34</v>
      </c>
      <c r="T4474" s="17">
        <f>NETWORKDAYS.INTL(P4474,N4474,1,$CN$3:CP$18)</f>
        <v>1</v>
      </c>
      <c r="U4474" s="17">
        <f t="shared" si="139"/>
        <v>0</v>
      </c>
    </row>
    <row r="4475" spans="1:21" x14ac:dyDescent="0.3">
      <c r="A4475" s="7" t="s">
        <v>12912</v>
      </c>
      <c r="B4475" s="8">
        <v>45518</v>
      </c>
      <c r="C4475" s="10" t="s">
        <v>12913</v>
      </c>
      <c r="D4475" s="10">
        <v>3</v>
      </c>
      <c r="E4475" s="10" t="s">
        <v>51</v>
      </c>
      <c r="F4475" s="10" t="s">
        <v>40</v>
      </c>
      <c r="G4475" s="10">
        <v>15</v>
      </c>
      <c r="H4475" s="10" t="s">
        <v>96</v>
      </c>
      <c r="I4475" s="10" t="s">
        <v>96</v>
      </c>
      <c r="J4475" s="10" t="s">
        <v>108</v>
      </c>
      <c r="K4475" s="10" t="s">
        <v>12914</v>
      </c>
      <c r="L4475" s="8">
        <v>45518</v>
      </c>
      <c r="M4475" s="10" t="s">
        <v>42</v>
      </c>
      <c r="N4475" s="8">
        <v>45518</v>
      </c>
      <c r="O4475" s="10" t="s">
        <v>29</v>
      </c>
      <c r="P4475" s="13">
        <v>45518</v>
      </c>
      <c r="Q4475" s="14">
        <v>45566</v>
      </c>
      <c r="R4475" s="17">
        <f>NETWORKDAYS.INTL(P4476,Q4476,1,CN$3:$CN$18)</f>
        <v>35</v>
      </c>
      <c r="S4475" s="17">
        <f t="shared" si="138"/>
        <v>34</v>
      </c>
      <c r="T4475" s="17">
        <f>NETWORKDAYS.INTL(P4475,N4475,1,$CN$3:CP$18)</f>
        <v>1</v>
      </c>
      <c r="U4475" s="17">
        <f t="shared" si="139"/>
        <v>0</v>
      </c>
    </row>
    <row r="4476" spans="1:21" ht="27.6" x14ac:dyDescent="0.3">
      <c r="A4476" s="7" t="s">
        <v>12915</v>
      </c>
      <c r="B4476" s="8">
        <v>45518</v>
      </c>
      <c r="C4476" s="10" t="s">
        <v>12916</v>
      </c>
      <c r="D4476" s="10">
        <v>2</v>
      </c>
      <c r="E4476" s="10" t="s">
        <v>45</v>
      </c>
      <c r="F4476" s="10" t="s">
        <v>57</v>
      </c>
      <c r="G4476" s="10">
        <v>15</v>
      </c>
      <c r="H4476" s="10" t="s">
        <v>96</v>
      </c>
      <c r="I4476" s="10" t="s">
        <v>96</v>
      </c>
      <c r="J4476" s="10" t="s">
        <v>108</v>
      </c>
      <c r="K4476" s="10" t="s">
        <v>12917</v>
      </c>
      <c r="L4476" s="8">
        <v>45532</v>
      </c>
      <c r="M4476" s="10" t="s">
        <v>126</v>
      </c>
      <c r="N4476" s="8">
        <v>45532</v>
      </c>
      <c r="O4476" s="10" t="s">
        <v>29</v>
      </c>
      <c r="P4476" s="13">
        <v>45518</v>
      </c>
      <c r="Q4476" s="14">
        <v>45566</v>
      </c>
      <c r="R4476" s="17">
        <f>NETWORKDAYS.INTL(P4477,Q4477,1,CN$3:$CN$18)</f>
        <v>35</v>
      </c>
      <c r="S4476" s="17">
        <f t="shared" si="138"/>
        <v>34</v>
      </c>
      <c r="T4476" s="17">
        <f>NETWORKDAYS.INTL(P4476,N4476,1,$CN$3:CP$18)</f>
        <v>10</v>
      </c>
      <c r="U4476" s="17">
        <f t="shared" si="139"/>
        <v>9</v>
      </c>
    </row>
    <row r="4477" spans="1:21" x14ac:dyDescent="0.3">
      <c r="A4477" s="7" t="s">
        <v>12918</v>
      </c>
      <c r="B4477" s="8">
        <v>45518</v>
      </c>
      <c r="C4477" s="10" t="s">
        <v>12919</v>
      </c>
      <c r="D4477" s="10">
        <v>2</v>
      </c>
      <c r="E4477" s="10" t="s">
        <v>51</v>
      </c>
      <c r="F4477" s="10" t="s">
        <v>40</v>
      </c>
      <c r="G4477" s="10">
        <v>15</v>
      </c>
      <c r="H4477" s="10" t="s">
        <v>96</v>
      </c>
      <c r="I4477" s="10" t="s">
        <v>96</v>
      </c>
      <c r="J4477" s="10" t="s">
        <v>97</v>
      </c>
      <c r="K4477" s="10" t="s">
        <v>12920</v>
      </c>
      <c r="L4477" s="8">
        <v>45519</v>
      </c>
      <c r="M4477" s="10" t="s">
        <v>42</v>
      </c>
      <c r="N4477" s="8">
        <v>45519</v>
      </c>
      <c r="O4477" s="10" t="s">
        <v>29</v>
      </c>
      <c r="P4477" s="13">
        <v>45518</v>
      </c>
      <c r="Q4477" s="14">
        <v>45566</v>
      </c>
      <c r="R4477" s="17">
        <f>NETWORKDAYS.INTL(P4478,Q4478,1,CN$3:$CN$18)</f>
        <v>35</v>
      </c>
      <c r="S4477" s="17">
        <f t="shared" si="138"/>
        <v>34</v>
      </c>
      <c r="T4477" s="17">
        <f>NETWORKDAYS.INTL(P4477,N4477,1,$CN$3:CP$18)</f>
        <v>2</v>
      </c>
      <c r="U4477" s="17">
        <f t="shared" si="139"/>
        <v>1</v>
      </c>
    </row>
    <row r="4478" spans="1:21" ht="27.6" x14ac:dyDescent="0.3">
      <c r="A4478" s="7" t="s">
        <v>12921</v>
      </c>
      <c r="B4478" s="8">
        <v>45518</v>
      </c>
      <c r="C4478" s="10" t="s">
        <v>12922</v>
      </c>
      <c r="D4478" s="10">
        <v>4</v>
      </c>
      <c r="E4478" s="10" t="s">
        <v>51</v>
      </c>
      <c r="F4478" s="10" t="s">
        <v>40</v>
      </c>
      <c r="G4478" s="10">
        <v>15</v>
      </c>
      <c r="H4478" s="10" t="s">
        <v>119</v>
      </c>
      <c r="I4478" s="10" t="s">
        <v>119</v>
      </c>
      <c r="J4478" s="10" t="s">
        <v>120</v>
      </c>
      <c r="K4478" s="10" t="s">
        <v>12923</v>
      </c>
      <c r="L4478" s="8">
        <v>45525</v>
      </c>
      <c r="M4478" s="10" t="s">
        <v>122</v>
      </c>
      <c r="N4478" s="8">
        <v>45525</v>
      </c>
      <c r="O4478" s="10" t="s">
        <v>29</v>
      </c>
      <c r="P4478" s="13">
        <v>45518</v>
      </c>
      <c r="Q4478" s="14">
        <v>45566</v>
      </c>
      <c r="R4478" s="17">
        <f>NETWORKDAYS.INTL(P4479,Q4479,1,CN$3:$CN$18)</f>
        <v>35</v>
      </c>
      <c r="S4478" s="17">
        <f t="shared" si="138"/>
        <v>34</v>
      </c>
      <c r="T4478" s="17">
        <f>NETWORKDAYS.INTL(P4478,N4478,1,$CN$3:CP$18)</f>
        <v>5</v>
      </c>
      <c r="U4478" s="17">
        <f t="shared" si="139"/>
        <v>4</v>
      </c>
    </row>
    <row r="4479" spans="1:21" ht="27.6" x14ac:dyDescent="0.3">
      <c r="A4479" s="7" t="s">
        <v>12924</v>
      </c>
      <c r="B4479" s="8">
        <v>45518</v>
      </c>
      <c r="C4479" s="10" t="s">
        <v>12925</v>
      </c>
      <c r="D4479" s="10">
        <v>17</v>
      </c>
      <c r="E4479" s="10" t="s">
        <v>68</v>
      </c>
      <c r="F4479" s="10" t="s">
        <v>40</v>
      </c>
      <c r="G4479" s="10">
        <v>10</v>
      </c>
      <c r="H4479" s="10" t="s">
        <v>96</v>
      </c>
      <c r="I4479" s="10" t="s">
        <v>96</v>
      </c>
      <c r="J4479" s="10" t="s">
        <v>97</v>
      </c>
      <c r="K4479" s="10" t="s">
        <v>12926</v>
      </c>
      <c r="L4479" s="8">
        <v>45548</v>
      </c>
      <c r="M4479" s="10" t="s">
        <v>156</v>
      </c>
      <c r="N4479" s="8">
        <v>45548</v>
      </c>
      <c r="O4479" s="10" t="s">
        <v>29</v>
      </c>
      <c r="P4479" s="13">
        <v>45518</v>
      </c>
      <c r="Q4479" s="14">
        <v>45566</v>
      </c>
      <c r="R4479" s="17">
        <f>NETWORKDAYS.INTL(P4480,Q4480,1,CN$3:$CN$18)</f>
        <v>35</v>
      </c>
      <c r="S4479" s="17">
        <f t="shared" si="138"/>
        <v>34</v>
      </c>
      <c r="T4479" s="17">
        <f>NETWORKDAYS.INTL(P4479,N4479,1,$CN$3:CP$18)</f>
        <v>22</v>
      </c>
      <c r="U4479" s="17">
        <f t="shared" si="139"/>
        <v>21</v>
      </c>
    </row>
    <row r="4480" spans="1:21" ht="27.6" x14ac:dyDescent="0.3">
      <c r="A4480" s="7" t="s">
        <v>12927</v>
      </c>
      <c r="B4480" s="8">
        <v>45518</v>
      </c>
      <c r="C4480" s="10" t="s">
        <v>12928</v>
      </c>
      <c r="D4480" s="10">
        <v>4</v>
      </c>
      <c r="E4480" s="10" t="s">
        <v>681</v>
      </c>
      <c r="F4480" s="10" t="s">
        <v>40</v>
      </c>
      <c r="G4480" s="10">
        <v>15</v>
      </c>
      <c r="H4480" s="10" t="s">
        <v>96</v>
      </c>
      <c r="I4480" s="10" t="s">
        <v>96</v>
      </c>
      <c r="J4480" s="10" t="s">
        <v>108</v>
      </c>
      <c r="K4480" s="10" t="s">
        <v>12929</v>
      </c>
      <c r="L4480" s="8">
        <v>45518</v>
      </c>
      <c r="M4480" s="10" t="s">
        <v>42</v>
      </c>
      <c r="N4480" s="8">
        <v>45518</v>
      </c>
      <c r="O4480" s="10" t="s">
        <v>29</v>
      </c>
      <c r="P4480" s="13">
        <v>45518</v>
      </c>
      <c r="Q4480" s="14">
        <v>45566</v>
      </c>
      <c r="R4480" s="17">
        <f>NETWORKDAYS.INTL(P4481,Q4481,1,CN$3:$CN$18)</f>
        <v>35</v>
      </c>
      <c r="S4480" s="17">
        <f t="shared" si="138"/>
        <v>34</v>
      </c>
      <c r="T4480" s="17">
        <f>NETWORKDAYS.INTL(P4480,N4480,1,$CN$3:CP$18)</f>
        <v>1</v>
      </c>
      <c r="U4480" s="17">
        <f t="shared" si="139"/>
        <v>0</v>
      </c>
    </row>
    <row r="4481" spans="1:21" ht="27.6" x14ac:dyDescent="0.3">
      <c r="A4481" s="7" t="s">
        <v>12930</v>
      </c>
      <c r="B4481" s="8">
        <v>45518</v>
      </c>
      <c r="C4481" s="10" t="s">
        <v>12931</v>
      </c>
      <c r="D4481" s="10">
        <v>3</v>
      </c>
      <c r="E4481" s="10" t="s">
        <v>68</v>
      </c>
      <c r="F4481" s="10" t="s">
        <v>40</v>
      </c>
      <c r="G4481" s="10">
        <v>15</v>
      </c>
      <c r="H4481" s="10" t="s">
        <v>96</v>
      </c>
      <c r="I4481" s="10" t="s">
        <v>96</v>
      </c>
      <c r="J4481" s="10" t="s">
        <v>108</v>
      </c>
      <c r="K4481" s="10" t="s">
        <v>12932</v>
      </c>
      <c r="L4481" s="8">
        <v>45523</v>
      </c>
      <c r="M4481" s="10" t="s">
        <v>42</v>
      </c>
      <c r="N4481" s="8">
        <v>45523</v>
      </c>
      <c r="O4481" s="10" t="s">
        <v>29</v>
      </c>
      <c r="P4481" s="13">
        <v>45518</v>
      </c>
      <c r="Q4481" s="14">
        <v>45566</v>
      </c>
      <c r="R4481" s="17">
        <f>NETWORKDAYS.INTL(P4482,Q4482,1,CN$3:$CN$18)</f>
        <v>35</v>
      </c>
      <c r="S4481" s="17">
        <f t="shared" si="138"/>
        <v>34</v>
      </c>
      <c r="T4481" s="17">
        <f>NETWORKDAYS.INTL(P4481,N4481,1,$CN$3:CP$18)</f>
        <v>3</v>
      </c>
      <c r="U4481" s="17">
        <f t="shared" si="139"/>
        <v>2</v>
      </c>
    </row>
    <row r="4482" spans="1:21" ht="27.6" x14ac:dyDescent="0.3">
      <c r="A4482" s="7" t="s">
        <v>12933</v>
      </c>
      <c r="B4482" s="8">
        <v>45518</v>
      </c>
      <c r="C4482" s="10" t="s">
        <v>12934</v>
      </c>
      <c r="D4482" s="10">
        <v>5</v>
      </c>
      <c r="E4482" s="10" t="s">
        <v>51</v>
      </c>
      <c r="F4482" s="10" t="s">
        <v>40</v>
      </c>
      <c r="G4482" s="10">
        <v>10</v>
      </c>
      <c r="H4482" s="10" t="s">
        <v>2176</v>
      </c>
      <c r="I4482" s="10" t="s">
        <v>2177</v>
      </c>
      <c r="J4482" s="10" t="s">
        <v>2178</v>
      </c>
      <c r="K4482" s="10" t="s">
        <v>12935</v>
      </c>
      <c r="L4482" s="8">
        <v>45539</v>
      </c>
      <c r="M4482" s="10" t="s">
        <v>376</v>
      </c>
      <c r="N4482" s="8">
        <v>45539</v>
      </c>
      <c r="O4482" s="10" t="s">
        <v>29</v>
      </c>
      <c r="P4482" s="13">
        <v>45518</v>
      </c>
      <c r="Q4482" s="14">
        <v>45566</v>
      </c>
      <c r="R4482" s="17">
        <f>NETWORKDAYS.INTL(P4483,Q4483,1,CN$3:$CN$18)</f>
        <v>35</v>
      </c>
      <c r="S4482" s="17">
        <f t="shared" si="138"/>
        <v>34</v>
      </c>
      <c r="T4482" s="17">
        <f>NETWORKDAYS.INTL(P4482,N4482,1,$CN$3:CP$18)</f>
        <v>15</v>
      </c>
      <c r="U4482" s="17">
        <f t="shared" si="139"/>
        <v>14</v>
      </c>
    </row>
    <row r="4483" spans="1:21" x14ac:dyDescent="0.3">
      <c r="A4483" s="7" t="s">
        <v>12936</v>
      </c>
      <c r="B4483" s="8">
        <v>45518</v>
      </c>
      <c r="C4483" s="10" t="s">
        <v>12937</v>
      </c>
      <c r="D4483" s="10">
        <v>14</v>
      </c>
      <c r="E4483" s="10" t="s">
        <v>51</v>
      </c>
      <c r="F4483" s="10" t="s">
        <v>40</v>
      </c>
      <c r="G4483" s="10">
        <v>15</v>
      </c>
      <c r="H4483" s="10" t="s">
        <v>25</v>
      </c>
      <c r="I4483" s="10" t="s">
        <v>25</v>
      </c>
      <c r="J4483" s="10" t="s">
        <v>26</v>
      </c>
      <c r="K4483" s="10" t="s">
        <v>12938</v>
      </c>
      <c r="L4483" s="8">
        <v>45540</v>
      </c>
      <c r="M4483" s="10" t="s">
        <v>42</v>
      </c>
      <c r="N4483" s="8">
        <v>45540</v>
      </c>
      <c r="O4483" s="10" t="s">
        <v>29</v>
      </c>
      <c r="P4483" s="13">
        <v>45518</v>
      </c>
      <c r="Q4483" s="14">
        <v>45566</v>
      </c>
      <c r="R4483" s="17">
        <f>NETWORKDAYS.INTL(P4484,Q4484,1,CN$3:$CN$18)</f>
        <v>35</v>
      </c>
      <c r="S4483" s="17">
        <f t="shared" ref="S4483:S4546" si="140">+R4484-1</f>
        <v>34</v>
      </c>
      <c r="T4483" s="17">
        <f>NETWORKDAYS.INTL(P4483,N4483,1,$CN$3:CP$18)</f>
        <v>16</v>
      </c>
      <c r="U4483" s="17">
        <f t="shared" ref="U4483:U4546" si="141">+T4483-1</f>
        <v>15</v>
      </c>
    </row>
    <row r="4484" spans="1:21" ht="27.6" x14ac:dyDescent="0.3">
      <c r="A4484" s="7" t="s">
        <v>12939</v>
      </c>
      <c r="B4484" s="8">
        <v>45518</v>
      </c>
      <c r="C4484" s="10" t="s">
        <v>12940</v>
      </c>
      <c r="D4484" s="10">
        <v>2</v>
      </c>
      <c r="E4484" s="10" t="s">
        <v>68</v>
      </c>
      <c r="F4484" s="10" t="s">
        <v>40</v>
      </c>
      <c r="G4484" s="10">
        <v>15</v>
      </c>
      <c r="H4484" s="10" t="s">
        <v>96</v>
      </c>
      <c r="I4484" s="10" t="s">
        <v>96</v>
      </c>
      <c r="J4484" s="10" t="s">
        <v>97</v>
      </c>
      <c r="K4484" s="10" t="s">
        <v>12941</v>
      </c>
      <c r="L4484" s="8">
        <v>45519</v>
      </c>
      <c r="M4484" s="10" t="s">
        <v>42</v>
      </c>
      <c r="N4484" s="8">
        <v>45519</v>
      </c>
      <c r="O4484" s="10" t="s">
        <v>29</v>
      </c>
      <c r="P4484" s="13">
        <v>45518</v>
      </c>
      <c r="Q4484" s="14">
        <v>45566</v>
      </c>
      <c r="R4484" s="17">
        <f>NETWORKDAYS.INTL(P4485,Q4485,1,CN$3:$CN$18)</f>
        <v>35</v>
      </c>
      <c r="S4484" s="17">
        <f t="shared" si="140"/>
        <v>34</v>
      </c>
      <c r="T4484" s="17">
        <f>NETWORKDAYS.INTL(P4484,N4484,1,$CN$3:CP$18)</f>
        <v>2</v>
      </c>
      <c r="U4484" s="17">
        <f t="shared" si="141"/>
        <v>1</v>
      </c>
    </row>
    <row r="4485" spans="1:21" ht="27.6" x14ac:dyDescent="0.3">
      <c r="A4485" s="7" t="s">
        <v>12942</v>
      </c>
      <c r="B4485" s="8">
        <v>45518</v>
      </c>
      <c r="C4485" s="10" t="s">
        <v>12943</v>
      </c>
      <c r="D4485" s="10">
        <v>9</v>
      </c>
      <c r="E4485" s="10" t="s">
        <v>45</v>
      </c>
      <c r="F4485" s="10" t="s">
        <v>40</v>
      </c>
      <c r="G4485" s="10">
        <v>1</v>
      </c>
      <c r="H4485" s="10" t="s">
        <v>261</v>
      </c>
      <c r="I4485" s="10" t="s">
        <v>262</v>
      </c>
      <c r="J4485" s="10" t="s">
        <v>374</v>
      </c>
      <c r="K4485" s="10" t="s">
        <v>12944</v>
      </c>
      <c r="L4485" s="8">
        <v>45519</v>
      </c>
      <c r="M4485" s="10" t="s">
        <v>126</v>
      </c>
      <c r="N4485" s="8">
        <v>45519</v>
      </c>
      <c r="O4485" s="10" t="s">
        <v>29</v>
      </c>
      <c r="P4485" s="13">
        <v>45518</v>
      </c>
      <c r="Q4485" s="14">
        <v>45566</v>
      </c>
      <c r="R4485" s="17">
        <f>NETWORKDAYS.INTL(P4486,Q4486,1,CN$3:$CN$18)</f>
        <v>35</v>
      </c>
      <c r="S4485" s="17">
        <f t="shared" si="140"/>
        <v>34</v>
      </c>
      <c r="T4485" s="17">
        <f>NETWORKDAYS.INTL(P4485,N4485,1,$CN$3:CP$18)</f>
        <v>2</v>
      </c>
      <c r="U4485" s="17">
        <f t="shared" si="141"/>
        <v>1</v>
      </c>
    </row>
    <row r="4486" spans="1:21" ht="27.6" x14ac:dyDescent="0.3">
      <c r="A4486" s="7" t="s">
        <v>12945</v>
      </c>
      <c r="B4486" s="8">
        <v>45518</v>
      </c>
      <c r="C4486" s="10" t="s">
        <v>12946</v>
      </c>
      <c r="D4486" s="10">
        <v>0</v>
      </c>
      <c r="E4486" s="10" t="s">
        <v>320</v>
      </c>
      <c r="F4486" s="10" t="s">
        <v>24</v>
      </c>
      <c r="G4486" s="10">
        <v>15</v>
      </c>
      <c r="H4486" s="10" t="s">
        <v>25</v>
      </c>
      <c r="I4486" s="10" t="s">
        <v>25</v>
      </c>
      <c r="J4486" s="10" t="s">
        <v>34</v>
      </c>
      <c r="K4486" s="10" t="s">
        <v>12947</v>
      </c>
      <c r="L4486" s="8">
        <v>45527</v>
      </c>
      <c r="M4486" s="10" t="s">
        <v>42</v>
      </c>
      <c r="N4486" s="8">
        <v>45527</v>
      </c>
      <c r="O4486" s="10" t="s">
        <v>29</v>
      </c>
      <c r="P4486" s="13">
        <v>45518</v>
      </c>
      <c r="Q4486" s="14">
        <v>45566</v>
      </c>
      <c r="R4486" s="17">
        <f>NETWORKDAYS.INTL(P4487,Q4487,1,CN$3:$CN$18)</f>
        <v>35</v>
      </c>
      <c r="S4486" s="17">
        <f t="shared" si="140"/>
        <v>34</v>
      </c>
      <c r="T4486" s="17">
        <f>NETWORKDAYS.INTL(P4486,N4486,1,$CN$3:CP$18)</f>
        <v>7</v>
      </c>
      <c r="U4486" s="17">
        <f t="shared" si="141"/>
        <v>6</v>
      </c>
    </row>
    <row r="4487" spans="1:21" ht="69" x14ac:dyDescent="0.3">
      <c r="A4487" s="7" t="s">
        <v>12948</v>
      </c>
      <c r="B4487" s="8">
        <v>45518</v>
      </c>
      <c r="C4487" s="10" t="s">
        <v>12949</v>
      </c>
      <c r="D4487" s="10">
        <v>2</v>
      </c>
      <c r="E4487" s="10" t="s">
        <v>51</v>
      </c>
      <c r="F4487" s="10" t="s">
        <v>40</v>
      </c>
      <c r="G4487" s="10">
        <v>15</v>
      </c>
      <c r="H4487" s="10" t="s">
        <v>25</v>
      </c>
      <c r="I4487" s="10" t="s">
        <v>25</v>
      </c>
      <c r="J4487" s="10" t="s">
        <v>34</v>
      </c>
      <c r="K4487" s="10" t="s">
        <v>12950</v>
      </c>
      <c r="L4487" s="8">
        <v>45524</v>
      </c>
      <c r="M4487" s="10" t="s">
        <v>401</v>
      </c>
      <c r="N4487" s="8">
        <v>45526</v>
      </c>
      <c r="O4487" s="10" t="s">
        <v>29</v>
      </c>
      <c r="P4487" s="13">
        <v>45518</v>
      </c>
      <c r="Q4487" s="14">
        <v>45566</v>
      </c>
      <c r="R4487" s="17">
        <f>NETWORKDAYS.INTL(P4488,Q4488,1,CN$3:$CN$18)</f>
        <v>35</v>
      </c>
      <c r="S4487" s="17">
        <f t="shared" si="140"/>
        <v>34</v>
      </c>
      <c r="T4487" s="17">
        <f>NETWORKDAYS.INTL(P4487,N4487,1,$CN$3:CP$18)</f>
        <v>6</v>
      </c>
      <c r="U4487" s="17">
        <f t="shared" si="141"/>
        <v>5</v>
      </c>
    </row>
    <row r="4488" spans="1:21" x14ac:dyDescent="0.3">
      <c r="A4488" s="7" t="s">
        <v>12951</v>
      </c>
      <c r="B4488" s="8">
        <v>45518</v>
      </c>
      <c r="C4488" s="10" t="s">
        <v>12952</v>
      </c>
      <c r="D4488" s="10">
        <v>4</v>
      </c>
      <c r="E4488" s="10" t="s">
        <v>51</v>
      </c>
      <c r="F4488" s="10" t="s">
        <v>40</v>
      </c>
      <c r="G4488" s="10">
        <v>15</v>
      </c>
      <c r="H4488" s="10" t="s">
        <v>96</v>
      </c>
      <c r="I4488" s="10" t="s">
        <v>96</v>
      </c>
      <c r="J4488" s="10" t="s">
        <v>108</v>
      </c>
      <c r="K4488" s="10" t="s">
        <v>12953</v>
      </c>
      <c r="L4488" s="8">
        <v>45518</v>
      </c>
      <c r="M4488" s="10" t="s">
        <v>42</v>
      </c>
      <c r="N4488" s="8">
        <v>45518</v>
      </c>
      <c r="O4488" s="10" t="s">
        <v>29</v>
      </c>
      <c r="P4488" s="13">
        <v>45518</v>
      </c>
      <c r="Q4488" s="14">
        <v>45566</v>
      </c>
      <c r="R4488" s="17">
        <f>NETWORKDAYS.INTL(P4489,Q4489,1,CN$3:$CN$18)</f>
        <v>35</v>
      </c>
      <c r="S4488" s="17">
        <f t="shared" si="140"/>
        <v>34</v>
      </c>
      <c r="T4488" s="17">
        <f>NETWORKDAYS.INTL(P4488,N4488,1,$CN$3:CP$18)</f>
        <v>1</v>
      </c>
      <c r="U4488" s="17">
        <f t="shared" si="141"/>
        <v>0</v>
      </c>
    </row>
    <row r="4489" spans="1:21" ht="27.6" x14ac:dyDescent="0.3">
      <c r="A4489" s="7" t="s">
        <v>12954</v>
      </c>
      <c r="B4489" s="8">
        <v>45518</v>
      </c>
      <c r="C4489" s="10" t="s">
        <v>12955</v>
      </c>
      <c r="D4489" s="10">
        <v>5</v>
      </c>
      <c r="E4489" s="10" t="s">
        <v>51</v>
      </c>
      <c r="F4489" s="10" t="s">
        <v>40</v>
      </c>
      <c r="G4489" s="10">
        <v>15</v>
      </c>
      <c r="H4489" s="10" t="s">
        <v>96</v>
      </c>
      <c r="I4489" s="10" t="s">
        <v>96</v>
      </c>
      <c r="J4489" s="10" t="s">
        <v>97</v>
      </c>
      <c r="K4489" s="10" t="s">
        <v>12956</v>
      </c>
      <c r="L4489" s="8">
        <v>45520</v>
      </c>
      <c r="M4489" s="10" t="s">
        <v>353</v>
      </c>
      <c r="N4489" s="8">
        <v>45520</v>
      </c>
      <c r="O4489" s="10" t="s">
        <v>29</v>
      </c>
      <c r="P4489" s="13">
        <v>45518</v>
      </c>
      <c r="Q4489" s="14">
        <v>45566</v>
      </c>
      <c r="R4489" s="17">
        <f>NETWORKDAYS.INTL(P4490,Q4490,1,CN$3:$CN$18)</f>
        <v>35</v>
      </c>
      <c r="S4489" s="17">
        <f t="shared" si="140"/>
        <v>34</v>
      </c>
      <c r="T4489" s="17">
        <f>NETWORKDAYS.INTL(P4489,N4489,1,$CN$3:CP$18)</f>
        <v>3</v>
      </c>
      <c r="U4489" s="17">
        <f t="shared" si="141"/>
        <v>2</v>
      </c>
    </row>
    <row r="4490" spans="1:21" ht="27.6" x14ac:dyDescent="0.3">
      <c r="A4490" s="7" t="s">
        <v>12957</v>
      </c>
      <c r="B4490" s="8">
        <v>45518</v>
      </c>
      <c r="C4490" s="10" t="s">
        <v>12958</v>
      </c>
      <c r="D4490" s="10">
        <v>6</v>
      </c>
      <c r="E4490" s="10" t="s">
        <v>51</v>
      </c>
      <c r="F4490" s="10" t="s">
        <v>40</v>
      </c>
      <c r="G4490" s="10">
        <v>15</v>
      </c>
      <c r="H4490" s="10" t="s">
        <v>96</v>
      </c>
      <c r="I4490" s="10" t="s">
        <v>96</v>
      </c>
      <c r="J4490" s="10" t="s">
        <v>108</v>
      </c>
      <c r="K4490" s="10" t="s">
        <v>12959</v>
      </c>
      <c r="L4490" s="8">
        <v>45518</v>
      </c>
      <c r="M4490" s="10" t="s">
        <v>42</v>
      </c>
      <c r="N4490" s="8">
        <v>45518</v>
      </c>
      <c r="O4490" s="10" t="s">
        <v>29</v>
      </c>
      <c r="P4490" s="13">
        <v>45518</v>
      </c>
      <c r="Q4490" s="14">
        <v>45566</v>
      </c>
      <c r="R4490" s="17">
        <f>NETWORKDAYS.INTL(P4491,Q4491,1,CN$3:$CN$18)</f>
        <v>35</v>
      </c>
      <c r="S4490" s="17">
        <f t="shared" si="140"/>
        <v>34</v>
      </c>
      <c r="T4490" s="17">
        <f>NETWORKDAYS.INTL(P4490,N4490,1,$CN$3:CP$18)</f>
        <v>1</v>
      </c>
      <c r="U4490" s="17">
        <f t="shared" si="141"/>
        <v>0</v>
      </c>
    </row>
    <row r="4491" spans="1:21" ht="27.6" x14ac:dyDescent="0.3">
      <c r="A4491" s="7" t="s">
        <v>12960</v>
      </c>
      <c r="B4491" s="8">
        <v>45518</v>
      </c>
      <c r="C4491" s="10" t="s">
        <v>12961</v>
      </c>
      <c r="D4491" s="10">
        <v>3</v>
      </c>
      <c r="E4491" s="10" t="s">
        <v>68</v>
      </c>
      <c r="F4491" s="10" t="s">
        <v>40</v>
      </c>
      <c r="G4491" s="10">
        <v>15</v>
      </c>
      <c r="H4491" s="10" t="s">
        <v>96</v>
      </c>
      <c r="I4491" s="10" t="s">
        <v>96</v>
      </c>
      <c r="J4491" s="10" t="s">
        <v>97</v>
      </c>
      <c r="K4491" s="10" t="s">
        <v>12962</v>
      </c>
      <c r="L4491" s="8">
        <v>45519</v>
      </c>
      <c r="M4491" s="10" t="s">
        <v>42</v>
      </c>
      <c r="N4491" s="8">
        <v>45519</v>
      </c>
      <c r="O4491" s="10" t="s">
        <v>29</v>
      </c>
      <c r="P4491" s="13">
        <v>45518</v>
      </c>
      <c r="Q4491" s="14">
        <v>45566</v>
      </c>
      <c r="R4491" s="17">
        <f>NETWORKDAYS.INTL(P4492,Q4492,1,CN$3:$CN$18)</f>
        <v>35</v>
      </c>
      <c r="S4491" s="17">
        <f t="shared" si="140"/>
        <v>34</v>
      </c>
      <c r="T4491" s="17">
        <f>NETWORKDAYS.INTL(P4491,N4491,1,$CN$3:CP$18)</f>
        <v>2</v>
      </c>
      <c r="U4491" s="17">
        <f t="shared" si="141"/>
        <v>1</v>
      </c>
    </row>
    <row r="4492" spans="1:21" ht="27.6" x14ac:dyDescent="0.3">
      <c r="A4492" s="7" t="s">
        <v>12963</v>
      </c>
      <c r="B4492" s="8">
        <v>45518</v>
      </c>
      <c r="C4492" s="10" t="s">
        <v>12964</v>
      </c>
      <c r="D4492" s="10">
        <v>5</v>
      </c>
      <c r="E4492" s="10" t="s">
        <v>45</v>
      </c>
      <c r="F4492" s="10" t="s">
        <v>57</v>
      </c>
      <c r="G4492" s="10">
        <v>15</v>
      </c>
      <c r="H4492" s="10" t="s">
        <v>96</v>
      </c>
      <c r="I4492" s="10" t="s">
        <v>96</v>
      </c>
      <c r="J4492" s="10" t="s">
        <v>26</v>
      </c>
      <c r="K4492" s="10" t="s">
        <v>12965</v>
      </c>
      <c r="L4492" s="8">
        <v>45527</v>
      </c>
      <c r="M4492" s="10" t="s">
        <v>126</v>
      </c>
      <c r="N4492" s="8">
        <v>45532</v>
      </c>
      <c r="O4492" s="10" t="s">
        <v>29</v>
      </c>
      <c r="P4492" s="13">
        <v>45518</v>
      </c>
      <c r="Q4492" s="14">
        <v>45566</v>
      </c>
      <c r="R4492" s="17">
        <f>NETWORKDAYS.INTL(P4493,Q4493,1,CN$3:$CN$18)</f>
        <v>35</v>
      </c>
      <c r="S4492" s="17">
        <f t="shared" si="140"/>
        <v>34</v>
      </c>
      <c r="T4492" s="17">
        <f>NETWORKDAYS.INTL(P4492,N4492,1,$CN$3:CP$18)</f>
        <v>10</v>
      </c>
      <c r="U4492" s="17">
        <f t="shared" si="141"/>
        <v>9</v>
      </c>
    </row>
    <row r="4493" spans="1:21" ht="27.6" x14ac:dyDescent="0.3">
      <c r="A4493" s="7" t="s">
        <v>12966</v>
      </c>
      <c r="B4493" s="8">
        <v>45518</v>
      </c>
      <c r="C4493" s="10" t="s">
        <v>12967</v>
      </c>
      <c r="D4493" s="10">
        <v>7</v>
      </c>
      <c r="E4493" s="10" t="s">
        <v>51</v>
      </c>
      <c r="F4493" s="10" t="s">
        <v>40</v>
      </c>
      <c r="G4493" s="10">
        <v>15</v>
      </c>
      <c r="H4493" s="10" t="s">
        <v>25</v>
      </c>
      <c r="I4493" s="10" t="s">
        <v>25</v>
      </c>
      <c r="J4493" s="10" t="s">
        <v>34</v>
      </c>
      <c r="K4493" s="10" t="s">
        <v>12968</v>
      </c>
      <c r="L4493" s="8">
        <v>45525</v>
      </c>
      <c r="M4493" s="10" t="s">
        <v>36</v>
      </c>
      <c r="N4493" s="8">
        <v>45526</v>
      </c>
      <c r="O4493" s="10" t="s">
        <v>29</v>
      </c>
      <c r="P4493" s="13">
        <v>45518</v>
      </c>
      <c r="Q4493" s="14">
        <v>45566</v>
      </c>
      <c r="R4493" s="17">
        <f>NETWORKDAYS.INTL(P4494,Q4494,1,CN$3:$CN$18)</f>
        <v>35</v>
      </c>
      <c r="S4493" s="17">
        <f t="shared" si="140"/>
        <v>34</v>
      </c>
      <c r="T4493" s="17">
        <f>NETWORKDAYS.INTL(P4493,N4493,1,$CN$3:CP$18)</f>
        <v>6</v>
      </c>
      <c r="U4493" s="17">
        <f t="shared" si="141"/>
        <v>5</v>
      </c>
    </row>
    <row r="4494" spans="1:21" ht="27.6" x14ac:dyDescent="0.3">
      <c r="A4494" s="7" t="s">
        <v>12969</v>
      </c>
      <c r="B4494" s="8">
        <v>45518</v>
      </c>
      <c r="C4494" s="10" t="s">
        <v>12970</v>
      </c>
      <c r="D4494" s="10">
        <v>3</v>
      </c>
      <c r="E4494" s="10" t="s">
        <v>51</v>
      </c>
      <c r="F4494" s="10" t="s">
        <v>40</v>
      </c>
      <c r="G4494" s="10">
        <v>15</v>
      </c>
      <c r="H4494" s="10" t="s">
        <v>96</v>
      </c>
      <c r="I4494" s="10" t="s">
        <v>96</v>
      </c>
      <c r="J4494" s="10" t="s">
        <v>97</v>
      </c>
      <c r="K4494" s="10" t="s">
        <v>12971</v>
      </c>
      <c r="L4494" s="8">
        <v>45519</v>
      </c>
      <c r="M4494" s="10" t="s">
        <v>42</v>
      </c>
      <c r="N4494" s="8">
        <v>45519</v>
      </c>
      <c r="O4494" s="10" t="s">
        <v>29</v>
      </c>
      <c r="P4494" s="13">
        <v>45518</v>
      </c>
      <c r="Q4494" s="14">
        <v>45566</v>
      </c>
      <c r="R4494" s="17">
        <f>NETWORKDAYS.INTL(P4495,Q4495,1,CN$3:$CN$18)</f>
        <v>35</v>
      </c>
      <c r="S4494" s="17">
        <f t="shared" si="140"/>
        <v>34</v>
      </c>
      <c r="T4494" s="17">
        <f>NETWORKDAYS.INTL(P4494,N4494,1,$CN$3:CP$18)</f>
        <v>2</v>
      </c>
      <c r="U4494" s="17">
        <f t="shared" si="141"/>
        <v>1</v>
      </c>
    </row>
    <row r="4495" spans="1:21" x14ac:dyDescent="0.3">
      <c r="A4495" s="7" t="s">
        <v>12972</v>
      </c>
      <c r="B4495" s="8">
        <v>45518</v>
      </c>
      <c r="C4495" s="10" t="s">
        <v>12973</v>
      </c>
      <c r="D4495" s="10">
        <v>4</v>
      </c>
      <c r="E4495" s="10" t="s">
        <v>68</v>
      </c>
      <c r="F4495" s="10" t="s">
        <v>40</v>
      </c>
      <c r="G4495" s="10">
        <v>15</v>
      </c>
      <c r="H4495" s="10" t="s">
        <v>25</v>
      </c>
      <c r="I4495" s="10" t="s">
        <v>25</v>
      </c>
      <c r="J4495" s="10" t="s">
        <v>34</v>
      </c>
      <c r="K4495" s="10" t="s">
        <v>12974</v>
      </c>
      <c r="L4495" s="8">
        <v>45520</v>
      </c>
      <c r="M4495" s="10" t="s">
        <v>42</v>
      </c>
      <c r="N4495" s="8">
        <v>45520</v>
      </c>
      <c r="O4495" s="10" t="s">
        <v>29</v>
      </c>
      <c r="P4495" s="13">
        <v>45518</v>
      </c>
      <c r="Q4495" s="14">
        <v>45566</v>
      </c>
      <c r="R4495" s="17">
        <f>NETWORKDAYS.INTL(P4496,Q4496,1,CN$3:$CN$18)</f>
        <v>35</v>
      </c>
      <c r="S4495" s="17">
        <f t="shared" si="140"/>
        <v>34</v>
      </c>
      <c r="T4495" s="17">
        <f>NETWORKDAYS.INTL(P4495,N4495,1,$CN$3:CP$18)</f>
        <v>3</v>
      </c>
      <c r="U4495" s="17">
        <f t="shared" si="141"/>
        <v>2</v>
      </c>
    </row>
    <row r="4496" spans="1:21" ht="41.4" x14ac:dyDescent="0.3">
      <c r="A4496" s="7" t="s">
        <v>12975</v>
      </c>
      <c r="B4496" s="8">
        <v>45518</v>
      </c>
      <c r="C4496" s="10" t="s">
        <v>12976</v>
      </c>
      <c r="D4496" s="10">
        <v>4</v>
      </c>
      <c r="E4496" s="10" t="s">
        <v>51</v>
      </c>
      <c r="F4496" s="10" t="s">
        <v>40</v>
      </c>
      <c r="G4496" s="10">
        <v>15</v>
      </c>
      <c r="H4496" s="10" t="s">
        <v>96</v>
      </c>
      <c r="I4496" s="10" t="s">
        <v>96</v>
      </c>
      <c r="J4496" s="10" t="s">
        <v>108</v>
      </c>
      <c r="K4496" s="10" t="s">
        <v>12977</v>
      </c>
      <c r="L4496" s="8">
        <v>45518</v>
      </c>
      <c r="M4496" s="10" t="s">
        <v>42</v>
      </c>
      <c r="N4496" s="8">
        <v>45518</v>
      </c>
      <c r="O4496" s="10" t="s">
        <v>29</v>
      </c>
      <c r="P4496" s="13">
        <v>45518</v>
      </c>
      <c r="Q4496" s="14">
        <v>45566</v>
      </c>
      <c r="R4496" s="17">
        <f>NETWORKDAYS.INTL(P4497,Q4497,1,CN$3:$CN$18)</f>
        <v>35</v>
      </c>
      <c r="S4496" s="17">
        <f t="shared" si="140"/>
        <v>34</v>
      </c>
      <c r="T4496" s="17">
        <f>NETWORKDAYS.INTL(P4496,N4496,1,$CN$3:CP$18)</f>
        <v>1</v>
      </c>
      <c r="U4496" s="17">
        <f t="shared" si="141"/>
        <v>0</v>
      </c>
    </row>
    <row r="4497" spans="1:21" ht="27.6" x14ac:dyDescent="0.3">
      <c r="A4497" s="7" t="s">
        <v>12978</v>
      </c>
      <c r="B4497" s="8">
        <v>45518</v>
      </c>
      <c r="C4497" s="10" t="s">
        <v>12979</v>
      </c>
      <c r="D4497" s="10">
        <v>5</v>
      </c>
      <c r="E4497" s="10" t="s">
        <v>51</v>
      </c>
      <c r="F4497" s="10" t="s">
        <v>40</v>
      </c>
      <c r="G4497" s="10">
        <v>15</v>
      </c>
      <c r="H4497" s="10" t="s">
        <v>25</v>
      </c>
      <c r="I4497" s="10" t="s">
        <v>25</v>
      </c>
      <c r="J4497" s="10" t="s">
        <v>26</v>
      </c>
      <c r="K4497" s="10" t="s">
        <v>12980</v>
      </c>
      <c r="L4497" s="8">
        <v>45540</v>
      </c>
      <c r="M4497" s="10" t="s">
        <v>952</v>
      </c>
      <c r="N4497" s="8">
        <v>45540</v>
      </c>
      <c r="O4497" s="10" t="s">
        <v>29</v>
      </c>
      <c r="P4497" s="13">
        <v>45518</v>
      </c>
      <c r="Q4497" s="14">
        <v>45566</v>
      </c>
      <c r="R4497" s="17">
        <f>NETWORKDAYS.INTL(P4498,Q4498,1,CN$3:$CN$18)</f>
        <v>35</v>
      </c>
      <c r="S4497" s="17">
        <f t="shared" si="140"/>
        <v>34</v>
      </c>
      <c r="T4497" s="17">
        <f>NETWORKDAYS.INTL(P4497,N4497,1,$CN$3:CP$18)</f>
        <v>16</v>
      </c>
      <c r="U4497" s="17">
        <f t="shared" si="141"/>
        <v>15</v>
      </c>
    </row>
    <row r="4498" spans="1:21" ht="27.6" x14ac:dyDescent="0.3">
      <c r="A4498" s="7" t="s">
        <v>12981</v>
      </c>
      <c r="B4498" s="8">
        <v>45518</v>
      </c>
      <c r="C4498" s="10" t="s">
        <v>12982</v>
      </c>
      <c r="D4498" s="10">
        <v>0</v>
      </c>
      <c r="E4498" s="10" t="s">
        <v>320</v>
      </c>
      <c r="F4498" s="10" t="s">
        <v>24</v>
      </c>
      <c r="G4498" s="10">
        <v>15</v>
      </c>
      <c r="H4498" s="10" t="s">
        <v>25</v>
      </c>
      <c r="I4498" s="10" t="s">
        <v>25</v>
      </c>
      <c r="J4498" s="10" t="s">
        <v>34</v>
      </c>
      <c r="K4498" s="10" t="s">
        <v>12983</v>
      </c>
      <c r="L4498" s="8">
        <v>45527</v>
      </c>
      <c r="M4498" s="10" t="s">
        <v>42</v>
      </c>
      <c r="N4498" s="8">
        <v>45527</v>
      </c>
      <c r="O4498" s="10" t="s">
        <v>29</v>
      </c>
      <c r="P4498" s="13">
        <v>45518</v>
      </c>
      <c r="Q4498" s="14">
        <v>45566</v>
      </c>
      <c r="R4498" s="17">
        <f>NETWORKDAYS.INTL(P4499,Q4499,1,CN$3:$CN$18)</f>
        <v>35</v>
      </c>
      <c r="S4498" s="17">
        <f t="shared" si="140"/>
        <v>34</v>
      </c>
      <c r="T4498" s="17">
        <f>NETWORKDAYS.INTL(P4498,N4498,1,$CN$3:CP$18)</f>
        <v>7</v>
      </c>
      <c r="U4498" s="17">
        <f t="shared" si="141"/>
        <v>6</v>
      </c>
    </row>
    <row r="4499" spans="1:21" ht="27.6" x14ac:dyDescent="0.3">
      <c r="A4499" s="7" t="s">
        <v>12984</v>
      </c>
      <c r="B4499" s="8">
        <v>45518</v>
      </c>
      <c r="C4499" s="10" t="s">
        <v>12985</v>
      </c>
      <c r="D4499" s="10">
        <v>6</v>
      </c>
      <c r="E4499" s="10" t="s">
        <v>68</v>
      </c>
      <c r="F4499" s="10" t="s">
        <v>40</v>
      </c>
      <c r="G4499" s="10">
        <v>15</v>
      </c>
      <c r="H4499" s="10" t="s">
        <v>25</v>
      </c>
      <c r="I4499" s="10" t="s">
        <v>25</v>
      </c>
      <c r="J4499" s="10" t="s">
        <v>34</v>
      </c>
      <c r="K4499" s="10" t="s">
        <v>12986</v>
      </c>
      <c r="L4499" s="8">
        <v>45520</v>
      </c>
      <c r="M4499" s="10" t="s">
        <v>53</v>
      </c>
      <c r="N4499" s="8">
        <v>45520</v>
      </c>
      <c r="O4499" s="10" t="s">
        <v>29</v>
      </c>
      <c r="P4499" s="13">
        <v>45518</v>
      </c>
      <c r="Q4499" s="14">
        <v>45566</v>
      </c>
      <c r="R4499" s="17">
        <f>NETWORKDAYS.INTL(P4500,Q4500,1,CN$3:$CN$18)</f>
        <v>35</v>
      </c>
      <c r="S4499" s="17">
        <f t="shared" si="140"/>
        <v>34</v>
      </c>
      <c r="T4499" s="17">
        <f>NETWORKDAYS.INTL(P4499,N4499,1,$CN$3:CP$18)</f>
        <v>3</v>
      </c>
      <c r="U4499" s="17">
        <f t="shared" si="141"/>
        <v>2</v>
      </c>
    </row>
    <row r="4500" spans="1:21" x14ac:dyDescent="0.3">
      <c r="A4500" s="7" t="s">
        <v>12987</v>
      </c>
      <c r="B4500" s="8">
        <v>45518</v>
      </c>
      <c r="C4500" s="10" t="s">
        <v>12988</v>
      </c>
      <c r="D4500" s="10">
        <v>14</v>
      </c>
      <c r="E4500" s="10" t="s">
        <v>45</v>
      </c>
      <c r="F4500" s="10" t="s">
        <v>57</v>
      </c>
      <c r="G4500" s="10">
        <v>15</v>
      </c>
      <c r="H4500" s="10" t="s">
        <v>25</v>
      </c>
      <c r="I4500" s="10" t="s">
        <v>25</v>
      </c>
      <c r="J4500" s="10" t="s">
        <v>34</v>
      </c>
      <c r="K4500" s="10" t="s">
        <v>12989</v>
      </c>
      <c r="L4500" s="8">
        <v>45531</v>
      </c>
      <c r="M4500" s="10" t="s">
        <v>219</v>
      </c>
      <c r="N4500" s="8">
        <v>45531</v>
      </c>
      <c r="O4500" s="10" t="s">
        <v>29</v>
      </c>
      <c r="P4500" s="13">
        <v>45518</v>
      </c>
      <c r="Q4500" s="14">
        <v>45566</v>
      </c>
      <c r="R4500" s="17">
        <f>NETWORKDAYS.INTL(P4501,Q4501,1,CN$3:$CN$18)</f>
        <v>35</v>
      </c>
      <c r="S4500" s="17">
        <f t="shared" si="140"/>
        <v>34</v>
      </c>
      <c r="T4500" s="17">
        <f>NETWORKDAYS.INTL(P4500,N4500,1,$CN$3:CP$18)</f>
        <v>9</v>
      </c>
      <c r="U4500" s="17">
        <f t="shared" si="141"/>
        <v>8</v>
      </c>
    </row>
    <row r="4501" spans="1:21" x14ac:dyDescent="0.3">
      <c r="A4501" s="7" t="s">
        <v>12990</v>
      </c>
      <c r="B4501" s="8">
        <v>45518</v>
      </c>
      <c r="C4501" s="10" t="s">
        <v>12991</v>
      </c>
      <c r="D4501" s="10">
        <v>8</v>
      </c>
      <c r="E4501" s="10" t="s">
        <v>51</v>
      </c>
      <c r="F4501" s="10" t="s">
        <v>40</v>
      </c>
      <c r="G4501" s="10">
        <v>15</v>
      </c>
      <c r="H4501" s="10" t="s">
        <v>96</v>
      </c>
      <c r="I4501" s="10" t="s">
        <v>96</v>
      </c>
      <c r="J4501" s="10" t="s">
        <v>108</v>
      </c>
      <c r="K4501" s="10" t="s">
        <v>12992</v>
      </c>
      <c r="L4501" s="8">
        <v>45519</v>
      </c>
      <c r="M4501" s="10" t="s">
        <v>265</v>
      </c>
      <c r="N4501" s="8">
        <v>45519</v>
      </c>
      <c r="O4501" s="10" t="s">
        <v>29</v>
      </c>
      <c r="P4501" s="13">
        <v>45518</v>
      </c>
      <c r="Q4501" s="14">
        <v>45566</v>
      </c>
      <c r="R4501" s="17">
        <f>NETWORKDAYS.INTL(P4502,Q4502,1,CN$3:$CN$18)</f>
        <v>35</v>
      </c>
      <c r="S4501" s="17">
        <f t="shared" si="140"/>
        <v>34</v>
      </c>
      <c r="T4501" s="17">
        <f>NETWORKDAYS.INTL(P4501,N4501,1,$CN$3:CP$18)</f>
        <v>2</v>
      </c>
      <c r="U4501" s="17">
        <f t="shared" si="141"/>
        <v>1</v>
      </c>
    </row>
    <row r="4502" spans="1:21" ht="41.4" x14ac:dyDescent="0.3">
      <c r="A4502" s="7" t="s">
        <v>12993</v>
      </c>
      <c r="B4502" s="8">
        <v>45518</v>
      </c>
      <c r="C4502" s="10" t="s">
        <v>12994</v>
      </c>
      <c r="D4502" s="10">
        <v>0</v>
      </c>
      <c r="E4502" s="10" t="s">
        <v>23</v>
      </c>
      <c r="F4502" s="10" t="s">
        <v>24</v>
      </c>
      <c r="G4502" s="10">
        <v>10</v>
      </c>
      <c r="H4502" s="10" t="s">
        <v>25</v>
      </c>
      <c r="I4502" s="10" t="s">
        <v>25</v>
      </c>
      <c r="J4502" s="10" t="s">
        <v>34</v>
      </c>
      <c r="K4502" s="10" t="s">
        <v>12995</v>
      </c>
      <c r="L4502" s="8">
        <v>45518</v>
      </c>
      <c r="M4502" s="10" t="s">
        <v>42</v>
      </c>
      <c r="N4502" s="8">
        <v>45518</v>
      </c>
      <c r="O4502" s="10" t="s">
        <v>29</v>
      </c>
      <c r="P4502" s="13">
        <v>45518</v>
      </c>
      <c r="Q4502" s="14">
        <v>45566</v>
      </c>
      <c r="R4502" s="17">
        <f>NETWORKDAYS.INTL(P4503,Q4503,1,CN$3:$CN$18)</f>
        <v>35</v>
      </c>
      <c r="S4502" s="17">
        <f t="shared" si="140"/>
        <v>34</v>
      </c>
      <c r="T4502" s="17">
        <f>NETWORKDAYS.INTL(P4502,N4502,1,$CN$3:CP$18)</f>
        <v>1</v>
      </c>
      <c r="U4502" s="17">
        <f t="shared" si="141"/>
        <v>0</v>
      </c>
    </row>
    <row r="4503" spans="1:21" x14ac:dyDescent="0.3">
      <c r="A4503" s="7" t="s">
        <v>12996</v>
      </c>
      <c r="B4503" s="8">
        <v>45518</v>
      </c>
      <c r="C4503" s="10" t="s">
        <v>12997</v>
      </c>
      <c r="D4503" s="10">
        <v>3</v>
      </c>
      <c r="E4503" s="10" t="s">
        <v>51</v>
      </c>
      <c r="F4503" s="10" t="s">
        <v>40</v>
      </c>
      <c r="G4503" s="10">
        <v>15</v>
      </c>
      <c r="H4503" s="10" t="s">
        <v>96</v>
      </c>
      <c r="I4503" s="10" t="s">
        <v>96</v>
      </c>
      <c r="J4503" s="10" t="s">
        <v>108</v>
      </c>
      <c r="K4503" s="10" t="s">
        <v>12998</v>
      </c>
      <c r="L4503" s="8">
        <v>45518</v>
      </c>
      <c r="M4503" s="10" t="s">
        <v>42</v>
      </c>
      <c r="N4503" s="8">
        <v>45518</v>
      </c>
      <c r="O4503" s="10" t="s">
        <v>29</v>
      </c>
      <c r="P4503" s="13">
        <v>45518</v>
      </c>
      <c r="Q4503" s="14">
        <v>45566</v>
      </c>
      <c r="R4503" s="17">
        <f>NETWORKDAYS.INTL(P4504,Q4504,1,CN$3:$CN$18)</f>
        <v>35</v>
      </c>
      <c r="S4503" s="17">
        <f t="shared" si="140"/>
        <v>34</v>
      </c>
      <c r="T4503" s="17">
        <f>NETWORKDAYS.INTL(P4503,N4503,1,$CN$3:CP$18)</f>
        <v>1</v>
      </c>
      <c r="U4503" s="17">
        <f t="shared" si="141"/>
        <v>0</v>
      </c>
    </row>
    <row r="4504" spans="1:21" ht="27.6" x14ac:dyDescent="0.3">
      <c r="A4504" s="7" t="s">
        <v>12999</v>
      </c>
      <c r="B4504" s="8">
        <v>45518</v>
      </c>
      <c r="C4504" s="10" t="s">
        <v>13000</v>
      </c>
      <c r="D4504" s="10">
        <v>7</v>
      </c>
      <c r="E4504" s="10" t="s">
        <v>51</v>
      </c>
      <c r="F4504" s="10" t="s">
        <v>40</v>
      </c>
      <c r="G4504" s="10">
        <v>15</v>
      </c>
      <c r="H4504" s="10" t="s">
        <v>96</v>
      </c>
      <c r="I4504" s="10" t="s">
        <v>96</v>
      </c>
      <c r="J4504" s="10" t="s">
        <v>108</v>
      </c>
      <c r="K4504" s="10" t="s">
        <v>13001</v>
      </c>
      <c r="L4504" s="8">
        <v>45534</v>
      </c>
      <c r="M4504" s="10" t="s">
        <v>42</v>
      </c>
      <c r="N4504" s="8">
        <v>45534</v>
      </c>
      <c r="O4504" s="10" t="s">
        <v>29</v>
      </c>
      <c r="P4504" s="13">
        <v>45518</v>
      </c>
      <c r="Q4504" s="14">
        <v>45566</v>
      </c>
      <c r="R4504" s="17">
        <f>NETWORKDAYS.INTL(P4505,Q4505,1,CN$3:$CN$18)</f>
        <v>35</v>
      </c>
      <c r="S4504" s="17">
        <f t="shared" si="140"/>
        <v>34</v>
      </c>
      <c r="T4504" s="17">
        <f>NETWORKDAYS.INTL(P4504,N4504,1,$CN$3:CP$18)</f>
        <v>12</v>
      </c>
      <c r="U4504" s="17">
        <f t="shared" si="141"/>
        <v>11</v>
      </c>
    </row>
    <row r="4505" spans="1:21" x14ac:dyDescent="0.3">
      <c r="A4505" s="7" t="s">
        <v>13002</v>
      </c>
      <c r="B4505" s="8">
        <v>45518</v>
      </c>
      <c r="C4505" s="10" t="s">
        <v>13003</v>
      </c>
      <c r="D4505" s="10">
        <v>5</v>
      </c>
      <c r="E4505" s="10" t="s">
        <v>51</v>
      </c>
      <c r="F4505" s="10" t="s">
        <v>46</v>
      </c>
      <c r="G4505" s="10">
        <v>15</v>
      </c>
      <c r="H4505" s="10" t="s">
        <v>96</v>
      </c>
      <c r="I4505" s="10" t="s">
        <v>96</v>
      </c>
      <c r="J4505" s="10" t="s">
        <v>108</v>
      </c>
      <c r="K4505" s="10" t="s">
        <v>13004</v>
      </c>
      <c r="L4505" s="8">
        <v>45530</v>
      </c>
      <c r="M4505" s="10" t="s">
        <v>42</v>
      </c>
      <c r="N4505" s="8">
        <v>45530</v>
      </c>
      <c r="O4505" s="10" t="s">
        <v>29</v>
      </c>
      <c r="P4505" s="13">
        <v>45518</v>
      </c>
      <c r="Q4505" s="14">
        <v>45566</v>
      </c>
      <c r="R4505" s="17">
        <f>NETWORKDAYS.INTL(P4506,Q4506,1,CN$3:$CN$18)</f>
        <v>35</v>
      </c>
      <c r="S4505" s="17">
        <f t="shared" si="140"/>
        <v>34</v>
      </c>
      <c r="T4505" s="17">
        <f>NETWORKDAYS.INTL(P4505,N4505,1,$CN$3:CP$18)</f>
        <v>8</v>
      </c>
      <c r="U4505" s="17">
        <f t="shared" si="141"/>
        <v>7</v>
      </c>
    </row>
    <row r="4506" spans="1:21" ht="27.6" x14ac:dyDescent="0.3">
      <c r="A4506" s="7" t="s">
        <v>13005</v>
      </c>
      <c r="B4506" s="8">
        <v>45518</v>
      </c>
      <c r="C4506" s="10" t="s">
        <v>13006</v>
      </c>
      <c r="D4506" s="10">
        <v>0</v>
      </c>
      <c r="E4506" s="10" t="s">
        <v>320</v>
      </c>
      <c r="F4506" s="10" t="s">
        <v>24</v>
      </c>
      <c r="G4506" s="10">
        <v>15</v>
      </c>
      <c r="H4506" s="10" t="s">
        <v>96</v>
      </c>
      <c r="I4506" s="10" t="s">
        <v>96</v>
      </c>
      <c r="J4506" s="10" t="s">
        <v>108</v>
      </c>
      <c r="K4506" s="10" t="s">
        <v>13007</v>
      </c>
      <c r="L4506" s="8">
        <v>45524</v>
      </c>
      <c r="M4506" s="10" t="s">
        <v>42</v>
      </c>
      <c r="N4506" s="8">
        <v>45524</v>
      </c>
      <c r="O4506" s="10" t="s">
        <v>29</v>
      </c>
      <c r="P4506" s="13">
        <v>45518</v>
      </c>
      <c r="Q4506" s="14">
        <v>45566</v>
      </c>
      <c r="R4506" s="17">
        <f>NETWORKDAYS.INTL(P4507,Q4507,1,CN$3:$CN$18)</f>
        <v>35</v>
      </c>
      <c r="S4506" s="17">
        <f t="shared" si="140"/>
        <v>34</v>
      </c>
      <c r="T4506" s="17">
        <f>NETWORKDAYS.INTL(P4506,N4506,1,$CN$3:CP$18)</f>
        <v>4</v>
      </c>
      <c r="U4506" s="17">
        <f t="shared" si="141"/>
        <v>3</v>
      </c>
    </row>
    <row r="4507" spans="1:21" ht="27.6" x14ac:dyDescent="0.3">
      <c r="A4507" s="7" t="s">
        <v>13008</v>
      </c>
      <c r="B4507" s="8">
        <v>45518</v>
      </c>
      <c r="C4507" s="10" t="s">
        <v>13009</v>
      </c>
      <c r="D4507" s="10">
        <v>0</v>
      </c>
      <c r="E4507" s="10" t="s">
        <v>320</v>
      </c>
      <c r="F4507" s="10" t="s">
        <v>24</v>
      </c>
      <c r="G4507" s="10">
        <v>15</v>
      </c>
      <c r="H4507" s="10" t="s">
        <v>25</v>
      </c>
      <c r="I4507" s="10" t="s">
        <v>25</v>
      </c>
      <c r="J4507" s="10" t="s">
        <v>34</v>
      </c>
      <c r="K4507" s="10" t="s">
        <v>13010</v>
      </c>
      <c r="L4507" s="8">
        <v>45527</v>
      </c>
      <c r="M4507" s="10" t="s">
        <v>42</v>
      </c>
      <c r="N4507" s="8">
        <v>45527</v>
      </c>
      <c r="O4507" s="10" t="s">
        <v>29</v>
      </c>
      <c r="P4507" s="13">
        <v>45518</v>
      </c>
      <c r="Q4507" s="14">
        <v>45566</v>
      </c>
      <c r="R4507" s="17">
        <f>NETWORKDAYS.INTL(P4508,Q4508,1,CN$3:$CN$18)</f>
        <v>35</v>
      </c>
      <c r="S4507" s="17">
        <f t="shared" si="140"/>
        <v>34</v>
      </c>
      <c r="T4507" s="17">
        <f>NETWORKDAYS.INTL(P4507,N4507,1,$CN$3:CP$18)</f>
        <v>7</v>
      </c>
      <c r="U4507" s="17">
        <f t="shared" si="141"/>
        <v>6</v>
      </c>
    </row>
    <row r="4508" spans="1:21" x14ac:dyDescent="0.3">
      <c r="A4508" s="7" t="s">
        <v>13011</v>
      </c>
      <c r="B4508" s="8">
        <v>45518</v>
      </c>
      <c r="C4508" s="10" t="s">
        <v>2097</v>
      </c>
      <c r="D4508" s="10">
        <v>1</v>
      </c>
      <c r="E4508" s="10" t="s">
        <v>51</v>
      </c>
      <c r="F4508" s="10" t="s">
        <v>57</v>
      </c>
      <c r="G4508" s="10">
        <v>15</v>
      </c>
      <c r="H4508" s="10" t="s">
        <v>25</v>
      </c>
      <c r="I4508" s="10" t="s">
        <v>25</v>
      </c>
      <c r="J4508" s="10" t="s">
        <v>34</v>
      </c>
      <c r="K4508" s="10" t="s">
        <v>13012</v>
      </c>
      <c r="L4508" s="8">
        <v>45520</v>
      </c>
      <c r="M4508" s="10" t="s">
        <v>53</v>
      </c>
      <c r="N4508" s="8">
        <v>45520</v>
      </c>
      <c r="O4508" s="10" t="s">
        <v>29</v>
      </c>
      <c r="P4508" s="13">
        <v>45518</v>
      </c>
      <c r="Q4508" s="14">
        <v>45566</v>
      </c>
      <c r="R4508" s="17">
        <f>NETWORKDAYS.INTL(P4509,Q4509,1,CN$3:$CN$18)</f>
        <v>35</v>
      </c>
      <c r="S4508" s="17">
        <f t="shared" si="140"/>
        <v>34</v>
      </c>
      <c r="T4508" s="17">
        <f>NETWORKDAYS.INTL(P4508,N4508,1,$CN$3:CP$18)</f>
        <v>3</v>
      </c>
      <c r="U4508" s="17">
        <f t="shared" si="141"/>
        <v>2</v>
      </c>
    </row>
    <row r="4509" spans="1:21" x14ac:dyDescent="0.3">
      <c r="A4509" s="7" t="s">
        <v>13013</v>
      </c>
      <c r="B4509" s="8">
        <v>45518</v>
      </c>
      <c r="C4509" s="10" t="s">
        <v>2097</v>
      </c>
      <c r="D4509" s="10">
        <v>1</v>
      </c>
      <c r="E4509" s="10" t="s">
        <v>51</v>
      </c>
      <c r="F4509" s="10" t="s">
        <v>57</v>
      </c>
      <c r="G4509" s="10">
        <v>15</v>
      </c>
      <c r="H4509" s="10" t="s">
        <v>25</v>
      </c>
      <c r="I4509" s="10" t="s">
        <v>25</v>
      </c>
      <c r="J4509" s="10" t="s">
        <v>34</v>
      </c>
      <c r="K4509" s="10" t="s">
        <v>13014</v>
      </c>
      <c r="L4509" s="8">
        <v>45520</v>
      </c>
      <c r="M4509" s="10" t="s">
        <v>53</v>
      </c>
      <c r="N4509" s="8">
        <v>45520</v>
      </c>
      <c r="O4509" s="10" t="s">
        <v>29</v>
      </c>
      <c r="P4509" s="13">
        <v>45518</v>
      </c>
      <c r="Q4509" s="14">
        <v>45566</v>
      </c>
      <c r="R4509" s="17">
        <f>NETWORKDAYS.INTL(P4510,Q4510,1,CN$3:$CN$18)</f>
        <v>35</v>
      </c>
      <c r="S4509" s="17">
        <f t="shared" si="140"/>
        <v>34</v>
      </c>
      <c r="T4509" s="17">
        <f>NETWORKDAYS.INTL(P4509,N4509,1,$CN$3:CP$18)</f>
        <v>3</v>
      </c>
      <c r="U4509" s="17">
        <f t="shared" si="141"/>
        <v>2</v>
      </c>
    </row>
    <row r="4510" spans="1:21" x14ac:dyDescent="0.3">
      <c r="A4510" s="7" t="s">
        <v>13015</v>
      </c>
      <c r="B4510" s="8">
        <v>45518</v>
      </c>
      <c r="C4510" s="10" t="s">
        <v>13016</v>
      </c>
      <c r="D4510" s="10">
        <v>4</v>
      </c>
      <c r="E4510" s="10" t="s">
        <v>68</v>
      </c>
      <c r="F4510" s="10" t="s">
        <v>40</v>
      </c>
      <c r="G4510" s="10">
        <v>10</v>
      </c>
      <c r="H4510" s="10" t="s">
        <v>25</v>
      </c>
      <c r="I4510" s="10" t="s">
        <v>25</v>
      </c>
      <c r="J4510" s="10" t="s">
        <v>26</v>
      </c>
      <c r="K4510" s="10" t="s">
        <v>13017</v>
      </c>
      <c r="L4510" s="8">
        <v>45530</v>
      </c>
      <c r="M4510" s="10" t="s">
        <v>432</v>
      </c>
      <c r="N4510" s="8">
        <v>45531</v>
      </c>
      <c r="O4510" s="10" t="s">
        <v>29</v>
      </c>
      <c r="P4510" s="13">
        <v>45518</v>
      </c>
      <c r="Q4510" s="14">
        <v>45566</v>
      </c>
      <c r="R4510" s="17">
        <f>NETWORKDAYS.INTL(P4511,Q4511,1,CN$3:$CN$18)</f>
        <v>35</v>
      </c>
      <c r="S4510" s="17">
        <f t="shared" si="140"/>
        <v>34</v>
      </c>
      <c r="T4510" s="17">
        <f>NETWORKDAYS.INTL(P4510,N4510,1,$CN$3:CP$18)</f>
        <v>9</v>
      </c>
      <c r="U4510" s="17">
        <f t="shared" si="141"/>
        <v>8</v>
      </c>
    </row>
    <row r="4511" spans="1:21" x14ac:dyDescent="0.3">
      <c r="A4511" s="7" t="s">
        <v>13018</v>
      </c>
      <c r="B4511" s="8">
        <v>45518</v>
      </c>
      <c r="C4511" s="10" t="s">
        <v>13019</v>
      </c>
      <c r="D4511" s="10">
        <v>1</v>
      </c>
      <c r="E4511" s="10" t="s">
        <v>51</v>
      </c>
      <c r="F4511" s="10" t="s">
        <v>57</v>
      </c>
      <c r="G4511" s="10">
        <v>15</v>
      </c>
      <c r="H4511" s="10" t="s">
        <v>25</v>
      </c>
      <c r="I4511" s="10" t="s">
        <v>25</v>
      </c>
      <c r="J4511" s="10" t="s">
        <v>26</v>
      </c>
      <c r="K4511" s="10" t="s">
        <v>13020</v>
      </c>
      <c r="L4511" s="8">
        <v>45531</v>
      </c>
      <c r="M4511" s="10" t="s">
        <v>85</v>
      </c>
      <c r="N4511" s="8">
        <v>45531</v>
      </c>
      <c r="O4511" s="10" t="s">
        <v>29</v>
      </c>
      <c r="P4511" s="13">
        <v>45518</v>
      </c>
      <c r="Q4511" s="14">
        <v>45566</v>
      </c>
      <c r="R4511" s="17">
        <f>NETWORKDAYS.INTL(P4512,Q4512,1,CN$3:$CN$18)</f>
        <v>35</v>
      </c>
      <c r="S4511" s="17">
        <f t="shared" si="140"/>
        <v>34</v>
      </c>
      <c r="T4511" s="17">
        <f>NETWORKDAYS.INTL(P4511,N4511,1,$CN$3:CP$18)</f>
        <v>9</v>
      </c>
      <c r="U4511" s="17">
        <f t="shared" si="141"/>
        <v>8</v>
      </c>
    </row>
    <row r="4512" spans="1:21" x14ac:dyDescent="0.3">
      <c r="A4512" s="7" t="s">
        <v>13021</v>
      </c>
      <c r="B4512" s="8">
        <v>45518</v>
      </c>
      <c r="C4512" s="10" t="s">
        <v>13022</v>
      </c>
      <c r="D4512" s="10">
        <v>1</v>
      </c>
      <c r="E4512" s="10" t="s">
        <v>51</v>
      </c>
      <c r="F4512" s="10" t="s">
        <v>57</v>
      </c>
      <c r="G4512" s="10">
        <v>15</v>
      </c>
      <c r="H4512" s="10" t="s">
        <v>25</v>
      </c>
      <c r="I4512" s="10" t="s">
        <v>25</v>
      </c>
      <c r="J4512" s="10" t="s">
        <v>34</v>
      </c>
      <c r="K4512" s="10" t="s">
        <v>13023</v>
      </c>
      <c r="L4512" s="8">
        <v>45520</v>
      </c>
      <c r="M4512" s="10" t="s">
        <v>53</v>
      </c>
      <c r="N4512" s="8">
        <v>45520</v>
      </c>
      <c r="O4512" s="10" t="s">
        <v>29</v>
      </c>
      <c r="P4512" s="13">
        <v>45518</v>
      </c>
      <c r="Q4512" s="14">
        <v>45566</v>
      </c>
      <c r="R4512" s="17">
        <f>NETWORKDAYS.INTL(P4513,Q4513,1,CN$3:$CN$18)</f>
        <v>35</v>
      </c>
      <c r="S4512" s="17">
        <f t="shared" si="140"/>
        <v>34</v>
      </c>
      <c r="T4512" s="17">
        <f>NETWORKDAYS.INTL(P4512,N4512,1,$CN$3:CP$18)</f>
        <v>3</v>
      </c>
      <c r="U4512" s="17">
        <f t="shared" si="141"/>
        <v>2</v>
      </c>
    </row>
    <row r="4513" spans="1:21" x14ac:dyDescent="0.3">
      <c r="A4513" s="7" t="s">
        <v>13024</v>
      </c>
      <c r="B4513" s="8">
        <v>45518</v>
      </c>
      <c r="C4513" s="10" t="s">
        <v>13025</v>
      </c>
      <c r="D4513" s="10">
        <v>1</v>
      </c>
      <c r="E4513" s="10" t="s">
        <v>51</v>
      </c>
      <c r="F4513" s="10" t="s">
        <v>57</v>
      </c>
      <c r="G4513" s="10">
        <v>15</v>
      </c>
      <c r="H4513" s="10" t="s">
        <v>25</v>
      </c>
      <c r="I4513" s="10" t="s">
        <v>25</v>
      </c>
      <c r="J4513" s="10" t="s">
        <v>34</v>
      </c>
      <c r="K4513" s="10" t="s">
        <v>13026</v>
      </c>
      <c r="L4513" s="8">
        <v>45520</v>
      </c>
      <c r="M4513" s="10" t="s">
        <v>53</v>
      </c>
      <c r="N4513" s="8">
        <v>45520</v>
      </c>
      <c r="O4513" s="10" t="s">
        <v>29</v>
      </c>
      <c r="P4513" s="13">
        <v>45518</v>
      </c>
      <c r="Q4513" s="14">
        <v>45566</v>
      </c>
      <c r="R4513" s="17">
        <f>NETWORKDAYS.INTL(P4514,Q4514,1,CN$3:$CN$18)</f>
        <v>35</v>
      </c>
      <c r="S4513" s="17">
        <f t="shared" si="140"/>
        <v>34</v>
      </c>
      <c r="T4513" s="17">
        <f>NETWORKDAYS.INTL(P4513,N4513,1,$CN$3:CP$18)</f>
        <v>3</v>
      </c>
      <c r="U4513" s="17">
        <f t="shared" si="141"/>
        <v>2</v>
      </c>
    </row>
    <row r="4514" spans="1:21" x14ac:dyDescent="0.3">
      <c r="A4514" s="7" t="s">
        <v>13027</v>
      </c>
      <c r="B4514" s="8">
        <v>45518</v>
      </c>
      <c r="C4514" s="10" t="s">
        <v>13028</v>
      </c>
      <c r="D4514" s="10">
        <v>2</v>
      </c>
      <c r="E4514" s="10" t="s">
        <v>45</v>
      </c>
      <c r="F4514" s="10" t="s">
        <v>57</v>
      </c>
      <c r="G4514" s="10">
        <v>15</v>
      </c>
      <c r="H4514" s="10" t="s">
        <v>25</v>
      </c>
      <c r="I4514" s="10" t="s">
        <v>25</v>
      </c>
      <c r="J4514" s="10" t="s">
        <v>26</v>
      </c>
      <c r="K4514" s="10" t="s">
        <v>13029</v>
      </c>
      <c r="L4514" s="8">
        <v>45518</v>
      </c>
      <c r="M4514" s="10" t="s">
        <v>2102</v>
      </c>
      <c r="N4514" s="8">
        <v>45518</v>
      </c>
      <c r="O4514" s="10" t="s">
        <v>29</v>
      </c>
      <c r="P4514" s="13">
        <v>45518</v>
      </c>
      <c r="Q4514" s="14">
        <v>45566</v>
      </c>
      <c r="R4514" s="17">
        <f>NETWORKDAYS.INTL(P4515,Q4515,1,CN$3:$CN$18)</f>
        <v>35</v>
      </c>
      <c r="S4514" s="17">
        <f t="shared" si="140"/>
        <v>34</v>
      </c>
      <c r="T4514" s="17">
        <f>NETWORKDAYS.INTL(P4514,N4514,1,$CN$3:CP$18)</f>
        <v>1</v>
      </c>
      <c r="U4514" s="17">
        <f t="shared" si="141"/>
        <v>0</v>
      </c>
    </row>
    <row r="4515" spans="1:21" x14ac:dyDescent="0.3">
      <c r="A4515" s="7" t="s">
        <v>13030</v>
      </c>
      <c r="B4515" s="8">
        <v>45518</v>
      </c>
      <c r="C4515" s="10" t="s">
        <v>13031</v>
      </c>
      <c r="D4515" s="10">
        <v>10</v>
      </c>
      <c r="E4515" s="10" t="s">
        <v>51</v>
      </c>
      <c r="F4515" s="10" t="s">
        <v>57</v>
      </c>
      <c r="G4515" s="10">
        <v>15</v>
      </c>
      <c r="H4515" s="10" t="s">
        <v>25</v>
      </c>
      <c r="I4515" s="10" t="s">
        <v>25</v>
      </c>
      <c r="J4515" s="10" t="s">
        <v>34</v>
      </c>
      <c r="K4515" s="10" t="s">
        <v>13032</v>
      </c>
      <c r="L4515" s="8">
        <v>45538</v>
      </c>
      <c r="M4515" s="10" t="s">
        <v>93</v>
      </c>
      <c r="N4515" s="8">
        <v>45540</v>
      </c>
      <c r="O4515" s="10" t="s">
        <v>29</v>
      </c>
      <c r="P4515" s="13">
        <v>45518</v>
      </c>
      <c r="Q4515" s="14">
        <v>45566</v>
      </c>
      <c r="R4515" s="17">
        <f>NETWORKDAYS.INTL(P4516,Q4516,1,CN$3:$CN$18)</f>
        <v>35</v>
      </c>
      <c r="S4515" s="17">
        <f t="shared" si="140"/>
        <v>34</v>
      </c>
      <c r="T4515" s="17">
        <f>NETWORKDAYS.INTL(P4515,N4515,1,$CN$3:CP$18)</f>
        <v>16</v>
      </c>
      <c r="U4515" s="17">
        <f t="shared" si="141"/>
        <v>15</v>
      </c>
    </row>
    <row r="4516" spans="1:21" ht="27.6" x14ac:dyDescent="0.3">
      <c r="A4516" s="7" t="s">
        <v>13033</v>
      </c>
      <c r="B4516" s="8">
        <v>45518</v>
      </c>
      <c r="C4516" s="10" t="s">
        <v>13034</v>
      </c>
      <c r="D4516" s="10">
        <v>13</v>
      </c>
      <c r="E4516" s="10" t="s">
        <v>51</v>
      </c>
      <c r="F4516" s="10" t="s">
        <v>40</v>
      </c>
      <c r="G4516" s="10">
        <v>15</v>
      </c>
      <c r="H4516" s="10" t="s">
        <v>25</v>
      </c>
      <c r="I4516" s="10" t="s">
        <v>25</v>
      </c>
      <c r="J4516" s="10" t="s">
        <v>26</v>
      </c>
      <c r="K4516" s="10" t="s">
        <v>13035</v>
      </c>
      <c r="L4516" s="8">
        <v>45533</v>
      </c>
      <c r="M4516" s="10" t="s">
        <v>432</v>
      </c>
      <c r="N4516" s="8">
        <v>45537</v>
      </c>
      <c r="O4516" s="10" t="s">
        <v>29</v>
      </c>
      <c r="P4516" s="13">
        <v>45518</v>
      </c>
      <c r="Q4516" s="14">
        <v>45566</v>
      </c>
      <c r="R4516" s="17">
        <f>NETWORKDAYS.INTL(P4517,Q4517,1,CN$3:$CN$18)</f>
        <v>35</v>
      </c>
      <c r="S4516" s="17">
        <f t="shared" si="140"/>
        <v>34</v>
      </c>
      <c r="T4516" s="17">
        <f>NETWORKDAYS.INTL(P4516,N4516,1,$CN$3:CP$18)</f>
        <v>13</v>
      </c>
      <c r="U4516" s="17">
        <f t="shared" si="141"/>
        <v>12</v>
      </c>
    </row>
    <row r="4517" spans="1:21" ht="27.6" x14ac:dyDescent="0.3">
      <c r="A4517" s="7" t="s">
        <v>13036</v>
      </c>
      <c r="B4517" s="8">
        <v>45518</v>
      </c>
      <c r="C4517" s="10" t="s">
        <v>13037</v>
      </c>
      <c r="D4517" s="10">
        <v>1</v>
      </c>
      <c r="E4517" s="10" t="s">
        <v>45</v>
      </c>
      <c r="F4517" s="10" t="s">
        <v>57</v>
      </c>
      <c r="G4517" s="10">
        <v>15</v>
      </c>
      <c r="H4517" s="9"/>
      <c r="I4517" s="9"/>
      <c r="J4517" s="9"/>
      <c r="K4517" s="10" t="s">
        <v>13038</v>
      </c>
      <c r="L4517" s="8">
        <v>45561</v>
      </c>
      <c r="M4517" s="10" t="s">
        <v>53</v>
      </c>
      <c r="N4517" s="9"/>
      <c r="O4517" s="9"/>
      <c r="P4517" s="13">
        <v>45518</v>
      </c>
      <c r="Q4517" s="14">
        <v>45566</v>
      </c>
      <c r="R4517" s="17">
        <f>NETWORKDAYS.INTL(P4518,Q4518,1,CN$3:$CN$18)</f>
        <v>35</v>
      </c>
      <c r="S4517" s="17">
        <f t="shared" si="140"/>
        <v>34</v>
      </c>
      <c r="T4517" s="17">
        <f>NETWORKDAYS.INTL(P4517,N4517,1,$CN$3:CP$18)</f>
        <v>-32502</v>
      </c>
      <c r="U4517" s="17">
        <f t="shared" si="141"/>
        <v>-32503</v>
      </c>
    </row>
    <row r="4518" spans="1:21" ht="27.6" x14ac:dyDescent="0.3">
      <c r="A4518" s="7" t="s">
        <v>13039</v>
      </c>
      <c r="B4518" s="8">
        <v>45518</v>
      </c>
      <c r="C4518" s="10" t="s">
        <v>13040</v>
      </c>
      <c r="D4518" s="10">
        <v>6</v>
      </c>
      <c r="E4518" s="10" t="s">
        <v>51</v>
      </c>
      <c r="F4518" s="10" t="s">
        <v>57</v>
      </c>
      <c r="G4518" s="10">
        <v>15</v>
      </c>
      <c r="H4518" s="10" t="s">
        <v>25</v>
      </c>
      <c r="I4518" s="10" t="s">
        <v>25</v>
      </c>
      <c r="J4518" s="10" t="s">
        <v>26</v>
      </c>
      <c r="K4518" s="10" t="s">
        <v>13041</v>
      </c>
      <c r="L4518" s="8">
        <v>45531</v>
      </c>
      <c r="M4518" s="10" t="s">
        <v>77</v>
      </c>
      <c r="N4518" s="8">
        <v>45531</v>
      </c>
      <c r="O4518" s="10" t="s">
        <v>29</v>
      </c>
      <c r="P4518" s="13">
        <v>45518</v>
      </c>
      <c r="Q4518" s="14">
        <v>45566</v>
      </c>
      <c r="R4518" s="17">
        <f>NETWORKDAYS.INTL(P4519,Q4519,1,CN$3:$CN$18)</f>
        <v>35</v>
      </c>
      <c r="S4518" s="17">
        <f t="shared" si="140"/>
        <v>34</v>
      </c>
      <c r="T4518" s="17">
        <f>NETWORKDAYS.INTL(P4518,N4518,1,$CN$3:CP$18)</f>
        <v>9</v>
      </c>
      <c r="U4518" s="17">
        <f t="shared" si="141"/>
        <v>8</v>
      </c>
    </row>
    <row r="4519" spans="1:21" x14ac:dyDescent="0.3">
      <c r="A4519" s="7" t="s">
        <v>13042</v>
      </c>
      <c r="B4519" s="8">
        <v>45518</v>
      </c>
      <c r="C4519" s="10" t="s">
        <v>6316</v>
      </c>
      <c r="D4519" s="10">
        <v>2</v>
      </c>
      <c r="E4519" s="10" t="s">
        <v>45</v>
      </c>
      <c r="F4519" s="10" t="s">
        <v>57</v>
      </c>
      <c r="G4519" s="10">
        <v>15</v>
      </c>
      <c r="H4519" s="10" t="s">
        <v>25</v>
      </c>
      <c r="I4519" s="10" t="s">
        <v>25</v>
      </c>
      <c r="J4519" s="10" t="s">
        <v>34</v>
      </c>
      <c r="K4519" s="10" t="s">
        <v>13043</v>
      </c>
      <c r="L4519" s="8">
        <v>45538</v>
      </c>
      <c r="M4519" s="10" t="s">
        <v>401</v>
      </c>
      <c r="N4519" s="8">
        <v>45539</v>
      </c>
      <c r="O4519" s="10" t="s">
        <v>29</v>
      </c>
      <c r="P4519" s="13">
        <v>45518</v>
      </c>
      <c r="Q4519" s="14">
        <v>45566</v>
      </c>
      <c r="R4519" s="17">
        <f>NETWORKDAYS.INTL(P4520,Q4520,1,CN$3:$CN$18)</f>
        <v>35</v>
      </c>
      <c r="S4519" s="17">
        <f t="shared" si="140"/>
        <v>34</v>
      </c>
      <c r="T4519" s="17">
        <f>NETWORKDAYS.INTL(P4519,N4519,1,$CN$3:CP$18)</f>
        <v>15</v>
      </c>
      <c r="U4519" s="17">
        <f t="shared" si="141"/>
        <v>14</v>
      </c>
    </row>
    <row r="4520" spans="1:21" ht="41.4" x14ac:dyDescent="0.3">
      <c r="A4520" s="7" t="s">
        <v>13044</v>
      </c>
      <c r="B4520" s="8">
        <v>45518</v>
      </c>
      <c r="C4520" s="10" t="s">
        <v>13045</v>
      </c>
      <c r="D4520" s="10">
        <v>4</v>
      </c>
      <c r="E4520" s="10" t="s">
        <v>51</v>
      </c>
      <c r="F4520" s="10" t="s">
        <v>40</v>
      </c>
      <c r="G4520" s="10">
        <v>15</v>
      </c>
      <c r="H4520" s="10" t="s">
        <v>25</v>
      </c>
      <c r="I4520" s="10" t="s">
        <v>25</v>
      </c>
      <c r="J4520" s="10" t="s">
        <v>26</v>
      </c>
      <c r="K4520" s="10" t="s">
        <v>13046</v>
      </c>
      <c r="L4520" s="8">
        <v>45535</v>
      </c>
      <c r="M4520" s="10" t="s">
        <v>59</v>
      </c>
      <c r="N4520" s="8">
        <v>45544</v>
      </c>
      <c r="O4520" s="10" t="s">
        <v>29</v>
      </c>
      <c r="P4520" s="13">
        <v>45518</v>
      </c>
      <c r="Q4520" s="14">
        <v>45566</v>
      </c>
      <c r="R4520" s="17">
        <f>NETWORKDAYS.INTL(P4521,Q4521,1,CN$3:$CN$18)</f>
        <v>35</v>
      </c>
      <c r="S4520" s="17">
        <f t="shared" si="140"/>
        <v>34</v>
      </c>
      <c r="T4520" s="17">
        <f>NETWORKDAYS.INTL(P4520,N4520,1,$CN$3:CP$18)</f>
        <v>18</v>
      </c>
      <c r="U4520" s="17">
        <f t="shared" si="141"/>
        <v>17</v>
      </c>
    </row>
    <row r="4521" spans="1:21" ht="41.4" x14ac:dyDescent="0.3">
      <c r="A4521" s="7" t="s">
        <v>13047</v>
      </c>
      <c r="B4521" s="8">
        <v>45518</v>
      </c>
      <c r="C4521" s="10" t="s">
        <v>13048</v>
      </c>
      <c r="D4521" s="10">
        <v>2</v>
      </c>
      <c r="E4521" s="10" t="s">
        <v>68</v>
      </c>
      <c r="F4521" s="10" t="s">
        <v>40</v>
      </c>
      <c r="G4521" s="10">
        <v>2</v>
      </c>
      <c r="H4521" s="10" t="s">
        <v>25</v>
      </c>
      <c r="I4521" s="10" t="s">
        <v>25</v>
      </c>
      <c r="J4521" s="10" t="s">
        <v>26</v>
      </c>
      <c r="K4521" s="10" t="s">
        <v>13049</v>
      </c>
      <c r="L4521" s="8">
        <v>45519</v>
      </c>
      <c r="M4521" s="10" t="s">
        <v>59</v>
      </c>
      <c r="N4521" s="8">
        <v>45524</v>
      </c>
      <c r="O4521" s="10" t="s">
        <v>29</v>
      </c>
      <c r="P4521" s="13">
        <v>45518</v>
      </c>
      <c r="Q4521" s="14">
        <v>45566</v>
      </c>
      <c r="R4521" s="17">
        <f>NETWORKDAYS.INTL(P4522,Q4522,1,CN$3:$CN$18)</f>
        <v>35</v>
      </c>
      <c r="S4521" s="17">
        <f t="shared" si="140"/>
        <v>34</v>
      </c>
      <c r="T4521" s="17">
        <f>NETWORKDAYS.INTL(P4521,N4521,1,$CN$3:CP$18)</f>
        <v>4</v>
      </c>
      <c r="U4521" s="17">
        <f t="shared" si="141"/>
        <v>3</v>
      </c>
    </row>
    <row r="4522" spans="1:21" x14ac:dyDescent="0.3">
      <c r="A4522" s="7" t="s">
        <v>13050</v>
      </c>
      <c r="B4522" s="8">
        <v>45518</v>
      </c>
      <c r="C4522" s="10" t="s">
        <v>13051</v>
      </c>
      <c r="D4522" s="10">
        <v>10</v>
      </c>
      <c r="E4522" s="10" t="s">
        <v>45</v>
      </c>
      <c r="F4522" s="10" t="s">
        <v>40</v>
      </c>
      <c r="G4522" s="10">
        <v>15</v>
      </c>
      <c r="H4522" s="10" t="s">
        <v>25</v>
      </c>
      <c r="I4522" s="10" t="s">
        <v>25</v>
      </c>
      <c r="J4522" s="10" t="s">
        <v>26</v>
      </c>
      <c r="K4522" s="10" t="s">
        <v>13052</v>
      </c>
      <c r="L4522" s="8">
        <v>45539</v>
      </c>
      <c r="M4522" s="10" t="s">
        <v>219</v>
      </c>
      <c r="N4522" s="8">
        <v>45539</v>
      </c>
      <c r="O4522" s="10" t="s">
        <v>29</v>
      </c>
      <c r="P4522" s="13">
        <v>45518</v>
      </c>
      <c r="Q4522" s="14">
        <v>45566</v>
      </c>
      <c r="R4522" s="17">
        <f>NETWORKDAYS.INTL(P4523,Q4523,1,CN$3:$CN$18)</f>
        <v>35</v>
      </c>
      <c r="S4522" s="17">
        <f t="shared" si="140"/>
        <v>34</v>
      </c>
      <c r="T4522" s="17">
        <f>NETWORKDAYS.INTL(P4522,N4522,1,$CN$3:CP$18)</f>
        <v>15</v>
      </c>
      <c r="U4522" s="17">
        <f t="shared" si="141"/>
        <v>14</v>
      </c>
    </row>
    <row r="4523" spans="1:21" ht="27.6" x14ac:dyDescent="0.3">
      <c r="A4523" s="7" t="s">
        <v>13050</v>
      </c>
      <c r="B4523" s="8">
        <v>45518</v>
      </c>
      <c r="C4523" s="10" t="s">
        <v>13051</v>
      </c>
      <c r="D4523" s="10">
        <v>10</v>
      </c>
      <c r="E4523" s="10" t="s">
        <v>45</v>
      </c>
      <c r="F4523" s="10" t="s">
        <v>40</v>
      </c>
      <c r="G4523" s="10">
        <v>15</v>
      </c>
      <c r="H4523" s="10" t="s">
        <v>25</v>
      </c>
      <c r="I4523" s="10" t="s">
        <v>25</v>
      </c>
      <c r="J4523" s="10" t="s">
        <v>26</v>
      </c>
      <c r="K4523" s="10" t="s">
        <v>13053</v>
      </c>
      <c r="L4523" s="8">
        <v>45548</v>
      </c>
      <c r="M4523" s="10" t="s">
        <v>89</v>
      </c>
      <c r="N4523" s="8">
        <v>45548</v>
      </c>
      <c r="O4523" s="10" t="s">
        <v>29</v>
      </c>
      <c r="P4523" s="13">
        <v>45518</v>
      </c>
      <c r="Q4523" s="14">
        <v>45566</v>
      </c>
      <c r="R4523" s="17">
        <f>NETWORKDAYS.INTL(P4524,Q4524,1,CN$3:$CN$18)</f>
        <v>35</v>
      </c>
      <c r="S4523" s="17">
        <f t="shared" si="140"/>
        <v>34</v>
      </c>
      <c r="T4523" s="17">
        <f>NETWORKDAYS.INTL(P4523,N4523,1,$CN$3:CP$18)</f>
        <v>22</v>
      </c>
      <c r="U4523" s="17">
        <f t="shared" si="141"/>
        <v>21</v>
      </c>
    </row>
    <row r="4524" spans="1:21" x14ac:dyDescent="0.3">
      <c r="A4524" s="7" t="s">
        <v>13050</v>
      </c>
      <c r="B4524" s="8">
        <v>45518</v>
      </c>
      <c r="C4524" s="10" t="s">
        <v>13051</v>
      </c>
      <c r="D4524" s="10">
        <v>10</v>
      </c>
      <c r="E4524" s="10" t="s">
        <v>45</v>
      </c>
      <c r="F4524" s="10" t="s">
        <v>40</v>
      </c>
      <c r="G4524" s="10">
        <v>15</v>
      </c>
      <c r="H4524" s="10" t="s">
        <v>25</v>
      </c>
      <c r="I4524" s="10" t="s">
        <v>25</v>
      </c>
      <c r="J4524" s="10" t="s">
        <v>34</v>
      </c>
      <c r="K4524" s="10" t="s">
        <v>13052</v>
      </c>
      <c r="L4524" s="8">
        <v>45539</v>
      </c>
      <c r="M4524" s="10" t="s">
        <v>219</v>
      </c>
      <c r="N4524" s="8">
        <v>45539</v>
      </c>
      <c r="O4524" s="10" t="s">
        <v>29</v>
      </c>
      <c r="P4524" s="13">
        <v>45518</v>
      </c>
      <c r="Q4524" s="14">
        <v>45566</v>
      </c>
      <c r="R4524" s="17">
        <f>NETWORKDAYS.INTL(P4525,Q4525,1,CN$3:$CN$18)</f>
        <v>35</v>
      </c>
      <c r="S4524" s="17">
        <f t="shared" si="140"/>
        <v>34</v>
      </c>
      <c r="T4524" s="17">
        <f>NETWORKDAYS.INTL(P4524,N4524,1,$CN$3:CP$18)</f>
        <v>15</v>
      </c>
      <c r="U4524" s="17">
        <f t="shared" si="141"/>
        <v>14</v>
      </c>
    </row>
    <row r="4525" spans="1:21" ht="27.6" x14ac:dyDescent="0.3">
      <c r="A4525" s="7" t="s">
        <v>13050</v>
      </c>
      <c r="B4525" s="8">
        <v>45518</v>
      </c>
      <c r="C4525" s="10" t="s">
        <v>13051</v>
      </c>
      <c r="D4525" s="10">
        <v>10</v>
      </c>
      <c r="E4525" s="10" t="s">
        <v>45</v>
      </c>
      <c r="F4525" s="10" t="s">
        <v>40</v>
      </c>
      <c r="G4525" s="10">
        <v>15</v>
      </c>
      <c r="H4525" s="10" t="s">
        <v>25</v>
      </c>
      <c r="I4525" s="10" t="s">
        <v>25</v>
      </c>
      <c r="J4525" s="10" t="s">
        <v>34</v>
      </c>
      <c r="K4525" s="10" t="s">
        <v>13053</v>
      </c>
      <c r="L4525" s="8">
        <v>45548</v>
      </c>
      <c r="M4525" s="10" t="s">
        <v>89</v>
      </c>
      <c r="N4525" s="8">
        <v>45548</v>
      </c>
      <c r="O4525" s="10" t="s">
        <v>29</v>
      </c>
      <c r="P4525" s="13">
        <v>45518</v>
      </c>
      <c r="Q4525" s="14">
        <v>45566</v>
      </c>
      <c r="R4525" s="17">
        <f>NETWORKDAYS.INTL(P4526,Q4526,1,CN$3:$CN$18)</f>
        <v>35</v>
      </c>
      <c r="S4525" s="17">
        <f t="shared" si="140"/>
        <v>34</v>
      </c>
      <c r="T4525" s="17">
        <f>NETWORKDAYS.INTL(P4525,N4525,1,$CN$3:CP$18)</f>
        <v>22</v>
      </c>
      <c r="U4525" s="17">
        <f t="shared" si="141"/>
        <v>21</v>
      </c>
    </row>
    <row r="4526" spans="1:21" x14ac:dyDescent="0.3">
      <c r="A4526" s="7" t="s">
        <v>13054</v>
      </c>
      <c r="B4526" s="8">
        <v>45518</v>
      </c>
      <c r="C4526" s="10" t="s">
        <v>13055</v>
      </c>
      <c r="D4526" s="10">
        <v>2</v>
      </c>
      <c r="E4526" s="10" t="s">
        <v>51</v>
      </c>
      <c r="F4526" s="10" t="s">
        <v>40</v>
      </c>
      <c r="G4526" s="10">
        <v>15</v>
      </c>
      <c r="H4526" s="10" t="s">
        <v>25</v>
      </c>
      <c r="I4526" s="10" t="s">
        <v>25</v>
      </c>
      <c r="J4526" s="10" t="s">
        <v>26</v>
      </c>
      <c r="K4526" s="10" t="s">
        <v>13056</v>
      </c>
      <c r="L4526" s="8">
        <v>45537</v>
      </c>
      <c r="M4526" s="10" t="s">
        <v>248</v>
      </c>
      <c r="N4526" s="8">
        <v>45538</v>
      </c>
      <c r="O4526" s="10" t="s">
        <v>29</v>
      </c>
      <c r="P4526" s="13">
        <v>45518</v>
      </c>
      <c r="Q4526" s="14">
        <v>45566</v>
      </c>
      <c r="R4526" s="17">
        <f>NETWORKDAYS.INTL(P4527,Q4527,1,CN$3:$CN$18)</f>
        <v>35</v>
      </c>
      <c r="S4526" s="17">
        <f t="shared" si="140"/>
        <v>34</v>
      </c>
      <c r="T4526" s="17">
        <f>NETWORKDAYS.INTL(P4526,N4526,1,$CN$3:CP$18)</f>
        <v>14</v>
      </c>
      <c r="U4526" s="17">
        <f t="shared" si="141"/>
        <v>13</v>
      </c>
    </row>
    <row r="4527" spans="1:21" x14ac:dyDescent="0.3">
      <c r="A4527" s="7" t="s">
        <v>13057</v>
      </c>
      <c r="B4527" s="8">
        <v>45518</v>
      </c>
      <c r="C4527" s="10" t="s">
        <v>13058</v>
      </c>
      <c r="D4527" s="10">
        <v>1</v>
      </c>
      <c r="E4527" s="10" t="s">
        <v>45</v>
      </c>
      <c r="F4527" s="10" t="s">
        <v>57</v>
      </c>
      <c r="G4527" s="10">
        <v>15</v>
      </c>
      <c r="H4527" s="10" t="s">
        <v>96</v>
      </c>
      <c r="I4527" s="10" t="s">
        <v>96</v>
      </c>
      <c r="J4527" s="10" t="s">
        <v>108</v>
      </c>
      <c r="K4527" s="10" t="s">
        <v>13059</v>
      </c>
      <c r="L4527" s="8">
        <v>45543</v>
      </c>
      <c r="M4527" s="10" t="s">
        <v>219</v>
      </c>
      <c r="N4527" s="8">
        <v>45543</v>
      </c>
      <c r="O4527" s="10" t="s">
        <v>29</v>
      </c>
      <c r="P4527" s="13">
        <v>45518</v>
      </c>
      <c r="Q4527" s="14">
        <v>45566</v>
      </c>
      <c r="R4527" s="17">
        <f>NETWORKDAYS.INTL(P4528,Q4528,1,CN$3:$CN$18)</f>
        <v>35</v>
      </c>
      <c r="S4527" s="17">
        <f t="shared" si="140"/>
        <v>34</v>
      </c>
      <c r="T4527" s="17">
        <f>NETWORKDAYS.INTL(P4527,N4527,1,$CN$3:CP$18)</f>
        <v>17</v>
      </c>
      <c r="U4527" s="17">
        <f t="shared" si="141"/>
        <v>16</v>
      </c>
    </row>
    <row r="4528" spans="1:21" x14ac:dyDescent="0.3">
      <c r="A4528" s="7" t="s">
        <v>13060</v>
      </c>
      <c r="B4528" s="8">
        <v>45518</v>
      </c>
      <c r="C4528" s="10" t="s">
        <v>9794</v>
      </c>
      <c r="D4528" s="10">
        <v>0</v>
      </c>
      <c r="E4528" s="10" t="s">
        <v>320</v>
      </c>
      <c r="F4528" s="10" t="s">
        <v>24</v>
      </c>
      <c r="G4528" s="10">
        <v>15</v>
      </c>
      <c r="H4528" s="10" t="s">
        <v>25</v>
      </c>
      <c r="I4528" s="10" t="s">
        <v>25</v>
      </c>
      <c r="J4528" s="10" t="s">
        <v>34</v>
      </c>
      <c r="K4528" s="10" t="s">
        <v>13061</v>
      </c>
      <c r="L4528" s="8">
        <v>45531</v>
      </c>
      <c r="M4528" s="10" t="s">
        <v>42</v>
      </c>
      <c r="N4528" s="8">
        <v>45531</v>
      </c>
      <c r="O4528" s="10" t="s">
        <v>29</v>
      </c>
      <c r="P4528" s="13">
        <v>45518</v>
      </c>
      <c r="Q4528" s="14">
        <v>45566</v>
      </c>
      <c r="R4528" s="17">
        <f>NETWORKDAYS.INTL(P4529,Q4529,1,CN$3:$CN$18)</f>
        <v>35</v>
      </c>
      <c r="S4528" s="17">
        <f t="shared" si="140"/>
        <v>34</v>
      </c>
      <c r="T4528" s="17">
        <f>NETWORKDAYS.INTL(P4528,N4528,1,$CN$3:CP$18)</f>
        <v>9</v>
      </c>
      <c r="U4528" s="17">
        <f t="shared" si="141"/>
        <v>8</v>
      </c>
    </row>
    <row r="4529" spans="1:21" ht="41.4" x14ac:dyDescent="0.3">
      <c r="A4529" s="7" t="s">
        <v>13062</v>
      </c>
      <c r="B4529" s="8">
        <v>45518</v>
      </c>
      <c r="C4529" s="10" t="s">
        <v>13063</v>
      </c>
      <c r="D4529" s="10">
        <v>8</v>
      </c>
      <c r="E4529" s="10" t="s">
        <v>51</v>
      </c>
      <c r="F4529" s="10" t="s">
        <v>46</v>
      </c>
      <c r="G4529" s="10">
        <v>15</v>
      </c>
      <c r="H4529" s="10" t="s">
        <v>119</v>
      </c>
      <c r="I4529" s="10" t="s">
        <v>119</v>
      </c>
      <c r="J4529" s="10" t="s">
        <v>120</v>
      </c>
      <c r="K4529" s="10" t="s">
        <v>13064</v>
      </c>
      <c r="L4529" s="8">
        <v>45552</v>
      </c>
      <c r="M4529" s="10" t="s">
        <v>122</v>
      </c>
      <c r="N4529" s="8">
        <v>45552</v>
      </c>
      <c r="O4529" s="10" t="s">
        <v>29</v>
      </c>
      <c r="P4529" s="13">
        <v>45518</v>
      </c>
      <c r="Q4529" s="14">
        <v>45566</v>
      </c>
      <c r="R4529" s="17">
        <f>NETWORKDAYS.INTL(P4530,Q4530,1,CN$3:$CN$18)</f>
        <v>35</v>
      </c>
      <c r="S4529" s="17">
        <f t="shared" si="140"/>
        <v>34</v>
      </c>
      <c r="T4529" s="17">
        <f>NETWORKDAYS.INTL(P4529,N4529,1,$CN$3:CP$18)</f>
        <v>24</v>
      </c>
      <c r="U4529" s="17">
        <f t="shared" si="141"/>
        <v>23</v>
      </c>
    </row>
    <row r="4530" spans="1:21" ht="41.4" x14ac:dyDescent="0.3">
      <c r="A4530" s="7" t="s">
        <v>13062</v>
      </c>
      <c r="B4530" s="8">
        <v>45518</v>
      </c>
      <c r="C4530" s="10" t="s">
        <v>13063</v>
      </c>
      <c r="D4530" s="10">
        <v>8</v>
      </c>
      <c r="E4530" s="10" t="s">
        <v>51</v>
      </c>
      <c r="F4530" s="10" t="s">
        <v>46</v>
      </c>
      <c r="G4530" s="10">
        <v>15</v>
      </c>
      <c r="H4530" s="10" t="s">
        <v>119</v>
      </c>
      <c r="I4530" s="10" t="s">
        <v>119</v>
      </c>
      <c r="J4530" s="10" t="s">
        <v>120</v>
      </c>
      <c r="K4530" s="10" t="s">
        <v>13065</v>
      </c>
      <c r="L4530" s="8">
        <v>45553</v>
      </c>
      <c r="M4530" s="10" t="s">
        <v>122</v>
      </c>
      <c r="N4530" s="8">
        <v>45553</v>
      </c>
      <c r="O4530" s="10" t="s">
        <v>29</v>
      </c>
      <c r="P4530" s="13">
        <v>45518</v>
      </c>
      <c r="Q4530" s="14">
        <v>45566</v>
      </c>
      <c r="R4530" s="17">
        <f>NETWORKDAYS.INTL(P4531,Q4531,1,CN$3:$CN$18)</f>
        <v>35</v>
      </c>
      <c r="S4530" s="17">
        <f t="shared" si="140"/>
        <v>34</v>
      </c>
      <c r="T4530" s="17">
        <f>NETWORKDAYS.INTL(P4530,N4530,1,$CN$3:CP$18)</f>
        <v>25</v>
      </c>
      <c r="U4530" s="17">
        <f t="shared" si="141"/>
        <v>24</v>
      </c>
    </row>
    <row r="4531" spans="1:21" x14ac:dyDescent="0.3">
      <c r="A4531" s="7" t="s">
        <v>13066</v>
      </c>
      <c r="B4531" s="8">
        <v>45518</v>
      </c>
      <c r="C4531" s="10" t="s">
        <v>13067</v>
      </c>
      <c r="D4531" s="10">
        <v>1</v>
      </c>
      <c r="E4531" s="10" t="s">
        <v>1623</v>
      </c>
      <c r="F4531" s="10" t="s">
        <v>57</v>
      </c>
      <c r="G4531" s="10">
        <v>15</v>
      </c>
      <c r="H4531" s="10" t="s">
        <v>25</v>
      </c>
      <c r="I4531" s="10" t="s">
        <v>25</v>
      </c>
      <c r="J4531" s="10" t="s">
        <v>26</v>
      </c>
      <c r="K4531" s="10" t="s">
        <v>13068</v>
      </c>
      <c r="L4531" s="8">
        <v>45541</v>
      </c>
      <c r="M4531" s="10" t="s">
        <v>248</v>
      </c>
      <c r="N4531" s="8">
        <v>45543</v>
      </c>
      <c r="O4531" s="10" t="s">
        <v>29</v>
      </c>
      <c r="P4531" s="13">
        <v>45518</v>
      </c>
      <c r="Q4531" s="14">
        <v>45566</v>
      </c>
      <c r="R4531" s="17">
        <f>NETWORKDAYS.INTL(P4532,Q4532,1,CN$3:$CN$18)</f>
        <v>35</v>
      </c>
      <c r="S4531" s="17">
        <f t="shared" si="140"/>
        <v>34</v>
      </c>
      <c r="T4531" s="17">
        <f>NETWORKDAYS.INTL(P4531,N4531,1,$CN$3:CP$18)</f>
        <v>17</v>
      </c>
      <c r="U4531" s="17">
        <f t="shared" si="141"/>
        <v>16</v>
      </c>
    </row>
    <row r="4532" spans="1:21" x14ac:dyDescent="0.3">
      <c r="A4532" s="7" t="s">
        <v>13069</v>
      </c>
      <c r="B4532" s="8">
        <v>45518</v>
      </c>
      <c r="C4532" s="10" t="s">
        <v>13070</v>
      </c>
      <c r="D4532" s="10">
        <v>18</v>
      </c>
      <c r="E4532" s="10" t="s">
        <v>45</v>
      </c>
      <c r="F4532" s="10" t="s">
        <v>57</v>
      </c>
      <c r="G4532" s="10">
        <v>15</v>
      </c>
      <c r="H4532" s="10" t="s">
        <v>25</v>
      </c>
      <c r="I4532" s="10" t="s">
        <v>25</v>
      </c>
      <c r="J4532" s="10" t="s">
        <v>34</v>
      </c>
      <c r="K4532" s="10" t="s">
        <v>13071</v>
      </c>
      <c r="L4532" s="8">
        <v>45526</v>
      </c>
      <c r="M4532" s="10" t="s">
        <v>36</v>
      </c>
      <c r="N4532" s="8">
        <v>45526</v>
      </c>
      <c r="O4532" s="10" t="s">
        <v>29</v>
      </c>
      <c r="P4532" s="13">
        <v>45518</v>
      </c>
      <c r="Q4532" s="14">
        <v>45566</v>
      </c>
      <c r="R4532" s="17">
        <f>NETWORKDAYS.INTL(P4533,Q4533,1,CN$3:$CN$18)</f>
        <v>35</v>
      </c>
      <c r="S4532" s="17">
        <f t="shared" si="140"/>
        <v>34</v>
      </c>
      <c r="T4532" s="17">
        <f>NETWORKDAYS.INTL(P4532,N4532,1,$CN$3:CP$18)</f>
        <v>6</v>
      </c>
      <c r="U4532" s="17">
        <f t="shared" si="141"/>
        <v>5</v>
      </c>
    </row>
    <row r="4533" spans="1:21" x14ac:dyDescent="0.3">
      <c r="A4533" s="7" t="s">
        <v>13072</v>
      </c>
      <c r="B4533" s="8">
        <v>45518</v>
      </c>
      <c r="C4533" s="10" t="s">
        <v>1182</v>
      </c>
      <c r="D4533" s="10">
        <v>3</v>
      </c>
      <c r="E4533" s="10" t="s">
        <v>51</v>
      </c>
      <c r="F4533" s="10" t="s">
        <v>57</v>
      </c>
      <c r="G4533" s="10">
        <v>15</v>
      </c>
      <c r="H4533" s="10" t="s">
        <v>25</v>
      </c>
      <c r="I4533" s="10" t="s">
        <v>25</v>
      </c>
      <c r="J4533" s="10" t="s">
        <v>34</v>
      </c>
      <c r="K4533" s="10" t="s">
        <v>13073</v>
      </c>
      <c r="L4533" s="8">
        <v>45525</v>
      </c>
      <c r="M4533" s="10" t="s">
        <v>215</v>
      </c>
      <c r="N4533" s="8">
        <v>45555</v>
      </c>
      <c r="O4533" s="10" t="s">
        <v>29</v>
      </c>
      <c r="P4533" s="13">
        <v>45518</v>
      </c>
      <c r="Q4533" s="14">
        <v>45566</v>
      </c>
      <c r="R4533" s="17">
        <f>NETWORKDAYS.INTL(P4534,Q4534,1,CN$3:$CN$18)</f>
        <v>35</v>
      </c>
      <c r="S4533" s="17">
        <f t="shared" si="140"/>
        <v>34</v>
      </c>
      <c r="T4533" s="17">
        <f>NETWORKDAYS.INTL(P4533,N4533,1,$CN$3:CP$18)</f>
        <v>27</v>
      </c>
      <c r="U4533" s="17">
        <f t="shared" si="141"/>
        <v>26</v>
      </c>
    </row>
    <row r="4534" spans="1:21" x14ac:dyDescent="0.3">
      <c r="A4534" s="7" t="s">
        <v>13072</v>
      </c>
      <c r="B4534" s="8">
        <v>45518</v>
      </c>
      <c r="C4534" s="10" t="s">
        <v>1182</v>
      </c>
      <c r="D4534" s="10">
        <v>3</v>
      </c>
      <c r="E4534" s="10" t="s">
        <v>51</v>
      </c>
      <c r="F4534" s="10" t="s">
        <v>57</v>
      </c>
      <c r="G4534" s="10">
        <v>15</v>
      </c>
      <c r="H4534" s="10" t="s">
        <v>25</v>
      </c>
      <c r="I4534" s="10" t="s">
        <v>25</v>
      </c>
      <c r="J4534" s="10" t="s">
        <v>34</v>
      </c>
      <c r="K4534" s="10" t="s">
        <v>13073</v>
      </c>
      <c r="L4534" s="8">
        <v>45525</v>
      </c>
      <c r="M4534" s="10" t="s">
        <v>215</v>
      </c>
      <c r="N4534" s="8">
        <v>45558</v>
      </c>
      <c r="O4534" s="10" t="s">
        <v>29</v>
      </c>
      <c r="P4534" s="13">
        <v>45518</v>
      </c>
      <c r="Q4534" s="14">
        <v>45566</v>
      </c>
      <c r="R4534" s="17">
        <f>NETWORKDAYS.INTL(P4535,Q4535,1,CN$3:$CN$18)</f>
        <v>35</v>
      </c>
      <c r="S4534" s="17">
        <f t="shared" si="140"/>
        <v>34</v>
      </c>
      <c r="T4534" s="17">
        <f>NETWORKDAYS.INTL(P4534,N4534,1,$CN$3:CP$18)</f>
        <v>28</v>
      </c>
      <c r="U4534" s="17">
        <f t="shared" si="141"/>
        <v>27</v>
      </c>
    </row>
    <row r="4535" spans="1:21" ht="27.6" x14ac:dyDescent="0.3">
      <c r="A4535" s="7" t="s">
        <v>13074</v>
      </c>
      <c r="B4535" s="8">
        <v>45518</v>
      </c>
      <c r="C4535" s="10" t="s">
        <v>13075</v>
      </c>
      <c r="D4535" s="10">
        <v>5</v>
      </c>
      <c r="E4535" s="10" t="s">
        <v>51</v>
      </c>
      <c r="F4535" s="10" t="s">
        <v>40</v>
      </c>
      <c r="G4535" s="10">
        <v>15</v>
      </c>
      <c r="H4535" s="10" t="s">
        <v>9808</v>
      </c>
      <c r="I4535" s="10" t="s">
        <v>9808</v>
      </c>
      <c r="J4535" s="10" t="s">
        <v>9809</v>
      </c>
      <c r="K4535" s="10" t="s">
        <v>13076</v>
      </c>
      <c r="L4535" s="8">
        <v>45531</v>
      </c>
      <c r="M4535" s="10" t="s">
        <v>2534</v>
      </c>
      <c r="N4535" s="8">
        <v>45531</v>
      </c>
      <c r="O4535" s="10" t="s">
        <v>29</v>
      </c>
      <c r="P4535" s="13">
        <v>45518</v>
      </c>
      <c r="Q4535" s="14">
        <v>45566</v>
      </c>
      <c r="R4535" s="17">
        <f>NETWORKDAYS.INTL(P4536,Q4536,1,CN$3:$CN$18)</f>
        <v>35</v>
      </c>
      <c r="S4535" s="17">
        <f t="shared" si="140"/>
        <v>34</v>
      </c>
      <c r="T4535" s="17">
        <f>NETWORKDAYS.INTL(P4535,N4535,1,$CN$3:CP$18)</f>
        <v>9</v>
      </c>
      <c r="U4535" s="17">
        <f t="shared" si="141"/>
        <v>8</v>
      </c>
    </row>
    <row r="4536" spans="1:21" x14ac:dyDescent="0.3">
      <c r="A4536" s="7" t="s">
        <v>13077</v>
      </c>
      <c r="B4536" s="8">
        <v>45518</v>
      </c>
      <c r="C4536" s="10" t="s">
        <v>9794</v>
      </c>
      <c r="D4536" s="10">
        <v>0</v>
      </c>
      <c r="E4536" s="10" t="s">
        <v>320</v>
      </c>
      <c r="F4536" s="10" t="s">
        <v>24</v>
      </c>
      <c r="G4536" s="10">
        <v>15</v>
      </c>
      <c r="H4536" s="10" t="s">
        <v>25</v>
      </c>
      <c r="I4536" s="10" t="s">
        <v>25</v>
      </c>
      <c r="J4536" s="10" t="s">
        <v>34</v>
      </c>
      <c r="K4536" s="10" t="s">
        <v>13078</v>
      </c>
      <c r="L4536" s="8">
        <v>45531</v>
      </c>
      <c r="M4536" s="10" t="s">
        <v>42</v>
      </c>
      <c r="N4536" s="8">
        <v>45531</v>
      </c>
      <c r="O4536" s="10" t="s">
        <v>29</v>
      </c>
      <c r="P4536" s="13">
        <v>45518</v>
      </c>
      <c r="Q4536" s="14">
        <v>45566</v>
      </c>
      <c r="R4536" s="17">
        <f>NETWORKDAYS.INTL(P4537,Q4537,1,CN$3:$CN$18)</f>
        <v>35</v>
      </c>
      <c r="S4536" s="17">
        <f t="shared" si="140"/>
        <v>34</v>
      </c>
      <c r="T4536" s="17">
        <f>NETWORKDAYS.INTL(P4536,N4536,1,$CN$3:CP$18)</f>
        <v>9</v>
      </c>
      <c r="U4536" s="17">
        <f t="shared" si="141"/>
        <v>8</v>
      </c>
    </row>
    <row r="4537" spans="1:21" ht="41.4" x14ac:dyDescent="0.3">
      <c r="A4537" s="7" t="s">
        <v>13079</v>
      </c>
      <c r="B4537" s="8">
        <v>45518</v>
      </c>
      <c r="C4537" s="10" t="s">
        <v>13080</v>
      </c>
      <c r="D4537" s="10">
        <v>13</v>
      </c>
      <c r="E4537" s="10" t="s">
        <v>68</v>
      </c>
      <c r="F4537" s="10" t="s">
        <v>40</v>
      </c>
      <c r="G4537" s="10">
        <v>10</v>
      </c>
      <c r="H4537" s="10" t="s">
        <v>25</v>
      </c>
      <c r="I4537" s="10" t="s">
        <v>25</v>
      </c>
      <c r="J4537" s="10" t="s">
        <v>26</v>
      </c>
      <c r="K4537" s="10" t="s">
        <v>13081</v>
      </c>
      <c r="L4537" s="8">
        <v>45525</v>
      </c>
      <c r="M4537" s="10" t="s">
        <v>248</v>
      </c>
      <c r="N4537" s="8">
        <v>45525</v>
      </c>
      <c r="O4537" s="10" t="s">
        <v>29</v>
      </c>
      <c r="P4537" s="13">
        <v>45518</v>
      </c>
      <c r="Q4537" s="14">
        <v>45566</v>
      </c>
      <c r="R4537" s="17">
        <f>NETWORKDAYS.INTL(P4538,Q4538,1,CN$3:$CN$18)</f>
        <v>35</v>
      </c>
      <c r="S4537" s="17">
        <f t="shared" si="140"/>
        <v>34</v>
      </c>
      <c r="T4537" s="17">
        <f>NETWORKDAYS.INTL(P4537,N4537,1,$CN$3:CP$18)</f>
        <v>5</v>
      </c>
      <c r="U4537" s="17">
        <f t="shared" si="141"/>
        <v>4</v>
      </c>
    </row>
    <row r="4538" spans="1:21" x14ac:dyDescent="0.3">
      <c r="A4538" s="7" t="s">
        <v>13082</v>
      </c>
      <c r="B4538" s="8">
        <v>45518</v>
      </c>
      <c r="C4538" s="10" t="s">
        <v>13083</v>
      </c>
      <c r="D4538" s="10">
        <v>4</v>
      </c>
      <c r="E4538" s="10" t="s">
        <v>51</v>
      </c>
      <c r="F4538" s="10" t="s">
        <v>40</v>
      </c>
      <c r="G4538" s="10">
        <v>10</v>
      </c>
      <c r="H4538" s="10" t="s">
        <v>853</v>
      </c>
      <c r="I4538" s="10" t="s">
        <v>854</v>
      </c>
      <c r="J4538" s="10" t="s">
        <v>34</v>
      </c>
      <c r="K4538" s="10" t="s">
        <v>13084</v>
      </c>
      <c r="L4538" s="8">
        <v>45520</v>
      </c>
      <c r="M4538" s="10" t="s">
        <v>110</v>
      </c>
      <c r="N4538" s="8">
        <v>45520</v>
      </c>
      <c r="O4538" s="10" t="s">
        <v>29</v>
      </c>
      <c r="P4538" s="13">
        <v>45518</v>
      </c>
      <c r="Q4538" s="14">
        <v>45566</v>
      </c>
      <c r="R4538" s="17">
        <f>NETWORKDAYS.INTL(P4539,Q4539,1,CN$3:$CN$18)</f>
        <v>35</v>
      </c>
      <c r="S4538" s="17">
        <f t="shared" si="140"/>
        <v>34</v>
      </c>
      <c r="T4538" s="17">
        <f>NETWORKDAYS.INTL(P4538,N4538,1,$CN$3:CP$18)</f>
        <v>3</v>
      </c>
      <c r="U4538" s="17">
        <f t="shared" si="141"/>
        <v>2</v>
      </c>
    </row>
    <row r="4539" spans="1:21" ht="55.2" x14ac:dyDescent="0.3">
      <c r="A4539" s="7" t="s">
        <v>13085</v>
      </c>
      <c r="B4539" s="8">
        <v>45518</v>
      </c>
      <c r="C4539" s="10" t="s">
        <v>13086</v>
      </c>
      <c r="D4539" s="10">
        <v>2</v>
      </c>
      <c r="E4539" s="10" t="s">
        <v>51</v>
      </c>
      <c r="F4539" s="10" t="s">
        <v>40</v>
      </c>
      <c r="G4539" s="10">
        <v>15</v>
      </c>
      <c r="H4539" s="10" t="s">
        <v>25</v>
      </c>
      <c r="I4539" s="10" t="s">
        <v>25</v>
      </c>
      <c r="J4539" s="10" t="s">
        <v>26</v>
      </c>
      <c r="K4539" s="10" t="s">
        <v>13087</v>
      </c>
      <c r="L4539" s="8">
        <v>45532</v>
      </c>
      <c r="M4539" s="10" t="s">
        <v>59</v>
      </c>
      <c r="N4539" s="8">
        <v>45544</v>
      </c>
      <c r="O4539" s="10" t="s">
        <v>29</v>
      </c>
      <c r="P4539" s="13">
        <v>45518</v>
      </c>
      <c r="Q4539" s="14">
        <v>45566</v>
      </c>
      <c r="R4539" s="17">
        <f>NETWORKDAYS.INTL(P4540,Q4540,1,CN$3:$CN$18)</f>
        <v>35</v>
      </c>
      <c r="S4539" s="17">
        <f t="shared" si="140"/>
        <v>34</v>
      </c>
      <c r="T4539" s="17">
        <f>NETWORKDAYS.INTL(P4539,N4539,1,$CN$3:CP$18)</f>
        <v>18</v>
      </c>
      <c r="U4539" s="17">
        <f t="shared" si="141"/>
        <v>17</v>
      </c>
    </row>
    <row r="4540" spans="1:21" ht="41.4" x14ac:dyDescent="0.3">
      <c r="A4540" s="7" t="s">
        <v>13088</v>
      </c>
      <c r="B4540" s="8">
        <v>45518</v>
      </c>
      <c r="C4540" s="10" t="s">
        <v>13089</v>
      </c>
      <c r="D4540" s="10">
        <v>8</v>
      </c>
      <c r="E4540" s="10" t="s">
        <v>51</v>
      </c>
      <c r="F4540" s="10" t="s">
        <v>46</v>
      </c>
      <c r="G4540" s="10">
        <v>15</v>
      </c>
      <c r="H4540" s="10" t="s">
        <v>25</v>
      </c>
      <c r="I4540" s="10" t="s">
        <v>25</v>
      </c>
      <c r="J4540" s="10" t="s">
        <v>34</v>
      </c>
      <c r="K4540" s="10" t="s">
        <v>13090</v>
      </c>
      <c r="L4540" s="8">
        <v>45538</v>
      </c>
      <c r="M4540" s="10" t="s">
        <v>130</v>
      </c>
      <c r="N4540" s="8">
        <v>45538</v>
      </c>
      <c r="O4540" s="10" t="s">
        <v>29</v>
      </c>
      <c r="P4540" s="13">
        <v>45518</v>
      </c>
      <c r="Q4540" s="14">
        <v>45566</v>
      </c>
      <c r="R4540" s="17">
        <f>NETWORKDAYS.INTL(P4541,Q4541,1,CN$3:$CN$18)</f>
        <v>35</v>
      </c>
      <c r="S4540" s="17">
        <f t="shared" si="140"/>
        <v>34</v>
      </c>
      <c r="T4540" s="17">
        <f>NETWORKDAYS.INTL(P4540,N4540,1,$CN$3:CP$18)</f>
        <v>14</v>
      </c>
      <c r="U4540" s="17">
        <f t="shared" si="141"/>
        <v>13</v>
      </c>
    </row>
    <row r="4541" spans="1:21" ht="27.6" x14ac:dyDescent="0.3">
      <c r="A4541" s="7" t="s">
        <v>13091</v>
      </c>
      <c r="B4541" s="8">
        <v>45518</v>
      </c>
      <c r="C4541" s="10" t="s">
        <v>13092</v>
      </c>
      <c r="D4541" s="10">
        <v>0</v>
      </c>
      <c r="E4541" s="10" t="s">
        <v>320</v>
      </c>
      <c r="F4541" s="10" t="s">
        <v>24</v>
      </c>
      <c r="G4541" s="10">
        <v>15</v>
      </c>
      <c r="H4541" s="10" t="s">
        <v>96</v>
      </c>
      <c r="I4541" s="10" t="s">
        <v>96</v>
      </c>
      <c r="J4541" s="10" t="s">
        <v>97</v>
      </c>
      <c r="K4541" s="10" t="s">
        <v>13093</v>
      </c>
      <c r="L4541" s="8">
        <v>45519</v>
      </c>
      <c r="M4541" s="10" t="s">
        <v>42</v>
      </c>
      <c r="N4541" s="8">
        <v>45519</v>
      </c>
      <c r="O4541" s="10" t="s">
        <v>29</v>
      </c>
      <c r="P4541" s="13">
        <v>45518</v>
      </c>
      <c r="Q4541" s="14">
        <v>45566</v>
      </c>
      <c r="R4541" s="17">
        <f>NETWORKDAYS.INTL(P4542,Q4542,1,CN$3:$CN$18)</f>
        <v>35</v>
      </c>
      <c r="S4541" s="17">
        <f t="shared" si="140"/>
        <v>34</v>
      </c>
      <c r="T4541" s="17">
        <f>NETWORKDAYS.INTL(P4541,N4541,1,$CN$3:CP$18)</f>
        <v>2</v>
      </c>
      <c r="U4541" s="17">
        <f t="shared" si="141"/>
        <v>1</v>
      </c>
    </row>
    <row r="4542" spans="1:21" ht="41.4" x14ac:dyDescent="0.3">
      <c r="A4542" s="7" t="s">
        <v>13094</v>
      </c>
      <c r="B4542" s="8">
        <v>45518</v>
      </c>
      <c r="C4542" s="10" t="s">
        <v>13095</v>
      </c>
      <c r="D4542" s="10">
        <v>11</v>
      </c>
      <c r="E4542" s="10" t="s">
        <v>51</v>
      </c>
      <c r="F4542" s="10" t="s">
        <v>46</v>
      </c>
      <c r="G4542" s="10">
        <v>15</v>
      </c>
      <c r="H4542" s="10" t="s">
        <v>119</v>
      </c>
      <c r="I4542" s="10" t="s">
        <v>119</v>
      </c>
      <c r="J4542" s="10" t="s">
        <v>478</v>
      </c>
      <c r="K4542" s="10" t="s">
        <v>13096</v>
      </c>
      <c r="L4542" s="8">
        <v>45538</v>
      </c>
      <c r="M4542" s="10" t="s">
        <v>130</v>
      </c>
      <c r="N4542" s="8">
        <v>45538</v>
      </c>
      <c r="O4542" s="10" t="s">
        <v>29</v>
      </c>
      <c r="P4542" s="13">
        <v>45518</v>
      </c>
      <c r="Q4542" s="14">
        <v>45566</v>
      </c>
      <c r="R4542" s="17">
        <f>NETWORKDAYS.INTL(P4543,Q4543,1,CN$3:$CN$18)</f>
        <v>35</v>
      </c>
      <c r="S4542" s="17">
        <f t="shared" si="140"/>
        <v>34</v>
      </c>
      <c r="T4542" s="17">
        <f>NETWORKDAYS.INTL(P4542,N4542,1,$CN$3:CP$18)</f>
        <v>14</v>
      </c>
      <c r="U4542" s="17">
        <f t="shared" si="141"/>
        <v>13</v>
      </c>
    </row>
    <row r="4543" spans="1:21" ht="27.6" x14ac:dyDescent="0.3">
      <c r="A4543" s="7" t="s">
        <v>13097</v>
      </c>
      <c r="B4543" s="8">
        <v>45518</v>
      </c>
      <c r="C4543" s="10" t="s">
        <v>13098</v>
      </c>
      <c r="D4543" s="10">
        <v>33</v>
      </c>
      <c r="E4543" s="10" t="s">
        <v>51</v>
      </c>
      <c r="F4543" s="10" t="s">
        <v>40</v>
      </c>
      <c r="G4543" s="10">
        <v>15</v>
      </c>
      <c r="H4543" s="10" t="s">
        <v>25</v>
      </c>
      <c r="I4543" s="10" t="s">
        <v>25</v>
      </c>
      <c r="J4543" s="10" t="s">
        <v>34</v>
      </c>
      <c r="K4543" s="10" t="s">
        <v>13099</v>
      </c>
      <c r="L4543" s="8">
        <v>45531</v>
      </c>
      <c r="M4543" s="10" t="s">
        <v>42</v>
      </c>
      <c r="N4543" s="8">
        <v>45531</v>
      </c>
      <c r="O4543" s="10" t="s">
        <v>29</v>
      </c>
      <c r="P4543" s="13">
        <v>45518</v>
      </c>
      <c r="Q4543" s="14">
        <v>45566</v>
      </c>
      <c r="R4543" s="17">
        <f>NETWORKDAYS.INTL(P4544,Q4544,1,CN$3:$CN$18)</f>
        <v>35</v>
      </c>
      <c r="S4543" s="17">
        <f t="shared" si="140"/>
        <v>34</v>
      </c>
      <c r="T4543" s="17">
        <f>NETWORKDAYS.INTL(P4543,N4543,1,$CN$3:CP$18)</f>
        <v>9</v>
      </c>
      <c r="U4543" s="17">
        <f t="shared" si="141"/>
        <v>8</v>
      </c>
    </row>
    <row r="4544" spans="1:21" x14ac:dyDescent="0.3">
      <c r="A4544" s="7" t="s">
        <v>13100</v>
      </c>
      <c r="B4544" s="8">
        <v>45518</v>
      </c>
      <c r="C4544" s="10" t="s">
        <v>13101</v>
      </c>
      <c r="D4544" s="10">
        <v>3</v>
      </c>
      <c r="E4544" s="10" t="s">
        <v>51</v>
      </c>
      <c r="F4544" s="10" t="s">
        <v>40</v>
      </c>
      <c r="G4544" s="10">
        <v>10</v>
      </c>
      <c r="H4544" s="10" t="s">
        <v>96</v>
      </c>
      <c r="I4544" s="10" t="s">
        <v>96</v>
      </c>
      <c r="J4544" s="10" t="s">
        <v>97</v>
      </c>
      <c r="K4544" s="10" t="s">
        <v>13102</v>
      </c>
      <c r="L4544" s="8">
        <v>45519</v>
      </c>
      <c r="M4544" s="10" t="s">
        <v>42</v>
      </c>
      <c r="N4544" s="8">
        <v>45519</v>
      </c>
      <c r="O4544" s="10" t="s">
        <v>29</v>
      </c>
      <c r="P4544" s="13">
        <v>45518</v>
      </c>
      <c r="Q4544" s="14">
        <v>45566</v>
      </c>
      <c r="R4544" s="17">
        <f>NETWORKDAYS.INTL(P4545,Q4545,1,CN$3:$CN$18)</f>
        <v>35</v>
      </c>
      <c r="S4544" s="17">
        <f t="shared" si="140"/>
        <v>34</v>
      </c>
      <c r="T4544" s="17">
        <f>NETWORKDAYS.INTL(P4544,N4544,1,$CN$3:CP$18)</f>
        <v>2</v>
      </c>
      <c r="U4544" s="17">
        <f t="shared" si="141"/>
        <v>1</v>
      </c>
    </row>
    <row r="4545" spans="1:21" ht="27.6" x14ac:dyDescent="0.3">
      <c r="A4545" s="7" t="s">
        <v>13103</v>
      </c>
      <c r="B4545" s="8">
        <v>45518</v>
      </c>
      <c r="C4545" s="10" t="s">
        <v>13104</v>
      </c>
      <c r="D4545" s="10">
        <v>11</v>
      </c>
      <c r="E4545" s="10" t="s">
        <v>51</v>
      </c>
      <c r="F4545" s="10" t="s">
        <v>46</v>
      </c>
      <c r="G4545" s="10">
        <v>15</v>
      </c>
      <c r="H4545" s="10" t="s">
        <v>25</v>
      </c>
      <c r="I4545" s="10" t="s">
        <v>25</v>
      </c>
      <c r="J4545" s="10" t="s">
        <v>34</v>
      </c>
      <c r="K4545" s="10" t="s">
        <v>13105</v>
      </c>
      <c r="L4545" s="8">
        <v>45538</v>
      </c>
      <c r="M4545" s="10" t="s">
        <v>130</v>
      </c>
      <c r="N4545" s="8">
        <v>45538</v>
      </c>
      <c r="O4545" s="10" t="s">
        <v>29</v>
      </c>
      <c r="P4545" s="13">
        <v>45518</v>
      </c>
      <c r="Q4545" s="14">
        <v>45566</v>
      </c>
      <c r="R4545" s="17">
        <f>NETWORKDAYS.INTL(P4546,Q4546,1,CN$3:$CN$18)</f>
        <v>35</v>
      </c>
      <c r="S4545" s="17">
        <f t="shared" si="140"/>
        <v>34</v>
      </c>
      <c r="T4545" s="17">
        <f>NETWORKDAYS.INTL(P4545,N4545,1,$CN$3:CP$18)</f>
        <v>14</v>
      </c>
      <c r="U4545" s="17">
        <f t="shared" si="141"/>
        <v>13</v>
      </c>
    </row>
    <row r="4546" spans="1:21" ht="41.4" x14ac:dyDescent="0.3">
      <c r="A4546" s="7" t="s">
        <v>13106</v>
      </c>
      <c r="B4546" s="8">
        <v>45518</v>
      </c>
      <c r="C4546" s="10" t="s">
        <v>13107</v>
      </c>
      <c r="D4546" s="10">
        <v>18</v>
      </c>
      <c r="E4546" s="9"/>
      <c r="F4546" s="10" t="s">
        <v>46</v>
      </c>
      <c r="G4546" s="10">
        <v>15</v>
      </c>
      <c r="H4546" s="10" t="s">
        <v>119</v>
      </c>
      <c r="I4546" s="10" t="s">
        <v>119</v>
      </c>
      <c r="J4546" s="10" t="s">
        <v>120</v>
      </c>
      <c r="K4546" s="10" t="s">
        <v>13108</v>
      </c>
      <c r="L4546" s="8">
        <v>45534</v>
      </c>
      <c r="M4546" s="10" t="s">
        <v>122</v>
      </c>
      <c r="N4546" s="8">
        <v>45534</v>
      </c>
      <c r="O4546" s="10" t="s">
        <v>29</v>
      </c>
      <c r="P4546" s="13">
        <v>45518</v>
      </c>
      <c r="Q4546" s="14">
        <v>45566</v>
      </c>
      <c r="R4546" s="17">
        <f>NETWORKDAYS.INTL(P4547,Q4547,1,CN$3:$CN$18)</f>
        <v>35</v>
      </c>
      <c r="S4546" s="17">
        <f t="shared" si="140"/>
        <v>34</v>
      </c>
      <c r="T4546" s="17">
        <f>NETWORKDAYS.INTL(P4546,N4546,1,$CN$3:CP$18)</f>
        <v>12</v>
      </c>
      <c r="U4546" s="17">
        <f t="shared" si="141"/>
        <v>11</v>
      </c>
    </row>
    <row r="4547" spans="1:21" ht="27.6" x14ac:dyDescent="0.3">
      <c r="A4547" s="7" t="s">
        <v>13109</v>
      </c>
      <c r="B4547" s="8">
        <v>45518</v>
      </c>
      <c r="C4547" s="10" t="s">
        <v>13110</v>
      </c>
      <c r="D4547" s="10">
        <v>3</v>
      </c>
      <c r="E4547" s="10" t="s">
        <v>68</v>
      </c>
      <c r="F4547" s="10" t="s">
        <v>40</v>
      </c>
      <c r="G4547" s="10">
        <v>15</v>
      </c>
      <c r="H4547" s="10" t="s">
        <v>96</v>
      </c>
      <c r="I4547" s="10" t="s">
        <v>96</v>
      </c>
      <c r="J4547" s="10" t="s">
        <v>97</v>
      </c>
      <c r="K4547" s="10" t="s">
        <v>13111</v>
      </c>
      <c r="L4547" s="8">
        <v>45519</v>
      </c>
      <c r="M4547" s="10" t="s">
        <v>42</v>
      </c>
      <c r="N4547" s="8">
        <v>45519</v>
      </c>
      <c r="O4547" s="10" t="s">
        <v>29</v>
      </c>
      <c r="P4547" s="13">
        <v>45518</v>
      </c>
      <c r="Q4547" s="14">
        <v>45566</v>
      </c>
      <c r="R4547" s="17">
        <f>NETWORKDAYS.INTL(P4548,Q4548,1,CN$3:$CN$18)</f>
        <v>35</v>
      </c>
      <c r="S4547" s="17">
        <f t="shared" ref="S4547:S4610" si="142">+R4548-1</f>
        <v>34</v>
      </c>
      <c r="T4547" s="17">
        <f>NETWORKDAYS.INTL(P4547,N4547,1,$CN$3:CP$18)</f>
        <v>2</v>
      </c>
      <c r="U4547" s="17">
        <f t="shared" ref="U4547:U4610" si="143">+T4547-1</f>
        <v>1</v>
      </c>
    </row>
    <row r="4548" spans="1:21" ht="27.6" x14ac:dyDescent="0.3">
      <c r="A4548" s="7" t="s">
        <v>13112</v>
      </c>
      <c r="B4548" s="8">
        <v>45518</v>
      </c>
      <c r="C4548" s="10" t="s">
        <v>13113</v>
      </c>
      <c r="D4548" s="10">
        <v>4</v>
      </c>
      <c r="E4548" s="10" t="s">
        <v>45</v>
      </c>
      <c r="F4548" s="10" t="s">
        <v>57</v>
      </c>
      <c r="G4548" s="10">
        <v>15</v>
      </c>
      <c r="H4548" s="10" t="s">
        <v>96</v>
      </c>
      <c r="I4548" s="10" t="s">
        <v>96</v>
      </c>
      <c r="J4548" s="10" t="s">
        <v>97</v>
      </c>
      <c r="K4548" s="10" t="s">
        <v>13114</v>
      </c>
      <c r="L4548" s="8">
        <v>45540</v>
      </c>
      <c r="M4548" s="10" t="s">
        <v>42</v>
      </c>
      <c r="N4548" s="8">
        <v>45540</v>
      </c>
      <c r="O4548" s="10" t="s">
        <v>29</v>
      </c>
      <c r="P4548" s="13">
        <v>45518</v>
      </c>
      <c r="Q4548" s="14">
        <v>45566</v>
      </c>
      <c r="R4548" s="17">
        <f>NETWORKDAYS.INTL(P4549,Q4549,1,CN$3:$CN$18)</f>
        <v>35</v>
      </c>
      <c r="S4548" s="17">
        <f t="shared" si="142"/>
        <v>34</v>
      </c>
      <c r="T4548" s="17">
        <f>NETWORKDAYS.INTL(P4548,N4548,1,$CN$3:CP$18)</f>
        <v>16</v>
      </c>
      <c r="U4548" s="17">
        <f t="shared" si="143"/>
        <v>15</v>
      </c>
    </row>
    <row r="4549" spans="1:21" x14ac:dyDescent="0.3">
      <c r="A4549" s="7" t="s">
        <v>13115</v>
      </c>
      <c r="B4549" s="8">
        <v>45518</v>
      </c>
      <c r="C4549" s="10" t="s">
        <v>13116</v>
      </c>
      <c r="D4549" s="10">
        <v>3</v>
      </c>
      <c r="E4549" s="10" t="s">
        <v>51</v>
      </c>
      <c r="F4549" s="10" t="s">
        <v>57</v>
      </c>
      <c r="G4549" s="10">
        <v>15</v>
      </c>
      <c r="H4549" s="10" t="s">
        <v>25</v>
      </c>
      <c r="I4549" s="10" t="s">
        <v>25</v>
      </c>
      <c r="J4549" s="10" t="s">
        <v>34</v>
      </c>
      <c r="K4549" s="10" t="s">
        <v>13117</v>
      </c>
      <c r="L4549" s="8">
        <v>45526</v>
      </c>
      <c r="M4549" s="10" t="s">
        <v>551</v>
      </c>
      <c r="N4549" s="8">
        <v>45526</v>
      </c>
      <c r="O4549" s="10" t="s">
        <v>29</v>
      </c>
      <c r="P4549" s="13">
        <v>45518</v>
      </c>
      <c r="Q4549" s="14">
        <v>45566</v>
      </c>
      <c r="R4549" s="17">
        <f>NETWORKDAYS.INTL(P4550,Q4550,1,CN$3:$CN$18)</f>
        <v>35</v>
      </c>
      <c r="S4549" s="17">
        <f t="shared" si="142"/>
        <v>34</v>
      </c>
      <c r="T4549" s="17">
        <f>NETWORKDAYS.INTL(P4549,N4549,1,$CN$3:CP$18)</f>
        <v>6</v>
      </c>
      <c r="U4549" s="17">
        <f t="shared" si="143"/>
        <v>5</v>
      </c>
    </row>
    <row r="4550" spans="1:21" x14ac:dyDescent="0.3">
      <c r="A4550" s="7" t="s">
        <v>13118</v>
      </c>
      <c r="B4550" s="8">
        <v>45518</v>
      </c>
      <c r="C4550" s="10" t="s">
        <v>13119</v>
      </c>
      <c r="D4550" s="10">
        <v>2</v>
      </c>
      <c r="E4550" s="10" t="s">
        <v>51</v>
      </c>
      <c r="F4550" s="10" t="s">
        <v>57</v>
      </c>
      <c r="G4550" s="10">
        <v>15</v>
      </c>
      <c r="H4550" s="10" t="s">
        <v>25</v>
      </c>
      <c r="I4550" s="10" t="s">
        <v>25</v>
      </c>
      <c r="J4550" s="10" t="s">
        <v>34</v>
      </c>
      <c r="K4550" s="10" t="s">
        <v>13120</v>
      </c>
      <c r="L4550" s="8">
        <v>45531</v>
      </c>
      <c r="M4550" s="10" t="s">
        <v>542</v>
      </c>
      <c r="N4550" s="8">
        <v>45531</v>
      </c>
      <c r="O4550" s="10" t="s">
        <v>29</v>
      </c>
      <c r="P4550" s="13">
        <v>45518</v>
      </c>
      <c r="Q4550" s="14">
        <v>45566</v>
      </c>
      <c r="R4550" s="17">
        <f>NETWORKDAYS.INTL(P4551,Q4551,1,CN$3:$CN$18)</f>
        <v>35</v>
      </c>
      <c r="S4550" s="17">
        <f t="shared" si="142"/>
        <v>34</v>
      </c>
      <c r="T4550" s="17">
        <f>NETWORKDAYS.INTL(P4550,N4550,1,$CN$3:CP$18)</f>
        <v>9</v>
      </c>
      <c r="U4550" s="17">
        <f t="shared" si="143"/>
        <v>8</v>
      </c>
    </row>
    <row r="4551" spans="1:21" ht="27.6" x14ac:dyDescent="0.3">
      <c r="A4551" s="7" t="s">
        <v>13121</v>
      </c>
      <c r="B4551" s="8">
        <v>45518</v>
      </c>
      <c r="C4551" s="10" t="s">
        <v>13122</v>
      </c>
      <c r="D4551" s="10">
        <v>11</v>
      </c>
      <c r="E4551" s="10" t="s">
        <v>51</v>
      </c>
      <c r="F4551" s="10" t="s">
        <v>46</v>
      </c>
      <c r="G4551" s="10">
        <v>15</v>
      </c>
      <c r="H4551" s="10" t="s">
        <v>25</v>
      </c>
      <c r="I4551" s="10" t="s">
        <v>25</v>
      </c>
      <c r="J4551" s="10" t="s">
        <v>34</v>
      </c>
      <c r="K4551" s="10" t="s">
        <v>13123</v>
      </c>
      <c r="L4551" s="8">
        <v>45538</v>
      </c>
      <c r="M4551" s="10" t="s">
        <v>130</v>
      </c>
      <c r="N4551" s="8">
        <v>45538</v>
      </c>
      <c r="O4551" s="10" t="s">
        <v>29</v>
      </c>
      <c r="P4551" s="13">
        <v>45518</v>
      </c>
      <c r="Q4551" s="14">
        <v>45566</v>
      </c>
      <c r="R4551" s="17">
        <f>NETWORKDAYS.INTL(P4552,Q4552,1,CN$3:$CN$18)</f>
        <v>35</v>
      </c>
      <c r="S4551" s="17">
        <f t="shared" si="142"/>
        <v>34</v>
      </c>
      <c r="T4551" s="17">
        <f>NETWORKDAYS.INTL(P4551,N4551,1,$CN$3:CP$18)</f>
        <v>14</v>
      </c>
      <c r="U4551" s="17">
        <f t="shared" si="143"/>
        <v>13</v>
      </c>
    </row>
    <row r="4552" spans="1:21" x14ac:dyDescent="0.3">
      <c r="A4552" s="7" t="s">
        <v>13124</v>
      </c>
      <c r="B4552" s="8">
        <v>45518</v>
      </c>
      <c r="C4552" s="10" t="s">
        <v>13125</v>
      </c>
      <c r="D4552" s="10">
        <v>9</v>
      </c>
      <c r="E4552" s="10" t="s">
        <v>10644</v>
      </c>
      <c r="F4552" s="10" t="s">
        <v>40</v>
      </c>
      <c r="G4552" s="10">
        <v>15</v>
      </c>
      <c r="H4552" s="10" t="s">
        <v>25</v>
      </c>
      <c r="I4552" s="10" t="s">
        <v>25</v>
      </c>
      <c r="J4552" s="10" t="s">
        <v>26</v>
      </c>
      <c r="K4552" s="10" t="s">
        <v>13126</v>
      </c>
      <c r="L4552" s="8">
        <v>45537</v>
      </c>
      <c r="M4552" s="10" t="s">
        <v>248</v>
      </c>
      <c r="N4552" s="8">
        <v>45538</v>
      </c>
      <c r="O4552" s="10" t="s">
        <v>29</v>
      </c>
      <c r="P4552" s="13">
        <v>45518</v>
      </c>
      <c r="Q4552" s="14">
        <v>45566</v>
      </c>
      <c r="R4552" s="17">
        <f>NETWORKDAYS.INTL(P4553,Q4553,1,CN$3:$CN$18)</f>
        <v>35</v>
      </c>
      <c r="S4552" s="17">
        <f t="shared" si="142"/>
        <v>34</v>
      </c>
      <c r="T4552" s="17">
        <f>NETWORKDAYS.INTL(P4552,N4552,1,$CN$3:CP$18)</f>
        <v>14</v>
      </c>
      <c r="U4552" s="17">
        <f t="shared" si="143"/>
        <v>13</v>
      </c>
    </row>
    <row r="4553" spans="1:21" x14ac:dyDescent="0.3">
      <c r="A4553" s="7" t="s">
        <v>13127</v>
      </c>
      <c r="B4553" s="8">
        <v>45518</v>
      </c>
      <c r="C4553" s="10" t="s">
        <v>13128</v>
      </c>
      <c r="D4553" s="10">
        <v>19</v>
      </c>
      <c r="E4553" s="10" t="s">
        <v>51</v>
      </c>
      <c r="F4553" s="10" t="s">
        <v>40</v>
      </c>
      <c r="G4553" s="10">
        <v>15</v>
      </c>
      <c r="H4553" s="10" t="s">
        <v>25</v>
      </c>
      <c r="I4553" s="10" t="s">
        <v>25</v>
      </c>
      <c r="J4553" s="10" t="s">
        <v>34</v>
      </c>
      <c r="K4553" s="10" t="s">
        <v>13129</v>
      </c>
      <c r="L4553" s="8">
        <v>45520</v>
      </c>
      <c r="M4553" s="10" t="s">
        <v>53</v>
      </c>
      <c r="N4553" s="8">
        <v>45520</v>
      </c>
      <c r="O4553" s="10" t="s">
        <v>29</v>
      </c>
      <c r="P4553" s="13">
        <v>45518</v>
      </c>
      <c r="Q4553" s="14">
        <v>45566</v>
      </c>
      <c r="R4553" s="17">
        <f>NETWORKDAYS.INTL(P4554,Q4554,1,CN$3:$CN$18)</f>
        <v>35</v>
      </c>
      <c r="S4553" s="17">
        <f t="shared" si="142"/>
        <v>34</v>
      </c>
      <c r="T4553" s="17">
        <f>NETWORKDAYS.INTL(P4553,N4553,1,$CN$3:CP$18)</f>
        <v>3</v>
      </c>
      <c r="U4553" s="17">
        <f t="shared" si="143"/>
        <v>2</v>
      </c>
    </row>
    <row r="4554" spans="1:21" x14ac:dyDescent="0.3">
      <c r="A4554" s="7" t="s">
        <v>13130</v>
      </c>
      <c r="B4554" s="8">
        <v>45518</v>
      </c>
      <c r="C4554" s="10" t="s">
        <v>9794</v>
      </c>
      <c r="D4554" s="10">
        <v>0</v>
      </c>
      <c r="E4554" s="10" t="s">
        <v>320</v>
      </c>
      <c r="F4554" s="10" t="s">
        <v>24</v>
      </c>
      <c r="G4554" s="10">
        <v>15</v>
      </c>
      <c r="H4554" s="10" t="s">
        <v>25</v>
      </c>
      <c r="I4554" s="10" t="s">
        <v>25</v>
      </c>
      <c r="J4554" s="10" t="s">
        <v>34</v>
      </c>
      <c r="K4554" s="10" t="s">
        <v>13131</v>
      </c>
      <c r="L4554" s="8">
        <v>45531</v>
      </c>
      <c r="M4554" s="10" t="s">
        <v>42</v>
      </c>
      <c r="N4554" s="8">
        <v>45531</v>
      </c>
      <c r="O4554" s="10" t="s">
        <v>29</v>
      </c>
      <c r="P4554" s="13">
        <v>45518</v>
      </c>
      <c r="Q4554" s="14">
        <v>45566</v>
      </c>
      <c r="R4554" s="17">
        <f>NETWORKDAYS.INTL(P4555,Q4555,1,CN$3:$CN$18)</f>
        <v>35</v>
      </c>
      <c r="S4554" s="17">
        <f t="shared" si="142"/>
        <v>34</v>
      </c>
      <c r="T4554" s="17">
        <f>NETWORKDAYS.INTL(P4554,N4554,1,$CN$3:CP$18)</f>
        <v>9</v>
      </c>
      <c r="U4554" s="17">
        <f t="shared" si="143"/>
        <v>8</v>
      </c>
    </row>
    <row r="4555" spans="1:21" ht="41.4" x14ac:dyDescent="0.3">
      <c r="A4555" s="7" t="s">
        <v>13132</v>
      </c>
      <c r="B4555" s="8">
        <v>45518</v>
      </c>
      <c r="C4555" s="10" t="s">
        <v>13133</v>
      </c>
      <c r="D4555" s="10">
        <v>48</v>
      </c>
      <c r="E4555" s="10" t="s">
        <v>68</v>
      </c>
      <c r="F4555" s="10" t="s">
        <v>40</v>
      </c>
      <c r="G4555" s="10">
        <v>2</v>
      </c>
      <c r="H4555" s="10" t="s">
        <v>119</v>
      </c>
      <c r="I4555" s="10" t="s">
        <v>119</v>
      </c>
      <c r="J4555" s="10" t="s">
        <v>120</v>
      </c>
      <c r="K4555" s="10" t="s">
        <v>13134</v>
      </c>
      <c r="L4555" s="8">
        <v>45537</v>
      </c>
      <c r="M4555" s="10" t="s">
        <v>130</v>
      </c>
      <c r="N4555" s="8">
        <v>45537</v>
      </c>
      <c r="O4555" s="10" t="s">
        <v>29</v>
      </c>
      <c r="P4555" s="13">
        <v>45518</v>
      </c>
      <c r="Q4555" s="14">
        <v>45566</v>
      </c>
      <c r="R4555" s="17">
        <f>NETWORKDAYS.INTL(P4556,Q4556,1,CN$3:$CN$18)</f>
        <v>35</v>
      </c>
      <c r="S4555" s="17">
        <f t="shared" si="142"/>
        <v>34</v>
      </c>
      <c r="T4555" s="17">
        <f>NETWORKDAYS.INTL(P4555,N4555,1,$CN$3:CP$18)</f>
        <v>13</v>
      </c>
      <c r="U4555" s="17">
        <f t="shared" si="143"/>
        <v>12</v>
      </c>
    </row>
    <row r="4556" spans="1:21" x14ac:dyDescent="0.3">
      <c r="A4556" s="7" t="s">
        <v>13135</v>
      </c>
      <c r="B4556" s="8">
        <v>45518</v>
      </c>
      <c r="C4556" s="10" t="s">
        <v>13136</v>
      </c>
      <c r="D4556" s="10">
        <v>42</v>
      </c>
      <c r="E4556" s="10" t="s">
        <v>45</v>
      </c>
      <c r="F4556" s="10" t="s">
        <v>40</v>
      </c>
      <c r="G4556" s="10">
        <v>15</v>
      </c>
      <c r="H4556" s="10" t="s">
        <v>25</v>
      </c>
      <c r="I4556" s="10" t="s">
        <v>25</v>
      </c>
      <c r="J4556" s="10" t="s">
        <v>34</v>
      </c>
      <c r="K4556" s="10" t="s">
        <v>13137</v>
      </c>
      <c r="L4556" s="8">
        <v>45533</v>
      </c>
      <c r="M4556" s="10" t="s">
        <v>219</v>
      </c>
      <c r="N4556" s="8">
        <v>45533</v>
      </c>
      <c r="O4556" s="10" t="s">
        <v>29</v>
      </c>
      <c r="P4556" s="13">
        <v>45518</v>
      </c>
      <c r="Q4556" s="14">
        <v>45566</v>
      </c>
      <c r="R4556" s="17">
        <f>NETWORKDAYS.INTL(P4557,Q4557,1,CN$3:$CN$18)</f>
        <v>35</v>
      </c>
      <c r="S4556" s="17">
        <f t="shared" si="142"/>
        <v>34</v>
      </c>
      <c r="T4556" s="17">
        <f>NETWORKDAYS.INTL(P4556,N4556,1,$CN$3:CP$18)</f>
        <v>11</v>
      </c>
      <c r="U4556" s="17">
        <f t="shared" si="143"/>
        <v>10</v>
      </c>
    </row>
    <row r="4557" spans="1:21" ht="27.6" x14ac:dyDescent="0.3">
      <c r="A4557" s="7" t="s">
        <v>13138</v>
      </c>
      <c r="B4557" s="8">
        <v>45518</v>
      </c>
      <c r="C4557" s="10" t="s">
        <v>13139</v>
      </c>
      <c r="D4557" s="10">
        <v>7</v>
      </c>
      <c r="E4557" s="10" t="s">
        <v>51</v>
      </c>
      <c r="F4557" s="10" t="s">
        <v>40</v>
      </c>
      <c r="G4557" s="10">
        <v>15</v>
      </c>
      <c r="H4557" s="10" t="s">
        <v>96</v>
      </c>
      <c r="I4557" s="10" t="s">
        <v>96</v>
      </c>
      <c r="J4557" s="10" t="s">
        <v>108</v>
      </c>
      <c r="K4557" s="10" t="s">
        <v>13140</v>
      </c>
      <c r="L4557" s="8">
        <v>45518</v>
      </c>
      <c r="M4557" s="10" t="s">
        <v>42</v>
      </c>
      <c r="N4557" s="8">
        <v>45518</v>
      </c>
      <c r="O4557" s="10" t="s">
        <v>29</v>
      </c>
      <c r="P4557" s="13">
        <v>45518</v>
      </c>
      <c r="Q4557" s="14">
        <v>45566</v>
      </c>
      <c r="R4557" s="17">
        <f>NETWORKDAYS.INTL(P4558,Q4558,1,CN$3:$CN$18)</f>
        <v>35</v>
      </c>
      <c r="S4557" s="17">
        <f t="shared" si="142"/>
        <v>34</v>
      </c>
      <c r="T4557" s="17">
        <f>NETWORKDAYS.INTL(P4557,N4557,1,$CN$3:CP$18)</f>
        <v>1</v>
      </c>
      <c r="U4557" s="17">
        <f t="shared" si="143"/>
        <v>0</v>
      </c>
    </row>
    <row r="4558" spans="1:21" ht="27.6" x14ac:dyDescent="0.3">
      <c r="A4558" s="7" t="s">
        <v>13141</v>
      </c>
      <c r="B4558" s="8">
        <v>45518</v>
      </c>
      <c r="C4558" s="10" t="s">
        <v>13092</v>
      </c>
      <c r="D4558" s="10">
        <v>0</v>
      </c>
      <c r="E4558" s="10" t="s">
        <v>320</v>
      </c>
      <c r="F4558" s="10" t="s">
        <v>24</v>
      </c>
      <c r="G4558" s="10">
        <v>15</v>
      </c>
      <c r="H4558" s="10" t="s">
        <v>96</v>
      </c>
      <c r="I4558" s="10" t="s">
        <v>96</v>
      </c>
      <c r="J4558" s="10" t="s">
        <v>97</v>
      </c>
      <c r="K4558" s="10" t="s">
        <v>13142</v>
      </c>
      <c r="L4558" s="8">
        <v>45520</v>
      </c>
      <c r="M4558" s="10" t="s">
        <v>42</v>
      </c>
      <c r="N4558" s="8">
        <v>45520</v>
      </c>
      <c r="O4558" s="10" t="s">
        <v>29</v>
      </c>
      <c r="P4558" s="13">
        <v>45518</v>
      </c>
      <c r="Q4558" s="14">
        <v>45566</v>
      </c>
      <c r="R4558" s="17">
        <f>NETWORKDAYS.INTL(P4559,Q4559,1,CN$3:$CN$18)</f>
        <v>35</v>
      </c>
      <c r="S4558" s="17">
        <f t="shared" si="142"/>
        <v>34</v>
      </c>
      <c r="T4558" s="17">
        <f>NETWORKDAYS.INTL(P4558,N4558,1,$CN$3:CP$18)</f>
        <v>3</v>
      </c>
      <c r="U4558" s="17">
        <f t="shared" si="143"/>
        <v>2</v>
      </c>
    </row>
    <row r="4559" spans="1:21" ht="41.4" x14ac:dyDescent="0.3">
      <c r="A4559" s="7" t="s">
        <v>13143</v>
      </c>
      <c r="B4559" s="8">
        <v>45518</v>
      </c>
      <c r="C4559" s="10" t="s">
        <v>13144</v>
      </c>
      <c r="D4559" s="10">
        <v>3</v>
      </c>
      <c r="E4559" s="10" t="s">
        <v>68</v>
      </c>
      <c r="F4559" s="10" t="s">
        <v>40</v>
      </c>
      <c r="G4559" s="10">
        <v>15</v>
      </c>
      <c r="H4559" s="10" t="s">
        <v>25</v>
      </c>
      <c r="I4559" s="10" t="s">
        <v>25</v>
      </c>
      <c r="J4559" s="10" t="s">
        <v>26</v>
      </c>
      <c r="K4559" s="10" t="s">
        <v>13145</v>
      </c>
      <c r="L4559" s="8">
        <v>45538</v>
      </c>
      <c r="M4559" s="10" t="s">
        <v>376</v>
      </c>
      <c r="N4559" s="8">
        <v>45538</v>
      </c>
      <c r="O4559" s="10" t="s">
        <v>29</v>
      </c>
      <c r="P4559" s="13">
        <v>45518</v>
      </c>
      <c r="Q4559" s="14">
        <v>45566</v>
      </c>
      <c r="R4559" s="17">
        <f>NETWORKDAYS.INTL(P4560,Q4560,1,CN$3:$CN$18)</f>
        <v>35</v>
      </c>
      <c r="S4559" s="17">
        <f t="shared" si="142"/>
        <v>34</v>
      </c>
      <c r="T4559" s="17">
        <f>NETWORKDAYS.INTL(P4559,N4559,1,$CN$3:CP$18)</f>
        <v>14</v>
      </c>
      <c r="U4559" s="17">
        <f t="shared" si="143"/>
        <v>13</v>
      </c>
    </row>
    <row r="4560" spans="1:21" x14ac:dyDescent="0.3">
      <c r="A4560" s="7" t="s">
        <v>13146</v>
      </c>
      <c r="B4560" s="8">
        <v>45518</v>
      </c>
      <c r="C4560" s="10" t="s">
        <v>13147</v>
      </c>
      <c r="D4560" s="10">
        <v>4</v>
      </c>
      <c r="E4560" s="10" t="s">
        <v>51</v>
      </c>
      <c r="F4560" s="10" t="s">
        <v>40</v>
      </c>
      <c r="G4560" s="10">
        <v>10</v>
      </c>
      <c r="H4560" s="10" t="s">
        <v>25</v>
      </c>
      <c r="I4560" s="10" t="s">
        <v>25</v>
      </c>
      <c r="J4560" s="10" t="s">
        <v>34</v>
      </c>
      <c r="K4560" s="10" t="s">
        <v>13148</v>
      </c>
      <c r="L4560" s="8">
        <v>45527</v>
      </c>
      <c r="M4560" s="10" t="s">
        <v>53</v>
      </c>
      <c r="N4560" s="8">
        <v>45537</v>
      </c>
      <c r="O4560" s="10" t="s">
        <v>29</v>
      </c>
      <c r="P4560" s="13">
        <v>45518</v>
      </c>
      <c r="Q4560" s="14">
        <v>45566</v>
      </c>
      <c r="R4560" s="17">
        <f>NETWORKDAYS.INTL(P4561,Q4561,1,CN$3:$CN$18)</f>
        <v>35</v>
      </c>
      <c r="S4560" s="17">
        <f t="shared" si="142"/>
        <v>34</v>
      </c>
      <c r="T4560" s="17">
        <f>NETWORKDAYS.INTL(P4560,N4560,1,$CN$3:CP$18)</f>
        <v>13</v>
      </c>
      <c r="U4560" s="17">
        <f t="shared" si="143"/>
        <v>12</v>
      </c>
    </row>
    <row r="4561" spans="1:21" ht="27.6" x14ac:dyDescent="0.3">
      <c r="A4561" s="7" t="s">
        <v>13149</v>
      </c>
      <c r="B4561" s="8">
        <v>45518</v>
      </c>
      <c r="C4561" s="10" t="s">
        <v>13150</v>
      </c>
      <c r="D4561" s="10">
        <v>8</v>
      </c>
      <c r="E4561" s="10" t="s">
        <v>51</v>
      </c>
      <c r="F4561" s="10" t="s">
        <v>40</v>
      </c>
      <c r="G4561" s="10">
        <v>15</v>
      </c>
      <c r="H4561" s="10" t="s">
        <v>96</v>
      </c>
      <c r="I4561" s="10" t="s">
        <v>96</v>
      </c>
      <c r="J4561" s="10" t="s">
        <v>108</v>
      </c>
      <c r="K4561" s="10" t="s">
        <v>13151</v>
      </c>
      <c r="L4561" s="8">
        <v>45555</v>
      </c>
      <c r="M4561" s="10" t="s">
        <v>42</v>
      </c>
      <c r="N4561" s="8">
        <v>45555</v>
      </c>
      <c r="O4561" s="10" t="s">
        <v>29</v>
      </c>
      <c r="P4561" s="13">
        <v>45518</v>
      </c>
      <c r="Q4561" s="14">
        <v>45566</v>
      </c>
      <c r="R4561" s="17">
        <f>NETWORKDAYS.INTL(P4562,Q4562,1,CN$3:$CN$18)</f>
        <v>35</v>
      </c>
      <c r="S4561" s="17">
        <f t="shared" si="142"/>
        <v>34</v>
      </c>
      <c r="T4561" s="17">
        <f>NETWORKDAYS.INTL(P4561,N4561,1,$CN$3:CP$18)</f>
        <v>27</v>
      </c>
      <c r="U4561" s="17">
        <f t="shared" si="143"/>
        <v>26</v>
      </c>
    </row>
    <row r="4562" spans="1:21" ht="27.6" x14ac:dyDescent="0.3">
      <c r="A4562" s="7" t="s">
        <v>13152</v>
      </c>
      <c r="B4562" s="8">
        <v>45518</v>
      </c>
      <c r="C4562" s="10" t="s">
        <v>13153</v>
      </c>
      <c r="D4562" s="10">
        <v>3</v>
      </c>
      <c r="E4562" s="10" t="s">
        <v>51</v>
      </c>
      <c r="F4562" s="10" t="s">
        <v>40</v>
      </c>
      <c r="G4562" s="10">
        <v>15</v>
      </c>
      <c r="H4562" s="10" t="s">
        <v>96</v>
      </c>
      <c r="I4562" s="10" t="s">
        <v>96</v>
      </c>
      <c r="J4562" s="10" t="s">
        <v>108</v>
      </c>
      <c r="K4562" s="10" t="s">
        <v>13154</v>
      </c>
      <c r="L4562" s="8">
        <v>45518</v>
      </c>
      <c r="M4562" s="10" t="s">
        <v>42</v>
      </c>
      <c r="N4562" s="8">
        <v>45518</v>
      </c>
      <c r="O4562" s="10" t="s">
        <v>29</v>
      </c>
      <c r="P4562" s="13">
        <v>45518</v>
      </c>
      <c r="Q4562" s="14">
        <v>45566</v>
      </c>
      <c r="R4562" s="17">
        <f>NETWORKDAYS.INTL(P4563,Q4563,1,CN$3:$CN$18)</f>
        <v>35</v>
      </c>
      <c r="S4562" s="17">
        <f t="shared" si="142"/>
        <v>34</v>
      </c>
      <c r="T4562" s="17">
        <f>NETWORKDAYS.INTL(P4562,N4562,1,$CN$3:CP$18)</f>
        <v>1</v>
      </c>
      <c r="U4562" s="17">
        <f t="shared" si="143"/>
        <v>0</v>
      </c>
    </row>
    <row r="4563" spans="1:21" ht="27.6" x14ac:dyDescent="0.3">
      <c r="A4563" s="7" t="s">
        <v>13155</v>
      </c>
      <c r="B4563" s="8">
        <v>45518</v>
      </c>
      <c r="C4563" s="10" t="s">
        <v>13156</v>
      </c>
      <c r="D4563" s="10">
        <v>6</v>
      </c>
      <c r="E4563" s="10" t="s">
        <v>68</v>
      </c>
      <c r="F4563" s="10" t="s">
        <v>40</v>
      </c>
      <c r="G4563" s="10">
        <v>10</v>
      </c>
      <c r="H4563" s="10" t="s">
        <v>25</v>
      </c>
      <c r="I4563" s="10" t="s">
        <v>25</v>
      </c>
      <c r="J4563" s="10" t="s">
        <v>26</v>
      </c>
      <c r="K4563" s="10" t="s">
        <v>13157</v>
      </c>
      <c r="L4563" s="8">
        <v>45530</v>
      </c>
      <c r="M4563" s="10" t="s">
        <v>48</v>
      </c>
      <c r="N4563" s="8">
        <v>45530</v>
      </c>
      <c r="O4563" s="10" t="s">
        <v>29</v>
      </c>
      <c r="P4563" s="13">
        <v>45518</v>
      </c>
      <c r="Q4563" s="14">
        <v>45566</v>
      </c>
      <c r="R4563" s="17">
        <f>NETWORKDAYS.INTL(P4564,Q4564,1,CN$3:$CN$18)</f>
        <v>35</v>
      </c>
      <c r="S4563" s="17">
        <f t="shared" si="142"/>
        <v>34</v>
      </c>
      <c r="T4563" s="17">
        <f>NETWORKDAYS.INTL(P4563,N4563,1,$CN$3:CP$18)</f>
        <v>8</v>
      </c>
      <c r="U4563" s="17">
        <f t="shared" si="143"/>
        <v>7</v>
      </c>
    </row>
    <row r="4564" spans="1:21" ht="27.6" x14ac:dyDescent="0.3">
      <c r="A4564" s="7" t="s">
        <v>13158</v>
      </c>
      <c r="B4564" s="8">
        <v>45518</v>
      </c>
      <c r="C4564" s="10" t="s">
        <v>13159</v>
      </c>
      <c r="D4564" s="10">
        <v>5</v>
      </c>
      <c r="E4564" s="10" t="s">
        <v>51</v>
      </c>
      <c r="F4564" s="10" t="s">
        <v>40</v>
      </c>
      <c r="G4564" s="10">
        <v>15</v>
      </c>
      <c r="H4564" s="10" t="s">
        <v>96</v>
      </c>
      <c r="I4564" s="10" t="s">
        <v>96</v>
      </c>
      <c r="J4564" s="10" t="s">
        <v>108</v>
      </c>
      <c r="K4564" s="10" t="s">
        <v>13160</v>
      </c>
      <c r="L4564" s="8">
        <v>45545</v>
      </c>
      <c r="M4564" s="10" t="s">
        <v>42</v>
      </c>
      <c r="N4564" s="8">
        <v>45545</v>
      </c>
      <c r="O4564" s="10" t="s">
        <v>29</v>
      </c>
      <c r="P4564" s="13">
        <v>45518</v>
      </c>
      <c r="Q4564" s="14">
        <v>45566</v>
      </c>
      <c r="R4564" s="17">
        <f>NETWORKDAYS.INTL(P4565,Q4565,1,CN$3:$CN$18)</f>
        <v>35</v>
      </c>
      <c r="S4564" s="17">
        <f t="shared" si="142"/>
        <v>34</v>
      </c>
      <c r="T4564" s="17">
        <f>NETWORKDAYS.INTL(P4564,N4564,1,$CN$3:CP$18)</f>
        <v>19</v>
      </c>
      <c r="U4564" s="17">
        <f t="shared" si="143"/>
        <v>18</v>
      </c>
    </row>
    <row r="4565" spans="1:21" x14ac:dyDescent="0.3">
      <c r="A4565" s="7" t="s">
        <v>13161</v>
      </c>
      <c r="B4565" s="8">
        <v>45518</v>
      </c>
      <c r="C4565" s="10" t="s">
        <v>13162</v>
      </c>
      <c r="D4565" s="10">
        <v>2</v>
      </c>
      <c r="E4565" s="10" t="s">
        <v>51</v>
      </c>
      <c r="F4565" s="10" t="s">
        <v>57</v>
      </c>
      <c r="G4565" s="10">
        <v>15</v>
      </c>
      <c r="H4565" s="10" t="s">
        <v>25</v>
      </c>
      <c r="I4565" s="10" t="s">
        <v>25</v>
      </c>
      <c r="J4565" s="10" t="s">
        <v>34</v>
      </c>
      <c r="K4565" s="10" t="s">
        <v>13163</v>
      </c>
      <c r="L4565" s="8">
        <v>45527</v>
      </c>
      <c r="M4565" s="10" t="s">
        <v>542</v>
      </c>
      <c r="N4565" s="8">
        <v>45530</v>
      </c>
      <c r="O4565" s="10" t="s">
        <v>29</v>
      </c>
      <c r="P4565" s="13">
        <v>45518</v>
      </c>
      <c r="Q4565" s="14">
        <v>45566</v>
      </c>
      <c r="R4565" s="17">
        <f>NETWORKDAYS.INTL(P4566,Q4566,1,CN$3:$CN$18)</f>
        <v>35</v>
      </c>
      <c r="S4565" s="17">
        <f t="shared" si="142"/>
        <v>34</v>
      </c>
      <c r="T4565" s="17">
        <f>NETWORKDAYS.INTL(P4565,N4565,1,$CN$3:CP$18)</f>
        <v>8</v>
      </c>
      <c r="U4565" s="17">
        <f t="shared" si="143"/>
        <v>7</v>
      </c>
    </row>
    <row r="4566" spans="1:21" x14ac:dyDescent="0.3">
      <c r="A4566" s="7" t="s">
        <v>13161</v>
      </c>
      <c r="B4566" s="8">
        <v>45518</v>
      </c>
      <c r="C4566" s="10" t="s">
        <v>13162</v>
      </c>
      <c r="D4566" s="10">
        <v>2</v>
      </c>
      <c r="E4566" s="10" t="s">
        <v>51</v>
      </c>
      <c r="F4566" s="10" t="s">
        <v>57</v>
      </c>
      <c r="G4566" s="10">
        <v>15</v>
      </c>
      <c r="H4566" s="10" t="s">
        <v>25</v>
      </c>
      <c r="I4566" s="10" t="s">
        <v>25</v>
      </c>
      <c r="J4566" s="10" t="s">
        <v>34</v>
      </c>
      <c r="K4566" s="10" t="s">
        <v>13163</v>
      </c>
      <c r="L4566" s="8">
        <v>45527</v>
      </c>
      <c r="M4566" s="10" t="s">
        <v>542</v>
      </c>
      <c r="N4566" s="8">
        <v>45531</v>
      </c>
      <c r="O4566" s="10" t="s">
        <v>29</v>
      </c>
      <c r="P4566" s="13">
        <v>45518</v>
      </c>
      <c r="Q4566" s="14">
        <v>45566</v>
      </c>
      <c r="R4566" s="17">
        <f>NETWORKDAYS.INTL(P4567,Q4567,1,CN$3:$CN$18)</f>
        <v>35</v>
      </c>
      <c r="S4566" s="17">
        <f t="shared" si="142"/>
        <v>34</v>
      </c>
      <c r="T4566" s="17">
        <f>NETWORKDAYS.INTL(P4566,N4566,1,$CN$3:CP$18)</f>
        <v>9</v>
      </c>
      <c r="U4566" s="17">
        <f t="shared" si="143"/>
        <v>8</v>
      </c>
    </row>
    <row r="4567" spans="1:21" x14ac:dyDescent="0.3">
      <c r="A4567" s="7" t="s">
        <v>13164</v>
      </c>
      <c r="B4567" s="8">
        <v>45518</v>
      </c>
      <c r="C4567" s="10" t="s">
        <v>13165</v>
      </c>
      <c r="D4567" s="10">
        <v>0</v>
      </c>
      <c r="E4567" s="10" t="s">
        <v>320</v>
      </c>
      <c r="F4567" s="10" t="s">
        <v>24</v>
      </c>
      <c r="G4567" s="10">
        <v>15</v>
      </c>
      <c r="H4567" s="10" t="s">
        <v>25</v>
      </c>
      <c r="I4567" s="10" t="s">
        <v>25</v>
      </c>
      <c r="J4567" s="10" t="s">
        <v>34</v>
      </c>
      <c r="K4567" s="10" t="s">
        <v>13166</v>
      </c>
      <c r="L4567" s="8">
        <v>45531</v>
      </c>
      <c r="M4567" s="10" t="s">
        <v>42</v>
      </c>
      <c r="N4567" s="8">
        <v>45531</v>
      </c>
      <c r="O4567" s="10" t="s">
        <v>29</v>
      </c>
      <c r="P4567" s="13">
        <v>45518</v>
      </c>
      <c r="Q4567" s="14">
        <v>45566</v>
      </c>
      <c r="R4567" s="17">
        <f>NETWORKDAYS.INTL(P4568,Q4568,1,CN$3:$CN$18)</f>
        <v>35</v>
      </c>
      <c r="S4567" s="17">
        <f t="shared" si="142"/>
        <v>34</v>
      </c>
      <c r="T4567" s="17">
        <f>NETWORKDAYS.INTL(P4567,N4567,1,$CN$3:CP$18)</f>
        <v>9</v>
      </c>
      <c r="U4567" s="17">
        <f t="shared" si="143"/>
        <v>8</v>
      </c>
    </row>
    <row r="4568" spans="1:21" x14ac:dyDescent="0.3">
      <c r="A4568" s="7" t="s">
        <v>13167</v>
      </c>
      <c r="B4568" s="8">
        <v>45518</v>
      </c>
      <c r="C4568" s="10" t="s">
        <v>13168</v>
      </c>
      <c r="D4568" s="10">
        <v>3</v>
      </c>
      <c r="E4568" s="10" t="s">
        <v>51</v>
      </c>
      <c r="F4568" s="10" t="s">
        <v>40</v>
      </c>
      <c r="G4568" s="10">
        <v>10</v>
      </c>
      <c r="H4568" s="10" t="s">
        <v>96</v>
      </c>
      <c r="I4568" s="10" t="s">
        <v>96</v>
      </c>
      <c r="J4568" s="10" t="s">
        <v>97</v>
      </c>
      <c r="K4568" s="10" t="s">
        <v>13169</v>
      </c>
      <c r="L4568" s="8">
        <v>45520</v>
      </c>
      <c r="M4568" s="10" t="s">
        <v>42</v>
      </c>
      <c r="N4568" s="8">
        <v>45520</v>
      </c>
      <c r="O4568" s="10" t="s">
        <v>29</v>
      </c>
      <c r="P4568" s="13">
        <v>45518</v>
      </c>
      <c r="Q4568" s="14">
        <v>45566</v>
      </c>
      <c r="R4568" s="17">
        <f>NETWORKDAYS.INTL(P4569,Q4569,1,CN$3:$CN$18)</f>
        <v>35</v>
      </c>
      <c r="S4568" s="17">
        <f t="shared" si="142"/>
        <v>34</v>
      </c>
      <c r="T4568" s="17">
        <f>NETWORKDAYS.INTL(P4568,N4568,1,$CN$3:CP$18)</f>
        <v>3</v>
      </c>
      <c r="U4568" s="17">
        <f t="shared" si="143"/>
        <v>2</v>
      </c>
    </row>
    <row r="4569" spans="1:21" ht="27.6" x14ac:dyDescent="0.3">
      <c r="A4569" s="7" t="s">
        <v>13170</v>
      </c>
      <c r="B4569" s="8">
        <v>45518</v>
      </c>
      <c r="C4569" s="10" t="s">
        <v>13171</v>
      </c>
      <c r="D4569" s="10">
        <v>2</v>
      </c>
      <c r="E4569" s="10" t="s">
        <v>68</v>
      </c>
      <c r="F4569" s="10" t="s">
        <v>40</v>
      </c>
      <c r="G4569" s="10">
        <v>15</v>
      </c>
      <c r="H4569" s="10" t="s">
        <v>96</v>
      </c>
      <c r="I4569" s="10" t="s">
        <v>96</v>
      </c>
      <c r="J4569" s="10" t="s">
        <v>97</v>
      </c>
      <c r="K4569" s="10" t="s">
        <v>13172</v>
      </c>
      <c r="L4569" s="8">
        <v>45520</v>
      </c>
      <c r="M4569" s="10" t="s">
        <v>42</v>
      </c>
      <c r="N4569" s="8">
        <v>45520</v>
      </c>
      <c r="O4569" s="10" t="s">
        <v>29</v>
      </c>
      <c r="P4569" s="13">
        <v>45518</v>
      </c>
      <c r="Q4569" s="14">
        <v>45566</v>
      </c>
      <c r="R4569" s="17">
        <f>NETWORKDAYS.INTL(P4570,Q4570,1,CN$3:$CN$18)</f>
        <v>35</v>
      </c>
      <c r="S4569" s="17">
        <f t="shared" si="142"/>
        <v>34</v>
      </c>
      <c r="T4569" s="17">
        <f>NETWORKDAYS.INTL(P4569,N4569,1,$CN$3:CP$18)</f>
        <v>3</v>
      </c>
      <c r="U4569" s="17">
        <f t="shared" si="143"/>
        <v>2</v>
      </c>
    </row>
    <row r="4570" spans="1:21" ht="27.6" x14ac:dyDescent="0.3">
      <c r="A4570" s="7" t="s">
        <v>13173</v>
      </c>
      <c r="B4570" s="8">
        <v>45518</v>
      </c>
      <c r="C4570" s="10" t="s">
        <v>13174</v>
      </c>
      <c r="D4570" s="10">
        <v>6</v>
      </c>
      <c r="E4570" s="10" t="s">
        <v>45</v>
      </c>
      <c r="F4570" s="10" t="s">
        <v>57</v>
      </c>
      <c r="G4570" s="10">
        <v>15</v>
      </c>
      <c r="H4570" s="10" t="s">
        <v>119</v>
      </c>
      <c r="I4570" s="10" t="s">
        <v>119</v>
      </c>
      <c r="J4570" s="10" t="s">
        <v>120</v>
      </c>
      <c r="K4570" s="10" t="s">
        <v>13175</v>
      </c>
      <c r="L4570" s="8">
        <v>45538</v>
      </c>
      <c r="M4570" s="10" t="s">
        <v>130</v>
      </c>
      <c r="N4570" s="8">
        <v>45538</v>
      </c>
      <c r="O4570" s="10" t="s">
        <v>29</v>
      </c>
      <c r="P4570" s="13">
        <v>45518</v>
      </c>
      <c r="Q4570" s="14">
        <v>45566</v>
      </c>
      <c r="R4570" s="17">
        <f>NETWORKDAYS.INTL(P4571,Q4571,1,CN$3:$CN$18)</f>
        <v>35</v>
      </c>
      <c r="S4570" s="17">
        <f t="shared" si="142"/>
        <v>34</v>
      </c>
      <c r="T4570" s="17">
        <f>NETWORKDAYS.INTL(P4570,N4570,1,$CN$3:CP$18)</f>
        <v>14</v>
      </c>
      <c r="U4570" s="17">
        <f t="shared" si="143"/>
        <v>13</v>
      </c>
    </row>
    <row r="4571" spans="1:21" x14ac:dyDescent="0.3">
      <c r="A4571" s="7" t="s">
        <v>13176</v>
      </c>
      <c r="B4571" s="8">
        <v>45518</v>
      </c>
      <c r="C4571" s="10" t="s">
        <v>13177</v>
      </c>
      <c r="D4571" s="10">
        <v>2</v>
      </c>
      <c r="E4571" s="10" t="s">
        <v>51</v>
      </c>
      <c r="F4571" s="10" t="s">
        <v>40</v>
      </c>
      <c r="G4571" s="10">
        <v>10</v>
      </c>
      <c r="H4571" s="10" t="s">
        <v>96</v>
      </c>
      <c r="I4571" s="10" t="s">
        <v>96</v>
      </c>
      <c r="J4571" s="10" t="s">
        <v>97</v>
      </c>
      <c r="K4571" s="10" t="s">
        <v>13178</v>
      </c>
      <c r="L4571" s="8">
        <v>45520</v>
      </c>
      <c r="M4571" s="10" t="s">
        <v>42</v>
      </c>
      <c r="N4571" s="8">
        <v>45520</v>
      </c>
      <c r="O4571" s="10" t="s">
        <v>29</v>
      </c>
      <c r="P4571" s="13">
        <v>45518</v>
      </c>
      <c r="Q4571" s="14">
        <v>45566</v>
      </c>
      <c r="R4571" s="17">
        <f>NETWORKDAYS.INTL(P4572,Q4572,1,CN$3:$CN$18)</f>
        <v>35</v>
      </c>
      <c r="S4571" s="17">
        <f t="shared" si="142"/>
        <v>34</v>
      </c>
      <c r="T4571" s="17">
        <f>NETWORKDAYS.INTL(P4571,N4571,1,$CN$3:CP$18)</f>
        <v>3</v>
      </c>
      <c r="U4571" s="17">
        <f t="shared" si="143"/>
        <v>2</v>
      </c>
    </row>
    <row r="4572" spans="1:21" x14ac:dyDescent="0.3">
      <c r="A4572" s="7" t="s">
        <v>13179</v>
      </c>
      <c r="B4572" s="8">
        <v>45518</v>
      </c>
      <c r="C4572" s="10" t="s">
        <v>13180</v>
      </c>
      <c r="D4572" s="10">
        <v>4</v>
      </c>
      <c r="E4572" s="10" t="s">
        <v>45</v>
      </c>
      <c r="F4572" s="10" t="s">
        <v>57</v>
      </c>
      <c r="G4572" s="10">
        <v>15</v>
      </c>
      <c r="H4572" s="10" t="s">
        <v>119</v>
      </c>
      <c r="I4572" s="10" t="s">
        <v>119</v>
      </c>
      <c r="J4572" s="10" t="s">
        <v>120</v>
      </c>
      <c r="K4572" s="10" t="s">
        <v>13181</v>
      </c>
      <c r="L4572" s="8">
        <v>45525</v>
      </c>
      <c r="M4572" s="10" t="s">
        <v>122</v>
      </c>
      <c r="N4572" s="8">
        <v>45525</v>
      </c>
      <c r="O4572" s="10" t="s">
        <v>29</v>
      </c>
      <c r="P4572" s="13">
        <v>45518</v>
      </c>
      <c r="Q4572" s="14">
        <v>45566</v>
      </c>
      <c r="R4572" s="17">
        <f>NETWORKDAYS.INTL(P4573,Q4573,1,CN$3:$CN$18)</f>
        <v>35</v>
      </c>
      <c r="S4572" s="17">
        <f t="shared" si="142"/>
        <v>34</v>
      </c>
      <c r="T4572" s="17">
        <f>NETWORKDAYS.INTL(P4572,N4572,1,$CN$3:CP$18)</f>
        <v>5</v>
      </c>
      <c r="U4572" s="17">
        <f t="shared" si="143"/>
        <v>4</v>
      </c>
    </row>
    <row r="4573" spans="1:21" x14ac:dyDescent="0.3">
      <c r="A4573" s="7" t="s">
        <v>13182</v>
      </c>
      <c r="B4573" s="8">
        <v>45518</v>
      </c>
      <c r="C4573" s="10" t="s">
        <v>13183</v>
      </c>
      <c r="D4573" s="10">
        <v>11</v>
      </c>
      <c r="E4573" s="10" t="s">
        <v>45</v>
      </c>
      <c r="F4573" s="10" t="s">
        <v>40</v>
      </c>
      <c r="G4573" s="10">
        <v>15</v>
      </c>
      <c r="H4573" s="10" t="s">
        <v>25</v>
      </c>
      <c r="I4573" s="10" t="s">
        <v>25</v>
      </c>
      <c r="J4573" s="10" t="s">
        <v>34</v>
      </c>
      <c r="K4573" s="10" t="s">
        <v>13184</v>
      </c>
      <c r="L4573" s="8">
        <v>45533</v>
      </c>
      <c r="M4573" s="10" t="s">
        <v>219</v>
      </c>
      <c r="N4573" s="8">
        <v>45533</v>
      </c>
      <c r="O4573" s="10" t="s">
        <v>29</v>
      </c>
      <c r="P4573" s="13">
        <v>45518</v>
      </c>
      <c r="Q4573" s="14">
        <v>45566</v>
      </c>
      <c r="R4573" s="17">
        <f>NETWORKDAYS.INTL(P4574,Q4574,1,CN$3:$CN$18)</f>
        <v>35</v>
      </c>
      <c r="S4573" s="17">
        <f t="shared" si="142"/>
        <v>34</v>
      </c>
      <c r="T4573" s="17">
        <f>NETWORKDAYS.INTL(P4573,N4573,1,$CN$3:CP$18)</f>
        <v>11</v>
      </c>
      <c r="U4573" s="17">
        <f t="shared" si="143"/>
        <v>10</v>
      </c>
    </row>
    <row r="4574" spans="1:21" ht="27.6" x14ac:dyDescent="0.3">
      <c r="A4574" s="7" t="s">
        <v>13185</v>
      </c>
      <c r="B4574" s="8">
        <v>45518</v>
      </c>
      <c r="C4574" s="10" t="s">
        <v>13186</v>
      </c>
      <c r="D4574" s="10">
        <v>32</v>
      </c>
      <c r="E4574" s="10" t="s">
        <v>51</v>
      </c>
      <c r="F4574" s="10" t="s">
        <v>40</v>
      </c>
      <c r="G4574" s="10">
        <v>15</v>
      </c>
      <c r="H4574" s="10" t="s">
        <v>25</v>
      </c>
      <c r="I4574" s="10" t="s">
        <v>25</v>
      </c>
      <c r="J4574" s="10" t="s">
        <v>34</v>
      </c>
      <c r="K4574" s="10" t="s">
        <v>13187</v>
      </c>
      <c r="L4574" s="8">
        <v>45539</v>
      </c>
      <c r="M4574" s="10" t="s">
        <v>542</v>
      </c>
      <c r="N4574" s="8">
        <v>45540</v>
      </c>
      <c r="O4574" s="10" t="s">
        <v>29</v>
      </c>
      <c r="P4574" s="13">
        <v>45518</v>
      </c>
      <c r="Q4574" s="14">
        <v>45566</v>
      </c>
      <c r="R4574" s="17">
        <f>NETWORKDAYS.INTL(P4575,Q4575,1,CN$3:$CN$18)</f>
        <v>35</v>
      </c>
      <c r="S4574" s="17">
        <f t="shared" si="142"/>
        <v>34</v>
      </c>
      <c r="T4574" s="17">
        <f>NETWORKDAYS.INTL(P4574,N4574,1,$CN$3:CP$18)</f>
        <v>16</v>
      </c>
      <c r="U4574" s="17">
        <f t="shared" si="143"/>
        <v>15</v>
      </c>
    </row>
    <row r="4575" spans="1:21" x14ac:dyDescent="0.3">
      <c r="A4575" s="7" t="s">
        <v>13188</v>
      </c>
      <c r="B4575" s="8">
        <v>45518</v>
      </c>
      <c r="C4575" s="10" t="s">
        <v>13189</v>
      </c>
      <c r="D4575" s="10">
        <v>2</v>
      </c>
      <c r="E4575" s="10" t="s">
        <v>51</v>
      </c>
      <c r="F4575" s="10" t="s">
        <v>40</v>
      </c>
      <c r="G4575" s="10">
        <v>10</v>
      </c>
      <c r="H4575" s="10" t="s">
        <v>25</v>
      </c>
      <c r="I4575" s="10" t="s">
        <v>25</v>
      </c>
      <c r="J4575" s="10" t="s">
        <v>34</v>
      </c>
      <c r="K4575" s="10" t="s">
        <v>13190</v>
      </c>
      <c r="L4575" s="8">
        <v>45520</v>
      </c>
      <c r="M4575" s="10" t="s">
        <v>42</v>
      </c>
      <c r="N4575" s="8">
        <v>45520</v>
      </c>
      <c r="O4575" s="10" t="s">
        <v>29</v>
      </c>
      <c r="P4575" s="13">
        <v>45518</v>
      </c>
      <c r="Q4575" s="14">
        <v>45566</v>
      </c>
      <c r="R4575" s="17">
        <f>NETWORKDAYS.INTL(P4576,Q4576,1,CN$3:$CN$18)</f>
        <v>35</v>
      </c>
      <c r="S4575" s="17">
        <f t="shared" si="142"/>
        <v>34</v>
      </c>
      <c r="T4575" s="17">
        <f>NETWORKDAYS.INTL(P4575,N4575,1,$CN$3:CP$18)</f>
        <v>3</v>
      </c>
      <c r="U4575" s="17">
        <f t="shared" si="143"/>
        <v>2</v>
      </c>
    </row>
    <row r="4576" spans="1:21" x14ac:dyDescent="0.3">
      <c r="A4576" s="7" t="s">
        <v>13191</v>
      </c>
      <c r="B4576" s="8">
        <v>45518</v>
      </c>
      <c r="C4576" s="10" t="s">
        <v>13192</v>
      </c>
      <c r="D4576" s="10">
        <v>0</v>
      </c>
      <c r="E4576" s="10" t="s">
        <v>320</v>
      </c>
      <c r="F4576" s="10" t="s">
        <v>24</v>
      </c>
      <c r="G4576" s="10">
        <v>15</v>
      </c>
      <c r="H4576" s="10" t="s">
        <v>25</v>
      </c>
      <c r="I4576" s="10" t="s">
        <v>25</v>
      </c>
      <c r="J4576" s="10" t="s">
        <v>34</v>
      </c>
      <c r="K4576" s="10" t="s">
        <v>13193</v>
      </c>
      <c r="L4576" s="8">
        <v>45537</v>
      </c>
      <c r="M4576" s="10" t="s">
        <v>401</v>
      </c>
      <c r="N4576" s="8">
        <v>45539</v>
      </c>
      <c r="O4576" s="10" t="s">
        <v>29</v>
      </c>
      <c r="P4576" s="13">
        <v>45518</v>
      </c>
      <c r="Q4576" s="14">
        <v>45566</v>
      </c>
      <c r="R4576" s="17">
        <f>NETWORKDAYS.INTL(P4577,Q4577,1,CN$3:$CN$18)</f>
        <v>35</v>
      </c>
      <c r="S4576" s="17">
        <f t="shared" si="142"/>
        <v>34</v>
      </c>
      <c r="T4576" s="17">
        <f>NETWORKDAYS.INTL(P4576,N4576,1,$CN$3:CP$18)</f>
        <v>15</v>
      </c>
      <c r="U4576" s="17">
        <f t="shared" si="143"/>
        <v>14</v>
      </c>
    </row>
    <row r="4577" spans="1:21" ht="27.6" x14ac:dyDescent="0.3">
      <c r="A4577" s="7" t="s">
        <v>13194</v>
      </c>
      <c r="B4577" s="8">
        <v>45518</v>
      </c>
      <c r="C4577" s="10" t="s">
        <v>13195</v>
      </c>
      <c r="D4577" s="10">
        <v>26</v>
      </c>
      <c r="E4577" s="10" t="s">
        <v>51</v>
      </c>
      <c r="F4577" s="10" t="s">
        <v>40</v>
      </c>
      <c r="G4577" s="10">
        <v>15</v>
      </c>
      <c r="H4577" s="10" t="s">
        <v>25</v>
      </c>
      <c r="I4577" s="10" t="s">
        <v>25</v>
      </c>
      <c r="J4577" s="10" t="s">
        <v>26</v>
      </c>
      <c r="K4577" s="10" t="s">
        <v>13196</v>
      </c>
      <c r="L4577" s="8">
        <v>45525</v>
      </c>
      <c r="M4577" s="10" t="s">
        <v>248</v>
      </c>
      <c r="N4577" s="8">
        <v>45526</v>
      </c>
      <c r="O4577" s="10" t="s">
        <v>29</v>
      </c>
      <c r="P4577" s="13">
        <v>45518</v>
      </c>
      <c r="Q4577" s="14">
        <v>45566</v>
      </c>
      <c r="R4577" s="17">
        <f>NETWORKDAYS.INTL(P4578,Q4578,1,CN$3:$CN$18)</f>
        <v>35</v>
      </c>
      <c r="S4577" s="17">
        <f t="shared" si="142"/>
        <v>34</v>
      </c>
      <c r="T4577" s="17">
        <f>NETWORKDAYS.INTL(P4577,N4577,1,$CN$3:CP$18)</f>
        <v>6</v>
      </c>
      <c r="U4577" s="17">
        <f t="shared" si="143"/>
        <v>5</v>
      </c>
    </row>
    <row r="4578" spans="1:21" x14ac:dyDescent="0.3">
      <c r="A4578" s="7" t="s">
        <v>13197</v>
      </c>
      <c r="B4578" s="8">
        <v>45518</v>
      </c>
      <c r="C4578" s="10" t="s">
        <v>13198</v>
      </c>
      <c r="D4578" s="10">
        <v>2</v>
      </c>
      <c r="E4578" s="10" t="s">
        <v>51</v>
      </c>
      <c r="F4578" s="10" t="s">
        <v>40</v>
      </c>
      <c r="G4578" s="10">
        <v>10</v>
      </c>
      <c r="H4578" s="10" t="s">
        <v>96</v>
      </c>
      <c r="I4578" s="10" t="s">
        <v>96</v>
      </c>
      <c r="J4578" s="10" t="s">
        <v>97</v>
      </c>
      <c r="K4578" s="10" t="s">
        <v>13199</v>
      </c>
      <c r="L4578" s="8">
        <v>45520</v>
      </c>
      <c r="M4578" s="10" t="s">
        <v>42</v>
      </c>
      <c r="N4578" s="8">
        <v>45520</v>
      </c>
      <c r="O4578" s="10" t="s">
        <v>29</v>
      </c>
      <c r="P4578" s="13">
        <v>45518</v>
      </c>
      <c r="Q4578" s="14">
        <v>45566</v>
      </c>
      <c r="R4578" s="17">
        <f>NETWORKDAYS.INTL(P4579,Q4579,1,CN$3:$CN$18)</f>
        <v>35</v>
      </c>
      <c r="S4578" s="17">
        <f t="shared" si="142"/>
        <v>34</v>
      </c>
      <c r="T4578" s="17">
        <f>NETWORKDAYS.INTL(P4578,N4578,1,$CN$3:CP$18)</f>
        <v>3</v>
      </c>
      <c r="U4578" s="17">
        <f t="shared" si="143"/>
        <v>2</v>
      </c>
    </row>
    <row r="4579" spans="1:21" x14ac:dyDescent="0.3">
      <c r="A4579" s="7" t="s">
        <v>13200</v>
      </c>
      <c r="B4579" s="8">
        <v>45518</v>
      </c>
      <c r="C4579" s="10" t="s">
        <v>9794</v>
      </c>
      <c r="D4579" s="10">
        <v>0</v>
      </c>
      <c r="E4579" s="10" t="s">
        <v>320</v>
      </c>
      <c r="F4579" s="10" t="s">
        <v>24</v>
      </c>
      <c r="G4579" s="10">
        <v>15</v>
      </c>
      <c r="H4579" s="10" t="s">
        <v>25</v>
      </c>
      <c r="I4579" s="10" t="s">
        <v>25</v>
      </c>
      <c r="J4579" s="10" t="s">
        <v>34</v>
      </c>
      <c r="K4579" s="10" t="s">
        <v>13201</v>
      </c>
      <c r="L4579" s="8">
        <v>45531</v>
      </c>
      <c r="M4579" s="10" t="s">
        <v>42</v>
      </c>
      <c r="N4579" s="8">
        <v>45531</v>
      </c>
      <c r="O4579" s="10" t="s">
        <v>29</v>
      </c>
      <c r="P4579" s="13">
        <v>45518</v>
      </c>
      <c r="Q4579" s="14">
        <v>45566</v>
      </c>
      <c r="R4579" s="17">
        <f>NETWORKDAYS.INTL(P4580,Q4580,1,CN$3:$CN$18)</f>
        <v>35</v>
      </c>
      <c r="S4579" s="17">
        <f t="shared" si="142"/>
        <v>34</v>
      </c>
      <c r="T4579" s="17">
        <f>NETWORKDAYS.INTL(P4579,N4579,1,$CN$3:CP$18)</f>
        <v>9</v>
      </c>
      <c r="U4579" s="17">
        <f t="shared" si="143"/>
        <v>8</v>
      </c>
    </row>
    <row r="4580" spans="1:21" ht="41.4" x14ac:dyDescent="0.3">
      <c r="A4580" s="7" t="s">
        <v>13202</v>
      </c>
      <c r="B4580" s="8">
        <v>45518</v>
      </c>
      <c r="C4580" s="10" t="s">
        <v>13203</v>
      </c>
      <c r="D4580" s="10">
        <v>2</v>
      </c>
      <c r="E4580" s="10" t="s">
        <v>51</v>
      </c>
      <c r="F4580" s="10" t="s">
        <v>40</v>
      </c>
      <c r="G4580" s="10">
        <v>15</v>
      </c>
      <c r="H4580" s="10" t="s">
        <v>25</v>
      </c>
      <c r="I4580" s="10" t="s">
        <v>25</v>
      </c>
      <c r="J4580" s="10" t="s">
        <v>26</v>
      </c>
      <c r="K4580" s="10" t="s">
        <v>13204</v>
      </c>
      <c r="L4580" s="8">
        <v>45526</v>
      </c>
      <c r="M4580" s="10" t="s">
        <v>248</v>
      </c>
      <c r="N4580" s="8">
        <v>45527</v>
      </c>
      <c r="O4580" s="10" t="s">
        <v>29</v>
      </c>
      <c r="P4580" s="13">
        <v>45518</v>
      </c>
      <c r="Q4580" s="14">
        <v>45566</v>
      </c>
      <c r="R4580" s="17">
        <f>NETWORKDAYS.INTL(P4581,Q4581,1,CN$3:$CN$18)</f>
        <v>35</v>
      </c>
      <c r="S4580" s="17">
        <f t="shared" si="142"/>
        <v>34</v>
      </c>
      <c r="T4580" s="17">
        <f>NETWORKDAYS.INTL(P4580,N4580,1,$CN$3:CP$18)</f>
        <v>7</v>
      </c>
      <c r="U4580" s="17">
        <f t="shared" si="143"/>
        <v>6</v>
      </c>
    </row>
    <row r="4581" spans="1:21" ht="27.6" x14ac:dyDescent="0.3">
      <c r="A4581" s="7" t="s">
        <v>13205</v>
      </c>
      <c r="B4581" s="8">
        <v>45518</v>
      </c>
      <c r="C4581" s="10" t="s">
        <v>13206</v>
      </c>
      <c r="D4581" s="10">
        <v>0</v>
      </c>
      <c r="E4581" s="10" t="s">
        <v>2379</v>
      </c>
      <c r="F4581" s="10" t="s">
        <v>24</v>
      </c>
      <c r="G4581" s="10">
        <v>10</v>
      </c>
      <c r="H4581" s="10" t="s">
        <v>25</v>
      </c>
      <c r="I4581" s="10" t="s">
        <v>25</v>
      </c>
      <c r="J4581" s="10" t="s">
        <v>34</v>
      </c>
      <c r="K4581" s="10" t="s">
        <v>13207</v>
      </c>
      <c r="L4581" s="8">
        <v>45520</v>
      </c>
      <c r="M4581" s="10" t="s">
        <v>42</v>
      </c>
      <c r="N4581" s="8">
        <v>45520</v>
      </c>
      <c r="O4581" s="10" t="s">
        <v>29</v>
      </c>
      <c r="P4581" s="13">
        <v>45518</v>
      </c>
      <c r="Q4581" s="14">
        <v>45566</v>
      </c>
      <c r="R4581" s="17">
        <f>NETWORKDAYS.INTL(P4582,Q4582,1,CN$3:$CN$18)</f>
        <v>35</v>
      </c>
      <c r="S4581" s="17">
        <f t="shared" si="142"/>
        <v>34</v>
      </c>
      <c r="T4581" s="17">
        <f>NETWORKDAYS.INTL(P4581,N4581,1,$CN$3:CP$18)</f>
        <v>3</v>
      </c>
      <c r="U4581" s="17">
        <f t="shared" si="143"/>
        <v>2</v>
      </c>
    </row>
    <row r="4582" spans="1:21" ht="27.6" x14ac:dyDescent="0.3">
      <c r="A4582" s="7" t="s">
        <v>13208</v>
      </c>
      <c r="B4582" s="8">
        <v>45518</v>
      </c>
      <c r="C4582" s="10" t="s">
        <v>13209</v>
      </c>
      <c r="D4582" s="10">
        <v>0</v>
      </c>
      <c r="E4582" s="10" t="s">
        <v>320</v>
      </c>
      <c r="F4582" s="10" t="s">
        <v>24</v>
      </c>
      <c r="G4582" s="10">
        <v>10</v>
      </c>
      <c r="H4582" s="10" t="s">
        <v>96</v>
      </c>
      <c r="I4582" s="10" t="s">
        <v>96</v>
      </c>
      <c r="J4582" s="10" t="s">
        <v>97</v>
      </c>
      <c r="K4582" s="10" t="s">
        <v>13210</v>
      </c>
      <c r="L4582" s="8">
        <v>45553</v>
      </c>
      <c r="M4582" s="10" t="s">
        <v>42</v>
      </c>
      <c r="N4582" s="8">
        <v>45553</v>
      </c>
      <c r="O4582" s="10" t="s">
        <v>29</v>
      </c>
      <c r="P4582" s="13">
        <v>45518</v>
      </c>
      <c r="Q4582" s="14">
        <v>45566</v>
      </c>
      <c r="R4582" s="17">
        <f>NETWORKDAYS.INTL(P4583,Q4583,1,CN$3:$CN$18)</f>
        <v>35</v>
      </c>
      <c r="S4582" s="17">
        <f t="shared" si="142"/>
        <v>34</v>
      </c>
      <c r="T4582" s="17">
        <f>NETWORKDAYS.INTL(P4582,N4582,1,$CN$3:CP$18)</f>
        <v>25</v>
      </c>
      <c r="U4582" s="17">
        <f t="shared" si="143"/>
        <v>24</v>
      </c>
    </row>
    <row r="4583" spans="1:21" ht="27.6" x14ac:dyDescent="0.3">
      <c r="A4583" s="7" t="s">
        <v>13211</v>
      </c>
      <c r="B4583" s="8">
        <v>45518</v>
      </c>
      <c r="C4583" s="10" t="s">
        <v>13212</v>
      </c>
      <c r="D4583" s="10">
        <v>0</v>
      </c>
      <c r="E4583" s="10" t="s">
        <v>320</v>
      </c>
      <c r="F4583" s="10" t="s">
        <v>24</v>
      </c>
      <c r="G4583" s="10">
        <v>10</v>
      </c>
      <c r="H4583" s="10" t="s">
        <v>96</v>
      </c>
      <c r="I4583" s="10" t="s">
        <v>96</v>
      </c>
      <c r="J4583" s="10" t="s">
        <v>108</v>
      </c>
      <c r="K4583" s="10" t="s">
        <v>13213</v>
      </c>
      <c r="L4583" s="8">
        <v>45545</v>
      </c>
      <c r="M4583" s="10" t="s">
        <v>42</v>
      </c>
      <c r="N4583" s="8">
        <v>45545</v>
      </c>
      <c r="O4583" s="10" t="s">
        <v>29</v>
      </c>
      <c r="P4583" s="13">
        <v>45518</v>
      </c>
      <c r="Q4583" s="14">
        <v>45566</v>
      </c>
      <c r="R4583" s="17">
        <f>NETWORKDAYS.INTL(P4584,Q4584,1,CN$3:$CN$18)</f>
        <v>35</v>
      </c>
      <c r="S4583" s="17">
        <f t="shared" si="142"/>
        <v>34</v>
      </c>
      <c r="T4583" s="17">
        <f>NETWORKDAYS.INTL(P4583,N4583,1,$CN$3:CP$18)</f>
        <v>19</v>
      </c>
      <c r="U4583" s="17">
        <f t="shared" si="143"/>
        <v>18</v>
      </c>
    </row>
    <row r="4584" spans="1:21" ht="27.6" x14ac:dyDescent="0.3">
      <c r="A4584" s="7" t="s">
        <v>13214</v>
      </c>
      <c r="B4584" s="8">
        <v>45518</v>
      </c>
      <c r="C4584" s="10" t="s">
        <v>13215</v>
      </c>
      <c r="D4584" s="10">
        <v>0</v>
      </c>
      <c r="E4584" s="10" t="s">
        <v>320</v>
      </c>
      <c r="F4584" s="10" t="s">
        <v>24</v>
      </c>
      <c r="G4584" s="10">
        <v>10</v>
      </c>
      <c r="H4584" s="10" t="s">
        <v>96</v>
      </c>
      <c r="I4584" s="10" t="s">
        <v>96</v>
      </c>
      <c r="J4584" s="10" t="s">
        <v>108</v>
      </c>
      <c r="K4584" s="10" t="s">
        <v>13216</v>
      </c>
      <c r="L4584" s="8">
        <v>45545</v>
      </c>
      <c r="M4584" s="10" t="s">
        <v>42</v>
      </c>
      <c r="N4584" s="8">
        <v>45545</v>
      </c>
      <c r="O4584" s="10" t="s">
        <v>29</v>
      </c>
      <c r="P4584" s="13">
        <v>45518</v>
      </c>
      <c r="Q4584" s="14">
        <v>45566</v>
      </c>
      <c r="R4584" s="17">
        <f>NETWORKDAYS.INTL(P4585,Q4585,1,CN$3:$CN$18)</f>
        <v>35</v>
      </c>
      <c r="S4584" s="17">
        <f t="shared" si="142"/>
        <v>33</v>
      </c>
      <c r="T4584" s="17">
        <f>NETWORKDAYS.INTL(P4584,N4584,1,$CN$3:CP$18)</f>
        <v>19</v>
      </c>
      <c r="U4584" s="17">
        <f t="shared" si="143"/>
        <v>18</v>
      </c>
    </row>
    <row r="4585" spans="1:21" ht="27.6" x14ac:dyDescent="0.3">
      <c r="A4585" s="7" t="s">
        <v>13217</v>
      </c>
      <c r="B4585" s="8">
        <v>45518</v>
      </c>
      <c r="C4585" s="10" t="s">
        <v>13218</v>
      </c>
      <c r="D4585" s="10">
        <v>0</v>
      </c>
      <c r="E4585" s="10" t="s">
        <v>320</v>
      </c>
      <c r="F4585" s="10" t="s">
        <v>24</v>
      </c>
      <c r="G4585" s="10">
        <v>10</v>
      </c>
      <c r="H4585" s="10" t="s">
        <v>96</v>
      </c>
      <c r="I4585" s="10" t="s">
        <v>96</v>
      </c>
      <c r="J4585" s="10" t="s">
        <v>108</v>
      </c>
      <c r="K4585" s="10" t="s">
        <v>13219</v>
      </c>
      <c r="L4585" s="8">
        <v>45545</v>
      </c>
      <c r="M4585" s="10" t="s">
        <v>42</v>
      </c>
      <c r="N4585" s="8">
        <v>45545</v>
      </c>
      <c r="O4585" s="10" t="s">
        <v>29</v>
      </c>
      <c r="P4585" s="13">
        <v>45518</v>
      </c>
      <c r="Q4585" s="14">
        <v>45566</v>
      </c>
      <c r="R4585" s="17">
        <f>NETWORKDAYS.INTL(P4586,Q4586,1,CN$3:$CN$18)</f>
        <v>34</v>
      </c>
      <c r="S4585" s="17">
        <f t="shared" si="142"/>
        <v>33</v>
      </c>
      <c r="T4585" s="17">
        <f>NETWORKDAYS.INTL(P4585,N4585,1,$CN$3:CP$18)</f>
        <v>19</v>
      </c>
      <c r="U4585" s="17">
        <f t="shared" si="143"/>
        <v>18</v>
      </c>
    </row>
    <row r="4586" spans="1:21" x14ac:dyDescent="0.3">
      <c r="A4586" s="7" t="s">
        <v>13220</v>
      </c>
      <c r="B4586" s="8">
        <v>45519</v>
      </c>
      <c r="C4586" s="10" t="s">
        <v>13221</v>
      </c>
      <c r="D4586" s="10">
        <v>0</v>
      </c>
      <c r="E4586" s="10" t="s">
        <v>320</v>
      </c>
      <c r="F4586" s="10" t="s">
        <v>24</v>
      </c>
      <c r="G4586" s="10">
        <v>15</v>
      </c>
      <c r="H4586" s="10" t="s">
        <v>25</v>
      </c>
      <c r="I4586" s="10" t="s">
        <v>25</v>
      </c>
      <c r="J4586" s="10" t="s">
        <v>34</v>
      </c>
      <c r="K4586" s="10" t="s">
        <v>13222</v>
      </c>
      <c r="L4586" s="8">
        <v>45520</v>
      </c>
      <c r="M4586" s="10" t="s">
        <v>42</v>
      </c>
      <c r="N4586" s="8">
        <v>45520</v>
      </c>
      <c r="O4586" s="10" t="s">
        <v>29</v>
      </c>
      <c r="P4586" s="13">
        <v>45519</v>
      </c>
      <c r="Q4586" s="14">
        <v>45566</v>
      </c>
      <c r="R4586" s="17">
        <f>NETWORKDAYS.INTL(P4587,Q4587,1,CN$3:$CN$18)</f>
        <v>34</v>
      </c>
      <c r="S4586" s="17">
        <f t="shared" si="142"/>
        <v>33</v>
      </c>
      <c r="T4586" s="17">
        <f>NETWORKDAYS.INTL(P4586,N4586,1,$CN$3:CP$18)</f>
        <v>2</v>
      </c>
      <c r="U4586" s="17">
        <f t="shared" si="143"/>
        <v>1</v>
      </c>
    </row>
    <row r="4587" spans="1:21" ht="27.6" x14ac:dyDescent="0.3">
      <c r="A4587" s="7" t="s">
        <v>13223</v>
      </c>
      <c r="B4587" s="8">
        <v>45519</v>
      </c>
      <c r="C4587" s="10" t="s">
        <v>13224</v>
      </c>
      <c r="D4587" s="10">
        <v>5</v>
      </c>
      <c r="E4587" s="10" t="s">
        <v>51</v>
      </c>
      <c r="F4587" s="10" t="s">
        <v>40</v>
      </c>
      <c r="G4587" s="10">
        <v>15</v>
      </c>
      <c r="H4587" s="10" t="s">
        <v>25</v>
      </c>
      <c r="I4587" s="10" t="s">
        <v>25</v>
      </c>
      <c r="J4587" s="10" t="s">
        <v>34</v>
      </c>
      <c r="K4587" s="10" t="s">
        <v>13225</v>
      </c>
      <c r="L4587" s="8">
        <v>45520</v>
      </c>
      <c r="M4587" s="10" t="s">
        <v>42</v>
      </c>
      <c r="N4587" s="8">
        <v>45520</v>
      </c>
      <c r="O4587" s="10" t="s">
        <v>29</v>
      </c>
      <c r="P4587" s="13">
        <v>45519</v>
      </c>
      <c r="Q4587" s="14">
        <v>45566</v>
      </c>
      <c r="R4587" s="17">
        <f>NETWORKDAYS.INTL(P4588,Q4588,1,CN$3:$CN$18)</f>
        <v>34</v>
      </c>
      <c r="S4587" s="17">
        <f t="shared" si="142"/>
        <v>33</v>
      </c>
      <c r="T4587" s="17">
        <f>NETWORKDAYS.INTL(P4587,N4587,1,$CN$3:CP$18)</f>
        <v>2</v>
      </c>
      <c r="U4587" s="17">
        <f t="shared" si="143"/>
        <v>1</v>
      </c>
    </row>
    <row r="4588" spans="1:21" x14ac:dyDescent="0.3">
      <c r="A4588" s="7" t="s">
        <v>13226</v>
      </c>
      <c r="B4588" s="8">
        <v>45519</v>
      </c>
      <c r="C4588" s="10" t="s">
        <v>13227</v>
      </c>
      <c r="D4588" s="10">
        <v>5</v>
      </c>
      <c r="E4588" s="10" t="s">
        <v>51</v>
      </c>
      <c r="F4588" s="10" t="s">
        <v>40</v>
      </c>
      <c r="G4588" s="10">
        <v>15</v>
      </c>
      <c r="H4588" s="10" t="s">
        <v>25</v>
      </c>
      <c r="I4588" s="10" t="s">
        <v>25</v>
      </c>
      <c r="J4588" s="10" t="s">
        <v>34</v>
      </c>
      <c r="K4588" s="10" t="s">
        <v>13228</v>
      </c>
      <c r="L4588" s="8">
        <v>45520</v>
      </c>
      <c r="M4588" s="10" t="s">
        <v>42</v>
      </c>
      <c r="N4588" s="8">
        <v>45520</v>
      </c>
      <c r="O4588" s="10" t="s">
        <v>29</v>
      </c>
      <c r="P4588" s="13">
        <v>45519</v>
      </c>
      <c r="Q4588" s="14">
        <v>45566</v>
      </c>
      <c r="R4588" s="17">
        <f>NETWORKDAYS.INTL(P4589,Q4589,1,CN$3:$CN$18)</f>
        <v>34</v>
      </c>
      <c r="S4588" s="17">
        <f t="shared" si="142"/>
        <v>33</v>
      </c>
      <c r="T4588" s="17">
        <f>NETWORKDAYS.INTL(P4588,N4588,1,$CN$3:CP$18)</f>
        <v>2</v>
      </c>
      <c r="U4588" s="17">
        <f t="shared" si="143"/>
        <v>1</v>
      </c>
    </row>
    <row r="4589" spans="1:21" x14ac:dyDescent="0.3">
      <c r="A4589" s="7" t="s">
        <v>13229</v>
      </c>
      <c r="B4589" s="8">
        <v>45519</v>
      </c>
      <c r="C4589" s="10" t="s">
        <v>9794</v>
      </c>
      <c r="D4589" s="10">
        <v>0</v>
      </c>
      <c r="E4589" s="10" t="s">
        <v>320</v>
      </c>
      <c r="F4589" s="10" t="s">
        <v>24</v>
      </c>
      <c r="G4589" s="10">
        <v>15</v>
      </c>
      <c r="H4589" s="10" t="s">
        <v>25</v>
      </c>
      <c r="I4589" s="10" t="s">
        <v>25</v>
      </c>
      <c r="J4589" s="10" t="s">
        <v>34</v>
      </c>
      <c r="K4589" s="10" t="s">
        <v>13230</v>
      </c>
      <c r="L4589" s="8">
        <v>45531</v>
      </c>
      <c r="M4589" s="10" t="s">
        <v>42</v>
      </c>
      <c r="N4589" s="8">
        <v>45531</v>
      </c>
      <c r="O4589" s="10" t="s">
        <v>29</v>
      </c>
      <c r="P4589" s="13">
        <v>45519</v>
      </c>
      <c r="Q4589" s="14">
        <v>45566</v>
      </c>
      <c r="R4589" s="17">
        <f>NETWORKDAYS.INTL(P4590,Q4590,1,CN$3:$CN$18)</f>
        <v>34</v>
      </c>
      <c r="S4589" s="17">
        <f t="shared" si="142"/>
        <v>33</v>
      </c>
      <c r="T4589" s="17">
        <f>NETWORKDAYS.INTL(P4589,N4589,1,$CN$3:CP$18)</f>
        <v>8</v>
      </c>
      <c r="U4589" s="17">
        <f t="shared" si="143"/>
        <v>7</v>
      </c>
    </row>
    <row r="4590" spans="1:21" x14ac:dyDescent="0.3">
      <c r="A4590" s="7" t="s">
        <v>13231</v>
      </c>
      <c r="B4590" s="8">
        <v>45519</v>
      </c>
      <c r="C4590" s="10" t="s">
        <v>7289</v>
      </c>
      <c r="D4590" s="10">
        <v>3</v>
      </c>
      <c r="E4590" s="10" t="s">
        <v>51</v>
      </c>
      <c r="F4590" s="10" t="s">
        <v>40</v>
      </c>
      <c r="G4590" s="10">
        <v>15</v>
      </c>
      <c r="H4590" s="10" t="s">
        <v>25</v>
      </c>
      <c r="I4590" s="10" t="s">
        <v>25</v>
      </c>
      <c r="J4590" s="10" t="s">
        <v>34</v>
      </c>
      <c r="K4590" s="10" t="s">
        <v>13232</v>
      </c>
      <c r="L4590" s="8">
        <v>45520</v>
      </c>
      <c r="M4590" s="10" t="s">
        <v>53</v>
      </c>
      <c r="N4590" s="8">
        <v>45520</v>
      </c>
      <c r="O4590" s="10" t="s">
        <v>29</v>
      </c>
      <c r="P4590" s="13">
        <v>45519</v>
      </c>
      <c r="Q4590" s="14">
        <v>45566</v>
      </c>
      <c r="R4590" s="17">
        <f>NETWORKDAYS.INTL(P4591,Q4591,1,CN$3:$CN$18)</f>
        <v>34</v>
      </c>
      <c r="S4590" s="17">
        <f t="shared" si="142"/>
        <v>33</v>
      </c>
      <c r="T4590" s="17">
        <f>NETWORKDAYS.INTL(P4590,N4590,1,$CN$3:CP$18)</f>
        <v>2</v>
      </c>
      <c r="U4590" s="17">
        <f t="shared" si="143"/>
        <v>1</v>
      </c>
    </row>
    <row r="4591" spans="1:21" x14ac:dyDescent="0.3">
      <c r="A4591" s="7" t="s">
        <v>13233</v>
      </c>
      <c r="B4591" s="8">
        <v>45519</v>
      </c>
      <c r="C4591" s="10" t="s">
        <v>13234</v>
      </c>
      <c r="D4591" s="10">
        <v>3</v>
      </c>
      <c r="E4591" s="10" t="s">
        <v>51</v>
      </c>
      <c r="F4591" s="10" t="s">
        <v>40</v>
      </c>
      <c r="G4591" s="10">
        <v>15</v>
      </c>
      <c r="H4591" s="10" t="s">
        <v>96</v>
      </c>
      <c r="I4591" s="10" t="s">
        <v>96</v>
      </c>
      <c r="J4591" s="10" t="s">
        <v>108</v>
      </c>
      <c r="K4591" s="10" t="s">
        <v>13235</v>
      </c>
      <c r="L4591" s="8">
        <v>45523</v>
      </c>
      <c r="M4591" s="10" t="s">
        <v>42</v>
      </c>
      <c r="N4591" s="8">
        <v>45523</v>
      </c>
      <c r="O4591" s="10" t="s">
        <v>29</v>
      </c>
      <c r="P4591" s="13">
        <v>45519</v>
      </c>
      <c r="Q4591" s="14">
        <v>45566</v>
      </c>
      <c r="R4591" s="17">
        <f>NETWORKDAYS.INTL(P4592,Q4592,1,CN$3:$CN$18)</f>
        <v>34</v>
      </c>
      <c r="S4591" s="17">
        <f t="shared" si="142"/>
        <v>33</v>
      </c>
      <c r="T4591" s="17">
        <f>NETWORKDAYS.INTL(P4591,N4591,1,$CN$3:CP$18)</f>
        <v>2</v>
      </c>
      <c r="U4591" s="17">
        <f t="shared" si="143"/>
        <v>1</v>
      </c>
    </row>
    <row r="4592" spans="1:21" x14ac:dyDescent="0.3">
      <c r="A4592" s="7" t="s">
        <v>13236</v>
      </c>
      <c r="B4592" s="8">
        <v>45519</v>
      </c>
      <c r="C4592" s="10" t="s">
        <v>13237</v>
      </c>
      <c r="D4592" s="10">
        <v>3</v>
      </c>
      <c r="E4592" s="10" t="s">
        <v>51</v>
      </c>
      <c r="F4592" s="10" t="s">
        <v>40</v>
      </c>
      <c r="G4592" s="10">
        <v>15</v>
      </c>
      <c r="H4592" s="10" t="s">
        <v>25</v>
      </c>
      <c r="I4592" s="10" t="s">
        <v>25</v>
      </c>
      <c r="J4592" s="10" t="s">
        <v>34</v>
      </c>
      <c r="K4592" s="10" t="s">
        <v>13238</v>
      </c>
      <c r="L4592" s="8">
        <v>45520</v>
      </c>
      <c r="M4592" s="10" t="s">
        <v>53</v>
      </c>
      <c r="N4592" s="8">
        <v>45520</v>
      </c>
      <c r="O4592" s="10" t="s">
        <v>29</v>
      </c>
      <c r="P4592" s="13">
        <v>45519</v>
      </c>
      <c r="Q4592" s="14">
        <v>45566</v>
      </c>
      <c r="R4592" s="17">
        <f>NETWORKDAYS.INTL(P4593,Q4593,1,CN$3:$CN$18)</f>
        <v>34</v>
      </c>
      <c r="S4592" s="17">
        <f t="shared" si="142"/>
        <v>33</v>
      </c>
      <c r="T4592" s="17">
        <f>NETWORKDAYS.INTL(P4592,N4592,1,$CN$3:CP$18)</f>
        <v>2</v>
      </c>
      <c r="U4592" s="17">
        <f t="shared" si="143"/>
        <v>1</v>
      </c>
    </row>
    <row r="4593" spans="1:21" x14ac:dyDescent="0.3">
      <c r="A4593" s="7" t="s">
        <v>13239</v>
      </c>
      <c r="B4593" s="8">
        <v>45519</v>
      </c>
      <c r="C4593" s="10" t="s">
        <v>13240</v>
      </c>
      <c r="D4593" s="10">
        <v>0</v>
      </c>
      <c r="E4593" s="10" t="s">
        <v>320</v>
      </c>
      <c r="F4593" s="10" t="s">
        <v>24</v>
      </c>
      <c r="G4593" s="10">
        <v>15</v>
      </c>
      <c r="H4593" s="10" t="s">
        <v>25</v>
      </c>
      <c r="I4593" s="10" t="s">
        <v>25</v>
      </c>
      <c r="J4593" s="10" t="s">
        <v>34</v>
      </c>
      <c r="K4593" s="10" t="s">
        <v>13241</v>
      </c>
      <c r="L4593" s="8">
        <v>45531</v>
      </c>
      <c r="M4593" s="10" t="s">
        <v>42</v>
      </c>
      <c r="N4593" s="8">
        <v>45531</v>
      </c>
      <c r="O4593" s="10" t="s">
        <v>29</v>
      </c>
      <c r="P4593" s="13">
        <v>45519</v>
      </c>
      <c r="Q4593" s="14">
        <v>45566</v>
      </c>
      <c r="R4593" s="17">
        <f>NETWORKDAYS.INTL(P4594,Q4594,1,CN$3:$CN$18)</f>
        <v>34</v>
      </c>
      <c r="S4593" s="17">
        <f t="shared" si="142"/>
        <v>33</v>
      </c>
      <c r="T4593" s="17">
        <f>NETWORKDAYS.INTL(P4593,N4593,1,$CN$3:CP$18)</f>
        <v>8</v>
      </c>
      <c r="U4593" s="17">
        <f t="shared" si="143"/>
        <v>7</v>
      </c>
    </row>
    <row r="4594" spans="1:21" x14ac:dyDescent="0.3">
      <c r="A4594" s="7" t="s">
        <v>13242</v>
      </c>
      <c r="B4594" s="8">
        <v>45519</v>
      </c>
      <c r="C4594" s="10" t="s">
        <v>7445</v>
      </c>
      <c r="D4594" s="10">
        <v>8</v>
      </c>
      <c r="E4594" s="10" t="s">
        <v>51</v>
      </c>
      <c r="F4594" s="10" t="s">
        <v>40</v>
      </c>
      <c r="G4594" s="10">
        <v>15</v>
      </c>
      <c r="H4594" s="10" t="s">
        <v>25</v>
      </c>
      <c r="I4594" s="10" t="s">
        <v>25</v>
      </c>
      <c r="J4594" s="10" t="s">
        <v>34</v>
      </c>
      <c r="K4594" s="10" t="s">
        <v>13243</v>
      </c>
      <c r="L4594" s="8">
        <v>45519</v>
      </c>
      <c r="M4594" s="10" t="s">
        <v>53</v>
      </c>
      <c r="N4594" s="8">
        <v>45519</v>
      </c>
      <c r="O4594" s="10" t="s">
        <v>29</v>
      </c>
      <c r="P4594" s="13">
        <v>45519</v>
      </c>
      <c r="Q4594" s="14">
        <v>45566</v>
      </c>
      <c r="R4594" s="17">
        <f>NETWORKDAYS.INTL(P4595,Q4595,1,CN$3:$CN$18)</f>
        <v>34</v>
      </c>
      <c r="S4594" s="17">
        <f t="shared" si="142"/>
        <v>33</v>
      </c>
      <c r="T4594" s="17">
        <f>NETWORKDAYS.INTL(P4594,N4594,1,$CN$3:CP$18)</f>
        <v>1</v>
      </c>
      <c r="U4594" s="17">
        <f t="shared" si="143"/>
        <v>0</v>
      </c>
    </row>
    <row r="4595" spans="1:21" ht="27.6" x14ac:dyDescent="0.3">
      <c r="A4595" s="7" t="s">
        <v>13244</v>
      </c>
      <c r="B4595" s="8">
        <v>45519</v>
      </c>
      <c r="C4595" s="10" t="s">
        <v>13245</v>
      </c>
      <c r="D4595" s="10">
        <v>3</v>
      </c>
      <c r="E4595" s="10" t="s">
        <v>51</v>
      </c>
      <c r="F4595" s="10" t="s">
        <v>57</v>
      </c>
      <c r="G4595" s="10">
        <v>15</v>
      </c>
      <c r="H4595" s="10" t="s">
        <v>25</v>
      </c>
      <c r="I4595" s="10" t="s">
        <v>25</v>
      </c>
      <c r="J4595" s="10" t="s">
        <v>34</v>
      </c>
      <c r="K4595" s="10" t="s">
        <v>13246</v>
      </c>
      <c r="L4595" s="8">
        <v>45541</v>
      </c>
      <c r="M4595" s="10" t="s">
        <v>42</v>
      </c>
      <c r="N4595" s="8">
        <v>45541</v>
      </c>
      <c r="O4595" s="10" t="s">
        <v>29</v>
      </c>
      <c r="P4595" s="13">
        <v>45519</v>
      </c>
      <c r="Q4595" s="14">
        <v>45566</v>
      </c>
      <c r="R4595" s="17">
        <f>NETWORKDAYS.INTL(P4596,Q4596,1,CN$3:$CN$18)</f>
        <v>34</v>
      </c>
      <c r="S4595" s="17">
        <f t="shared" si="142"/>
        <v>33</v>
      </c>
      <c r="T4595" s="17">
        <f>NETWORKDAYS.INTL(P4595,N4595,1,$CN$3:CP$18)</f>
        <v>16</v>
      </c>
      <c r="U4595" s="17">
        <f t="shared" si="143"/>
        <v>15</v>
      </c>
    </row>
    <row r="4596" spans="1:21" x14ac:dyDescent="0.3">
      <c r="A4596" s="7" t="s">
        <v>13247</v>
      </c>
      <c r="B4596" s="8">
        <v>45519</v>
      </c>
      <c r="C4596" s="10" t="s">
        <v>13248</v>
      </c>
      <c r="D4596" s="10">
        <v>2</v>
      </c>
      <c r="E4596" s="10" t="s">
        <v>51</v>
      </c>
      <c r="F4596" s="10" t="s">
        <v>40</v>
      </c>
      <c r="G4596" s="10">
        <v>10</v>
      </c>
      <c r="H4596" s="10" t="s">
        <v>25</v>
      </c>
      <c r="I4596" s="10" t="s">
        <v>25</v>
      </c>
      <c r="J4596" s="10" t="s">
        <v>34</v>
      </c>
      <c r="K4596" s="10" t="s">
        <v>13249</v>
      </c>
      <c r="L4596" s="8">
        <v>45520</v>
      </c>
      <c r="M4596" s="10" t="s">
        <v>42</v>
      </c>
      <c r="N4596" s="8">
        <v>45520</v>
      </c>
      <c r="O4596" s="10" t="s">
        <v>29</v>
      </c>
      <c r="P4596" s="13">
        <v>45519</v>
      </c>
      <c r="Q4596" s="14">
        <v>45566</v>
      </c>
      <c r="R4596" s="17">
        <f>NETWORKDAYS.INTL(P4597,Q4597,1,CN$3:$CN$18)</f>
        <v>34</v>
      </c>
      <c r="S4596" s="17">
        <f t="shared" si="142"/>
        <v>33</v>
      </c>
      <c r="T4596" s="17">
        <f>NETWORKDAYS.INTL(P4596,N4596,1,$CN$3:CP$18)</f>
        <v>2</v>
      </c>
      <c r="U4596" s="17">
        <f t="shared" si="143"/>
        <v>1</v>
      </c>
    </row>
    <row r="4597" spans="1:21" ht="96.6" x14ac:dyDescent="0.3">
      <c r="A4597" s="7" t="s">
        <v>13250</v>
      </c>
      <c r="B4597" s="8">
        <v>45519</v>
      </c>
      <c r="C4597" s="10" t="s">
        <v>13251</v>
      </c>
      <c r="D4597" s="10">
        <v>24</v>
      </c>
      <c r="E4597" s="10" t="s">
        <v>51</v>
      </c>
      <c r="F4597" s="10" t="s">
        <v>40</v>
      </c>
      <c r="G4597" s="10">
        <v>15</v>
      </c>
      <c r="H4597" s="10" t="s">
        <v>25</v>
      </c>
      <c r="I4597" s="10" t="s">
        <v>25</v>
      </c>
      <c r="J4597" s="10" t="s">
        <v>26</v>
      </c>
      <c r="K4597" s="10" t="s">
        <v>13252</v>
      </c>
      <c r="L4597" s="8">
        <v>45544</v>
      </c>
      <c r="M4597" s="10" t="s">
        <v>376</v>
      </c>
      <c r="N4597" s="8">
        <v>45544</v>
      </c>
      <c r="O4597" s="10" t="s">
        <v>29</v>
      </c>
      <c r="P4597" s="13">
        <v>45519</v>
      </c>
      <c r="Q4597" s="14">
        <v>45566</v>
      </c>
      <c r="R4597" s="17">
        <f>NETWORKDAYS.INTL(P4598,Q4598,1,CN$3:$CN$18)</f>
        <v>34</v>
      </c>
      <c r="S4597" s="17">
        <f t="shared" si="142"/>
        <v>33</v>
      </c>
      <c r="T4597" s="17">
        <f>NETWORKDAYS.INTL(P4597,N4597,1,$CN$3:CP$18)</f>
        <v>17</v>
      </c>
      <c r="U4597" s="17">
        <f t="shared" si="143"/>
        <v>16</v>
      </c>
    </row>
    <row r="4598" spans="1:21" ht="27.6" x14ac:dyDescent="0.3">
      <c r="A4598" s="7" t="s">
        <v>13253</v>
      </c>
      <c r="B4598" s="8">
        <v>45519</v>
      </c>
      <c r="C4598" s="10" t="s">
        <v>13254</v>
      </c>
      <c r="D4598" s="10">
        <v>5</v>
      </c>
      <c r="E4598" s="10" t="s">
        <v>51</v>
      </c>
      <c r="F4598" s="10" t="s">
        <v>40</v>
      </c>
      <c r="G4598" s="10">
        <v>15</v>
      </c>
      <c r="H4598" s="10" t="s">
        <v>25</v>
      </c>
      <c r="I4598" s="10" t="s">
        <v>25</v>
      </c>
      <c r="J4598" s="10" t="s">
        <v>26</v>
      </c>
      <c r="K4598" s="10" t="s">
        <v>13255</v>
      </c>
      <c r="L4598" s="8">
        <v>45540</v>
      </c>
      <c r="M4598" s="10" t="s">
        <v>248</v>
      </c>
      <c r="N4598" s="8">
        <v>45541</v>
      </c>
      <c r="O4598" s="10" t="s">
        <v>29</v>
      </c>
      <c r="P4598" s="13">
        <v>45519</v>
      </c>
      <c r="Q4598" s="14">
        <v>45566</v>
      </c>
      <c r="R4598" s="17">
        <f>NETWORKDAYS.INTL(P4599,Q4599,1,CN$3:$CN$18)</f>
        <v>34</v>
      </c>
      <c r="S4598" s="17">
        <f t="shared" si="142"/>
        <v>33</v>
      </c>
      <c r="T4598" s="17">
        <f>NETWORKDAYS.INTL(P4598,N4598,1,$CN$3:CP$18)</f>
        <v>16</v>
      </c>
      <c r="U4598" s="17">
        <f t="shared" si="143"/>
        <v>15</v>
      </c>
    </row>
    <row r="4599" spans="1:21" x14ac:dyDescent="0.3">
      <c r="A4599" s="7" t="s">
        <v>13256</v>
      </c>
      <c r="B4599" s="8">
        <v>45519</v>
      </c>
      <c r="C4599" s="10" t="s">
        <v>13257</v>
      </c>
      <c r="D4599" s="10">
        <v>5</v>
      </c>
      <c r="E4599" s="10" t="s">
        <v>51</v>
      </c>
      <c r="F4599" s="10" t="s">
        <v>40</v>
      </c>
      <c r="G4599" s="10">
        <v>15</v>
      </c>
      <c r="H4599" s="10" t="s">
        <v>25</v>
      </c>
      <c r="I4599" s="10" t="s">
        <v>25</v>
      </c>
      <c r="J4599" s="10" t="s">
        <v>26</v>
      </c>
      <c r="K4599" s="10" t="s">
        <v>13258</v>
      </c>
      <c r="L4599" s="8">
        <v>45541</v>
      </c>
      <c r="M4599" s="10" t="s">
        <v>248</v>
      </c>
      <c r="N4599" s="8">
        <v>45541</v>
      </c>
      <c r="O4599" s="10" t="s">
        <v>29</v>
      </c>
      <c r="P4599" s="13">
        <v>45519</v>
      </c>
      <c r="Q4599" s="14">
        <v>45566</v>
      </c>
      <c r="R4599" s="17">
        <f>NETWORKDAYS.INTL(P4600,Q4600,1,CN$3:$CN$18)</f>
        <v>34</v>
      </c>
      <c r="S4599" s="17">
        <f t="shared" si="142"/>
        <v>33</v>
      </c>
      <c r="T4599" s="17">
        <f>NETWORKDAYS.INTL(P4599,N4599,1,$CN$3:CP$18)</f>
        <v>16</v>
      </c>
      <c r="U4599" s="17">
        <f t="shared" si="143"/>
        <v>15</v>
      </c>
    </row>
    <row r="4600" spans="1:21" x14ac:dyDescent="0.3">
      <c r="A4600" s="7" t="s">
        <v>13259</v>
      </c>
      <c r="B4600" s="8">
        <v>45519</v>
      </c>
      <c r="C4600" s="10" t="s">
        <v>13260</v>
      </c>
      <c r="D4600" s="10">
        <v>35</v>
      </c>
      <c r="E4600" s="10" t="s">
        <v>51</v>
      </c>
      <c r="F4600" s="10" t="s">
        <v>40</v>
      </c>
      <c r="G4600" s="10">
        <v>15</v>
      </c>
      <c r="H4600" s="10" t="s">
        <v>25</v>
      </c>
      <c r="I4600" s="10" t="s">
        <v>25</v>
      </c>
      <c r="J4600" s="10" t="s">
        <v>34</v>
      </c>
      <c r="K4600" s="10" t="s">
        <v>13261</v>
      </c>
      <c r="L4600" s="8">
        <v>45520</v>
      </c>
      <c r="M4600" s="10" t="s">
        <v>42</v>
      </c>
      <c r="N4600" s="8">
        <v>45520</v>
      </c>
      <c r="O4600" s="10" t="s">
        <v>29</v>
      </c>
      <c r="P4600" s="13">
        <v>45519</v>
      </c>
      <c r="Q4600" s="14">
        <v>45566</v>
      </c>
      <c r="R4600" s="17">
        <f>NETWORKDAYS.INTL(P4601,Q4601,1,CN$3:$CN$18)</f>
        <v>34</v>
      </c>
      <c r="S4600" s="17">
        <f t="shared" si="142"/>
        <v>33</v>
      </c>
      <c r="T4600" s="17">
        <f>NETWORKDAYS.INTL(P4600,N4600,1,$CN$3:CP$18)</f>
        <v>2</v>
      </c>
      <c r="U4600" s="17">
        <f t="shared" si="143"/>
        <v>1</v>
      </c>
    </row>
    <row r="4601" spans="1:21" ht="41.4" x14ac:dyDescent="0.3">
      <c r="A4601" s="7" t="s">
        <v>13262</v>
      </c>
      <c r="B4601" s="8">
        <v>45519</v>
      </c>
      <c r="C4601" s="10" t="s">
        <v>13263</v>
      </c>
      <c r="D4601" s="10">
        <v>2</v>
      </c>
      <c r="E4601" s="10" t="s">
        <v>51</v>
      </c>
      <c r="F4601" s="10" t="s">
        <v>40</v>
      </c>
      <c r="G4601" s="10">
        <v>15</v>
      </c>
      <c r="H4601" s="10" t="s">
        <v>25</v>
      </c>
      <c r="I4601" s="10" t="s">
        <v>25</v>
      </c>
      <c r="J4601" s="10" t="s">
        <v>34</v>
      </c>
      <c r="K4601" s="10" t="s">
        <v>13264</v>
      </c>
      <c r="L4601" s="8">
        <v>45520</v>
      </c>
      <c r="M4601" s="10" t="s">
        <v>42</v>
      </c>
      <c r="N4601" s="8">
        <v>45520</v>
      </c>
      <c r="O4601" s="10" t="s">
        <v>29</v>
      </c>
      <c r="P4601" s="13">
        <v>45519</v>
      </c>
      <c r="Q4601" s="14">
        <v>45566</v>
      </c>
      <c r="R4601" s="17">
        <f>NETWORKDAYS.INTL(P4602,Q4602,1,CN$3:$CN$18)</f>
        <v>34</v>
      </c>
      <c r="S4601" s="17">
        <f t="shared" si="142"/>
        <v>33</v>
      </c>
      <c r="T4601" s="17">
        <f>NETWORKDAYS.INTL(P4601,N4601,1,$CN$3:CP$18)</f>
        <v>2</v>
      </c>
      <c r="U4601" s="17">
        <f t="shared" si="143"/>
        <v>1</v>
      </c>
    </row>
    <row r="4602" spans="1:21" ht="27.6" x14ac:dyDescent="0.3">
      <c r="A4602" s="7" t="s">
        <v>13265</v>
      </c>
      <c r="B4602" s="8">
        <v>45519</v>
      </c>
      <c r="C4602" s="10" t="s">
        <v>2341</v>
      </c>
      <c r="D4602" s="10">
        <v>4</v>
      </c>
      <c r="E4602" s="10" t="s">
        <v>51</v>
      </c>
      <c r="F4602" s="10" t="s">
        <v>40</v>
      </c>
      <c r="G4602" s="10">
        <v>15</v>
      </c>
      <c r="H4602" s="10" t="s">
        <v>96</v>
      </c>
      <c r="I4602" s="10" t="s">
        <v>96</v>
      </c>
      <c r="J4602" s="10" t="s">
        <v>26</v>
      </c>
      <c r="K4602" s="10" t="s">
        <v>13266</v>
      </c>
      <c r="L4602" s="8">
        <v>45537</v>
      </c>
      <c r="M4602" s="10" t="s">
        <v>126</v>
      </c>
      <c r="N4602" s="8">
        <v>45537</v>
      </c>
      <c r="O4602" s="10" t="s">
        <v>29</v>
      </c>
      <c r="P4602" s="13">
        <v>45519</v>
      </c>
      <c r="Q4602" s="14">
        <v>45566</v>
      </c>
      <c r="R4602" s="17">
        <f>NETWORKDAYS.INTL(P4603,Q4603,1,CN$3:$CN$18)</f>
        <v>34</v>
      </c>
      <c r="S4602" s="17">
        <f t="shared" si="142"/>
        <v>33</v>
      </c>
      <c r="T4602" s="17">
        <f>NETWORKDAYS.INTL(P4602,N4602,1,$CN$3:CP$18)</f>
        <v>12</v>
      </c>
      <c r="U4602" s="17">
        <f t="shared" si="143"/>
        <v>11</v>
      </c>
    </row>
    <row r="4603" spans="1:21" ht="27.6" x14ac:dyDescent="0.3">
      <c r="A4603" s="7" t="s">
        <v>13267</v>
      </c>
      <c r="B4603" s="8">
        <v>45519</v>
      </c>
      <c r="C4603" s="10" t="s">
        <v>13268</v>
      </c>
      <c r="D4603" s="10">
        <v>2</v>
      </c>
      <c r="E4603" s="10" t="s">
        <v>51</v>
      </c>
      <c r="F4603" s="10" t="s">
        <v>40</v>
      </c>
      <c r="G4603" s="10">
        <v>15</v>
      </c>
      <c r="H4603" s="10" t="s">
        <v>25</v>
      </c>
      <c r="I4603" s="10" t="s">
        <v>25</v>
      </c>
      <c r="J4603" s="10" t="s">
        <v>34</v>
      </c>
      <c r="K4603" s="10" t="s">
        <v>13269</v>
      </c>
      <c r="L4603" s="8">
        <v>45531</v>
      </c>
      <c r="M4603" s="10" t="s">
        <v>42</v>
      </c>
      <c r="N4603" s="8">
        <v>45531</v>
      </c>
      <c r="O4603" s="10" t="s">
        <v>29</v>
      </c>
      <c r="P4603" s="13">
        <v>45519</v>
      </c>
      <c r="Q4603" s="14">
        <v>45566</v>
      </c>
      <c r="R4603" s="17">
        <f>NETWORKDAYS.INTL(P4604,Q4604,1,CN$3:$CN$18)</f>
        <v>34</v>
      </c>
      <c r="S4603" s="17">
        <f t="shared" si="142"/>
        <v>33</v>
      </c>
      <c r="T4603" s="17">
        <f>NETWORKDAYS.INTL(P4603,N4603,1,$CN$3:CP$18)</f>
        <v>8</v>
      </c>
      <c r="U4603" s="17">
        <f t="shared" si="143"/>
        <v>7</v>
      </c>
    </row>
    <row r="4604" spans="1:21" x14ac:dyDescent="0.3">
      <c r="A4604" s="7" t="s">
        <v>13270</v>
      </c>
      <c r="B4604" s="8">
        <v>45519</v>
      </c>
      <c r="C4604" s="10" t="s">
        <v>4843</v>
      </c>
      <c r="D4604" s="10">
        <v>21</v>
      </c>
      <c r="E4604" s="10" t="s">
        <v>51</v>
      </c>
      <c r="F4604" s="10" t="s">
        <v>40</v>
      </c>
      <c r="G4604" s="10">
        <v>15</v>
      </c>
      <c r="H4604" s="10" t="s">
        <v>96</v>
      </c>
      <c r="I4604" s="10" t="s">
        <v>96</v>
      </c>
      <c r="J4604" s="10" t="s">
        <v>108</v>
      </c>
      <c r="K4604" s="10" t="s">
        <v>13271</v>
      </c>
      <c r="L4604" s="8">
        <v>45543</v>
      </c>
      <c r="M4604" s="10" t="s">
        <v>219</v>
      </c>
      <c r="N4604" s="8">
        <v>45543</v>
      </c>
      <c r="O4604" s="10" t="s">
        <v>29</v>
      </c>
      <c r="P4604" s="13">
        <v>45519</v>
      </c>
      <c r="Q4604" s="14">
        <v>45566</v>
      </c>
      <c r="R4604" s="17">
        <f>NETWORKDAYS.INTL(P4605,Q4605,1,CN$3:$CN$18)</f>
        <v>34</v>
      </c>
      <c r="S4604" s="17">
        <f t="shared" si="142"/>
        <v>33</v>
      </c>
      <c r="T4604" s="17">
        <f>NETWORKDAYS.INTL(P4604,N4604,1,$CN$3:CP$18)</f>
        <v>16</v>
      </c>
      <c r="U4604" s="17">
        <f t="shared" si="143"/>
        <v>15</v>
      </c>
    </row>
    <row r="4605" spans="1:21" ht="27.6" x14ac:dyDescent="0.3">
      <c r="A4605" s="7" t="s">
        <v>13272</v>
      </c>
      <c r="B4605" s="8">
        <v>45519</v>
      </c>
      <c r="C4605" s="10" t="s">
        <v>13273</v>
      </c>
      <c r="D4605" s="10">
        <v>5</v>
      </c>
      <c r="E4605" s="10" t="s">
        <v>51</v>
      </c>
      <c r="F4605" s="10" t="s">
        <v>40</v>
      </c>
      <c r="G4605" s="10">
        <v>15</v>
      </c>
      <c r="H4605" s="10" t="s">
        <v>25</v>
      </c>
      <c r="I4605" s="10" t="s">
        <v>25</v>
      </c>
      <c r="J4605" s="10" t="s">
        <v>34</v>
      </c>
      <c r="K4605" s="10" t="s">
        <v>13274</v>
      </c>
      <c r="L4605" s="8">
        <v>45544</v>
      </c>
      <c r="M4605" s="10" t="s">
        <v>70</v>
      </c>
      <c r="N4605" s="8">
        <v>45544</v>
      </c>
      <c r="O4605" s="10" t="s">
        <v>29</v>
      </c>
      <c r="P4605" s="13">
        <v>45519</v>
      </c>
      <c r="Q4605" s="14">
        <v>45566</v>
      </c>
      <c r="R4605" s="17">
        <f>NETWORKDAYS.INTL(P4606,Q4606,1,CN$3:$CN$18)</f>
        <v>34</v>
      </c>
      <c r="S4605" s="17">
        <f t="shared" si="142"/>
        <v>33</v>
      </c>
      <c r="T4605" s="17">
        <f>NETWORKDAYS.INTL(P4605,N4605,1,$CN$3:CP$18)</f>
        <v>17</v>
      </c>
      <c r="U4605" s="17">
        <f t="shared" si="143"/>
        <v>16</v>
      </c>
    </row>
    <row r="4606" spans="1:21" ht="27.6" x14ac:dyDescent="0.3">
      <c r="A4606" s="7" t="s">
        <v>13275</v>
      </c>
      <c r="B4606" s="8">
        <v>45519</v>
      </c>
      <c r="C4606" s="10" t="s">
        <v>13276</v>
      </c>
      <c r="D4606" s="10">
        <v>1</v>
      </c>
      <c r="E4606" s="10" t="s">
        <v>51</v>
      </c>
      <c r="F4606" s="10" t="s">
        <v>57</v>
      </c>
      <c r="G4606" s="10">
        <v>15</v>
      </c>
      <c r="H4606" s="10" t="s">
        <v>25</v>
      </c>
      <c r="I4606" s="10" t="s">
        <v>25</v>
      </c>
      <c r="J4606" s="10" t="s">
        <v>34</v>
      </c>
      <c r="K4606" s="10" t="s">
        <v>13277</v>
      </c>
      <c r="L4606" s="8">
        <v>45520</v>
      </c>
      <c r="M4606" s="10" t="s">
        <v>53</v>
      </c>
      <c r="N4606" s="8">
        <v>45520</v>
      </c>
      <c r="O4606" s="10" t="s">
        <v>29</v>
      </c>
      <c r="P4606" s="13">
        <v>45519</v>
      </c>
      <c r="Q4606" s="14">
        <v>45566</v>
      </c>
      <c r="R4606" s="17">
        <f>NETWORKDAYS.INTL(P4607,Q4607,1,CN$3:$CN$18)</f>
        <v>34</v>
      </c>
      <c r="S4606" s="17">
        <f t="shared" si="142"/>
        <v>33</v>
      </c>
      <c r="T4606" s="17">
        <f>NETWORKDAYS.INTL(P4606,N4606,1,$CN$3:CP$18)</f>
        <v>2</v>
      </c>
      <c r="U4606" s="17">
        <f t="shared" si="143"/>
        <v>1</v>
      </c>
    </row>
    <row r="4607" spans="1:21" ht="27.6" x14ac:dyDescent="0.3">
      <c r="A4607" s="7" t="s">
        <v>13278</v>
      </c>
      <c r="B4607" s="8">
        <v>45519</v>
      </c>
      <c r="C4607" s="10" t="s">
        <v>13279</v>
      </c>
      <c r="D4607" s="10">
        <v>0</v>
      </c>
      <c r="E4607" s="10" t="s">
        <v>320</v>
      </c>
      <c r="F4607" s="10" t="s">
        <v>24</v>
      </c>
      <c r="G4607" s="10">
        <v>30</v>
      </c>
      <c r="H4607" s="10" t="s">
        <v>25</v>
      </c>
      <c r="I4607" s="10" t="s">
        <v>25</v>
      </c>
      <c r="J4607" s="10" t="s">
        <v>34</v>
      </c>
      <c r="K4607" s="10" t="s">
        <v>13280</v>
      </c>
      <c r="L4607" s="8">
        <v>45520</v>
      </c>
      <c r="M4607" s="10" t="s">
        <v>42</v>
      </c>
      <c r="N4607" s="8">
        <v>45520</v>
      </c>
      <c r="O4607" s="10" t="s">
        <v>29</v>
      </c>
      <c r="P4607" s="13">
        <v>45519</v>
      </c>
      <c r="Q4607" s="14">
        <v>45566</v>
      </c>
      <c r="R4607" s="17">
        <f>NETWORKDAYS.INTL(P4608,Q4608,1,CN$3:$CN$18)</f>
        <v>34</v>
      </c>
      <c r="S4607" s="17">
        <f t="shared" si="142"/>
        <v>33</v>
      </c>
      <c r="T4607" s="17">
        <f>NETWORKDAYS.INTL(P4607,N4607,1,$CN$3:CP$18)</f>
        <v>2</v>
      </c>
      <c r="U4607" s="17">
        <f t="shared" si="143"/>
        <v>1</v>
      </c>
    </row>
    <row r="4608" spans="1:21" ht="69" x14ac:dyDescent="0.3">
      <c r="A4608" s="7" t="s">
        <v>13281</v>
      </c>
      <c r="B4608" s="8">
        <v>45519</v>
      </c>
      <c r="C4608" s="10" t="s">
        <v>13282</v>
      </c>
      <c r="D4608" s="10">
        <v>2</v>
      </c>
      <c r="E4608" s="10" t="s">
        <v>51</v>
      </c>
      <c r="F4608" s="10" t="s">
        <v>40</v>
      </c>
      <c r="G4608" s="10">
        <v>10</v>
      </c>
      <c r="H4608" s="10" t="s">
        <v>96</v>
      </c>
      <c r="I4608" s="10" t="s">
        <v>96</v>
      </c>
      <c r="J4608" s="10" t="s">
        <v>108</v>
      </c>
      <c r="K4608" s="10" t="s">
        <v>13283</v>
      </c>
      <c r="L4608" s="8">
        <v>45524</v>
      </c>
      <c r="M4608" s="10" t="s">
        <v>42</v>
      </c>
      <c r="N4608" s="8">
        <v>45524</v>
      </c>
      <c r="O4608" s="10" t="s">
        <v>29</v>
      </c>
      <c r="P4608" s="13">
        <v>45519</v>
      </c>
      <c r="Q4608" s="14">
        <v>45566</v>
      </c>
      <c r="R4608" s="17">
        <f>NETWORKDAYS.INTL(P4609,Q4609,1,CN$3:$CN$18)</f>
        <v>34</v>
      </c>
      <c r="S4608" s="17">
        <f t="shared" si="142"/>
        <v>33</v>
      </c>
      <c r="T4608" s="17">
        <f>NETWORKDAYS.INTL(P4608,N4608,1,$CN$3:CP$18)</f>
        <v>3</v>
      </c>
      <c r="U4608" s="17">
        <f t="shared" si="143"/>
        <v>2</v>
      </c>
    </row>
    <row r="4609" spans="1:21" ht="96.6" x14ac:dyDescent="0.3">
      <c r="A4609" s="7" t="s">
        <v>13284</v>
      </c>
      <c r="B4609" s="8">
        <v>45519</v>
      </c>
      <c r="C4609" s="10" t="s">
        <v>13285</v>
      </c>
      <c r="D4609" s="10">
        <v>3</v>
      </c>
      <c r="E4609" s="10" t="s">
        <v>51</v>
      </c>
      <c r="F4609" s="10" t="s">
        <v>40</v>
      </c>
      <c r="G4609" s="10">
        <v>15</v>
      </c>
      <c r="H4609" s="10" t="s">
        <v>25</v>
      </c>
      <c r="I4609" s="10" t="s">
        <v>25</v>
      </c>
      <c r="J4609" s="10" t="s">
        <v>34</v>
      </c>
      <c r="K4609" s="10" t="s">
        <v>13286</v>
      </c>
      <c r="L4609" s="8">
        <v>45544</v>
      </c>
      <c r="M4609" s="10" t="s">
        <v>70</v>
      </c>
      <c r="N4609" s="8">
        <v>45544</v>
      </c>
      <c r="O4609" s="10" t="s">
        <v>29</v>
      </c>
      <c r="P4609" s="13">
        <v>45519</v>
      </c>
      <c r="Q4609" s="14">
        <v>45566</v>
      </c>
      <c r="R4609" s="17">
        <f>NETWORKDAYS.INTL(P4610,Q4610,1,CN$3:$CN$18)</f>
        <v>34</v>
      </c>
      <c r="S4609" s="17">
        <f t="shared" si="142"/>
        <v>33</v>
      </c>
      <c r="T4609" s="17">
        <f>NETWORKDAYS.INTL(P4609,N4609,1,$CN$3:CP$18)</f>
        <v>17</v>
      </c>
      <c r="U4609" s="17">
        <f t="shared" si="143"/>
        <v>16</v>
      </c>
    </row>
    <row r="4610" spans="1:21" ht="41.4" x14ac:dyDescent="0.3">
      <c r="A4610" s="7" t="s">
        <v>13287</v>
      </c>
      <c r="B4610" s="8">
        <v>45519</v>
      </c>
      <c r="C4610" s="10" t="s">
        <v>13288</v>
      </c>
      <c r="D4610" s="10">
        <v>3</v>
      </c>
      <c r="E4610" s="10" t="s">
        <v>51</v>
      </c>
      <c r="F4610" s="10" t="s">
        <v>40</v>
      </c>
      <c r="G4610" s="10">
        <v>15</v>
      </c>
      <c r="H4610" s="10" t="s">
        <v>25</v>
      </c>
      <c r="I4610" s="10" t="s">
        <v>25</v>
      </c>
      <c r="J4610" s="10" t="s">
        <v>34</v>
      </c>
      <c r="K4610" s="10" t="s">
        <v>13289</v>
      </c>
      <c r="L4610" s="8">
        <v>45519</v>
      </c>
      <c r="M4610" s="10" t="s">
        <v>42</v>
      </c>
      <c r="N4610" s="8">
        <v>45519</v>
      </c>
      <c r="O4610" s="10" t="s">
        <v>29</v>
      </c>
      <c r="P4610" s="13">
        <v>45519</v>
      </c>
      <c r="Q4610" s="14">
        <v>45566</v>
      </c>
      <c r="R4610" s="17">
        <f>NETWORKDAYS.INTL(P4611,Q4611,1,CN$3:$CN$18)</f>
        <v>34</v>
      </c>
      <c r="S4610" s="17">
        <f t="shared" si="142"/>
        <v>33</v>
      </c>
      <c r="T4610" s="17">
        <f>NETWORKDAYS.INTL(P4610,N4610,1,$CN$3:CP$18)</f>
        <v>1</v>
      </c>
      <c r="U4610" s="17">
        <f t="shared" si="143"/>
        <v>0</v>
      </c>
    </row>
    <row r="4611" spans="1:21" x14ac:dyDescent="0.3">
      <c r="A4611" s="7" t="s">
        <v>13290</v>
      </c>
      <c r="B4611" s="8">
        <v>45519</v>
      </c>
      <c r="C4611" s="10" t="s">
        <v>664</v>
      </c>
      <c r="D4611" s="10">
        <v>1</v>
      </c>
      <c r="E4611" s="10" t="s">
        <v>51</v>
      </c>
      <c r="F4611" s="10" t="s">
        <v>57</v>
      </c>
      <c r="G4611" s="10">
        <v>15</v>
      </c>
      <c r="H4611" s="10" t="s">
        <v>25</v>
      </c>
      <c r="I4611" s="10" t="s">
        <v>25</v>
      </c>
      <c r="J4611" s="10" t="s">
        <v>34</v>
      </c>
      <c r="K4611" s="10" t="s">
        <v>13291</v>
      </c>
      <c r="L4611" s="8">
        <v>45541</v>
      </c>
      <c r="M4611" s="10" t="s">
        <v>59</v>
      </c>
      <c r="N4611" s="8">
        <v>45544</v>
      </c>
      <c r="O4611" s="10" t="s">
        <v>29</v>
      </c>
      <c r="P4611" s="13">
        <v>45519</v>
      </c>
      <c r="Q4611" s="14">
        <v>45566</v>
      </c>
      <c r="R4611" s="17">
        <f>NETWORKDAYS.INTL(P4612,Q4612,1,CN$3:$CN$18)</f>
        <v>34</v>
      </c>
      <c r="S4611" s="17">
        <f t="shared" ref="S4611:S4674" si="144">+R4612-1</f>
        <v>33</v>
      </c>
      <c r="T4611" s="17">
        <f>NETWORKDAYS.INTL(P4611,N4611,1,$CN$3:CP$18)</f>
        <v>17</v>
      </c>
      <c r="U4611" s="17">
        <f t="shared" ref="U4611:U4674" si="145">+T4611-1</f>
        <v>16</v>
      </c>
    </row>
    <row r="4612" spans="1:21" ht="27.6" x14ac:dyDescent="0.3">
      <c r="A4612" s="7" t="s">
        <v>13292</v>
      </c>
      <c r="B4612" s="8">
        <v>45519</v>
      </c>
      <c r="C4612" s="10" t="s">
        <v>13293</v>
      </c>
      <c r="D4612" s="10">
        <v>3</v>
      </c>
      <c r="E4612" s="10" t="s">
        <v>51</v>
      </c>
      <c r="F4612" s="10" t="s">
        <v>40</v>
      </c>
      <c r="G4612" s="10">
        <v>15</v>
      </c>
      <c r="H4612" s="10" t="s">
        <v>96</v>
      </c>
      <c r="I4612" s="10" t="s">
        <v>96</v>
      </c>
      <c r="J4612" s="10" t="s">
        <v>108</v>
      </c>
      <c r="K4612" s="10" t="s">
        <v>13294</v>
      </c>
      <c r="L4612" s="8">
        <v>45523</v>
      </c>
      <c r="M4612" s="10" t="s">
        <v>42</v>
      </c>
      <c r="N4612" s="8">
        <v>45523</v>
      </c>
      <c r="O4612" s="10" t="s">
        <v>29</v>
      </c>
      <c r="P4612" s="13">
        <v>45519</v>
      </c>
      <c r="Q4612" s="14">
        <v>45566</v>
      </c>
      <c r="R4612" s="17">
        <f>NETWORKDAYS.INTL(P4613,Q4613,1,CN$3:$CN$18)</f>
        <v>34</v>
      </c>
      <c r="S4612" s="17">
        <f t="shared" si="144"/>
        <v>33</v>
      </c>
      <c r="T4612" s="17">
        <f>NETWORKDAYS.INTL(P4612,N4612,1,$CN$3:CP$18)</f>
        <v>2</v>
      </c>
      <c r="U4612" s="17">
        <f t="shared" si="145"/>
        <v>1</v>
      </c>
    </row>
    <row r="4613" spans="1:21" x14ac:dyDescent="0.3">
      <c r="A4613" s="7" t="s">
        <v>13295</v>
      </c>
      <c r="B4613" s="8">
        <v>45519</v>
      </c>
      <c r="C4613" s="10" t="s">
        <v>9794</v>
      </c>
      <c r="D4613" s="10">
        <v>0</v>
      </c>
      <c r="E4613" s="10" t="s">
        <v>320</v>
      </c>
      <c r="F4613" s="10" t="s">
        <v>24</v>
      </c>
      <c r="G4613" s="10">
        <v>15</v>
      </c>
      <c r="H4613" s="10" t="s">
        <v>25</v>
      </c>
      <c r="I4613" s="10" t="s">
        <v>25</v>
      </c>
      <c r="J4613" s="10" t="s">
        <v>34</v>
      </c>
      <c r="K4613" s="10" t="s">
        <v>13296</v>
      </c>
      <c r="L4613" s="8">
        <v>45531</v>
      </c>
      <c r="M4613" s="10" t="s">
        <v>42</v>
      </c>
      <c r="N4613" s="8">
        <v>45531</v>
      </c>
      <c r="O4613" s="10" t="s">
        <v>29</v>
      </c>
      <c r="P4613" s="13">
        <v>45519</v>
      </c>
      <c r="Q4613" s="14">
        <v>45566</v>
      </c>
      <c r="R4613" s="17">
        <f>NETWORKDAYS.INTL(P4614,Q4614,1,CN$3:$CN$18)</f>
        <v>34</v>
      </c>
      <c r="S4613" s="17">
        <f t="shared" si="144"/>
        <v>33</v>
      </c>
      <c r="T4613" s="17">
        <f>NETWORKDAYS.INTL(P4613,N4613,1,$CN$3:CP$18)</f>
        <v>8</v>
      </c>
      <c r="U4613" s="17">
        <f t="shared" si="145"/>
        <v>7</v>
      </c>
    </row>
    <row r="4614" spans="1:21" ht="27.6" x14ac:dyDescent="0.3">
      <c r="A4614" s="7" t="s">
        <v>13297</v>
      </c>
      <c r="B4614" s="8">
        <v>45519</v>
      </c>
      <c r="C4614" s="10" t="s">
        <v>13298</v>
      </c>
      <c r="D4614" s="10">
        <v>1</v>
      </c>
      <c r="E4614" s="10" t="s">
        <v>51</v>
      </c>
      <c r="F4614" s="10" t="s">
        <v>57</v>
      </c>
      <c r="G4614" s="10">
        <v>15</v>
      </c>
      <c r="H4614" s="10" t="s">
        <v>25</v>
      </c>
      <c r="I4614" s="10" t="s">
        <v>25</v>
      </c>
      <c r="J4614" s="10" t="s">
        <v>26</v>
      </c>
      <c r="K4614" s="10" t="s">
        <v>13299</v>
      </c>
      <c r="L4614" s="8">
        <v>45530</v>
      </c>
      <c r="M4614" s="10" t="s">
        <v>401</v>
      </c>
      <c r="N4614" s="8">
        <v>45532</v>
      </c>
      <c r="O4614" s="10" t="s">
        <v>29</v>
      </c>
      <c r="P4614" s="13">
        <v>45519</v>
      </c>
      <c r="Q4614" s="14">
        <v>45566</v>
      </c>
      <c r="R4614" s="17">
        <f>NETWORKDAYS.INTL(P4615,Q4615,1,CN$3:$CN$18)</f>
        <v>34</v>
      </c>
      <c r="S4614" s="17">
        <f t="shared" si="144"/>
        <v>33</v>
      </c>
      <c r="T4614" s="17">
        <f>NETWORKDAYS.INTL(P4614,N4614,1,$CN$3:CP$18)</f>
        <v>9</v>
      </c>
      <c r="U4614" s="17">
        <f t="shared" si="145"/>
        <v>8</v>
      </c>
    </row>
    <row r="4615" spans="1:21" ht="27.6" x14ac:dyDescent="0.3">
      <c r="A4615" s="7" t="s">
        <v>13300</v>
      </c>
      <c r="B4615" s="8">
        <v>45519</v>
      </c>
      <c r="C4615" s="10" t="s">
        <v>13301</v>
      </c>
      <c r="D4615" s="10">
        <v>3</v>
      </c>
      <c r="E4615" s="10" t="s">
        <v>51</v>
      </c>
      <c r="F4615" s="10" t="s">
        <v>40</v>
      </c>
      <c r="G4615" s="10">
        <v>15</v>
      </c>
      <c r="H4615" s="10" t="s">
        <v>25</v>
      </c>
      <c r="I4615" s="10" t="s">
        <v>25</v>
      </c>
      <c r="J4615" s="10" t="s">
        <v>34</v>
      </c>
      <c r="K4615" s="10" t="s">
        <v>13302</v>
      </c>
      <c r="L4615" s="8">
        <v>45520</v>
      </c>
      <c r="M4615" s="10" t="s">
        <v>42</v>
      </c>
      <c r="N4615" s="8">
        <v>45520</v>
      </c>
      <c r="O4615" s="10" t="s">
        <v>29</v>
      </c>
      <c r="P4615" s="13">
        <v>45519</v>
      </c>
      <c r="Q4615" s="14">
        <v>45566</v>
      </c>
      <c r="R4615" s="17">
        <f>NETWORKDAYS.INTL(P4616,Q4616,1,CN$3:$CN$18)</f>
        <v>34</v>
      </c>
      <c r="S4615" s="17">
        <f t="shared" si="144"/>
        <v>33</v>
      </c>
      <c r="T4615" s="17">
        <f>NETWORKDAYS.INTL(P4615,N4615,1,$CN$3:CP$18)</f>
        <v>2</v>
      </c>
      <c r="U4615" s="17">
        <f t="shared" si="145"/>
        <v>1</v>
      </c>
    </row>
    <row r="4616" spans="1:21" x14ac:dyDescent="0.3">
      <c r="A4616" s="7" t="s">
        <v>13303</v>
      </c>
      <c r="B4616" s="8">
        <v>45519</v>
      </c>
      <c r="C4616" s="10" t="s">
        <v>13304</v>
      </c>
      <c r="D4616" s="10">
        <v>3</v>
      </c>
      <c r="E4616" s="10" t="s">
        <v>51</v>
      </c>
      <c r="F4616" s="10" t="s">
        <v>40</v>
      </c>
      <c r="G4616" s="10">
        <v>15</v>
      </c>
      <c r="H4616" s="10" t="s">
        <v>25</v>
      </c>
      <c r="I4616" s="10" t="s">
        <v>25</v>
      </c>
      <c r="J4616" s="10" t="s">
        <v>34</v>
      </c>
      <c r="K4616" s="10" t="s">
        <v>13305</v>
      </c>
      <c r="L4616" s="8">
        <v>45520</v>
      </c>
      <c r="M4616" s="10" t="s">
        <v>42</v>
      </c>
      <c r="N4616" s="8">
        <v>45520</v>
      </c>
      <c r="O4616" s="10" t="s">
        <v>29</v>
      </c>
      <c r="P4616" s="13">
        <v>45519</v>
      </c>
      <c r="Q4616" s="14">
        <v>45566</v>
      </c>
      <c r="R4616" s="17">
        <f>NETWORKDAYS.INTL(P4617,Q4617,1,CN$3:$CN$18)</f>
        <v>34</v>
      </c>
      <c r="S4616" s="17">
        <f t="shared" si="144"/>
        <v>33</v>
      </c>
      <c r="T4616" s="17">
        <f>NETWORKDAYS.INTL(P4616,N4616,1,$CN$3:CP$18)</f>
        <v>2</v>
      </c>
      <c r="U4616" s="17">
        <f t="shared" si="145"/>
        <v>1</v>
      </c>
    </row>
    <row r="4617" spans="1:21" ht="27.6" x14ac:dyDescent="0.3">
      <c r="A4617" s="7" t="s">
        <v>13306</v>
      </c>
      <c r="B4617" s="8">
        <v>45519</v>
      </c>
      <c r="C4617" s="10" t="s">
        <v>13307</v>
      </c>
      <c r="D4617" s="10">
        <v>8</v>
      </c>
      <c r="E4617" s="10" t="s">
        <v>51</v>
      </c>
      <c r="F4617" s="10" t="s">
        <v>40</v>
      </c>
      <c r="G4617" s="10">
        <v>15</v>
      </c>
      <c r="H4617" s="10" t="s">
        <v>25</v>
      </c>
      <c r="I4617" s="10" t="s">
        <v>25</v>
      </c>
      <c r="J4617" s="10" t="s">
        <v>26</v>
      </c>
      <c r="K4617" s="10" t="s">
        <v>13308</v>
      </c>
      <c r="L4617" s="8">
        <v>45525</v>
      </c>
      <c r="M4617" s="10" t="s">
        <v>77</v>
      </c>
      <c r="N4617" s="8">
        <v>45525</v>
      </c>
      <c r="O4617" s="10" t="s">
        <v>29</v>
      </c>
      <c r="P4617" s="13">
        <v>45519</v>
      </c>
      <c r="Q4617" s="14">
        <v>45566</v>
      </c>
      <c r="R4617" s="17">
        <f>NETWORKDAYS.INTL(P4618,Q4618,1,CN$3:$CN$18)</f>
        <v>34</v>
      </c>
      <c r="S4617" s="17">
        <f t="shared" si="144"/>
        <v>33</v>
      </c>
      <c r="T4617" s="17">
        <f>NETWORKDAYS.INTL(P4617,N4617,1,$CN$3:CP$18)</f>
        <v>4</v>
      </c>
      <c r="U4617" s="17">
        <f t="shared" si="145"/>
        <v>3</v>
      </c>
    </row>
    <row r="4618" spans="1:21" x14ac:dyDescent="0.3">
      <c r="A4618" s="7" t="s">
        <v>13309</v>
      </c>
      <c r="B4618" s="8">
        <v>45519</v>
      </c>
      <c r="C4618" s="10" t="s">
        <v>13310</v>
      </c>
      <c r="D4618" s="10">
        <v>41</v>
      </c>
      <c r="E4618" s="10" t="s">
        <v>68</v>
      </c>
      <c r="F4618" s="10" t="s">
        <v>40</v>
      </c>
      <c r="G4618" s="10">
        <v>2</v>
      </c>
      <c r="H4618" s="10" t="s">
        <v>261</v>
      </c>
      <c r="I4618" s="10" t="s">
        <v>262</v>
      </c>
      <c r="J4618" s="10" t="s">
        <v>1864</v>
      </c>
      <c r="K4618" s="10" t="s">
        <v>13311</v>
      </c>
      <c r="L4618" s="8">
        <v>45524</v>
      </c>
      <c r="M4618" s="10" t="s">
        <v>265</v>
      </c>
      <c r="N4618" s="8">
        <v>45524</v>
      </c>
      <c r="O4618" s="10" t="s">
        <v>29</v>
      </c>
      <c r="P4618" s="13">
        <v>45519</v>
      </c>
      <c r="Q4618" s="14">
        <v>45566</v>
      </c>
      <c r="R4618" s="17">
        <f>NETWORKDAYS.INTL(P4619,Q4619,1,CN$3:$CN$18)</f>
        <v>34</v>
      </c>
      <c r="S4618" s="17">
        <f t="shared" si="144"/>
        <v>33</v>
      </c>
      <c r="T4618" s="17">
        <f>NETWORKDAYS.INTL(P4618,N4618,1,$CN$3:CP$18)</f>
        <v>3</v>
      </c>
      <c r="U4618" s="17">
        <f t="shared" si="145"/>
        <v>2</v>
      </c>
    </row>
    <row r="4619" spans="1:21" x14ac:dyDescent="0.3">
      <c r="A4619" s="7" t="s">
        <v>13309</v>
      </c>
      <c r="B4619" s="8">
        <v>45519</v>
      </c>
      <c r="C4619" s="10" t="s">
        <v>13310</v>
      </c>
      <c r="D4619" s="10">
        <v>41</v>
      </c>
      <c r="E4619" s="10" t="s">
        <v>68</v>
      </c>
      <c r="F4619" s="10" t="s">
        <v>40</v>
      </c>
      <c r="G4619" s="10">
        <v>2</v>
      </c>
      <c r="H4619" s="10" t="s">
        <v>25</v>
      </c>
      <c r="I4619" s="10" t="s">
        <v>25</v>
      </c>
      <c r="J4619" s="10" t="s">
        <v>34</v>
      </c>
      <c r="K4619" s="10" t="s">
        <v>13311</v>
      </c>
      <c r="L4619" s="8">
        <v>45524</v>
      </c>
      <c r="M4619" s="10" t="s">
        <v>265</v>
      </c>
      <c r="N4619" s="8">
        <v>45524</v>
      </c>
      <c r="O4619" s="10" t="s">
        <v>29</v>
      </c>
      <c r="P4619" s="13">
        <v>45519</v>
      </c>
      <c r="Q4619" s="14">
        <v>45566</v>
      </c>
      <c r="R4619" s="17">
        <f>NETWORKDAYS.INTL(P4620,Q4620,1,CN$3:$CN$18)</f>
        <v>34</v>
      </c>
      <c r="S4619" s="17">
        <f t="shared" si="144"/>
        <v>33</v>
      </c>
      <c r="T4619" s="17">
        <f>NETWORKDAYS.INTL(P4619,N4619,1,$CN$3:CP$18)</f>
        <v>3</v>
      </c>
      <c r="U4619" s="17">
        <f t="shared" si="145"/>
        <v>2</v>
      </c>
    </row>
    <row r="4620" spans="1:21" ht="41.4" x14ac:dyDescent="0.3">
      <c r="A4620" s="7" t="s">
        <v>13312</v>
      </c>
      <c r="B4620" s="8">
        <v>45519</v>
      </c>
      <c r="C4620" s="10" t="s">
        <v>12976</v>
      </c>
      <c r="D4620" s="10">
        <v>3</v>
      </c>
      <c r="E4620" s="10" t="s">
        <v>51</v>
      </c>
      <c r="F4620" s="10" t="s">
        <v>40</v>
      </c>
      <c r="G4620" s="10">
        <v>15</v>
      </c>
      <c r="H4620" s="10" t="s">
        <v>25</v>
      </c>
      <c r="I4620" s="10" t="s">
        <v>25</v>
      </c>
      <c r="J4620" s="10" t="s">
        <v>34</v>
      </c>
      <c r="K4620" s="10" t="s">
        <v>13313</v>
      </c>
      <c r="L4620" s="8">
        <v>45520</v>
      </c>
      <c r="M4620" s="10" t="s">
        <v>42</v>
      </c>
      <c r="N4620" s="8">
        <v>45520</v>
      </c>
      <c r="O4620" s="10" t="s">
        <v>29</v>
      </c>
      <c r="P4620" s="13">
        <v>45519</v>
      </c>
      <c r="Q4620" s="14">
        <v>45566</v>
      </c>
      <c r="R4620" s="17">
        <f>NETWORKDAYS.INTL(P4621,Q4621,1,CN$3:$CN$18)</f>
        <v>34</v>
      </c>
      <c r="S4620" s="17">
        <f t="shared" si="144"/>
        <v>33</v>
      </c>
      <c r="T4620" s="17">
        <f>NETWORKDAYS.INTL(P4620,N4620,1,$CN$3:CP$18)</f>
        <v>2</v>
      </c>
      <c r="U4620" s="17">
        <f t="shared" si="145"/>
        <v>1</v>
      </c>
    </row>
    <row r="4621" spans="1:21" x14ac:dyDescent="0.3">
      <c r="A4621" s="7" t="s">
        <v>13314</v>
      </c>
      <c r="B4621" s="8">
        <v>45519</v>
      </c>
      <c r="C4621" s="10" t="s">
        <v>13315</v>
      </c>
      <c r="D4621" s="10">
        <v>4</v>
      </c>
      <c r="E4621" s="10" t="s">
        <v>45</v>
      </c>
      <c r="F4621" s="10" t="s">
        <v>57</v>
      </c>
      <c r="G4621" s="10">
        <v>15</v>
      </c>
      <c r="H4621" s="10" t="s">
        <v>25</v>
      </c>
      <c r="I4621" s="10" t="s">
        <v>25</v>
      </c>
      <c r="J4621" s="10" t="s">
        <v>34</v>
      </c>
      <c r="K4621" s="10" t="s">
        <v>13316</v>
      </c>
      <c r="L4621" s="8">
        <v>45540</v>
      </c>
      <c r="M4621" s="10" t="s">
        <v>42</v>
      </c>
      <c r="N4621" s="8">
        <v>45540</v>
      </c>
      <c r="O4621" s="10" t="s">
        <v>29</v>
      </c>
      <c r="P4621" s="13">
        <v>45519</v>
      </c>
      <c r="Q4621" s="14">
        <v>45566</v>
      </c>
      <c r="R4621" s="17">
        <f>NETWORKDAYS.INTL(P4622,Q4622,1,CN$3:$CN$18)</f>
        <v>34</v>
      </c>
      <c r="S4621" s="17">
        <f t="shared" si="144"/>
        <v>33</v>
      </c>
      <c r="T4621" s="17">
        <f>NETWORKDAYS.INTL(P4621,N4621,1,$CN$3:CP$18)</f>
        <v>15</v>
      </c>
      <c r="U4621" s="17">
        <f t="shared" si="145"/>
        <v>14</v>
      </c>
    </row>
    <row r="4622" spans="1:21" x14ac:dyDescent="0.3">
      <c r="A4622" s="7" t="s">
        <v>13317</v>
      </c>
      <c r="B4622" s="8">
        <v>45519</v>
      </c>
      <c r="C4622" s="10" t="s">
        <v>13318</v>
      </c>
      <c r="D4622" s="10">
        <v>2</v>
      </c>
      <c r="E4622" s="10" t="s">
        <v>51</v>
      </c>
      <c r="F4622" s="10" t="s">
        <v>40</v>
      </c>
      <c r="G4622" s="10">
        <v>15</v>
      </c>
      <c r="H4622" s="10" t="s">
        <v>25</v>
      </c>
      <c r="I4622" s="10" t="s">
        <v>25</v>
      </c>
      <c r="J4622" s="10" t="s">
        <v>34</v>
      </c>
      <c r="K4622" s="10" t="s">
        <v>13319</v>
      </c>
      <c r="L4622" s="8">
        <v>45520</v>
      </c>
      <c r="M4622" s="10" t="s">
        <v>42</v>
      </c>
      <c r="N4622" s="8">
        <v>45520</v>
      </c>
      <c r="O4622" s="10" t="s">
        <v>29</v>
      </c>
      <c r="P4622" s="13">
        <v>45519</v>
      </c>
      <c r="Q4622" s="14">
        <v>45566</v>
      </c>
      <c r="R4622" s="17">
        <f>NETWORKDAYS.INTL(P4623,Q4623,1,CN$3:$CN$18)</f>
        <v>34</v>
      </c>
      <c r="S4622" s="17">
        <f t="shared" si="144"/>
        <v>33</v>
      </c>
      <c r="T4622" s="17">
        <f>NETWORKDAYS.INTL(P4622,N4622,1,$CN$3:CP$18)</f>
        <v>2</v>
      </c>
      <c r="U4622" s="17">
        <f t="shared" si="145"/>
        <v>1</v>
      </c>
    </row>
    <row r="4623" spans="1:21" x14ac:dyDescent="0.3">
      <c r="A4623" s="7" t="s">
        <v>13320</v>
      </c>
      <c r="B4623" s="8">
        <v>45519</v>
      </c>
      <c r="C4623" s="10" t="s">
        <v>13321</v>
      </c>
      <c r="D4623" s="10">
        <v>7</v>
      </c>
      <c r="E4623" s="10" t="s">
        <v>51</v>
      </c>
      <c r="F4623" s="10" t="s">
        <v>40</v>
      </c>
      <c r="G4623" s="10">
        <v>15</v>
      </c>
      <c r="H4623" s="10" t="s">
        <v>25</v>
      </c>
      <c r="I4623" s="10" t="s">
        <v>25</v>
      </c>
      <c r="J4623" s="10" t="s">
        <v>34</v>
      </c>
      <c r="K4623" s="10" t="s">
        <v>13322</v>
      </c>
      <c r="L4623" s="8">
        <v>45539</v>
      </c>
      <c r="M4623" s="10" t="s">
        <v>219</v>
      </c>
      <c r="N4623" s="8">
        <v>45539</v>
      </c>
      <c r="O4623" s="10" t="s">
        <v>29</v>
      </c>
      <c r="P4623" s="13">
        <v>45519</v>
      </c>
      <c r="Q4623" s="14">
        <v>45566</v>
      </c>
      <c r="R4623" s="17">
        <f>NETWORKDAYS.INTL(P4624,Q4624,1,CN$3:$CN$18)</f>
        <v>34</v>
      </c>
      <c r="S4623" s="17">
        <f t="shared" si="144"/>
        <v>33</v>
      </c>
      <c r="T4623" s="17">
        <f>NETWORKDAYS.INTL(P4623,N4623,1,$CN$3:CP$18)</f>
        <v>14</v>
      </c>
      <c r="U4623" s="17">
        <f t="shared" si="145"/>
        <v>13</v>
      </c>
    </row>
    <row r="4624" spans="1:21" x14ac:dyDescent="0.3">
      <c r="A4624" s="7" t="s">
        <v>13323</v>
      </c>
      <c r="B4624" s="8">
        <v>45519</v>
      </c>
      <c r="C4624" s="10" t="s">
        <v>13324</v>
      </c>
      <c r="D4624" s="10">
        <v>3</v>
      </c>
      <c r="E4624" s="10" t="s">
        <v>45</v>
      </c>
      <c r="F4624" s="10" t="s">
        <v>57</v>
      </c>
      <c r="G4624" s="10">
        <v>15</v>
      </c>
      <c r="H4624" s="10" t="s">
        <v>25</v>
      </c>
      <c r="I4624" s="10" t="s">
        <v>25</v>
      </c>
      <c r="J4624" s="10" t="s">
        <v>34</v>
      </c>
      <c r="K4624" s="10" t="s">
        <v>13325</v>
      </c>
      <c r="L4624" s="8">
        <v>45540</v>
      </c>
      <c r="M4624" s="10" t="s">
        <v>42</v>
      </c>
      <c r="N4624" s="8">
        <v>45540</v>
      </c>
      <c r="O4624" s="10" t="s">
        <v>29</v>
      </c>
      <c r="P4624" s="13">
        <v>45519</v>
      </c>
      <c r="Q4624" s="14">
        <v>45566</v>
      </c>
      <c r="R4624" s="17">
        <f>NETWORKDAYS.INTL(P4625,Q4625,1,CN$3:$CN$18)</f>
        <v>34</v>
      </c>
      <c r="S4624" s="17">
        <f t="shared" si="144"/>
        <v>33</v>
      </c>
      <c r="T4624" s="17">
        <f>NETWORKDAYS.INTL(P4624,N4624,1,$CN$3:CP$18)</f>
        <v>15</v>
      </c>
      <c r="U4624" s="17">
        <f t="shared" si="145"/>
        <v>14</v>
      </c>
    </row>
    <row r="4625" spans="1:21" ht="41.4" x14ac:dyDescent="0.3">
      <c r="A4625" s="7" t="s">
        <v>13326</v>
      </c>
      <c r="B4625" s="8">
        <v>45519</v>
      </c>
      <c r="C4625" s="10" t="s">
        <v>13327</v>
      </c>
      <c r="D4625" s="10">
        <v>32</v>
      </c>
      <c r="E4625" s="10" t="s">
        <v>51</v>
      </c>
      <c r="F4625" s="10" t="s">
        <v>24</v>
      </c>
      <c r="G4625" s="10">
        <v>15</v>
      </c>
      <c r="H4625" s="10" t="s">
        <v>25</v>
      </c>
      <c r="I4625" s="10" t="s">
        <v>25</v>
      </c>
      <c r="J4625" s="10" t="s">
        <v>34</v>
      </c>
      <c r="K4625" s="10" t="s">
        <v>13328</v>
      </c>
      <c r="L4625" s="8">
        <v>45520</v>
      </c>
      <c r="M4625" s="10" t="s">
        <v>42</v>
      </c>
      <c r="N4625" s="8">
        <v>45520</v>
      </c>
      <c r="O4625" s="10" t="s">
        <v>29</v>
      </c>
      <c r="P4625" s="13">
        <v>45519</v>
      </c>
      <c r="Q4625" s="14">
        <v>45566</v>
      </c>
      <c r="R4625" s="17">
        <f>NETWORKDAYS.INTL(P4626,Q4626,1,CN$3:$CN$18)</f>
        <v>34</v>
      </c>
      <c r="S4625" s="17">
        <f t="shared" si="144"/>
        <v>33</v>
      </c>
      <c r="T4625" s="17">
        <f>NETWORKDAYS.INTL(P4625,N4625,1,$CN$3:CP$18)</f>
        <v>2</v>
      </c>
      <c r="U4625" s="17">
        <f t="shared" si="145"/>
        <v>1</v>
      </c>
    </row>
    <row r="4626" spans="1:21" x14ac:dyDescent="0.3">
      <c r="A4626" s="7" t="s">
        <v>13329</v>
      </c>
      <c r="B4626" s="8">
        <v>45519</v>
      </c>
      <c r="C4626" s="10" t="s">
        <v>13330</v>
      </c>
      <c r="D4626" s="10">
        <v>1</v>
      </c>
      <c r="E4626" s="10" t="s">
        <v>51</v>
      </c>
      <c r="F4626" s="10" t="s">
        <v>57</v>
      </c>
      <c r="G4626" s="10">
        <v>15</v>
      </c>
      <c r="H4626" s="10" t="s">
        <v>25</v>
      </c>
      <c r="I4626" s="10" t="s">
        <v>25</v>
      </c>
      <c r="J4626" s="10" t="s">
        <v>26</v>
      </c>
      <c r="K4626" s="10" t="s">
        <v>13331</v>
      </c>
      <c r="L4626" s="8">
        <v>45526</v>
      </c>
      <c r="M4626" s="10" t="s">
        <v>147</v>
      </c>
      <c r="N4626" s="8">
        <v>45526</v>
      </c>
      <c r="O4626" s="10" t="s">
        <v>29</v>
      </c>
      <c r="P4626" s="13">
        <v>45519</v>
      </c>
      <c r="Q4626" s="14">
        <v>45566</v>
      </c>
      <c r="R4626" s="17">
        <f>NETWORKDAYS.INTL(P4627,Q4627,1,CN$3:$CN$18)</f>
        <v>34</v>
      </c>
      <c r="S4626" s="17">
        <f t="shared" si="144"/>
        <v>33</v>
      </c>
      <c r="T4626" s="17">
        <f>NETWORKDAYS.INTL(P4626,N4626,1,$CN$3:CP$18)</f>
        <v>5</v>
      </c>
      <c r="U4626" s="17">
        <f t="shared" si="145"/>
        <v>4</v>
      </c>
    </row>
    <row r="4627" spans="1:21" x14ac:dyDescent="0.3">
      <c r="A4627" s="7" t="s">
        <v>13332</v>
      </c>
      <c r="B4627" s="8">
        <v>45519</v>
      </c>
      <c r="C4627" s="10" t="s">
        <v>9852</v>
      </c>
      <c r="D4627" s="10">
        <v>0</v>
      </c>
      <c r="E4627" s="10" t="s">
        <v>320</v>
      </c>
      <c r="F4627" s="10" t="s">
        <v>24</v>
      </c>
      <c r="G4627" s="10">
        <v>15</v>
      </c>
      <c r="H4627" s="10" t="s">
        <v>25</v>
      </c>
      <c r="I4627" s="10" t="s">
        <v>25</v>
      </c>
      <c r="J4627" s="10" t="s">
        <v>34</v>
      </c>
      <c r="K4627" s="10" t="s">
        <v>13333</v>
      </c>
      <c r="L4627" s="8">
        <v>45531</v>
      </c>
      <c r="M4627" s="10" t="s">
        <v>42</v>
      </c>
      <c r="N4627" s="8">
        <v>45531</v>
      </c>
      <c r="O4627" s="10" t="s">
        <v>29</v>
      </c>
      <c r="P4627" s="13">
        <v>45519</v>
      </c>
      <c r="Q4627" s="14">
        <v>45566</v>
      </c>
      <c r="R4627" s="17">
        <f>NETWORKDAYS.INTL(P4628,Q4628,1,CN$3:$CN$18)</f>
        <v>34</v>
      </c>
      <c r="S4627" s="17">
        <f t="shared" si="144"/>
        <v>33</v>
      </c>
      <c r="T4627" s="17">
        <f>NETWORKDAYS.INTL(P4627,N4627,1,$CN$3:CP$18)</f>
        <v>8</v>
      </c>
      <c r="U4627" s="17">
        <f t="shared" si="145"/>
        <v>7</v>
      </c>
    </row>
    <row r="4628" spans="1:21" x14ac:dyDescent="0.3">
      <c r="A4628" s="7" t="s">
        <v>13334</v>
      </c>
      <c r="B4628" s="8">
        <v>45519</v>
      </c>
      <c r="C4628" s="10" t="s">
        <v>9166</v>
      </c>
      <c r="D4628" s="10">
        <v>8</v>
      </c>
      <c r="E4628" s="10" t="s">
        <v>51</v>
      </c>
      <c r="F4628" s="10" t="s">
        <v>40</v>
      </c>
      <c r="G4628" s="10">
        <v>15</v>
      </c>
      <c r="H4628" s="10" t="s">
        <v>25</v>
      </c>
      <c r="I4628" s="10" t="s">
        <v>25</v>
      </c>
      <c r="J4628" s="10" t="s">
        <v>34</v>
      </c>
      <c r="K4628" s="10" t="s">
        <v>13335</v>
      </c>
      <c r="L4628" s="8">
        <v>45531</v>
      </c>
      <c r="M4628" s="10" t="s">
        <v>42</v>
      </c>
      <c r="N4628" s="8">
        <v>45531</v>
      </c>
      <c r="O4628" s="10" t="s">
        <v>29</v>
      </c>
      <c r="P4628" s="13">
        <v>45519</v>
      </c>
      <c r="Q4628" s="14">
        <v>45566</v>
      </c>
      <c r="R4628" s="17">
        <f>NETWORKDAYS.INTL(P4629,Q4629,1,CN$3:$CN$18)</f>
        <v>34</v>
      </c>
      <c r="S4628" s="17">
        <f t="shared" si="144"/>
        <v>33</v>
      </c>
      <c r="T4628" s="17">
        <f>NETWORKDAYS.INTL(P4628,N4628,1,$CN$3:CP$18)</f>
        <v>8</v>
      </c>
      <c r="U4628" s="17">
        <f t="shared" si="145"/>
        <v>7</v>
      </c>
    </row>
    <row r="4629" spans="1:21" ht="27.6" x14ac:dyDescent="0.3">
      <c r="A4629" s="7" t="s">
        <v>13336</v>
      </c>
      <c r="B4629" s="8">
        <v>45519</v>
      </c>
      <c r="C4629" s="10" t="s">
        <v>13337</v>
      </c>
      <c r="D4629" s="10">
        <v>2</v>
      </c>
      <c r="E4629" s="10" t="s">
        <v>51</v>
      </c>
      <c r="F4629" s="10" t="s">
        <v>57</v>
      </c>
      <c r="G4629" s="10">
        <v>15</v>
      </c>
      <c r="H4629" s="10" t="s">
        <v>25</v>
      </c>
      <c r="I4629" s="10" t="s">
        <v>25</v>
      </c>
      <c r="J4629" s="10" t="s">
        <v>26</v>
      </c>
      <c r="K4629" s="10" t="s">
        <v>13338</v>
      </c>
      <c r="L4629" s="8">
        <v>45525</v>
      </c>
      <c r="M4629" s="10" t="s">
        <v>77</v>
      </c>
      <c r="N4629" s="8">
        <v>45525</v>
      </c>
      <c r="O4629" s="10" t="s">
        <v>29</v>
      </c>
      <c r="P4629" s="13">
        <v>45519</v>
      </c>
      <c r="Q4629" s="14">
        <v>45566</v>
      </c>
      <c r="R4629" s="17">
        <f>NETWORKDAYS.INTL(P4630,Q4630,1,CN$3:$CN$18)</f>
        <v>34</v>
      </c>
      <c r="S4629" s="17">
        <f t="shared" si="144"/>
        <v>33</v>
      </c>
      <c r="T4629" s="17">
        <f>NETWORKDAYS.INTL(P4629,N4629,1,$CN$3:CP$18)</f>
        <v>4</v>
      </c>
      <c r="U4629" s="17">
        <f t="shared" si="145"/>
        <v>3</v>
      </c>
    </row>
    <row r="4630" spans="1:21" x14ac:dyDescent="0.3">
      <c r="A4630" s="7" t="s">
        <v>13339</v>
      </c>
      <c r="B4630" s="8">
        <v>45519</v>
      </c>
      <c r="C4630" s="10" t="s">
        <v>9794</v>
      </c>
      <c r="D4630" s="10">
        <v>0</v>
      </c>
      <c r="E4630" s="10" t="s">
        <v>320</v>
      </c>
      <c r="F4630" s="10" t="s">
        <v>24</v>
      </c>
      <c r="G4630" s="10">
        <v>15</v>
      </c>
      <c r="H4630" s="10" t="s">
        <v>25</v>
      </c>
      <c r="I4630" s="10" t="s">
        <v>25</v>
      </c>
      <c r="J4630" s="10" t="s">
        <v>34</v>
      </c>
      <c r="K4630" s="10" t="s">
        <v>13340</v>
      </c>
      <c r="L4630" s="8">
        <v>45531</v>
      </c>
      <c r="M4630" s="10" t="s">
        <v>42</v>
      </c>
      <c r="N4630" s="8">
        <v>45531</v>
      </c>
      <c r="O4630" s="10" t="s">
        <v>29</v>
      </c>
      <c r="P4630" s="13">
        <v>45519</v>
      </c>
      <c r="Q4630" s="14">
        <v>45566</v>
      </c>
      <c r="R4630" s="17">
        <f>NETWORKDAYS.INTL(P4631,Q4631,1,CN$3:$CN$18)</f>
        <v>34</v>
      </c>
      <c r="S4630" s="17">
        <f t="shared" si="144"/>
        <v>33</v>
      </c>
      <c r="T4630" s="17">
        <f>NETWORKDAYS.INTL(P4630,N4630,1,$CN$3:CP$18)</f>
        <v>8</v>
      </c>
      <c r="U4630" s="17">
        <f t="shared" si="145"/>
        <v>7</v>
      </c>
    </row>
    <row r="4631" spans="1:21" ht="27.6" x14ac:dyDescent="0.3">
      <c r="A4631" s="7" t="s">
        <v>13341</v>
      </c>
      <c r="B4631" s="8">
        <v>45519</v>
      </c>
      <c r="C4631" s="10" t="s">
        <v>13342</v>
      </c>
      <c r="D4631" s="10">
        <v>4</v>
      </c>
      <c r="E4631" s="10" t="s">
        <v>51</v>
      </c>
      <c r="F4631" s="10" t="s">
        <v>40</v>
      </c>
      <c r="G4631" s="10">
        <v>15</v>
      </c>
      <c r="H4631" s="10" t="s">
        <v>25</v>
      </c>
      <c r="I4631" s="10" t="s">
        <v>25</v>
      </c>
      <c r="J4631" s="10" t="s">
        <v>34</v>
      </c>
      <c r="K4631" s="10" t="s">
        <v>13343</v>
      </c>
      <c r="L4631" s="8">
        <v>45520</v>
      </c>
      <c r="M4631" s="10" t="s">
        <v>42</v>
      </c>
      <c r="N4631" s="8">
        <v>45520</v>
      </c>
      <c r="O4631" s="10" t="s">
        <v>29</v>
      </c>
      <c r="P4631" s="13">
        <v>45519</v>
      </c>
      <c r="Q4631" s="14">
        <v>45566</v>
      </c>
      <c r="R4631" s="17">
        <f>NETWORKDAYS.INTL(P4632,Q4632,1,CN$3:$CN$18)</f>
        <v>34</v>
      </c>
      <c r="S4631" s="17">
        <f t="shared" si="144"/>
        <v>33</v>
      </c>
      <c r="T4631" s="17">
        <f>NETWORKDAYS.INTL(P4631,N4631,1,$CN$3:CP$18)</f>
        <v>2</v>
      </c>
      <c r="U4631" s="17">
        <f t="shared" si="145"/>
        <v>1</v>
      </c>
    </row>
    <row r="4632" spans="1:21" ht="27.6" x14ac:dyDescent="0.3">
      <c r="A4632" s="7" t="s">
        <v>13344</v>
      </c>
      <c r="B4632" s="8">
        <v>45519</v>
      </c>
      <c r="C4632" s="10" t="s">
        <v>13345</v>
      </c>
      <c r="D4632" s="10">
        <v>30</v>
      </c>
      <c r="E4632" s="10" t="s">
        <v>51</v>
      </c>
      <c r="F4632" s="10" t="s">
        <v>40</v>
      </c>
      <c r="G4632" s="10">
        <v>15</v>
      </c>
      <c r="H4632" s="10" t="s">
        <v>25</v>
      </c>
      <c r="I4632" s="10" t="s">
        <v>25</v>
      </c>
      <c r="J4632" s="10" t="s">
        <v>34</v>
      </c>
      <c r="K4632" s="10" t="s">
        <v>13346</v>
      </c>
      <c r="L4632" s="8">
        <v>45527</v>
      </c>
      <c r="M4632" s="10" t="s">
        <v>42</v>
      </c>
      <c r="N4632" s="8">
        <v>45527</v>
      </c>
      <c r="O4632" s="10" t="s">
        <v>29</v>
      </c>
      <c r="P4632" s="13">
        <v>45519</v>
      </c>
      <c r="Q4632" s="14">
        <v>45566</v>
      </c>
      <c r="R4632" s="17">
        <f>NETWORKDAYS.INTL(P4633,Q4633,1,CN$3:$CN$18)</f>
        <v>34</v>
      </c>
      <c r="S4632" s="17">
        <f t="shared" si="144"/>
        <v>33</v>
      </c>
      <c r="T4632" s="17">
        <f>NETWORKDAYS.INTL(P4632,N4632,1,$CN$3:CP$18)</f>
        <v>6</v>
      </c>
      <c r="U4632" s="17">
        <f t="shared" si="145"/>
        <v>5</v>
      </c>
    </row>
    <row r="4633" spans="1:21" ht="27.6" x14ac:dyDescent="0.3">
      <c r="A4633" s="7" t="s">
        <v>13347</v>
      </c>
      <c r="B4633" s="8">
        <v>45519</v>
      </c>
      <c r="C4633" s="10" t="s">
        <v>13348</v>
      </c>
      <c r="D4633" s="10">
        <v>21</v>
      </c>
      <c r="E4633" s="10" t="s">
        <v>51</v>
      </c>
      <c r="F4633" s="10" t="s">
        <v>40</v>
      </c>
      <c r="G4633" s="10">
        <v>15</v>
      </c>
      <c r="H4633" s="10" t="s">
        <v>25</v>
      </c>
      <c r="I4633" s="10" t="s">
        <v>25</v>
      </c>
      <c r="J4633" s="10" t="s">
        <v>34</v>
      </c>
      <c r="K4633" s="10" t="s">
        <v>13349</v>
      </c>
      <c r="L4633" s="8">
        <v>45520</v>
      </c>
      <c r="M4633" s="10" t="s">
        <v>42</v>
      </c>
      <c r="N4633" s="8">
        <v>45520</v>
      </c>
      <c r="O4633" s="10" t="s">
        <v>29</v>
      </c>
      <c r="P4633" s="13">
        <v>45519</v>
      </c>
      <c r="Q4633" s="14">
        <v>45566</v>
      </c>
      <c r="R4633" s="17">
        <f>NETWORKDAYS.INTL(P4634,Q4634,1,CN$3:$CN$18)</f>
        <v>34</v>
      </c>
      <c r="S4633" s="17">
        <f t="shared" si="144"/>
        <v>33</v>
      </c>
      <c r="T4633" s="17">
        <f>NETWORKDAYS.INTL(P4633,N4633,1,$CN$3:CP$18)</f>
        <v>2</v>
      </c>
      <c r="U4633" s="17">
        <f t="shared" si="145"/>
        <v>1</v>
      </c>
    </row>
    <row r="4634" spans="1:21" x14ac:dyDescent="0.3">
      <c r="A4634" s="7" t="s">
        <v>13350</v>
      </c>
      <c r="B4634" s="8">
        <v>45519</v>
      </c>
      <c r="C4634" s="10" t="s">
        <v>13351</v>
      </c>
      <c r="D4634" s="10">
        <v>0</v>
      </c>
      <c r="E4634" s="10" t="s">
        <v>320</v>
      </c>
      <c r="F4634" s="10" t="s">
        <v>24</v>
      </c>
      <c r="G4634" s="10">
        <v>15</v>
      </c>
      <c r="H4634" s="10" t="s">
        <v>25</v>
      </c>
      <c r="I4634" s="10" t="s">
        <v>25</v>
      </c>
      <c r="J4634" s="10" t="s">
        <v>34</v>
      </c>
      <c r="K4634" s="10" t="s">
        <v>13352</v>
      </c>
      <c r="L4634" s="8">
        <v>45520</v>
      </c>
      <c r="M4634" s="10" t="s">
        <v>42</v>
      </c>
      <c r="N4634" s="8">
        <v>45520</v>
      </c>
      <c r="O4634" s="10" t="s">
        <v>29</v>
      </c>
      <c r="P4634" s="13">
        <v>45519</v>
      </c>
      <c r="Q4634" s="14">
        <v>45566</v>
      </c>
      <c r="R4634" s="17">
        <f>NETWORKDAYS.INTL(P4635,Q4635,1,CN$3:$CN$18)</f>
        <v>34</v>
      </c>
      <c r="S4634" s="17">
        <f t="shared" si="144"/>
        <v>33</v>
      </c>
      <c r="T4634" s="17">
        <f>NETWORKDAYS.INTL(P4634,N4634,1,$CN$3:CP$18)</f>
        <v>2</v>
      </c>
      <c r="U4634" s="17">
        <f t="shared" si="145"/>
        <v>1</v>
      </c>
    </row>
    <row r="4635" spans="1:21" ht="27.6" x14ac:dyDescent="0.3">
      <c r="A4635" s="7" t="s">
        <v>13353</v>
      </c>
      <c r="B4635" s="8">
        <v>45519</v>
      </c>
      <c r="C4635" s="10" t="s">
        <v>13354</v>
      </c>
      <c r="D4635" s="10">
        <v>355</v>
      </c>
      <c r="E4635" s="10" t="s">
        <v>45</v>
      </c>
      <c r="F4635" s="10" t="s">
        <v>46</v>
      </c>
      <c r="G4635" s="10">
        <v>15</v>
      </c>
      <c r="H4635" s="10" t="s">
        <v>119</v>
      </c>
      <c r="I4635" s="10" t="s">
        <v>119</v>
      </c>
      <c r="J4635" s="10" t="s">
        <v>478</v>
      </c>
      <c r="K4635" s="10" t="s">
        <v>13355</v>
      </c>
      <c r="L4635" s="8">
        <v>45538</v>
      </c>
      <c r="M4635" s="10" t="s">
        <v>130</v>
      </c>
      <c r="N4635" s="8">
        <v>45538</v>
      </c>
      <c r="O4635" s="10" t="s">
        <v>29</v>
      </c>
      <c r="P4635" s="13">
        <v>45519</v>
      </c>
      <c r="Q4635" s="14">
        <v>45566</v>
      </c>
      <c r="R4635" s="17">
        <f>NETWORKDAYS.INTL(P4636,Q4636,1,CN$3:$CN$18)</f>
        <v>34</v>
      </c>
      <c r="S4635" s="17">
        <f t="shared" si="144"/>
        <v>33</v>
      </c>
      <c r="T4635" s="17">
        <f>NETWORKDAYS.INTL(P4635,N4635,1,$CN$3:CP$18)</f>
        <v>13</v>
      </c>
      <c r="U4635" s="17">
        <f t="shared" si="145"/>
        <v>12</v>
      </c>
    </row>
    <row r="4636" spans="1:21" ht="55.2" x14ac:dyDescent="0.3">
      <c r="A4636" s="7" t="s">
        <v>13356</v>
      </c>
      <c r="B4636" s="8">
        <v>45519</v>
      </c>
      <c r="C4636" s="10" t="s">
        <v>13357</v>
      </c>
      <c r="D4636" s="10">
        <v>510</v>
      </c>
      <c r="E4636" s="10" t="s">
        <v>51</v>
      </c>
      <c r="F4636" s="10" t="s">
        <v>46</v>
      </c>
      <c r="G4636" s="10">
        <v>15</v>
      </c>
      <c r="H4636" s="10" t="s">
        <v>119</v>
      </c>
      <c r="I4636" s="10" t="s">
        <v>119</v>
      </c>
      <c r="J4636" s="10" t="s">
        <v>120</v>
      </c>
      <c r="K4636" s="10" t="s">
        <v>13358</v>
      </c>
      <c r="L4636" s="8">
        <v>45538</v>
      </c>
      <c r="M4636" s="10" t="s">
        <v>130</v>
      </c>
      <c r="N4636" s="9"/>
      <c r="O4636" s="9"/>
      <c r="P4636" s="13">
        <v>45519</v>
      </c>
      <c r="Q4636" s="14">
        <v>45566</v>
      </c>
      <c r="R4636" s="17">
        <f>NETWORKDAYS.INTL(P4637,Q4637,1,CN$3:$CN$18)</f>
        <v>34</v>
      </c>
      <c r="S4636" s="17">
        <f t="shared" si="144"/>
        <v>33</v>
      </c>
      <c r="T4636" s="17">
        <f>NETWORKDAYS.INTL(P4636,N4636,1,$CN$3:CP$18)</f>
        <v>-32503</v>
      </c>
      <c r="U4636" s="17">
        <f t="shared" si="145"/>
        <v>-32504</v>
      </c>
    </row>
    <row r="4637" spans="1:21" ht="55.2" x14ac:dyDescent="0.3">
      <c r="A4637" s="7" t="s">
        <v>13356</v>
      </c>
      <c r="B4637" s="8">
        <v>45519</v>
      </c>
      <c r="C4637" s="10" t="s">
        <v>13357</v>
      </c>
      <c r="D4637" s="10">
        <v>510</v>
      </c>
      <c r="E4637" s="10" t="s">
        <v>51</v>
      </c>
      <c r="F4637" s="10" t="s">
        <v>46</v>
      </c>
      <c r="G4637" s="10">
        <v>15</v>
      </c>
      <c r="H4637" s="10" t="s">
        <v>119</v>
      </c>
      <c r="I4637" s="10" t="s">
        <v>119</v>
      </c>
      <c r="J4637" s="10" t="s">
        <v>120</v>
      </c>
      <c r="K4637" s="10" t="s">
        <v>13359</v>
      </c>
      <c r="L4637" s="8">
        <v>45538</v>
      </c>
      <c r="M4637" s="10" t="s">
        <v>130</v>
      </c>
      <c r="N4637" s="8">
        <v>45538</v>
      </c>
      <c r="O4637" s="10" t="s">
        <v>29</v>
      </c>
      <c r="P4637" s="13">
        <v>45519</v>
      </c>
      <c r="Q4637" s="14">
        <v>45566</v>
      </c>
      <c r="R4637" s="17">
        <f>NETWORKDAYS.INTL(P4638,Q4638,1,CN$3:$CN$18)</f>
        <v>34</v>
      </c>
      <c r="S4637" s="17">
        <f t="shared" si="144"/>
        <v>33</v>
      </c>
      <c r="T4637" s="17">
        <f>NETWORKDAYS.INTL(P4637,N4637,1,$CN$3:CP$18)</f>
        <v>13</v>
      </c>
      <c r="U4637" s="17">
        <f t="shared" si="145"/>
        <v>12</v>
      </c>
    </row>
    <row r="4638" spans="1:21" ht="55.2" x14ac:dyDescent="0.3">
      <c r="A4638" s="7" t="s">
        <v>13356</v>
      </c>
      <c r="B4638" s="8">
        <v>45519</v>
      </c>
      <c r="C4638" s="10" t="s">
        <v>13357</v>
      </c>
      <c r="D4638" s="10">
        <v>510</v>
      </c>
      <c r="E4638" s="10" t="s">
        <v>51</v>
      </c>
      <c r="F4638" s="10" t="s">
        <v>46</v>
      </c>
      <c r="G4638" s="10">
        <v>15</v>
      </c>
      <c r="H4638" s="10" t="s">
        <v>119</v>
      </c>
      <c r="I4638" s="10" t="s">
        <v>119</v>
      </c>
      <c r="J4638" s="10" t="s">
        <v>120</v>
      </c>
      <c r="K4638" s="10" t="s">
        <v>13360</v>
      </c>
      <c r="L4638" s="8">
        <v>45538</v>
      </c>
      <c r="M4638" s="10" t="s">
        <v>130</v>
      </c>
      <c r="N4638" s="9"/>
      <c r="O4638" s="9"/>
      <c r="P4638" s="13">
        <v>45519</v>
      </c>
      <c r="Q4638" s="14">
        <v>45566</v>
      </c>
      <c r="R4638" s="17">
        <f>NETWORKDAYS.INTL(P4639,Q4639,1,CN$3:$CN$18)</f>
        <v>34</v>
      </c>
      <c r="S4638" s="17">
        <f t="shared" si="144"/>
        <v>33</v>
      </c>
      <c r="T4638" s="17">
        <f>NETWORKDAYS.INTL(P4638,N4638,1,$CN$3:CP$18)</f>
        <v>-32503</v>
      </c>
      <c r="U4638" s="17">
        <f t="shared" si="145"/>
        <v>-32504</v>
      </c>
    </row>
    <row r="4639" spans="1:21" x14ac:dyDescent="0.3">
      <c r="A4639" s="7" t="s">
        <v>13361</v>
      </c>
      <c r="B4639" s="8">
        <v>45519</v>
      </c>
      <c r="C4639" s="10" t="s">
        <v>13362</v>
      </c>
      <c r="D4639" s="10">
        <v>4</v>
      </c>
      <c r="E4639" s="10" t="s">
        <v>45</v>
      </c>
      <c r="F4639" s="10" t="s">
        <v>57</v>
      </c>
      <c r="G4639" s="10">
        <v>15</v>
      </c>
      <c r="H4639" s="10" t="s">
        <v>25</v>
      </c>
      <c r="I4639" s="10" t="s">
        <v>25</v>
      </c>
      <c r="J4639" s="10" t="s">
        <v>34</v>
      </c>
      <c r="K4639" s="10" t="s">
        <v>13363</v>
      </c>
      <c r="L4639" s="8">
        <v>45525</v>
      </c>
      <c r="M4639" s="10" t="s">
        <v>401</v>
      </c>
      <c r="N4639" s="8">
        <v>45525</v>
      </c>
      <c r="O4639" s="10" t="s">
        <v>29</v>
      </c>
      <c r="P4639" s="13">
        <v>45519</v>
      </c>
      <c r="Q4639" s="14">
        <v>45566</v>
      </c>
      <c r="R4639" s="17">
        <f>NETWORKDAYS.INTL(P4640,Q4640,1,CN$3:$CN$18)</f>
        <v>34</v>
      </c>
      <c r="S4639" s="17">
        <f t="shared" si="144"/>
        <v>33</v>
      </c>
      <c r="T4639" s="17">
        <f>NETWORKDAYS.INTL(P4639,N4639,1,$CN$3:CP$18)</f>
        <v>4</v>
      </c>
      <c r="U4639" s="17">
        <f t="shared" si="145"/>
        <v>3</v>
      </c>
    </row>
    <row r="4640" spans="1:21" x14ac:dyDescent="0.3">
      <c r="A4640" s="7" t="s">
        <v>13364</v>
      </c>
      <c r="B4640" s="8">
        <v>45519</v>
      </c>
      <c r="C4640" s="10" t="s">
        <v>9852</v>
      </c>
      <c r="D4640" s="10">
        <v>0</v>
      </c>
      <c r="E4640" s="10" t="s">
        <v>320</v>
      </c>
      <c r="F4640" s="10" t="s">
        <v>24</v>
      </c>
      <c r="G4640" s="10">
        <v>15</v>
      </c>
      <c r="H4640" s="10" t="s">
        <v>25</v>
      </c>
      <c r="I4640" s="10" t="s">
        <v>25</v>
      </c>
      <c r="J4640" s="10" t="s">
        <v>34</v>
      </c>
      <c r="K4640" s="10" t="s">
        <v>13365</v>
      </c>
      <c r="L4640" s="8">
        <v>45531</v>
      </c>
      <c r="M4640" s="10" t="s">
        <v>42</v>
      </c>
      <c r="N4640" s="8">
        <v>45531</v>
      </c>
      <c r="O4640" s="10" t="s">
        <v>29</v>
      </c>
      <c r="P4640" s="13">
        <v>45519</v>
      </c>
      <c r="Q4640" s="14">
        <v>45566</v>
      </c>
      <c r="R4640" s="17">
        <f>NETWORKDAYS.INTL(P4641,Q4641,1,CN$3:$CN$18)</f>
        <v>34</v>
      </c>
      <c r="S4640" s="17">
        <f t="shared" si="144"/>
        <v>33</v>
      </c>
      <c r="T4640" s="17">
        <f>NETWORKDAYS.INTL(P4640,N4640,1,$CN$3:CP$18)</f>
        <v>8</v>
      </c>
      <c r="U4640" s="17">
        <f t="shared" si="145"/>
        <v>7</v>
      </c>
    </row>
    <row r="4641" spans="1:21" ht="41.4" x14ac:dyDescent="0.3">
      <c r="A4641" s="7" t="s">
        <v>13366</v>
      </c>
      <c r="B4641" s="8">
        <v>45519</v>
      </c>
      <c r="C4641" s="10" t="s">
        <v>13367</v>
      </c>
      <c r="D4641" s="10">
        <v>25</v>
      </c>
      <c r="E4641" s="10" t="s">
        <v>51</v>
      </c>
      <c r="F4641" s="10" t="s">
        <v>46</v>
      </c>
      <c r="G4641" s="10">
        <v>2</v>
      </c>
      <c r="H4641" s="10" t="s">
        <v>261</v>
      </c>
      <c r="I4641" s="10" t="s">
        <v>262</v>
      </c>
      <c r="J4641" s="10" t="s">
        <v>1864</v>
      </c>
      <c r="K4641" s="10" t="s">
        <v>13368</v>
      </c>
      <c r="L4641" s="8">
        <v>45524</v>
      </c>
      <c r="M4641" s="10" t="s">
        <v>542</v>
      </c>
      <c r="N4641" s="8">
        <v>45524</v>
      </c>
      <c r="O4641" s="10" t="s">
        <v>29</v>
      </c>
      <c r="P4641" s="13">
        <v>45519</v>
      </c>
      <c r="Q4641" s="14">
        <v>45566</v>
      </c>
      <c r="R4641" s="17">
        <f>NETWORKDAYS.INTL(P4642,Q4642,1,CN$3:$CN$18)</f>
        <v>34</v>
      </c>
      <c r="S4641" s="17">
        <f t="shared" si="144"/>
        <v>33</v>
      </c>
      <c r="T4641" s="17">
        <f>NETWORKDAYS.INTL(P4641,N4641,1,$CN$3:CP$18)</f>
        <v>3</v>
      </c>
      <c r="U4641" s="17">
        <f t="shared" si="145"/>
        <v>2</v>
      </c>
    </row>
    <row r="4642" spans="1:21" ht="41.4" x14ac:dyDescent="0.3">
      <c r="A4642" s="7" t="s">
        <v>13366</v>
      </c>
      <c r="B4642" s="8">
        <v>45519</v>
      </c>
      <c r="C4642" s="10" t="s">
        <v>13367</v>
      </c>
      <c r="D4642" s="10">
        <v>25</v>
      </c>
      <c r="E4642" s="10" t="s">
        <v>51</v>
      </c>
      <c r="F4642" s="10" t="s">
        <v>46</v>
      </c>
      <c r="G4642" s="10">
        <v>2</v>
      </c>
      <c r="H4642" s="10" t="s">
        <v>261</v>
      </c>
      <c r="I4642" s="10" t="s">
        <v>262</v>
      </c>
      <c r="J4642" s="10" t="s">
        <v>1864</v>
      </c>
      <c r="K4642" s="10" t="s">
        <v>13369</v>
      </c>
      <c r="L4642" s="8">
        <v>45520</v>
      </c>
      <c r="M4642" s="10" t="s">
        <v>110</v>
      </c>
      <c r="N4642" s="8">
        <v>45524</v>
      </c>
      <c r="O4642" s="10" t="s">
        <v>29</v>
      </c>
      <c r="P4642" s="13">
        <v>45519</v>
      </c>
      <c r="Q4642" s="14">
        <v>45566</v>
      </c>
      <c r="R4642" s="17">
        <f>NETWORKDAYS.INTL(P4643,Q4643,1,CN$3:$CN$18)</f>
        <v>34</v>
      </c>
      <c r="S4642" s="17">
        <f t="shared" si="144"/>
        <v>33</v>
      </c>
      <c r="T4642" s="17">
        <f>NETWORKDAYS.INTL(P4642,N4642,1,$CN$3:CP$18)</f>
        <v>3</v>
      </c>
      <c r="U4642" s="17">
        <f t="shared" si="145"/>
        <v>2</v>
      </c>
    </row>
    <row r="4643" spans="1:21" x14ac:dyDescent="0.3">
      <c r="A4643" s="7" t="s">
        <v>13370</v>
      </c>
      <c r="B4643" s="8">
        <v>45519</v>
      </c>
      <c r="C4643" s="10" t="s">
        <v>13371</v>
      </c>
      <c r="D4643" s="10">
        <v>2</v>
      </c>
      <c r="E4643" s="10" t="s">
        <v>45</v>
      </c>
      <c r="F4643" s="10" t="s">
        <v>57</v>
      </c>
      <c r="G4643" s="10">
        <v>2</v>
      </c>
      <c r="H4643" s="10" t="s">
        <v>25</v>
      </c>
      <c r="I4643" s="10" t="s">
        <v>25</v>
      </c>
      <c r="J4643" s="10" t="s">
        <v>34</v>
      </c>
      <c r="K4643" s="10" t="s">
        <v>13372</v>
      </c>
      <c r="L4643" s="8">
        <v>45526</v>
      </c>
      <c r="M4643" s="10" t="s">
        <v>2584</v>
      </c>
      <c r="N4643" s="8">
        <v>45526</v>
      </c>
      <c r="O4643" s="10" t="s">
        <v>29</v>
      </c>
      <c r="P4643" s="13">
        <v>45519</v>
      </c>
      <c r="Q4643" s="14">
        <v>45566</v>
      </c>
      <c r="R4643" s="17">
        <f>NETWORKDAYS.INTL(P4644,Q4644,1,CN$3:$CN$18)</f>
        <v>34</v>
      </c>
      <c r="S4643" s="17">
        <f t="shared" si="144"/>
        <v>33</v>
      </c>
      <c r="T4643" s="17">
        <f>NETWORKDAYS.INTL(P4643,N4643,1,$CN$3:CP$18)</f>
        <v>5</v>
      </c>
      <c r="U4643" s="17">
        <f t="shared" si="145"/>
        <v>4</v>
      </c>
    </row>
    <row r="4644" spans="1:21" ht="27.6" x14ac:dyDescent="0.3">
      <c r="A4644" s="7" t="s">
        <v>13373</v>
      </c>
      <c r="B4644" s="8">
        <v>45519</v>
      </c>
      <c r="C4644" s="10" t="s">
        <v>13374</v>
      </c>
      <c r="D4644" s="10">
        <v>23</v>
      </c>
      <c r="E4644" s="10" t="s">
        <v>51</v>
      </c>
      <c r="F4644" s="10" t="s">
        <v>40</v>
      </c>
      <c r="G4644" s="10">
        <v>15</v>
      </c>
      <c r="H4644" s="10" t="s">
        <v>25</v>
      </c>
      <c r="I4644" s="10" t="s">
        <v>25</v>
      </c>
      <c r="J4644" s="10" t="s">
        <v>34</v>
      </c>
      <c r="K4644" s="10" t="s">
        <v>13375</v>
      </c>
      <c r="L4644" s="8">
        <v>45532</v>
      </c>
      <c r="M4644" s="10" t="s">
        <v>42</v>
      </c>
      <c r="N4644" s="8">
        <v>45532</v>
      </c>
      <c r="O4644" s="10" t="s">
        <v>29</v>
      </c>
      <c r="P4644" s="13">
        <v>45519</v>
      </c>
      <c r="Q4644" s="14">
        <v>45566</v>
      </c>
      <c r="R4644" s="17">
        <f>NETWORKDAYS.INTL(P4645,Q4645,1,CN$3:$CN$18)</f>
        <v>34</v>
      </c>
      <c r="S4644" s="17">
        <f t="shared" si="144"/>
        <v>33</v>
      </c>
      <c r="T4644" s="17">
        <f>NETWORKDAYS.INTL(P4644,N4644,1,$CN$3:CP$18)</f>
        <v>9</v>
      </c>
      <c r="U4644" s="17">
        <f t="shared" si="145"/>
        <v>8</v>
      </c>
    </row>
    <row r="4645" spans="1:21" x14ac:dyDescent="0.3">
      <c r="A4645" s="7" t="s">
        <v>13376</v>
      </c>
      <c r="B4645" s="8">
        <v>45519</v>
      </c>
      <c r="C4645" s="10" t="s">
        <v>13377</v>
      </c>
      <c r="D4645" s="10">
        <v>3</v>
      </c>
      <c r="E4645" s="10" t="s">
        <v>51</v>
      </c>
      <c r="F4645" s="10" t="s">
        <v>40</v>
      </c>
      <c r="G4645" s="10">
        <v>15</v>
      </c>
      <c r="H4645" s="10" t="s">
        <v>25</v>
      </c>
      <c r="I4645" s="10" t="s">
        <v>25</v>
      </c>
      <c r="J4645" s="10" t="s">
        <v>34</v>
      </c>
      <c r="K4645" s="10" t="s">
        <v>13378</v>
      </c>
      <c r="L4645" s="8">
        <v>45520</v>
      </c>
      <c r="M4645" s="10" t="s">
        <v>42</v>
      </c>
      <c r="N4645" s="8">
        <v>45520</v>
      </c>
      <c r="O4645" s="10" t="s">
        <v>29</v>
      </c>
      <c r="P4645" s="13">
        <v>45519</v>
      </c>
      <c r="Q4645" s="14">
        <v>45566</v>
      </c>
      <c r="R4645" s="17">
        <f>NETWORKDAYS.INTL(P4646,Q4646,1,CN$3:$CN$18)</f>
        <v>34</v>
      </c>
      <c r="S4645" s="17">
        <f t="shared" si="144"/>
        <v>33</v>
      </c>
      <c r="T4645" s="17">
        <f>NETWORKDAYS.INTL(P4645,N4645,1,$CN$3:CP$18)</f>
        <v>2</v>
      </c>
      <c r="U4645" s="17">
        <f t="shared" si="145"/>
        <v>1</v>
      </c>
    </row>
    <row r="4646" spans="1:21" x14ac:dyDescent="0.3">
      <c r="A4646" s="7" t="s">
        <v>13379</v>
      </c>
      <c r="B4646" s="8">
        <v>45519</v>
      </c>
      <c r="C4646" s="10" t="s">
        <v>13377</v>
      </c>
      <c r="D4646" s="10">
        <v>2</v>
      </c>
      <c r="E4646" s="10" t="s">
        <v>51</v>
      </c>
      <c r="F4646" s="10" t="s">
        <v>40</v>
      </c>
      <c r="G4646" s="10">
        <v>15</v>
      </c>
      <c r="H4646" s="10" t="s">
        <v>25</v>
      </c>
      <c r="I4646" s="10" t="s">
        <v>25</v>
      </c>
      <c r="J4646" s="10" t="s">
        <v>34</v>
      </c>
      <c r="K4646" s="10" t="s">
        <v>13380</v>
      </c>
      <c r="L4646" s="8">
        <v>45520</v>
      </c>
      <c r="M4646" s="10" t="s">
        <v>42</v>
      </c>
      <c r="N4646" s="8">
        <v>45520</v>
      </c>
      <c r="O4646" s="10" t="s">
        <v>29</v>
      </c>
      <c r="P4646" s="13">
        <v>45519</v>
      </c>
      <c r="Q4646" s="14">
        <v>45566</v>
      </c>
      <c r="R4646" s="17">
        <f>NETWORKDAYS.INTL(P4647,Q4647,1,CN$3:$CN$18)</f>
        <v>34</v>
      </c>
      <c r="S4646" s="17">
        <f t="shared" si="144"/>
        <v>33</v>
      </c>
      <c r="T4646" s="17">
        <f>NETWORKDAYS.INTL(P4646,N4646,1,$CN$3:CP$18)</f>
        <v>2</v>
      </c>
      <c r="U4646" s="17">
        <f t="shared" si="145"/>
        <v>1</v>
      </c>
    </row>
    <row r="4647" spans="1:21" ht="82.8" x14ac:dyDescent="0.3">
      <c r="A4647" s="7" t="s">
        <v>13381</v>
      </c>
      <c r="B4647" s="8">
        <v>45519</v>
      </c>
      <c r="C4647" s="10" t="s">
        <v>13382</v>
      </c>
      <c r="D4647" s="10">
        <v>2</v>
      </c>
      <c r="E4647" s="10" t="s">
        <v>51</v>
      </c>
      <c r="F4647" s="10" t="s">
        <v>40</v>
      </c>
      <c r="G4647" s="10">
        <v>15</v>
      </c>
      <c r="H4647" s="10" t="s">
        <v>25</v>
      </c>
      <c r="I4647" s="10" t="s">
        <v>25</v>
      </c>
      <c r="J4647" s="10" t="s">
        <v>34</v>
      </c>
      <c r="K4647" s="10" t="s">
        <v>13383</v>
      </c>
      <c r="L4647" s="8">
        <v>45543</v>
      </c>
      <c r="M4647" s="10" t="s">
        <v>70</v>
      </c>
      <c r="N4647" s="8">
        <v>45543</v>
      </c>
      <c r="O4647" s="10" t="s">
        <v>29</v>
      </c>
      <c r="P4647" s="13">
        <v>45519</v>
      </c>
      <c r="Q4647" s="14">
        <v>45566</v>
      </c>
      <c r="R4647" s="17">
        <f>NETWORKDAYS.INTL(P4648,Q4648,1,CN$3:$CN$18)</f>
        <v>34</v>
      </c>
      <c r="S4647" s="17">
        <f t="shared" si="144"/>
        <v>33</v>
      </c>
      <c r="T4647" s="17">
        <f>NETWORKDAYS.INTL(P4647,N4647,1,$CN$3:CP$18)</f>
        <v>16</v>
      </c>
      <c r="U4647" s="17">
        <f t="shared" si="145"/>
        <v>15</v>
      </c>
    </row>
    <row r="4648" spans="1:21" x14ac:dyDescent="0.3">
      <c r="A4648" s="7" t="s">
        <v>13384</v>
      </c>
      <c r="B4648" s="8">
        <v>45519</v>
      </c>
      <c r="C4648" s="10" t="s">
        <v>13385</v>
      </c>
      <c r="D4648" s="10">
        <v>3</v>
      </c>
      <c r="E4648" s="10" t="s">
        <v>51</v>
      </c>
      <c r="F4648" s="10" t="s">
        <v>40</v>
      </c>
      <c r="G4648" s="10">
        <v>15</v>
      </c>
      <c r="H4648" s="10" t="s">
        <v>25</v>
      </c>
      <c r="I4648" s="10" t="s">
        <v>25</v>
      </c>
      <c r="J4648" s="10" t="s">
        <v>34</v>
      </c>
      <c r="K4648" s="10" t="s">
        <v>13386</v>
      </c>
      <c r="L4648" s="8">
        <v>45520</v>
      </c>
      <c r="M4648" s="10" t="s">
        <v>42</v>
      </c>
      <c r="N4648" s="8">
        <v>45520</v>
      </c>
      <c r="O4648" s="10" t="s">
        <v>29</v>
      </c>
      <c r="P4648" s="13">
        <v>45519</v>
      </c>
      <c r="Q4648" s="14">
        <v>45566</v>
      </c>
      <c r="R4648" s="17">
        <f>NETWORKDAYS.INTL(P4649,Q4649,1,CN$3:$CN$18)</f>
        <v>34</v>
      </c>
      <c r="S4648" s="17">
        <f t="shared" si="144"/>
        <v>33</v>
      </c>
      <c r="T4648" s="17">
        <f>NETWORKDAYS.INTL(P4648,N4648,1,$CN$3:CP$18)</f>
        <v>2</v>
      </c>
      <c r="U4648" s="17">
        <f t="shared" si="145"/>
        <v>1</v>
      </c>
    </row>
    <row r="4649" spans="1:21" ht="27.6" x14ac:dyDescent="0.3">
      <c r="A4649" s="7" t="s">
        <v>13387</v>
      </c>
      <c r="B4649" s="8">
        <v>45519</v>
      </c>
      <c r="C4649" s="10" t="s">
        <v>13388</v>
      </c>
      <c r="D4649" s="10">
        <v>3</v>
      </c>
      <c r="E4649" s="10" t="s">
        <v>51</v>
      </c>
      <c r="F4649" s="10" t="s">
        <v>46</v>
      </c>
      <c r="G4649" s="10">
        <v>5</v>
      </c>
      <c r="H4649" s="10" t="s">
        <v>25</v>
      </c>
      <c r="I4649" s="10" t="s">
        <v>25</v>
      </c>
      <c r="J4649" s="10" t="s">
        <v>34</v>
      </c>
      <c r="K4649" s="10" t="s">
        <v>13389</v>
      </c>
      <c r="L4649" s="8">
        <v>45519</v>
      </c>
      <c r="M4649" s="10" t="s">
        <v>401</v>
      </c>
      <c r="N4649" s="8">
        <v>45519</v>
      </c>
      <c r="O4649" s="10" t="s">
        <v>29</v>
      </c>
      <c r="P4649" s="13">
        <v>45519</v>
      </c>
      <c r="Q4649" s="14">
        <v>45566</v>
      </c>
      <c r="R4649" s="17">
        <f>NETWORKDAYS.INTL(P4650,Q4650,1,CN$3:$CN$18)</f>
        <v>34</v>
      </c>
      <c r="S4649" s="17">
        <f t="shared" si="144"/>
        <v>33</v>
      </c>
      <c r="T4649" s="17">
        <f>NETWORKDAYS.INTL(P4649,N4649,1,$CN$3:CP$18)</f>
        <v>1</v>
      </c>
      <c r="U4649" s="17">
        <f t="shared" si="145"/>
        <v>0</v>
      </c>
    </row>
    <row r="4650" spans="1:21" ht="27.6" x14ac:dyDescent="0.3">
      <c r="A4650" s="7" t="s">
        <v>13390</v>
      </c>
      <c r="B4650" s="8">
        <v>45519</v>
      </c>
      <c r="C4650" s="10" t="s">
        <v>13391</v>
      </c>
      <c r="D4650" s="10">
        <v>29</v>
      </c>
      <c r="E4650" s="10" t="s">
        <v>51</v>
      </c>
      <c r="F4650" s="10" t="s">
        <v>40</v>
      </c>
      <c r="G4650" s="10">
        <v>15</v>
      </c>
      <c r="H4650" s="10" t="s">
        <v>96</v>
      </c>
      <c r="I4650" s="10" t="s">
        <v>96</v>
      </c>
      <c r="J4650" s="10" t="s">
        <v>108</v>
      </c>
      <c r="K4650" s="10" t="s">
        <v>13392</v>
      </c>
      <c r="L4650" s="8">
        <v>45526</v>
      </c>
      <c r="M4650" s="10" t="s">
        <v>42</v>
      </c>
      <c r="N4650" s="8">
        <v>45526</v>
      </c>
      <c r="O4650" s="10" t="s">
        <v>29</v>
      </c>
      <c r="P4650" s="13">
        <v>45519</v>
      </c>
      <c r="Q4650" s="14">
        <v>45566</v>
      </c>
      <c r="R4650" s="17">
        <f>NETWORKDAYS.INTL(P4651,Q4651,1,CN$3:$CN$18)</f>
        <v>34</v>
      </c>
      <c r="S4650" s="17">
        <f t="shared" si="144"/>
        <v>33</v>
      </c>
      <c r="T4650" s="17">
        <f>NETWORKDAYS.INTL(P4650,N4650,1,$CN$3:CP$18)</f>
        <v>5</v>
      </c>
      <c r="U4650" s="17">
        <f t="shared" si="145"/>
        <v>4</v>
      </c>
    </row>
    <row r="4651" spans="1:21" x14ac:dyDescent="0.3">
      <c r="A4651" s="7" t="s">
        <v>13393</v>
      </c>
      <c r="B4651" s="8">
        <v>45519</v>
      </c>
      <c r="C4651" s="10" t="s">
        <v>9852</v>
      </c>
      <c r="D4651" s="10">
        <v>0</v>
      </c>
      <c r="E4651" s="10" t="s">
        <v>320</v>
      </c>
      <c r="F4651" s="10" t="s">
        <v>24</v>
      </c>
      <c r="G4651" s="10">
        <v>15</v>
      </c>
      <c r="H4651" s="10" t="s">
        <v>25</v>
      </c>
      <c r="I4651" s="10" t="s">
        <v>25</v>
      </c>
      <c r="J4651" s="10" t="s">
        <v>34</v>
      </c>
      <c r="K4651" s="10" t="s">
        <v>13394</v>
      </c>
      <c r="L4651" s="8">
        <v>45532</v>
      </c>
      <c r="M4651" s="10" t="s">
        <v>42</v>
      </c>
      <c r="N4651" s="8">
        <v>45532</v>
      </c>
      <c r="O4651" s="10" t="s">
        <v>29</v>
      </c>
      <c r="P4651" s="13">
        <v>45519</v>
      </c>
      <c r="Q4651" s="14">
        <v>45566</v>
      </c>
      <c r="R4651" s="17">
        <f>NETWORKDAYS.INTL(P4652,Q4652,1,CN$3:$CN$18)</f>
        <v>34</v>
      </c>
      <c r="S4651" s="17">
        <f t="shared" si="144"/>
        <v>33</v>
      </c>
      <c r="T4651" s="17">
        <f>NETWORKDAYS.INTL(P4651,N4651,1,$CN$3:CP$18)</f>
        <v>9</v>
      </c>
      <c r="U4651" s="17">
        <f t="shared" si="145"/>
        <v>8</v>
      </c>
    </row>
    <row r="4652" spans="1:21" x14ac:dyDescent="0.3">
      <c r="A4652" s="7" t="s">
        <v>13395</v>
      </c>
      <c r="B4652" s="8">
        <v>45519</v>
      </c>
      <c r="C4652" s="10" t="s">
        <v>13396</v>
      </c>
      <c r="D4652" s="10">
        <v>3</v>
      </c>
      <c r="E4652" s="10" t="s">
        <v>51</v>
      </c>
      <c r="F4652" s="10" t="s">
        <v>40</v>
      </c>
      <c r="G4652" s="10">
        <v>15</v>
      </c>
      <c r="H4652" s="10" t="s">
        <v>25</v>
      </c>
      <c r="I4652" s="10" t="s">
        <v>25</v>
      </c>
      <c r="J4652" s="10" t="s">
        <v>34</v>
      </c>
      <c r="K4652" s="10" t="s">
        <v>13397</v>
      </c>
      <c r="L4652" s="8">
        <v>45520</v>
      </c>
      <c r="M4652" s="10" t="s">
        <v>42</v>
      </c>
      <c r="N4652" s="8">
        <v>45520</v>
      </c>
      <c r="O4652" s="10" t="s">
        <v>29</v>
      </c>
      <c r="P4652" s="13">
        <v>45519</v>
      </c>
      <c r="Q4652" s="14">
        <v>45566</v>
      </c>
      <c r="R4652" s="17">
        <f>NETWORKDAYS.INTL(P4653,Q4653,1,CN$3:$CN$18)</f>
        <v>34</v>
      </c>
      <c r="S4652" s="17">
        <f t="shared" si="144"/>
        <v>33</v>
      </c>
      <c r="T4652" s="17">
        <f>NETWORKDAYS.INTL(P4652,N4652,1,$CN$3:CP$18)</f>
        <v>2</v>
      </c>
      <c r="U4652" s="17">
        <f t="shared" si="145"/>
        <v>1</v>
      </c>
    </row>
    <row r="4653" spans="1:21" x14ac:dyDescent="0.3">
      <c r="A4653" s="7" t="s">
        <v>13398</v>
      </c>
      <c r="B4653" s="8">
        <v>45519</v>
      </c>
      <c r="C4653" s="10" t="s">
        <v>13399</v>
      </c>
      <c r="D4653" s="10">
        <v>4</v>
      </c>
      <c r="E4653" s="10" t="s">
        <v>51</v>
      </c>
      <c r="F4653" s="10" t="s">
        <v>40</v>
      </c>
      <c r="G4653" s="10">
        <v>15</v>
      </c>
      <c r="H4653" s="10" t="s">
        <v>25</v>
      </c>
      <c r="I4653" s="10" t="s">
        <v>25</v>
      </c>
      <c r="J4653" s="10" t="s">
        <v>26</v>
      </c>
      <c r="K4653" s="10" t="s">
        <v>13400</v>
      </c>
      <c r="L4653" s="8">
        <v>45541</v>
      </c>
      <c r="M4653" s="10" t="s">
        <v>2277</v>
      </c>
      <c r="N4653" s="8">
        <v>45541</v>
      </c>
      <c r="O4653" s="10" t="s">
        <v>29</v>
      </c>
      <c r="P4653" s="13">
        <v>45519</v>
      </c>
      <c r="Q4653" s="14">
        <v>45566</v>
      </c>
      <c r="R4653" s="17">
        <f>NETWORKDAYS.INTL(P4654,Q4654,1,CN$3:$CN$18)</f>
        <v>34</v>
      </c>
      <c r="S4653" s="17">
        <f t="shared" si="144"/>
        <v>33</v>
      </c>
      <c r="T4653" s="17">
        <f>NETWORKDAYS.INTL(P4653,N4653,1,$CN$3:CP$18)</f>
        <v>16</v>
      </c>
      <c r="U4653" s="17">
        <f t="shared" si="145"/>
        <v>15</v>
      </c>
    </row>
    <row r="4654" spans="1:21" ht="27.6" x14ac:dyDescent="0.3">
      <c r="A4654" s="7" t="s">
        <v>13401</v>
      </c>
      <c r="B4654" s="8">
        <v>45519</v>
      </c>
      <c r="C4654" s="10" t="s">
        <v>13402</v>
      </c>
      <c r="D4654" s="10">
        <v>3</v>
      </c>
      <c r="E4654" s="10" t="s">
        <v>45</v>
      </c>
      <c r="F4654" s="10" t="s">
        <v>57</v>
      </c>
      <c r="G4654" s="10">
        <v>15</v>
      </c>
      <c r="H4654" s="10" t="s">
        <v>25</v>
      </c>
      <c r="I4654" s="10" t="s">
        <v>25</v>
      </c>
      <c r="J4654" s="10" t="s">
        <v>34</v>
      </c>
      <c r="K4654" s="10" t="s">
        <v>13403</v>
      </c>
      <c r="L4654" s="8">
        <v>45520</v>
      </c>
      <c r="M4654" s="10" t="s">
        <v>353</v>
      </c>
      <c r="N4654" s="8">
        <v>45520</v>
      </c>
      <c r="O4654" s="10" t="s">
        <v>29</v>
      </c>
      <c r="P4654" s="13">
        <v>45519</v>
      </c>
      <c r="Q4654" s="14">
        <v>45566</v>
      </c>
      <c r="R4654" s="17">
        <f>NETWORKDAYS.INTL(P4655,Q4655,1,CN$3:$CN$18)</f>
        <v>34</v>
      </c>
      <c r="S4654" s="17">
        <f t="shared" si="144"/>
        <v>33</v>
      </c>
      <c r="T4654" s="17">
        <f>NETWORKDAYS.INTL(P4654,N4654,1,$CN$3:CP$18)</f>
        <v>2</v>
      </c>
      <c r="U4654" s="17">
        <f t="shared" si="145"/>
        <v>1</v>
      </c>
    </row>
    <row r="4655" spans="1:21" x14ac:dyDescent="0.3">
      <c r="A4655" s="7" t="s">
        <v>13404</v>
      </c>
      <c r="B4655" s="8">
        <v>45519</v>
      </c>
      <c r="C4655" s="10" t="s">
        <v>13405</v>
      </c>
      <c r="D4655" s="10">
        <v>15</v>
      </c>
      <c r="E4655" s="10" t="s">
        <v>51</v>
      </c>
      <c r="F4655" s="10" t="s">
        <v>40</v>
      </c>
      <c r="G4655" s="10">
        <v>15</v>
      </c>
      <c r="H4655" s="10" t="s">
        <v>25</v>
      </c>
      <c r="I4655" s="10" t="s">
        <v>25</v>
      </c>
      <c r="J4655" s="10" t="s">
        <v>34</v>
      </c>
      <c r="K4655" s="10" t="s">
        <v>13406</v>
      </c>
      <c r="L4655" s="8">
        <v>45532</v>
      </c>
      <c r="M4655" s="10" t="s">
        <v>42</v>
      </c>
      <c r="N4655" s="8">
        <v>45532</v>
      </c>
      <c r="O4655" s="10" t="s">
        <v>29</v>
      </c>
      <c r="P4655" s="13">
        <v>45519</v>
      </c>
      <c r="Q4655" s="14">
        <v>45566</v>
      </c>
      <c r="R4655" s="17">
        <f>NETWORKDAYS.INTL(P4656,Q4656,1,CN$3:$CN$18)</f>
        <v>34</v>
      </c>
      <c r="S4655" s="17">
        <f t="shared" si="144"/>
        <v>33</v>
      </c>
      <c r="T4655" s="17">
        <f>NETWORKDAYS.INTL(P4655,N4655,1,$CN$3:CP$18)</f>
        <v>9</v>
      </c>
      <c r="U4655" s="17">
        <f t="shared" si="145"/>
        <v>8</v>
      </c>
    </row>
    <row r="4656" spans="1:21" ht="27.6" x14ac:dyDescent="0.3">
      <c r="A4656" s="7" t="s">
        <v>13407</v>
      </c>
      <c r="B4656" s="8">
        <v>45519</v>
      </c>
      <c r="C4656" s="10" t="s">
        <v>13408</v>
      </c>
      <c r="D4656" s="10">
        <v>2</v>
      </c>
      <c r="E4656" s="10" t="s">
        <v>51</v>
      </c>
      <c r="F4656" s="10" t="s">
        <v>57</v>
      </c>
      <c r="G4656" s="10">
        <v>15</v>
      </c>
      <c r="H4656" s="10" t="s">
        <v>25</v>
      </c>
      <c r="I4656" s="10" t="s">
        <v>25</v>
      </c>
      <c r="J4656" s="10" t="s">
        <v>34</v>
      </c>
      <c r="K4656" s="10" t="s">
        <v>13409</v>
      </c>
      <c r="L4656" s="8">
        <v>45537</v>
      </c>
      <c r="M4656" s="10" t="s">
        <v>401</v>
      </c>
      <c r="N4656" s="8">
        <v>45538</v>
      </c>
      <c r="O4656" s="10" t="s">
        <v>29</v>
      </c>
      <c r="P4656" s="13">
        <v>45519</v>
      </c>
      <c r="Q4656" s="14">
        <v>45566</v>
      </c>
      <c r="R4656" s="17">
        <f>NETWORKDAYS.INTL(P4657,Q4657,1,CN$3:$CN$18)</f>
        <v>34</v>
      </c>
      <c r="S4656" s="17">
        <f t="shared" si="144"/>
        <v>33</v>
      </c>
      <c r="T4656" s="17">
        <f>NETWORKDAYS.INTL(P4656,N4656,1,$CN$3:CP$18)</f>
        <v>13</v>
      </c>
      <c r="U4656" s="17">
        <f t="shared" si="145"/>
        <v>12</v>
      </c>
    </row>
    <row r="4657" spans="1:21" x14ac:dyDescent="0.3">
      <c r="A4657" s="7" t="s">
        <v>13410</v>
      </c>
      <c r="B4657" s="8">
        <v>45519</v>
      </c>
      <c r="C4657" s="10" t="s">
        <v>13411</v>
      </c>
      <c r="D4657" s="10">
        <v>3</v>
      </c>
      <c r="E4657" s="10" t="s">
        <v>51</v>
      </c>
      <c r="F4657" s="10" t="s">
        <v>40</v>
      </c>
      <c r="G4657" s="10">
        <v>15</v>
      </c>
      <c r="H4657" s="10" t="s">
        <v>25</v>
      </c>
      <c r="I4657" s="10" t="s">
        <v>25</v>
      </c>
      <c r="J4657" s="10" t="s">
        <v>34</v>
      </c>
      <c r="K4657" s="10" t="s">
        <v>13412</v>
      </c>
      <c r="L4657" s="8">
        <v>45520</v>
      </c>
      <c r="M4657" s="10" t="s">
        <v>42</v>
      </c>
      <c r="N4657" s="8">
        <v>45520</v>
      </c>
      <c r="O4657" s="10" t="s">
        <v>29</v>
      </c>
      <c r="P4657" s="13">
        <v>45519</v>
      </c>
      <c r="Q4657" s="14">
        <v>45566</v>
      </c>
      <c r="R4657" s="17">
        <f>NETWORKDAYS.INTL(P4658,Q4658,1,CN$3:$CN$18)</f>
        <v>34</v>
      </c>
      <c r="S4657" s="17">
        <f t="shared" si="144"/>
        <v>33</v>
      </c>
      <c r="T4657" s="17">
        <f>NETWORKDAYS.INTL(P4657,N4657,1,$CN$3:CP$18)</f>
        <v>2</v>
      </c>
      <c r="U4657" s="17">
        <f t="shared" si="145"/>
        <v>1</v>
      </c>
    </row>
    <row r="4658" spans="1:21" x14ac:dyDescent="0.3">
      <c r="A4658" s="7" t="s">
        <v>13413</v>
      </c>
      <c r="B4658" s="8">
        <v>45519</v>
      </c>
      <c r="C4658" s="10" t="s">
        <v>13414</v>
      </c>
      <c r="D4658" s="10">
        <v>3</v>
      </c>
      <c r="E4658" s="10" t="s">
        <v>51</v>
      </c>
      <c r="F4658" s="10" t="s">
        <v>40</v>
      </c>
      <c r="G4658" s="10">
        <v>15</v>
      </c>
      <c r="H4658" s="10" t="s">
        <v>25</v>
      </c>
      <c r="I4658" s="10" t="s">
        <v>25</v>
      </c>
      <c r="J4658" s="10" t="s">
        <v>34</v>
      </c>
      <c r="K4658" s="10" t="s">
        <v>13415</v>
      </c>
      <c r="L4658" s="8">
        <v>45520</v>
      </c>
      <c r="M4658" s="10" t="s">
        <v>42</v>
      </c>
      <c r="N4658" s="8">
        <v>45520</v>
      </c>
      <c r="O4658" s="10" t="s">
        <v>29</v>
      </c>
      <c r="P4658" s="13">
        <v>45519</v>
      </c>
      <c r="Q4658" s="14">
        <v>45566</v>
      </c>
      <c r="R4658" s="17">
        <f>NETWORKDAYS.INTL(P4659,Q4659,1,CN$3:$CN$18)</f>
        <v>34</v>
      </c>
      <c r="S4658" s="17">
        <f t="shared" si="144"/>
        <v>33</v>
      </c>
      <c r="T4658" s="17">
        <f>NETWORKDAYS.INTL(P4658,N4658,1,$CN$3:CP$18)</f>
        <v>2</v>
      </c>
      <c r="U4658" s="17">
        <f t="shared" si="145"/>
        <v>1</v>
      </c>
    </row>
    <row r="4659" spans="1:21" ht="27.6" x14ac:dyDescent="0.3">
      <c r="A4659" s="7" t="s">
        <v>13416</v>
      </c>
      <c r="B4659" s="8">
        <v>45519</v>
      </c>
      <c r="C4659" s="10" t="s">
        <v>13417</v>
      </c>
      <c r="D4659" s="10">
        <v>2</v>
      </c>
      <c r="E4659" s="10" t="s">
        <v>51</v>
      </c>
      <c r="F4659" s="10" t="s">
        <v>83</v>
      </c>
      <c r="G4659" s="10">
        <v>15</v>
      </c>
      <c r="H4659" s="10" t="s">
        <v>25</v>
      </c>
      <c r="I4659" s="10" t="s">
        <v>25</v>
      </c>
      <c r="J4659" s="10" t="s">
        <v>34</v>
      </c>
      <c r="K4659" s="10" t="s">
        <v>13418</v>
      </c>
      <c r="L4659" s="8">
        <v>45524</v>
      </c>
      <c r="M4659" s="10" t="s">
        <v>561</v>
      </c>
      <c r="N4659" s="8">
        <v>45524</v>
      </c>
      <c r="O4659" s="10" t="s">
        <v>29</v>
      </c>
      <c r="P4659" s="13">
        <v>45519</v>
      </c>
      <c r="Q4659" s="14">
        <v>45566</v>
      </c>
      <c r="R4659" s="17">
        <f>NETWORKDAYS.INTL(P4660,Q4660,1,CN$3:$CN$18)</f>
        <v>34</v>
      </c>
      <c r="S4659" s="17">
        <f t="shared" si="144"/>
        <v>33</v>
      </c>
      <c r="T4659" s="17">
        <f>NETWORKDAYS.INTL(P4659,N4659,1,$CN$3:CP$18)</f>
        <v>3</v>
      </c>
      <c r="U4659" s="17">
        <f t="shared" si="145"/>
        <v>2</v>
      </c>
    </row>
    <row r="4660" spans="1:21" ht="27.6" x14ac:dyDescent="0.3">
      <c r="A4660" s="7" t="s">
        <v>13419</v>
      </c>
      <c r="B4660" s="8">
        <v>45519</v>
      </c>
      <c r="C4660" s="10" t="s">
        <v>13420</v>
      </c>
      <c r="D4660" s="10">
        <v>3</v>
      </c>
      <c r="E4660" s="10" t="s">
        <v>45</v>
      </c>
      <c r="F4660" s="10" t="s">
        <v>57</v>
      </c>
      <c r="G4660" s="10">
        <v>15</v>
      </c>
      <c r="H4660" s="10" t="s">
        <v>908</v>
      </c>
      <c r="I4660" s="10" t="s">
        <v>908</v>
      </c>
      <c r="J4660" s="10" t="s">
        <v>34</v>
      </c>
      <c r="K4660" s="10" t="s">
        <v>13421</v>
      </c>
      <c r="L4660" s="8">
        <v>45534</v>
      </c>
      <c r="M4660" s="10" t="s">
        <v>89</v>
      </c>
      <c r="N4660" s="8">
        <v>45534</v>
      </c>
      <c r="O4660" s="10" t="s">
        <v>29</v>
      </c>
      <c r="P4660" s="13">
        <v>45519</v>
      </c>
      <c r="Q4660" s="14">
        <v>45566</v>
      </c>
      <c r="R4660" s="17">
        <f>NETWORKDAYS.INTL(P4661,Q4661,1,CN$3:$CN$18)</f>
        <v>34</v>
      </c>
      <c r="S4660" s="17">
        <f t="shared" si="144"/>
        <v>33</v>
      </c>
      <c r="T4660" s="17">
        <f>NETWORKDAYS.INTL(P4660,N4660,1,$CN$3:CP$18)</f>
        <v>11</v>
      </c>
      <c r="U4660" s="17">
        <f t="shared" si="145"/>
        <v>10</v>
      </c>
    </row>
    <row r="4661" spans="1:21" x14ac:dyDescent="0.3">
      <c r="A4661" s="7" t="s">
        <v>13422</v>
      </c>
      <c r="B4661" s="8">
        <v>45519</v>
      </c>
      <c r="C4661" s="10" t="s">
        <v>13423</v>
      </c>
      <c r="D4661" s="10">
        <v>3</v>
      </c>
      <c r="E4661" s="10" t="s">
        <v>51</v>
      </c>
      <c r="F4661" s="10" t="s">
        <v>40</v>
      </c>
      <c r="G4661" s="10">
        <v>15</v>
      </c>
      <c r="H4661" s="10" t="s">
        <v>25</v>
      </c>
      <c r="I4661" s="10" t="s">
        <v>25</v>
      </c>
      <c r="J4661" s="10" t="s">
        <v>34</v>
      </c>
      <c r="K4661" s="10" t="s">
        <v>13424</v>
      </c>
      <c r="L4661" s="8">
        <v>45520</v>
      </c>
      <c r="M4661" s="10" t="s">
        <v>42</v>
      </c>
      <c r="N4661" s="8">
        <v>45520</v>
      </c>
      <c r="O4661" s="10" t="s">
        <v>29</v>
      </c>
      <c r="P4661" s="13">
        <v>45519</v>
      </c>
      <c r="Q4661" s="14">
        <v>45566</v>
      </c>
      <c r="R4661" s="17">
        <f>NETWORKDAYS.INTL(P4662,Q4662,1,CN$3:$CN$18)</f>
        <v>34</v>
      </c>
      <c r="S4661" s="17">
        <f t="shared" si="144"/>
        <v>33</v>
      </c>
      <c r="T4661" s="17">
        <f>NETWORKDAYS.INTL(P4661,N4661,1,$CN$3:CP$18)</f>
        <v>2</v>
      </c>
      <c r="U4661" s="17">
        <f t="shared" si="145"/>
        <v>1</v>
      </c>
    </row>
    <row r="4662" spans="1:21" x14ac:dyDescent="0.3">
      <c r="A4662" s="7" t="s">
        <v>13425</v>
      </c>
      <c r="B4662" s="8">
        <v>45519</v>
      </c>
      <c r="C4662" s="10" t="s">
        <v>13426</v>
      </c>
      <c r="D4662" s="10">
        <v>3</v>
      </c>
      <c r="E4662" s="10" t="s">
        <v>51</v>
      </c>
      <c r="F4662" s="10" t="s">
        <v>40</v>
      </c>
      <c r="G4662" s="10">
        <v>15</v>
      </c>
      <c r="H4662" s="10" t="s">
        <v>25</v>
      </c>
      <c r="I4662" s="10" t="s">
        <v>25</v>
      </c>
      <c r="J4662" s="10" t="s">
        <v>34</v>
      </c>
      <c r="K4662" s="10" t="s">
        <v>13427</v>
      </c>
      <c r="L4662" s="8">
        <v>45520</v>
      </c>
      <c r="M4662" s="10" t="s">
        <v>42</v>
      </c>
      <c r="N4662" s="8">
        <v>45520</v>
      </c>
      <c r="O4662" s="10" t="s">
        <v>29</v>
      </c>
      <c r="P4662" s="13">
        <v>45519</v>
      </c>
      <c r="Q4662" s="14">
        <v>45566</v>
      </c>
      <c r="R4662" s="17">
        <f>NETWORKDAYS.INTL(P4663,Q4663,1,CN$3:$CN$18)</f>
        <v>34</v>
      </c>
      <c r="S4662" s="17">
        <f t="shared" si="144"/>
        <v>33</v>
      </c>
      <c r="T4662" s="17">
        <f>NETWORKDAYS.INTL(P4662,N4662,1,$CN$3:CP$18)</f>
        <v>2</v>
      </c>
      <c r="U4662" s="17">
        <f t="shared" si="145"/>
        <v>1</v>
      </c>
    </row>
    <row r="4663" spans="1:21" ht="41.4" x14ac:dyDescent="0.3">
      <c r="A4663" s="7" t="s">
        <v>13428</v>
      </c>
      <c r="B4663" s="8">
        <v>45519</v>
      </c>
      <c r="C4663" s="10" t="s">
        <v>13429</v>
      </c>
      <c r="D4663" s="10">
        <v>0</v>
      </c>
      <c r="E4663" s="10" t="s">
        <v>2379</v>
      </c>
      <c r="F4663" s="10" t="s">
        <v>24</v>
      </c>
      <c r="G4663" s="10">
        <v>15</v>
      </c>
      <c r="H4663" s="10" t="s">
        <v>96</v>
      </c>
      <c r="I4663" s="10" t="s">
        <v>96</v>
      </c>
      <c r="J4663" s="10" t="s">
        <v>97</v>
      </c>
      <c r="K4663" s="10" t="s">
        <v>13430</v>
      </c>
      <c r="L4663" s="8">
        <v>45524</v>
      </c>
      <c r="M4663" s="10" t="s">
        <v>42</v>
      </c>
      <c r="N4663" s="8">
        <v>45524</v>
      </c>
      <c r="O4663" s="10" t="s">
        <v>29</v>
      </c>
      <c r="P4663" s="13">
        <v>45519</v>
      </c>
      <c r="Q4663" s="14">
        <v>45566</v>
      </c>
      <c r="R4663" s="17">
        <f>NETWORKDAYS.INTL(P4664,Q4664,1,CN$3:$CN$18)</f>
        <v>34</v>
      </c>
      <c r="S4663" s="17">
        <f t="shared" si="144"/>
        <v>33</v>
      </c>
      <c r="T4663" s="17">
        <f>NETWORKDAYS.INTL(P4663,N4663,1,$CN$3:CP$18)</f>
        <v>3</v>
      </c>
      <c r="U4663" s="17">
        <f t="shared" si="145"/>
        <v>2</v>
      </c>
    </row>
    <row r="4664" spans="1:21" ht="27.6" x14ac:dyDescent="0.3">
      <c r="A4664" s="7" t="s">
        <v>13431</v>
      </c>
      <c r="B4664" s="8">
        <v>45519</v>
      </c>
      <c r="C4664" s="10" t="s">
        <v>13432</v>
      </c>
      <c r="D4664" s="10">
        <v>2</v>
      </c>
      <c r="E4664" s="10" t="s">
        <v>13433</v>
      </c>
      <c r="F4664" s="10" t="s">
        <v>40</v>
      </c>
      <c r="G4664" s="10">
        <v>15</v>
      </c>
      <c r="H4664" s="10" t="s">
        <v>96</v>
      </c>
      <c r="I4664" s="10" t="s">
        <v>96</v>
      </c>
      <c r="J4664" s="10" t="s">
        <v>97</v>
      </c>
      <c r="K4664" s="10" t="s">
        <v>13434</v>
      </c>
      <c r="L4664" s="8">
        <v>45523</v>
      </c>
      <c r="M4664" s="10" t="s">
        <v>42</v>
      </c>
      <c r="N4664" s="8">
        <v>45523</v>
      </c>
      <c r="O4664" s="10" t="s">
        <v>29</v>
      </c>
      <c r="P4664" s="13">
        <v>45519</v>
      </c>
      <c r="Q4664" s="14">
        <v>45566</v>
      </c>
      <c r="R4664" s="17">
        <f>NETWORKDAYS.INTL(P4665,Q4665,1,CN$3:$CN$18)</f>
        <v>34</v>
      </c>
      <c r="S4664" s="17">
        <f t="shared" si="144"/>
        <v>33</v>
      </c>
      <c r="T4664" s="17">
        <f>NETWORKDAYS.INTL(P4664,N4664,1,$CN$3:CP$18)</f>
        <v>2</v>
      </c>
      <c r="U4664" s="17">
        <f t="shared" si="145"/>
        <v>1</v>
      </c>
    </row>
    <row r="4665" spans="1:21" x14ac:dyDescent="0.3">
      <c r="A4665" s="7" t="s">
        <v>13435</v>
      </c>
      <c r="B4665" s="8">
        <v>45519</v>
      </c>
      <c r="C4665" s="10" t="s">
        <v>9794</v>
      </c>
      <c r="D4665" s="10">
        <v>0</v>
      </c>
      <c r="E4665" s="10" t="s">
        <v>320</v>
      </c>
      <c r="F4665" s="10" t="s">
        <v>24</v>
      </c>
      <c r="G4665" s="10">
        <v>15</v>
      </c>
      <c r="H4665" s="10" t="s">
        <v>25</v>
      </c>
      <c r="I4665" s="10" t="s">
        <v>25</v>
      </c>
      <c r="J4665" s="10" t="s">
        <v>34</v>
      </c>
      <c r="K4665" s="10" t="s">
        <v>13436</v>
      </c>
      <c r="L4665" s="8">
        <v>45532</v>
      </c>
      <c r="M4665" s="10" t="s">
        <v>42</v>
      </c>
      <c r="N4665" s="8">
        <v>45532</v>
      </c>
      <c r="O4665" s="10" t="s">
        <v>29</v>
      </c>
      <c r="P4665" s="13">
        <v>45519</v>
      </c>
      <c r="Q4665" s="14">
        <v>45566</v>
      </c>
      <c r="R4665" s="17">
        <f>NETWORKDAYS.INTL(P4666,Q4666,1,CN$3:$CN$18)</f>
        <v>34</v>
      </c>
      <c r="S4665" s="17">
        <f t="shared" si="144"/>
        <v>33</v>
      </c>
      <c r="T4665" s="17">
        <f>NETWORKDAYS.INTL(P4665,N4665,1,$CN$3:CP$18)</f>
        <v>9</v>
      </c>
      <c r="U4665" s="17">
        <f t="shared" si="145"/>
        <v>8</v>
      </c>
    </row>
    <row r="4666" spans="1:21" ht="27.6" x14ac:dyDescent="0.3">
      <c r="A4666" s="7" t="s">
        <v>13437</v>
      </c>
      <c r="B4666" s="8">
        <v>45519</v>
      </c>
      <c r="C4666" s="10" t="s">
        <v>13438</v>
      </c>
      <c r="D4666" s="10">
        <v>4</v>
      </c>
      <c r="E4666" s="10" t="s">
        <v>45</v>
      </c>
      <c r="F4666" s="10" t="s">
        <v>57</v>
      </c>
      <c r="G4666" s="10">
        <v>15</v>
      </c>
      <c r="H4666" s="10" t="s">
        <v>25</v>
      </c>
      <c r="I4666" s="10" t="s">
        <v>25</v>
      </c>
      <c r="J4666" s="10" t="s">
        <v>26</v>
      </c>
      <c r="K4666" s="10" t="s">
        <v>13439</v>
      </c>
      <c r="L4666" s="8">
        <v>45524</v>
      </c>
      <c r="M4666" s="10" t="s">
        <v>89</v>
      </c>
      <c r="N4666" s="8">
        <v>45524</v>
      </c>
      <c r="O4666" s="10" t="s">
        <v>29</v>
      </c>
      <c r="P4666" s="13">
        <v>45519</v>
      </c>
      <c r="Q4666" s="14">
        <v>45566</v>
      </c>
      <c r="R4666" s="17">
        <f>NETWORKDAYS.INTL(P4667,Q4667,1,CN$3:$CN$18)</f>
        <v>34</v>
      </c>
      <c r="S4666" s="17">
        <f t="shared" si="144"/>
        <v>33</v>
      </c>
      <c r="T4666" s="17">
        <f>NETWORKDAYS.INTL(P4666,N4666,1,$CN$3:CP$18)</f>
        <v>3</v>
      </c>
      <c r="U4666" s="17">
        <f t="shared" si="145"/>
        <v>2</v>
      </c>
    </row>
    <row r="4667" spans="1:21" ht="27.6" x14ac:dyDescent="0.3">
      <c r="A4667" s="7" t="s">
        <v>13440</v>
      </c>
      <c r="B4667" s="8">
        <v>45519</v>
      </c>
      <c r="C4667" s="10" t="s">
        <v>13441</v>
      </c>
      <c r="D4667" s="10">
        <v>5</v>
      </c>
      <c r="E4667" s="10" t="s">
        <v>51</v>
      </c>
      <c r="F4667" s="10" t="s">
        <v>40</v>
      </c>
      <c r="G4667" s="10">
        <v>15</v>
      </c>
      <c r="H4667" s="10" t="s">
        <v>96</v>
      </c>
      <c r="I4667" s="10" t="s">
        <v>96</v>
      </c>
      <c r="J4667" s="10" t="s">
        <v>108</v>
      </c>
      <c r="K4667" s="10" t="s">
        <v>13442</v>
      </c>
      <c r="L4667" s="8">
        <v>45523</v>
      </c>
      <c r="M4667" s="10" t="s">
        <v>42</v>
      </c>
      <c r="N4667" s="8">
        <v>45523</v>
      </c>
      <c r="O4667" s="10" t="s">
        <v>29</v>
      </c>
      <c r="P4667" s="13">
        <v>45519</v>
      </c>
      <c r="Q4667" s="14">
        <v>45566</v>
      </c>
      <c r="R4667" s="17">
        <f>NETWORKDAYS.INTL(P4668,Q4668,1,CN$3:$CN$18)</f>
        <v>34</v>
      </c>
      <c r="S4667" s="17">
        <f t="shared" si="144"/>
        <v>33</v>
      </c>
      <c r="T4667" s="17">
        <f>NETWORKDAYS.INTL(P4667,N4667,1,$CN$3:CP$18)</f>
        <v>2</v>
      </c>
      <c r="U4667" s="17">
        <f t="shared" si="145"/>
        <v>1</v>
      </c>
    </row>
    <row r="4668" spans="1:21" x14ac:dyDescent="0.3">
      <c r="A4668" s="7" t="s">
        <v>13443</v>
      </c>
      <c r="B4668" s="8">
        <v>45519</v>
      </c>
      <c r="C4668" s="10" t="s">
        <v>9794</v>
      </c>
      <c r="D4668" s="10">
        <v>0</v>
      </c>
      <c r="E4668" s="10" t="s">
        <v>320</v>
      </c>
      <c r="F4668" s="10" t="s">
        <v>24</v>
      </c>
      <c r="G4668" s="10">
        <v>15</v>
      </c>
      <c r="H4668" s="10" t="s">
        <v>25</v>
      </c>
      <c r="I4668" s="10" t="s">
        <v>25</v>
      </c>
      <c r="J4668" s="10" t="s">
        <v>34</v>
      </c>
      <c r="K4668" s="10" t="s">
        <v>13444</v>
      </c>
      <c r="L4668" s="8">
        <v>45532</v>
      </c>
      <c r="M4668" s="10" t="s">
        <v>42</v>
      </c>
      <c r="N4668" s="8">
        <v>45532</v>
      </c>
      <c r="O4668" s="10" t="s">
        <v>29</v>
      </c>
      <c r="P4668" s="13">
        <v>45519</v>
      </c>
      <c r="Q4668" s="14">
        <v>45566</v>
      </c>
      <c r="R4668" s="17">
        <f>NETWORKDAYS.INTL(P4669,Q4669,1,CN$3:$CN$18)</f>
        <v>34</v>
      </c>
      <c r="S4668" s="17">
        <f t="shared" si="144"/>
        <v>33</v>
      </c>
      <c r="T4668" s="17">
        <f>NETWORKDAYS.INTL(P4668,N4668,1,$CN$3:CP$18)</f>
        <v>9</v>
      </c>
      <c r="U4668" s="17">
        <f t="shared" si="145"/>
        <v>8</v>
      </c>
    </row>
    <row r="4669" spans="1:21" ht="27.6" x14ac:dyDescent="0.3">
      <c r="A4669" s="7" t="s">
        <v>13445</v>
      </c>
      <c r="B4669" s="8">
        <v>45519</v>
      </c>
      <c r="C4669" s="10" t="s">
        <v>13446</v>
      </c>
      <c r="D4669" s="10">
        <v>2</v>
      </c>
      <c r="E4669" s="10" t="s">
        <v>45</v>
      </c>
      <c r="F4669" s="10" t="s">
        <v>57</v>
      </c>
      <c r="G4669" s="10">
        <v>15</v>
      </c>
      <c r="H4669" s="10" t="s">
        <v>96</v>
      </c>
      <c r="I4669" s="10" t="s">
        <v>96</v>
      </c>
      <c r="J4669" s="10" t="s">
        <v>26</v>
      </c>
      <c r="K4669" s="10" t="s">
        <v>13447</v>
      </c>
      <c r="L4669" s="8">
        <v>45527</v>
      </c>
      <c r="M4669" s="10" t="s">
        <v>126</v>
      </c>
      <c r="N4669" s="8">
        <v>45530</v>
      </c>
      <c r="O4669" s="10" t="s">
        <v>29</v>
      </c>
      <c r="P4669" s="13">
        <v>45519</v>
      </c>
      <c r="Q4669" s="14">
        <v>45566</v>
      </c>
      <c r="R4669" s="17">
        <f>NETWORKDAYS.INTL(P4670,Q4670,1,CN$3:$CN$18)</f>
        <v>34</v>
      </c>
      <c r="S4669" s="17">
        <f t="shared" si="144"/>
        <v>33</v>
      </c>
      <c r="T4669" s="17">
        <f>NETWORKDAYS.INTL(P4669,N4669,1,$CN$3:CP$18)</f>
        <v>7</v>
      </c>
      <c r="U4669" s="17">
        <f t="shared" si="145"/>
        <v>6</v>
      </c>
    </row>
    <row r="4670" spans="1:21" ht="27.6" x14ac:dyDescent="0.3">
      <c r="A4670" s="7" t="s">
        <v>13448</v>
      </c>
      <c r="B4670" s="8">
        <v>45519</v>
      </c>
      <c r="C4670" s="10" t="s">
        <v>13449</v>
      </c>
      <c r="D4670" s="10">
        <v>2</v>
      </c>
      <c r="E4670" s="10" t="s">
        <v>45</v>
      </c>
      <c r="F4670" s="10" t="s">
        <v>57</v>
      </c>
      <c r="G4670" s="10">
        <v>15</v>
      </c>
      <c r="H4670" s="10" t="s">
        <v>96</v>
      </c>
      <c r="I4670" s="10" t="s">
        <v>96</v>
      </c>
      <c r="J4670" s="10" t="s">
        <v>26</v>
      </c>
      <c r="K4670" s="10" t="s">
        <v>13450</v>
      </c>
      <c r="L4670" s="8">
        <v>45532</v>
      </c>
      <c r="M4670" s="10" t="s">
        <v>126</v>
      </c>
      <c r="N4670" s="8">
        <v>45532</v>
      </c>
      <c r="O4670" s="10" t="s">
        <v>29</v>
      </c>
      <c r="P4670" s="13">
        <v>45519</v>
      </c>
      <c r="Q4670" s="14">
        <v>45566</v>
      </c>
      <c r="R4670" s="17">
        <f>NETWORKDAYS.INTL(P4671,Q4671,1,CN$3:$CN$18)</f>
        <v>34</v>
      </c>
      <c r="S4670" s="17">
        <f t="shared" si="144"/>
        <v>33</v>
      </c>
      <c r="T4670" s="17">
        <f>NETWORKDAYS.INTL(P4670,N4670,1,$CN$3:CP$18)</f>
        <v>9</v>
      </c>
      <c r="U4670" s="17">
        <f t="shared" si="145"/>
        <v>8</v>
      </c>
    </row>
    <row r="4671" spans="1:21" ht="27.6" x14ac:dyDescent="0.3">
      <c r="A4671" s="7" t="s">
        <v>13451</v>
      </c>
      <c r="B4671" s="8">
        <v>45519</v>
      </c>
      <c r="C4671" s="10" t="s">
        <v>13452</v>
      </c>
      <c r="D4671" s="10">
        <v>1</v>
      </c>
      <c r="E4671" s="10" t="s">
        <v>45</v>
      </c>
      <c r="F4671" s="10" t="s">
        <v>57</v>
      </c>
      <c r="G4671" s="10">
        <v>15</v>
      </c>
      <c r="H4671" s="10" t="s">
        <v>96</v>
      </c>
      <c r="I4671" s="10" t="s">
        <v>96</v>
      </c>
      <c r="J4671" s="10" t="s">
        <v>26</v>
      </c>
      <c r="K4671" s="10" t="s">
        <v>13453</v>
      </c>
      <c r="L4671" s="8">
        <v>45527</v>
      </c>
      <c r="M4671" s="10" t="s">
        <v>126</v>
      </c>
      <c r="N4671" s="8">
        <v>45530</v>
      </c>
      <c r="O4671" s="10" t="s">
        <v>29</v>
      </c>
      <c r="P4671" s="13">
        <v>45519</v>
      </c>
      <c r="Q4671" s="14">
        <v>45566</v>
      </c>
      <c r="R4671" s="17">
        <f>NETWORKDAYS.INTL(P4672,Q4672,1,CN$3:$CN$18)</f>
        <v>34</v>
      </c>
      <c r="S4671" s="17">
        <f t="shared" si="144"/>
        <v>33</v>
      </c>
      <c r="T4671" s="17">
        <f>NETWORKDAYS.INTL(P4671,N4671,1,$CN$3:CP$18)</f>
        <v>7</v>
      </c>
      <c r="U4671" s="17">
        <f t="shared" si="145"/>
        <v>6</v>
      </c>
    </row>
    <row r="4672" spans="1:21" x14ac:dyDescent="0.3">
      <c r="A4672" s="7" t="s">
        <v>13454</v>
      </c>
      <c r="B4672" s="8">
        <v>45519</v>
      </c>
      <c r="C4672" s="10" t="s">
        <v>13165</v>
      </c>
      <c r="D4672" s="10">
        <v>0</v>
      </c>
      <c r="E4672" s="10" t="s">
        <v>320</v>
      </c>
      <c r="F4672" s="10" t="s">
        <v>24</v>
      </c>
      <c r="G4672" s="10">
        <v>15</v>
      </c>
      <c r="H4672" s="10" t="s">
        <v>25</v>
      </c>
      <c r="I4672" s="10" t="s">
        <v>25</v>
      </c>
      <c r="J4672" s="10" t="s">
        <v>34</v>
      </c>
      <c r="K4672" s="10" t="s">
        <v>13455</v>
      </c>
      <c r="L4672" s="8">
        <v>45520</v>
      </c>
      <c r="M4672" s="10" t="s">
        <v>42</v>
      </c>
      <c r="N4672" s="8">
        <v>45520</v>
      </c>
      <c r="O4672" s="10" t="s">
        <v>29</v>
      </c>
      <c r="P4672" s="13">
        <v>45519</v>
      </c>
      <c r="Q4672" s="14">
        <v>45566</v>
      </c>
      <c r="R4672" s="17">
        <f>NETWORKDAYS.INTL(P4673,Q4673,1,CN$3:$CN$18)</f>
        <v>34</v>
      </c>
      <c r="S4672" s="17">
        <f t="shared" si="144"/>
        <v>33</v>
      </c>
      <c r="T4672" s="17">
        <f>NETWORKDAYS.INTL(P4672,N4672,1,$CN$3:CP$18)</f>
        <v>2</v>
      </c>
      <c r="U4672" s="17">
        <f t="shared" si="145"/>
        <v>1</v>
      </c>
    </row>
    <row r="4673" spans="1:21" x14ac:dyDescent="0.3">
      <c r="A4673" s="7" t="s">
        <v>13456</v>
      </c>
      <c r="B4673" s="8">
        <v>45519</v>
      </c>
      <c r="C4673" s="10" t="s">
        <v>13457</v>
      </c>
      <c r="D4673" s="10">
        <v>4</v>
      </c>
      <c r="E4673" s="10" t="s">
        <v>51</v>
      </c>
      <c r="F4673" s="10" t="s">
        <v>40</v>
      </c>
      <c r="G4673" s="10">
        <v>15</v>
      </c>
      <c r="H4673" s="10" t="s">
        <v>25</v>
      </c>
      <c r="I4673" s="10" t="s">
        <v>25</v>
      </c>
      <c r="J4673" s="10" t="s">
        <v>26</v>
      </c>
      <c r="K4673" s="10" t="s">
        <v>13458</v>
      </c>
      <c r="L4673" s="8">
        <v>45520</v>
      </c>
      <c r="M4673" s="10" t="s">
        <v>42</v>
      </c>
      <c r="N4673" s="8">
        <v>45520</v>
      </c>
      <c r="O4673" s="10" t="s">
        <v>29</v>
      </c>
      <c r="P4673" s="13">
        <v>45519</v>
      </c>
      <c r="Q4673" s="14">
        <v>45566</v>
      </c>
      <c r="R4673" s="17">
        <f>NETWORKDAYS.INTL(P4674,Q4674,1,CN$3:$CN$18)</f>
        <v>34</v>
      </c>
      <c r="S4673" s="17">
        <f t="shared" si="144"/>
        <v>33</v>
      </c>
      <c r="T4673" s="17">
        <f>NETWORKDAYS.INTL(P4673,N4673,1,$CN$3:CP$18)</f>
        <v>2</v>
      </c>
      <c r="U4673" s="17">
        <f t="shared" si="145"/>
        <v>1</v>
      </c>
    </row>
    <row r="4674" spans="1:21" x14ac:dyDescent="0.3">
      <c r="A4674" s="7" t="s">
        <v>13459</v>
      </c>
      <c r="B4674" s="8">
        <v>45519</v>
      </c>
      <c r="C4674" s="10" t="s">
        <v>13460</v>
      </c>
      <c r="D4674" s="10">
        <v>1</v>
      </c>
      <c r="E4674" s="10" t="s">
        <v>51</v>
      </c>
      <c r="F4674" s="10" t="s">
        <v>57</v>
      </c>
      <c r="G4674" s="10">
        <v>15</v>
      </c>
      <c r="H4674" s="10" t="s">
        <v>25</v>
      </c>
      <c r="I4674" s="10" t="s">
        <v>25</v>
      </c>
      <c r="J4674" s="10" t="s">
        <v>34</v>
      </c>
      <c r="K4674" s="10" t="s">
        <v>13461</v>
      </c>
      <c r="L4674" s="8">
        <v>45538</v>
      </c>
      <c r="M4674" s="10" t="s">
        <v>147</v>
      </c>
      <c r="N4674" s="8">
        <v>45538</v>
      </c>
      <c r="O4674" s="10" t="s">
        <v>29</v>
      </c>
      <c r="P4674" s="13">
        <v>45519</v>
      </c>
      <c r="Q4674" s="14">
        <v>45566</v>
      </c>
      <c r="R4674" s="17">
        <f>NETWORKDAYS.INTL(P4675,Q4675,1,CN$3:$CN$18)</f>
        <v>34</v>
      </c>
      <c r="S4674" s="17">
        <f t="shared" si="144"/>
        <v>33</v>
      </c>
      <c r="T4674" s="17">
        <f>NETWORKDAYS.INTL(P4674,N4674,1,$CN$3:CP$18)</f>
        <v>13</v>
      </c>
      <c r="U4674" s="17">
        <f t="shared" si="145"/>
        <v>12</v>
      </c>
    </row>
    <row r="4675" spans="1:21" ht="27.6" x14ac:dyDescent="0.3">
      <c r="A4675" s="7" t="s">
        <v>13462</v>
      </c>
      <c r="B4675" s="8">
        <v>45519</v>
      </c>
      <c r="C4675" s="10" t="s">
        <v>13463</v>
      </c>
      <c r="D4675" s="10">
        <v>2</v>
      </c>
      <c r="E4675" s="10" t="s">
        <v>51</v>
      </c>
      <c r="F4675" s="10" t="s">
        <v>40</v>
      </c>
      <c r="G4675" s="10">
        <v>15</v>
      </c>
      <c r="H4675" s="10" t="s">
        <v>25</v>
      </c>
      <c r="I4675" s="10" t="s">
        <v>25</v>
      </c>
      <c r="J4675" s="10" t="s">
        <v>34</v>
      </c>
      <c r="K4675" s="10" t="s">
        <v>13464</v>
      </c>
      <c r="L4675" s="8">
        <v>45519</v>
      </c>
      <c r="M4675" s="10" t="s">
        <v>42</v>
      </c>
      <c r="N4675" s="8">
        <v>45519</v>
      </c>
      <c r="O4675" s="10" t="s">
        <v>29</v>
      </c>
      <c r="P4675" s="13">
        <v>45519</v>
      </c>
      <c r="Q4675" s="14">
        <v>45566</v>
      </c>
      <c r="R4675" s="17">
        <f>NETWORKDAYS.INTL(P4676,Q4676,1,CN$3:$CN$18)</f>
        <v>34</v>
      </c>
      <c r="S4675" s="17">
        <f t="shared" ref="S4675:S4738" si="146">+R4676-1</f>
        <v>33</v>
      </c>
      <c r="T4675" s="17">
        <f>NETWORKDAYS.INTL(P4675,N4675,1,$CN$3:CP$18)</f>
        <v>1</v>
      </c>
      <c r="U4675" s="17">
        <f t="shared" ref="U4675:U4738" si="147">+T4675-1</f>
        <v>0</v>
      </c>
    </row>
    <row r="4676" spans="1:21" ht="27.6" x14ac:dyDescent="0.3">
      <c r="A4676" s="7" t="s">
        <v>13465</v>
      </c>
      <c r="B4676" s="8">
        <v>45519</v>
      </c>
      <c r="C4676" s="10" t="s">
        <v>13466</v>
      </c>
      <c r="D4676" s="10">
        <v>15</v>
      </c>
      <c r="E4676" s="10" t="s">
        <v>51</v>
      </c>
      <c r="F4676" s="10" t="s">
        <v>40</v>
      </c>
      <c r="G4676" s="10">
        <v>15</v>
      </c>
      <c r="H4676" s="10" t="s">
        <v>96</v>
      </c>
      <c r="I4676" s="10" t="s">
        <v>96</v>
      </c>
      <c r="J4676" s="10" t="s">
        <v>97</v>
      </c>
      <c r="K4676" s="10" t="s">
        <v>13467</v>
      </c>
      <c r="L4676" s="8">
        <v>45541</v>
      </c>
      <c r="M4676" s="10" t="s">
        <v>42</v>
      </c>
      <c r="N4676" s="8">
        <v>45541</v>
      </c>
      <c r="O4676" s="10" t="s">
        <v>29</v>
      </c>
      <c r="P4676" s="13">
        <v>45519</v>
      </c>
      <c r="Q4676" s="14">
        <v>45566</v>
      </c>
      <c r="R4676" s="17">
        <f>NETWORKDAYS.INTL(P4677,Q4677,1,CN$3:$CN$18)</f>
        <v>34</v>
      </c>
      <c r="S4676" s="17">
        <f t="shared" si="146"/>
        <v>33</v>
      </c>
      <c r="T4676" s="17">
        <f>NETWORKDAYS.INTL(P4676,N4676,1,$CN$3:CP$18)</f>
        <v>16</v>
      </c>
      <c r="U4676" s="17">
        <f t="shared" si="147"/>
        <v>15</v>
      </c>
    </row>
    <row r="4677" spans="1:21" ht="27.6" x14ac:dyDescent="0.3">
      <c r="A4677" s="7" t="s">
        <v>13468</v>
      </c>
      <c r="B4677" s="8">
        <v>45519</v>
      </c>
      <c r="C4677" s="10" t="s">
        <v>13469</v>
      </c>
      <c r="D4677" s="10">
        <v>9</v>
      </c>
      <c r="E4677" s="10" t="s">
        <v>51</v>
      </c>
      <c r="F4677" s="10" t="s">
        <v>40</v>
      </c>
      <c r="G4677" s="10">
        <v>15</v>
      </c>
      <c r="H4677" s="10" t="s">
        <v>25</v>
      </c>
      <c r="I4677" s="10" t="s">
        <v>25</v>
      </c>
      <c r="J4677" s="10" t="s">
        <v>34</v>
      </c>
      <c r="K4677" s="10" t="s">
        <v>13470</v>
      </c>
      <c r="L4677" s="8">
        <v>45527</v>
      </c>
      <c r="M4677" s="10" t="s">
        <v>36</v>
      </c>
      <c r="N4677" s="8">
        <v>45532</v>
      </c>
      <c r="O4677" s="10" t="s">
        <v>29</v>
      </c>
      <c r="P4677" s="13">
        <v>45519</v>
      </c>
      <c r="Q4677" s="14">
        <v>45566</v>
      </c>
      <c r="R4677" s="17">
        <f>NETWORKDAYS.INTL(P4678,Q4678,1,CN$3:$CN$18)</f>
        <v>34</v>
      </c>
      <c r="S4677" s="17">
        <f t="shared" si="146"/>
        <v>33</v>
      </c>
      <c r="T4677" s="17">
        <f>NETWORKDAYS.INTL(P4677,N4677,1,$CN$3:CP$18)</f>
        <v>9</v>
      </c>
      <c r="U4677" s="17">
        <f t="shared" si="147"/>
        <v>8</v>
      </c>
    </row>
    <row r="4678" spans="1:21" x14ac:dyDescent="0.3">
      <c r="A4678" s="7" t="s">
        <v>13471</v>
      </c>
      <c r="B4678" s="8">
        <v>45519</v>
      </c>
      <c r="C4678" s="10" t="s">
        <v>13472</v>
      </c>
      <c r="D4678" s="10">
        <v>2</v>
      </c>
      <c r="E4678" s="10" t="s">
        <v>51</v>
      </c>
      <c r="F4678" s="10" t="s">
        <v>40</v>
      </c>
      <c r="G4678" s="10">
        <v>15</v>
      </c>
      <c r="H4678" s="10" t="s">
        <v>25</v>
      </c>
      <c r="I4678" s="10" t="s">
        <v>25</v>
      </c>
      <c r="J4678" s="10" t="s">
        <v>34</v>
      </c>
      <c r="K4678" s="10" t="s">
        <v>13473</v>
      </c>
      <c r="L4678" s="8">
        <v>45538</v>
      </c>
      <c r="M4678" s="10" t="s">
        <v>85</v>
      </c>
      <c r="N4678" s="8">
        <v>45538</v>
      </c>
      <c r="O4678" s="10" t="s">
        <v>29</v>
      </c>
      <c r="P4678" s="13">
        <v>45519</v>
      </c>
      <c r="Q4678" s="14">
        <v>45566</v>
      </c>
      <c r="R4678" s="17">
        <f>NETWORKDAYS.INTL(P4679,Q4679,1,CN$3:$CN$18)</f>
        <v>34</v>
      </c>
      <c r="S4678" s="17">
        <f t="shared" si="146"/>
        <v>33</v>
      </c>
      <c r="T4678" s="17">
        <f>NETWORKDAYS.INTL(P4678,N4678,1,$CN$3:CP$18)</f>
        <v>13</v>
      </c>
      <c r="U4678" s="17">
        <f t="shared" si="147"/>
        <v>12</v>
      </c>
    </row>
    <row r="4679" spans="1:21" ht="27.6" x14ac:dyDescent="0.3">
      <c r="A4679" s="7" t="s">
        <v>13474</v>
      </c>
      <c r="B4679" s="8">
        <v>45519</v>
      </c>
      <c r="C4679" s="10" t="s">
        <v>13475</v>
      </c>
      <c r="D4679" s="10">
        <v>2</v>
      </c>
      <c r="E4679" s="10" t="s">
        <v>51</v>
      </c>
      <c r="F4679" s="10" t="s">
        <v>40</v>
      </c>
      <c r="G4679" s="10">
        <v>10</v>
      </c>
      <c r="H4679" s="10" t="s">
        <v>25</v>
      </c>
      <c r="I4679" s="10" t="s">
        <v>25</v>
      </c>
      <c r="J4679" s="10" t="s">
        <v>34</v>
      </c>
      <c r="K4679" s="10" t="s">
        <v>13476</v>
      </c>
      <c r="L4679" s="8">
        <v>45520</v>
      </c>
      <c r="M4679" s="10" t="s">
        <v>252</v>
      </c>
      <c r="N4679" s="8">
        <v>45520</v>
      </c>
      <c r="O4679" s="10" t="s">
        <v>29</v>
      </c>
      <c r="P4679" s="13">
        <v>45519</v>
      </c>
      <c r="Q4679" s="14">
        <v>45566</v>
      </c>
      <c r="R4679" s="17">
        <f>NETWORKDAYS.INTL(P4680,Q4680,1,CN$3:$CN$18)</f>
        <v>34</v>
      </c>
      <c r="S4679" s="17">
        <f t="shared" si="146"/>
        <v>33</v>
      </c>
      <c r="T4679" s="17">
        <f>NETWORKDAYS.INTL(P4679,N4679,1,$CN$3:CP$18)</f>
        <v>2</v>
      </c>
      <c r="U4679" s="17">
        <f t="shared" si="147"/>
        <v>1</v>
      </c>
    </row>
    <row r="4680" spans="1:21" ht="27.6" x14ac:dyDescent="0.3">
      <c r="A4680" s="7" t="s">
        <v>13477</v>
      </c>
      <c r="B4680" s="8">
        <v>45519</v>
      </c>
      <c r="C4680" s="10" t="s">
        <v>13478</v>
      </c>
      <c r="D4680" s="10">
        <v>2</v>
      </c>
      <c r="E4680" s="10" t="s">
        <v>45</v>
      </c>
      <c r="F4680" s="10" t="s">
        <v>57</v>
      </c>
      <c r="G4680" s="10">
        <v>15</v>
      </c>
      <c r="H4680" s="10" t="s">
        <v>96</v>
      </c>
      <c r="I4680" s="10" t="s">
        <v>96</v>
      </c>
      <c r="J4680" s="10" t="s">
        <v>26</v>
      </c>
      <c r="K4680" s="10" t="s">
        <v>13479</v>
      </c>
      <c r="L4680" s="8">
        <v>45532</v>
      </c>
      <c r="M4680" s="10" t="s">
        <v>126</v>
      </c>
      <c r="N4680" s="8">
        <v>45532</v>
      </c>
      <c r="O4680" s="10" t="s">
        <v>29</v>
      </c>
      <c r="P4680" s="13">
        <v>45519</v>
      </c>
      <c r="Q4680" s="14">
        <v>45566</v>
      </c>
      <c r="R4680" s="17">
        <f>NETWORKDAYS.INTL(P4681,Q4681,1,CN$3:$CN$18)</f>
        <v>34</v>
      </c>
      <c r="S4680" s="17">
        <f t="shared" si="146"/>
        <v>33</v>
      </c>
      <c r="T4680" s="17">
        <f>NETWORKDAYS.INTL(P4680,N4680,1,$CN$3:CP$18)</f>
        <v>9</v>
      </c>
      <c r="U4680" s="17">
        <f t="shared" si="147"/>
        <v>8</v>
      </c>
    </row>
    <row r="4681" spans="1:21" ht="55.2" x14ac:dyDescent="0.3">
      <c r="A4681" s="7" t="s">
        <v>13480</v>
      </c>
      <c r="B4681" s="8">
        <v>45519</v>
      </c>
      <c r="C4681" s="10" t="s">
        <v>13481</v>
      </c>
      <c r="D4681" s="10">
        <v>9</v>
      </c>
      <c r="E4681" s="10" t="s">
        <v>51</v>
      </c>
      <c r="F4681" s="10" t="s">
        <v>40</v>
      </c>
      <c r="G4681" s="10">
        <v>15</v>
      </c>
      <c r="H4681" s="10" t="s">
        <v>25</v>
      </c>
      <c r="I4681" s="10" t="s">
        <v>25</v>
      </c>
      <c r="J4681" s="10" t="s">
        <v>26</v>
      </c>
      <c r="K4681" s="10" t="s">
        <v>13482</v>
      </c>
      <c r="L4681" s="8">
        <v>45541</v>
      </c>
      <c r="M4681" s="10" t="s">
        <v>147</v>
      </c>
      <c r="N4681" s="8">
        <v>45541</v>
      </c>
      <c r="O4681" s="10" t="s">
        <v>29</v>
      </c>
      <c r="P4681" s="13">
        <v>45519</v>
      </c>
      <c r="Q4681" s="14">
        <v>45566</v>
      </c>
      <c r="R4681" s="17">
        <f>NETWORKDAYS.INTL(P4682,Q4682,1,CN$3:$CN$18)</f>
        <v>34</v>
      </c>
      <c r="S4681" s="17">
        <f t="shared" si="146"/>
        <v>33</v>
      </c>
      <c r="T4681" s="17">
        <f>NETWORKDAYS.INTL(P4681,N4681,1,$CN$3:CP$18)</f>
        <v>16</v>
      </c>
      <c r="U4681" s="17">
        <f t="shared" si="147"/>
        <v>15</v>
      </c>
    </row>
    <row r="4682" spans="1:21" x14ac:dyDescent="0.3">
      <c r="A4682" s="7" t="s">
        <v>13483</v>
      </c>
      <c r="B4682" s="8">
        <v>45519</v>
      </c>
      <c r="C4682" s="10" t="s">
        <v>13484</v>
      </c>
      <c r="D4682" s="10">
        <v>0</v>
      </c>
      <c r="E4682" s="10" t="s">
        <v>320</v>
      </c>
      <c r="F4682" s="10" t="s">
        <v>24</v>
      </c>
      <c r="G4682" s="10">
        <v>15</v>
      </c>
      <c r="H4682" s="10" t="s">
        <v>96</v>
      </c>
      <c r="I4682" s="10" t="s">
        <v>96</v>
      </c>
      <c r="J4682" s="10" t="s">
        <v>108</v>
      </c>
      <c r="K4682" s="10" t="s">
        <v>13485</v>
      </c>
      <c r="L4682" s="8">
        <v>45545</v>
      </c>
      <c r="M4682" s="10" t="s">
        <v>42</v>
      </c>
      <c r="N4682" s="8">
        <v>45545</v>
      </c>
      <c r="O4682" s="10" t="s">
        <v>29</v>
      </c>
      <c r="P4682" s="13">
        <v>45519</v>
      </c>
      <c r="Q4682" s="14">
        <v>45566</v>
      </c>
      <c r="R4682" s="17">
        <f>NETWORKDAYS.INTL(P4683,Q4683,1,CN$3:$CN$18)</f>
        <v>34</v>
      </c>
      <c r="S4682" s="17">
        <f t="shared" si="146"/>
        <v>33</v>
      </c>
      <c r="T4682" s="17">
        <f>NETWORKDAYS.INTL(P4682,N4682,1,$CN$3:CP$18)</f>
        <v>18</v>
      </c>
      <c r="U4682" s="17">
        <f t="shared" si="147"/>
        <v>17</v>
      </c>
    </row>
    <row r="4683" spans="1:21" ht="27.6" x14ac:dyDescent="0.3">
      <c r="A4683" s="7" t="s">
        <v>13486</v>
      </c>
      <c r="B4683" s="8">
        <v>45519</v>
      </c>
      <c r="C4683" s="10" t="s">
        <v>13487</v>
      </c>
      <c r="D4683" s="10">
        <v>14</v>
      </c>
      <c r="E4683" s="10" t="s">
        <v>51</v>
      </c>
      <c r="F4683" s="10" t="s">
        <v>40</v>
      </c>
      <c r="G4683" s="10">
        <v>15</v>
      </c>
      <c r="H4683" s="10" t="s">
        <v>25</v>
      </c>
      <c r="I4683" s="10" t="s">
        <v>25</v>
      </c>
      <c r="J4683" s="10" t="s">
        <v>26</v>
      </c>
      <c r="K4683" s="10" t="s">
        <v>13488</v>
      </c>
      <c r="L4683" s="8">
        <v>45548</v>
      </c>
      <c r="M4683" s="10" t="s">
        <v>89</v>
      </c>
      <c r="N4683" s="8">
        <v>45548</v>
      </c>
      <c r="O4683" s="10" t="s">
        <v>29</v>
      </c>
      <c r="P4683" s="13">
        <v>45519</v>
      </c>
      <c r="Q4683" s="14">
        <v>45566</v>
      </c>
      <c r="R4683" s="17">
        <f>NETWORKDAYS.INTL(P4684,Q4684,1,CN$3:$CN$18)</f>
        <v>34</v>
      </c>
      <c r="S4683" s="17">
        <f t="shared" si="146"/>
        <v>33</v>
      </c>
      <c r="T4683" s="17">
        <f>NETWORKDAYS.INTL(P4683,N4683,1,$CN$3:CP$18)</f>
        <v>21</v>
      </c>
      <c r="U4683" s="17">
        <f t="shared" si="147"/>
        <v>20</v>
      </c>
    </row>
    <row r="4684" spans="1:21" x14ac:dyDescent="0.3">
      <c r="A4684" s="7" t="s">
        <v>13489</v>
      </c>
      <c r="B4684" s="8">
        <v>45519</v>
      </c>
      <c r="C4684" s="10" t="s">
        <v>13490</v>
      </c>
      <c r="D4684" s="10">
        <v>0</v>
      </c>
      <c r="E4684" s="10" t="s">
        <v>320</v>
      </c>
      <c r="F4684" s="10" t="s">
        <v>24</v>
      </c>
      <c r="G4684" s="10">
        <v>15</v>
      </c>
      <c r="H4684" s="10" t="s">
        <v>96</v>
      </c>
      <c r="I4684" s="10" t="s">
        <v>96</v>
      </c>
      <c r="J4684" s="10" t="s">
        <v>108</v>
      </c>
      <c r="K4684" s="10" t="s">
        <v>13491</v>
      </c>
      <c r="L4684" s="8">
        <v>45545</v>
      </c>
      <c r="M4684" s="10" t="s">
        <v>42</v>
      </c>
      <c r="N4684" s="8">
        <v>45545</v>
      </c>
      <c r="O4684" s="10" t="s">
        <v>29</v>
      </c>
      <c r="P4684" s="13">
        <v>45519</v>
      </c>
      <c r="Q4684" s="14">
        <v>45566</v>
      </c>
      <c r="R4684" s="17">
        <f>NETWORKDAYS.INTL(P4685,Q4685,1,CN$3:$CN$18)</f>
        <v>34</v>
      </c>
      <c r="S4684" s="17">
        <f t="shared" si="146"/>
        <v>33</v>
      </c>
      <c r="T4684" s="17">
        <f>NETWORKDAYS.INTL(P4684,N4684,1,$CN$3:CP$18)</f>
        <v>18</v>
      </c>
      <c r="U4684" s="17">
        <f t="shared" si="147"/>
        <v>17</v>
      </c>
    </row>
    <row r="4685" spans="1:21" x14ac:dyDescent="0.3">
      <c r="A4685" s="7" t="s">
        <v>13492</v>
      </c>
      <c r="B4685" s="8">
        <v>45519</v>
      </c>
      <c r="C4685" s="10" t="s">
        <v>13493</v>
      </c>
      <c r="D4685" s="10">
        <v>1</v>
      </c>
      <c r="E4685" s="10" t="s">
        <v>51</v>
      </c>
      <c r="F4685" s="10" t="s">
        <v>57</v>
      </c>
      <c r="G4685" s="10">
        <v>10</v>
      </c>
      <c r="H4685" s="10" t="s">
        <v>25</v>
      </c>
      <c r="I4685" s="10" t="s">
        <v>25</v>
      </c>
      <c r="J4685" s="10" t="s">
        <v>34</v>
      </c>
      <c r="K4685" s="10" t="s">
        <v>13494</v>
      </c>
      <c r="L4685" s="8">
        <v>45525</v>
      </c>
      <c r="M4685" s="10" t="s">
        <v>85</v>
      </c>
      <c r="N4685" s="8">
        <v>45525</v>
      </c>
      <c r="O4685" s="10" t="s">
        <v>29</v>
      </c>
      <c r="P4685" s="13">
        <v>45519</v>
      </c>
      <c r="Q4685" s="14">
        <v>45566</v>
      </c>
      <c r="R4685" s="17">
        <f>NETWORKDAYS.INTL(P4686,Q4686,1,CN$3:$CN$18)</f>
        <v>34</v>
      </c>
      <c r="S4685" s="17">
        <f t="shared" si="146"/>
        <v>33</v>
      </c>
      <c r="T4685" s="17">
        <f>NETWORKDAYS.INTL(P4685,N4685,1,$CN$3:CP$18)</f>
        <v>4</v>
      </c>
      <c r="U4685" s="17">
        <f t="shared" si="147"/>
        <v>3</v>
      </c>
    </row>
    <row r="4686" spans="1:21" x14ac:dyDescent="0.3">
      <c r="A4686" s="7" t="s">
        <v>13495</v>
      </c>
      <c r="B4686" s="8">
        <v>45519</v>
      </c>
      <c r="C4686" s="10" t="s">
        <v>13490</v>
      </c>
      <c r="D4686" s="10">
        <v>0</v>
      </c>
      <c r="E4686" s="10" t="s">
        <v>320</v>
      </c>
      <c r="F4686" s="10" t="s">
        <v>24</v>
      </c>
      <c r="G4686" s="10">
        <v>15</v>
      </c>
      <c r="H4686" s="10" t="s">
        <v>96</v>
      </c>
      <c r="I4686" s="10" t="s">
        <v>96</v>
      </c>
      <c r="J4686" s="10" t="s">
        <v>108</v>
      </c>
      <c r="K4686" s="10" t="s">
        <v>13496</v>
      </c>
      <c r="L4686" s="8">
        <v>45545</v>
      </c>
      <c r="M4686" s="10" t="s">
        <v>42</v>
      </c>
      <c r="N4686" s="8">
        <v>45545</v>
      </c>
      <c r="O4686" s="10" t="s">
        <v>29</v>
      </c>
      <c r="P4686" s="13">
        <v>45519</v>
      </c>
      <c r="Q4686" s="14">
        <v>45566</v>
      </c>
      <c r="R4686" s="17">
        <f>NETWORKDAYS.INTL(P4687,Q4687,1,CN$3:$CN$18)</f>
        <v>34</v>
      </c>
      <c r="S4686" s="17">
        <f t="shared" si="146"/>
        <v>33</v>
      </c>
      <c r="T4686" s="17">
        <f>NETWORKDAYS.INTL(P4686,N4686,1,$CN$3:CP$18)</f>
        <v>18</v>
      </c>
      <c r="U4686" s="17">
        <f t="shared" si="147"/>
        <v>17</v>
      </c>
    </row>
    <row r="4687" spans="1:21" ht="27.6" x14ac:dyDescent="0.3">
      <c r="A4687" s="7" t="s">
        <v>13497</v>
      </c>
      <c r="B4687" s="8">
        <v>45519</v>
      </c>
      <c r="C4687" s="10" t="s">
        <v>13498</v>
      </c>
      <c r="D4687" s="10">
        <v>5</v>
      </c>
      <c r="E4687" s="10" t="s">
        <v>45</v>
      </c>
      <c r="F4687" s="10" t="s">
        <v>40</v>
      </c>
      <c r="G4687" s="10">
        <v>10</v>
      </c>
      <c r="H4687" s="10" t="s">
        <v>25</v>
      </c>
      <c r="I4687" s="10" t="s">
        <v>25</v>
      </c>
      <c r="J4687" s="10" t="s">
        <v>26</v>
      </c>
      <c r="K4687" s="10" t="s">
        <v>13499</v>
      </c>
      <c r="L4687" s="8">
        <v>45526</v>
      </c>
      <c r="M4687" s="10" t="s">
        <v>89</v>
      </c>
      <c r="N4687" s="8">
        <v>45526</v>
      </c>
      <c r="O4687" s="10" t="s">
        <v>29</v>
      </c>
      <c r="P4687" s="13">
        <v>45519</v>
      </c>
      <c r="Q4687" s="14">
        <v>45566</v>
      </c>
      <c r="R4687" s="17">
        <f>NETWORKDAYS.INTL(P4688,Q4688,1,CN$3:$CN$18)</f>
        <v>34</v>
      </c>
      <c r="S4687" s="17">
        <f t="shared" si="146"/>
        <v>33</v>
      </c>
      <c r="T4687" s="17">
        <f>NETWORKDAYS.INTL(P4687,N4687,1,$CN$3:CP$18)</f>
        <v>5</v>
      </c>
      <c r="U4687" s="17">
        <f t="shared" si="147"/>
        <v>4</v>
      </c>
    </row>
    <row r="4688" spans="1:21" x14ac:dyDescent="0.3">
      <c r="A4688" s="7" t="s">
        <v>13500</v>
      </c>
      <c r="B4688" s="8">
        <v>45519</v>
      </c>
      <c r="C4688" s="10" t="s">
        <v>2904</v>
      </c>
      <c r="D4688" s="10">
        <v>4</v>
      </c>
      <c r="E4688" s="10" t="s">
        <v>51</v>
      </c>
      <c r="F4688" s="10" t="s">
        <v>40</v>
      </c>
      <c r="G4688" s="10">
        <v>10</v>
      </c>
      <c r="H4688" s="10" t="s">
        <v>25</v>
      </c>
      <c r="I4688" s="10" t="s">
        <v>25</v>
      </c>
      <c r="J4688" s="10" t="s">
        <v>34</v>
      </c>
      <c r="K4688" s="10" t="s">
        <v>13501</v>
      </c>
      <c r="L4688" s="8">
        <v>45527</v>
      </c>
      <c r="M4688" s="10" t="s">
        <v>551</v>
      </c>
      <c r="N4688" s="8">
        <v>45527</v>
      </c>
      <c r="O4688" s="10" t="s">
        <v>29</v>
      </c>
      <c r="P4688" s="13">
        <v>45519</v>
      </c>
      <c r="Q4688" s="14">
        <v>45566</v>
      </c>
      <c r="R4688" s="17">
        <f>NETWORKDAYS.INTL(P4689,Q4689,1,CN$3:$CN$18)</f>
        <v>34</v>
      </c>
      <c r="S4688" s="17">
        <f t="shared" si="146"/>
        <v>33</v>
      </c>
      <c r="T4688" s="17">
        <f>NETWORKDAYS.INTL(P4688,N4688,1,$CN$3:CP$18)</f>
        <v>6</v>
      </c>
      <c r="U4688" s="17">
        <f t="shared" si="147"/>
        <v>5</v>
      </c>
    </row>
    <row r="4689" spans="1:21" ht="69" x14ac:dyDescent="0.3">
      <c r="A4689" s="7" t="s">
        <v>13502</v>
      </c>
      <c r="B4689" s="8">
        <v>45519</v>
      </c>
      <c r="C4689" s="10" t="s">
        <v>13503</v>
      </c>
      <c r="D4689" s="10">
        <v>13</v>
      </c>
      <c r="E4689" s="10" t="s">
        <v>68</v>
      </c>
      <c r="F4689" s="10" t="s">
        <v>40</v>
      </c>
      <c r="G4689" s="10">
        <v>3</v>
      </c>
      <c r="H4689" s="10" t="s">
        <v>261</v>
      </c>
      <c r="I4689" s="10" t="s">
        <v>262</v>
      </c>
      <c r="J4689" s="10" t="s">
        <v>263</v>
      </c>
      <c r="K4689" s="10" t="s">
        <v>13504</v>
      </c>
      <c r="L4689" s="8">
        <v>45524</v>
      </c>
      <c r="M4689" s="10" t="s">
        <v>265</v>
      </c>
      <c r="N4689" s="8">
        <v>45524</v>
      </c>
      <c r="O4689" s="10" t="s">
        <v>29</v>
      </c>
      <c r="P4689" s="13">
        <v>45519</v>
      </c>
      <c r="Q4689" s="14">
        <v>45566</v>
      </c>
      <c r="R4689" s="17">
        <f>NETWORKDAYS.INTL(P4690,Q4690,1,CN$3:$CN$18)</f>
        <v>34</v>
      </c>
      <c r="S4689" s="17">
        <f t="shared" si="146"/>
        <v>33</v>
      </c>
      <c r="T4689" s="17">
        <f>NETWORKDAYS.INTL(P4689,N4689,1,$CN$3:CP$18)</f>
        <v>3</v>
      </c>
      <c r="U4689" s="17">
        <f t="shared" si="147"/>
        <v>2</v>
      </c>
    </row>
    <row r="4690" spans="1:21" ht="27.6" x14ac:dyDescent="0.3">
      <c r="A4690" s="7" t="s">
        <v>13505</v>
      </c>
      <c r="B4690" s="8">
        <v>45519</v>
      </c>
      <c r="C4690" s="10" t="s">
        <v>13506</v>
      </c>
      <c r="D4690" s="10">
        <v>0</v>
      </c>
      <c r="E4690" s="10" t="s">
        <v>23</v>
      </c>
      <c r="F4690" s="10" t="s">
        <v>24</v>
      </c>
      <c r="G4690" s="10">
        <v>15</v>
      </c>
      <c r="H4690" s="10" t="s">
        <v>96</v>
      </c>
      <c r="I4690" s="10" t="s">
        <v>96</v>
      </c>
      <c r="J4690" s="10" t="s">
        <v>97</v>
      </c>
      <c r="K4690" s="10" t="s">
        <v>13507</v>
      </c>
      <c r="L4690" s="8">
        <v>45524</v>
      </c>
      <c r="M4690" s="10" t="s">
        <v>42</v>
      </c>
      <c r="N4690" s="8">
        <v>45524</v>
      </c>
      <c r="O4690" s="10" t="s">
        <v>29</v>
      </c>
      <c r="P4690" s="13">
        <v>45519</v>
      </c>
      <c r="Q4690" s="14">
        <v>45566</v>
      </c>
      <c r="R4690" s="17">
        <f>NETWORKDAYS.INTL(P4691,Q4691,1,CN$3:$CN$18)</f>
        <v>34</v>
      </c>
      <c r="S4690" s="17">
        <f t="shared" si="146"/>
        <v>33</v>
      </c>
      <c r="T4690" s="17">
        <f>NETWORKDAYS.INTL(P4690,N4690,1,$CN$3:CP$18)</f>
        <v>3</v>
      </c>
      <c r="U4690" s="17">
        <f t="shared" si="147"/>
        <v>2</v>
      </c>
    </row>
    <row r="4691" spans="1:21" x14ac:dyDescent="0.3">
      <c r="A4691" s="7" t="s">
        <v>13508</v>
      </c>
      <c r="B4691" s="8">
        <v>45519</v>
      </c>
      <c r="C4691" s="10" t="s">
        <v>13509</v>
      </c>
      <c r="D4691" s="10">
        <v>5</v>
      </c>
      <c r="E4691" s="10" t="s">
        <v>51</v>
      </c>
      <c r="F4691" s="10" t="s">
        <v>40</v>
      </c>
      <c r="G4691" s="10">
        <v>15</v>
      </c>
      <c r="H4691" s="10" t="s">
        <v>96</v>
      </c>
      <c r="I4691" s="10" t="s">
        <v>96</v>
      </c>
      <c r="J4691" s="10" t="s">
        <v>97</v>
      </c>
      <c r="K4691" s="10" t="s">
        <v>13510</v>
      </c>
      <c r="L4691" s="8">
        <v>45524</v>
      </c>
      <c r="M4691" s="10" t="s">
        <v>172</v>
      </c>
      <c r="N4691" s="8">
        <v>45526</v>
      </c>
      <c r="O4691" s="10" t="s">
        <v>29</v>
      </c>
      <c r="P4691" s="13">
        <v>45519</v>
      </c>
      <c r="Q4691" s="14">
        <v>45566</v>
      </c>
      <c r="R4691" s="17">
        <f>NETWORKDAYS.INTL(P4692,Q4692,1,CN$3:$CN$18)</f>
        <v>34</v>
      </c>
      <c r="S4691" s="17">
        <f t="shared" si="146"/>
        <v>33</v>
      </c>
      <c r="T4691" s="17">
        <f>NETWORKDAYS.INTL(P4691,N4691,1,$CN$3:CP$18)</f>
        <v>5</v>
      </c>
      <c r="U4691" s="17">
        <f t="shared" si="147"/>
        <v>4</v>
      </c>
    </row>
    <row r="4692" spans="1:21" ht="27.6" x14ac:dyDescent="0.3">
      <c r="A4692" s="7" t="s">
        <v>13511</v>
      </c>
      <c r="B4692" s="8">
        <v>45519</v>
      </c>
      <c r="C4692" s="10" t="s">
        <v>13512</v>
      </c>
      <c r="D4692" s="10">
        <v>2</v>
      </c>
      <c r="E4692" s="10" t="s">
        <v>51</v>
      </c>
      <c r="F4692" s="10" t="s">
        <v>40</v>
      </c>
      <c r="G4692" s="10">
        <v>15</v>
      </c>
      <c r="H4692" s="10" t="s">
        <v>25</v>
      </c>
      <c r="I4692" s="10" t="s">
        <v>25</v>
      </c>
      <c r="J4692" s="10" t="s">
        <v>34</v>
      </c>
      <c r="K4692" s="10" t="s">
        <v>13513</v>
      </c>
      <c r="L4692" s="8">
        <v>45532</v>
      </c>
      <c r="M4692" s="10" t="s">
        <v>42</v>
      </c>
      <c r="N4692" s="8">
        <v>45532</v>
      </c>
      <c r="O4692" s="10" t="s">
        <v>29</v>
      </c>
      <c r="P4692" s="13">
        <v>45519</v>
      </c>
      <c r="Q4692" s="14">
        <v>45566</v>
      </c>
      <c r="R4692" s="17">
        <f>NETWORKDAYS.INTL(P4693,Q4693,1,CN$3:$CN$18)</f>
        <v>34</v>
      </c>
      <c r="S4692" s="17">
        <f t="shared" si="146"/>
        <v>33</v>
      </c>
      <c r="T4692" s="17">
        <f>NETWORKDAYS.INTL(P4692,N4692,1,$CN$3:CP$18)</f>
        <v>9</v>
      </c>
      <c r="U4692" s="17">
        <f t="shared" si="147"/>
        <v>8</v>
      </c>
    </row>
    <row r="4693" spans="1:21" x14ac:dyDescent="0.3">
      <c r="A4693" s="7" t="s">
        <v>13514</v>
      </c>
      <c r="B4693" s="8">
        <v>45519</v>
      </c>
      <c r="C4693" s="10" t="s">
        <v>13515</v>
      </c>
      <c r="D4693" s="10">
        <v>1</v>
      </c>
      <c r="E4693" s="10" t="s">
        <v>51</v>
      </c>
      <c r="F4693" s="10" t="s">
        <v>57</v>
      </c>
      <c r="G4693" s="10">
        <v>15</v>
      </c>
      <c r="H4693" s="10" t="s">
        <v>25</v>
      </c>
      <c r="I4693" s="10" t="s">
        <v>25</v>
      </c>
      <c r="J4693" s="10" t="s">
        <v>26</v>
      </c>
      <c r="K4693" s="10" t="s">
        <v>13516</v>
      </c>
      <c r="L4693" s="8">
        <v>45532</v>
      </c>
      <c r="M4693" s="10" t="s">
        <v>147</v>
      </c>
      <c r="N4693" s="8">
        <v>45533</v>
      </c>
      <c r="O4693" s="10" t="s">
        <v>29</v>
      </c>
      <c r="P4693" s="13">
        <v>45519</v>
      </c>
      <c r="Q4693" s="14">
        <v>45566</v>
      </c>
      <c r="R4693" s="17">
        <f>NETWORKDAYS.INTL(P4694,Q4694,1,CN$3:$CN$18)</f>
        <v>34</v>
      </c>
      <c r="S4693" s="17">
        <f t="shared" si="146"/>
        <v>33</v>
      </c>
      <c r="T4693" s="17">
        <f>NETWORKDAYS.INTL(P4693,N4693,1,$CN$3:CP$18)</f>
        <v>10</v>
      </c>
      <c r="U4693" s="17">
        <f t="shared" si="147"/>
        <v>9</v>
      </c>
    </row>
    <row r="4694" spans="1:21" ht="55.2" x14ac:dyDescent="0.3">
      <c r="A4694" s="7" t="s">
        <v>13517</v>
      </c>
      <c r="B4694" s="8">
        <v>45519</v>
      </c>
      <c r="C4694" s="10" t="s">
        <v>13518</v>
      </c>
      <c r="D4694" s="10">
        <v>6</v>
      </c>
      <c r="E4694" s="10" t="s">
        <v>68</v>
      </c>
      <c r="F4694" s="10" t="s">
        <v>40</v>
      </c>
      <c r="G4694" s="10">
        <v>3</v>
      </c>
      <c r="H4694" s="10" t="s">
        <v>751</v>
      </c>
      <c r="I4694" s="10" t="s">
        <v>752</v>
      </c>
      <c r="J4694" s="10" t="s">
        <v>753</v>
      </c>
      <c r="K4694" s="10" t="s">
        <v>13519</v>
      </c>
      <c r="L4694" s="8">
        <v>45524</v>
      </c>
      <c r="M4694" s="10" t="s">
        <v>6692</v>
      </c>
      <c r="N4694" s="8">
        <v>45524</v>
      </c>
      <c r="O4694" s="10" t="s">
        <v>29</v>
      </c>
      <c r="P4694" s="13">
        <v>45519</v>
      </c>
      <c r="Q4694" s="14">
        <v>45566</v>
      </c>
      <c r="R4694" s="17">
        <f>NETWORKDAYS.INTL(P4695,Q4695,1,CN$3:$CN$18)</f>
        <v>34</v>
      </c>
      <c r="S4694" s="17">
        <f t="shared" si="146"/>
        <v>33</v>
      </c>
      <c r="T4694" s="17">
        <f>NETWORKDAYS.INTL(P4694,N4694,1,$CN$3:CP$18)</f>
        <v>3</v>
      </c>
      <c r="U4694" s="17">
        <f t="shared" si="147"/>
        <v>2</v>
      </c>
    </row>
    <row r="4695" spans="1:21" ht="27.6" x14ac:dyDescent="0.3">
      <c r="A4695" s="7" t="s">
        <v>13520</v>
      </c>
      <c r="B4695" s="8">
        <v>45519</v>
      </c>
      <c r="C4695" s="10" t="s">
        <v>13521</v>
      </c>
      <c r="D4695" s="10">
        <v>4</v>
      </c>
      <c r="E4695" s="10" t="s">
        <v>11032</v>
      </c>
      <c r="F4695" s="10" t="s">
        <v>40</v>
      </c>
      <c r="G4695" s="10">
        <v>15</v>
      </c>
      <c r="H4695" s="10" t="s">
        <v>25</v>
      </c>
      <c r="I4695" s="10" t="s">
        <v>25</v>
      </c>
      <c r="J4695" s="10" t="s">
        <v>26</v>
      </c>
      <c r="K4695" s="10" t="s">
        <v>13522</v>
      </c>
      <c r="L4695" s="8">
        <v>45540</v>
      </c>
      <c r="M4695" s="10" t="s">
        <v>42</v>
      </c>
      <c r="N4695" s="8">
        <v>45540</v>
      </c>
      <c r="O4695" s="10" t="s">
        <v>29</v>
      </c>
      <c r="P4695" s="13">
        <v>45519</v>
      </c>
      <c r="Q4695" s="14">
        <v>45566</v>
      </c>
      <c r="R4695" s="17">
        <f>NETWORKDAYS.INTL(P4696,Q4696,1,CN$3:$CN$18)</f>
        <v>34</v>
      </c>
      <c r="S4695" s="17">
        <f t="shared" si="146"/>
        <v>33</v>
      </c>
      <c r="T4695" s="17">
        <f>NETWORKDAYS.INTL(P4695,N4695,1,$CN$3:CP$18)</f>
        <v>15</v>
      </c>
      <c r="U4695" s="17">
        <f t="shared" si="147"/>
        <v>14</v>
      </c>
    </row>
    <row r="4696" spans="1:21" ht="69" x14ac:dyDescent="0.3">
      <c r="A4696" s="7" t="s">
        <v>13523</v>
      </c>
      <c r="B4696" s="8">
        <v>45519</v>
      </c>
      <c r="C4696" s="10" t="s">
        <v>13524</v>
      </c>
      <c r="D4696" s="10">
        <v>3</v>
      </c>
      <c r="E4696" s="10" t="s">
        <v>51</v>
      </c>
      <c r="F4696" s="10" t="s">
        <v>40</v>
      </c>
      <c r="G4696" s="10">
        <v>15</v>
      </c>
      <c r="H4696" s="10" t="s">
        <v>25</v>
      </c>
      <c r="I4696" s="10" t="s">
        <v>25</v>
      </c>
      <c r="J4696" s="10" t="s">
        <v>34</v>
      </c>
      <c r="K4696" s="10" t="s">
        <v>13525</v>
      </c>
      <c r="L4696" s="8">
        <v>45537</v>
      </c>
      <c r="M4696" s="10" t="s">
        <v>110</v>
      </c>
      <c r="N4696" s="8">
        <v>45539</v>
      </c>
      <c r="O4696" s="10" t="s">
        <v>29</v>
      </c>
      <c r="P4696" s="13">
        <v>45519</v>
      </c>
      <c r="Q4696" s="14">
        <v>45566</v>
      </c>
      <c r="R4696" s="17">
        <f>NETWORKDAYS.INTL(P4697,Q4697,1,CN$3:$CN$18)</f>
        <v>34</v>
      </c>
      <c r="S4696" s="17">
        <f t="shared" si="146"/>
        <v>33</v>
      </c>
      <c r="T4696" s="17">
        <f>NETWORKDAYS.INTL(P4696,N4696,1,$CN$3:CP$18)</f>
        <v>14</v>
      </c>
      <c r="U4696" s="17">
        <f t="shared" si="147"/>
        <v>13</v>
      </c>
    </row>
    <row r="4697" spans="1:21" x14ac:dyDescent="0.3">
      <c r="A4697" s="7" t="s">
        <v>13526</v>
      </c>
      <c r="B4697" s="8">
        <v>45519</v>
      </c>
      <c r="C4697" s="10" t="s">
        <v>13527</v>
      </c>
      <c r="D4697" s="10">
        <v>8</v>
      </c>
      <c r="E4697" s="10" t="s">
        <v>51</v>
      </c>
      <c r="F4697" s="10" t="s">
        <v>40</v>
      </c>
      <c r="G4697" s="10">
        <v>15</v>
      </c>
      <c r="H4697" s="10" t="s">
        <v>25</v>
      </c>
      <c r="I4697" s="10" t="s">
        <v>25</v>
      </c>
      <c r="J4697" s="10" t="s">
        <v>26</v>
      </c>
      <c r="K4697" s="10" t="s">
        <v>13528</v>
      </c>
      <c r="L4697" s="8">
        <v>45537</v>
      </c>
      <c r="M4697" s="10" t="s">
        <v>248</v>
      </c>
      <c r="N4697" s="8">
        <v>45538</v>
      </c>
      <c r="O4697" s="10" t="s">
        <v>29</v>
      </c>
      <c r="P4697" s="13">
        <v>45519</v>
      </c>
      <c r="Q4697" s="14">
        <v>45566</v>
      </c>
      <c r="R4697" s="17">
        <f>NETWORKDAYS.INTL(P4698,Q4698,1,CN$3:$CN$18)</f>
        <v>34</v>
      </c>
      <c r="S4697" s="17">
        <f t="shared" si="146"/>
        <v>33</v>
      </c>
      <c r="T4697" s="17">
        <f>NETWORKDAYS.INTL(P4697,N4697,1,$CN$3:CP$18)</f>
        <v>13</v>
      </c>
      <c r="U4697" s="17">
        <f t="shared" si="147"/>
        <v>12</v>
      </c>
    </row>
    <row r="4698" spans="1:21" ht="41.4" x14ac:dyDescent="0.3">
      <c r="A4698" s="7" t="s">
        <v>13529</v>
      </c>
      <c r="B4698" s="8">
        <v>45519</v>
      </c>
      <c r="C4698" s="10" t="s">
        <v>13530</v>
      </c>
      <c r="D4698" s="10">
        <v>2</v>
      </c>
      <c r="E4698" s="10" t="s">
        <v>45</v>
      </c>
      <c r="F4698" s="10" t="s">
        <v>57</v>
      </c>
      <c r="G4698" s="10">
        <v>15</v>
      </c>
      <c r="H4698" s="10" t="s">
        <v>25</v>
      </c>
      <c r="I4698" s="10" t="s">
        <v>25</v>
      </c>
      <c r="J4698" s="10" t="s">
        <v>26</v>
      </c>
      <c r="K4698" s="10" t="s">
        <v>13531</v>
      </c>
      <c r="L4698" s="8">
        <v>45533</v>
      </c>
      <c r="M4698" s="10" t="s">
        <v>59</v>
      </c>
      <c r="N4698" s="8">
        <v>45541</v>
      </c>
      <c r="O4698" s="10" t="s">
        <v>29</v>
      </c>
      <c r="P4698" s="13">
        <v>45519</v>
      </c>
      <c r="Q4698" s="14">
        <v>45566</v>
      </c>
      <c r="R4698" s="17">
        <f>NETWORKDAYS.INTL(P4699,Q4699,1,CN$3:$CN$18)</f>
        <v>34</v>
      </c>
      <c r="S4698" s="17">
        <f t="shared" si="146"/>
        <v>33</v>
      </c>
      <c r="T4698" s="17">
        <f>NETWORKDAYS.INTL(P4698,N4698,1,$CN$3:CP$18)</f>
        <v>16</v>
      </c>
      <c r="U4698" s="17">
        <f t="shared" si="147"/>
        <v>15</v>
      </c>
    </row>
    <row r="4699" spans="1:21" x14ac:dyDescent="0.3">
      <c r="A4699" s="7" t="s">
        <v>13532</v>
      </c>
      <c r="B4699" s="8">
        <v>45519</v>
      </c>
      <c r="C4699" s="10" t="s">
        <v>13533</v>
      </c>
      <c r="D4699" s="10">
        <v>3</v>
      </c>
      <c r="E4699" s="10" t="s">
        <v>51</v>
      </c>
      <c r="F4699" s="10" t="s">
        <v>40</v>
      </c>
      <c r="G4699" s="10">
        <v>15</v>
      </c>
      <c r="H4699" s="10" t="s">
        <v>25</v>
      </c>
      <c r="I4699" s="10" t="s">
        <v>25</v>
      </c>
      <c r="J4699" s="10" t="s">
        <v>34</v>
      </c>
      <c r="K4699" s="10" t="s">
        <v>13534</v>
      </c>
      <c r="L4699" s="8">
        <v>45532</v>
      </c>
      <c r="M4699" s="10" t="s">
        <v>42</v>
      </c>
      <c r="N4699" s="8">
        <v>45532</v>
      </c>
      <c r="O4699" s="10" t="s">
        <v>29</v>
      </c>
      <c r="P4699" s="13">
        <v>45519</v>
      </c>
      <c r="Q4699" s="14">
        <v>45566</v>
      </c>
      <c r="R4699" s="17">
        <f>NETWORKDAYS.INTL(P4700,Q4700,1,CN$3:$CN$18)</f>
        <v>34</v>
      </c>
      <c r="S4699" s="17">
        <f t="shared" si="146"/>
        <v>33</v>
      </c>
      <c r="T4699" s="17">
        <f>NETWORKDAYS.INTL(P4699,N4699,1,$CN$3:CP$18)</f>
        <v>9</v>
      </c>
      <c r="U4699" s="17">
        <f t="shared" si="147"/>
        <v>8</v>
      </c>
    </row>
    <row r="4700" spans="1:21" ht="27.6" x14ac:dyDescent="0.3">
      <c r="A4700" s="7" t="s">
        <v>13535</v>
      </c>
      <c r="B4700" s="8">
        <v>45519</v>
      </c>
      <c r="C4700" s="10" t="s">
        <v>13536</v>
      </c>
      <c r="D4700" s="10">
        <v>10</v>
      </c>
      <c r="E4700" s="10" t="s">
        <v>51</v>
      </c>
      <c r="F4700" s="10" t="s">
        <v>40</v>
      </c>
      <c r="G4700" s="10">
        <v>15</v>
      </c>
      <c r="H4700" s="10" t="s">
        <v>25</v>
      </c>
      <c r="I4700" s="10" t="s">
        <v>25</v>
      </c>
      <c r="J4700" s="10" t="s">
        <v>26</v>
      </c>
      <c r="K4700" s="10" t="s">
        <v>13537</v>
      </c>
      <c r="L4700" s="8">
        <v>45530</v>
      </c>
      <c r="M4700" s="10" t="s">
        <v>110</v>
      </c>
      <c r="N4700" s="8">
        <v>45530</v>
      </c>
      <c r="O4700" s="10" t="s">
        <v>29</v>
      </c>
      <c r="P4700" s="13">
        <v>45519</v>
      </c>
      <c r="Q4700" s="14">
        <v>45566</v>
      </c>
      <c r="R4700" s="17">
        <f>NETWORKDAYS.INTL(P4701,Q4701,1,CN$3:$CN$18)</f>
        <v>34</v>
      </c>
      <c r="S4700" s="17">
        <f t="shared" si="146"/>
        <v>33</v>
      </c>
      <c r="T4700" s="17">
        <f>NETWORKDAYS.INTL(P4700,N4700,1,$CN$3:CP$18)</f>
        <v>7</v>
      </c>
      <c r="U4700" s="17">
        <f t="shared" si="147"/>
        <v>6</v>
      </c>
    </row>
    <row r="4701" spans="1:21" x14ac:dyDescent="0.3">
      <c r="A4701" s="7" t="s">
        <v>13538</v>
      </c>
      <c r="B4701" s="8">
        <v>45519</v>
      </c>
      <c r="C4701" s="10" t="s">
        <v>13539</v>
      </c>
      <c r="D4701" s="10">
        <v>2</v>
      </c>
      <c r="E4701" s="10" t="s">
        <v>51</v>
      </c>
      <c r="F4701" s="10" t="s">
        <v>57</v>
      </c>
      <c r="G4701" s="10">
        <v>15</v>
      </c>
      <c r="H4701" s="10" t="s">
        <v>25</v>
      </c>
      <c r="I4701" s="10" t="s">
        <v>25</v>
      </c>
      <c r="J4701" s="10" t="s">
        <v>26</v>
      </c>
      <c r="K4701" s="10" t="s">
        <v>13540</v>
      </c>
      <c r="L4701" s="8">
        <v>45533</v>
      </c>
      <c r="M4701" s="10" t="s">
        <v>432</v>
      </c>
      <c r="N4701" s="8">
        <v>45537</v>
      </c>
      <c r="O4701" s="10" t="s">
        <v>29</v>
      </c>
      <c r="P4701" s="13">
        <v>45519</v>
      </c>
      <c r="Q4701" s="14">
        <v>45566</v>
      </c>
      <c r="R4701" s="17">
        <f>NETWORKDAYS.INTL(P4702,Q4702,1,CN$3:$CN$18)</f>
        <v>34</v>
      </c>
      <c r="S4701" s="17">
        <f t="shared" si="146"/>
        <v>33</v>
      </c>
      <c r="T4701" s="17">
        <f>NETWORKDAYS.INTL(P4701,N4701,1,$CN$3:CP$18)</f>
        <v>12</v>
      </c>
      <c r="U4701" s="17">
        <f t="shared" si="147"/>
        <v>11</v>
      </c>
    </row>
    <row r="4702" spans="1:21" ht="55.2" x14ac:dyDescent="0.3">
      <c r="A4702" s="7" t="s">
        <v>13541</v>
      </c>
      <c r="B4702" s="8">
        <v>45519</v>
      </c>
      <c r="C4702" s="10" t="s">
        <v>13542</v>
      </c>
      <c r="D4702" s="10">
        <v>3</v>
      </c>
      <c r="E4702" s="10" t="s">
        <v>51</v>
      </c>
      <c r="F4702" s="10" t="s">
        <v>40</v>
      </c>
      <c r="G4702" s="10">
        <v>15</v>
      </c>
      <c r="H4702" s="10" t="s">
        <v>25</v>
      </c>
      <c r="I4702" s="10" t="s">
        <v>25</v>
      </c>
      <c r="J4702" s="10" t="s">
        <v>26</v>
      </c>
      <c r="K4702" s="10" t="s">
        <v>13543</v>
      </c>
      <c r="L4702" s="8">
        <v>45520</v>
      </c>
      <c r="M4702" s="10" t="s">
        <v>42</v>
      </c>
      <c r="N4702" s="8">
        <v>45520</v>
      </c>
      <c r="O4702" s="10" t="s">
        <v>29</v>
      </c>
      <c r="P4702" s="13">
        <v>45519</v>
      </c>
      <c r="Q4702" s="14">
        <v>45566</v>
      </c>
      <c r="R4702" s="17">
        <f>NETWORKDAYS.INTL(P4703,Q4703,1,CN$3:$CN$18)</f>
        <v>34</v>
      </c>
      <c r="S4702" s="17">
        <f t="shared" si="146"/>
        <v>33</v>
      </c>
      <c r="T4702" s="17">
        <f>NETWORKDAYS.INTL(P4702,N4702,1,$CN$3:CP$18)</f>
        <v>2</v>
      </c>
      <c r="U4702" s="17">
        <f t="shared" si="147"/>
        <v>1</v>
      </c>
    </row>
    <row r="4703" spans="1:21" ht="69" x14ac:dyDescent="0.3">
      <c r="A4703" s="7" t="s">
        <v>13544</v>
      </c>
      <c r="B4703" s="8">
        <v>45519</v>
      </c>
      <c r="C4703" s="10" t="s">
        <v>13545</v>
      </c>
      <c r="D4703" s="10">
        <v>4</v>
      </c>
      <c r="E4703" s="10" t="s">
        <v>68</v>
      </c>
      <c r="F4703" s="10" t="s">
        <v>40</v>
      </c>
      <c r="G4703" s="10">
        <v>3</v>
      </c>
      <c r="H4703" s="10" t="s">
        <v>25</v>
      </c>
      <c r="I4703" s="10" t="s">
        <v>25</v>
      </c>
      <c r="J4703" s="10" t="s">
        <v>26</v>
      </c>
      <c r="K4703" s="10" t="s">
        <v>13546</v>
      </c>
      <c r="L4703" s="8">
        <v>45546</v>
      </c>
      <c r="M4703" s="10" t="s">
        <v>248</v>
      </c>
      <c r="N4703" s="8">
        <v>45546</v>
      </c>
      <c r="O4703" s="10" t="s">
        <v>29</v>
      </c>
      <c r="P4703" s="13">
        <v>45519</v>
      </c>
      <c r="Q4703" s="14">
        <v>45566</v>
      </c>
      <c r="R4703" s="17">
        <f>NETWORKDAYS.INTL(P4704,Q4704,1,CN$3:$CN$18)</f>
        <v>34</v>
      </c>
      <c r="S4703" s="17">
        <f t="shared" si="146"/>
        <v>33</v>
      </c>
      <c r="T4703" s="17">
        <f>NETWORKDAYS.INTL(P4703,N4703,1,$CN$3:CP$18)</f>
        <v>19</v>
      </c>
      <c r="U4703" s="17">
        <f t="shared" si="147"/>
        <v>18</v>
      </c>
    </row>
    <row r="4704" spans="1:21" x14ac:dyDescent="0.3">
      <c r="A4704" s="7" t="s">
        <v>13547</v>
      </c>
      <c r="B4704" s="8">
        <v>45519</v>
      </c>
      <c r="C4704" s="10" t="s">
        <v>13548</v>
      </c>
      <c r="D4704" s="10">
        <v>12</v>
      </c>
      <c r="E4704" s="10" t="s">
        <v>45</v>
      </c>
      <c r="F4704" s="10" t="s">
        <v>57</v>
      </c>
      <c r="G4704" s="10">
        <v>15</v>
      </c>
      <c r="H4704" s="10" t="s">
        <v>96</v>
      </c>
      <c r="I4704" s="10" t="s">
        <v>96</v>
      </c>
      <c r="J4704" s="10" t="s">
        <v>97</v>
      </c>
      <c r="K4704" s="10" t="s">
        <v>13549</v>
      </c>
      <c r="L4704" s="8">
        <v>45541</v>
      </c>
      <c r="M4704" s="10" t="s">
        <v>42</v>
      </c>
      <c r="N4704" s="8">
        <v>45541</v>
      </c>
      <c r="O4704" s="10" t="s">
        <v>29</v>
      </c>
      <c r="P4704" s="13">
        <v>45519</v>
      </c>
      <c r="Q4704" s="14">
        <v>45566</v>
      </c>
      <c r="R4704" s="17">
        <f>NETWORKDAYS.INTL(P4705,Q4705,1,CN$3:$CN$18)</f>
        <v>34</v>
      </c>
      <c r="S4704" s="17">
        <f t="shared" si="146"/>
        <v>33</v>
      </c>
      <c r="T4704" s="17">
        <f>NETWORKDAYS.INTL(P4704,N4704,1,$CN$3:CP$18)</f>
        <v>16</v>
      </c>
      <c r="U4704" s="17">
        <f t="shared" si="147"/>
        <v>15</v>
      </c>
    </row>
    <row r="4705" spans="1:21" ht="27.6" x14ac:dyDescent="0.3">
      <c r="A4705" s="7" t="s">
        <v>13550</v>
      </c>
      <c r="B4705" s="8">
        <v>45519</v>
      </c>
      <c r="C4705" s="10" t="s">
        <v>13551</v>
      </c>
      <c r="D4705" s="10">
        <v>7</v>
      </c>
      <c r="E4705" s="10" t="s">
        <v>51</v>
      </c>
      <c r="F4705" s="10" t="s">
        <v>40</v>
      </c>
      <c r="G4705" s="10">
        <v>15</v>
      </c>
      <c r="H4705" s="10" t="s">
        <v>96</v>
      </c>
      <c r="I4705" s="10" t="s">
        <v>96</v>
      </c>
      <c r="J4705" s="10" t="s">
        <v>97</v>
      </c>
      <c r="K4705" s="10" t="s">
        <v>13552</v>
      </c>
      <c r="L4705" s="8">
        <v>45544</v>
      </c>
      <c r="M4705" s="10" t="s">
        <v>99</v>
      </c>
      <c r="N4705" s="8">
        <v>45544</v>
      </c>
      <c r="O4705" s="10" t="s">
        <v>29</v>
      </c>
      <c r="P4705" s="13">
        <v>45519</v>
      </c>
      <c r="Q4705" s="14">
        <v>45566</v>
      </c>
      <c r="R4705" s="17">
        <f>NETWORKDAYS.INTL(P4706,Q4706,1,CN$3:$CN$18)</f>
        <v>34</v>
      </c>
      <c r="S4705" s="17">
        <f t="shared" si="146"/>
        <v>33</v>
      </c>
      <c r="T4705" s="17">
        <f>NETWORKDAYS.INTL(P4705,N4705,1,$CN$3:CP$18)</f>
        <v>17</v>
      </c>
      <c r="U4705" s="17">
        <f t="shared" si="147"/>
        <v>16</v>
      </c>
    </row>
    <row r="4706" spans="1:21" x14ac:dyDescent="0.3">
      <c r="A4706" s="7" t="s">
        <v>13553</v>
      </c>
      <c r="B4706" s="8">
        <v>45519</v>
      </c>
      <c r="C4706" s="10" t="s">
        <v>13554</v>
      </c>
      <c r="D4706" s="10">
        <v>0</v>
      </c>
      <c r="E4706" s="10" t="s">
        <v>320</v>
      </c>
      <c r="F4706" s="10" t="s">
        <v>24</v>
      </c>
      <c r="G4706" s="10">
        <v>15</v>
      </c>
      <c r="H4706" s="10" t="s">
        <v>25</v>
      </c>
      <c r="I4706" s="10" t="s">
        <v>25</v>
      </c>
      <c r="J4706" s="10" t="s">
        <v>34</v>
      </c>
      <c r="K4706" s="10" t="s">
        <v>13555</v>
      </c>
      <c r="L4706" s="8">
        <v>45520</v>
      </c>
      <c r="M4706" s="10" t="s">
        <v>42</v>
      </c>
      <c r="N4706" s="8">
        <v>45520</v>
      </c>
      <c r="O4706" s="10" t="s">
        <v>29</v>
      </c>
      <c r="P4706" s="13">
        <v>45519</v>
      </c>
      <c r="Q4706" s="14">
        <v>45566</v>
      </c>
      <c r="R4706" s="17">
        <f>NETWORKDAYS.INTL(P4707,Q4707,1,CN$3:$CN$18)</f>
        <v>34</v>
      </c>
      <c r="S4706" s="17">
        <f t="shared" si="146"/>
        <v>33</v>
      </c>
      <c r="T4706" s="17">
        <f>NETWORKDAYS.INTL(P4706,N4706,1,$CN$3:CP$18)</f>
        <v>2</v>
      </c>
      <c r="U4706" s="17">
        <f t="shared" si="147"/>
        <v>1</v>
      </c>
    </row>
    <row r="4707" spans="1:21" x14ac:dyDescent="0.3">
      <c r="A4707" s="7" t="s">
        <v>13556</v>
      </c>
      <c r="B4707" s="8">
        <v>45519</v>
      </c>
      <c r="C4707" s="10" t="s">
        <v>13557</v>
      </c>
      <c r="D4707" s="10">
        <v>12</v>
      </c>
      <c r="E4707" s="10" t="s">
        <v>51</v>
      </c>
      <c r="F4707" s="10" t="s">
        <v>40</v>
      </c>
      <c r="G4707" s="10">
        <v>15</v>
      </c>
      <c r="H4707" s="10" t="s">
        <v>25</v>
      </c>
      <c r="I4707" s="10" t="s">
        <v>25</v>
      </c>
      <c r="J4707" s="10" t="s">
        <v>34</v>
      </c>
      <c r="K4707" s="10" t="s">
        <v>13558</v>
      </c>
      <c r="L4707" s="8">
        <v>45532</v>
      </c>
      <c r="M4707" s="10" t="s">
        <v>42</v>
      </c>
      <c r="N4707" s="8">
        <v>45532</v>
      </c>
      <c r="O4707" s="10" t="s">
        <v>29</v>
      </c>
      <c r="P4707" s="13">
        <v>45519</v>
      </c>
      <c r="Q4707" s="14">
        <v>45566</v>
      </c>
      <c r="R4707" s="17">
        <f>NETWORKDAYS.INTL(P4708,Q4708,1,CN$3:$CN$18)</f>
        <v>34</v>
      </c>
      <c r="S4707" s="17">
        <f t="shared" si="146"/>
        <v>33</v>
      </c>
      <c r="T4707" s="17">
        <f>NETWORKDAYS.INTL(P4707,N4707,1,$CN$3:CP$18)</f>
        <v>9</v>
      </c>
      <c r="U4707" s="17">
        <f t="shared" si="147"/>
        <v>8</v>
      </c>
    </row>
    <row r="4708" spans="1:21" x14ac:dyDescent="0.3">
      <c r="A4708" s="7" t="s">
        <v>13559</v>
      </c>
      <c r="B4708" s="8">
        <v>45519</v>
      </c>
      <c r="C4708" s="10" t="s">
        <v>13560</v>
      </c>
      <c r="D4708" s="10">
        <v>7</v>
      </c>
      <c r="E4708" s="10" t="s">
        <v>51</v>
      </c>
      <c r="F4708" s="10" t="s">
        <v>57</v>
      </c>
      <c r="G4708" s="10">
        <v>15</v>
      </c>
      <c r="H4708" s="10" t="s">
        <v>25</v>
      </c>
      <c r="I4708" s="10" t="s">
        <v>25</v>
      </c>
      <c r="J4708" s="10" t="s">
        <v>34</v>
      </c>
      <c r="K4708" s="10" t="s">
        <v>13561</v>
      </c>
      <c r="L4708" s="8">
        <v>45534</v>
      </c>
      <c r="M4708" s="10" t="s">
        <v>42</v>
      </c>
      <c r="N4708" s="8">
        <v>45534</v>
      </c>
      <c r="O4708" s="10" t="s">
        <v>29</v>
      </c>
      <c r="P4708" s="13">
        <v>45519</v>
      </c>
      <c r="Q4708" s="14">
        <v>45566</v>
      </c>
      <c r="R4708" s="17">
        <f>NETWORKDAYS.INTL(P4709,Q4709,1,CN$3:$CN$18)</f>
        <v>34</v>
      </c>
      <c r="S4708" s="17">
        <f t="shared" si="146"/>
        <v>33</v>
      </c>
      <c r="T4708" s="17">
        <f>NETWORKDAYS.INTL(P4708,N4708,1,$CN$3:CP$18)</f>
        <v>11</v>
      </c>
      <c r="U4708" s="17">
        <f t="shared" si="147"/>
        <v>10</v>
      </c>
    </row>
    <row r="4709" spans="1:21" x14ac:dyDescent="0.3">
      <c r="A4709" s="7" t="s">
        <v>13562</v>
      </c>
      <c r="B4709" s="8">
        <v>45519</v>
      </c>
      <c r="C4709" s="10" t="s">
        <v>13563</v>
      </c>
      <c r="D4709" s="10">
        <v>4</v>
      </c>
      <c r="E4709" s="10" t="s">
        <v>51</v>
      </c>
      <c r="F4709" s="10" t="s">
        <v>40</v>
      </c>
      <c r="G4709" s="10">
        <v>15</v>
      </c>
      <c r="H4709" s="10" t="s">
        <v>96</v>
      </c>
      <c r="I4709" s="10" t="s">
        <v>96</v>
      </c>
      <c r="J4709" s="10" t="s">
        <v>97</v>
      </c>
      <c r="K4709" s="10" t="s">
        <v>13564</v>
      </c>
      <c r="L4709" s="8">
        <v>45545</v>
      </c>
      <c r="M4709" s="10" t="s">
        <v>42</v>
      </c>
      <c r="N4709" s="8">
        <v>45545</v>
      </c>
      <c r="O4709" s="10" t="s">
        <v>29</v>
      </c>
      <c r="P4709" s="13">
        <v>45519</v>
      </c>
      <c r="Q4709" s="14">
        <v>45566</v>
      </c>
      <c r="R4709" s="17">
        <f>NETWORKDAYS.INTL(P4710,Q4710,1,CN$3:$CN$18)</f>
        <v>34</v>
      </c>
      <c r="S4709" s="17">
        <f t="shared" si="146"/>
        <v>33</v>
      </c>
      <c r="T4709" s="17">
        <f>NETWORKDAYS.INTL(P4709,N4709,1,$CN$3:CP$18)</f>
        <v>18</v>
      </c>
      <c r="U4709" s="17">
        <f t="shared" si="147"/>
        <v>17</v>
      </c>
    </row>
    <row r="4710" spans="1:21" ht="27.6" x14ac:dyDescent="0.3">
      <c r="A4710" s="7" t="s">
        <v>13565</v>
      </c>
      <c r="B4710" s="8">
        <v>45519</v>
      </c>
      <c r="C4710" s="10" t="s">
        <v>13566</v>
      </c>
      <c r="D4710" s="10">
        <v>22</v>
      </c>
      <c r="E4710" s="10" t="s">
        <v>51</v>
      </c>
      <c r="F4710" s="10" t="s">
        <v>40</v>
      </c>
      <c r="G4710" s="10">
        <v>15</v>
      </c>
      <c r="H4710" s="10" t="s">
        <v>96</v>
      </c>
      <c r="I4710" s="10" t="s">
        <v>96</v>
      </c>
      <c r="J4710" s="10" t="s">
        <v>108</v>
      </c>
      <c r="K4710" s="10" t="s">
        <v>13567</v>
      </c>
      <c r="L4710" s="8">
        <v>45562</v>
      </c>
      <c r="M4710" s="10" t="s">
        <v>42</v>
      </c>
      <c r="N4710" s="8">
        <v>45562</v>
      </c>
      <c r="O4710" s="10" t="s">
        <v>29</v>
      </c>
      <c r="P4710" s="13">
        <v>45519</v>
      </c>
      <c r="Q4710" s="14">
        <v>45566</v>
      </c>
      <c r="R4710" s="17">
        <f>NETWORKDAYS.INTL(P4711,Q4711,1,CN$3:$CN$18)</f>
        <v>34</v>
      </c>
      <c r="S4710" s="17">
        <f t="shared" si="146"/>
        <v>33</v>
      </c>
      <c r="T4710" s="17">
        <f>NETWORKDAYS.INTL(P4710,N4710,1,$CN$3:CP$18)</f>
        <v>31</v>
      </c>
      <c r="U4710" s="17">
        <f t="shared" si="147"/>
        <v>30</v>
      </c>
    </row>
    <row r="4711" spans="1:21" ht="27.6" x14ac:dyDescent="0.3">
      <c r="A4711" s="7" t="s">
        <v>13568</v>
      </c>
      <c r="B4711" s="8">
        <v>45519</v>
      </c>
      <c r="C4711" s="10" t="s">
        <v>13569</v>
      </c>
      <c r="D4711" s="10">
        <v>7</v>
      </c>
      <c r="E4711" s="10" t="s">
        <v>45</v>
      </c>
      <c r="F4711" s="10" t="s">
        <v>57</v>
      </c>
      <c r="G4711" s="10">
        <v>15</v>
      </c>
      <c r="H4711" s="10" t="s">
        <v>96</v>
      </c>
      <c r="I4711" s="10" t="s">
        <v>96</v>
      </c>
      <c r="J4711" s="10" t="s">
        <v>108</v>
      </c>
      <c r="K4711" s="10" t="s">
        <v>13570</v>
      </c>
      <c r="L4711" s="8">
        <v>45530</v>
      </c>
      <c r="M4711" s="10" t="s">
        <v>42</v>
      </c>
      <c r="N4711" s="8">
        <v>45530</v>
      </c>
      <c r="O4711" s="10" t="s">
        <v>29</v>
      </c>
      <c r="P4711" s="13">
        <v>45519</v>
      </c>
      <c r="Q4711" s="14">
        <v>45566</v>
      </c>
      <c r="R4711" s="17">
        <f>NETWORKDAYS.INTL(P4712,Q4712,1,CN$3:$CN$18)</f>
        <v>34</v>
      </c>
      <c r="S4711" s="17">
        <f t="shared" si="146"/>
        <v>33</v>
      </c>
      <c r="T4711" s="17">
        <f>NETWORKDAYS.INTL(P4711,N4711,1,$CN$3:CP$18)</f>
        <v>7</v>
      </c>
      <c r="U4711" s="17">
        <f t="shared" si="147"/>
        <v>6</v>
      </c>
    </row>
    <row r="4712" spans="1:21" ht="110.4" x14ac:dyDescent="0.3">
      <c r="A4712" s="7" t="s">
        <v>13571</v>
      </c>
      <c r="B4712" s="8">
        <v>45519</v>
      </c>
      <c r="C4712" s="10" t="s">
        <v>13572</v>
      </c>
      <c r="D4712" s="10">
        <v>148</v>
      </c>
      <c r="E4712" s="10" t="s">
        <v>68</v>
      </c>
      <c r="F4712" s="10" t="s">
        <v>40</v>
      </c>
      <c r="G4712" s="10">
        <v>1</v>
      </c>
      <c r="H4712" s="10" t="s">
        <v>96</v>
      </c>
      <c r="I4712" s="10" t="s">
        <v>96</v>
      </c>
      <c r="J4712" s="10" t="s">
        <v>97</v>
      </c>
      <c r="K4712" s="10" t="s">
        <v>13573</v>
      </c>
      <c r="L4712" s="8">
        <v>45548</v>
      </c>
      <c r="M4712" s="10" t="s">
        <v>156</v>
      </c>
      <c r="N4712" s="8">
        <v>45548</v>
      </c>
      <c r="O4712" s="10" t="s">
        <v>29</v>
      </c>
      <c r="P4712" s="13">
        <v>45519</v>
      </c>
      <c r="Q4712" s="14">
        <v>45566</v>
      </c>
      <c r="R4712" s="17">
        <f>NETWORKDAYS.INTL(P4713,Q4713,1,CN$3:$CN$18)</f>
        <v>34</v>
      </c>
      <c r="S4712" s="17">
        <f t="shared" si="146"/>
        <v>33</v>
      </c>
      <c r="T4712" s="17">
        <f>NETWORKDAYS.INTL(P4712,N4712,1,$CN$3:CP$18)</f>
        <v>21</v>
      </c>
      <c r="U4712" s="17">
        <f t="shared" si="147"/>
        <v>20</v>
      </c>
    </row>
    <row r="4713" spans="1:21" x14ac:dyDescent="0.3">
      <c r="A4713" s="7" t="s">
        <v>13574</v>
      </c>
      <c r="B4713" s="8">
        <v>45519</v>
      </c>
      <c r="C4713" s="10" t="s">
        <v>13575</v>
      </c>
      <c r="D4713" s="10">
        <v>7</v>
      </c>
      <c r="E4713" s="10" t="s">
        <v>51</v>
      </c>
      <c r="F4713" s="10" t="s">
        <v>40</v>
      </c>
      <c r="G4713" s="10">
        <v>15</v>
      </c>
      <c r="H4713" s="10" t="s">
        <v>96</v>
      </c>
      <c r="I4713" s="10" t="s">
        <v>96</v>
      </c>
      <c r="J4713" s="10" t="s">
        <v>108</v>
      </c>
      <c r="K4713" s="10" t="s">
        <v>13576</v>
      </c>
      <c r="L4713" s="8">
        <v>45526</v>
      </c>
      <c r="M4713" s="10" t="s">
        <v>2148</v>
      </c>
      <c r="N4713" s="8">
        <v>45526</v>
      </c>
      <c r="O4713" s="10" t="s">
        <v>29</v>
      </c>
      <c r="P4713" s="13">
        <v>45519</v>
      </c>
      <c r="Q4713" s="14">
        <v>45566</v>
      </c>
      <c r="R4713" s="17">
        <f>NETWORKDAYS.INTL(P4714,Q4714,1,CN$3:$CN$18)</f>
        <v>34</v>
      </c>
      <c r="S4713" s="17">
        <f t="shared" si="146"/>
        <v>33</v>
      </c>
      <c r="T4713" s="17">
        <f>NETWORKDAYS.INTL(P4713,N4713,1,$CN$3:CP$18)</f>
        <v>5</v>
      </c>
      <c r="U4713" s="17">
        <f t="shared" si="147"/>
        <v>4</v>
      </c>
    </row>
    <row r="4714" spans="1:21" ht="27.6" x14ac:dyDescent="0.3">
      <c r="A4714" s="7" t="s">
        <v>13577</v>
      </c>
      <c r="B4714" s="8">
        <v>45519</v>
      </c>
      <c r="C4714" s="10" t="s">
        <v>13578</v>
      </c>
      <c r="D4714" s="10">
        <v>4</v>
      </c>
      <c r="E4714" s="10" t="s">
        <v>51</v>
      </c>
      <c r="F4714" s="10" t="s">
        <v>40</v>
      </c>
      <c r="G4714" s="10">
        <v>15</v>
      </c>
      <c r="H4714" s="10" t="s">
        <v>25</v>
      </c>
      <c r="I4714" s="10" t="s">
        <v>25</v>
      </c>
      <c r="J4714" s="10" t="s">
        <v>34</v>
      </c>
      <c r="K4714" s="10" t="s">
        <v>13579</v>
      </c>
      <c r="L4714" s="8">
        <v>45520</v>
      </c>
      <c r="M4714" s="10" t="s">
        <v>42</v>
      </c>
      <c r="N4714" s="8">
        <v>45520</v>
      </c>
      <c r="O4714" s="10" t="s">
        <v>29</v>
      </c>
      <c r="P4714" s="13">
        <v>45519</v>
      </c>
      <c r="Q4714" s="14">
        <v>45566</v>
      </c>
      <c r="R4714" s="17">
        <f>NETWORKDAYS.INTL(P4715,Q4715,1,CN$3:$CN$18)</f>
        <v>34</v>
      </c>
      <c r="S4714" s="17">
        <f t="shared" si="146"/>
        <v>33</v>
      </c>
      <c r="T4714" s="17">
        <f>NETWORKDAYS.INTL(P4714,N4714,1,$CN$3:CP$18)</f>
        <v>2</v>
      </c>
      <c r="U4714" s="17">
        <f t="shared" si="147"/>
        <v>1</v>
      </c>
    </row>
    <row r="4715" spans="1:21" x14ac:dyDescent="0.3">
      <c r="A4715" s="7" t="s">
        <v>13580</v>
      </c>
      <c r="B4715" s="8">
        <v>45519</v>
      </c>
      <c r="C4715" s="10" t="s">
        <v>13581</v>
      </c>
      <c r="D4715" s="10">
        <v>1</v>
      </c>
      <c r="E4715" s="10" t="s">
        <v>51</v>
      </c>
      <c r="F4715" s="10" t="s">
        <v>57</v>
      </c>
      <c r="G4715" s="10">
        <v>10</v>
      </c>
      <c r="H4715" s="10" t="s">
        <v>25</v>
      </c>
      <c r="I4715" s="10" t="s">
        <v>25</v>
      </c>
      <c r="J4715" s="10" t="s">
        <v>26</v>
      </c>
      <c r="K4715" s="10" t="s">
        <v>13582</v>
      </c>
      <c r="L4715" s="8">
        <v>45525</v>
      </c>
      <c r="M4715" s="10" t="s">
        <v>147</v>
      </c>
      <c r="N4715" s="8">
        <v>45525</v>
      </c>
      <c r="O4715" s="10" t="s">
        <v>29</v>
      </c>
      <c r="P4715" s="13">
        <v>45519</v>
      </c>
      <c r="Q4715" s="14">
        <v>45566</v>
      </c>
      <c r="R4715" s="17">
        <f>NETWORKDAYS.INTL(P4716,Q4716,1,CN$3:$CN$18)</f>
        <v>34</v>
      </c>
      <c r="S4715" s="17">
        <f t="shared" si="146"/>
        <v>33</v>
      </c>
      <c r="T4715" s="17">
        <f>NETWORKDAYS.INTL(P4715,N4715,1,$CN$3:CP$18)</f>
        <v>4</v>
      </c>
      <c r="U4715" s="17">
        <f t="shared" si="147"/>
        <v>3</v>
      </c>
    </row>
    <row r="4716" spans="1:21" x14ac:dyDescent="0.3">
      <c r="A4716" s="7" t="s">
        <v>13583</v>
      </c>
      <c r="B4716" s="8">
        <v>45519</v>
      </c>
      <c r="C4716" s="10" t="s">
        <v>13584</v>
      </c>
      <c r="D4716" s="10">
        <v>14</v>
      </c>
      <c r="E4716" s="10" t="s">
        <v>51</v>
      </c>
      <c r="F4716" s="10" t="s">
        <v>40</v>
      </c>
      <c r="G4716" s="10">
        <v>15</v>
      </c>
      <c r="H4716" s="10" t="s">
        <v>25</v>
      </c>
      <c r="I4716" s="10" t="s">
        <v>25</v>
      </c>
      <c r="J4716" s="10" t="s">
        <v>34</v>
      </c>
      <c r="K4716" s="10" t="s">
        <v>13585</v>
      </c>
      <c r="L4716" s="8">
        <v>45520</v>
      </c>
      <c r="M4716" s="10" t="s">
        <v>53</v>
      </c>
      <c r="N4716" s="8">
        <v>45520</v>
      </c>
      <c r="O4716" s="10" t="s">
        <v>29</v>
      </c>
      <c r="P4716" s="13">
        <v>45519</v>
      </c>
      <c r="Q4716" s="14">
        <v>45566</v>
      </c>
      <c r="R4716" s="17">
        <f>NETWORKDAYS.INTL(P4717,Q4717,1,CN$3:$CN$18)</f>
        <v>34</v>
      </c>
      <c r="S4716" s="17">
        <f t="shared" si="146"/>
        <v>33</v>
      </c>
      <c r="T4716" s="17">
        <f>NETWORKDAYS.INTL(P4716,N4716,1,$CN$3:CP$18)</f>
        <v>2</v>
      </c>
      <c r="U4716" s="17">
        <f t="shared" si="147"/>
        <v>1</v>
      </c>
    </row>
    <row r="4717" spans="1:21" x14ac:dyDescent="0.3">
      <c r="A4717" s="7" t="s">
        <v>13586</v>
      </c>
      <c r="B4717" s="8">
        <v>45519</v>
      </c>
      <c r="C4717" s="10" t="s">
        <v>13587</v>
      </c>
      <c r="D4717" s="10">
        <v>1</v>
      </c>
      <c r="E4717" s="10" t="s">
        <v>51</v>
      </c>
      <c r="F4717" s="10" t="s">
        <v>57</v>
      </c>
      <c r="G4717" s="10">
        <v>10</v>
      </c>
      <c r="H4717" s="10" t="s">
        <v>25</v>
      </c>
      <c r="I4717" s="10" t="s">
        <v>25</v>
      </c>
      <c r="J4717" s="10" t="s">
        <v>34</v>
      </c>
      <c r="K4717" s="10" t="s">
        <v>13588</v>
      </c>
      <c r="L4717" s="8">
        <v>45526</v>
      </c>
      <c r="M4717" s="10" t="s">
        <v>85</v>
      </c>
      <c r="N4717" s="8">
        <v>45533</v>
      </c>
      <c r="O4717" s="10" t="s">
        <v>29</v>
      </c>
      <c r="P4717" s="13">
        <v>45519</v>
      </c>
      <c r="Q4717" s="14">
        <v>45566</v>
      </c>
      <c r="R4717" s="17">
        <f>NETWORKDAYS.INTL(P4718,Q4718,1,CN$3:$CN$18)</f>
        <v>34</v>
      </c>
      <c r="S4717" s="17">
        <f t="shared" si="146"/>
        <v>33</v>
      </c>
      <c r="T4717" s="17">
        <f>NETWORKDAYS.INTL(P4717,N4717,1,$CN$3:CP$18)</f>
        <v>10</v>
      </c>
      <c r="U4717" s="17">
        <f t="shared" si="147"/>
        <v>9</v>
      </c>
    </row>
    <row r="4718" spans="1:21" ht="82.8" x14ac:dyDescent="0.3">
      <c r="A4718" s="7" t="s">
        <v>13589</v>
      </c>
      <c r="B4718" s="8">
        <v>45519</v>
      </c>
      <c r="C4718" s="10" t="s">
        <v>13590</v>
      </c>
      <c r="D4718" s="10">
        <v>8</v>
      </c>
      <c r="E4718" s="10" t="s">
        <v>68</v>
      </c>
      <c r="F4718" s="10" t="s">
        <v>40</v>
      </c>
      <c r="G4718" s="10">
        <v>10</v>
      </c>
      <c r="H4718" s="10" t="s">
        <v>25</v>
      </c>
      <c r="I4718" s="10" t="s">
        <v>25</v>
      </c>
      <c r="J4718" s="10" t="s">
        <v>34</v>
      </c>
      <c r="K4718" s="10" t="s">
        <v>13591</v>
      </c>
      <c r="L4718" s="8">
        <v>45534</v>
      </c>
      <c r="M4718" s="10" t="s">
        <v>662</v>
      </c>
      <c r="N4718" s="8">
        <v>45537</v>
      </c>
      <c r="O4718" s="10" t="s">
        <v>29</v>
      </c>
      <c r="P4718" s="13">
        <v>45519</v>
      </c>
      <c r="Q4718" s="14">
        <v>45566</v>
      </c>
      <c r="R4718" s="17">
        <f>NETWORKDAYS.INTL(P4719,Q4719,1,CN$3:$CN$18)</f>
        <v>34</v>
      </c>
      <c r="S4718" s="17">
        <f t="shared" si="146"/>
        <v>33</v>
      </c>
      <c r="T4718" s="17">
        <f>NETWORKDAYS.INTL(P4718,N4718,1,$CN$3:CP$18)</f>
        <v>12</v>
      </c>
      <c r="U4718" s="17">
        <f t="shared" si="147"/>
        <v>11</v>
      </c>
    </row>
    <row r="4719" spans="1:21" x14ac:dyDescent="0.3">
      <c r="A4719" s="7" t="s">
        <v>13592</v>
      </c>
      <c r="B4719" s="8">
        <v>45519</v>
      </c>
      <c r="C4719" s="10" t="s">
        <v>6645</v>
      </c>
      <c r="D4719" s="10">
        <v>1</v>
      </c>
      <c r="E4719" s="10" t="s">
        <v>51</v>
      </c>
      <c r="F4719" s="10" t="s">
        <v>57</v>
      </c>
      <c r="G4719" s="10">
        <v>15</v>
      </c>
      <c r="H4719" s="10" t="s">
        <v>25</v>
      </c>
      <c r="I4719" s="10" t="s">
        <v>25</v>
      </c>
      <c r="J4719" s="10" t="s">
        <v>34</v>
      </c>
      <c r="K4719" s="10" t="s">
        <v>13593</v>
      </c>
      <c r="L4719" s="8">
        <v>45533</v>
      </c>
      <c r="M4719" s="10" t="s">
        <v>85</v>
      </c>
      <c r="N4719" s="8">
        <v>45533</v>
      </c>
      <c r="O4719" s="10" t="s">
        <v>29</v>
      </c>
      <c r="P4719" s="13">
        <v>45519</v>
      </c>
      <c r="Q4719" s="14">
        <v>45566</v>
      </c>
      <c r="R4719" s="17">
        <f>NETWORKDAYS.INTL(P4720,Q4720,1,CN$3:$CN$18)</f>
        <v>34</v>
      </c>
      <c r="S4719" s="17">
        <f t="shared" si="146"/>
        <v>33</v>
      </c>
      <c r="T4719" s="17">
        <f>NETWORKDAYS.INTL(P4719,N4719,1,$CN$3:CP$18)</f>
        <v>10</v>
      </c>
      <c r="U4719" s="17">
        <f t="shared" si="147"/>
        <v>9</v>
      </c>
    </row>
    <row r="4720" spans="1:21" x14ac:dyDescent="0.3">
      <c r="A4720" s="7" t="s">
        <v>13594</v>
      </c>
      <c r="B4720" s="8">
        <v>45519</v>
      </c>
      <c r="C4720" s="10" t="s">
        <v>13595</v>
      </c>
      <c r="D4720" s="10">
        <v>2</v>
      </c>
      <c r="E4720" s="10" t="s">
        <v>51</v>
      </c>
      <c r="F4720" s="10" t="s">
        <v>40</v>
      </c>
      <c r="G4720" s="10">
        <v>15</v>
      </c>
      <c r="H4720" s="10" t="s">
        <v>25</v>
      </c>
      <c r="I4720" s="10" t="s">
        <v>25</v>
      </c>
      <c r="J4720" s="10" t="s">
        <v>34</v>
      </c>
      <c r="K4720" s="10" t="s">
        <v>13596</v>
      </c>
      <c r="L4720" s="8">
        <v>45532</v>
      </c>
      <c r="M4720" s="10" t="s">
        <v>42</v>
      </c>
      <c r="N4720" s="8">
        <v>45532</v>
      </c>
      <c r="O4720" s="10" t="s">
        <v>29</v>
      </c>
      <c r="P4720" s="13">
        <v>45519</v>
      </c>
      <c r="Q4720" s="14">
        <v>45566</v>
      </c>
      <c r="R4720" s="17">
        <f>NETWORKDAYS.INTL(P4721,Q4721,1,CN$3:$CN$18)</f>
        <v>34</v>
      </c>
      <c r="S4720" s="17">
        <f t="shared" si="146"/>
        <v>33</v>
      </c>
      <c r="T4720" s="17">
        <f>NETWORKDAYS.INTL(P4720,N4720,1,$CN$3:CP$18)</f>
        <v>9</v>
      </c>
      <c r="U4720" s="17">
        <f t="shared" si="147"/>
        <v>8</v>
      </c>
    </row>
    <row r="4721" spans="1:21" x14ac:dyDescent="0.3">
      <c r="A4721" s="7" t="s">
        <v>13597</v>
      </c>
      <c r="B4721" s="8">
        <v>45519</v>
      </c>
      <c r="C4721" s="10" t="s">
        <v>9794</v>
      </c>
      <c r="D4721" s="10">
        <v>0</v>
      </c>
      <c r="E4721" s="10" t="s">
        <v>320</v>
      </c>
      <c r="F4721" s="10" t="s">
        <v>24</v>
      </c>
      <c r="G4721" s="10">
        <v>15</v>
      </c>
      <c r="H4721" s="10" t="s">
        <v>25</v>
      </c>
      <c r="I4721" s="10" t="s">
        <v>25</v>
      </c>
      <c r="J4721" s="10" t="s">
        <v>34</v>
      </c>
      <c r="K4721" s="10" t="s">
        <v>13598</v>
      </c>
      <c r="L4721" s="8">
        <v>45532</v>
      </c>
      <c r="M4721" s="10" t="s">
        <v>42</v>
      </c>
      <c r="N4721" s="8">
        <v>45532</v>
      </c>
      <c r="O4721" s="10" t="s">
        <v>29</v>
      </c>
      <c r="P4721" s="13">
        <v>45519</v>
      </c>
      <c r="Q4721" s="14">
        <v>45566</v>
      </c>
      <c r="R4721" s="17">
        <f>NETWORKDAYS.INTL(P4722,Q4722,1,CN$3:$CN$18)</f>
        <v>34</v>
      </c>
      <c r="S4721" s="17">
        <f t="shared" si="146"/>
        <v>33</v>
      </c>
      <c r="T4721" s="17">
        <f>NETWORKDAYS.INTL(P4721,N4721,1,$CN$3:CP$18)</f>
        <v>9</v>
      </c>
      <c r="U4721" s="17">
        <f t="shared" si="147"/>
        <v>8</v>
      </c>
    </row>
    <row r="4722" spans="1:21" ht="41.4" x14ac:dyDescent="0.3">
      <c r="A4722" s="7" t="s">
        <v>13599</v>
      </c>
      <c r="B4722" s="8">
        <v>45519</v>
      </c>
      <c r="C4722" s="10" t="s">
        <v>13600</v>
      </c>
      <c r="D4722" s="10">
        <v>0</v>
      </c>
      <c r="E4722" s="10" t="s">
        <v>320</v>
      </c>
      <c r="F4722" s="10" t="s">
        <v>24</v>
      </c>
      <c r="G4722" s="10">
        <v>15</v>
      </c>
      <c r="H4722" s="10" t="s">
        <v>25</v>
      </c>
      <c r="I4722" s="10" t="s">
        <v>25</v>
      </c>
      <c r="J4722" s="10" t="s">
        <v>26</v>
      </c>
      <c r="K4722" s="10" t="s">
        <v>13601</v>
      </c>
      <c r="L4722" s="8">
        <v>45541</v>
      </c>
      <c r="M4722" s="10" t="s">
        <v>172</v>
      </c>
      <c r="N4722" s="8">
        <v>45541</v>
      </c>
      <c r="O4722" s="10" t="s">
        <v>29</v>
      </c>
      <c r="P4722" s="13">
        <v>45519</v>
      </c>
      <c r="Q4722" s="14">
        <v>45566</v>
      </c>
      <c r="R4722" s="17">
        <f>NETWORKDAYS.INTL(P4723,Q4723,1,CN$3:$CN$18)</f>
        <v>34</v>
      </c>
      <c r="S4722" s="17">
        <f t="shared" si="146"/>
        <v>33</v>
      </c>
      <c r="T4722" s="17">
        <f>NETWORKDAYS.INTL(P4722,N4722,1,$CN$3:CP$18)</f>
        <v>16</v>
      </c>
      <c r="U4722" s="17">
        <f t="shared" si="147"/>
        <v>15</v>
      </c>
    </row>
    <row r="4723" spans="1:21" x14ac:dyDescent="0.3">
      <c r="A4723" s="7" t="s">
        <v>13602</v>
      </c>
      <c r="B4723" s="8">
        <v>45519</v>
      </c>
      <c r="C4723" s="10" t="s">
        <v>13603</v>
      </c>
      <c r="D4723" s="10">
        <v>5</v>
      </c>
      <c r="E4723" s="10" t="s">
        <v>51</v>
      </c>
      <c r="F4723" s="10" t="s">
        <v>40</v>
      </c>
      <c r="G4723" s="10">
        <v>10</v>
      </c>
      <c r="H4723" s="10" t="s">
        <v>25</v>
      </c>
      <c r="I4723" s="10" t="s">
        <v>25</v>
      </c>
      <c r="J4723" s="10" t="s">
        <v>26</v>
      </c>
      <c r="K4723" s="10" t="s">
        <v>13604</v>
      </c>
      <c r="L4723" s="8">
        <v>45520</v>
      </c>
      <c r="M4723" s="10" t="s">
        <v>42</v>
      </c>
      <c r="N4723" s="8">
        <v>45520</v>
      </c>
      <c r="O4723" s="10" t="s">
        <v>29</v>
      </c>
      <c r="P4723" s="13">
        <v>45519</v>
      </c>
      <c r="Q4723" s="14">
        <v>45566</v>
      </c>
      <c r="R4723" s="17">
        <f>NETWORKDAYS.INTL(P4724,Q4724,1,CN$3:$CN$18)</f>
        <v>34</v>
      </c>
      <c r="S4723" s="17">
        <f t="shared" si="146"/>
        <v>33</v>
      </c>
      <c r="T4723" s="17">
        <f>NETWORKDAYS.INTL(P4723,N4723,1,$CN$3:CP$18)</f>
        <v>2</v>
      </c>
      <c r="U4723" s="17">
        <f t="shared" si="147"/>
        <v>1</v>
      </c>
    </row>
    <row r="4724" spans="1:21" x14ac:dyDescent="0.3">
      <c r="A4724" s="7" t="s">
        <v>13605</v>
      </c>
      <c r="B4724" s="8">
        <v>45519</v>
      </c>
      <c r="C4724" s="10" t="s">
        <v>13606</v>
      </c>
      <c r="D4724" s="10">
        <v>9</v>
      </c>
      <c r="E4724" s="10" t="s">
        <v>45</v>
      </c>
      <c r="F4724" s="10" t="s">
        <v>57</v>
      </c>
      <c r="G4724" s="10">
        <v>15</v>
      </c>
      <c r="H4724" s="10" t="s">
        <v>25</v>
      </c>
      <c r="I4724" s="10" t="s">
        <v>25</v>
      </c>
      <c r="J4724" s="10" t="s">
        <v>34</v>
      </c>
      <c r="K4724" s="10" t="s">
        <v>13607</v>
      </c>
      <c r="L4724" s="8">
        <v>45542</v>
      </c>
      <c r="M4724" s="10" t="s">
        <v>662</v>
      </c>
      <c r="N4724" s="8">
        <v>45546</v>
      </c>
      <c r="O4724" s="10" t="s">
        <v>29</v>
      </c>
      <c r="P4724" s="13">
        <v>45519</v>
      </c>
      <c r="Q4724" s="14">
        <v>45566</v>
      </c>
      <c r="R4724" s="17">
        <f>NETWORKDAYS.INTL(P4725,Q4725,1,CN$3:$CN$18)</f>
        <v>34</v>
      </c>
      <c r="S4724" s="17">
        <f t="shared" si="146"/>
        <v>33</v>
      </c>
      <c r="T4724" s="17">
        <f>NETWORKDAYS.INTL(P4724,N4724,1,$CN$3:CP$18)</f>
        <v>19</v>
      </c>
      <c r="U4724" s="17">
        <f t="shared" si="147"/>
        <v>18</v>
      </c>
    </row>
    <row r="4725" spans="1:21" x14ac:dyDescent="0.3">
      <c r="A4725" s="7" t="s">
        <v>13608</v>
      </c>
      <c r="B4725" s="8">
        <v>45519</v>
      </c>
      <c r="C4725" s="10" t="s">
        <v>13609</v>
      </c>
      <c r="D4725" s="10">
        <v>6</v>
      </c>
      <c r="E4725" s="10" t="s">
        <v>51</v>
      </c>
      <c r="F4725" s="10" t="s">
        <v>40</v>
      </c>
      <c r="G4725" s="10">
        <v>15</v>
      </c>
      <c r="H4725" s="10" t="s">
        <v>25</v>
      </c>
      <c r="I4725" s="10" t="s">
        <v>25</v>
      </c>
      <c r="J4725" s="10" t="s">
        <v>26</v>
      </c>
      <c r="K4725" s="10" t="s">
        <v>13610</v>
      </c>
      <c r="L4725" s="8">
        <v>45520</v>
      </c>
      <c r="M4725" s="10" t="s">
        <v>42</v>
      </c>
      <c r="N4725" s="8">
        <v>45520</v>
      </c>
      <c r="O4725" s="10" t="s">
        <v>29</v>
      </c>
      <c r="P4725" s="13">
        <v>45519</v>
      </c>
      <c r="Q4725" s="14">
        <v>45566</v>
      </c>
      <c r="R4725" s="17">
        <f>NETWORKDAYS.INTL(P4726,Q4726,1,CN$3:$CN$18)</f>
        <v>34</v>
      </c>
      <c r="S4725" s="17">
        <f t="shared" si="146"/>
        <v>33</v>
      </c>
      <c r="T4725" s="17">
        <f>NETWORKDAYS.INTL(P4725,N4725,1,$CN$3:CP$18)</f>
        <v>2</v>
      </c>
      <c r="U4725" s="17">
        <f t="shared" si="147"/>
        <v>1</v>
      </c>
    </row>
    <row r="4726" spans="1:21" ht="27.6" x14ac:dyDescent="0.3">
      <c r="A4726" s="7" t="s">
        <v>13611</v>
      </c>
      <c r="B4726" s="8">
        <v>45519</v>
      </c>
      <c r="C4726" s="10" t="s">
        <v>13612</v>
      </c>
      <c r="D4726" s="10">
        <v>29</v>
      </c>
      <c r="E4726" s="10" t="s">
        <v>51</v>
      </c>
      <c r="F4726" s="10" t="s">
        <v>40</v>
      </c>
      <c r="G4726" s="10">
        <v>15</v>
      </c>
      <c r="H4726" s="10" t="s">
        <v>119</v>
      </c>
      <c r="I4726" s="10" t="s">
        <v>119</v>
      </c>
      <c r="J4726" s="10" t="s">
        <v>120</v>
      </c>
      <c r="K4726" s="10" t="s">
        <v>13613</v>
      </c>
      <c r="L4726" s="8">
        <v>45525</v>
      </c>
      <c r="M4726" s="10" t="s">
        <v>122</v>
      </c>
      <c r="N4726" s="8">
        <v>45525</v>
      </c>
      <c r="O4726" s="10" t="s">
        <v>29</v>
      </c>
      <c r="P4726" s="13">
        <v>45519</v>
      </c>
      <c r="Q4726" s="14">
        <v>45566</v>
      </c>
      <c r="R4726" s="17">
        <f>NETWORKDAYS.INTL(P4727,Q4727,1,CN$3:$CN$18)</f>
        <v>34</v>
      </c>
      <c r="S4726" s="17">
        <f t="shared" si="146"/>
        <v>33</v>
      </c>
      <c r="T4726" s="17">
        <f>NETWORKDAYS.INTL(P4726,N4726,1,$CN$3:CP$18)</f>
        <v>4</v>
      </c>
      <c r="U4726" s="17">
        <f t="shared" si="147"/>
        <v>3</v>
      </c>
    </row>
    <row r="4727" spans="1:21" ht="27.6" x14ac:dyDescent="0.3">
      <c r="A4727" s="7" t="s">
        <v>13614</v>
      </c>
      <c r="B4727" s="8">
        <v>45519</v>
      </c>
      <c r="C4727" s="10" t="s">
        <v>13615</v>
      </c>
      <c r="D4727" s="10">
        <v>1</v>
      </c>
      <c r="E4727" s="10" t="s">
        <v>51</v>
      </c>
      <c r="F4727" s="10" t="s">
        <v>46</v>
      </c>
      <c r="G4727" s="10">
        <v>15</v>
      </c>
      <c r="H4727" s="10" t="s">
        <v>25</v>
      </c>
      <c r="I4727" s="10" t="s">
        <v>25</v>
      </c>
      <c r="J4727" s="10" t="s">
        <v>34</v>
      </c>
      <c r="K4727" s="10" t="s">
        <v>13616</v>
      </c>
      <c r="L4727" s="8">
        <v>45543</v>
      </c>
      <c r="M4727" s="10" t="s">
        <v>70</v>
      </c>
      <c r="N4727" s="8">
        <v>45543</v>
      </c>
      <c r="O4727" s="10" t="s">
        <v>29</v>
      </c>
      <c r="P4727" s="13">
        <v>45519</v>
      </c>
      <c r="Q4727" s="14">
        <v>45566</v>
      </c>
      <c r="R4727" s="17">
        <f>NETWORKDAYS.INTL(P4728,Q4728,1,CN$3:$CN$18)</f>
        <v>34</v>
      </c>
      <c r="S4727" s="17">
        <f t="shared" si="146"/>
        <v>33</v>
      </c>
      <c r="T4727" s="17">
        <f>NETWORKDAYS.INTL(P4727,N4727,1,$CN$3:CP$18)</f>
        <v>16</v>
      </c>
      <c r="U4727" s="17">
        <f t="shared" si="147"/>
        <v>15</v>
      </c>
    </row>
    <row r="4728" spans="1:21" ht="27.6" x14ac:dyDescent="0.3">
      <c r="A4728" s="7" t="s">
        <v>13617</v>
      </c>
      <c r="B4728" s="8">
        <v>45519</v>
      </c>
      <c r="C4728" s="10" t="s">
        <v>13618</v>
      </c>
      <c r="D4728" s="10">
        <v>5</v>
      </c>
      <c r="E4728" s="10" t="s">
        <v>51</v>
      </c>
      <c r="F4728" s="10" t="s">
        <v>40</v>
      </c>
      <c r="G4728" s="10">
        <v>15</v>
      </c>
      <c r="H4728" s="10" t="s">
        <v>96</v>
      </c>
      <c r="I4728" s="10" t="s">
        <v>96</v>
      </c>
      <c r="J4728" s="10" t="s">
        <v>97</v>
      </c>
      <c r="K4728" s="10" t="s">
        <v>13619</v>
      </c>
      <c r="L4728" s="8">
        <v>45541</v>
      </c>
      <c r="M4728" s="10" t="s">
        <v>42</v>
      </c>
      <c r="N4728" s="8">
        <v>45541</v>
      </c>
      <c r="O4728" s="10" t="s">
        <v>29</v>
      </c>
      <c r="P4728" s="13">
        <v>45519</v>
      </c>
      <c r="Q4728" s="14">
        <v>45566</v>
      </c>
      <c r="R4728" s="17">
        <f>NETWORKDAYS.INTL(P4729,Q4729,1,CN$3:$CN$18)</f>
        <v>34</v>
      </c>
      <c r="S4728" s="17">
        <f t="shared" si="146"/>
        <v>33</v>
      </c>
      <c r="T4728" s="17">
        <f>NETWORKDAYS.INTL(P4728,N4728,1,$CN$3:CP$18)</f>
        <v>16</v>
      </c>
      <c r="U4728" s="17">
        <f t="shared" si="147"/>
        <v>15</v>
      </c>
    </row>
    <row r="4729" spans="1:21" ht="27.6" x14ac:dyDescent="0.3">
      <c r="A4729" s="7" t="s">
        <v>13620</v>
      </c>
      <c r="B4729" s="8">
        <v>45519</v>
      </c>
      <c r="C4729" s="10" t="s">
        <v>13621</v>
      </c>
      <c r="D4729" s="10">
        <v>18</v>
      </c>
      <c r="E4729" s="10" t="s">
        <v>45</v>
      </c>
      <c r="F4729" s="10" t="s">
        <v>46</v>
      </c>
      <c r="G4729" s="10">
        <v>15</v>
      </c>
      <c r="H4729" s="10" t="s">
        <v>96</v>
      </c>
      <c r="I4729" s="10" t="s">
        <v>96</v>
      </c>
      <c r="J4729" s="10" t="s">
        <v>108</v>
      </c>
      <c r="K4729" s="10" t="s">
        <v>13622</v>
      </c>
      <c r="L4729" s="8">
        <v>45530</v>
      </c>
      <c r="M4729" s="10" t="s">
        <v>42</v>
      </c>
      <c r="N4729" s="8">
        <v>45530</v>
      </c>
      <c r="O4729" s="10" t="s">
        <v>29</v>
      </c>
      <c r="P4729" s="13">
        <v>45519</v>
      </c>
      <c r="Q4729" s="14">
        <v>45566</v>
      </c>
      <c r="R4729" s="17">
        <f>NETWORKDAYS.INTL(P4730,Q4730,1,CN$3:$CN$18)</f>
        <v>34</v>
      </c>
      <c r="S4729" s="17">
        <f t="shared" si="146"/>
        <v>33</v>
      </c>
      <c r="T4729" s="17">
        <f>NETWORKDAYS.INTL(P4729,N4729,1,$CN$3:CP$18)</f>
        <v>7</v>
      </c>
      <c r="U4729" s="17">
        <f t="shared" si="147"/>
        <v>6</v>
      </c>
    </row>
    <row r="4730" spans="1:21" x14ac:dyDescent="0.3">
      <c r="A4730" s="7" t="s">
        <v>13623</v>
      </c>
      <c r="B4730" s="8">
        <v>45519</v>
      </c>
      <c r="C4730" s="10" t="s">
        <v>13624</v>
      </c>
      <c r="D4730" s="10">
        <v>3</v>
      </c>
      <c r="E4730" s="10" t="s">
        <v>51</v>
      </c>
      <c r="F4730" s="10" t="s">
        <v>40</v>
      </c>
      <c r="G4730" s="10">
        <v>15</v>
      </c>
      <c r="H4730" s="10" t="s">
        <v>25</v>
      </c>
      <c r="I4730" s="10" t="s">
        <v>25</v>
      </c>
      <c r="J4730" s="10" t="s">
        <v>26</v>
      </c>
      <c r="K4730" s="10" t="s">
        <v>13625</v>
      </c>
      <c r="L4730" s="8">
        <v>45544</v>
      </c>
      <c r="M4730" s="10" t="s">
        <v>42</v>
      </c>
      <c r="N4730" s="8">
        <v>45544</v>
      </c>
      <c r="O4730" s="10" t="s">
        <v>29</v>
      </c>
      <c r="P4730" s="13">
        <v>45519</v>
      </c>
      <c r="Q4730" s="14">
        <v>45566</v>
      </c>
      <c r="R4730" s="17">
        <f>NETWORKDAYS.INTL(P4731,Q4731,1,CN$3:$CN$18)</f>
        <v>34</v>
      </c>
      <c r="S4730" s="17">
        <f t="shared" si="146"/>
        <v>33</v>
      </c>
      <c r="T4730" s="17">
        <f>NETWORKDAYS.INTL(P4730,N4730,1,$CN$3:CP$18)</f>
        <v>17</v>
      </c>
      <c r="U4730" s="17">
        <f t="shared" si="147"/>
        <v>16</v>
      </c>
    </row>
    <row r="4731" spans="1:21" ht="27.6" x14ac:dyDescent="0.3">
      <c r="A4731" s="7" t="s">
        <v>13626</v>
      </c>
      <c r="B4731" s="8">
        <v>45519</v>
      </c>
      <c r="C4731" s="10" t="s">
        <v>13627</v>
      </c>
      <c r="D4731" s="10">
        <v>1</v>
      </c>
      <c r="E4731" s="10" t="s">
        <v>51</v>
      </c>
      <c r="F4731" s="10" t="s">
        <v>57</v>
      </c>
      <c r="G4731" s="10">
        <v>15</v>
      </c>
      <c r="H4731" s="10" t="s">
        <v>751</v>
      </c>
      <c r="I4731" s="10" t="s">
        <v>752</v>
      </c>
      <c r="J4731" s="10" t="s">
        <v>753</v>
      </c>
      <c r="K4731" s="10" t="s">
        <v>13628</v>
      </c>
      <c r="L4731" s="8">
        <v>45524</v>
      </c>
      <c r="M4731" s="10" t="s">
        <v>6692</v>
      </c>
      <c r="N4731" s="8">
        <v>45524</v>
      </c>
      <c r="O4731" s="10" t="s">
        <v>29</v>
      </c>
      <c r="P4731" s="13">
        <v>45519</v>
      </c>
      <c r="Q4731" s="14">
        <v>45566</v>
      </c>
      <c r="R4731" s="17">
        <f>NETWORKDAYS.INTL(P4732,Q4732,1,CN$3:$CN$18)</f>
        <v>34</v>
      </c>
      <c r="S4731" s="17">
        <f t="shared" si="146"/>
        <v>33</v>
      </c>
      <c r="T4731" s="17">
        <f>NETWORKDAYS.INTL(P4731,N4731,1,$CN$3:CP$18)</f>
        <v>3</v>
      </c>
      <c r="U4731" s="17">
        <f t="shared" si="147"/>
        <v>2</v>
      </c>
    </row>
    <row r="4732" spans="1:21" x14ac:dyDescent="0.3">
      <c r="A4732" s="7" t="s">
        <v>13629</v>
      </c>
      <c r="B4732" s="8">
        <v>45519</v>
      </c>
      <c r="C4732" s="10" t="s">
        <v>13630</v>
      </c>
      <c r="D4732" s="10">
        <v>3</v>
      </c>
      <c r="E4732" s="10" t="s">
        <v>51</v>
      </c>
      <c r="F4732" s="10" t="s">
        <v>40</v>
      </c>
      <c r="G4732" s="10">
        <v>15</v>
      </c>
      <c r="H4732" s="10" t="s">
        <v>25</v>
      </c>
      <c r="I4732" s="10" t="s">
        <v>25</v>
      </c>
      <c r="J4732" s="10" t="s">
        <v>26</v>
      </c>
      <c r="K4732" s="10" t="s">
        <v>13631</v>
      </c>
      <c r="L4732" s="8">
        <v>45520</v>
      </c>
      <c r="M4732" s="10" t="s">
        <v>110</v>
      </c>
      <c r="N4732" s="8">
        <v>45525</v>
      </c>
      <c r="O4732" s="10" t="s">
        <v>29</v>
      </c>
      <c r="P4732" s="13">
        <v>45519</v>
      </c>
      <c r="Q4732" s="14">
        <v>45566</v>
      </c>
      <c r="R4732" s="17">
        <f>NETWORKDAYS.INTL(P4733,Q4733,1,CN$3:$CN$18)</f>
        <v>34</v>
      </c>
      <c r="S4732" s="17">
        <f t="shared" si="146"/>
        <v>33</v>
      </c>
      <c r="T4732" s="17">
        <f>NETWORKDAYS.INTL(P4732,N4732,1,$CN$3:CP$18)</f>
        <v>4</v>
      </c>
      <c r="U4732" s="17">
        <f t="shared" si="147"/>
        <v>3</v>
      </c>
    </row>
    <row r="4733" spans="1:21" ht="27.6" x14ac:dyDescent="0.3">
      <c r="A4733" s="7" t="s">
        <v>13632</v>
      </c>
      <c r="B4733" s="8">
        <v>45519</v>
      </c>
      <c r="C4733" s="10" t="s">
        <v>13633</v>
      </c>
      <c r="D4733" s="10">
        <v>240</v>
      </c>
      <c r="E4733" s="10" t="s">
        <v>51</v>
      </c>
      <c r="F4733" s="10" t="s">
        <v>40</v>
      </c>
      <c r="G4733" s="10">
        <v>15</v>
      </c>
      <c r="H4733" s="10" t="s">
        <v>25</v>
      </c>
      <c r="I4733" s="10" t="s">
        <v>25</v>
      </c>
      <c r="J4733" s="10" t="s">
        <v>26</v>
      </c>
      <c r="K4733" s="10" t="s">
        <v>13634</v>
      </c>
      <c r="L4733" s="8">
        <v>45541</v>
      </c>
      <c r="M4733" s="10" t="s">
        <v>248</v>
      </c>
      <c r="N4733" s="8">
        <v>45541</v>
      </c>
      <c r="O4733" s="10" t="s">
        <v>29</v>
      </c>
      <c r="P4733" s="13">
        <v>45519</v>
      </c>
      <c r="Q4733" s="14">
        <v>45566</v>
      </c>
      <c r="R4733" s="17">
        <f>NETWORKDAYS.INTL(P4734,Q4734,1,CN$3:$CN$18)</f>
        <v>34</v>
      </c>
      <c r="S4733" s="17">
        <f t="shared" si="146"/>
        <v>33</v>
      </c>
      <c r="T4733" s="17">
        <f>NETWORKDAYS.INTL(P4733,N4733,1,$CN$3:CP$18)</f>
        <v>16</v>
      </c>
      <c r="U4733" s="17">
        <f t="shared" si="147"/>
        <v>15</v>
      </c>
    </row>
    <row r="4734" spans="1:21" x14ac:dyDescent="0.3">
      <c r="A4734" s="7" t="s">
        <v>13635</v>
      </c>
      <c r="B4734" s="8">
        <v>45519</v>
      </c>
      <c r="C4734" s="10" t="s">
        <v>9794</v>
      </c>
      <c r="D4734" s="10">
        <v>0</v>
      </c>
      <c r="E4734" s="10" t="s">
        <v>320</v>
      </c>
      <c r="F4734" s="10" t="s">
        <v>24</v>
      </c>
      <c r="G4734" s="10">
        <v>15</v>
      </c>
      <c r="H4734" s="10" t="s">
        <v>25</v>
      </c>
      <c r="I4734" s="10" t="s">
        <v>25</v>
      </c>
      <c r="J4734" s="10" t="s">
        <v>34</v>
      </c>
      <c r="K4734" s="10" t="s">
        <v>13636</v>
      </c>
      <c r="L4734" s="8">
        <v>45531</v>
      </c>
      <c r="M4734" s="10" t="s">
        <v>42</v>
      </c>
      <c r="N4734" s="8">
        <v>45531</v>
      </c>
      <c r="O4734" s="10" t="s">
        <v>29</v>
      </c>
      <c r="P4734" s="13">
        <v>45519</v>
      </c>
      <c r="Q4734" s="14">
        <v>45566</v>
      </c>
      <c r="R4734" s="17">
        <f>NETWORKDAYS.INTL(P4735,Q4735,1,CN$3:$CN$18)</f>
        <v>34</v>
      </c>
      <c r="S4734" s="17">
        <f t="shared" si="146"/>
        <v>33</v>
      </c>
      <c r="T4734" s="17">
        <f>NETWORKDAYS.INTL(P4734,N4734,1,$CN$3:CP$18)</f>
        <v>8</v>
      </c>
      <c r="U4734" s="17">
        <f t="shared" si="147"/>
        <v>7</v>
      </c>
    </row>
    <row r="4735" spans="1:21" ht="27.6" x14ac:dyDescent="0.3">
      <c r="A4735" s="7" t="s">
        <v>13637</v>
      </c>
      <c r="B4735" s="8">
        <v>45519</v>
      </c>
      <c r="C4735" s="10" t="s">
        <v>13638</v>
      </c>
      <c r="D4735" s="10">
        <v>5</v>
      </c>
      <c r="E4735" s="10" t="s">
        <v>51</v>
      </c>
      <c r="F4735" s="10" t="s">
        <v>40</v>
      </c>
      <c r="G4735" s="10">
        <v>15</v>
      </c>
      <c r="H4735" s="10" t="s">
        <v>25</v>
      </c>
      <c r="I4735" s="10" t="s">
        <v>25</v>
      </c>
      <c r="J4735" s="10" t="s">
        <v>26</v>
      </c>
      <c r="K4735" s="10" t="s">
        <v>13639</v>
      </c>
      <c r="L4735" s="8">
        <v>45537</v>
      </c>
      <c r="M4735" s="10" t="s">
        <v>432</v>
      </c>
      <c r="N4735" s="8">
        <v>45537</v>
      </c>
      <c r="O4735" s="10" t="s">
        <v>29</v>
      </c>
      <c r="P4735" s="13">
        <v>45519</v>
      </c>
      <c r="Q4735" s="14">
        <v>45566</v>
      </c>
      <c r="R4735" s="17">
        <f>NETWORKDAYS.INTL(P4736,Q4736,1,CN$3:$CN$18)</f>
        <v>34</v>
      </c>
      <c r="S4735" s="17">
        <f t="shared" si="146"/>
        <v>33</v>
      </c>
      <c r="T4735" s="17">
        <f>NETWORKDAYS.INTL(P4735,N4735,1,$CN$3:CP$18)</f>
        <v>12</v>
      </c>
      <c r="U4735" s="17">
        <f t="shared" si="147"/>
        <v>11</v>
      </c>
    </row>
    <row r="4736" spans="1:21" ht="27.6" x14ac:dyDescent="0.3">
      <c r="A4736" s="7" t="s">
        <v>13640</v>
      </c>
      <c r="B4736" s="8">
        <v>45519</v>
      </c>
      <c r="C4736" s="10" t="s">
        <v>13641</v>
      </c>
      <c r="D4736" s="10">
        <v>11</v>
      </c>
      <c r="E4736" s="10" t="s">
        <v>51</v>
      </c>
      <c r="F4736" s="10" t="s">
        <v>40</v>
      </c>
      <c r="G4736" s="10">
        <v>15</v>
      </c>
      <c r="H4736" s="10" t="s">
        <v>25</v>
      </c>
      <c r="I4736" s="10" t="s">
        <v>25</v>
      </c>
      <c r="J4736" s="10" t="s">
        <v>34</v>
      </c>
      <c r="K4736" s="10" t="s">
        <v>13642</v>
      </c>
      <c r="L4736" s="8">
        <v>45520</v>
      </c>
      <c r="M4736" s="10" t="s">
        <v>53</v>
      </c>
      <c r="N4736" s="8">
        <v>45520</v>
      </c>
      <c r="O4736" s="10" t="s">
        <v>29</v>
      </c>
      <c r="P4736" s="13">
        <v>45519</v>
      </c>
      <c r="Q4736" s="14">
        <v>45566</v>
      </c>
      <c r="R4736" s="17">
        <f>NETWORKDAYS.INTL(P4737,Q4737,1,CN$3:$CN$18)</f>
        <v>34</v>
      </c>
      <c r="S4736" s="17">
        <f t="shared" si="146"/>
        <v>33</v>
      </c>
      <c r="T4736" s="17">
        <f>NETWORKDAYS.INTL(P4736,N4736,1,$CN$3:CP$18)</f>
        <v>2</v>
      </c>
      <c r="U4736" s="17">
        <f t="shared" si="147"/>
        <v>1</v>
      </c>
    </row>
    <row r="4737" spans="1:21" ht="27.6" x14ac:dyDescent="0.3">
      <c r="A4737" s="7" t="s">
        <v>13643</v>
      </c>
      <c r="B4737" s="8">
        <v>45519</v>
      </c>
      <c r="C4737" s="10" t="s">
        <v>13644</v>
      </c>
      <c r="D4737" s="10">
        <v>10</v>
      </c>
      <c r="E4737" s="10" t="s">
        <v>68</v>
      </c>
      <c r="F4737" s="10" t="s">
        <v>24</v>
      </c>
      <c r="G4737" s="10">
        <v>10</v>
      </c>
      <c r="H4737" s="10" t="s">
        <v>25</v>
      </c>
      <c r="I4737" s="10" t="s">
        <v>25</v>
      </c>
      <c r="J4737" s="10" t="s">
        <v>26</v>
      </c>
      <c r="K4737" s="10" t="s">
        <v>13645</v>
      </c>
      <c r="L4737" s="8">
        <v>45530</v>
      </c>
      <c r="M4737" s="10" t="s">
        <v>2757</v>
      </c>
      <c r="N4737" s="8">
        <v>45530</v>
      </c>
      <c r="O4737" s="10" t="s">
        <v>29</v>
      </c>
      <c r="P4737" s="13">
        <v>45519</v>
      </c>
      <c r="Q4737" s="14">
        <v>45566</v>
      </c>
      <c r="R4737" s="17">
        <f>NETWORKDAYS.INTL(P4738,Q4738,1,CN$3:$CN$18)</f>
        <v>34</v>
      </c>
      <c r="S4737" s="17">
        <f t="shared" si="146"/>
        <v>33</v>
      </c>
      <c r="T4737" s="17">
        <f>NETWORKDAYS.INTL(P4737,N4737,1,$CN$3:CP$18)</f>
        <v>7</v>
      </c>
      <c r="U4737" s="17">
        <f t="shared" si="147"/>
        <v>6</v>
      </c>
    </row>
    <row r="4738" spans="1:21" ht="69" x14ac:dyDescent="0.3">
      <c r="A4738" s="7" t="s">
        <v>13646</v>
      </c>
      <c r="B4738" s="8">
        <v>45519</v>
      </c>
      <c r="C4738" s="10" t="s">
        <v>13647</v>
      </c>
      <c r="D4738" s="10">
        <v>4</v>
      </c>
      <c r="E4738" s="10" t="s">
        <v>51</v>
      </c>
      <c r="F4738" s="10" t="s">
        <v>40</v>
      </c>
      <c r="G4738" s="10">
        <v>15</v>
      </c>
      <c r="H4738" s="10" t="s">
        <v>25</v>
      </c>
      <c r="I4738" s="10" t="s">
        <v>25</v>
      </c>
      <c r="J4738" s="10" t="s">
        <v>34</v>
      </c>
      <c r="K4738" s="10" t="s">
        <v>13648</v>
      </c>
      <c r="L4738" s="8">
        <v>45530</v>
      </c>
      <c r="M4738" s="10" t="s">
        <v>110</v>
      </c>
      <c r="N4738" s="8">
        <v>45531</v>
      </c>
      <c r="O4738" s="10" t="s">
        <v>29</v>
      </c>
      <c r="P4738" s="13">
        <v>45519</v>
      </c>
      <c r="Q4738" s="14">
        <v>45566</v>
      </c>
      <c r="R4738" s="17">
        <f>NETWORKDAYS.INTL(P4739,Q4739,1,CN$3:$CN$18)</f>
        <v>34</v>
      </c>
      <c r="S4738" s="17">
        <f t="shared" si="146"/>
        <v>33</v>
      </c>
      <c r="T4738" s="17">
        <f>NETWORKDAYS.INTL(P4738,N4738,1,$CN$3:CP$18)</f>
        <v>8</v>
      </c>
      <c r="U4738" s="17">
        <f t="shared" si="147"/>
        <v>7</v>
      </c>
    </row>
    <row r="4739" spans="1:21" ht="41.4" x14ac:dyDescent="0.3">
      <c r="A4739" s="7" t="s">
        <v>13649</v>
      </c>
      <c r="B4739" s="8">
        <v>45519</v>
      </c>
      <c r="C4739" s="10" t="s">
        <v>13650</v>
      </c>
      <c r="D4739" s="10">
        <v>0</v>
      </c>
      <c r="E4739" s="10" t="s">
        <v>320</v>
      </c>
      <c r="F4739" s="10" t="s">
        <v>24</v>
      </c>
      <c r="G4739" s="10">
        <v>15</v>
      </c>
      <c r="H4739" s="10" t="s">
        <v>96</v>
      </c>
      <c r="I4739" s="10" t="s">
        <v>96</v>
      </c>
      <c r="J4739" s="10" t="s">
        <v>108</v>
      </c>
      <c r="K4739" s="10" t="s">
        <v>13651</v>
      </c>
      <c r="L4739" s="8">
        <v>45523</v>
      </c>
      <c r="M4739" s="10" t="s">
        <v>42</v>
      </c>
      <c r="N4739" s="8">
        <v>45523</v>
      </c>
      <c r="O4739" s="10" t="s">
        <v>29</v>
      </c>
      <c r="P4739" s="13">
        <v>45519</v>
      </c>
      <c r="Q4739" s="14">
        <v>45566</v>
      </c>
      <c r="R4739" s="17">
        <f>NETWORKDAYS.INTL(P4740,Q4740,1,CN$3:$CN$18)</f>
        <v>34</v>
      </c>
      <c r="S4739" s="17">
        <f t="shared" ref="S4739:S4802" si="148">+R4740-1</f>
        <v>33</v>
      </c>
      <c r="T4739" s="17">
        <f>NETWORKDAYS.INTL(P4739,N4739,1,$CN$3:CP$18)</f>
        <v>2</v>
      </c>
      <c r="U4739" s="17">
        <f t="shared" ref="U4739:U4802" si="149">+T4739-1</f>
        <v>1</v>
      </c>
    </row>
    <row r="4740" spans="1:21" x14ac:dyDescent="0.3">
      <c r="A4740" s="7" t="s">
        <v>13652</v>
      </c>
      <c r="B4740" s="8">
        <v>45519</v>
      </c>
      <c r="C4740" s="10" t="s">
        <v>13653</v>
      </c>
      <c r="D4740" s="10">
        <v>1</v>
      </c>
      <c r="E4740" s="10" t="s">
        <v>51</v>
      </c>
      <c r="F4740" s="10" t="s">
        <v>57</v>
      </c>
      <c r="G4740" s="10">
        <v>15</v>
      </c>
      <c r="H4740" s="10" t="s">
        <v>25</v>
      </c>
      <c r="I4740" s="10" t="s">
        <v>25</v>
      </c>
      <c r="J4740" s="10" t="s">
        <v>34</v>
      </c>
      <c r="K4740" s="10" t="s">
        <v>13654</v>
      </c>
      <c r="L4740" s="8">
        <v>45544</v>
      </c>
      <c r="M4740" s="10" t="s">
        <v>70</v>
      </c>
      <c r="N4740" s="8">
        <v>45544</v>
      </c>
      <c r="O4740" s="10" t="s">
        <v>29</v>
      </c>
      <c r="P4740" s="13">
        <v>45519</v>
      </c>
      <c r="Q4740" s="14">
        <v>45566</v>
      </c>
      <c r="R4740" s="17">
        <f>NETWORKDAYS.INTL(P4741,Q4741,1,CN$3:$CN$18)</f>
        <v>34</v>
      </c>
      <c r="S4740" s="17">
        <f t="shared" si="148"/>
        <v>33</v>
      </c>
      <c r="T4740" s="17">
        <f>NETWORKDAYS.INTL(P4740,N4740,1,$CN$3:CP$18)</f>
        <v>17</v>
      </c>
      <c r="U4740" s="17">
        <f t="shared" si="149"/>
        <v>16</v>
      </c>
    </row>
    <row r="4741" spans="1:21" x14ac:dyDescent="0.3">
      <c r="A4741" s="7" t="s">
        <v>13655</v>
      </c>
      <c r="B4741" s="8">
        <v>45519</v>
      </c>
      <c r="C4741" s="10" t="s">
        <v>13656</v>
      </c>
      <c r="D4741" s="10">
        <v>9</v>
      </c>
      <c r="E4741" s="10" t="s">
        <v>51</v>
      </c>
      <c r="F4741" s="10" t="s">
        <v>40</v>
      </c>
      <c r="G4741" s="10">
        <v>15</v>
      </c>
      <c r="H4741" s="10" t="s">
        <v>25</v>
      </c>
      <c r="I4741" s="10" t="s">
        <v>25</v>
      </c>
      <c r="J4741" s="10" t="s">
        <v>26</v>
      </c>
      <c r="K4741" s="10" t="s">
        <v>13657</v>
      </c>
      <c r="L4741" s="8">
        <v>45520</v>
      </c>
      <c r="M4741" s="10" t="s">
        <v>42</v>
      </c>
      <c r="N4741" s="8">
        <v>45520</v>
      </c>
      <c r="O4741" s="10" t="s">
        <v>29</v>
      </c>
      <c r="P4741" s="13">
        <v>45519</v>
      </c>
      <c r="Q4741" s="14">
        <v>45566</v>
      </c>
      <c r="R4741" s="17">
        <f>NETWORKDAYS.INTL(P4742,Q4742,1,CN$3:$CN$18)</f>
        <v>34</v>
      </c>
      <c r="S4741" s="17">
        <f t="shared" si="148"/>
        <v>33</v>
      </c>
      <c r="T4741" s="17">
        <f>NETWORKDAYS.INTL(P4741,N4741,1,$CN$3:CP$18)</f>
        <v>2</v>
      </c>
      <c r="U4741" s="17">
        <f t="shared" si="149"/>
        <v>1</v>
      </c>
    </row>
    <row r="4742" spans="1:21" x14ac:dyDescent="0.3">
      <c r="A4742" s="7" t="s">
        <v>13658</v>
      </c>
      <c r="B4742" s="8">
        <v>45519</v>
      </c>
      <c r="C4742" s="10" t="s">
        <v>9424</v>
      </c>
      <c r="D4742" s="10">
        <v>2</v>
      </c>
      <c r="E4742" s="10" t="s">
        <v>51</v>
      </c>
      <c r="F4742" s="10" t="s">
        <v>40</v>
      </c>
      <c r="G4742" s="10">
        <v>15</v>
      </c>
      <c r="H4742" s="10" t="s">
        <v>25</v>
      </c>
      <c r="I4742" s="10" t="s">
        <v>25</v>
      </c>
      <c r="J4742" s="10" t="s">
        <v>26</v>
      </c>
      <c r="K4742" s="10" t="s">
        <v>13659</v>
      </c>
      <c r="L4742" s="8">
        <v>45520</v>
      </c>
      <c r="M4742" s="10" t="s">
        <v>42</v>
      </c>
      <c r="N4742" s="8">
        <v>45520</v>
      </c>
      <c r="O4742" s="10" t="s">
        <v>29</v>
      </c>
      <c r="P4742" s="13">
        <v>45519</v>
      </c>
      <c r="Q4742" s="14">
        <v>45566</v>
      </c>
      <c r="R4742" s="17">
        <f>NETWORKDAYS.INTL(P4743,Q4743,1,CN$3:$CN$18)</f>
        <v>34</v>
      </c>
      <c r="S4742" s="17">
        <f t="shared" si="148"/>
        <v>33</v>
      </c>
      <c r="T4742" s="17">
        <f>NETWORKDAYS.INTL(P4742,N4742,1,$CN$3:CP$18)</f>
        <v>2</v>
      </c>
      <c r="U4742" s="17">
        <f t="shared" si="149"/>
        <v>1</v>
      </c>
    </row>
    <row r="4743" spans="1:21" x14ac:dyDescent="0.3">
      <c r="A4743" s="7" t="s">
        <v>13660</v>
      </c>
      <c r="B4743" s="8">
        <v>45519</v>
      </c>
      <c r="C4743" s="10" t="s">
        <v>13661</v>
      </c>
      <c r="D4743" s="10">
        <v>25</v>
      </c>
      <c r="E4743" s="10" t="s">
        <v>51</v>
      </c>
      <c r="F4743" s="10" t="s">
        <v>40</v>
      </c>
      <c r="G4743" s="10">
        <v>15</v>
      </c>
      <c r="H4743" s="10" t="s">
        <v>96</v>
      </c>
      <c r="I4743" s="10" t="s">
        <v>96</v>
      </c>
      <c r="J4743" s="10" t="s">
        <v>108</v>
      </c>
      <c r="K4743" s="10" t="s">
        <v>13662</v>
      </c>
      <c r="L4743" s="8">
        <v>45523</v>
      </c>
      <c r="M4743" s="10" t="s">
        <v>42</v>
      </c>
      <c r="N4743" s="8">
        <v>45523</v>
      </c>
      <c r="O4743" s="10" t="s">
        <v>29</v>
      </c>
      <c r="P4743" s="13">
        <v>45519</v>
      </c>
      <c r="Q4743" s="14">
        <v>45566</v>
      </c>
      <c r="R4743" s="17">
        <f>NETWORKDAYS.INTL(P4744,Q4744,1,CN$3:$CN$18)</f>
        <v>34</v>
      </c>
      <c r="S4743" s="17">
        <f t="shared" si="148"/>
        <v>33</v>
      </c>
      <c r="T4743" s="17">
        <f>NETWORKDAYS.INTL(P4743,N4743,1,$CN$3:CP$18)</f>
        <v>2</v>
      </c>
      <c r="U4743" s="17">
        <f t="shared" si="149"/>
        <v>1</v>
      </c>
    </row>
    <row r="4744" spans="1:21" x14ac:dyDescent="0.3">
      <c r="A4744" s="7" t="s">
        <v>13663</v>
      </c>
      <c r="B4744" s="8">
        <v>45519</v>
      </c>
      <c r="C4744" s="10" t="s">
        <v>13664</v>
      </c>
      <c r="D4744" s="10">
        <v>3</v>
      </c>
      <c r="E4744" s="10" t="s">
        <v>51</v>
      </c>
      <c r="F4744" s="10" t="s">
        <v>40</v>
      </c>
      <c r="G4744" s="10">
        <v>10</v>
      </c>
      <c r="H4744" s="10" t="s">
        <v>25</v>
      </c>
      <c r="I4744" s="10" t="s">
        <v>25</v>
      </c>
      <c r="J4744" s="10" t="s">
        <v>26</v>
      </c>
      <c r="K4744" s="10" t="s">
        <v>13665</v>
      </c>
      <c r="L4744" s="8">
        <v>45520</v>
      </c>
      <c r="M4744" s="10" t="s">
        <v>42</v>
      </c>
      <c r="N4744" s="8">
        <v>45520</v>
      </c>
      <c r="O4744" s="10" t="s">
        <v>29</v>
      </c>
      <c r="P4744" s="13">
        <v>45519</v>
      </c>
      <c r="Q4744" s="14">
        <v>45566</v>
      </c>
      <c r="R4744" s="17">
        <f>NETWORKDAYS.INTL(P4745,Q4745,1,CN$3:$CN$18)</f>
        <v>34</v>
      </c>
      <c r="S4744" s="17">
        <f t="shared" si="148"/>
        <v>33</v>
      </c>
      <c r="T4744" s="17">
        <f>NETWORKDAYS.INTL(P4744,N4744,1,$CN$3:CP$18)</f>
        <v>2</v>
      </c>
      <c r="U4744" s="17">
        <f t="shared" si="149"/>
        <v>1</v>
      </c>
    </row>
    <row r="4745" spans="1:21" ht="41.4" x14ac:dyDescent="0.3">
      <c r="A4745" s="7" t="s">
        <v>13666</v>
      </c>
      <c r="B4745" s="8">
        <v>45519</v>
      </c>
      <c r="C4745" s="10" t="s">
        <v>13667</v>
      </c>
      <c r="D4745" s="10">
        <v>4</v>
      </c>
      <c r="E4745" s="10" t="s">
        <v>45</v>
      </c>
      <c r="F4745" s="10" t="s">
        <v>83</v>
      </c>
      <c r="G4745" s="10">
        <v>15</v>
      </c>
      <c r="H4745" s="10" t="s">
        <v>25</v>
      </c>
      <c r="I4745" s="10" t="s">
        <v>25</v>
      </c>
      <c r="J4745" s="10" t="s">
        <v>34</v>
      </c>
      <c r="K4745" s="10" t="s">
        <v>13668</v>
      </c>
      <c r="L4745" s="8">
        <v>45537</v>
      </c>
      <c r="M4745" s="10" t="s">
        <v>53</v>
      </c>
      <c r="N4745" s="8">
        <v>45538</v>
      </c>
      <c r="O4745" s="10" t="s">
        <v>29</v>
      </c>
      <c r="P4745" s="13">
        <v>45519</v>
      </c>
      <c r="Q4745" s="14">
        <v>45566</v>
      </c>
      <c r="R4745" s="17">
        <f>NETWORKDAYS.INTL(P4746,Q4746,1,CN$3:$CN$18)</f>
        <v>34</v>
      </c>
      <c r="S4745" s="17">
        <f t="shared" si="148"/>
        <v>33</v>
      </c>
      <c r="T4745" s="17">
        <f>NETWORKDAYS.INTL(P4745,N4745,1,$CN$3:CP$18)</f>
        <v>13</v>
      </c>
      <c r="U4745" s="17">
        <f t="shared" si="149"/>
        <v>12</v>
      </c>
    </row>
    <row r="4746" spans="1:21" ht="27.6" x14ac:dyDescent="0.3">
      <c r="A4746" s="7" t="s">
        <v>13669</v>
      </c>
      <c r="B4746" s="8">
        <v>45519</v>
      </c>
      <c r="C4746" s="10" t="s">
        <v>13670</v>
      </c>
      <c r="D4746" s="10">
        <v>4</v>
      </c>
      <c r="E4746" s="10" t="s">
        <v>68</v>
      </c>
      <c r="F4746" s="10" t="s">
        <v>40</v>
      </c>
      <c r="G4746" s="10">
        <v>10</v>
      </c>
      <c r="H4746" s="10" t="s">
        <v>25</v>
      </c>
      <c r="I4746" s="10" t="s">
        <v>25</v>
      </c>
      <c r="J4746" s="10" t="s">
        <v>34</v>
      </c>
      <c r="K4746" s="10" t="s">
        <v>13671</v>
      </c>
      <c r="L4746" s="8">
        <v>45532</v>
      </c>
      <c r="M4746" s="10" t="s">
        <v>1068</v>
      </c>
      <c r="N4746" s="8">
        <v>45532</v>
      </c>
      <c r="O4746" s="10" t="s">
        <v>29</v>
      </c>
      <c r="P4746" s="13">
        <v>45519</v>
      </c>
      <c r="Q4746" s="14">
        <v>45566</v>
      </c>
      <c r="R4746" s="17">
        <f>NETWORKDAYS.INTL(P4747,Q4747,1,CN$3:$CN$18)</f>
        <v>34</v>
      </c>
      <c r="S4746" s="17">
        <f t="shared" si="148"/>
        <v>33</v>
      </c>
      <c r="T4746" s="17">
        <f>NETWORKDAYS.INTL(P4746,N4746,1,$CN$3:CP$18)</f>
        <v>9</v>
      </c>
      <c r="U4746" s="17">
        <f t="shared" si="149"/>
        <v>8</v>
      </c>
    </row>
    <row r="4747" spans="1:21" x14ac:dyDescent="0.3">
      <c r="A4747" s="7" t="s">
        <v>13672</v>
      </c>
      <c r="B4747" s="8">
        <v>45519</v>
      </c>
      <c r="C4747" s="10" t="s">
        <v>13673</v>
      </c>
      <c r="D4747" s="10">
        <v>4</v>
      </c>
      <c r="E4747" s="10" t="s">
        <v>51</v>
      </c>
      <c r="F4747" s="10" t="s">
        <v>40</v>
      </c>
      <c r="G4747" s="10">
        <v>15</v>
      </c>
      <c r="H4747" s="10" t="s">
        <v>25</v>
      </c>
      <c r="I4747" s="10" t="s">
        <v>25</v>
      </c>
      <c r="J4747" s="10" t="s">
        <v>34</v>
      </c>
      <c r="K4747" s="10" t="s">
        <v>13674</v>
      </c>
      <c r="L4747" s="8">
        <v>45531</v>
      </c>
      <c r="M4747" s="10" t="s">
        <v>42</v>
      </c>
      <c r="N4747" s="8">
        <v>45531</v>
      </c>
      <c r="O4747" s="10" t="s">
        <v>29</v>
      </c>
      <c r="P4747" s="13">
        <v>45519</v>
      </c>
      <c r="Q4747" s="14">
        <v>45566</v>
      </c>
      <c r="R4747" s="17">
        <f>NETWORKDAYS.INTL(P4748,Q4748,1,CN$3:$CN$18)</f>
        <v>34</v>
      </c>
      <c r="S4747" s="17">
        <f t="shared" si="148"/>
        <v>33</v>
      </c>
      <c r="T4747" s="17">
        <f>NETWORKDAYS.INTL(P4747,N4747,1,$CN$3:CP$18)</f>
        <v>8</v>
      </c>
      <c r="U4747" s="17">
        <f t="shared" si="149"/>
        <v>7</v>
      </c>
    </row>
    <row r="4748" spans="1:21" ht="27.6" x14ac:dyDescent="0.3">
      <c r="A4748" s="7" t="s">
        <v>13675</v>
      </c>
      <c r="B4748" s="8">
        <v>45519</v>
      </c>
      <c r="C4748" s="10" t="s">
        <v>13676</v>
      </c>
      <c r="D4748" s="10">
        <v>4</v>
      </c>
      <c r="E4748" s="10" t="s">
        <v>51</v>
      </c>
      <c r="F4748" s="10" t="s">
        <v>40</v>
      </c>
      <c r="G4748" s="10">
        <v>15</v>
      </c>
      <c r="H4748" s="10" t="s">
        <v>25</v>
      </c>
      <c r="I4748" s="10" t="s">
        <v>25</v>
      </c>
      <c r="J4748" s="10" t="s">
        <v>34</v>
      </c>
      <c r="K4748" s="10" t="s">
        <v>13677</v>
      </c>
      <c r="L4748" s="8">
        <v>45537</v>
      </c>
      <c r="M4748" s="10" t="s">
        <v>401</v>
      </c>
      <c r="N4748" s="8">
        <v>45538</v>
      </c>
      <c r="O4748" s="10" t="s">
        <v>29</v>
      </c>
      <c r="P4748" s="13">
        <v>45519</v>
      </c>
      <c r="Q4748" s="14">
        <v>45566</v>
      </c>
      <c r="R4748" s="17">
        <f>NETWORKDAYS.INTL(P4749,Q4749,1,CN$3:$CN$18)</f>
        <v>34</v>
      </c>
      <c r="S4748" s="17">
        <f t="shared" si="148"/>
        <v>33</v>
      </c>
      <c r="T4748" s="17">
        <f>NETWORKDAYS.INTL(P4748,N4748,1,$CN$3:CP$18)</f>
        <v>13</v>
      </c>
      <c r="U4748" s="17">
        <f t="shared" si="149"/>
        <v>12</v>
      </c>
    </row>
    <row r="4749" spans="1:21" x14ac:dyDescent="0.3">
      <c r="A4749" s="7" t="s">
        <v>13678</v>
      </c>
      <c r="B4749" s="8">
        <v>45519</v>
      </c>
      <c r="C4749" s="10" t="s">
        <v>13679</v>
      </c>
      <c r="D4749" s="10">
        <v>1</v>
      </c>
      <c r="E4749" s="10" t="s">
        <v>51</v>
      </c>
      <c r="F4749" s="10" t="s">
        <v>57</v>
      </c>
      <c r="G4749" s="10">
        <v>15</v>
      </c>
      <c r="H4749" s="10" t="s">
        <v>119</v>
      </c>
      <c r="I4749" s="10" t="s">
        <v>119</v>
      </c>
      <c r="J4749" s="10" t="s">
        <v>120</v>
      </c>
      <c r="K4749" s="10" t="s">
        <v>13680</v>
      </c>
      <c r="L4749" s="8">
        <v>45531</v>
      </c>
      <c r="M4749" s="10" t="s">
        <v>122</v>
      </c>
      <c r="N4749" s="8">
        <v>45531</v>
      </c>
      <c r="O4749" s="10" t="s">
        <v>29</v>
      </c>
      <c r="P4749" s="13">
        <v>45519</v>
      </c>
      <c r="Q4749" s="14">
        <v>45566</v>
      </c>
      <c r="R4749" s="17">
        <f>NETWORKDAYS.INTL(P4750,Q4750,1,CN$3:$CN$18)</f>
        <v>34</v>
      </c>
      <c r="S4749" s="17">
        <f t="shared" si="148"/>
        <v>33</v>
      </c>
      <c r="T4749" s="17">
        <f>NETWORKDAYS.INTL(P4749,N4749,1,$CN$3:CP$18)</f>
        <v>8</v>
      </c>
      <c r="U4749" s="17">
        <f t="shared" si="149"/>
        <v>7</v>
      </c>
    </row>
    <row r="4750" spans="1:21" x14ac:dyDescent="0.3">
      <c r="A4750" s="7" t="s">
        <v>13681</v>
      </c>
      <c r="B4750" s="8">
        <v>45519</v>
      </c>
      <c r="C4750" s="10" t="s">
        <v>13682</v>
      </c>
      <c r="D4750" s="10">
        <v>4</v>
      </c>
      <c r="E4750" s="10" t="s">
        <v>51</v>
      </c>
      <c r="F4750" s="10" t="s">
        <v>40</v>
      </c>
      <c r="G4750" s="10">
        <v>15</v>
      </c>
      <c r="H4750" s="10" t="s">
        <v>25</v>
      </c>
      <c r="I4750" s="10" t="s">
        <v>25</v>
      </c>
      <c r="J4750" s="10" t="s">
        <v>34</v>
      </c>
      <c r="K4750" s="10" t="s">
        <v>13683</v>
      </c>
      <c r="L4750" s="8">
        <v>45532</v>
      </c>
      <c r="M4750" s="10" t="s">
        <v>42</v>
      </c>
      <c r="N4750" s="8">
        <v>45532</v>
      </c>
      <c r="O4750" s="10" t="s">
        <v>29</v>
      </c>
      <c r="P4750" s="13">
        <v>45519</v>
      </c>
      <c r="Q4750" s="14">
        <v>45566</v>
      </c>
      <c r="R4750" s="17">
        <f>NETWORKDAYS.INTL(P4751,Q4751,1,CN$3:$CN$18)</f>
        <v>34</v>
      </c>
      <c r="S4750" s="17">
        <f t="shared" si="148"/>
        <v>33</v>
      </c>
      <c r="T4750" s="17">
        <f>NETWORKDAYS.INTL(P4750,N4750,1,$CN$3:CP$18)</f>
        <v>9</v>
      </c>
      <c r="U4750" s="17">
        <f t="shared" si="149"/>
        <v>8</v>
      </c>
    </row>
    <row r="4751" spans="1:21" ht="27.6" x14ac:dyDescent="0.3">
      <c r="A4751" s="7" t="s">
        <v>13684</v>
      </c>
      <c r="B4751" s="8">
        <v>45519</v>
      </c>
      <c r="C4751" s="10" t="s">
        <v>13685</v>
      </c>
      <c r="D4751" s="10">
        <v>1</v>
      </c>
      <c r="E4751" s="10" t="s">
        <v>51</v>
      </c>
      <c r="F4751" s="10" t="s">
        <v>57</v>
      </c>
      <c r="G4751" s="10">
        <v>15</v>
      </c>
      <c r="H4751" s="10" t="s">
        <v>119</v>
      </c>
      <c r="I4751" s="10" t="s">
        <v>119</v>
      </c>
      <c r="J4751" s="10" t="s">
        <v>120</v>
      </c>
      <c r="K4751" s="10" t="s">
        <v>13686</v>
      </c>
      <c r="L4751" s="8">
        <v>45526</v>
      </c>
      <c r="M4751" s="10" t="s">
        <v>122</v>
      </c>
      <c r="N4751" s="8">
        <v>45526</v>
      </c>
      <c r="O4751" s="10" t="s">
        <v>29</v>
      </c>
      <c r="P4751" s="13">
        <v>45519</v>
      </c>
      <c r="Q4751" s="14">
        <v>45566</v>
      </c>
      <c r="R4751" s="17">
        <f>NETWORKDAYS.INTL(P4752,Q4752,1,CN$3:$CN$18)</f>
        <v>34</v>
      </c>
      <c r="S4751" s="17">
        <f t="shared" si="148"/>
        <v>33</v>
      </c>
      <c r="T4751" s="17">
        <f>NETWORKDAYS.INTL(P4751,N4751,1,$CN$3:CP$18)</f>
        <v>5</v>
      </c>
      <c r="U4751" s="17">
        <f t="shared" si="149"/>
        <v>4</v>
      </c>
    </row>
    <row r="4752" spans="1:21" ht="41.4" x14ac:dyDescent="0.3">
      <c r="A4752" s="7" t="s">
        <v>13687</v>
      </c>
      <c r="B4752" s="8">
        <v>45519</v>
      </c>
      <c r="C4752" s="10" t="s">
        <v>13688</v>
      </c>
      <c r="D4752" s="10">
        <v>0</v>
      </c>
      <c r="E4752" s="10" t="s">
        <v>320</v>
      </c>
      <c r="F4752" s="10" t="s">
        <v>24</v>
      </c>
      <c r="G4752" s="10">
        <v>15</v>
      </c>
      <c r="H4752" s="10" t="s">
        <v>25</v>
      </c>
      <c r="I4752" s="10" t="s">
        <v>25</v>
      </c>
      <c r="J4752" s="10" t="s">
        <v>34</v>
      </c>
      <c r="K4752" s="10" t="s">
        <v>13689</v>
      </c>
      <c r="L4752" s="8">
        <v>45544</v>
      </c>
      <c r="M4752" s="10" t="s">
        <v>156</v>
      </c>
      <c r="N4752" s="8">
        <v>45544</v>
      </c>
      <c r="O4752" s="10" t="s">
        <v>29</v>
      </c>
      <c r="P4752" s="13">
        <v>45519</v>
      </c>
      <c r="Q4752" s="14">
        <v>45566</v>
      </c>
      <c r="R4752" s="17">
        <f>NETWORKDAYS.INTL(P4753,Q4753,1,CN$3:$CN$18)</f>
        <v>34</v>
      </c>
      <c r="S4752" s="17">
        <f t="shared" si="148"/>
        <v>33</v>
      </c>
      <c r="T4752" s="17">
        <f>NETWORKDAYS.INTL(P4752,N4752,1,$CN$3:CP$18)</f>
        <v>17</v>
      </c>
      <c r="U4752" s="17">
        <f t="shared" si="149"/>
        <v>16</v>
      </c>
    </row>
    <row r="4753" spans="1:21" ht="41.4" x14ac:dyDescent="0.3">
      <c r="A4753" s="7" t="s">
        <v>13690</v>
      </c>
      <c r="B4753" s="8">
        <v>45519</v>
      </c>
      <c r="C4753" s="10" t="s">
        <v>13691</v>
      </c>
      <c r="D4753" s="10">
        <v>1</v>
      </c>
      <c r="E4753" s="10" t="s">
        <v>51</v>
      </c>
      <c r="F4753" s="10" t="s">
        <v>57</v>
      </c>
      <c r="G4753" s="10">
        <v>15</v>
      </c>
      <c r="H4753" s="10" t="s">
        <v>25</v>
      </c>
      <c r="I4753" s="10" t="s">
        <v>25</v>
      </c>
      <c r="J4753" s="10" t="s">
        <v>34</v>
      </c>
      <c r="K4753" s="10" t="s">
        <v>13692</v>
      </c>
      <c r="L4753" s="8">
        <v>45538</v>
      </c>
      <c r="M4753" s="10" t="s">
        <v>130</v>
      </c>
      <c r="N4753" s="8">
        <v>45538</v>
      </c>
      <c r="O4753" s="10" t="s">
        <v>29</v>
      </c>
      <c r="P4753" s="13">
        <v>45519</v>
      </c>
      <c r="Q4753" s="14">
        <v>45566</v>
      </c>
      <c r="R4753" s="17">
        <f>NETWORKDAYS.INTL(P4754,Q4754,1,CN$3:$CN$18)</f>
        <v>34</v>
      </c>
      <c r="S4753" s="17">
        <f t="shared" si="148"/>
        <v>33</v>
      </c>
      <c r="T4753" s="17">
        <f>NETWORKDAYS.INTL(P4753,N4753,1,$CN$3:CP$18)</f>
        <v>13</v>
      </c>
      <c r="U4753" s="17">
        <f t="shared" si="149"/>
        <v>12</v>
      </c>
    </row>
    <row r="4754" spans="1:21" ht="27.6" x14ac:dyDescent="0.3">
      <c r="A4754" s="7" t="s">
        <v>13693</v>
      </c>
      <c r="B4754" s="8">
        <v>45519</v>
      </c>
      <c r="C4754" s="10" t="s">
        <v>13694</v>
      </c>
      <c r="D4754" s="10">
        <v>7</v>
      </c>
      <c r="E4754" s="10" t="s">
        <v>8441</v>
      </c>
      <c r="F4754" s="10" t="s">
        <v>40</v>
      </c>
      <c r="G4754" s="10">
        <v>15</v>
      </c>
      <c r="H4754" s="10" t="s">
        <v>25</v>
      </c>
      <c r="I4754" s="10" t="s">
        <v>25</v>
      </c>
      <c r="J4754" s="10" t="s">
        <v>26</v>
      </c>
      <c r="K4754" s="10" t="s">
        <v>13695</v>
      </c>
      <c r="L4754" s="8">
        <v>45520</v>
      </c>
      <c r="M4754" s="10" t="s">
        <v>42</v>
      </c>
      <c r="N4754" s="8">
        <v>45520</v>
      </c>
      <c r="O4754" s="10" t="s">
        <v>29</v>
      </c>
      <c r="P4754" s="13">
        <v>45519</v>
      </c>
      <c r="Q4754" s="14">
        <v>45566</v>
      </c>
      <c r="R4754" s="17">
        <f>NETWORKDAYS.INTL(P4755,Q4755,1,CN$3:$CN$18)</f>
        <v>34</v>
      </c>
      <c r="S4754" s="17">
        <f t="shared" si="148"/>
        <v>33</v>
      </c>
      <c r="T4754" s="17">
        <f>NETWORKDAYS.INTL(P4754,N4754,1,$CN$3:CP$18)</f>
        <v>2</v>
      </c>
      <c r="U4754" s="17">
        <f t="shared" si="149"/>
        <v>1</v>
      </c>
    </row>
    <row r="4755" spans="1:21" ht="27.6" x14ac:dyDescent="0.3">
      <c r="A4755" s="7" t="s">
        <v>13696</v>
      </c>
      <c r="B4755" s="8">
        <v>45519</v>
      </c>
      <c r="C4755" s="10" t="s">
        <v>13697</v>
      </c>
      <c r="D4755" s="10">
        <v>3</v>
      </c>
      <c r="E4755" s="10" t="s">
        <v>51</v>
      </c>
      <c r="F4755" s="10" t="s">
        <v>40</v>
      </c>
      <c r="G4755" s="10">
        <v>15</v>
      </c>
      <c r="H4755" s="10" t="s">
        <v>25</v>
      </c>
      <c r="I4755" s="10" t="s">
        <v>25</v>
      </c>
      <c r="J4755" s="10" t="s">
        <v>34</v>
      </c>
      <c r="K4755" s="10" t="s">
        <v>13698</v>
      </c>
      <c r="L4755" s="8">
        <v>45531</v>
      </c>
      <c r="M4755" s="10" t="s">
        <v>42</v>
      </c>
      <c r="N4755" s="8">
        <v>45531</v>
      </c>
      <c r="O4755" s="10" t="s">
        <v>29</v>
      </c>
      <c r="P4755" s="13">
        <v>45519</v>
      </c>
      <c r="Q4755" s="14">
        <v>45566</v>
      </c>
      <c r="R4755" s="17">
        <f>NETWORKDAYS.INTL(P4756,Q4756,1,CN$3:$CN$18)</f>
        <v>34</v>
      </c>
      <c r="S4755" s="17">
        <f t="shared" si="148"/>
        <v>33</v>
      </c>
      <c r="T4755" s="17">
        <f>NETWORKDAYS.INTL(P4755,N4755,1,$CN$3:CP$18)</f>
        <v>8</v>
      </c>
      <c r="U4755" s="17">
        <f t="shared" si="149"/>
        <v>7</v>
      </c>
    </row>
    <row r="4756" spans="1:21" x14ac:dyDescent="0.3">
      <c r="A4756" s="7" t="s">
        <v>13699</v>
      </c>
      <c r="B4756" s="8">
        <v>45519</v>
      </c>
      <c r="C4756" s="10" t="s">
        <v>13700</v>
      </c>
      <c r="D4756" s="10">
        <v>7</v>
      </c>
      <c r="E4756" s="10" t="s">
        <v>51</v>
      </c>
      <c r="F4756" s="10" t="s">
        <v>40</v>
      </c>
      <c r="G4756" s="10">
        <v>15</v>
      </c>
      <c r="H4756" s="10" t="s">
        <v>25</v>
      </c>
      <c r="I4756" s="10" t="s">
        <v>25</v>
      </c>
      <c r="J4756" s="10" t="s">
        <v>34</v>
      </c>
      <c r="K4756" s="10" t="s">
        <v>13701</v>
      </c>
      <c r="L4756" s="8">
        <v>45534</v>
      </c>
      <c r="M4756" s="10" t="s">
        <v>42</v>
      </c>
      <c r="N4756" s="8">
        <v>45534</v>
      </c>
      <c r="O4756" s="10" t="s">
        <v>29</v>
      </c>
      <c r="P4756" s="13">
        <v>45519</v>
      </c>
      <c r="Q4756" s="14">
        <v>45566</v>
      </c>
      <c r="R4756" s="17">
        <f>NETWORKDAYS.INTL(P4757,Q4757,1,CN$3:$CN$18)</f>
        <v>34</v>
      </c>
      <c r="S4756" s="17">
        <f t="shared" si="148"/>
        <v>33</v>
      </c>
      <c r="T4756" s="17">
        <f>NETWORKDAYS.INTL(P4756,N4756,1,$CN$3:CP$18)</f>
        <v>11</v>
      </c>
      <c r="U4756" s="17">
        <f t="shared" si="149"/>
        <v>10</v>
      </c>
    </row>
    <row r="4757" spans="1:21" ht="27.6" x14ac:dyDescent="0.3">
      <c r="A4757" s="7" t="s">
        <v>13702</v>
      </c>
      <c r="B4757" s="8">
        <v>45519</v>
      </c>
      <c r="C4757" s="10" t="s">
        <v>13703</v>
      </c>
      <c r="D4757" s="10">
        <v>166</v>
      </c>
      <c r="E4757" s="10" t="s">
        <v>1669</v>
      </c>
      <c r="F4757" s="10" t="s">
        <v>57</v>
      </c>
      <c r="G4757" s="10">
        <v>15</v>
      </c>
      <c r="H4757" s="10" t="s">
        <v>119</v>
      </c>
      <c r="I4757" s="10" t="s">
        <v>119</v>
      </c>
      <c r="J4757" s="10" t="s">
        <v>120</v>
      </c>
      <c r="K4757" s="10" t="s">
        <v>13704</v>
      </c>
      <c r="L4757" s="8">
        <v>45526</v>
      </c>
      <c r="M4757" s="10" t="s">
        <v>122</v>
      </c>
      <c r="N4757" s="8">
        <v>45526</v>
      </c>
      <c r="O4757" s="10" t="s">
        <v>29</v>
      </c>
      <c r="P4757" s="13">
        <v>45519</v>
      </c>
      <c r="Q4757" s="14">
        <v>45566</v>
      </c>
      <c r="R4757" s="17">
        <f>NETWORKDAYS.INTL(P4758,Q4758,1,CN$3:$CN$18)</f>
        <v>34</v>
      </c>
      <c r="S4757" s="17">
        <f t="shared" si="148"/>
        <v>33</v>
      </c>
      <c r="T4757" s="17">
        <f>NETWORKDAYS.INTL(P4757,N4757,1,$CN$3:CP$18)</f>
        <v>5</v>
      </c>
      <c r="U4757" s="17">
        <f t="shared" si="149"/>
        <v>4</v>
      </c>
    </row>
    <row r="4758" spans="1:21" x14ac:dyDescent="0.3">
      <c r="A4758" s="7" t="s">
        <v>13705</v>
      </c>
      <c r="B4758" s="8">
        <v>45519</v>
      </c>
      <c r="C4758" s="10" t="s">
        <v>13706</v>
      </c>
      <c r="D4758" s="10">
        <v>2</v>
      </c>
      <c r="E4758" s="10" t="s">
        <v>10644</v>
      </c>
      <c r="F4758" s="10" t="s">
        <v>40</v>
      </c>
      <c r="G4758" s="10">
        <v>15</v>
      </c>
      <c r="H4758" s="10" t="s">
        <v>25</v>
      </c>
      <c r="I4758" s="10" t="s">
        <v>25</v>
      </c>
      <c r="J4758" s="10" t="s">
        <v>26</v>
      </c>
      <c r="K4758" s="10" t="s">
        <v>13707</v>
      </c>
      <c r="L4758" s="8">
        <v>45541</v>
      </c>
      <c r="M4758" s="10" t="s">
        <v>561</v>
      </c>
      <c r="N4758" s="8">
        <v>45541</v>
      </c>
      <c r="O4758" s="10" t="s">
        <v>29</v>
      </c>
      <c r="P4758" s="13">
        <v>45519</v>
      </c>
      <c r="Q4758" s="14">
        <v>45566</v>
      </c>
      <c r="R4758" s="17">
        <f>NETWORKDAYS.INTL(P4759,Q4759,1,CN$3:$CN$18)</f>
        <v>34</v>
      </c>
      <c r="S4758" s="17">
        <f t="shared" si="148"/>
        <v>33</v>
      </c>
      <c r="T4758" s="17">
        <f>NETWORKDAYS.INTL(P4758,N4758,1,$CN$3:CP$18)</f>
        <v>16</v>
      </c>
      <c r="U4758" s="17">
        <f t="shared" si="149"/>
        <v>15</v>
      </c>
    </row>
    <row r="4759" spans="1:21" x14ac:dyDescent="0.3">
      <c r="A4759" s="7" t="s">
        <v>13708</v>
      </c>
      <c r="B4759" s="8">
        <v>45519</v>
      </c>
      <c r="C4759" s="10" t="s">
        <v>13709</v>
      </c>
      <c r="D4759" s="10">
        <v>4</v>
      </c>
      <c r="E4759" s="10" t="s">
        <v>68</v>
      </c>
      <c r="F4759" s="10" t="s">
        <v>40</v>
      </c>
      <c r="G4759" s="10">
        <v>5</v>
      </c>
      <c r="H4759" s="10" t="s">
        <v>853</v>
      </c>
      <c r="I4759" s="10" t="s">
        <v>854</v>
      </c>
      <c r="J4759" s="10" t="s">
        <v>855</v>
      </c>
      <c r="K4759" s="10" t="s">
        <v>13710</v>
      </c>
      <c r="L4759" s="8">
        <v>45523</v>
      </c>
      <c r="M4759" s="10" t="s">
        <v>110</v>
      </c>
      <c r="N4759" s="8">
        <v>45524</v>
      </c>
      <c r="O4759" s="10" t="s">
        <v>29</v>
      </c>
      <c r="P4759" s="13">
        <v>45519</v>
      </c>
      <c r="Q4759" s="14">
        <v>45566</v>
      </c>
      <c r="R4759" s="17">
        <f>NETWORKDAYS.INTL(P4760,Q4760,1,CN$3:$CN$18)</f>
        <v>34</v>
      </c>
      <c r="S4759" s="17">
        <f t="shared" si="148"/>
        <v>33</v>
      </c>
      <c r="T4759" s="17">
        <f>NETWORKDAYS.INTL(P4759,N4759,1,$CN$3:CP$18)</f>
        <v>3</v>
      </c>
      <c r="U4759" s="17">
        <f t="shared" si="149"/>
        <v>2</v>
      </c>
    </row>
    <row r="4760" spans="1:21" x14ac:dyDescent="0.3">
      <c r="A4760" s="7" t="s">
        <v>13711</v>
      </c>
      <c r="B4760" s="8">
        <v>45519</v>
      </c>
      <c r="C4760" s="10" t="s">
        <v>13712</v>
      </c>
      <c r="D4760" s="10">
        <v>1</v>
      </c>
      <c r="E4760" s="10" t="s">
        <v>51</v>
      </c>
      <c r="F4760" s="10" t="s">
        <v>57</v>
      </c>
      <c r="G4760" s="10">
        <v>15</v>
      </c>
      <c r="H4760" s="10" t="s">
        <v>25</v>
      </c>
      <c r="I4760" s="10" t="s">
        <v>25</v>
      </c>
      <c r="J4760" s="10" t="s">
        <v>26</v>
      </c>
      <c r="K4760" s="10" t="s">
        <v>13713</v>
      </c>
      <c r="L4760" s="8">
        <v>45538</v>
      </c>
      <c r="M4760" s="10" t="s">
        <v>4745</v>
      </c>
      <c r="N4760" s="8">
        <v>45538</v>
      </c>
      <c r="O4760" s="10" t="s">
        <v>29</v>
      </c>
      <c r="P4760" s="13">
        <v>45519</v>
      </c>
      <c r="Q4760" s="14">
        <v>45566</v>
      </c>
      <c r="R4760" s="17">
        <f>NETWORKDAYS.INTL(P4761,Q4761,1,CN$3:$CN$18)</f>
        <v>34</v>
      </c>
      <c r="S4760" s="17">
        <f t="shared" si="148"/>
        <v>33</v>
      </c>
      <c r="T4760" s="17">
        <f>NETWORKDAYS.INTL(P4760,N4760,1,$CN$3:CP$18)</f>
        <v>13</v>
      </c>
      <c r="U4760" s="17">
        <f t="shared" si="149"/>
        <v>12</v>
      </c>
    </row>
    <row r="4761" spans="1:21" ht="27.6" x14ac:dyDescent="0.3">
      <c r="A4761" s="7" t="s">
        <v>13714</v>
      </c>
      <c r="B4761" s="8">
        <v>45519</v>
      </c>
      <c r="C4761" s="10" t="s">
        <v>13715</v>
      </c>
      <c r="D4761" s="10">
        <v>6</v>
      </c>
      <c r="E4761" s="10" t="s">
        <v>51</v>
      </c>
      <c r="F4761" s="10" t="s">
        <v>40</v>
      </c>
      <c r="G4761" s="10">
        <v>15</v>
      </c>
      <c r="H4761" s="10" t="s">
        <v>25</v>
      </c>
      <c r="I4761" s="10" t="s">
        <v>25</v>
      </c>
      <c r="J4761" s="10" t="s">
        <v>34</v>
      </c>
      <c r="K4761" s="10" t="s">
        <v>13716</v>
      </c>
      <c r="L4761" s="8">
        <v>45531</v>
      </c>
      <c r="M4761" s="10" t="s">
        <v>219</v>
      </c>
      <c r="N4761" s="8">
        <v>45531</v>
      </c>
      <c r="O4761" s="10" t="s">
        <v>29</v>
      </c>
      <c r="P4761" s="13">
        <v>45519</v>
      </c>
      <c r="Q4761" s="14">
        <v>45566</v>
      </c>
      <c r="R4761" s="17">
        <f>NETWORKDAYS.INTL(P4762,Q4762,1,CN$3:$CN$18)</f>
        <v>34</v>
      </c>
      <c r="S4761" s="17">
        <f t="shared" si="148"/>
        <v>33</v>
      </c>
      <c r="T4761" s="17">
        <f>NETWORKDAYS.INTL(P4761,N4761,1,$CN$3:CP$18)</f>
        <v>8</v>
      </c>
      <c r="U4761" s="17">
        <f t="shared" si="149"/>
        <v>7</v>
      </c>
    </row>
    <row r="4762" spans="1:21" x14ac:dyDescent="0.3">
      <c r="A4762" s="7" t="s">
        <v>13717</v>
      </c>
      <c r="B4762" s="8">
        <v>45519</v>
      </c>
      <c r="C4762" s="10" t="s">
        <v>9794</v>
      </c>
      <c r="D4762" s="10">
        <v>0</v>
      </c>
      <c r="E4762" s="10" t="s">
        <v>320</v>
      </c>
      <c r="F4762" s="10" t="s">
        <v>24</v>
      </c>
      <c r="G4762" s="10">
        <v>15</v>
      </c>
      <c r="H4762" s="10" t="s">
        <v>25</v>
      </c>
      <c r="I4762" s="10" t="s">
        <v>25</v>
      </c>
      <c r="J4762" s="10" t="s">
        <v>34</v>
      </c>
      <c r="K4762" s="10" t="s">
        <v>13718</v>
      </c>
      <c r="L4762" s="8">
        <v>45531</v>
      </c>
      <c r="M4762" s="10" t="s">
        <v>42</v>
      </c>
      <c r="N4762" s="8">
        <v>45531</v>
      </c>
      <c r="O4762" s="10" t="s">
        <v>29</v>
      </c>
      <c r="P4762" s="13">
        <v>45519</v>
      </c>
      <c r="Q4762" s="14">
        <v>45566</v>
      </c>
      <c r="R4762" s="17">
        <f>NETWORKDAYS.INTL(P4763,Q4763,1,CN$3:$CN$18)</f>
        <v>34</v>
      </c>
      <c r="S4762" s="17">
        <f t="shared" si="148"/>
        <v>33</v>
      </c>
      <c r="T4762" s="17">
        <f>NETWORKDAYS.INTL(P4762,N4762,1,$CN$3:CP$18)</f>
        <v>8</v>
      </c>
      <c r="U4762" s="17">
        <f t="shared" si="149"/>
        <v>7</v>
      </c>
    </row>
    <row r="4763" spans="1:21" x14ac:dyDescent="0.3">
      <c r="A4763" s="7" t="s">
        <v>13719</v>
      </c>
      <c r="B4763" s="8">
        <v>45519</v>
      </c>
      <c r="C4763" s="10" t="s">
        <v>13720</v>
      </c>
      <c r="D4763" s="10">
        <v>5</v>
      </c>
      <c r="E4763" s="10" t="s">
        <v>51</v>
      </c>
      <c r="F4763" s="10" t="s">
        <v>40</v>
      </c>
      <c r="G4763" s="10">
        <v>15</v>
      </c>
      <c r="H4763" s="10" t="s">
        <v>25</v>
      </c>
      <c r="I4763" s="10" t="s">
        <v>25</v>
      </c>
      <c r="J4763" s="10" t="s">
        <v>34</v>
      </c>
      <c r="K4763" s="10" t="s">
        <v>13721</v>
      </c>
      <c r="L4763" s="8">
        <v>45520</v>
      </c>
      <c r="M4763" s="10" t="s">
        <v>53</v>
      </c>
      <c r="N4763" s="8">
        <v>45520</v>
      </c>
      <c r="O4763" s="10" t="s">
        <v>29</v>
      </c>
      <c r="P4763" s="13">
        <v>45519</v>
      </c>
      <c r="Q4763" s="14">
        <v>45566</v>
      </c>
      <c r="R4763" s="17">
        <f>NETWORKDAYS.INTL(P4764,Q4764,1,CN$3:$CN$18)</f>
        <v>34</v>
      </c>
      <c r="S4763" s="17">
        <f t="shared" si="148"/>
        <v>33</v>
      </c>
      <c r="T4763" s="17">
        <f>NETWORKDAYS.INTL(P4763,N4763,1,$CN$3:CP$18)</f>
        <v>2</v>
      </c>
      <c r="U4763" s="17">
        <f t="shared" si="149"/>
        <v>1</v>
      </c>
    </row>
    <row r="4764" spans="1:21" x14ac:dyDescent="0.3">
      <c r="A4764" s="7" t="s">
        <v>13722</v>
      </c>
      <c r="B4764" s="8">
        <v>45519</v>
      </c>
      <c r="C4764" s="10" t="s">
        <v>13723</v>
      </c>
      <c r="D4764" s="10">
        <v>3</v>
      </c>
      <c r="E4764" s="10" t="s">
        <v>51</v>
      </c>
      <c r="F4764" s="10" t="s">
        <v>40</v>
      </c>
      <c r="G4764" s="10">
        <v>10</v>
      </c>
      <c r="H4764" s="10" t="s">
        <v>25</v>
      </c>
      <c r="I4764" s="10" t="s">
        <v>25</v>
      </c>
      <c r="J4764" s="10" t="s">
        <v>26</v>
      </c>
      <c r="K4764" s="10" t="s">
        <v>13724</v>
      </c>
      <c r="L4764" s="8">
        <v>45520</v>
      </c>
      <c r="M4764" s="10" t="s">
        <v>42</v>
      </c>
      <c r="N4764" s="8">
        <v>45520</v>
      </c>
      <c r="O4764" s="10" t="s">
        <v>29</v>
      </c>
      <c r="P4764" s="13">
        <v>45519</v>
      </c>
      <c r="Q4764" s="14">
        <v>45566</v>
      </c>
      <c r="R4764" s="17">
        <f>NETWORKDAYS.INTL(P4765,Q4765,1,CN$3:$CN$18)</f>
        <v>34</v>
      </c>
      <c r="S4764" s="17">
        <f t="shared" si="148"/>
        <v>33</v>
      </c>
      <c r="T4764" s="17">
        <f>NETWORKDAYS.INTL(P4764,N4764,1,$CN$3:CP$18)</f>
        <v>2</v>
      </c>
      <c r="U4764" s="17">
        <f t="shared" si="149"/>
        <v>1</v>
      </c>
    </row>
    <row r="4765" spans="1:21" x14ac:dyDescent="0.3">
      <c r="A4765" s="7" t="s">
        <v>13725</v>
      </c>
      <c r="B4765" s="8">
        <v>45519</v>
      </c>
      <c r="C4765" s="10" t="s">
        <v>10063</v>
      </c>
      <c r="D4765" s="10">
        <v>0</v>
      </c>
      <c r="E4765" s="10" t="s">
        <v>23</v>
      </c>
      <c r="F4765" s="10" t="s">
        <v>24</v>
      </c>
      <c r="G4765" s="10">
        <v>15</v>
      </c>
      <c r="H4765" s="10" t="s">
        <v>25</v>
      </c>
      <c r="I4765" s="10" t="s">
        <v>25</v>
      </c>
      <c r="J4765" s="10" t="s">
        <v>34</v>
      </c>
      <c r="K4765" s="10" t="s">
        <v>13726</v>
      </c>
      <c r="L4765" s="8">
        <v>45531</v>
      </c>
      <c r="M4765" s="10" t="s">
        <v>42</v>
      </c>
      <c r="N4765" s="8">
        <v>45531</v>
      </c>
      <c r="O4765" s="10" t="s">
        <v>29</v>
      </c>
      <c r="P4765" s="13">
        <v>45519</v>
      </c>
      <c r="Q4765" s="14">
        <v>45566</v>
      </c>
      <c r="R4765" s="17">
        <f>NETWORKDAYS.INTL(P4766,Q4766,1,CN$3:$CN$18)</f>
        <v>34</v>
      </c>
      <c r="S4765" s="17">
        <f t="shared" si="148"/>
        <v>33</v>
      </c>
      <c r="T4765" s="17">
        <f>NETWORKDAYS.INTL(P4765,N4765,1,$CN$3:CP$18)</f>
        <v>8</v>
      </c>
      <c r="U4765" s="17">
        <f t="shared" si="149"/>
        <v>7</v>
      </c>
    </row>
    <row r="4766" spans="1:21" x14ac:dyDescent="0.3">
      <c r="A4766" s="7" t="s">
        <v>13727</v>
      </c>
      <c r="B4766" s="8">
        <v>45519</v>
      </c>
      <c r="C4766" s="10" t="s">
        <v>3031</v>
      </c>
      <c r="D4766" s="10">
        <v>0</v>
      </c>
      <c r="E4766" s="10" t="s">
        <v>2105</v>
      </c>
      <c r="F4766" s="10" t="s">
        <v>24</v>
      </c>
      <c r="G4766" s="10">
        <v>15</v>
      </c>
      <c r="H4766" s="10" t="s">
        <v>25</v>
      </c>
      <c r="I4766" s="10" t="s">
        <v>25</v>
      </c>
      <c r="J4766" s="10" t="s">
        <v>34</v>
      </c>
      <c r="K4766" s="10" t="s">
        <v>13728</v>
      </c>
      <c r="L4766" s="8">
        <v>45531</v>
      </c>
      <c r="M4766" s="10" t="s">
        <v>42</v>
      </c>
      <c r="N4766" s="8">
        <v>45531</v>
      </c>
      <c r="O4766" s="10" t="s">
        <v>29</v>
      </c>
      <c r="P4766" s="13">
        <v>45519</v>
      </c>
      <c r="Q4766" s="14">
        <v>45566</v>
      </c>
      <c r="R4766" s="17">
        <f>NETWORKDAYS.INTL(P4767,Q4767,1,CN$3:$CN$18)</f>
        <v>34</v>
      </c>
      <c r="S4766" s="17">
        <f t="shared" si="148"/>
        <v>33</v>
      </c>
      <c r="T4766" s="17">
        <f>NETWORKDAYS.INTL(P4766,N4766,1,$CN$3:CP$18)</f>
        <v>8</v>
      </c>
      <c r="U4766" s="17">
        <f t="shared" si="149"/>
        <v>7</v>
      </c>
    </row>
    <row r="4767" spans="1:21" ht="27.6" x14ac:dyDescent="0.3">
      <c r="A4767" s="7" t="s">
        <v>13729</v>
      </c>
      <c r="B4767" s="8">
        <v>45519</v>
      </c>
      <c r="C4767" s="10" t="s">
        <v>13730</v>
      </c>
      <c r="D4767" s="10">
        <v>0</v>
      </c>
      <c r="E4767" s="10" t="s">
        <v>2360</v>
      </c>
      <c r="F4767" s="10" t="s">
        <v>24</v>
      </c>
      <c r="G4767" s="10">
        <v>15</v>
      </c>
      <c r="H4767" s="10" t="s">
        <v>96</v>
      </c>
      <c r="I4767" s="10" t="s">
        <v>96</v>
      </c>
      <c r="J4767" s="10" t="s">
        <v>108</v>
      </c>
      <c r="K4767" s="10" t="s">
        <v>13731</v>
      </c>
      <c r="L4767" s="8">
        <v>45523</v>
      </c>
      <c r="M4767" s="10" t="s">
        <v>42</v>
      </c>
      <c r="N4767" s="8">
        <v>45523</v>
      </c>
      <c r="O4767" s="10" t="s">
        <v>29</v>
      </c>
      <c r="P4767" s="13">
        <v>45519</v>
      </c>
      <c r="Q4767" s="14">
        <v>45566</v>
      </c>
      <c r="R4767" s="17">
        <f>NETWORKDAYS.INTL(P4768,Q4768,1,CN$3:$CN$18)</f>
        <v>34</v>
      </c>
      <c r="S4767" s="17">
        <f t="shared" si="148"/>
        <v>33</v>
      </c>
      <c r="T4767" s="17">
        <f>NETWORKDAYS.INTL(P4767,N4767,1,$CN$3:CP$18)</f>
        <v>2</v>
      </c>
      <c r="U4767" s="17">
        <f t="shared" si="149"/>
        <v>1</v>
      </c>
    </row>
    <row r="4768" spans="1:21" ht="27.6" x14ac:dyDescent="0.3">
      <c r="A4768" s="7" t="s">
        <v>13732</v>
      </c>
      <c r="B4768" s="8">
        <v>45519</v>
      </c>
      <c r="C4768" s="10" t="s">
        <v>13733</v>
      </c>
      <c r="D4768" s="10">
        <v>0</v>
      </c>
      <c r="E4768" s="10" t="s">
        <v>23</v>
      </c>
      <c r="F4768" s="10" t="s">
        <v>24</v>
      </c>
      <c r="G4768" s="10">
        <v>15</v>
      </c>
      <c r="H4768" s="10" t="s">
        <v>25</v>
      </c>
      <c r="I4768" s="10" t="s">
        <v>25</v>
      </c>
      <c r="J4768" s="10" t="s">
        <v>34</v>
      </c>
      <c r="K4768" s="10" t="s">
        <v>13734</v>
      </c>
      <c r="L4768" s="8">
        <v>45546</v>
      </c>
      <c r="M4768" s="10" t="s">
        <v>53</v>
      </c>
      <c r="N4768" s="8">
        <v>45546</v>
      </c>
      <c r="O4768" s="10" t="s">
        <v>29</v>
      </c>
      <c r="P4768" s="13">
        <v>45519</v>
      </c>
      <c r="Q4768" s="14">
        <v>45566</v>
      </c>
      <c r="R4768" s="17">
        <f>NETWORKDAYS.INTL(P4769,Q4769,1,CN$3:$CN$18)</f>
        <v>34</v>
      </c>
      <c r="S4768" s="17">
        <f t="shared" si="148"/>
        <v>32</v>
      </c>
      <c r="T4768" s="17">
        <f>NETWORKDAYS.INTL(P4768,N4768,1,$CN$3:CP$18)</f>
        <v>19</v>
      </c>
      <c r="U4768" s="17">
        <f t="shared" si="149"/>
        <v>18</v>
      </c>
    </row>
    <row r="4769" spans="1:21" x14ac:dyDescent="0.3">
      <c r="A4769" s="7" t="s">
        <v>13735</v>
      </c>
      <c r="B4769" s="8">
        <v>45519</v>
      </c>
      <c r="C4769" s="10" t="s">
        <v>9794</v>
      </c>
      <c r="D4769" s="10">
        <v>0</v>
      </c>
      <c r="E4769" s="10" t="s">
        <v>320</v>
      </c>
      <c r="F4769" s="10" t="s">
        <v>24</v>
      </c>
      <c r="G4769" s="10">
        <v>15</v>
      </c>
      <c r="H4769" s="10" t="s">
        <v>25</v>
      </c>
      <c r="I4769" s="10" t="s">
        <v>25</v>
      </c>
      <c r="J4769" s="10" t="s">
        <v>34</v>
      </c>
      <c r="K4769" s="10" t="s">
        <v>13736</v>
      </c>
      <c r="L4769" s="8">
        <v>45531</v>
      </c>
      <c r="M4769" s="10" t="s">
        <v>42</v>
      </c>
      <c r="N4769" s="8">
        <v>45531</v>
      </c>
      <c r="O4769" s="10" t="s">
        <v>29</v>
      </c>
      <c r="P4769" s="13">
        <v>45519</v>
      </c>
      <c r="Q4769" s="14">
        <v>45566</v>
      </c>
      <c r="R4769" s="17">
        <f>NETWORKDAYS.INTL(P4770,Q4770,1,CN$3:$CN$18)</f>
        <v>33</v>
      </c>
      <c r="S4769" s="17">
        <f t="shared" si="148"/>
        <v>32</v>
      </c>
      <c r="T4769" s="17">
        <f>NETWORKDAYS.INTL(P4769,N4769,1,$CN$3:CP$18)</f>
        <v>8</v>
      </c>
      <c r="U4769" s="17">
        <f t="shared" si="149"/>
        <v>7</v>
      </c>
    </row>
    <row r="4770" spans="1:21" x14ac:dyDescent="0.3">
      <c r="A4770" s="7" t="s">
        <v>13737</v>
      </c>
      <c r="B4770" s="8">
        <v>45520</v>
      </c>
      <c r="C4770" s="10" t="s">
        <v>13738</v>
      </c>
      <c r="D4770" s="10">
        <v>3</v>
      </c>
      <c r="E4770" s="10" t="s">
        <v>51</v>
      </c>
      <c r="F4770" s="10" t="s">
        <v>40</v>
      </c>
      <c r="G4770" s="10">
        <v>15</v>
      </c>
      <c r="H4770" s="10" t="s">
        <v>25</v>
      </c>
      <c r="I4770" s="10" t="s">
        <v>25</v>
      </c>
      <c r="J4770" s="10" t="s">
        <v>26</v>
      </c>
      <c r="K4770" s="10" t="s">
        <v>13739</v>
      </c>
      <c r="L4770" s="8">
        <v>45531</v>
      </c>
      <c r="M4770" s="10" t="s">
        <v>401</v>
      </c>
      <c r="N4770" s="8">
        <v>45538</v>
      </c>
      <c r="O4770" s="10" t="s">
        <v>29</v>
      </c>
      <c r="P4770" s="13">
        <v>45520</v>
      </c>
      <c r="Q4770" s="14">
        <v>45566</v>
      </c>
      <c r="R4770" s="17">
        <f>NETWORKDAYS.INTL(P4771,Q4771,1,CN$3:$CN$18)</f>
        <v>33</v>
      </c>
      <c r="S4770" s="17">
        <f t="shared" si="148"/>
        <v>32</v>
      </c>
      <c r="T4770" s="17">
        <f>NETWORKDAYS.INTL(P4770,N4770,1,$CN$3:CP$18)</f>
        <v>12</v>
      </c>
      <c r="U4770" s="17">
        <f t="shared" si="149"/>
        <v>11</v>
      </c>
    </row>
    <row r="4771" spans="1:21" x14ac:dyDescent="0.3">
      <c r="A4771" s="7" t="s">
        <v>13740</v>
      </c>
      <c r="B4771" s="8">
        <v>45520</v>
      </c>
      <c r="C4771" s="10" t="s">
        <v>13741</v>
      </c>
      <c r="D4771" s="10">
        <v>6</v>
      </c>
      <c r="E4771" s="10" t="s">
        <v>51</v>
      </c>
      <c r="F4771" s="10" t="s">
        <v>40</v>
      </c>
      <c r="G4771" s="10">
        <v>15</v>
      </c>
      <c r="H4771" s="10" t="s">
        <v>25</v>
      </c>
      <c r="I4771" s="10" t="s">
        <v>25</v>
      </c>
      <c r="J4771" s="10" t="s">
        <v>26</v>
      </c>
      <c r="K4771" s="10" t="s">
        <v>13742</v>
      </c>
      <c r="L4771" s="8">
        <v>45520</v>
      </c>
      <c r="M4771" s="10" t="s">
        <v>42</v>
      </c>
      <c r="N4771" s="8">
        <v>45520</v>
      </c>
      <c r="O4771" s="10" t="s">
        <v>29</v>
      </c>
      <c r="P4771" s="13">
        <v>45520</v>
      </c>
      <c r="Q4771" s="14">
        <v>45566</v>
      </c>
      <c r="R4771" s="17">
        <f>NETWORKDAYS.INTL(P4772,Q4772,1,CN$3:$CN$18)</f>
        <v>33</v>
      </c>
      <c r="S4771" s="17">
        <f t="shared" si="148"/>
        <v>32</v>
      </c>
      <c r="T4771" s="17">
        <f>NETWORKDAYS.INTL(P4771,N4771,1,$CN$3:CP$18)</f>
        <v>1</v>
      </c>
      <c r="U4771" s="17">
        <f t="shared" si="149"/>
        <v>0</v>
      </c>
    </row>
    <row r="4772" spans="1:21" ht="27.6" x14ac:dyDescent="0.3">
      <c r="A4772" s="7" t="s">
        <v>13743</v>
      </c>
      <c r="B4772" s="8">
        <v>45520</v>
      </c>
      <c r="C4772" s="10" t="s">
        <v>13744</v>
      </c>
      <c r="D4772" s="10">
        <v>6</v>
      </c>
      <c r="E4772" s="10" t="s">
        <v>51</v>
      </c>
      <c r="F4772" s="10" t="s">
        <v>40</v>
      </c>
      <c r="G4772" s="10">
        <v>15</v>
      </c>
      <c r="H4772" s="10" t="s">
        <v>96</v>
      </c>
      <c r="I4772" s="10" t="s">
        <v>96</v>
      </c>
      <c r="J4772" s="10" t="s">
        <v>26</v>
      </c>
      <c r="K4772" s="10" t="s">
        <v>13745</v>
      </c>
      <c r="L4772" s="8">
        <v>45532</v>
      </c>
      <c r="M4772" s="10" t="s">
        <v>126</v>
      </c>
      <c r="N4772" s="8">
        <v>45532</v>
      </c>
      <c r="O4772" s="10" t="s">
        <v>29</v>
      </c>
      <c r="P4772" s="13">
        <v>45520</v>
      </c>
      <c r="Q4772" s="14">
        <v>45566</v>
      </c>
      <c r="R4772" s="17">
        <f>NETWORKDAYS.INTL(P4773,Q4773,1,CN$3:$CN$18)</f>
        <v>33</v>
      </c>
      <c r="S4772" s="17">
        <f t="shared" si="148"/>
        <v>32</v>
      </c>
      <c r="T4772" s="17">
        <f>NETWORKDAYS.INTL(P4772,N4772,1,$CN$3:CP$18)</f>
        <v>8</v>
      </c>
      <c r="U4772" s="17">
        <f t="shared" si="149"/>
        <v>7</v>
      </c>
    </row>
    <row r="4773" spans="1:21" x14ac:dyDescent="0.3">
      <c r="A4773" s="7" t="s">
        <v>13746</v>
      </c>
      <c r="B4773" s="8">
        <v>45520</v>
      </c>
      <c r="C4773" s="10" t="s">
        <v>2877</v>
      </c>
      <c r="D4773" s="10">
        <v>9</v>
      </c>
      <c r="E4773" s="10" t="s">
        <v>51</v>
      </c>
      <c r="F4773" s="10" t="s">
        <v>40</v>
      </c>
      <c r="G4773" s="10">
        <v>15</v>
      </c>
      <c r="H4773" s="10" t="s">
        <v>25</v>
      </c>
      <c r="I4773" s="10" t="s">
        <v>25</v>
      </c>
      <c r="J4773" s="10" t="s">
        <v>34</v>
      </c>
      <c r="K4773" s="10" t="s">
        <v>13747</v>
      </c>
      <c r="L4773" s="8">
        <v>45532</v>
      </c>
      <c r="M4773" s="10" t="s">
        <v>42</v>
      </c>
      <c r="N4773" s="8">
        <v>45532</v>
      </c>
      <c r="O4773" s="10" t="s">
        <v>29</v>
      </c>
      <c r="P4773" s="13">
        <v>45520</v>
      </c>
      <c r="Q4773" s="14">
        <v>45566</v>
      </c>
      <c r="R4773" s="17">
        <f>NETWORKDAYS.INTL(P4774,Q4774,1,CN$3:$CN$18)</f>
        <v>33</v>
      </c>
      <c r="S4773" s="17">
        <f t="shared" si="148"/>
        <v>32</v>
      </c>
      <c r="T4773" s="17">
        <f>NETWORKDAYS.INTL(P4773,N4773,1,$CN$3:CP$18)</f>
        <v>8</v>
      </c>
      <c r="U4773" s="17">
        <f t="shared" si="149"/>
        <v>7</v>
      </c>
    </row>
    <row r="4774" spans="1:21" x14ac:dyDescent="0.3">
      <c r="A4774" s="7" t="s">
        <v>13748</v>
      </c>
      <c r="B4774" s="8">
        <v>45520</v>
      </c>
      <c r="C4774" s="10" t="s">
        <v>13749</v>
      </c>
      <c r="D4774" s="10">
        <v>3</v>
      </c>
      <c r="E4774" s="10" t="s">
        <v>51</v>
      </c>
      <c r="F4774" s="10" t="s">
        <v>40</v>
      </c>
      <c r="G4774" s="10">
        <v>15</v>
      </c>
      <c r="H4774" s="10" t="s">
        <v>25</v>
      </c>
      <c r="I4774" s="10" t="s">
        <v>25</v>
      </c>
      <c r="J4774" s="10" t="s">
        <v>26</v>
      </c>
      <c r="K4774" s="10" t="s">
        <v>13750</v>
      </c>
      <c r="L4774" s="8">
        <v>45520</v>
      </c>
      <c r="M4774" s="10" t="s">
        <v>42</v>
      </c>
      <c r="N4774" s="8">
        <v>45520</v>
      </c>
      <c r="O4774" s="10" t="s">
        <v>29</v>
      </c>
      <c r="P4774" s="13">
        <v>45520</v>
      </c>
      <c r="Q4774" s="14">
        <v>45566</v>
      </c>
      <c r="R4774" s="17">
        <f>NETWORKDAYS.INTL(P4775,Q4775,1,CN$3:$CN$18)</f>
        <v>33</v>
      </c>
      <c r="S4774" s="17">
        <f t="shared" si="148"/>
        <v>32</v>
      </c>
      <c r="T4774" s="17">
        <f>NETWORKDAYS.INTL(P4774,N4774,1,$CN$3:CP$18)</f>
        <v>1</v>
      </c>
      <c r="U4774" s="17">
        <f t="shared" si="149"/>
        <v>0</v>
      </c>
    </row>
    <row r="4775" spans="1:21" x14ac:dyDescent="0.3">
      <c r="A4775" s="7" t="s">
        <v>13751</v>
      </c>
      <c r="B4775" s="8">
        <v>45520</v>
      </c>
      <c r="C4775" s="10" t="s">
        <v>13752</v>
      </c>
      <c r="D4775" s="10">
        <v>2</v>
      </c>
      <c r="E4775" s="10" t="s">
        <v>51</v>
      </c>
      <c r="F4775" s="10" t="s">
        <v>40</v>
      </c>
      <c r="G4775" s="10">
        <v>10</v>
      </c>
      <c r="H4775" s="10" t="s">
        <v>25</v>
      </c>
      <c r="I4775" s="10" t="s">
        <v>25</v>
      </c>
      <c r="J4775" s="10" t="s">
        <v>26</v>
      </c>
      <c r="K4775" s="10" t="s">
        <v>13753</v>
      </c>
      <c r="L4775" s="8">
        <v>45520</v>
      </c>
      <c r="M4775" s="10" t="s">
        <v>42</v>
      </c>
      <c r="N4775" s="8">
        <v>45520</v>
      </c>
      <c r="O4775" s="10" t="s">
        <v>29</v>
      </c>
      <c r="P4775" s="13">
        <v>45520</v>
      </c>
      <c r="Q4775" s="14">
        <v>45566</v>
      </c>
      <c r="R4775" s="17">
        <f>NETWORKDAYS.INTL(P4776,Q4776,1,CN$3:$CN$18)</f>
        <v>33</v>
      </c>
      <c r="S4775" s="17">
        <f t="shared" si="148"/>
        <v>32</v>
      </c>
      <c r="T4775" s="17">
        <f>NETWORKDAYS.INTL(P4775,N4775,1,$CN$3:CP$18)</f>
        <v>1</v>
      </c>
      <c r="U4775" s="17">
        <f t="shared" si="149"/>
        <v>0</v>
      </c>
    </row>
    <row r="4776" spans="1:21" ht="27.6" x14ac:dyDescent="0.3">
      <c r="A4776" s="7" t="s">
        <v>13754</v>
      </c>
      <c r="B4776" s="8">
        <v>45520</v>
      </c>
      <c r="C4776" s="10" t="s">
        <v>13755</v>
      </c>
      <c r="D4776" s="10">
        <v>1</v>
      </c>
      <c r="E4776" s="10" t="s">
        <v>45</v>
      </c>
      <c r="F4776" s="10" t="s">
        <v>57</v>
      </c>
      <c r="G4776" s="10">
        <v>15</v>
      </c>
      <c r="H4776" s="10" t="s">
        <v>25</v>
      </c>
      <c r="I4776" s="10" t="s">
        <v>25</v>
      </c>
      <c r="J4776" s="10" t="s">
        <v>34</v>
      </c>
      <c r="K4776" s="10" t="s">
        <v>13756</v>
      </c>
      <c r="L4776" s="8">
        <v>45547</v>
      </c>
      <c r="M4776" s="10" t="s">
        <v>53</v>
      </c>
      <c r="N4776" s="8">
        <v>45548</v>
      </c>
      <c r="O4776" s="10" t="s">
        <v>547</v>
      </c>
      <c r="P4776" s="13">
        <v>45520</v>
      </c>
      <c r="Q4776" s="14">
        <v>45566</v>
      </c>
      <c r="R4776" s="17">
        <f>NETWORKDAYS.INTL(P4777,Q4777,1,CN$3:$CN$18)</f>
        <v>33</v>
      </c>
      <c r="S4776" s="17">
        <f t="shared" si="148"/>
        <v>32</v>
      </c>
      <c r="T4776" s="17">
        <f>NETWORKDAYS.INTL(P4776,N4776,1,$CN$3:CP$18)</f>
        <v>20</v>
      </c>
      <c r="U4776" s="17">
        <f t="shared" si="149"/>
        <v>19</v>
      </c>
    </row>
    <row r="4777" spans="1:21" ht="27.6" x14ac:dyDescent="0.3">
      <c r="A4777" s="7" t="s">
        <v>13757</v>
      </c>
      <c r="B4777" s="8">
        <v>45520</v>
      </c>
      <c r="C4777" s="10" t="s">
        <v>13758</v>
      </c>
      <c r="D4777" s="10">
        <v>2</v>
      </c>
      <c r="E4777" s="10" t="s">
        <v>13759</v>
      </c>
      <c r="F4777" s="10" t="s">
        <v>40</v>
      </c>
      <c r="G4777" s="10">
        <v>15</v>
      </c>
      <c r="H4777" s="10" t="s">
        <v>25</v>
      </c>
      <c r="I4777" s="10" t="s">
        <v>25</v>
      </c>
      <c r="J4777" s="10" t="s">
        <v>26</v>
      </c>
      <c r="K4777" s="10" t="s">
        <v>13760</v>
      </c>
      <c r="L4777" s="8">
        <v>45548</v>
      </c>
      <c r="M4777" s="10" t="s">
        <v>59</v>
      </c>
      <c r="N4777" s="8">
        <v>45548</v>
      </c>
      <c r="O4777" s="10" t="s">
        <v>29</v>
      </c>
      <c r="P4777" s="13">
        <v>45520</v>
      </c>
      <c r="Q4777" s="14">
        <v>45566</v>
      </c>
      <c r="R4777" s="17">
        <f>NETWORKDAYS.INTL(P4778,Q4778,1,CN$3:$CN$18)</f>
        <v>33</v>
      </c>
      <c r="S4777" s="17">
        <f t="shared" si="148"/>
        <v>32</v>
      </c>
      <c r="T4777" s="17">
        <f>NETWORKDAYS.INTL(P4777,N4777,1,$CN$3:CP$18)</f>
        <v>20</v>
      </c>
      <c r="U4777" s="17">
        <f t="shared" si="149"/>
        <v>19</v>
      </c>
    </row>
    <row r="4778" spans="1:21" x14ac:dyDescent="0.3">
      <c r="A4778" s="7" t="s">
        <v>13761</v>
      </c>
      <c r="B4778" s="8">
        <v>45520</v>
      </c>
      <c r="C4778" s="10" t="s">
        <v>13762</v>
      </c>
      <c r="D4778" s="10">
        <v>7</v>
      </c>
      <c r="E4778" s="10" t="s">
        <v>51</v>
      </c>
      <c r="F4778" s="10" t="s">
        <v>40</v>
      </c>
      <c r="G4778" s="10">
        <v>15</v>
      </c>
      <c r="H4778" s="10" t="s">
        <v>25</v>
      </c>
      <c r="I4778" s="10" t="s">
        <v>25</v>
      </c>
      <c r="J4778" s="10" t="s">
        <v>34</v>
      </c>
      <c r="K4778" s="10" t="s">
        <v>13763</v>
      </c>
      <c r="L4778" s="8">
        <v>45532</v>
      </c>
      <c r="M4778" s="10" t="s">
        <v>42</v>
      </c>
      <c r="N4778" s="8">
        <v>45532</v>
      </c>
      <c r="O4778" s="10" t="s">
        <v>29</v>
      </c>
      <c r="P4778" s="13">
        <v>45520</v>
      </c>
      <c r="Q4778" s="14">
        <v>45566</v>
      </c>
      <c r="R4778" s="17">
        <f>NETWORKDAYS.INTL(P4779,Q4779,1,CN$3:$CN$18)</f>
        <v>33</v>
      </c>
      <c r="S4778" s="17">
        <f t="shared" si="148"/>
        <v>32</v>
      </c>
      <c r="T4778" s="17">
        <f>NETWORKDAYS.INTL(P4778,N4778,1,$CN$3:CP$18)</f>
        <v>8</v>
      </c>
      <c r="U4778" s="17">
        <f t="shared" si="149"/>
        <v>7</v>
      </c>
    </row>
    <row r="4779" spans="1:21" ht="27.6" x14ac:dyDescent="0.3">
      <c r="A4779" s="7" t="s">
        <v>13764</v>
      </c>
      <c r="B4779" s="8">
        <v>45520</v>
      </c>
      <c r="C4779" s="10" t="s">
        <v>13765</v>
      </c>
      <c r="D4779" s="10">
        <v>4</v>
      </c>
      <c r="E4779" s="10" t="s">
        <v>68</v>
      </c>
      <c r="F4779" s="10" t="s">
        <v>40</v>
      </c>
      <c r="G4779" s="10">
        <v>10</v>
      </c>
      <c r="H4779" s="10" t="s">
        <v>25</v>
      </c>
      <c r="I4779" s="10" t="s">
        <v>25</v>
      </c>
      <c r="J4779" s="10" t="s">
        <v>34</v>
      </c>
      <c r="K4779" s="10" t="s">
        <v>13766</v>
      </c>
      <c r="L4779" s="8">
        <v>45532</v>
      </c>
      <c r="M4779" s="10" t="s">
        <v>1068</v>
      </c>
      <c r="N4779" s="8">
        <v>45532</v>
      </c>
      <c r="O4779" s="10" t="s">
        <v>29</v>
      </c>
      <c r="P4779" s="13">
        <v>45520</v>
      </c>
      <c r="Q4779" s="14">
        <v>45566</v>
      </c>
      <c r="R4779" s="17">
        <f>NETWORKDAYS.INTL(P4780,Q4780,1,CN$3:$CN$18)</f>
        <v>33</v>
      </c>
      <c r="S4779" s="17">
        <f t="shared" si="148"/>
        <v>32</v>
      </c>
      <c r="T4779" s="17">
        <f>NETWORKDAYS.INTL(P4779,N4779,1,$CN$3:CP$18)</f>
        <v>8</v>
      </c>
      <c r="U4779" s="17">
        <f t="shared" si="149"/>
        <v>7</v>
      </c>
    </row>
    <row r="4780" spans="1:21" x14ac:dyDescent="0.3">
      <c r="A4780" s="7" t="s">
        <v>13767</v>
      </c>
      <c r="B4780" s="8">
        <v>45520</v>
      </c>
      <c r="C4780" s="10" t="s">
        <v>13768</v>
      </c>
      <c r="D4780" s="10">
        <v>5</v>
      </c>
      <c r="E4780" s="10" t="s">
        <v>51</v>
      </c>
      <c r="F4780" s="10" t="s">
        <v>40</v>
      </c>
      <c r="G4780" s="10">
        <v>10</v>
      </c>
      <c r="H4780" s="10" t="s">
        <v>25</v>
      </c>
      <c r="I4780" s="10" t="s">
        <v>25</v>
      </c>
      <c r="J4780" s="10" t="s">
        <v>26</v>
      </c>
      <c r="K4780" s="10" t="s">
        <v>13769</v>
      </c>
      <c r="L4780" s="8">
        <v>45520</v>
      </c>
      <c r="M4780" s="10" t="s">
        <v>42</v>
      </c>
      <c r="N4780" s="8">
        <v>45520</v>
      </c>
      <c r="O4780" s="10" t="s">
        <v>29</v>
      </c>
      <c r="P4780" s="13">
        <v>45520</v>
      </c>
      <c r="Q4780" s="14">
        <v>45566</v>
      </c>
      <c r="R4780" s="17">
        <f>NETWORKDAYS.INTL(P4781,Q4781,1,CN$3:$CN$18)</f>
        <v>33</v>
      </c>
      <c r="S4780" s="17">
        <f t="shared" si="148"/>
        <v>32</v>
      </c>
      <c r="T4780" s="17">
        <f>NETWORKDAYS.INTL(P4780,N4780,1,$CN$3:CP$18)</f>
        <v>1</v>
      </c>
      <c r="U4780" s="17">
        <f t="shared" si="149"/>
        <v>0</v>
      </c>
    </row>
    <row r="4781" spans="1:21" x14ac:dyDescent="0.3">
      <c r="A4781" s="7" t="s">
        <v>13770</v>
      </c>
      <c r="B4781" s="8">
        <v>45520</v>
      </c>
      <c r="C4781" s="10" t="s">
        <v>2877</v>
      </c>
      <c r="D4781" s="10">
        <v>16</v>
      </c>
      <c r="E4781" s="10" t="s">
        <v>51</v>
      </c>
      <c r="F4781" s="10" t="s">
        <v>40</v>
      </c>
      <c r="G4781" s="10">
        <v>15</v>
      </c>
      <c r="H4781" s="10" t="s">
        <v>25</v>
      </c>
      <c r="I4781" s="10" t="s">
        <v>25</v>
      </c>
      <c r="J4781" s="10" t="s">
        <v>34</v>
      </c>
      <c r="K4781" s="10" t="s">
        <v>13771</v>
      </c>
      <c r="L4781" s="8">
        <v>45532</v>
      </c>
      <c r="M4781" s="10" t="s">
        <v>42</v>
      </c>
      <c r="N4781" s="8">
        <v>45532</v>
      </c>
      <c r="O4781" s="10" t="s">
        <v>29</v>
      </c>
      <c r="P4781" s="13">
        <v>45520</v>
      </c>
      <c r="Q4781" s="14">
        <v>45566</v>
      </c>
      <c r="R4781" s="17">
        <f>NETWORKDAYS.INTL(P4782,Q4782,1,CN$3:$CN$18)</f>
        <v>33</v>
      </c>
      <c r="S4781" s="17">
        <f t="shared" si="148"/>
        <v>32</v>
      </c>
      <c r="T4781" s="17">
        <f>NETWORKDAYS.INTL(P4781,N4781,1,$CN$3:CP$18)</f>
        <v>8</v>
      </c>
      <c r="U4781" s="17">
        <f t="shared" si="149"/>
        <v>7</v>
      </c>
    </row>
    <row r="4782" spans="1:21" ht="41.4" x14ac:dyDescent="0.3">
      <c r="A4782" s="7" t="s">
        <v>13772</v>
      </c>
      <c r="B4782" s="8">
        <v>45520</v>
      </c>
      <c r="C4782" s="10" t="s">
        <v>13773</v>
      </c>
      <c r="D4782" s="10">
        <v>0</v>
      </c>
      <c r="E4782" s="10" t="s">
        <v>320</v>
      </c>
      <c r="F4782" s="10" t="s">
        <v>24</v>
      </c>
      <c r="G4782" s="10">
        <v>30</v>
      </c>
      <c r="H4782" s="10" t="s">
        <v>25</v>
      </c>
      <c r="I4782" s="10" t="s">
        <v>25</v>
      </c>
      <c r="J4782" s="10" t="s">
        <v>26</v>
      </c>
      <c r="K4782" s="10" t="s">
        <v>13774</v>
      </c>
      <c r="L4782" s="8">
        <v>45520</v>
      </c>
      <c r="M4782" s="10" t="s">
        <v>42</v>
      </c>
      <c r="N4782" s="8">
        <v>45520</v>
      </c>
      <c r="O4782" s="10" t="s">
        <v>29</v>
      </c>
      <c r="P4782" s="13">
        <v>45520</v>
      </c>
      <c r="Q4782" s="14">
        <v>45566</v>
      </c>
      <c r="R4782" s="17">
        <f>NETWORKDAYS.INTL(P4783,Q4783,1,CN$3:$CN$18)</f>
        <v>33</v>
      </c>
      <c r="S4782" s="17">
        <f t="shared" si="148"/>
        <v>32</v>
      </c>
      <c r="T4782" s="17">
        <f>NETWORKDAYS.INTL(P4782,N4782,1,$CN$3:CP$18)</f>
        <v>1</v>
      </c>
      <c r="U4782" s="17">
        <f t="shared" si="149"/>
        <v>0</v>
      </c>
    </row>
    <row r="4783" spans="1:21" x14ac:dyDescent="0.3">
      <c r="A4783" s="7" t="s">
        <v>13775</v>
      </c>
      <c r="B4783" s="8">
        <v>45520</v>
      </c>
      <c r="C4783" s="10" t="s">
        <v>13776</v>
      </c>
      <c r="D4783" s="10">
        <v>4</v>
      </c>
      <c r="E4783" s="10" t="s">
        <v>51</v>
      </c>
      <c r="F4783" s="10" t="s">
        <v>40</v>
      </c>
      <c r="G4783" s="10">
        <v>15</v>
      </c>
      <c r="H4783" s="10" t="s">
        <v>96</v>
      </c>
      <c r="I4783" s="10" t="s">
        <v>96</v>
      </c>
      <c r="J4783" s="10" t="s">
        <v>108</v>
      </c>
      <c r="K4783" s="10" t="s">
        <v>13777</v>
      </c>
      <c r="L4783" s="8">
        <v>45523</v>
      </c>
      <c r="M4783" s="10" t="s">
        <v>42</v>
      </c>
      <c r="N4783" s="8">
        <v>45523</v>
      </c>
      <c r="O4783" s="10" t="s">
        <v>29</v>
      </c>
      <c r="P4783" s="13">
        <v>45520</v>
      </c>
      <c r="Q4783" s="14">
        <v>45566</v>
      </c>
      <c r="R4783" s="17">
        <f>NETWORKDAYS.INTL(P4784,Q4784,1,CN$3:$CN$18)</f>
        <v>33</v>
      </c>
      <c r="S4783" s="17">
        <f t="shared" si="148"/>
        <v>32</v>
      </c>
      <c r="T4783" s="17">
        <f>NETWORKDAYS.INTL(P4783,N4783,1,$CN$3:CP$18)</f>
        <v>1</v>
      </c>
      <c r="U4783" s="17">
        <f t="shared" si="149"/>
        <v>0</v>
      </c>
    </row>
    <row r="4784" spans="1:21" x14ac:dyDescent="0.3">
      <c r="A4784" s="7" t="s">
        <v>13778</v>
      </c>
      <c r="B4784" s="8">
        <v>45520</v>
      </c>
      <c r="C4784" s="10" t="s">
        <v>13779</v>
      </c>
      <c r="D4784" s="10">
        <v>0</v>
      </c>
      <c r="E4784" s="10" t="s">
        <v>320</v>
      </c>
      <c r="F4784" s="10" t="s">
        <v>24</v>
      </c>
      <c r="G4784" s="10">
        <v>30</v>
      </c>
      <c r="H4784" s="10" t="s">
        <v>25</v>
      </c>
      <c r="I4784" s="10" t="s">
        <v>25</v>
      </c>
      <c r="J4784" s="10" t="s">
        <v>34</v>
      </c>
      <c r="K4784" s="10" t="s">
        <v>13780</v>
      </c>
      <c r="L4784" s="8">
        <v>45526</v>
      </c>
      <c r="M4784" s="10" t="s">
        <v>551</v>
      </c>
      <c r="N4784" s="8">
        <v>45526</v>
      </c>
      <c r="O4784" s="10" t="s">
        <v>29</v>
      </c>
      <c r="P4784" s="13">
        <v>45520</v>
      </c>
      <c r="Q4784" s="14">
        <v>45566</v>
      </c>
      <c r="R4784" s="17">
        <f>NETWORKDAYS.INTL(P4785,Q4785,1,CN$3:$CN$18)</f>
        <v>33</v>
      </c>
      <c r="S4784" s="17">
        <f t="shared" si="148"/>
        <v>32</v>
      </c>
      <c r="T4784" s="17">
        <f>NETWORKDAYS.INTL(P4784,N4784,1,$CN$3:CP$18)</f>
        <v>4</v>
      </c>
      <c r="U4784" s="17">
        <f t="shared" si="149"/>
        <v>3</v>
      </c>
    </row>
    <row r="4785" spans="1:21" ht="55.2" x14ac:dyDescent="0.3">
      <c r="A4785" s="7" t="s">
        <v>13781</v>
      </c>
      <c r="B4785" s="8">
        <v>45520</v>
      </c>
      <c r="C4785" s="10" t="s">
        <v>13782</v>
      </c>
      <c r="D4785" s="10">
        <v>2</v>
      </c>
      <c r="E4785" s="10" t="s">
        <v>51</v>
      </c>
      <c r="F4785" s="10" t="s">
        <v>40</v>
      </c>
      <c r="G4785" s="10">
        <v>15</v>
      </c>
      <c r="H4785" s="10" t="s">
        <v>25</v>
      </c>
      <c r="I4785" s="10" t="s">
        <v>25</v>
      </c>
      <c r="J4785" s="10" t="s">
        <v>26</v>
      </c>
      <c r="K4785" s="10" t="s">
        <v>13783</v>
      </c>
      <c r="L4785" s="8">
        <v>45520</v>
      </c>
      <c r="M4785" s="10" t="s">
        <v>42</v>
      </c>
      <c r="N4785" s="8">
        <v>45520</v>
      </c>
      <c r="O4785" s="10" t="s">
        <v>29</v>
      </c>
      <c r="P4785" s="13">
        <v>45520</v>
      </c>
      <c r="Q4785" s="14">
        <v>45566</v>
      </c>
      <c r="R4785" s="17">
        <f>NETWORKDAYS.INTL(P4786,Q4786,1,CN$3:$CN$18)</f>
        <v>33</v>
      </c>
      <c r="S4785" s="17">
        <f t="shared" si="148"/>
        <v>32</v>
      </c>
      <c r="T4785" s="17">
        <f>NETWORKDAYS.INTL(P4785,N4785,1,$CN$3:CP$18)</f>
        <v>1</v>
      </c>
      <c r="U4785" s="17">
        <f t="shared" si="149"/>
        <v>0</v>
      </c>
    </row>
    <row r="4786" spans="1:21" x14ac:dyDescent="0.3">
      <c r="A4786" s="7" t="s">
        <v>13784</v>
      </c>
      <c r="B4786" s="8">
        <v>45520</v>
      </c>
      <c r="C4786" s="10" t="s">
        <v>13785</v>
      </c>
      <c r="D4786" s="10">
        <v>3</v>
      </c>
      <c r="E4786" s="10" t="s">
        <v>51</v>
      </c>
      <c r="F4786" s="10" t="s">
        <v>40</v>
      </c>
      <c r="G4786" s="10">
        <v>15</v>
      </c>
      <c r="H4786" s="10" t="s">
        <v>25</v>
      </c>
      <c r="I4786" s="10" t="s">
        <v>25</v>
      </c>
      <c r="J4786" s="10" t="s">
        <v>34</v>
      </c>
      <c r="K4786" s="10" t="s">
        <v>13786</v>
      </c>
      <c r="L4786" s="8">
        <v>45532</v>
      </c>
      <c r="M4786" s="10" t="s">
        <v>42</v>
      </c>
      <c r="N4786" s="8">
        <v>45532</v>
      </c>
      <c r="O4786" s="10" t="s">
        <v>29</v>
      </c>
      <c r="P4786" s="13">
        <v>45520</v>
      </c>
      <c r="Q4786" s="14">
        <v>45566</v>
      </c>
      <c r="R4786" s="17">
        <f>NETWORKDAYS.INTL(P4787,Q4787,1,CN$3:$CN$18)</f>
        <v>33</v>
      </c>
      <c r="S4786" s="17">
        <f t="shared" si="148"/>
        <v>32</v>
      </c>
      <c r="T4786" s="17">
        <f>NETWORKDAYS.INTL(P4786,N4786,1,$CN$3:CP$18)</f>
        <v>8</v>
      </c>
      <c r="U4786" s="17">
        <f t="shared" si="149"/>
        <v>7</v>
      </c>
    </row>
    <row r="4787" spans="1:21" x14ac:dyDescent="0.3">
      <c r="A4787" s="7" t="s">
        <v>13787</v>
      </c>
      <c r="B4787" s="8">
        <v>45520</v>
      </c>
      <c r="C4787" s="10" t="s">
        <v>13788</v>
      </c>
      <c r="D4787" s="10">
        <v>3</v>
      </c>
      <c r="E4787" s="10" t="s">
        <v>68</v>
      </c>
      <c r="F4787" s="10" t="s">
        <v>40</v>
      </c>
      <c r="G4787" s="10">
        <v>10</v>
      </c>
      <c r="H4787" s="10" t="s">
        <v>25</v>
      </c>
      <c r="I4787" s="10" t="s">
        <v>25</v>
      </c>
      <c r="J4787" s="10" t="s">
        <v>34</v>
      </c>
      <c r="K4787" s="10" t="s">
        <v>13789</v>
      </c>
      <c r="L4787" s="8">
        <v>45531</v>
      </c>
      <c r="M4787" s="10" t="s">
        <v>9706</v>
      </c>
      <c r="N4787" s="8">
        <v>45531</v>
      </c>
      <c r="O4787" s="10" t="s">
        <v>29</v>
      </c>
      <c r="P4787" s="13">
        <v>45520</v>
      </c>
      <c r="Q4787" s="14">
        <v>45566</v>
      </c>
      <c r="R4787" s="17">
        <f>NETWORKDAYS.INTL(P4788,Q4788,1,CN$3:$CN$18)</f>
        <v>33</v>
      </c>
      <c r="S4787" s="17">
        <f t="shared" si="148"/>
        <v>32</v>
      </c>
      <c r="T4787" s="17">
        <f>NETWORKDAYS.INTL(P4787,N4787,1,$CN$3:CP$18)</f>
        <v>7</v>
      </c>
      <c r="U4787" s="17">
        <f t="shared" si="149"/>
        <v>6</v>
      </c>
    </row>
    <row r="4788" spans="1:21" ht="27.6" x14ac:dyDescent="0.3">
      <c r="A4788" s="7" t="s">
        <v>13790</v>
      </c>
      <c r="B4788" s="8">
        <v>45520</v>
      </c>
      <c r="C4788" s="10" t="s">
        <v>13791</v>
      </c>
      <c r="D4788" s="10">
        <v>2</v>
      </c>
      <c r="E4788" s="10" t="s">
        <v>51</v>
      </c>
      <c r="F4788" s="10" t="s">
        <v>40</v>
      </c>
      <c r="G4788" s="10">
        <v>15</v>
      </c>
      <c r="H4788" s="10" t="s">
        <v>25</v>
      </c>
      <c r="I4788" s="10" t="s">
        <v>25</v>
      </c>
      <c r="J4788" s="10" t="s">
        <v>26</v>
      </c>
      <c r="K4788" s="10" t="s">
        <v>13792</v>
      </c>
      <c r="L4788" s="8">
        <v>45520</v>
      </c>
      <c r="M4788" s="10" t="s">
        <v>42</v>
      </c>
      <c r="N4788" s="8">
        <v>45520</v>
      </c>
      <c r="O4788" s="10" t="s">
        <v>29</v>
      </c>
      <c r="P4788" s="13">
        <v>45520</v>
      </c>
      <c r="Q4788" s="14">
        <v>45566</v>
      </c>
      <c r="R4788" s="17">
        <f>NETWORKDAYS.INTL(P4789,Q4789,1,CN$3:$CN$18)</f>
        <v>33</v>
      </c>
      <c r="S4788" s="17">
        <f t="shared" si="148"/>
        <v>32</v>
      </c>
      <c r="T4788" s="17">
        <f>NETWORKDAYS.INTL(P4788,N4788,1,$CN$3:CP$18)</f>
        <v>1</v>
      </c>
      <c r="U4788" s="17">
        <f t="shared" si="149"/>
        <v>0</v>
      </c>
    </row>
    <row r="4789" spans="1:21" ht="27.6" x14ac:dyDescent="0.3">
      <c r="A4789" s="7" t="s">
        <v>13793</v>
      </c>
      <c r="B4789" s="8">
        <v>45520</v>
      </c>
      <c r="C4789" s="10" t="s">
        <v>13794</v>
      </c>
      <c r="D4789" s="10">
        <v>3</v>
      </c>
      <c r="E4789" s="10" t="s">
        <v>51</v>
      </c>
      <c r="F4789" s="10" t="s">
        <v>40</v>
      </c>
      <c r="G4789" s="10">
        <v>15</v>
      </c>
      <c r="H4789" s="10" t="s">
        <v>25</v>
      </c>
      <c r="I4789" s="10" t="s">
        <v>25</v>
      </c>
      <c r="J4789" s="10" t="s">
        <v>34</v>
      </c>
      <c r="K4789" s="10" t="s">
        <v>13795</v>
      </c>
      <c r="L4789" s="8">
        <v>45527</v>
      </c>
      <c r="M4789" s="10" t="s">
        <v>36</v>
      </c>
      <c r="N4789" s="8">
        <v>45532</v>
      </c>
      <c r="O4789" s="10" t="s">
        <v>29</v>
      </c>
      <c r="P4789" s="13">
        <v>45520</v>
      </c>
      <c r="Q4789" s="14">
        <v>45566</v>
      </c>
      <c r="R4789" s="17">
        <f>NETWORKDAYS.INTL(P4790,Q4790,1,CN$3:$CN$18)</f>
        <v>33</v>
      </c>
      <c r="S4789" s="17">
        <f t="shared" si="148"/>
        <v>32</v>
      </c>
      <c r="T4789" s="17">
        <f>NETWORKDAYS.INTL(P4789,N4789,1,$CN$3:CP$18)</f>
        <v>8</v>
      </c>
      <c r="U4789" s="17">
        <f t="shared" si="149"/>
        <v>7</v>
      </c>
    </row>
    <row r="4790" spans="1:21" x14ac:dyDescent="0.3">
      <c r="A4790" s="7" t="s">
        <v>13796</v>
      </c>
      <c r="B4790" s="8">
        <v>45520</v>
      </c>
      <c r="C4790" s="10" t="s">
        <v>13797</v>
      </c>
      <c r="D4790" s="10">
        <v>5</v>
      </c>
      <c r="E4790" s="10" t="s">
        <v>51</v>
      </c>
      <c r="F4790" s="10" t="s">
        <v>40</v>
      </c>
      <c r="G4790" s="10">
        <v>15</v>
      </c>
      <c r="H4790" s="10" t="s">
        <v>25</v>
      </c>
      <c r="I4790" s="10" t="s">
        <v>25</v>
      </c>
      <c r="J4790" s="10" t="s">
        <v>34</v>
      </c>
      <c r="K4790" s="10" t="s">
        <v>13798</v>
      </c>
      <c r="L4790" s="8">
        <v>45532</v>
      </c>
      <c r="M4790" s="10" t="s">
        <v>42</v>
      </c>
      <c r="N4790" s="8">
        <v>45532</v>
      </c>
      <c r="O4790" s="10" t="s">
        <v>29</v>
      </c>
      <c r="P4790" s="13">
        <v>45520</v>
      </c>
      <c r="Q4790" s="14">
        <v>45566</v>
      </c>
      <c r="R4790" s="17">
        <f>NETWORKDAYS.INTL(P4791,Q4791,1,CN$3:$CN$18)</f>
        <v>33</v>
      </c>
      <c r="S4790" s="17">
        <f t="shared" si="148"/>
        <v>32</v>
      </c>
      <c r="T4790" s="17">
        <f>NETWORKDAYS.INTL(P4790,N4790,1,$CN$3:CP$18)</f>
        <v>8</v>
      </c>
      <c r="U4790" s="17">
        <f t="shared" si="149"/>
        <v>7</v>
      </c>
    </row>
    <row r="4791" spans="1:21" ht="41.4" x14ac:dyDescent="0.3">
      <c r="A4791" s="7" t="s">
        <v>13799</v>
      </c>
      <c r="B4791" s="8">
        <v>45520</v>
      </c>
      <c r="C4791" s="10" t="s">
        <v>13800</v>
      </c>
      <c r="D4791" s="10">
        <v>4</v>
      </c>
      <c r="E4791" s="10" t="s">
        <v>68</v>
      </c>
      <c r="F4791" s="10" t="s">
        <v>40</v>
      </c>
      <c r="G4791" s="10">
        <v>15</v>
      </c>
      <c r="H4791" s="10" t="s">
        <v>96</v>
      </c>
      <c r="I4791" s="10" t="s">
        <v>96</v>
      </c>
      <c r="J4791" s="10" t="s">
        <v>97</v>
      </c>
      <c r="K4791" s="10" t="s">
        <v>13801</v>
      </c>
      <c r="L4791" s="8">
        <v>45544</v>
      </c>
      <c r="M4791" s="10" t="s">
        <v>156</v>
      </c>
      <c r="N4791" s="8">
        <v>45544</v>
      </c>
      <c r="O4791" s="10" t="s">
        <v>29</v>
      </c>
      <c r="P4791" s="13">
        <v>45520</v>
      </c>
      <c r="Q4791" s="14">
        <v>45566</v>
      </c>
      <c r="R4791" s="17">
        <f>NETWORKDAYS.INTL(P4792,Q4792,1,CN$3:$CN$18)</f>
        <v>33</v>
      </c>
      <c r="S4791" s="17">
        <f t="shared" si="148"/>
        <v>32</v>
      </c>
      <c r="T4791" s="17">
        <f>NETWORKDAYS.INTL(P4791,N4791,1,$CN$3:CP$18)</f>
        <v>16</v>
      </c>
      <c r="U4791" s="17">
        <f t="shared" si="149"/>
        <v>15</v>
      </c>
    </row>
    <row r="4792" spans="1:21" ht="27.6" x14ac:dyDescent="0.3">
      <c r="A4792" s="7" t="s">
        <v>13802</v>
      </c>
      <c r="B4792" s="8">
        <v>45520</v>
      </c>
      <c r="C4792" s="10" t="s">
        <v>13803</v>
      </c>
      <c r="D4792" s="10">
        <v>3</v>
      </c>
      <c r="E4792" s="10" t="s">
        <v>51</v>
      </c>
      <c r="F4792" s="10" t="s">
        <v>40</v>
      </c>
      <c r="G4792" s="10">
        <v>15</v>
      </c>
      <c r="H4792" s="10" t="s">
        <v>25</v>
      </c>
      <c r="I4792" s="10" t="s">
        <v>25</v>
      </c>
      <c r="J4792" s="10" t="s">
        <v>26</v>
      </c>
      <c r="K4792" s="10" t="s">
        <v>13804</v>
      </c>
      <c r="L4792" s="8">
        <v>45540</v>
      </c>
      <c r="M4792" s="10" t="s">
        <v>156</v>
      </c>
      <c r="N4792" s="8">
        <v>45540</v>
      </c>
      <c r="O4792" s="10" t="s">
        <v>29</v>
      </c>
      <c r="P4792" s="13">
        <v>45520</v>
      </c>
      <c r="Q4792" s="14">
        <v>45566</v>
      </c>
      <c r="R4792" s="17">
        <f>NETWORKDAYS.INTL(P4793,Q4793,1,CN$3:$CN$18)</f>
        <v>33</v>
      </c>
      <c r="S4792" s="17">
        <f t="shared" si="148"/>
        <v>32</v>
      </c>
      <c r="T4792" s="17">
        <f>NETWORKDAYS.INTL(P4792,N4792,1,$CN$3:CP$18)</f>
        <v>14</v>
      </c>
      <c r="U4792" s="17">
        <f t="shared" si="149"/>
        <v>13</v>
      </c>
    </row>
    <row r="4793" spans="1:21" ht="27.6" x14ac:dyDescent="0.3">
      <c r="A4793" s="7" t="s">
        <v>13805</v>
      </c>
      <c r="B4793" s="8">
        <v>45520</v>
      </c>
      <c r="C4793" s="10" t="s">
        <v>13806</v>
      </c>
      <c r="D4793" s="10">
        <v>5</v>
      </c>
      <c r="E4793" s="10" t="s">
        <v>51</v>
      </c>
      <c r="F4793" s="10" t="s">
        <v>40</v>
      </c>
      <c r="G4793" s="10">
        <v>15</v>
      </c>
      <c r="H4793" s="10" t="s">
        <v>25</v>
      </c>
      <c r="I4793" s="10" t="s">
        <v>25</v>
      </c>
      <c r="J4793" s="10" t="s">
        <v>34</v>
      </c>
      <c r="K4793" s="10" t="s">
        <v>13807</v>
      </c>
      <c r="L4793" s="8">
        <v>45527</v>
      </c>
      <c r="M4793" s="10" t="s">
        <v>2757</v>
      </c>
      <c r="N4793" s="8">
        <v>45527</v>
      </c>
      <c r="O4793" s="10" t="s">
        <v>29</v>
      </c>
      <c r="P4793" s="13">
        <v>45520</v>
      </c>
      <c r="Q4793" s="14">
        <v>45566</v>
      </c>
      <c r="R4793" s="17">
        <f>NETWORKDAYS.INTL(P4794,Q4794,1,CN$3:$CN$18)</f>
        <v>33</v>
      </c>
      <c r="S4793" s="17">
        <f t="shared" si="148"/>
        <v>32</v>
      </c>
      <c r="T4793" s="17">
        <f>NETWORKDAYS.INTL(P4793,N4793,1,$CN$3:CP$18)</f>
        <v>5</v>
      </c>
      <c r="U4793" s="17">
        <f t="shared" si="149"/>
        <v>4</v>
      </c>
    </row>
    <row r="4794" spans="1:21" x14ac:dyDescent="0.3">
      <c r="A4794" s="7" t="s">
        <v>13808</v>
      </c>
      <c r="B4794" s="8">
        <v>45520</v>
      </c>
      <c r="C4794" s="10" t="s">
        <v>13809</v>
      </c>
      <c r="D4794" s="10">
        <v>5</v>
      </c>
      <c r="E4794" s="10" t="s">
        <v>51</v>
      </c>
      <c r="F4794" s="10" t="s">
        <v>57</v>
      </c>
      <c r="G4794" s="10">
        <v>15</v>
      </c>
      <c r="H4794" s="10" t="s">
        <v>96</v>
      </c>
      <c r="I4794" s="10" t="s">
        <v>96</v>
      </c>
      <c r="J4794" s="10" t="s">
        <v>108</v>
      </c>
      <c r="K4794" s="10" t="s">
        <v>13810</v>
      </c>
      <c r="L4794" s="8">
        <v>45560</v>
      </c>
      <c r="M4794" s="10" t="s">
        <v>42</v>
      </c>
      <c r="N4794" s="8">
        <v>45560</v>
      </c>
      <c r="O4794" s="10" t="s">
        <v>29</v>
      </c>
      <c r="P4794" s="13">
        <v>45520</v>
      </c>
      <c r="Q4794" s="14">
        <v>45566</v>
      </c>
      <c r="R4794" s="17">
        <f>NETWORKDAYS.INTL(P4795,Q4795,1,CN$3:$CN$18)</f>
        <v>33</v>
      </c>
      <c r="S4794" s="17">
        <f t="shared" si="148"/>
        <v>32</v>
      </c>
      <c r="T4794" s="17">
        <f>NETWORKDAYS.INTL(P4794,N4794,1,$CN$3:CP$18)</f>
        <v>28</v>
      </c>
      <c r="U4794" s="17">
        <f t="shared" si="149"/>
        <v>27</v>
      </c>
    </row>
    <row r="4795" spans="1:21" x14ac:dyDescent="0.3">
      <c r="A4795" s="7" t="s">
        <v>13811</v>
      </c>
      <c r="B4795" s="8">
        <v>45520</v>
      </c>
      <c r="C4795" s="10" t="s">
        <v>13812</v>
      </c>
      <c r="D4795" s="10">
        <v>0</v>
      </c>
      <c r="E4795" s="10" t="s">
        <v>320</v>
      </c>
      <c r="F4795" s="10" t="s">
        <v>24</v>
      </c>
      <c r="G4795" s="10">
        <v>30</v>
      </c>
      <c r="H4795" s="10" t="s">
        <v>25</v>
      </c>
      <c r="I4795" s="10" t="s">
        <v>25</v>
      </c>
      <c r="J4795" s="10" t="s">
        <v>34</v>
      </c>
      <c r="K4795" s="10" t="s">
        <v>13813</v>
      </c>
      <c r="L4795" s="8">
        <v>45532</v>
      </c>
      <c r="M4795" s="10" t="s">
        <v>42</v>
      </c>
      <c r="N4795" s="8">
        <v>45532</v>
      </c>
      <c r="O4795" s="10" t="s">
        <v>29</v>
      </c>
      <c r="P4795" s="13">
        <v>45520</v>
      </c>
      <c r="Q4795" s="14">
        <v>45566</v>
      </c>
      <c r="R4795" s="17">
        <f>NETWORKDAYS.INTL(P4796,Q4796,1,CN$3:$CN$18)</f>
        <v>33</v>
      </c>
      <c r="S4795" s="17">
        <f t="shared" si="148"/>
        <v>32</v>
      </c>
      <c r="T4795" s="17">
        <f>NETWORKDAYS.INTL(P4795,N4795,1,$CN$3:CP$18)</f>
        <v>8</v>
      </c>
      <c r="U4795" s="17">
        <f t="shared" si="149"/>
        <v>7</v>
      </c>
    </row>
    <row r="4796" spans="1:21" x14ac:dyDescent="0.3">
      <c r="A4796" s="7" t="s">
        <v>13814</v>
      </c>
      <c r="B4796" s="8">
        <v>45520</v>
      </c>
      <c r="C4796" s="10" t="s">
        <v>13815</v>
      </c>
      <c r="D4796" s="10">
        <v>5</v>
      </c>
      <c r="E4796" s="10" t="s">
        <v>51</v>
      </c>
      <c r="F4796" s="10" t="s">
        <v>40</v>
      </c>
      <c r="G4796" s="10">
        <v>15</v>
      </c>
      <c r="H4796" s="10" t="s">
        <v>96</v>
      </c>
      <c r="I4796" s="10" t="s">
        <v>96</v>
      </c>
      <c r="J4796" s="10" t="s">
        <v>108</v>
      </c>
      <c r="K4796" s="10" t="s">
        <v>13816</v>
      </c>
      <c r="L4796" s="8">
        <v>45523</v>
      </c>
      <c r="M4796" s="10" t="s">
        <v>42</v>
      </c>
      <c r="N4796" s="8">
        <v>45523</v>
      </c>
      <c r="O4796" s="10" t="s">
        <v>29</v>
      </c>
      <c r="P4796" s="13">
        <v>45520</v>
      </c>
      <c r="Q4796" s="14">
        <v>45566</v>
      </c>
      <c r="R4796" s="17">
        <f>NETWORKDAYS.INTL(P4797,Q4797,1,CN$3:$CN$18)</f>
        <v>33</v>
      </c>
      <c r="S4796" s="17">
        <f t="shared" si="148"/>
        <v>32</v>
      </c>
      <c r="T4796" s="17">
        <f>NETWORKDAYS.INTL(P4796,N4796,1,$CN$3:CP$18)</f>
        <v>1</v>
      </c>
      <c r="U4796" s="17">
        <f t="shared" si="149"/>
        <v>0</v>
      </c>
    </row>
    <row r="4797" spans="1:21" ht="96.6" x14ac:dyDescent="0.3">
      <c r="A4797" s="7" t="s">
        <v>13817</v>
      </c>
      <c r="B4797" s="8">
        <v>45520</v>
      </c>
      <c r="C4797" s="10" t="s">
        <v>13818</v>
      </c>
      <c r="D4797" s="10">
        <v>23</v>
      </c>
      <c r="E4797" s="10" t="s">
        <v>68</v>
      </c>
      <c r="F4797" s="10" t="s">
        <v>40</v>
      </c>
      <c r="G4797" s="10">
        <v>15</v>
      </c>
      <c r="H4797" s="10" t="s">
        <v>96</v>
      </c>
      <c r="I4797" s="10" t="s">
        <v>96</v>
      </c>
      <c r="J4797" s="10" t="s">
        <v>97</v>
      </c>
      <c r="K4797" s="10" t="s">
        <v>13819</v>
      </c>
      <c r="L4797" s="8">
        <v>45548</v>
      </c>
      <c r="M4797" s="10" t="s">
        <v>156</v>
      </c>
      <c r="N4797" s="8">
        <v>45548</v>
      </c>
      <c r="O4797" s="10" t="s">
        <v>29</v>
      </c>
      <c r="P4797" s="13">
        <v>45520</v>
      </c>
      <c r="Q4797" s="14">
        <v>45566</v>
      </c>
      <c r="R4797" s="17">
        <f>NETWORKDAYS.INTL(P4798,Q4798,1,CN$3:$CN$18)</f>
        <v>33</v>
      </c>
      <c r="S4797" s="17">
        <f t="shared" si="148"/>
        <v>32</v>
      </c>
      <c r="T4797" s="17">
        <f>NETWORKDAYS.INTL(P4797,N4797,1,$CN$3:CP$18)</f>
        <v>20</v>
      </c>
      <c r="U4797" s="17">
        <f t="shared" si="149"/>
        <v>19</v>
      </c>
    </row>
    <row r="4798" spans="1:21" ht="27.6" x14ac:dyDescent="0.3">
      <c r="A4798" s="7" t="s">
        <v>13820</v>
      </c>
      <c r="B4798" s="8">
        <v>45520</v>
      </c>
      <c r="C4798" s="10" t="s">
        <v>13821</v>
      </c>
      <c r="D4798" s="10">
        <v>2</v>
      </c>
      <c r="E4798" s="10" t="s">
        <v>51</v>
      </c>
      <c r="F4798" s="10" t="s">
        <v>57</v>
      </c>
      <c r="G4798" s="10">
        <v>15</v>
      </c>
      <c r="H4798" s="10" t="s">
        <v>25</v>
      </c>
      <c r="I4798" s="10" t="s">
        <v>25</v>
      </c>
      <c r="J4798" s="10" t="s">
        <v>34</v>
      </c>
      <c r="K4798" s="10" t="s">
        <v>13822</v>
      </c>
      <c r="L4798" s="8">
        <v>45537</v>
      </c>
      <c r="M4798" s="10" t="s">
        <v>1375</v>
      </c>
      <c r="N4798" s="8">
        <v>45537</v>
      </c>
      <c r="O4798" s="10" t="s">
        <v>29</v>
      </c>
      <c r="P4798" s="13">
        <v>45520</v>
      </c>
      <c r="Q4798" s="14">
        <v>45566</v>
      </c>
      <c r="R4798" s="17">
        <f>NETWORKDAYS.INTL(P4799,Q4799,1,CN$3:$CN$18)</f>
        <v>33</v>
      </c>
      <c r="S4798" s="17">
        <f t="shared" si="148"/>
        <v>32</v>
      </c>
      <c r="T4798" s="17">
        <f>NETWORKDAYS.INTL(P4798,N4798,1,$CN$3:CP$18)</f>
        <v>11</v>
      </c>
      <c r="U4798" s="17">
        <f t="shared" si="149"/>
        <v>10</v>
      </c>
    </row>
    <row r="4799" spans="1:21" x14ac:dyDescent="0.3">
      <c r="A4799" s="7" t="s">
        <v>13823</v>
      </c>
      <c r="B4799" s="8">
        <v>45520</v>
      </c>
      <c r="C4799" s="10" t="s">
        <v>13824</v>
      </c>
      <c r="D4799" s="10">
        <v>2</v>
      </c>
      <c r="E4799" s="10" t="s">
        <v>68</v>
      </c>
      <c r="F4799" s="10" t="s">
        <v>40</v>
      </c>
      <c r="G4799" s="10">
        <v>15</v>
      </c>
      <c r="H4799" s="10" t="s">
        <v>25</v>
      </c>
      <c r="I4799" s="10" t="s">
        <v>25</v>
      </c>
      <c r="J4799" s="10" t="s">
        <v>26</v>
      </c>
      <c r="K4799" s="10" t="s">
        <v>13825</v>
      </c>
      <c r="L4799" s="8">
        <v>45520</v>
      </c>
      <c r="M4799" s="10" t="s">
        <v>42</v>
      </c>
      <c r="N4799" s="8">
        <v>45520</v>
      </c>
      <c r="O4799" s="10" t="s">
        <v>29</v>
      </c>
      <c r="P4799" s="13">
        <v>45520</v>
      </c>
      <c r="Q4799" s="14">
        <v>45566</v>
      </c>
      <c r="R4799" s="17">
        <f>NETWORKDAYS.INTL(P4800,Q4800,1,CN$3:$CN$18)</f>
        <v>33</v>
      </c>
      <c r="S4799" s="17">
        <f t="shared" si="148"/>
        <v>32</v>
      </c>
      <c r="T4799" s="17">
        <f>NETWORKDAYS.INTL(P4799,N4799,1,$CN$3:CP$18)</f>
        <v>1</v>
      </c>
      <c r="U4799" s="17">
        <f t="shared" si="149"/>
        <v>0</v>
      </c>
    </row>
    <row r="4800" spans="1:21" ht="27.6" x14ac:dyDescent="0.3">
      <c r="A4800" s="7" t="s">
        <v>13826</v>
      </c>
      <c r="B4800" s="8">
        <v>45520</v>
      </c>
      <c r="C4800" s="10" t="s">
        <v>13827</v>
      </c>
      <c r="D4800" s="10">
        <v>12</v>
      </c>
      <c r="E4800" s="10" t="s">
        <v>51</v>
      </c>
      <c r="F4800" s="10" t="s">
        <v>57</v>
      </c>
      <c r="G4800" s="10">
        <v>15</v>
      </c>
      <c r="H4800" s="10" t="s">
        <v>96</v>
      </c>
      <c r="I4800" s="10" t="s">
        <v>96</v>
      </c>
      <c r="J4800" s="10" t="s">
        <v>108</v>
      </c>
      <c r="K4800" s="10" t="s">
        <v>13828</v>
      </c>
      <c r="L4800" s="8">
        <v>45530</v>
      </c>
      <c r="M4800" s="10" t="s">
        <v>42</v>
      </c>
      <c r="N4800" s="8">
        <v>45530</v>
      </c>
      <c r="O4800" s="10" t="s">
        <v>29</v>
      </c>
      <c r="P4800" s="13">
        <v>45520</v>
      </c>
      <c r="Q4800" s="14">
        <v>45566</v>
      </c>
      <c r="R4800" s="17">
        <f>NETWORKDAYS.INTL(P4801,Q4801,1,CN$3:$CN$18)</f>
        <v>33</v>
      </c>
      <c r="S4800" s="17">
        <f t="shared" si="148"/>
        <v>32</v>
      </c>
      <c r="T4800" s="17">
        <f>NETWORKDAYS.INTL(P4800,N4800,1,$CN$3:CP$18)</f>
        <v>6</v>
      </c>
      <c r="U4800" s="17">
        <f t="shared" si="149"/>
        <v>5</v>
      </c>
    </row>
    <row r="4801" spans="1:21" x14ac:dyDescent="0.3">
      <c r="A4801" s="7" t="s">
        <v>13829</v>
      </c>
      <c r="B4801" s="8">
        <v>45520</v>
      </c>
      <c r="C4801" s="10" t="s">
        <v>13377</v>
      </c>
      <c r="D4801" s="10">
        <v>3</v>
      </c>
      <c r="E4801" s="10" t="s">
        <v>68</v>
      </c>
      <c r="F4801" s="10" t="s">
        <v>40</v>
      </c>
      <c r="G4801" s="10">
        <v>15</v>
      </c>
      <c r="H4801" s="10" t="s">
        <v>25</v>
      </c>
      <c r="I4801" s="10" t="s">
        <v>25</v>
      </c>
      <c r="J4801" s="10" t="s">
        <v>34</v>
      </c>
      <c r="K4801" s="10" t="s">
        <v>13830</v>
      </c>
      <c r="L4801" s="8">
        <v>45534</v>
      </c>
      <c r="M4801" s="10" t="s">
        <v>42</v>
      </c>
      <c r="N4801" s="8">
        <v>45534</v>
      </c>
      <c r="O4801" s="10" t="s">
        <v>29</v>
      </c>
      <c r="P4801" s="13">
        <v>45520</v>
      </c>
      <c r="Q4801" s="14">
        <v>45566</v>
      </c>
      <c r="R4801" s="17">
        <f>NETWORKDAYS.INTL(P4802,Q4802,1,CN$3:$CN$18)</f>
        <v>33</v>
      </c>
      <c r="S4801" s="17">
        <f t="shared" si="148"/>
        <v>32</v>
      </c>
      <c r="T4801" s="17">
        <f>NETWORKDAYS.INTL(P4801,N4801,1,$CN$3:CP$18)</f>
        <v>10</v>
      </c>
      <c r="U4801" s="17">
        <f t="shared" si="149"/>
        <v>9</v>
      </c>
    </row>
    <row r="4802" spans="1:21" ht="27.6" x14ac:dyDescent="0.3">
      <c r="A4802" s="7" t="s">
        <v>13831</v>
      </c>
      <c r="B4802" s="8">
        <v>45520</v>
      </c>
      <c r="C4802" s="10" t="s">
        <v>13832</v>
      </c>
      <c r="D4802" s="10">
        <v>1</v>
      </c>
      <c r="E4802" s="10" t="s">
        <v>45</v>
      </c>
      <c r="F4802" s="10" t="s">
        <v>57</v>
      </c>
      <c r="G4802" s="10">
        <v>15</v>
      </c>
      <c r="H4802" s="10" t="s">
        <v>25</v>
      </c>
      <c r="I4802" s="10" t="s">
        <v>25</v>
      </c>
      <c r="J4802" s="10" t="s">
        <v>34</v>
      </c>
      <c r="K4802" s="10" t="s">
        <v>13833</v>
      </c>
      <c r="L4802" s="8">
        <v>45545</v>
      </c>
      <c r="M4802" s="10" t="s">
        <v>93</v>
      </c>
      <c r="N4802" s="8">
        <v>45547</v>
      </c>
      <c r="O4802" s="10" t="s">
        <v>706</v>
      </c>
      <c r="P4802" s="13">
        <v>45520</v>
      </c>
      <c r="Q4802" s="14">
        <v>45566</v>
      </c>
      <c r="R4802" s="17">
        <f>NETWORKDAYS.INTL(P4803,Q4803,1,CN$3:$CN$18)</f>
        <v>33</v>
      </c>
      <c r="S4802" s="17">
        <f t="shared" si="148"/>
        <v>32</v>
      </c>
      <c r="T4802" s="17">
        <f>NETWORKDAYS.INTL(P4802,N4802,1,$CN$3:CP$18)</f>
        <v>19</v>
      </c>
      <c r="U4802" s="17">
        <f t="shared" si="149"/>
        <v>18</v>
      </c>
    </row>
    <row r="4803" spans="1:21" x14ac:dyDescent="0.3">
      <c r="A4803" s="7" t="s">
        <v>13834</v>
      </c>
      <c r="B4803" s="8">
        <v>45520</v>
      </c>
      <c r="C4803" s="10" t="s">
        <v>13835</v>
      </c>
      <c r="D4803" s="10">
        <v>0</v>
      </c>
      <c r="E4803" s="10" t="s">
        <v>320</v>
      </c>
      <c r="F4803" s="10" t="s">
        <v>24</v>
      </c>
      <c r="G4803" s="10">
        <v>15</v>
      </c>
      <c r="H4803" s="10" t="s">
        <v>25</v>
      </c>
      <c r="I4803" s="10" t="s">
        <v>25</v>
      </c>
      <c r="J4803" s="10" t="s">
        <v>26</v>
      </c>
      <c r="K4803" s="10" t="s">
        <v>13836</v>
      </c>
      <c r="L4803" s="8">
        <v>45520</v>
      </c>
      <c r="M4803" s="10" t="s">
        <v>42</v>
      </c>
      <c r="N4803" s="8">
        <v>45520</v>
      </c>
      <c r="O4803" s="10" t="s">
        <v>29</v>
      </c>
      <c r="P4803" s="13">
        <v>45520</v>
      </c>
      <c r="Q4803" s="14">
        <v>45566</v>
      </c>
      <c r="R4803" s="17">
        <f>NETWORKDAYS.INTL(P4804,Q4804,1,CN$3:$CN$18)</f>
        <v>33</v>
      </c>
      <c r="S4803" s="17">
        <f t="shared" ref="S4803:S4866" si="150">+R4804-1</f>
        <v>32</v>
      </c>
      <c r="T4803" s="17">
        <f>NETWORKDAYS.INTL(P4803,N4803,1,$CN$3:CP$18)</f>
        <v>1</v>
      </c>
      <c r="U4803" s="17">
        <f t="shared" ref="U4803:U4866" si="151">+T4803-1</f>
        <v>0</v>
      </c>
    </row>
    <row r="4804" spans="1:21" ht="27.6" x14ac:dyDescent="0.3">
      <c r="A4804" s="7" t="s">
        <v>13837</v>
      </c>
      <c r="B4804" s="8">
        <v>45520</v>
      </c>
      <c r="C4804" s="10" t="s">
        <v>13838</v>
      </c>
      <c r="D4804" s="10">
        <v>4</v>
      </c>
      <c r="E4804" s="10" t="s">
        <v>51</v>
      </c>
      <c r="F4804" s="10" t="s">
        <v>40</v>
      </c>
      <c r="G4804" s="10">
        <v>15</v>
      </c>
      <c r="H4804" s="10" t="s">
        <v>25</v>
      </c>
      <c r="I4804" s="10" t="s">
        <v>25</v>
      </c>
      <c r="J4804" s="10" t="s">
        <v>34</v>
      </c>
      <c r="K4804" s="10" t="s">
        <v>13839</v>
      </c>
      <c r="L4804" s="8">
        <v>45534</v>
      </c>
      <c r="M4804" s="10" t="s">
        <v>561</v>
      </c>
      <c r="N4804" s="8">
        <v>45534</v>
      </c>
      <c r="O4804" s="10" t="s">
        <v>29</v>
      </c>
      <c r="P4804" s="13">
        <v>45520</v>
      </c>
      <c r="Q4804" s="14">
        <v>45566</v>
      </c>
      <c r="R4804" s="17">
        <f>NETWORKDAYS.INTL(P4805,Q4805,1,CN$3:$CN$18)</f>
        <v>33</v>
      </c>
      <c r="S4804" s="17">
        <f t="shared" si="150"/>
        <v>32</v>
      </c>
      <c r="T4804" s="17">
        <f>NETWORKDAYS.INTL(P4804,N4804,1,$CN$3:CP$18)</f>
        <v>10</v>
      </c>
      <c r="U4804" s="17">
        <f t="shared" si="151"/>
        <v>9</v>
      </c>
    </row>
    <row r="4805" spans="1:21" ht="27.6" x14ac:dyDescent="0.3">
      <c r="A4805" s="7" t="s">
        <v>13840</v>
      </c>
      <c r="B4805" s="8">
        <v>45520</v>
      </c>
      <c r="C4805" s="10" t="s">
        <v>13841</v>
      </c>
      <c r="D4805" s="10">
        <v>6</v>
      </c>
      <c r="E4805" s="10" t="s">
        <v>51</v>
      </c>
      <c r="F4805" s="10" t="s">
        <v>57</v>
      </c>
      <c r="G4805" s="10">
        <v>15</v>
      </c>
      <c r="H4805" s="10" t="s">
        <v>25</v>
      </c>
      <c r="I4805" s="10" t="s">
        <v>25</v>
      </c>
      <c r="J4805" s="10" t="s">
        <v>34</v>
      </c>
      <c r="K4805" s="10" t="s">
        <v>13842</v>
      </c>
      <c r="L4805" s="8">
        <v>45537</v>
      </c>
      <c r="M4805" s="10" t="s">
        <v>53</v>
      </c>
      <c r="N4805" s="8">
        <v>45538</v>
      </c>
      <c r="O4805" s="10" t="s">
        <v>29</v>
      </c>
      <c r="P4805" s="13">
        <v>45520</v>
      </c>
      <c r="Q4805" s="14">
        <v>45566</v>
      </c>
      <c r="R4805" s="17">
        <f>NETWORKDAYS.INTL(P4806,Q4806,1,CN$3:$CN$18)</f>
        <v>33</v>
      </c>
      <c r="S4805" s="17">
        <f t="shared" si="150"/>
        <v>32</v>
      </c>
      <c r="T4805" s="17">
        <f>NETWORKDAYS.INTL(P4805,N4805,1,$CN$3:CP$18)</f>
        <v>12</v>
      </c>
      <c r="U4805" s="17">
        <f t="shared" si="151"/>
        <v>11</v>
      </c>
    </row>
    <row r="4806" spans="1:21" ht="27.6" x14ac:dyDescent="0.3">
      <c r="A4806" s="7" t="s">
        <v>13843</v>
      </c>
      <c r="B4806" s="8">
        <v>45520</v>
      </c>
      <c r="C4806" s="10" t="s">
        <v>13844</v>
      </c>
      <c r="D4806" s="10">
        <v>1</v>
      </c>
      <c r="E4806" s="10" t="s">
        <v>45</v>
      </c>
      <c r="F4806" s="10" t="s">
        <v>57</v>
      </c>
      <c r="G4806" s="10">
        <v>15</v>
      </c>
      <c r="H4806" s="10" t="s">
        <v>96</v>
      </c>
      <c r="I4806" s="10" t="s">
        <v>96</v>
      </c>
      <c r="J4806" s="10" t="s">
        <v>108</v>
      </c>
      <c r="K4806" s="10" t="s">
        <v>13845</v>
      </c>
      <c r="L4806" s="8">
        <v>45540</v>
      </c>
      <c r="M4806" s="10" t="s">
        <v>717</v>
      </c>
      <c r="N4806" s="8">
        <v>45540</v>
      </c>
      <c r="O4806" s="10" t="s">
        <v>29</v>
      </c>
      <c r="P4806" s="13">
        <v>45520</v>
      </c>
      <c r="Q4806" s="14">
        <v>45566</v>
      </c>
      <c r="R4806" s="17">
        <f>NETWORKDAYS.INTL(P4807,Q4807,1,CN$3:$CN$18)</f>
        <v>33</v>
      </c>
      <c r="S4806" s="17">
        <f t="shared" si="150"/>
        <v>32</v>
      </c>
      <c r="T4806" s="17">
        <f>NETWORKDAYS.INTL(P4806,N4806,1,$CN$3:CP$18)</f>
        <v>14</v>
      </c>
      <c r="U4806" s="17">
        <f t="shared" si="151"/>
        <v>13</v>
      </c>
    </row>
    <row r="4807" spans="1:21" ht="27.6" x14ac:dyDescent="0.3">
      <c r="A4807" s="7" t="s">
        <v>13846</v>
      </c>
      <c r="B4807" s="8">
        <v>45520</v>
      </c>
      <c r="C4807" s="10" t="s">
        <v>13847</v>
      </c>
      <c r="D4807" s="10">
        <v>7</v>
      </c>
      <c r="E4807" s="10" t="s">
        <v>51</v>
      </c>
      <c r="F4807" s="10" t="s">
        <v>40</v>
      </c>
      <c r="G4807" s="10">
        <v>15</v>
      </c>
      <c r="H4807" s="10" t="s">
        <v>96</v>
      </c>
      <c r="I4807" s="10" t="s">
        <v>96</v>
      </c>
      <c r="J4807" s="10" t="s">
        <v>108</v>
      </c>
      <c r="K4807" s="10" t="s">
        <v>13848</v>
      </c>
      <c r="L4807" s="8">
        <v>45530</v>
      </c>
      <c r="M4807" s="10" t="s">
        <v>42</v>
      </c>
      <c r="N4807" s="8">
        <v>45530</v>
      </c>
      <c r="O4807" s="10" t="s">
        <v>29</v>
      </c>
      <c r="P4807" s="13">
        <v>45520</v>
      </c>
      <c r="Q4807" s="14">
        <v>45566</v>
      </c>
      <c r="R4807" s="17">
        <f>NETWORKDAYS.INTL(P4808,Q4808,1,CN$3:$CN$18)</f>
        <v>33</v>
      </c>
      <c r="S4807" s="17">
        <f t="shared" si="150"/>
        <v>32</v>
      </c>
      <c r="T4807" s="17">
        <f>NETWORKDAYS.INTL(P4807,N4807,1,$CN$3:CP$18)</f>
        <v>6</v>
      </c>
      <c r="U4807" s="17">
        <f t="shared" si="151"/>
        <v>5</v>
      </c>
    </row>
    <row r="4808" spans="1:21" ht="27.6" x14ac:dyDescent="0.3">
      <c r="A4808" s="7" t="s">
        <v>13849</v>
      </c>
      <c r="B4808" s="8">
        <v>45520</v>
      </c>
      <c r="C4808" s="10" t="s">
        <v>13850</v>
      </c>
      <c r="D4808" s="10">
        <v>22</v>
      </c>
      <c r="E4808" s="10" t="s">
        <v>51</v>
      </c>
      <c r="F4808" s="10" t="s">
        <v>40</v>
      </c>
      <c r="G4808" s="10">
        <v>15</v>
      </c>
      <c r="H4808" s="10" t="s">
        <v>25</v>
      </c>
      <c r="I4808" s="10" t="s">
        <v>25</v>
      </c>
      <c r="J4808" s="10" t="s">
        <v>34</v>
      </c>
      <c r="K4808" s="10" t="s">
        <v>13851</v>
      </c>
      <c r="L4808" s="8">
        <v>45532</v>
      </c>
      <c r="M4808" s="10" t="s">
        <v>42</v>
      </c>
      <c r="N4808" s="8">
        <v>45532</v>
      </c>
      <c r="O4808" s="10" t="s">
        <v>29</v>
      </c>
      <c r="P4808" s="13">
        <v>45520</v>
      </c>
      <c r="Q4808" s="14">
        <v>45566</v>
      </c>
      <c r="R4808" s="17">
        <f>NETWORKDAYS.INTL(P4809,Q4809,1,CN$3:$CN$18)</f>
        <v>33</v>
      </c>
      <c r="S4808" s="17">
        <f t="shared" si="150"/>
        <v>32</v>
      </c>
      <c r="T4808" s="17">
        <f>NETWORKDAYS.INTL(P4808,N4808,1,$CN$3:CP$18)</f>
        <v>8</v>
      </c>
      <c r="U4808" s="17">
        <f t="shared" si="151"/>
        <v>7</v>
      </c>
    </row>
    <row r="4809" spans="1:21" x14ac:dyDescent="0.3">
      <c r="A4809" s="7" t="s">
        <v>13852</v>
      </c>
      <c r="B4809" s="8">
        <v>45520</v>
      </c>
      <c r="C4809" s="10" t="s">
        <v>664</v>
      </c>
      <c r="D4809" s="10">
        <v>16</v>
      </c>
      <c r="E4809" s="10" t="s">
        <v>51</v>
      </c>
      <c r="F4809" s="10" t="s">
        <v>57</v>
      </c>
      <c r="G4809" s="10">
        <v>15</v>
      </c>
      <c r="H4809" s="10" t="s">
        <v>25</v>
      </c>
      <c r="I4809" s="10" t="s">
        <v>25</v>
      </c>
      <c r="J4809" s="10" t="s">
        <v>34</v>
      </c>
      <c r="K4809" s="10" t="s">
        <v>13853</v>
      </c>
      <c r="L4809" s="8">
        <v>45537</v>
      </c>
      <c r="M4809" s="10" t="s">
        <v>401</v>
      </c>
      <c r="N4809" s="8">
        <v>45538</v>
      </c>
      <c r="O4809" s="10" t="s">
        <v>29</v>
      </c>
      <c r="P4809" s="13">
        <v>45520</v>
      </c>
      <c r="Q4809" s="14">
        <v>45566</v>
      </c>
      <c r="R4809" s="17">
        <f>NETWORKDAYS.INTL(P4810,Q4810,1,CN$3:$CN$18)</f>
        <v>33</v>
      </c>
      <c r="S4809" s="17">
        <f t="shared" si="150"/>
        <v>32</v>
      </c>
      <c r="T4809" s="17">
        <f>NETWORKDAYS.INTL(P4809,N4809,1,$CN$3:CP$18)</f>
        <v>12</v>
      </c>
      <c r="U4809" s="17">
        <f t="shared" si="151"/>
        <v>11</v>
      </c>
    </row>
    <row r="4810" spans="1:21" ht="27.6" x14ac:dyDescent="0.3">
      <c r="A4810" s="7" t="s">
        <v>13854</v>
      </c>
      <c r="B4810" s="8">
        <v>45520</v>
      </c>
      <c r="C4810" s="10" t="s">
        <v>13855</v>
      </c>
      <c r="D4810" s="10">
        <v>9</v>
      </c>
      <c r="E4810" s="10" t="s">
        <v>51</v>
      </c>
      <c r="F4810" s="10" t="s">
        <v>40</v>
      </c>
      <c r="G4810" s="10">
        <v>15</v>
      </c>
      <c r="H4810" s="10" t="s">
        <v>96</v>
      </c>
      <c r="I4810" s="10" t="s">
        <v>96</v>
      </c>
      <c r="J4810" s="10" t="s">
        <v>108</v>
      </c>
      <c r="K4810" s="10" t="s">
        <v>13856</v>
      </c>
      <c r="L4810" s="8">
        <v>45550</v>
      </c>
      <c r="M4810" s="10" t="s">
        <v>156</v>
      </c>
      <c r="N4810" s="8">
        <v>45550</v>
      </c>
      <c r="O4810" s="10" t="s">
        <v>29</v>
      </c>
      <c r="P4810" s="13">
        <v>45520</v>
      </c>
      <c r="Q4810" s="14">
        <v>45566</v>
      </c>
      <c r="R4810" s="17">
        <f>NETWORKDAYS.INTL(P4811,Q4811,1,CN$3:$CN$18)</f>
        <v>33</v>
      </c>
      <c r="S4810" s="17">
        <f t="shared" si="150"/>
        <v>32</v>
      </c>
      <c r="T4810" s="17">
        <f>NETWORKDAYS.INTL(P4810,N4810,1,$CN$3:CP$18)</f>
        <v>20</v>
      </c>
      <c r="U4810" s="17">
        <f t="shared" si="151"/>
        <v>19</v>
      </c>
    </row>
    <row r="4811" spans="1:21" ht="27.6" x14ac:dyDescent="0.3">
      <c r="A4811" s="7" t="s">
        <v>13857</v>
      </c>
      <c r="B4811" s="8">
        <v>45520</v>
      </c>
      <c r="C4811" s="10" t="s">
        <v>13858</v>
      </c>
      <c r="D4811" s="10">
        <v>3</v>
      </c>
      <c r="E4811" s="10" t="s">
        <v>1900</v>
      </c>
      <c r="F4811" s="10" t="s">
        <v>40</v>
      </c>
      <c r="G4811" s="10">
        <v>15</v>
      </c>
      <c r="H4811" s="10" t="s">
        <v>25</v>
      </c>
      <c r="I4811" s="10" t="s">
        <v>25</v>
      </c>
      <c r="J4811" s="10" t="s">
        <v>26</v>
      </c>
      <c r="K4811" s="10" t="s">
        <v>13859</v>
      </c>
      <c r="L4811" s="8">
        <v>45544</v>
      </c>
      <c r="M4811" s="10" t="s">
        <v>59</v>
      </c>
      <c r="N4811" s="8">
        <v>45544</v>
      </c>
      <c r="O4811" s="10" t="s">
        <v>29</v>
      </c>
      <c r="P4811" s="13">
        <v>45520</v>
      </c>
      <c r="Q4811" s="14">
        <v>45566</v>
      </c>
      <c r="R4811" s="17">
        <f>NETWORKDAYS.INTL(P4812,Q4812,1,CN$3:$CN$18)</f>
        <v>33</v>
      </c>
      <c r="S4811" s="17">
        <f t="shared" si="150"/>
        <v>32</v>
      </c>
      <c r="T4811" s="17">
        <f>NETWORKDAYS.INTL(P4811,N4811,1,$CN$3:CP$18)</f>
        <v>16</v>
      </c>
      <c r="U4811" s="17">
        <f t="shared" si="151"/>
        <v>15</v>
      </c>
    </row>
    <row r="4812" spans="1:21" ht="41.4" x14ac:dyDescent="0.3">
      <c r="A4812" s="7" t="s">
        <v>13860</v>
      </c>
      <c r="B4812" s="8">
        <v>45520</v>
      </c>
      <c r="C4812" s="10" t="s">
        <v>13861</v>
      </c>
      <c r="D4812" s="10">
        <v>11</v>
      </c>
      <c r="E4812" s="10" t="s">
        <v>45</v>
      </c>
      <c r="F4812" s="10" t="s">
        <v>57</v>
      </c>
      <c r="G4812" s="10">
        <v>15</v>
      </c>
      <c r="H4812" s="10" t="s">
        <v>25</v>
      </c>
      <c r="I4812" s="10" t="s">
        <v>25</v>
      </c>
      <c r="J4812" s="10" t="s">
        <v>26</v>
      </c>
      <c r="K4812" s="10" t="s">
        <v>13862</v>
      </c>
      <c r="L4812" s="8">
        <v>45539</v>
      </c>
      <c r="M4812" s="10" t="s">
        <v>248</v>
      </c>
      <c r="N4812" s="8">
        <v>45539</v>
      </c>
      <c r="O4812" s="10" t="s">
        <v>29</v>
      </c>
      <c r="P4812" s="13">
        <v>45520</v>
      </c>
      <c r="Q4812" s="14">
        <v>45566</v>
      </c>
      <c r="R4812" s="17">
        <f>NETWORKDAYS.INTL(P4813,Q4813,1,CN$3:$CN$18)</f>
        <v>33</v>
      </c>
      <c r="S4812" s="17">
        <f t="shared" si="150"/>
        <v>32</v>
      </c>
      <c r="T4812" s="17">
        <f>NETWORKDAYS.INTL(P4812,N4812,1,$CN$3:CP$18)</f>
        <v>13</v>
      </c>
      <c r="U4812" s="17">
        <f t="shared" si="151"/>
        <v>12</v>
      </c>
    </row>
    <row r="4813" spans="1:21" ht="55.2" x14ac:dyDescent="0.3">
      <c r="A4813" s="7" t="s">
        <v>13863</v>
      </c>
      <c r="B4813" s="8">
        <v>45520</v>
      </c>
      <c r="C4813" s="10" t="s">
        <v>13864</v>
      </c>
      <c r="D4813" s="10">
        <v>16</v>
      </c>
      <c r="E4813" s="10" t="s">
        <v>68</v>
      </c>
      <c r="F4813" s="10" t="s">
        <v>40</v>
      </c>
      <c r="G4813" s="10">
        <v>3</v>
      </c>
      <c r="H4813" s="10" t="s">
        <v>908</v>
      </c>
      <c r="I4813" s="10" t="s">
        <v>908</v>
      </c>
      <c r="J4813" s="10" t="s">
        <v>34</v>
      </c>
      <c r="K4813" s="10" t="s">
        <v>13865</v>
      </c>
      <c r="L4813" s="8">
        <v>45525</v>
      </c>
      <c r="M4813" s="10" t="s">
        <v>1948</v>
      </c>
      <c r="N4813" s="8">
        <v>45525</v>
      </c>
      <c r="O4813" s="10" t="s">
        <v>29</v>
      </c>
      <c r="P4813" s="13">
        <v>45520</v>
      </c>
      <c r="Q4813" s="14">
        <v>45566</v>
      </c>
      <c r="R4813" s="17">
        <f>NETWORKDAYS.INTL(P4814,Q4814,1,CN$3:$CN$18)</f>
        <v>33</v>
      </c>
      <c r="S4813" s="17">
        <f t="shared" si="150"/>
        <v>32</v>
      </c>
      <c r="T4813" s="17">
        <f>NETWORKDAYS.INTL(P4813,N4813,1,$CN$3:CP$18)</f>
        <v>3</v>
      </c>
      <c r="U4813" s="17">
        <f t="shared" si="151"/>
        <v>2</v>
      </c>
    </row>
    <row r="4814" spans="1:21" ht="27.6" x14ac:dyDescent="0.3">
      <c r="A4814" s="7" t="s">
        <v>13866</v>
      </c>
      <c r="B4814" s="8">
        <v>45520</v>
      </c>
      <c r="C4814" s="10" t="s">
        <v>13867</v>
      </c>
      <c r="D4814" s="10">
        <v>0</v>
      </c>
      <c r="E4814" s="10" t="s">
        <v>23</v>
      </c>
      <c r="F4814" s="10" t="s">
        <v>24</v>
      </c>
      <c r="G4814" s="10">
        <v>15</v>
      </c>
      <c r="H4814" s="10" t="s">
        <v>25</v>
      </c>
      <c r="I4814" s="10" t="s">
        <v>25</v>
      </c>
      <c r="J4814" s="10" t="s">
        <v>34</v>
      </c>
      <c r="K4814" s="10" t="s">
        <v>13868</v>
      </c>
      <c r="L4814" s="8">
        <v>45520</v>
      </c>
      <c r="M4814" s="10" t="s">
        <v>42</v>
      </c>
      <c r="N4814" s="8">
        <v>45520</v>
      </c>
      <c r="O4814" s="10" t="s">
        <v>29</v>
      </c>
      <c r="P4814" s="13">
        <v>45520</v>
      </c>
      <c r="Q4814" s="14">
        <v>45566</v>
      </c>
      <c r="R4814" s="17">
        <f>NETWORKDAYS.INTL(P4815,Q4815,1,CN$3:$CN$18)</f>
        <v>33</v>
      </c>
      <c r="S4814" s="17">
        <f t="shared" si="150"/>
        <v>32</v>
      </c>
      <c r="T4814" s="17">
        <f>NETWORKDAYS.INTL(P4814,N4814,1,$CN$3:CP$18)</f>
        <v>1</v>
      </c>
      <c r="U4814" s="17">
        <f t="shared" si="151"/>
        <v>0</v>
      </c>
    </row>
    <row r="4815" spans="1:21" x14ac:dyDescent="0.3">
      <c r="A4815" s="7" t="s">
        <v>13869</v>
      </c>
      <c r="B4815" s="8">
        <v>45520</v>
      </c>
      <c r="C4815" s="10" t="s">
        <v>13870</v>
      </c>
      <c r="D4815" s="10">
        <v>6</v>
      </c>
      <c r="E4815" s="10" t="s">
        <v>51</v>
      </c>
      <c r="F4815" s="10" t="s">
        <v>40</v>
      </c>
      <c r="G4815" s="10">
        <v>10</v>
      </c>
      <c r="H4815" s="10" t="s">
        <v>25</v>
      </c>
      <c r="I4815" s="10" t="s">
        <v>25</v>
      </c>
      <c r="J4815" s="10" t="s">
        <v>26</v>
      </c>
      <c r="K4815" s="10" t="s">
        <v>13871</v>
      </c>
      <c r="L4815" s="8">
        <v>45520</v>
      </c>
      <c r="M4815" s="10" t="s">
        <v>42</v>
      </c>
      <c r="N4815" s="8">
        <v>45520</v>
      </c>
      <c r="O4815" s="10" t="s">
        <v>29</v>
      </c>
      <c r="P4815" s="13">
        <v>45520</v>
      </c>
      <c r="Q4815" s="14">
        <v>45566</v>
      </c>
      <c r="R4815" s="17">
        <f>NETWORKDAYS.INTL(P4816,Q4816,1,CN$3:$CN$18)</f>
        <v>33</v>
      </c>
      <c r="S4815" s="17">
        <f t="shared" si="150"/>
        <v>32</v>
      </c>
      <c r="T4815" s="17">
        <f>NETWORKDAYS.INTL(P4815,N4815,1,$CN$3:CP$18)</f>
        <v>1</v>
      </c>
      <c r="U4815" s="17">
        <f t="shared" si="151"/>
        <v>0</v>
      </c>
    </row>
    <row r="4816" spans="1:21" ht="27.6" x14ac:dyDescent="0.3">
      <c r="A4816" s="7" t="s">
        <v>13872</v>
      </c>
      <c r="B4816" s="8">
        <v>45520</v>
      </c>
      <c r="C4816" s="10" t="s">
        <v>13873</v>
      </c>
      <c r="D4816" s="10">
        <v>4</v>
      </c>
      <c r="E4816" s="10" t="s">
        <v>681</v>
      </c>
      <c r="F4816" s="10" t="s">
        <v>40</v>
      </c>
      <c r="G4816" s="10">
        <v>15</v>
      </c>
      <c r="H4816" s="10" t="s">
        <v>96</v>
      </c>
      <c r="I4816" s="10" t="s">
        <v>96</v>
      </c>
      <c r="J4816" s="10" t="s">
        <v>108</v>
      </c>
      <c r="K4816" s="10" t="s">
        <v>13874</v>
      </c>
      <c r="L4816" s="8">
        <v>45523</v>
      </c>
      <c r="M4816" s="10" t="s">
        <v>42</v>
      </c>
      <c r="N4816" s="8">
        <v>45523</v>
      </c>
      <c r="O4816" s="10" t="s">
        <v>29</v>
      </c>
      <c r="P4816" s="13">
        <v>45520</v>
      </c>
      <c r="Q4816" s="14">
        <v>45566</v>
      </c>
      <c r="R4816" s="17">
        <f>NETWORKDAYS.INTL(P4817,Q4817,1,CN$3:$CN$18)</f>
        <v>33</v>
      </c>
      <c r="S4816" s="17">
        <f t="shared" si="150"/>
        <v>32</v>
      </c>
      <c r="T4816" s="17">
        <f>NETWORKDAYS.INTL(P4816,N4816,1,$CN$3:CP$18)</f>
        <v>1</v>
      </c>
      <c r="U4816" s="17">
        <f t="shared" si="151"/>
        <v>0</v>
      </c>
    </row>
    <row r="4817" spans="1:21" x14ac:dyDescent="0.3">
      <c r="A4817" s="7" t="s">
        <v>13875</v>
      </c>
      <c r="B4817" s="8">
        <v>45520</v>
      </c>
      <c r="C4817" s="10" t="s">
        <v>13315</v>
      </c>
      <c r="D4817" s="10">
        <v>3</v>
      </c>
      <c r="E4817" s="10" t="s">
        <v>45</v>
      </c>
      <c r="F4817" s="10" t="s">
        <v>57</v>
      </c>
      <c r="G4817" s="10">
        <v>15</v>
      </c>
      <c r="H4817" s="10" t="s">
        <v>96</v>
      </c>
      <c r="I4817" s="10" t="s">
        <v>96</v>
      </c>
      <c r="J4817" s="10" t="s">
        <v>97</v>
      </c>
      <c r="K4817" s="10" t="s">
        <v>13876</v>
      </c>
      <c r="L4817" s="8">
        <v>45532</v>
      </c>
      <c r="M4817" s="10" t="s">
        <v>172</v>
      </c>
      <c r="N4817" s="8">
        <v>45537</v>
      </c>
      <c r="O4817" s="10" t="s">
        <v>29</v>
      </c>
      <c r="P4817" s="13">
        <v>45520</v>
      </c>
      <c r="Q4817" s="14">
        <v>45566</v>
      </c>
      <c r="R4817" s="17">
        <f>NETWORKDAYS.INTL(P4818,Q4818,1,CN$3:$CN$18)</f>
        <v>33</v>
      </c>
      <c r="S4817" s="17">
        <f t="shared" si="150"/>
        <v>32</v>
      </c>
      <c r="T4817" s="17">
        <f>NETWORKDAYS.INTL(P4817,N4817,1,$CN$3:CP$18)</f>
        <v>11</v>
      </c>
      <c r="U4817" s="17">
        <f t="shared" si="151"/>
        <v>10</v>
      </c>
    </row>
    <row r="4818" spans="1:21" x14ac:dyDescent="0.3">
      <c r="A4818" s="7" t="s">
        <v>13877</v>
      </c>
      <c r="B4818" s="8">
        <v>45520</v>
      </c>
      <c r="C4818" s="10" t="s">
        <v>13878</v>
      </c>
      <c r="D4818" s="10">
        <v>3</v>
      </c>
      <c r="E4818" s="10" t="s">
        <v>51</v>
      </c>
      <c r="F4818" s="10" t="s">
        <v>40</v>
      </c>
      <c r="G4818" s="10">
        <v>15</v>
      </c>
      <c r="H4818" s="10" t="s">
        <v>96</v>
      </c>
      <c r="I4818" s="10" t="s">
        <v>96</v>
      </c>
      <c r="J4818" s="10" t="s">
        <v>108</v>
      </c>
      <c r="K4818" s="10" t="s">
        <v>13879</v>
      </c>
      <c r="L4818" s="8">
        <v>45531</v>
      </c>
      <c r="M4818" s="10" t="s">
        <v>42</v>
      </c>
      <c r="N4818" s="8">
        <v>45531</v>
      </c>
      <c r="O4818" s="10" t="s">
        <v>29</v>
      </c>
      <c r="P4818" s="13">
        <v>45520</v>
      </c>
      <c r="Q4818" s="14">
        <v>45566</v>
      </c>
      <c r="R4818" s="17">
        <f>NETWORKDAYS.INTL(P4819,Q4819,1,CN$3:$CN$18)</f>
        <v>33</v>
      </c>
      <c r="S4818" s="17">
        <f t="shared" si="150"/>
        <v>32</v>
      </c>
      <c r="T4818" s="17">
        <f>NETWORKDAYS.INTL(P4818,N4818,1,$CN$3:CP$18)</f>
        <v>7</v>
      </c>
      <c r="U4818" s="17">
        <f t="shared" si="151"/>
        <v>6</v>
      </c>
    </row>
    <row r="4819" spans="1:21" ht="41.4" x14ac:dyDescent="0.3">
      <c r="A4819" s="7" t="s">
        <v>13880</v>
      </c>
      <c r="B4819" s="8">
        <v>45520</v>
      </c>
      <c r="C4819" s="10" t="s">
        <v>13881</v>
      </c>
      <c r="D4819" s="10">
        <v>7</v>
      </c>
      <c r="E4819" s="10" t="s">
        <v>51</v>
      </c>
      <c r="F4819" s="10" t="s">
        <v>57</v>
      </c>
      <c r="G4819" s="10">
        <v>15</v>
      </c>
      <c r="H4819" s="10" t="s">
        <v>25</v>
      </c>
      <c r="I4819" s="10" t="s">
        <v>25</v>
      </c>
      <c r="J4819" s="10" t="s">
        <v>34</v>
      </c>
      <c r="K4819" s="10" t="s">
        <v>13882</v>
      </c>
      <c r="L4819" s="8">
        <v>45539</v>
      </c>
      <c r="M4819" s="10" t="s">
        <v>85</v>
      </c>
      <c r="N4819" s="8">
        <v>45539</v>
      </c>
      <c r="O4819" s="10" t="s">
        <v>29</v>
      </c>
      <c r="P4819" s="13">
        <v>45520</v>
      </c>
      <c r="Q4819" s="14">
        <v>45566</v>
      </c>
      <c r="R4819" s="17">
        <f>NETWORKDAYS.INTL(P4820,Q4820,1,CN$3:$CN$18)</f>
        <v>33</v>
      </c>
      <c r="S4819" s="17">
        <f t="shared" si="150"/>
        <v>32</v>
      </c>
      <c r="T4819" s="17">
        <f>NETWORKDAYS.INTL(P4819,N4819,1,$CN$3:CP$18)</f>
        <v>13</v>
      </c>
      <c r="U4819" s="17">
        <f t="shared" si="151"/>
        <v>12</v>
      </c>
    </row>
    <row r="4820" spans="1:21" ht="27.6" x14ac:dyDescent="0.3">
      <c r="A4820" s="7" t="s">
        <v>13883</v>
      </c>
      <c r="B4820" s="8">
        <v>45520</v>
      </c>
      <c r="C4820" s="10" t="s">
        <v>684</v>
      </c>
      <c r="D4820" s="10">
        <v>3</v>
      </c>
      <c r="E4820" s="10" t="s">
        <v>13884</v>
      </c>
      <c r="F4820" s="10" t="s">
        <v>57</v>
      </c>
      <c r="G4820" s="10">
        <v>15</v>
      </c>
      <c r="H4820" s="10" t="s">
        <v>25</v>
      </c>
      <c r="I4820" s="10" t="s">
        <v>25</v>
      </c>
      <c r="J4820" s="10" t="s">
        <v>26</v>
      </c>
      <c r="K4820" s="10" t="s">
        <v>13885</v>
      </c>
      <c r="L4820" s="8">
        <v>45531</v>
      </c>
      <c r="M4820" s="10" t="s">
        <v>77</v>
      </c>
      <c r="N4820" s="8">
        <v>45531</v>
      </c>
      <c r="O4820" s="10" t="s">
        <v>29</v>
      </c>
      <c r="P4820" s="13">
        <v>45520</v>
      </c>
      <c r="Q4820" s="14">
        <v>45566</v>
      </c>
      <c r="R4820" s="17">
        <f>NETWORKDAYS.INTL(P4821,Q4821,1,CN$3:$CN$18)</f>
        <v>33</v>
      </c>
      <c r="S4820" s="17">
        <f t="shared" si="150"/>
        <v>32</v>
      </c>
      <c r="T4820" s="17">
        <f>NETWORKDAYS.INTL(P4820,N4820,1,$CN$3:CP$18)</f>
        <v>7</v>
      </c>
      <c r="U4820" s="17">
        <f t="shared" si="151"/>
        <v>6</v>
      </c>
    </row>
    <row r="4821" spans="1:21" x14ac:dyDescent="0.3">
      <c r="A4821" s="7" t="s">
        <v>13886</v>
      </c>
      <c r="B4821" s="8">
        <v>45520</v>
      </c>
      <c r="C4821" s="10" t="s">
        <v>13887</v>
      </c>
      <c r="D4821" s="10">
        <v>4</v>
      </c>
      <c r="E4821" s="10" t="s">
        <v>13888</v>
      </c>
      <c r="F4821" s="10" t="s">
        <v>40</v>
      </c>
      <c r="G4821" s="10">
        <v>15</v>
      </c>
      <c r="H4821" s="10" t="s">
        <v>25</v>
      </c>
      <c r="I4821" s="10" t="s">
        <v>25</v>
      </c>
      <c r="J4821" s="10" t="s">
        <v>34</v>
      </c>
      <c r="K4821" s="10" t="s">
        <v>13889</v>
      </c>
      <c r="L4821" s="8">
        <v>45531</v>
      </c>
      <c r="M4821" s="10" t="s">
        <v>219</v>
      </c>
      <c r="N4821" s="8">
        <v>45531</v>
      </c>
      <c r="O4821" s="10" t="s">
        <v>29</v>
      </c>
      <c r="P4821" s="13">
        <v>45520</v>
      </c>
      <c r="Q4821" s="14">
        <v>45566</v>
      </c>
      <c r="R4821" s="17">
        <f>NETWORKDAYS.INTL(P4822,Q4822,1,CN$3:$CN$18)</f>
        <v>33</v>
      </c>
      <c r="S4821" s="17">
        <f t="shared" si="150"/>
        <v>32</v>
      </c>
      <c r="T4821" s="17">
        <f>NETWORKDAYS.INTL(P4821,N4821,1,$CN$3:CP$18)</f>
        <v>7</v>
      </c>
      <c r="U4821" s="17">
        <f t="shared" si="151"/>
        <v>6</v>
      </c>
    </row>
    <row r="4822" spans="1:21" x14ac:dyDescent="0.3">
      <c r="A4822" s="7" t="s">
        <v>13890</v>
      </c>
      <c r="B4822" s="8">
        <v>45520</v>
      </c>
      <c r="C4822" s="10" t="s">
        <v>13891</v>
      </c>
      <c r="D4822" s="10">
        <v>1</v>
      </c>
      <c r="E4822" s="10" t="s">
        <v>51</v>
      </c>
      <c r="F4822" s="10" t="s">
        <v>57</v>
      </c>
      <c r="G4822" s="10">
        <v>15</v>
      </c>
      <c r="H4822" s="10" t="s">
        <v>25</v>
      </c>
      <c r="I4822" s="10" t="s">
        <v>25</v>
      </c>
      <c r="J4822" s="10" t="s">
        <v>34</v>
      </c>
      <c r="K4822" s="10" t="s">
        <v>13892</v>
      </c>
      <c r="L4822" s="8">
        <v>45524</v>
      </c>
      <c r="M4822" s="10" t="s">
        <v>53</v>
      </c>
      <c r="N4822" s="8">
        <v>45524</v>
      </c>
      <c r="O4822" s="10" t="s">
        <v>29</v>
      </c>
      <c r="P4822" s="13">
        <v>45520</v>
      </c>
      <c r="Q4822" s="14">
        <v>45566</v>
      </c>
      <c r="R4822" s="17">
        <f>NETWORKDAYS.INTL(P4823,Q4823,1,CN$3:$CN$18)</f>
        <v>33</v>
      </c>
      <c r="S4822" s="17">
        <f t="shared" si="150"/>
        <v>32</v>
      </c>
      <c r="T4822" s="17">
        <f>NETWORKDAYS.INTL(P4822,N4822,1,$CN$3:CP$18)</f>
        <v>2</v>
      </c>
      <c r="U4822" s="17">
        <f t="shared" si="151"/>
        <v>1</v>
      </c>
    </row>
    <row r="4823" spans="1:21" ht="55.2" x14ac:dyDescent="0.3">
      <c r="A4823" s="7" t="s">
        <v>13893</v>
      </c>
      <c r="B4823" s="8">
        <v>45520</v>
      </c>
      <c r="C4823" s="10" t="s">
        <v>13894</v>
      </c>
      <c r="D4823" s="10">
        <v>7</v>
      </c>
      <c r="E4823" s="10" t="s">
        <v>68</v>
      </c>
      <c r="F4823" s="10" t="s">
        <v>40</v>
      </c>
      <c r="G4823" s="10">
        <v>10</v>
      </c>
      <c r="H4823" s="10" t="s">
        <v>261</v>
      </c>
      <c r="I4823" s="10" t="s">
        <v>262</v>
      </c>
      <c r="J4823" s="10" t="s">
        <v>374</v>
      </c>
      <c r="K4823" s="10" t="s">
        <v>13895</v>
      </c>
      <c r="L4823" s="8">
        <v>45526</v>
      </c>
      <c r="M4823" s="10" t="s">
        <v>308</v>
      </c>
      <c r="N4823" s="8">
        <v>45526</v>
      </c>
      <c r="O4823" s="10" t="s">
        <v>29</v>
      </c>
      <c r="P4823" s="13">
        <v>45520</v>
      </c>
      <c r="Q4823" s="14">
        <v>45566</v>
      </c>
      <c r="R4823" s="17">
        <f>NETWORKDAYS.INTL(P4824,Q4824,1,CN$3:$CN$18)</f>
        <v>33</v>
      </c>
      <c r="S4823" s="17">
        <f t="shared" si="150"/>
        <v>32</v>
      </c>
      <c r="T4823" s="17">
        <f>NETWORKDAYS.INTL(P4823,N4823,1,$CN$3:CP$18)</f>
        <v>4</v>
      </c>
      <c r="U4823" s="17">
        <f t="shared" si="151"/>
        <v>3</v>
      </c>
    </row>
    <row r="4824" spans="1:21" x14ac:dyDescent="0.3">
      <c r="A4824" s="7" t="s">
        <v>13896</v>
      </c>
      <c r="B4824" s="8">
        <v>45520</v>
      </c>
      <c r="C4824" s="10" t="s">
        <v>13897</v>
      </c>
      <c r="D4824" s="10">
        <v>2</v>
      </c>
      <c r="E4824" s="10" t="s">
        <v>45</v>
      </c>
      <c r="F4824" s="10" t="s">
        <v>57</v>
      </c>
      <c r="G4824" s="10">
        <v>15</v>
      </c>
      <c r="H4824" s="10" t="s">
        <v>25</v>
      </c>
      <c r="I4824" s="10" t="s">
        <v>25</v>
      </c>
      <c r="J4824" s="10" t="s">
        <v>34</v>
      </c>
      <c r="K4824" s="10" t="s">
        <v>13898</v>
      </c>
      <c r="L4824" s="8">
        <v>45526</v>
      </c>
      <c r="M4824" s="10" t="s">
        <v>2561</v>
      </c>
      <c r="N4824" s="8">
        <v>45526</v>
      </c>
      <c r="O4824" s="10" t="s">
        <v>29</v>
      </c>
      <c r="P4824" s="13">
        <v>45520</v>
      </c>
      <c r="Q4824" s="14">
        <v>45566</v>
      </c>
      <c r="R4824" s="17">
        <f>NETWORKDAYS.INTL(P4825,Q4825,1,CN$3:$CN$18)</f>
        <v>33</v>
      </c>
      <c r="S4824" s="17">
        <f t="shared" si="150"/>
        <v>32</v>
      </c>
      <c r="T4824" s="17">
        <f>NETWORKDAYS.INTL(P4824,N4824,1,$CN$3:CP$18)</f>
        <v>4</v>
      </c>
      <c r="U4824" s="17">
        <f t="shared" si="151"/>
        <v>3</v>
      </c>
    </row>
    <row r="4825" spans="1:21" ht="41.4" x14ac:dyDescent="0.3">
      <c r="A4825" s="7" t="s">
        <v>13899</v>
      </c>
      <c r="B4825" s="8">
        <v>45520</v>
      </c>
      <c r="C4825" s="10" t="s">
        <v>13900</v>
      </c>
      <c r="D4825" s="10">
        <v>5</v>
      </c>
      <c r="E4825" s="10" t="s">
        <v>13901</v>
      </c>
      <c r="F4825" s="10" t="s">
        <v>40</v>
      </c>
      <c r="G4825" s="10">
        <v>15</v>
      </c>
      <c r="H4825" s="10" t="s">
        <v>25</v>
      </c>
      <c r="I4825" s="10" t="s">
        <v>25</v>
      </c>
      <c r="J4825" s="10" t="s">
        <v>34</v>
      </c>
      <c r="K4825" s="10" t="s">
        <v>13902</v>
      </c>
      <c r="L4825" s="8">
        <v>45533</v>
      </c>
      <c r="M4825" s="10" t="s">
        <v>2757</v>
      </c>
      <c r="N4825" s="8">
        <v>45533</v>
      </c>
      <c r="O4825" s="10" t="s">
        <v>29</v>
      </c>
      <c r="P4825" s="13">
        <v>45520</v>
      </c>
      <c r="Q4825" s="14">
        <v>45566</v>
      </c>
      <c r="R4825" s="17">
        <f>NETWORKDAYS.INTL(P4826,Q4826,1,CN$3:$CN$18)</f>
        <v>33</v>
      </c>
      <c r="S4825" s="17">
        <f t="shared" si="150"/>
        <v>32</v>
      </c>
      <c r="T4825" s="17">
        <f>NETWORKDAYS.INTL(P4825,N4825,1,$CN$3:CP$18)</f>
        <v>9</v>
      </c>
      <c r="U4825" s="17">
        <f t="shared" si="151"/>
        <v>8</v>
      </c>
    </row>
    <row r="4826" spans="1:21" ht="27.6" x14ac:dyDescent="0.3">
      <c r="A4826" s="7" t="s">
        <v>13903</v>
      </c>
      <c r="B4826" s="8">
        <v>45520</v>
      </c>
      <c r="C4826" s="10" t="s">
        <v>13904</v>
      </c>
      <c r="D4826" s="10">
        <v>1</v>
      </c>
      <c r="E4826" s="10" t="s">
        <v>51</v>
      </c>
      <c r="F4826" s="10" t="s">
        <v>57</v>
      </c>
      <c r="G4826" s="10">
        <v>15</v>
      </c>
      <c r="H4826" s="10" t="s">
        <v>25</v>
      </c>
      <c r="I4826" s="10" t="s">
        <v>25</v>
      </c>
      <c r="J4826" s="10" t="s">
        <v>26</v>
      </c>
      <c r="K4826" s="10" t="s">
        <v>13905</v>
      </c>
      <c r="L4826" s="8">
        <v>45537</v>
      </c>
      <c r="M4826" s="10" t="s">
        <v>147</v>
      </c>
      <c r="N4826" s="8">
        <v>45539</v>
      </c>
      <c r="O4826" s="10" t="s">
        <v>29</v>
      </c>
      <c r="P4826" s="13">
        <v>45520</v>
      </c>
      <c r="Q4826" s="14">
        <v>45566</v>
      </c>
      <c r="R4826" s="17">
        <f>NETWORKDAYS.INTL(P4827,Q4827,1,CN$3:$CN$18)</f>
        <v>33</v>
      </c>
      <c r="S4826" s="17">
        <f t="shared" si="150"/>
        <v>32</v>
      </c>
      <c r="T4826" s="17">
        <f>NETWORKDAYS.INTL(P4826,N4826,1,$CN$3:CP$18)</f>
        <v>13</v>
      </c>
      <c r="U4826" s="17">
        <f t="shared" si="151"/>
        <v>12</v>
      </c>
    </row>
    <row r="4827" spans="1:21" ht="27.6" x14ac:dyDescent="0.3">
      <c r="A4827" s="7" t="s">
        <v>13906</v>
      </c>
      <c r="B4827" s="8">
        <v>45520</v>
      </c>
      <c r="C4827" s="10" t="s">
        <v>13907</v>
      </c>
      <c r="D4827" s="10">
        <v>6</v>
      </c>
      <c r="E4827" s="10" t="s">
        <v>45</v>
      </c>
      <c r="F4827" s="10" t="s">
        <v>57</v>
      </c>
      <c r="G4827" s="10">
        <v>15</v>
      </c>
      <c r="H4827" s="10" t="s">
        <v>25</v>
      </c>
      <c r="I4827" s="10" t="s">
        <v>25</v>
      </c>
      <c r="J4827" s="10" t="s">
        <v>26</v>
      </c>
      <c r="K4827" s="10" t="s">
        <v>13908</v>
      </c>
      <c r="L4827" s="8">
        <v>45544</v>
      </c>
      <c r="M4827" s="10" t="s">
        <v>376</v>
      </c>
      <c r="N4827" s="8">
        <v>45544</v>
      </c>
      <c r="O4827" s="10" t="s">
        <v>29</v>
      </c>
      <c r="P4827" s="13">
        <v>45520</v>
      </c>
      <c r="Q4827" s="14">
        <v>45566</v>
      </c>
      <c r="R4827" s="17">
        <f>NETWORKDAYS.INTL(P4828,Q4828,1,CN$3:$CN$18)</f>
        <v>33</v>
      </c>
      <c r="S4827" s="17">
        <f t="shared" si="150"/>
        <v>32</v>
      </c>
      <c r="T4827" s="17">
        <f>NETWORKDAYS.INTL(P4827,N4827,1,$CN$3:CP$18)</f>
        <v>16</v>
      </c>
      <c r="U4827" s="17">
        <f t="shared" si="151"/>
        <v>15</v>
      </c>
    </row>
    <row r="4828" spans="1:21" ht="27.6" x14ac:dyDescent="0.3">
      <c r="A4828" s="7" t="s">
        <v>13909</v>
      </c>
      <c r="B4828" s="8">
        <v>45520</v>
      </c>
      <c r="C4828" s="10" t="s">
        <v>13910</v>
      </c>
      <c r="D4828" s="10">
        <v>0</v>
      </c>
      <c r="E4828" s="10" t="s">
        <v>320</v>
      </c>
      <c r="F4828" s="10" t="s">
        <v>24</v>
      </c>
      <c r="G4828" s="10">
        <v>15</v>
      </c>
      <c r="H4828" s="10" t="s">
        <v>96</v>
      </c>
      <c r="I4828" s="10" t="s">
        <v>96</v>
      </c>
      <c r="J4828" s="10" t="s">
        <v>108</v>
      </c>
      <c r="K4828" s="10" t="s">
        <v>13911</v>
      </c>
      <c r="L4828" s="8">
        <v>45527</v>
      </c>
      <c r="M4828" s="10" t="s">
        <v>42</v>
      </c>
      <c r="N4828" s="8">
        <v>45527</v>
      </c>
      <c r="O4828" s="10" t="s">
        <v>29</v>
      </c>
      <c r="P4828" s="13">
        <v>45520</v>
      </c>
      <c r="Q4828" s="14">
        <v>45566</v>
      </c>
      <c r="R4828" s="17">
        <f>NETWORKDAYS.INTL(P4829,Q4829,1,CN$3:$CN$18)</f>
        <v>33</v>
      </c>
      <c r="S4828" s="17">
        <f t="shared" si="150"/>
        <v>32</v>
      </c>
      <c r="T4828" s="17">
        <f>NETWORKDAYS.INTL(P4828,N4828,1,$CN$3:CP$18)</f>
        <v>5</v>
      </c>
      <c r="U4828" s="17">
        <f t="shared" si="151"/>
        <v>4</v>
      </c>
    </row>
    <row r="4829" spans="1:21" ht="27.6" x14ac:dyDescent="0.3">
      <c r="A4829" s="7" t="s">
        <v>13912</v>
      </c>
      <c r="B4829" s="8">
        <v>45520</v>
      </c>
      <c r="C4829" s="10" t="s">
        <v>13913</v>
      </c>
      <c r="D4829" s="10">
        <v>2</v>
      </c>
      <c r="E4829" s="10" t="s">
        <v>51</v>
      </c>
      <c r="F4829" s="10" t="s">
        <v>40</v>
      </c>
      <c r="G4829" s="10">
        <v>15</v>
      </c>
      <c r="H4829" s="10" t="s">
        <v>25</v>
      </c>
      <c r="I4829" s="10" t="s">
        <v>25</v>
      </c>
      <c r="J4829" s="10" t="s">
        <v>34</v>
      </c>
      <c r="K4829" s="10" t="s">
        <v>13914</v>
      </c>
      <c r="L4829" s="8">
        <v>45545</v>
      </c>
      <c r="M4829" s="10" t="s">
        <v>59</v>
      </c>
      <c r="N4829" s="8">
        <v>45559</v>
      </c>
      <c r="O4829" s="10" t="s">
        <v>29</v>
      </c>
      <c r="P4829" s="13">
        <v>45520</v>
      </c>
      <c r="Q4829" s="14">
        <v>45566</v>
      </c>
      <c r="R4829" s="17">
        <f>NETWORKDAYS.INTL(P4830,Q4830,1,CN$3:$CN$18)</f>
        <v>33</v>
      </c>
      <c r="S4829" s="17">
        <f t="shared" si="150"/>
        <v>32</v>
      </c>
      <c r="T4829" s="17">
        <f>NETWORKDAYS.INTL(P4829,N4829,1,$CN$3:CP$18)</f>
        <v>27</v>
      </c>
      <c r="U4829" s="17">
        <f t="shared" si="151"/>
        <v>26</v>
      </c>
    </row>
    <row r="4830" spans="1:21" ht="27.6" x14ac:dyDescent="0.3">
      <c r="A4830" s="7" t="s">
        <v>13915</v>
      </c>
      <c r="B4830" s="8">
        <v>45520</v>
      </c>
      <c r="C4830" s="10" t="s">
        <v>13337</v>
      </c>
      <c r="D4830" s="10">
        <v>1</v>
      </c>
      <c r="E4830" s="10" t="s">
        <v>51</v>
      </c>
      <c r="F4830" s="10" t="s">
        <v>57</v>
      </c>
      <c r="G4830" s="10">
        <v>15</v>
      </c>
      <c r="H4830" s="10" t="s">
        <v>25</v>
      </c>
      <c r="I4830" s="10" t="s">
        <v>25</v>
      </c>
      <c r="J4830" s="10" t="s">
        <v>26</v>
      </c>
      <c r="K4830" s="10" t="s">
        <v>13916</v>
      </c>
      <c r="L4830" s="8">
        <v>45525</v>
      </c>
      <c r="M4830" s="10" t="s">
        <v>77</v>
      </c>
      <c r="N4830" s="8">
        <v>45525</v>
      </c>
      <c r="O4830" s="10" t="s">
        <v>29</v>
      </c>
      <c r="P4830" s="13">
        <v>45520</v>
      </c>
      <c r="Q4830" s="14">
        <v>45566</v>
      </c>
      <c r="R4830" s="17">
        <f>NETWORKDAYS.INTL(P4831,Q4831,1,CN$3:$CN$18)</f>
        <v>33</v>
      </c>
      <c r="S4830" s="17">
        <f t="shared" si="150"/>
        <v>32</v>
      </c>
      <c r="T4830" s="17">
        <f>NETWORKDAYS.INTL(P4830,N4830,1,$CN$3:CP$18)</f>
        <v>3</v>
      </c>
      <c r="U4830" s="17">
        <f t="shared" si="151"/>
        <v>2</v>
      </c>
    </row>
    <row r="4831" spans="1:21" x14ac:dyDescent="0.3">
      <c r="A4831" s="7" t="s">
        <v>13917</v>
      </c>
      <c r="B4831" s="8">
        <v>45520</v>
      </c>
      <c r="C4831" s="10" t="s">
        <v>13918</v>
      </c>
      <c r="D4831" s="10">
        <v>0</v>
      </c>
      <c r="E4831" s="10" t="s">
        <v>2379</v>
      </c>
      <c r="F4831" s="10" t="s">
        <v>24</v>
      </c>
      <c r="G4831" s="10">
        <v>15</v>
      </c>
      <c r="H4831" s="10" t="s">
        <v>25</v>
      </c>
      <c r="I4831" s="10" t="s">
        <v>25</v>
      </c>
      <c r="J4831" s="10" t="s">
        <v>26</v>
      </c>
      <c r="K4831" s="10" t="s">
        <v>13919</v>
      </c>
      <c r="L4831" s="8">
        <v>45543</v>
      </c>
      <c r="M4831" s="10" t="s">
        <v>70</v>
      </c>
      <c r="N4831" s="8">
        <v>45543</v>
      </c>
      <c r="O4831" s="10" t="s">
        <v>29</v>
      </c>
      <c r="P4831" s="13">
        <v>45520</v>
      </c>
      <c r="Q4831" s="14">
        <v>45566</v>
      </c>
      <c r="R4831" s="17">
        <f>NETWORKDAYS.INTL(P4832,Q4832,1,CN$3:$CN$18)</f>
        <v>33</v>
      </c>
      <c r="S4831" s="17">
        <f t="shared" si="150"/>
        <v>32</v>
      </c>
      <c r="T4831" s="17">
        <f>NETWORKDAYS.INTL(P4831,N4831,1,$CN$3:CP$18)</f>
        <v>15</v>
      </c>
      <c r="U4831" s="17">
        <f t="shared" si="151"/>
        <v>14</v>
      </c>
    </row>
    <row r="4832" spans="1:21" x14ac:dyDescent="0.3">
      <c r="A4832" s="7" t="s">
        <v>13920</v>
      </c>
      <c r="B4832" s="8">
        <v>45520</v>
      </c>
      <c r="C4832" s="10" t="s">
        <v>13921</v>
      </c>
      <c r="D4832" s="10">
        <v>2</v>
      </c>
      <c r="E4832" s="10" t="s">
        <v>51</v>
      </c>
      <c r="F4832" s="10" t="s">
        <v>40</v>
      </c>
      <c r="G4832" s="10">
        <v>10</v>
      </c>
      <c r="H4832" s="10" t="s">
        <v>96</v>
      </c>
      <c r="I4832" s="10" t="s">
        <v>96</v>
      </c>
      <c r="J4832" s="10" t="s">
        <v>108</v>
      </c>
      <c r="K4832" s="10" t="s">
        <v>13922</v>
      </c>
      <c r="L4832" s="8">
        <v>45523</v>
      </c>
      <c r="M4832" s="10" t="s">
        <v>42</v>
      </c>
      <c r="N4832" s="8">
        <v>45523</v>
      </c>
      <c r="O4832" s="10" t="s">
        <v>29</v>
      </c>
      <c r="P4832" s="13">
        <v>45520</v>
      </c>
      <c r="Q4832" s="14">
        <v>45566</v>
      </c>
      <c r="R4832" s="17">
        <f>NETWORKDAYS.INTL(P4833,Q4833,1,CN$3:$CN$18)</f>
        <v>33</v>
      </c>
      <c r="S4832" s="17">
        <f t="shared" si="150"/>
        <v>32</v>
      </c>
      <c r="T4832" s="17">
        <f>NETWORKDAYS.INTL(P4832,N4832,1,$CN$3:CP$18)</f>
        <v>1</v>
      </c>
      <c r="U4832" s="17">
        <f t="shared" si="151"/>
        <v>0</v>
      </c>
    </row>
    <row r="4833" spans="1:21" ht="41.4" x14ac:dyDescent="0.3">
      <c r="A4833" s="7" t="s">
        <v>13923</v>
      </c>
      <c r="B4833" s="8">
        <v>45520</v>
      </c>
      <c r="C4833" s="10" t="s">
        <v>13924</v>
      </c>
      <c r="D4833" s="10">
        <v>2</v>
      </c>
      <c r="E4833" s="10" t="s">
        <v>45</v>
      </c>
      <c r="F4833" s="10" t="s">
        <v>57</v>
      </c>
      <c r="G4833" s="10">
        <v>15</v>
      </c>
      <c r="H4833" s="10" t="s">
        <v>25</v>
      </c>
      <c r="I4833" s="10" t="s">
        <v>25</v>
      </c>
      <c r="J4833" s="10" t="s">
        <v>34</v>
      </c>
      <c r="K4833" s="10" t="s">
        <v>13925</v>
      </c>
      <c r="L4833" s="8">
        <v>45545</v>
      </c>
      <c r="M4833" s="10" t="s">
        <v>93</v>
      </c>
      <c r="N4833" s="8">
        <v>45559</v>
      </c>
      <c r="O4833" s="10" t="s">
        <v>29</v>
      </c>
      <c r="P4833" s="13">
        <v>45520</v>
      </c>
      <c r="Q4833" s="14">
        <v>45566</v>
      </c>
      <c r="R4833" s="17">
        <f>NETWORKDAYS.INTL(P4834,Q4834,1,CN$3:$CN$18)</f>
        <v>33</v>
      </c>
      <c r="S4833" s="17">
        <f t="shared" si="150"/>
        <v>32</v>
      </c>
      <c r="T4833" s="17">
        <f>NETWORKDAYS.INTL(P4833,N4833,1,$CN$3:CP$18)</f>
        <v>27</v>
      </c>
      <c r="U4833" s="17">
        <f t="shared" si="151"/>
        <v>26</v>
      </c>
    </row>
    <row r="4834" spans="1:21" ht="27.6" x14ac:dyDescent="0.3">
      <c r="A4834" s="7" t="s">
        <v>13926</v>
      </c>
      <c r="B4834" s="8">
        <v>45520</v>
      </c>
      <c r="C4834" s="10" t="s">
        <v>13927</v>
      </c>
      <c r="D4834" s="10">
        <v>3</v>
      </c>
      <c r="E4834" s="10" t="s">
        <v>51</v>
      </c>
      <c r="F4834" s="10" t="s">
        <v>83</v>
      </c>
      <c r="G4834" s="10">
        <v>15</v>
      </c>
      <c r="H4834" s="10" t="s">
        <v>96</v>
      </c>
      <c r="I4834" s="10" t="s">
        <v>96</v>
      </c>
      <c r="J4834" s="10" t="s">
        <v>108</v>
      </c>
      <c r="K4834" s="10" t="s">
        <v>13928</v>
      </c>
      <c r="L4834" s="8">
        <v>45560</v>
      </c>
      <c r="M4834" s="10" t="s">
        <v>42</v>
      </c>
      <c r="N4834" s="8">
        <v>45560</v>
      </c>
      <c r="O4834" s="10" t="s">
        <v>29</v>
      </c>
      <c r="P4834" s="13">
        <v>45520</v>
      </c>
      <c r="Q4834" s="14">
        <v>45566</v>
      </c>
      <c r="R4834" s="17">
        <f>NETWORKDAYS.INTL(P4835,Q4835,1,CN$3:$CN$18)</f>
        <v>33</v>
      </c>
      <c r="S4834" s="17">
        <f t="shared" si="150"/>
        <v>32</v>
      </c>
      <c r="T4834" s="17">
        <f>NETWORKDAYS.INTL(P4834,N4834,1,$CN$3:CP$18)</f>
        <v>28</v>
      </c>
      <c r="U4834" s="17">
        <f t="shared" si="151"/>
        <v>27</v>
      </c>
    </row>
    <row r="4835" spans="1:21" ht="27.6" x14ac:dyDescent="0.3">
      <c r="A4835" s="7" t="s">
        <v>13929</v>
      </c>
      <c r="B4835" s="8">
        <v>45520</v>
      </c>
      <c r="C4835" s="10" t="s">
        <v>13930</v>
      </c>
      <c r="D4835" s="10">
        <v>5</v>
      </c>
      <c r="E4835" s="10" t="s">
        <v>51</v>
      </c>
      <c r="F4835" s="10" t="s">
        <v>40</v>
      </c>
      <c r="G4835" s="10">
        <v>15</v>
      </c>
      <c r="H4835" s="10" t="s">
        <v>96</v>
      </c>
      <c r="I4835" s="10" t="s">
        <v>96</v>
      </c>
      <c r="J4835" s="10" t="s">
        <v>108</v>
      </c>
      <c r="K4835" s="10" t="s">
        <v>13931</v>
      </c>
      <c r="L4835" s="8">
        <v>45524</v>
      </c>
      <c r="M4835" s="10" t="s">
        <v>265</v>
      </c>
      <c r="N4835" s="8">
        <v>45524</v>
      </c>
      <c r="O4835" s="10" t="s">
        <v>29</v>
      </c>
      <c r="P4835" s="13">
        <v>45520</v>
      </c>
      <c r="Q4835" s="14">
        <v>45566</v>
      </c>
      <c r="R4835" s="17">
        <f>NETWORKDAYS.INTL(P4836,Q4836,1,CN$3:$CN$18)</f>
        <v>33</v>
      </c>
      <c r="S4835" s="17">
        <f t="shared" si="150"/>
        <v>32</v>
      </c>
      <c r="T4835" s="17">
        <f>NETWORKDAYS.INTL(P4835,N4835,1,$CN$3:CP$18)</f>
        <v>2</v>
      </c>
      <c r="U4835" s="17">
        <f t="shared" si="151"/>
        <v>1</v>
      </c>
    </row>
    <row r="4836" spans="1:21" ht="27.6" x14ac:dyDescent="0.3">
      <c r="A4836" s="7" t="s">
        <v>13932</v>
      </c>
      <c r="B4836" s="8">
        <v>45520</v>
      </c>
      <c r="C4836" s="10" t="s">
        <v>13933</v>
      </c>
      <c r="D4836" s="10">
        <v>1</v>
      </c>
      <c r="E4836" s="10" t="s">
        <v>51</v>
      </c>
      <c r="F4836" s="10" t="s">
        <v>57</v>
      </c>
      <c r="G4836" s="10">
        <v>15</v>
      </c>
      <c r="H4836" s="10" t="s">
        <v>25</v>
      </c>
      <c r="I4836" s="10" t="s">
        <v>25</v>
      </c>
      <c r="J4836" s="10" t="s">
        <v>34</v>
      </c>
      <c r="K4836" s="10" t="s">
        <v>13934</v>
      </c>
      <c r="L4836" s="8">
        <v>45540</v>
      </c>
      <c r="M4836" s="10" t="s">
        <v>36</v>
      </c>
      <c r="N4836" s="8">
        <v>45555</v>
      </c>
      <c r="O4836" s="10" t="s">
        <v>29</v>
      </c>
      <c r="P4836" s="13">
        <v>45520</v>
      </c>
      <c r="Q4836" s="14">
        <v>45566</v>
      </c>
      <c r="R4836" s="17">
        <f>NETWORKDAYS.INTL(P4837,Q4837,1,CN$3:$CN$18)</f>
        <v>33</v>
      </c>
      <c r="S4836" s="17">
        <f t="shared" si="150"/>
        <v>32</v>
      </c>
      <c r="T4836" s="17">
        <f>NETWORKDAYS.INTL(P4836,N4836,1,$CN$3:CP$18)</f>
        <v>25</v>
      </c>
      <c r="U4836" s="17">
        <f t="shared" si="151"/>
        <v>24</v>
      </c>
    </row>
    <row r="4837" spans="1:21" ht="27.6" x14ac:dyDescent="0.3">
      <c r="A4837" s="7" t="s">
        <v>13935</v>
      </c>
      <c r="B4837" s="8">
        <v>45520</v>
      </c>
      <c r="C4837" s="10" t="s">
        <v>13936</v>
      </c>
      <c r="D4837" s="10">
        <v>0</v>
      </c>
      <c r="E4837" s="10" t="s">
        <v>320</v>
      </c>
      <c r="F4837" s="10" t="s">
        <v>24</v>
      </c>
      <c r="G4837" s="10">
        <v>15</v>
      </c>
      <c r="H4837" s="10" t="s">
        <v>96</v>
      </c>
      <c r="I4837" s="10" t="s">
        <v>96</v>
      </c>
      <c r="J4837" s="10" t="s">
        <v>108</v>
      </c>
      <c r="K4837" s="10" t="s">
        <v>13937</v>
      </c>
      <c r="L4837" s="8">
        <v>45523</v>
      </c>
      <c r="M4837" s="10" t="s">
        <v>42</v>
      </c>
      <c r="N4837" s="8">
        <v>45523</v>
      </c>
      <c r="O4837" s="10" t="s">
        <v>29</v>
      </c>
      <c r="P4837" s="13">
        <v>45520</v>
      </c>
      <c r="Q4837" s="14">
        <v>45566</v>
      </c>
      <c r="R4837" s="17">
        <f>NETWORKDAYS.INTL(P4838,Q4838,1,CN$3:$CN$18)</f>
        <v>33</v>
      </c>
      <c r="S4837" s="17">
        <f t="shared" si="150"/>
        <v>32</v>
      </c>
      <c r="T4837" s="17">
        <f>NETWORKDAYS.INTL(P4837,N4837,1,$CN$3:CP$18)</f>
        <v>1</v>
      </c>
      <c r="U4837" s="17">
        <f t="shared" si="151"/>
        <v>0</v>
      </c>
    </row>
    <row r="4838" spans="1:21" ht="27.6" x14ac:dyDescent="0.3">
      <c r="A4838" s="7" t="s">
        <v>13938</v>
      </c>
      <c r="B4838" s="8">
        <v>45520</v>
      </c>
      <c r="C4838" s="10" t="s">
        <v>13939</v>
      </c>
      <c r="D4838" s="10">
        <v>2</v>
      </c>
      <c r="E4838" s="10" t="s">
        <v>45</v>
      </c>
      <c r="F4838" s="10" t="s">
        <v>57</v>
      </c>
      <c r="G4838" s="10">
        <v>15</v>
      </c>
      <c r="H4838" s="10" t="s">
        <v>96</v>
      </c>
      <c r="I4838" s="10" t="s">
        <v>96</v>
      </c>
      <c r="J4838" s="10" t="s">
        <v>26</v>
      </c>
      <c r="K4838" s="10" t="s">
        <v>13940</v>
      </c>
      <c r="L4838" s="8">
        <v>45532</v>
      </c>
      <c r="M4838" s="10" t="s">
        <v>126</v>
      </c>
      <c r="N4838" s="8">
        <v>45532</v>
      </c>
      <c r="O4838" s="10" t="s">
        <v>29</v>
      </c>
      <c r="P4838" s="13">
        <v>45520</v>
      </c>
      <c r="Q4838" s="14">
        <v>45566</v>
      </c>
      <c r="R4838" s="17">
        <f>NETWORKDAYS.INTL(P4839,Q4839,1,CN$3:$CN$18)</f>
        <v>33</v>
      </c>
      <c r="S4838" s="17">
        <f t="shared" si="150"/>
        <v>32</v>
      </c>
      <c r="T4838" s="17">
        <f>NETWORKDAYS.INTL(P4838,N4838,1,$CN$3:CP$18)</f>
        <v>8</v>
      </c>
      <c r="U4838" s="17">
        <f t="shared" si="151"/>
        <v>7</v>
      </c>
    </row>
    <row r="4839" spans="1:21" x14ac:dyDescent="0.3">
      <c r="A4839" s="7" t="s">
        <v>13941</v>
      </c>
      <c r="B4839" s="8">
        <v>45520</v>
      </c>
      <c r="C4839" s="10" t="s">
        <v>13942</v>
      </c>
      <c r="D4839" s="10">
        <v>0</v>
      </c>
      <c r="E4839" s="10" t="s">
        <v>23</v>
      </c>
      <c r="F4839" s="10" t="s">
        <v>24</v>
      </c>
      <c r="G4839" s="10">
        <v>15</v>
      </c>
      <c r="H4839" s="10" t="s">
        <v>25</v>
      </c>
      <c r="I4839" s="10" t="s">
        <v>25</v>
      </c>
      <c r="J4839" s="10" t="s">
        <v>26</v>
      </c>
      <c r="K4839" s="10" t="s">
        <v>13943</v>
      </c>
      <c r="L4839" s="8">
        <v>45545</v>
      </c>
      <c r="M4839" s="10" t="s">
        <v>70</v>
      </c>
      <c r="N4839" s="8">
        <v>45546</v>
      </c>
      <c r="O4839" s="10" t="s">
        <v>29</v>
      </c>
      <c r="P4839" s="13">
        <v>45520</v>
      </c>
      <c r="Q4839" s="14">
        <v>45566</v>
      </c>
      <c r="R4839" s="17">
        <f>NETWORKDAYS.INTL(P4840,Q4840,1,CN$3:$CN$18)</f>
        <v>33</v>
      </c>
      <c r="S4839" s="17">
        <f t="shared" si="150"/>
        <v>32</v>
      </c>
      <c r="T4839" s="17">
        <f>NETWORKDAYS.INTL(P4839,N4839,1,$CN$3:CP$18)</f>
        <v>18</v>
      </c>
      <c r="U4839" s="17">
        <f t="shared" si="151"/>
        <v>17</v>
      </c>
    </row>
    <row r="4840" spans="1:21" x14ac:dyDescent="0.3">
      <c r="A4840" s="7" t="s">
        <v>13941</v>
      </c>
      <c r="B4840" s="8">
        <v>45520</v>
      </c>
      <c r="C4840" s="10" t="s">
        <v>13942</v>
      </c>
      <c r="D4840" s="10">
        <v>0</v>
      </c>
      <c r="E4840" s="10" t="s">
        <v>23</v>
      </c>
      <c r="F4840" s="10" t="s">
        <v>24</v>
      </c>
      <c r="G4840" s="10">
        <v>15</v>
      </c>
      <c r="H4840" s="10" t="s">
        <v>25</v>
      </c>
      <c r="I4840" s="10" t="s">
        <v>25</v>
      </c>
      <c r="J4840" s="10" t="s">
        <v>26</v>
      </c>
      <c r="K4840" s="10" t="s">
        <v>13944</v>
      </c>
      <c r="L4840" s="8">
        <v>45545</v>
      </c>
      <c r="M4840" s="10" t="s">
        <v>70</v>
      </c>
      <c r="N4840" s="8">
        <v>45546</v>
      </c>
      <c r="O4840" s="10" t="s">
        <v>29</v>
      </c>
      <c r="P4840" s="13">
        <v>45520</v>
      </c>
      <c r="Q4840" s="14">
        <v>45566</v>
      </c>
      <c r="R4840" s="17">
        <f>NETWORKDAYS.INTL(P4841,Q4841,1,CN$3:$CN$18)</f>
        <v>33</v>
      </c>
      <c r="S4840" s="17">
        <f t="shared" si="150"/>
        <v>32</v>
      </c>
      <c r="T4840" s="17">
        <f>NETWORKDAYS.INTL(P4840,N4840,1,$CN$3:CP$18)</f>
        <v>18</v>
      </c>
      <c r="U4840" s="17">
        <f t="shared" si="151"/>
        <v>17</v>
      </c>
    </row>
    <row r="4841" spans="1:21" ht="55.2" x14ac:dyDescent="0.3">
      <c r="A4841" s="7" t="s">
        <v>13945</v>
      </c>
      <c r="B4841" s="8">
        <v>45520</v>
      </c>
      <c r="C4841" s="10" t="s">
        <v>13946</v>
      </c>
      <c r="D4841" s="10">
        <v>1</v>
      </c>
      <c r="E4841" s="10" t="s">
        <v>51</v>
      </c>
      <c r="F4841" s="10" t="s">
        <v>57</v>
      </c>
      <c r="G4841" s="10">
        <v>15</v>
      </c>
      <c r="H4841" s="10" t="s">
        <v>25</v>
      </c>
      <c r="I4841" s="10" t="s">
        <v>25</v>
      </c>
      <c r="J4841" s="10" t="s">
        <v>26</v>
      </c>
      <c r="K4841" s="10" t="s">
        <v>13947</v>
      </c>
      <c r="L4841" s="8">
        <v>45554</v>
      </c>
      <c r="M4841" s="10" t="s">
        <v>248</v>
      </c>
      <c r="N4841" s="8">
        <v>45554</v>
      </c>
      <c r="O4841" s="10" t="s">
        <v>29</v>
      </c>
      <c r="P4841" s="13">
        <v>45520</v>
      </c>
      <c r="Q4841" s="14">
        <v>45566</v>
      </c>
      <c r="R4841" s="17">
        <f>NETWORKDAYS.INTL(P4842,Q4842,1,CN$3:$CN$18)</f>
        <v>33</v>
      </c>
      <c r="S4841" s="17">
        <f t="shared" si="150"/>
        <v>32</v>
      </c>
      <c r="T4841" s="17">
        <f>NETWORKDAYS.INTL(P4841,N4841,1,$CN$3:CP$18)</f>
        <v>24</v>
      </c>
      <c r="U4841" s="17">
        <f t="shared" si="151"/>
        <v>23</v>
      </c>
    </row>
    <row r="4842" spans="1:21" x14ac:dyDescent="0.3">
      <c r="A4842" s="7" t="s">
        <v>13948</v>
      </c>
      <c r="B4842" s="8">
        <v>45520</v>
      </c>
      <c r="C4842" s="10" t="s">
        <v>13949</v>
      </c>
      <c r="D4842" s="10">
        <v>0</v>
      </c>
      <c r="E4842" s="10" t="s">
        <v>320</v>
      </c>
      <c r="F4842" s="10" t="s">
        <v>24</v>
      </c>
      <c r="G4842" s="10">
        <v>15</v>
      </c>
      <c r="H4842" s="10" t="s">
        <v>96</v>
      </c>
      <c r="I4842" s="10" t="s">
        <v>96</v>
      </c>
      <c r="J4842" s="10" t="s">
        <v>97</v>
      </c>
      <c r="K4842" s="10" t="s">
        <v>13950</v>
      </c>
      <c r="L4842" s="8">
        <v>45524</v>
      </c>
      <c r="M4842" s="10" t="s">
        <v>42</v>
      </c>
      <c r="N4842" s="8">
        <v>45524</v>
      </c>
      <c r="O4842" s="10" t="s">
        <v>29</v>
      </c>
      <c r="P4842" s="13">
        <v>45520</v>
      </c>
      <c r="Q4842" s="14">
        <v>45566</v>
      </c>
      <c r="R4842" s="17">
        <f>NETWORKDAYS.INTL(P4843,Q4843,1,CN$3:$CN$18)</f>
        <v>33</v>
      </c>
      <c r="S4842" s="17">
        <f t="shared" si="150"/>
        <v>32</v>
      </c>
      <c r="T4842" s="17">
        <f>NETWORKDAYS.INTL(P4842,N4842,1,$CN$3:CP$18)</f>
        <v>2</v>
      </c>
      <c r="U4842" s="17">
        <f t="shared" si="151"/>
        <v>1</v>
      </c>
    </row>
    <row r="4843" spans="1:21" ht="55.2" x14ac:dyDescent="0.3">
      <c r="A4843" s="7" t="s">
        <v>13951</v>
      </c>
      <c r="B4843" s="8">
        <v>45520</v>
      </c>
      <c r="C4843" s="10" t="s">
        <v>13952</v>
      </c>
      <c r="D4843" s="10">
        <v>1</v>
      </c>
      <c r="E4843" s="10" t="s">
        <v>51</v>
      </c>
      <c r="F4843" s="10" t="s">
        <v>57</v>
      </c>
      <c r="G4843" s="10">
        <v>15</v>
      </c>
      <c r="H4843" s="10" t="s">
        <v>25</v>
      </c>
      <c r="I4843" s="10" t="s">
        <v>25</v>
      </c>
      <c r="J4843" s="10" t="s">
        <v>26</v>
      </c>
      <c r="K4843" s="10" t="s">
        <v>13953</v>
      </c>
      <c r="L4843" s="8">
        <v>45545</v>
      </c>
      <c r="M4843" s="10" t="s">
        <v>248</v>
      </c>
      <c r="N4843" s="8">
        <v>45548</v>
      </c>
      <c r="O4843" s="10" t="s">
        <v>29</v>
      </c>
      <c r="P4843" s="13">
        <v>45520</v>
      </c>
      <c r="Q4843" s="14">
        <v>45566</v>
      </c>
      <c r="R4843" s="17">
        <f>NETWORKDAYS.INTL(P4844,Q4844,1,CN$3:$CN$18)</f>
        <v>33</v>
      </c>
      <c r="S4843" s="17">
        <f t="shared" si="150"/>
        <v>32</v>
      </c>
      <c r="T4843" s="17">
        <f>NETWORKDAYS.INTL(P4843,N4843,1,$CN$3:CP$18)</f>
        <v>20</v>
      </c>
      <c r="U4843" s="17">
        <f t="shared" si="151"/>
        <v>19</v>
      </c>
    </row>
    <row r="4844" spans="1:21" ht="41.4" x14ac:dyDescent="0.3">
      <c r="A4844" s="7" t="s">
        <v>13954</v>
      </c>
      <c r="B4844" s="8">
        <v>45520</v>
      </c>
      <c r="C4844" s="10" t="s">
        <v>13955</v>
      </c>
      <c r="D4844" s="10">
        <v>2</v>
      </c>
      <c r="E4844" s="10" t="s">
        <v>45</v>
      </c>
      <c r="F4844" s="10" t="s">
        <v>57</v>
      </c>
      <c r="G4844" s="10">
        <v>15</v>
      </c>
      <c r="H4844" s="10" t="s">
        <v>96</v>
      </c>
      <c r="I4844" s="10" t="s">
        <v>96</v>
      </c>
      <c r="J4844" s="10" t="s">
        <v>97</v>
      </c>
      <c r="K4844" s="10" t="s">
        <v>13956</v>
      </c>
      <c r="L4844" s="8">
        <v>45550</v>
      </c>
      <c r="M4844" s="10" t="s">
        <v>156</v>
      </c>
      <c r="N4844" s="8">
        <v>45550</v>
      </c>
      <c r="O4844" s="10" t="s">
        <v>29</v>
      </c>
      <c r="P4844" s="13">
        <v>45520</v>
      </c>
      <c r="Q4844" s="14">
        <v>45566</v>
      </c>
      <c r="R4844" s="17">
        <f>NETWORKDAYS.INTL(P4845,Q4845,1,CN$3:$CN$18)</f>
        <v>33</v>
      </c>
      <c r="S4844" s="17">
        <f t="shared" si="150"/>
        <v>32</v>
      </c>
      <c r="T4844" s="17">
        <f>NETWORKDAYS.INTL(P4844,N4844,1,$CN$3:CP$18)</f>
        <v>20</v>
      </c>
      <c r="U4844" s="17">
        <f t="shared" si="151"/>
        <v>19</v>
      </c>
    </row>
    <row r="4845" spans="1:21" ht="27.6" x14ac:dyDescent="0.3">
      <c r="A4845" s="7" t="s">
        <v>13957</v>
      </c>
      <c r="B4845" s="8">
        <v>45520</v>
      </c>
      <c r="C4845" s="10" t="s">
        <v>13958</v>
      </c>
      <c r="D4845" s="10">
        <v>7</v>
      </c>
      <c r="E4845" s="10" t="s">
        <v>51</v>
      </c>
      <c r="F4845" s="10" t="s">
        <v>40</v>
      </c>
      <c r="G4845" s="10">
        <v>15</v>
      </c>
      <c r="H4845" s="10" t="s">
        <v>96</v>
      </c>
      <c r="I4845" s="10" t="s">
        <v>96</v>
      </c>
      <c r="J4845" s="10" t="s">
        <v>108</v>
      </c>
      <c r="K4845" s="10" t="s">
        <v>13959</v>
      </c>
      <c r="L4845" s="8">
        <v>45527</v>
      </c>
      <c r="M4845" s="10" t="s">
        <v>2148</v>
      </c>
      <c r="N4845" s="8">
        <v>45527</v>
      </c>
      <c r="O4845" s="10" t="s">
        <v>29</v>
      </c>
      <c r="P4845" s="13">
        <v>45520</v>
      </c>
      <c r="Q4845" s="14">
        <v>45566</v>
      </c>
      <c r="R4845" s="17">
        <f>NETWORKDAYS.INTL(P4846,Q4846,1,CN$3:$CN$18)</f>
        <v>33</v>
      </c>
      <c r="S4845" s="17">
        <f t="shared" si="150"/>
        <v>32</v>
      </c>
      <c r="T4845" s="17">
        <f>NETWORKDAYS.INTL(P4845,N4845,1,$CN$3:CP$18)</f>
        <v>5</v>
      </c>
      <c r="U4845" s="17">
        <f t="shared" si="151"/>
        <v>4</v>
      </c>
    </row>
    <row r="4846" spans="1:21" x14ac:dyDescent="0.3">
      <c r="A4846" s="7" t="s">
        <v>13960</v>
      </c>
      <c r="B4846" s="8">
        <v>45520</v>
      </c>
      <c r="C4846" s="10" t="s">
        <v>13961</v>
      </c>
      <c r="D4846" s="10">
        <v>6</v>
      </c>
      <c r="E4846" s="10" t="s">
        <v>45</v>
      </c>
      <c r="F4846" s="10" t="s">
        <v>57</v>
      </c>
      <c r="G4846" s="10">
        <v>15</v>
      </c>
      <c r="H4846" s="10" t="s">
        <v>25</v>
      </c>
      <c r="I4846" s="10" t="s">
        <v>25</v>
      </c>
      <c r="J4846" s="10" t="s">
        <v>26</v>
      </c>
      <c r="K4846" s="10" t="s">
        <v>13962</v>
      </c>
      <c r="L4846" s="8">
        <v>45530</v>
      </c>
      <c r="M4846" s="10" t="s">
        <v>42</v>
      </c>
      <c r="N4846" s="8">
        <v>45530</v>
      </c>
      <c r="O4846" s="10" t="s">
        <v>29</v>
      </c>
      <c r="P4846" s="13">
        <v>45520</v>
      </c>
      <c r="Q4846" s="14">
        <v>45566</v>
      </c>
      <c r="R4846" s="17">
        <f>NETWORKDAYS.INTL(P4847,Q4847,1,CN$3:$CN$18)</f>
        <v>33</v>
      </c>
      <c r="S4846" s="17">
        <f t="shared" si="150"/>
        <v>32</v>
      </c>
      <c r="T4846" s="17">
        <f>NETWORKDAYS.INTL(P4846,N4846,1,$CN$3:CP$18)</f>
        <v>6</v>
      </c>
      <c r="U4846" s="17">
        <f t="shared" si="151"/>
        <v>5</v>
      </c>
    </row>
    <row r="4847" spans="1:21" ht="27.6" x14ac:dyDescent="0.3">
      <c r="A4847" s="7" t="s">
        <v>13963</v>
      </c>
      <c r="B4847" s="8">
        <v>45520</v>
      </c>
      <c r="C4847" s="10" t="s">
        <v>13964</v>
      </c>
      <c r="D4847" s="10">
        <v>3</v>
      </c>
      <c r="E4847" s="10" t="s">
        <v>45</v>
      </c>
      <c r="F4847" s="10" t="s">
        <v>57</v>
      </c>
      <c r="G4847" s="10">
        <v>15</v>
      </c>
      <c r="H4847" s="10" t="s">
        <v>96</v>
      </c>
      <c r="I4847" s="10" t="s">
        <v>96</v>
      </c>
      <c r="J4847" s="10" t="s">
        <v>26</v>
      </c>
      <c r="K4847" s="10" t="s">
        <v>13965</v>
      </c>
      <c r="L4847" s="8">
        <v>45533</v>
      </c>
      <c r="M4847" s="10" t="s">
        <v>126</v>
      </c>
      <c r="N4847" s="8">
        <v>45533</v>
      </c>
      <c r="O4847" s="10" t="s">
        <v>29</v>
      </c>
      <c r="P4847" s="13">
        <v>45520</v>
      </c>
      <c r="Q4847" s="14">
        <v>45566</v>
      </c>
      <c r="R4847" s="17">
        <f>NETWORKDAYS.INTL(P4848,Q4848,1,CN$3:$CN$18)</f>
        <v>33</v>
      </c>
      <c r="S4847" s="17">
        <f t="shared" si="150"/>
        <v>32</v>
      </c>
      <c r="T4847" s="17">
        <f>NETWORKDAYS.INTL(P4847,N4847,1,$CN$3:CP$18)</f>
        <v>9</v>
      </c>
      <c r="U4847" s="17">
        <f t="shared" si="151"/>
        <v>8</v>
      </c>
    </row>
    <row r="4848" spans="1:21" x14ac:dyDescent="0.3">
      <c r="A4848" s="7" t="s">
        <v>13966</v>
      </c>
      <c r="B4848" s="8">
        <v>45520</v>
      </c>
      <c r="C4848" s="10" t="s">
        <v>9794</v>
      </c>
      <c r="D4848" s="10">
        <v>0</v>
      </c>
      <c r="E4848" s="10" t="s">
        <v>320</v>
      </c>
      <c r="F4848" s="10" t="s">
        <v>24</v>
      </c>
      <c r="G4848" s="10">
        <v>15</v>
      </c>
      <c r="H4848" s="10" t="s">
        <v>25</v>
      </c>
      <c r="I4848" s="10" t="s">
        <v>25</v>
      </c>
      <c r="J4848" s="10" t="s">
        <v>34</v>
      </c>
      <c r="K4848" s="10" t="s">
        <v>13967</v>
      </c>
      <c r="L4848" s="8">
        <v>45532</v>
      </c>
      <c r="M4848" s="10" t="s">
        <v>42</v>
      </c>
      <c r="N4848" s="8">
        <v>45532</v>
      </c>
      <c r="O4848" s="10" t="s">
        <v>29</v>
      </c>
      <c r="P4848" s="13">
        <v>45520</v>
      </c>
      <c r="Q4848" s="14">
        <v>45566</v>
      </c>
      <c r="R4848" s="17">
        <f>NETWORKDAYS.INTL(P4849,Q4849,1,CN$3:$CN$18)</f>
        <v>33</v>
      </c>
      <c r="S4848" s="17">
        <f t="shared" si="150"/>
        <v>32</v>
      </c>
      <c r="T4848" s="17">
        <f>NETWORKDAYS.INTL(P4848,N4848,1,$CN$3:CP$18)</f>
        <v>8</v>
      </c>
      <c r="U4848" s="17">
        <f t="shared" si="151"/>
        <v>7</v>
      </c>
    </row>
    <row r="4849" spans="1:21" x14ac:dyDescent="0.3">
      <c r="A4849" s="7" t="s">
        <v>13968</v>
      </c>
      <c r="B4849" s="8">
        <v>45520</v>
      </c>
      <c r="C4849" s="10" t="s">
        <v>13969</v>
      </c>
      <c r="D4849" s="10">
        <v>4</v>
      </c>
      <c r="E4849" s="10" t="s">
        <v>51</v>
      </c>
      <c r="F4849" s="10" t="s">
        <v>40</v>
      </c>
      <c r="G4849" s="10">
        <v>15</v>
      </c>
      <c r="H4849" s="10" t="s">
        <v>25</v>
      </c>
      <c r="I4849" s="10" t="s">
        <v>25</v>
      </c>
      <c r="J4849" s="10" t="s">
        <v>34</v>
      </c>
      <c r="K4849" s="10" t="s">
        <v>13970</v>
      </c>
      <c r="L4849" s="8">
        <v>45532</v>
      </c>
      <c r="M4849" s="10" t="s">
        <v>42</v>
      </c>
      <c r="N4849" s="8">
        <v>45532</v>
      </c>
      <c r="O4849" s="10" t="s">
        <v>29</v>
      </c>
      <c r="P4849" s="13">
        <v>45520</v>
      </c>
      <c r="Q4849" s="14">
        <v>45566</v>
      </c>
      <c r="R4849" s="17">
        <f>NETWORKDAYS.INTL(P4850,Q4850,1,CN$3:$CN$18)</f>
        <v>33</v>
      </c>
      <c r="S4849" s="17">
        <f t="shared" si="150"/>
        <v>32</v>
      </c>
      <c r="T4849" s="17">
        <f>NETWORKDAYS.INTL(P4849,N4849,1,$CN$3:CP$18)</f>
        <v>8</v>
      </c>
      <c r="U4849" s="17">
        <f t="shared" si="151"/>
        <v>7</v>
      </c>
    </row>
    <row r="4850" spans="1:21" x14ac:dyDescent="0.3">
      <c r="A4850" s="7" t="s">
        <v>13971</v>
      </c>
      <c r="B4850" s="8">
        <v>45520</v>
      </c>
      <c r="C4850" s="10" t="s">
        <v>13972</v>
      </c>
      <c r="D4850" s="10">
        <v>2</v>
      </c>
      <c r="E4850" s="10" t="s">
        <v>51</v>
      </c>
      <c r="F4850" s="10" t="s">
        <v>40</v>
      </c>
      <c r="G4850" s="10">
        <v>15</v>
      </c>
      <c r="H4850" s="10" t="s">
        <v>25</v>
      </c>
      <c r="I4850" s="10" t="s">
        <v>25</v>
      </c>
      <c r="J4850" s="10" t="s">
        <v>26</v>
      </c>
      <c r="K4850" s="10" t="s">
        <v>13973</v>
      </c>
      <c r="L4850" s="8">
        <v>45520</v>
      </c>
      <c r="M4850" s="10" t="s">
        <v>42</v>
      </c>
      <c r="N4850" s="8">
        <v>45520</v>
      </c>
      <c r="O4850" s="10" t="s">
        <v>29</v>
      </c>
      <c r="P4850" s="13">
        <v>45520</v>
      </c>
      <c r="Q4850" s="14">
        <v>45566</v>
      </c>
      <c r="R4850" s="17">
        <f>NETWORKDAYS.INTL(P4851,Q4851,1,CN$3:$CN$18)</f>
        <v>33</v>
      </c>
      <c r="S4850" s="17">
        <f t="shared" si="150"/>
        <v>32</v>
      </c>
      <c r="T4850" s="17">
        <f>NETWORKDAYS.INTL(P4850,N4850,1,$CN$3:CP$18)</f>
        <v>1</v>
      </c>
      <c r="U4850" s="17">
        <f t="shared" si="151"/>
        <v>0</v>
      </c>
    </row>
    <row r="4851" spans="1:21" x14ac:dyDescent="0.3">
      <c r="A4851" s="7" t="s">
        <v>13974</v>
      </c>
      <c r="B4851" s="8">
        <v>45520</v>
      </c>
      <c r="C4851" s="10" t="s">
        <v>13975</v>
      </c>
      <c r="D4851" s="10">
        <v>3</v>
      </c>
      <c r="E4851" s="10" t="s">
        <v>51</v>
      </c>
      <c r="F4851" s="10" t="s">
        <v>40</v>
      </c>
      <c r="G4851" s="10">
        <v>10</v>
      </c>
      <c r="H4851" s="10" t="s">
        <v>96</v>
      </c>
      <c r="I4851" s="10" t="s">
        <v>96</v>
      </c>
      <c r="J4851" s="10" t="s">
        <v>97</v>
      </c>
      <c r="K4851" s="10" t="s">
        <v>13976</v>
      </c>
      <c r="L4851" s="8">
        <v>45524</v>
      </c>
      <c r="M4851" s="10" t="s">
        <v>42</v>
      </c>
      <c r="N4851" s="8">
        <v>45524</v>
      </c>
      <c r="O4851" s="10" t="s">
        <v>29</v>
      </c>
      <c r="P4851" s="13">
        <v>45520</v>
      </c>
      <c r="Q4851" s="14">
        <v>45566</v>
      </c>
      <c r="R4851" s="17">
        <f>NETWORKDAYS.INTL(P4852,Q4852,1,CN$3:$CN$18)</f>
        <v>33</v>
      </c>
      <c r="S4851" s="17">
        <f t="shared" si="150"/>
        <v>32</v>
      </c>
      <c r="T4851" s="17">
        <f>NETWORKDAYS.INTL(P4851,N4851,1,$CN$3:CP$18)</f>
        <v>2</v>
      </c>
      <c r="U4851" s="17">
        <f t="shared" si="151"/>
        <v>1</v>
      </c>
    </row>
    <row r="4852" spans="1:21" x14ac:dyDescent="0.3">
      <c r="A4852" s="7" t="s">
        <v>13977</v>
      </c>
      <c r="B4852" s="8">
        <v>45520</v>
      </c>
      <c r="C4852" s="10" t="s">
        <v>13978</v>
      </c>
      <c r="D4852" s="10">
        <v>0</v>
      </c>
      <c r="E4852" s="10" t="s">
        <v>320</v>
      </c>
      <c r="F4852" s="10" t="s">
        <v>24</v>
      </c>
      <c r="G4852" s="10">
        <v>15</v>
      </c>
      <c r="H4852" s="10" t="s">
        <v>25</v>
      </c>
      <c r="I4852" s="10" t="s">
        <v>25</v>
      </c>
      <c r="J4852" s="10" t="s">
        <v>34</v>
      </c>
      <c r="K4852" s="10" t="s">
        <v>13979</v>
      </c>
      <c r="L4852" s="8">
        <v>45532</v>
      </c>
      <c r="M4852" s="10" t="s">
        <v>42</v>
      </c>
      <c r="N4852" s="8">
        <v>45532</v>
      </c>
      <c r="O4852" s="10" t="s">
        <v>29</v>
      </c>
      <c r="P4852" s="13">
        <v>45520</v>
      </c>
      <c r="Q4852" s="14">
        <v>45566</v>
      </c>
      <c r="R4852" s="17">
        <f>NETWORKDAYS.INTL(P4853,Q4853,1,CN$3:$CN$18)</f>
        <v>33</v>
      </c>
      <c r="S4852" s="17">
        <f t="shared" si="150"/>
        <v>32</v>
      </c>
      <c r="T4852" s="17">
        <f>NETWORKDAYS.INTL(P4852,N4852,1,$CN$3:CP$18)</f>
        <v>8</v>
      </c>
      <c r="U4852" s="17">
        <f t="shared" si="151"/>
        <v>7</v>
      </c>
    </row>
    <row r="4853" spans="1:21" x14ac:dyDescent="0.3">
      <c r="A4853" s="7" t="s">
        <v>13980</v>
      </c>
      <c r="B4853" s="8">
        <v>45520</v>
      </c>
      <c r="C4853" s="10" t="s">
        <v>13981</v>
      </c>
      <c r="D4853" s="10">
        <v>13</v>
      </c>
      <c r="E4853" s="10" t="s">
        <v>51</v>
      </c>
      <c r="F4853" s="10" t="s">
        <v>40</v>
      </c>
      <c r="G4853" s="10">
        <v>15</v>
      </c>
      <c r="H4853" s="10" t="s">
        <v>25</v>
      </c>
      <c r="I4853" s="10" t="s">
        <v>25</v>
      </c>
      <c r="J4853" s="10" t="s">
        <v>34</v>
      </c>
      <c r="K4853" s="10" t="s">
        <v>13982</v>
      </c>
      <c r="L4853" s="8">
        <v>45532</v>
      </c>
      <c r="M4853" s="10" t="s">
        <v>42</v>
      </c>
      <c r="N4853" s="8">
        <v>45532</v>
      </c>
      <c r="O4853" s="10" t="s">
        <v>29</v>
      </c>
      <c r="P4853" s="13">
        <v>45520</v>
      </c>
      <c r="Q4853" s="14">
        <v>45566</v>
      </c>
      <c r="R4853" s="17">
        <f>NETWORKDAYS.INTL(P4854,Q4854,1,CN$3:$CN$18)</f>
        <v>33</v>
      </c>
      <c r="S4853" s="17">
        <f t="shared" si="150"/>
        <v>32</v>
      </c>
      <c r="T4853" s="17">
        <f>NETWORKDAYS.INTL(P4853,N4853,1,$CN$3:CP$18)</f>
        <v>8</v>
      </c>
      <c r="U4853" s="17">
        <f t="shared" si="151"/>
        <v>7</v>
      </c>
    </row>
    <row r="4854" spans="1:21" x14ac:dyDescent="0.3">
      <c r="A4854" s="7" t="s">
        <v>13983</v>
      </c>
      <c r="B4854" s="8">
        <v>45520</v>
      </c>
      <c r="C4854" s="10" t="s">
        <v>13984</v>
      </c>
      <c r="D4854" s="10">
        <v>1</v>
      </c>
      <c r="E4854" s="10" t="s">
        <v>45</v>
      </c>
      <c r="F4854" s="10" t="s">
        <v>57</v>
      </c>
      <c r="G4854" s="10">
        <v>15</v>
      </c>
      <c r="H4854" s="10" t="s">
        <v>25</v>
      </c>
      <c r="I4854" s="10" t="s">
        <v>25</v>
      </c>
      <c r="J4854" s="10" t="s">
        <v>26</v>
      </c>
      <c r="K4854" s="10" t="s">
        <v>13985</v>
      </c>
      <c r="L4854" s="8">
        <v>45524</v>
      </c>
      <c r="M4854" s="10" t="s">
        <v>1290</v>
      </c>
      <c r="N4854" s="8">
        <v>45524</v>
      </c>
      <c r="O4854" s="10" t="s">
        <v>29</v>
      </c>
      <c r="P4854" s="13">
        <v>45520</v>
      </c>
      <c r="Q4854" s="14">
        <v>45566</v>
      </c>
      <c r="R4854" s="17">
        <f>NETWORKDAYS.INTL(P4855,Q4855,1,CN$3:$CN$18)</f>
        <v>33</v>
      </c>
      <c r="S4854" s="17">
        <f t="shared" si="150"/>
        <v>32</v>
      </c>
      <c r="T4854" s="17">
        <f>NETWORKDAYS.INTL(P4854,N4854,1,$CN$3:CP$18)</f>
        <v>2</v>
      </c>
      <c r="U4854" s="17">
        <f t="shared" si="151"/>
        <v>1</v>
      </c>
    </row>
    <row r="4855" spans="1:21" x14ac:dyDescent="0.3">
      <c r="A4855" s="7" t="s">
        <v>13986</v>
      </c>
      <c r="B4855" s="8">
        <v>45520</v>
      </c>
      <c r="C4855" s="10" t="s">
        <v>13987</v>
      </c>
      <c r="D4855" s="10">
        <v>2</v>
      </c>
      <c r="E4855" s="10" t="s">
        <v>45</v>
      </c>
      <c r="F4855" s="10" t="s">
        <v>57</v>
      </c>
      <c r="G4855" s="10">
        <v>15</v>
      </c>
      <c r="H4855" s="10" t="s">
        <v>119</v>
      </c>
      <c r="I4855" s="10" t="s">
        <v>119</v>
      </c>
      <c r="J4855" s="10" t="s">
        <v>478</v>
      </c>
      <c r="K4855" s="10" t="s">
        <v>13988</v>
      </c>
      <c r="L4855" s="8">
        <v>45538</v>
      </c>
      <c r="M4855" s="10" t="s">
        <v>130</v>
      </c>
      <c r="N4855" s="8">
        <v>45538</v>
      </c>
      <c r="O4855" s="10" t="s">
        <v>29</v>
      </c>
      <c r="P4855" s="13">
        <v>45520</v>
      </c>
      <c r="Q4855" s="14">
        <v>45566</v>
      </c>
      <c r="R4855" s="17">
        <f>NETWORKDAYS.INTL(P4856,Q4856,1,CN$3:$CN$18)</f>
        <v>33</v>
      </c>
      <c r="S4855" s="17">
        <f t="shared" si="150"/>
        <v>32</v>
      </c>
      <c r="T4855" s="17">
        <f>NETWORKDAYS.INTL(P4855,N4855,1,$CN$3:CP$18)</f>
        <v>12</v>
      </c>
      <c r="U4855" s="17">
        <f t="shared" si="151"/>
        <v>11</v>
      </c>
    </row>
    <row r="4856" spans="1:21" x14ac:dyDescent="0.3">
      <c r="A4856" s="7" t="s">
        <v>13989</v>
      </c>
      <c r="B4856" s="8">
        <v>45520</v>
      </c>
      <c r="C4856" s="10" t="s">
        <v>13990</v>
      </c>
      <c r="D4856" s="10">
        <v>3</v>
      </c>
      <c r="E4856" s="10" t="s">
        <v>51</v>
      </c>
      <c r="F4856" s="10" t="s">
        <v>40</v>
      </c>
      <c r="G4856" s="10">
        <v>15</v>
      </c>
      <c r="H4856" s="10" t="s">
        <v>96</v>
      </c>
      <c r="I4856" s="10" t="s">
        <v>96</v>
      </c>
      <c r="J4856" s="10" t="s">
        <v>108</v>
      </c>
      <c r="K4856" s="10" t="s">
        <v>13991</v>
      </c>
      <c r="L4856" s="8">
        <v>45523</v>
      </c>
      <c r="M4856" s="10" t="s">
        <v>42</v>
      </c>
      <c r="N4856" s="8">
        <v>45523</v>
      </c>
      <c r="O4856" s="10" t="s">
        <v>29</v>
      </c>
      <c r="P4856" s="13">
        <v>45520</v>
      </c>
      <c r="Q4856" s="14">
        <v>45566</v>
      </c>
      <c r="R4856" s="17">
        <f>NETWORKDAYS.INTL(P4857,Q4857,1,CN$3:$CN$18)</f>
        <v>33</v>
      </c>
      <c r="S4856" s="17">
        <f t="shared" si="150"/>
        <v>32</v>
      </c>
      <c r="T4856" s="17">
        <f>NETWORKDAYS.INTL(P4856,N4856,1,$CN$3:CP$18)</f>
        <v>1</v>
      </c>
      <c r="U4856" s="17">
        <f t="shared" si="151"/>
        <v>0</v>
      </c>
    </row>
    <row r="4857" spans="1:21" x14ac:dyDescent="0.3">
      <c r="A4857" s="7" t="s">
        <v>13992</v>
      </c>
      <c r="B4857" s="8">
        <v>45520</v>
      </c>
      <c r="C4857" s="10" t="s">
        <v>13993</v>
      </c>
      <c r="D4857" s="10">
        <v>1</v>
      </c>
      <c r="E4857" s="10" t="s">
        <v>45</v>
      </c>
      <c r="F4857" s="10" t="s">
        <v>57</v>
      </c>
      <c r="G4857" s="10">
        <v>15</v>
      </c>
      <c r="H4857" s="10" t="s">
        <v>96</v>
      </c>
      <c r="I4857" s="10" t="s">
        <v>96</v>
      </c>
      <c r="J4857" s="10" t="s">
        <v>97</v>
      </c>
      <c r="K4857" s="10" t="s">
        <v>13994</v>
      </c>
      <c r="L4857" s="8">
        <v>45545</v>
      </c>
      <c r="M4857" s="10" t="s">
        <v>42</v>
      </c>
      <c r="N4857" s="8">
        <v>45545</v>
      </c>
      <c r="O4857" s="10" t="s">
        <v>29</v>
      </c>
      <c r="P4857" s="13">
        <v>45520</v>
      </c>
      <c r="Q4857" s="14">
        <v>45566</v>
      </c>
      <c r="R4857" s="17">
        <f>NETWORKDAYS.INTL(P4858,Q4858,1,CN$3:$CN$18)</f>
        <v>33</v>
      </c>
      <c r="S4857" s="17">
        <f t="shared" si="150"/>
        <v>32</v>
      </c>
      <c r="T4857" s="17">
        <f>NETWORKDAYS.INTL(P4857,N4857,1,$CN$3:CP$18)</f>
        <v>17</v>
      </c>
      <c r="U4857" s="17">
        <f t="shared" si="151"/>
        <v>16</v>
      </c>
    </row>
    <row r="4858" spans="1:21" ht="27.6" x14ac:dyDescent="0.3">
      <c r="A4858" s="7" t="s">
        <v>13995</v>
      </c>
      <c r="B4858" s="8">
        <v>45520</v>
      </c>
      <c r="C4858" s="10" t="s">
        <v>6477</v>
      </c>
      <c r="D4858" s="10">
        <v>3</v>
      </c>
      <c r="E4858" s="10" t="s">
        <v>45</v>
      </c>
      <c r="F4858" s="10" t="s">
        <v>40</v>
      </c>
      <c r="G4858" s="10">
        <v>15</v>
      </c>
      <c r="H4858" s="10" t="s">
        <v>96</v>
      </c>
      <c r="I4858" s="10" t="s">
        <v>96</v>
      </c>
      <c r="J4858" s="10" t="s">
        <v>26</v>
      </c>
      <c r="K4858" s="10" t="s">
        <v>13996</v>
      </c>
      <c r="L4858" s="8">
        <v>45534</v>
      </c>
      <c r="M4858" s="10" t="s">
        <v>126</v>
      </c>
      <c r="N4858" s="8">
        <v>45534</v>
      </c>
      <c r="O4858" s="10" t="s">
        <v>29</v>
      </c>
      <c r="P4858" s="13">
        <v>45520</v>
      </c>
      <c r="Q4858" s="14">
        <v>45566</v>
      </c>
      <c r="R4858" s="17">
        <f>NETWORKDAYS.INTL(P4859,Q4859,1,CN$3:$CN$18)</f>
        <v>33</v>
      </c>
      <c r="S4858" s="17">
        <f t="shared" si="150"/>
        <v>32</v>
      </c>
      <c r="T4858" s="17">
        <f>NETWORKDAYS.INTL(P4858,N4858,1,$CN$3:CP$18)</f>
        <v>10</v>
      </c>
      <c r="U4858" s="17">
        <f t="shared" si="151"/>
        <v>9</v>
      </c>
    </row>
    <row r="4859" spans="1:21" x14ac:dyDescent="0.3">
      <c r="A4859" s="7" t="s">
        <v>13997</v>
      </c>
      <c r="B4859" s="8">
        <v>45520</v>
      </c>
      <c r="C4859" s="10" t="s">
        <v>13998</v>
      </c>
      <c r="D4859" s="10">
        <v>0</v>
      </c>
      <c r="E4859" s="10" t="s">
        <v>320</v>
      </c>
      <c r="F4859" s="10" t="s">
        <v>24</v>
      </c>
      <c r="G4859" s="10">
        <v>15</v>
      </c>
      <c r="H4859" s="10" t="s">
        <v>25</v>
      </c>
      <c r="I4859" s="10" t="s">
        <v>25</v>
      </c>
      <c r="J4859" s="10" t="s">
        <v>34</v>
      </c>
      <c r="K4859" s="10" t="s">
        <v>13999</v>
      </c>
      <c r="L4859" s="8">
        <v>45532</v>
      </c>
      <c r="M4859" s="10" t="s">
        <v>42</v>
      </c>
      <c r="N4859" s="8">
        <v>45532</v>
      </c>
      <c r="O4859" s="10" t="s">
        <v>29</v>
      </c>
      <c r="P4859" s="13">
        <v>45520</v>
      </c>
      <c r="Q4859" s="14">
        <v>45566</v>
      </c>
      <c r="R4859" s="17">
        <f>NETWORKDAYS.INTL(P4860,Q4860,1,CN$3:$CN$18)</f>
        <v>33</v>
      </c>
      <c r="S4859" s="17">
        <f t="shared" si="150"/>
        <v>32</v>
      </c>
      <c r="T4859" s="17">
        <f>NETWORKDAYS.INTL(P4859,N4859,1,$CN$3:CP$18)</f>
        <v>8</v>
      </c>
      <c r="U4859" s="17">
        <f t="shared" si="151"/>
        <v>7</v>
      </c>
    </row>
    <row r="4860" spans="1:21" x14ac:dyDescent="0.3">
      <c r="A4860" s="7" t="s">
        <v>14000</v>
      </c>
      <c r="B4860" s="8">
        <v>45520</v>
      </c>
      <c r="C4860" s="10" t="s">
        <v>14001</v>
      </c>
      <c r="D4860" s="10">
        <v>1</v>
      </c>
      <c r="E4860" s="10" t="s">
        <v>45</v>
      </c>
      <c r="F4860" s="10" t="s">
        <v>57</v>
      </c>
      <c r="G4860" s="10">
        <v>15</v>
      </c>
      <c r="H4860" s="10" t="s">
        <v>25</v>
      </c>
      <c r="I4860" s="10" t="s">
        <v>25</v>
      </c>
      <c r="J4860" s="10" t="s">
        <v>34</v>
      </c>
      <c r="K4860" s="10" t="s">
        <v>14002</v>
      </c>
      <c r="L4860" s="8">
        <v>45554</v>
      </c>
      <c r="M4860" s="10" t="s">
        <v>53</v>
      </c>
      <c r="N4860" s="8">
        <v>45555</v>
      </c>
      <c r="O4860" s="10" t="s">
        <v>29</v>
      </c>
      <c r="P4860" s="13">
        <v>45520</v>
      </c>
      <c r="Q4860" s="14">
        <v>45566</v>
      </c>
      <c r="R4860" s="17">
        <f>NETWORKDAYS.INTL(P4861,Q4861,1,CN$3:$CN$18)</f>
        <v>33</v>
      </c>
      <c r="S4860" s="17">
        <f t="shared" si="150"/>
        <v>32</v>
      </c>
      <c r="T4860" s="17">
        <f>NETWORKDAYS.INTL(P4860,N4860,1,$CN$3:CP$18)</f>
        <v>25</v>
      </c>
      <c r="U4860" s="17">
        <f t="shared" si="151"/>
        <v>24</v>
      </c>
    </row>
    <row r="4861" spans="1:21" x14ac:dyDescent="0.3">
      <c r="A4861" s="7" t="s">
        <v>14003</v>
      </c>
      <c r="B4861" s="8">
        <v>45520</v>
      </c>
      <c r="C4861" s="10" t="s">
        <v>14004</v>
      </c>
      <c r="D4861" s="10">
        <v>2</v>
      </c>
      <c r="E4861" s="10" t="s">
        <v>51</v>
      </c>
      <c r="F4861" s="10" t="s">
        <v>40</v>
      </c>
      <c r="G4861" s="10">
        <v>15</v>
      </c>
      <c r="H4861" s="10" t="s">
        <v>25</v>
      </c>
      <c r="I4861" s="10" t="s">
        <v>25</v>
      </c>
      <c r="J4861" s="10" t="s">
        <v>26</v>
      </c>
      <c r="K4861" s="10" t="s">
        <v>14005</v>
      </c>
      <c r="L4861" s="8">
        <v>45520</v>
      </c>
      <c r="M4861" s="10" t="s">
        <v>42</v>
      </c>
      <c r="N4861" s="8">
        <v>45520</v>
      </c>
      <c r="O4861" s="10" t="s">
        <v>29</v>
      </c>
      <c r="P4861" s="13">
        <v>45520</v>
      </c>
      <c r="Q4861" s="14">
        <v>45566</v>
      </c>
      <c r="R4861" s="17">
        <f>NETWORKDAYS.INTL(P4862,Q4862,1,CN$3:$CN$18)</f>
        <v>33</v>
      </c>
      <c r="S4861" s="17">
        <f t="shared" si="150"/>
        <v>32</v>
      </c>
      <c r="T4861" s="17">
        <f>NETWORKDAYS.INTL(P4861,N4861,1,$CN$3:CP$18)</f>
        <v>1</v>
      </c>
      <c r="U4861" s="17">
        <f t="shared" si="151"/>
        <v>0</v>
      </c>
    </row>
    <row r="4862" spans="1:21" x14ac:dyDescent="0.3">
      <c r="A4862" s="7" t="s">
        <v>14006</v>
      </c>
      <c r="B4862" s="8">
        <v>45520</v>
      </c>
      <c r="C4862" s="10" t="s">
        <v>14007</v>
      </c>
      <c r="D4862" s="10">
        <v>35</v>
      </c>
      <c r="E4862" s="10" t="s">
        <v>51</v>
      </c>
      <c r="F4862" s="10" t="s">
        <v>40</v>
      </c>
      <c r="G4862" s="10">
        <v>15</v>
      </c>
      <c r="H4862" s="10" t="s">
        <v>25</v>
      </c>
      <c r="I4862" s="10" t="s">
        <v>25</v>
      </c>
      <c r="J4862" s="10" t="s">
        <v>34</v>
      </c>
      <c r="K4862" s="10" t="s">
        <v>14008</v>
      </c>
      <c r="L4862" s="8">
        <v>45532</v>
      </c>
      <c r="M4862" s="10" t="s">
        <v>42</v>
      </c>
      <c r="N4862" s="8">
        <v>45532</v>
      </c>
      <c r="O4862" s="10" t="s">
        <v>29</v>
      </c>
      <c r="P4862" s="13">
        <v>45520</v>
      </c>
      <c r="Q4862" s="14">
        <v>45566</v>
      </c>
      <c r="R4862" s="17">
        <f>NETWORKDAYS.INTL(P4863,Q4863,1,CN$3:$CN$18)</f>
        <v>33</v>
      </c>
      <c r="S4862" s="17">
        <f t="shared" si="150"/>
        <v>32</v>
      </c>
      <c r="T4862" s="17">
        <f>NETWORKDAYS.INTL(P4862,N4862,1,$CN$3:CP$18)</f>
        <v>8</v>
      </c>
      <c r="U4862" s="17">
        <f t="shared" si="151"/>
        <v>7</v>
      </c>
    </row>
    <row r="4863" spans="1:21" x14ac:dyDescent="0.3">
      <c r="A4863" s="7" t="s">
        <v>14009</v>
      </c>
      <c r="B4863" s="8">
        <v>45520</v>
      </c>
      <c r="C4863" s="10" t="s">
        <v>14010</v>
      </c>
      <c r="D4863" s="10">
        <v>0</v>
      </c>
      <c r="E4863" s="10" t="s">
        <v>320</v>
      </c>
      <c r="F4863" s="10" t="s">
        <v>24</v>
      </c>
      <c r="G4863" s="10">
        <v>15</v>
      </c>
      <c r="H4863" s="10" t="s">
        <v>25</v>
      </c>
      <c r="I4863" s="10" t="s">
        <v>25</v>
      </c>
      <c r="J4863" s="10" t="s">
        <v>34</v>
      </c>
      <c r="K4863" s="10" t="s">
        <v>14011</v>
      </c>
      <c r="L4863" s="8">
        <v>45532</v>
      </c>
      <c r="M4863" s="10" t="s">
        <v>42</v>
      </c>
      <c r="N4863" s="8">
        <v>45532</v>
      </c>
      <c r="O4863" s="10" t="s">
        <v>29</v>
      </c>
      <c r="P4863" s="13">
        <v>45520</v>
      </c>
      <c r="Q4863" s="14">
        <v>45566</v>
      </c>
      <c r="R4863" s="17">
        <f>NETWORKDAYS.INTL(P4864,Q4864,1,CN$3:$CN$18)</f>
        <v>33</v>
      </c>
      <c r="S4863" s="17">
        <f t="shared" si="150"/>
        <v>32</v>
      </c>
      <c r="T4863" s="17">
        <f>NETWORKDAYS.INTL(P4863,N4863,1,$CN$3:CP$18)</f>
        <v>8</v>
      </c>
      <c r="U4863" s="17">
        <f t="shared" si="151"/>
        <v>7</v>
      </c>
    </row>
    <row r="4864" spans="1:21" x14ac:dyDescent="0.3">
      <c r="A4864" s="7" t="s">
        <v>14012</v>
      </c>
      <c r="B4864" s="8">
        <v>45520</v>
      </c>
      <c r="C4864" s="10" t="s">
        <v>9794</v>
      </c>
      <c r="D4864" s="10">
        <v>0</v>
      </c>
      <c r="E4864" s="10" t="s">
        <v>320</v>
      </c>
      <c r="F4864" s="10" t="s">
        <v>24</v>
      </c>
      <c r="G4864" s="10">
        <v>15</v>
      </c>
      <c r="H4864" s="10" t="s">
        <v>25</v>
      </c>
      <c r="I4864" s="10" t="s">
        <v>25</v>
      </c>
      <c r="J4864" s="10" t="s">
        <v>34</v>
      </c>
      <c r="K4864" s="10" t="s">
        <v>14013</v>
      </c>
      <c r="L4864" s="8">
        <v>45532</v>
      </c>
      <c r="M4864" s="10" t="s">
        <v>42</v>
      </c>
      <c r="N4864" s="8">
        <v>45532</v>
      </c>
      <c r="O4864" s="10" t="s">
        <v>29</v>
      </c>
      <c r="P4864" s="13">
        <v>45520</v>
      </c>
      <c r="Q4864" s="14">
        <v>45566</v>
      </c>
      <c r="R4864" s="17">
        <f>NETWORKDAYS.INTL(P4865,Q4865,1,CN$3:$CN$18)</f>
        <v>33</v>
      </c>
      <c r="S4864" s="17">
        <f t="shared" si="150"/>
        <v>32</v>
      </c>
      <c r="T4864" s="17">
        <f>NETWORKDAYS.INTL(P4864,N4864,1,$CN$3:CP$18)</f>
        <v>8</v>
      </c>
      <c r="U4864" s="17">
        <f t="shared" si="151"/>
        <v>7</v>
      </c>
    </row>
    <row r="4865" spans="1:21" ht="41.4" x14ac:dyDescent="0.3">
      <c r="A4865" s="7" t="s">
        <v>14014</v>
      </c>
      <c r="B4865" s="8">
        <v>45520</v>
      </c>
      <c r="C4865" s="10" t="s">
        <v>13650</v>
      </c>
      <c r="D4865" s="10">
        <v>0</v>
      </c>
      <c r="E4865" s="10" t="s">
        <v>320</v>
      </c>
      <c r="F4865" s="10" t="s">
        <v>24</v>
      </c>
      <c r="G4865" s="10">
        <v>15</v>
      </c>
      <c r="H4865" s="10" t="s">
        <v>96</v>
      </c>
      <c r="I4865" s="10" t="s">
        <v>96</v>
      </c>
      <c r="J4865" s="10" t="s">
        <v>108</v>
      </c>
      <c r="K4865" s="10" t="s">
        <v>14015</v>
      </c>
      <c r="L4865" s="8">
        <v>45523</v>
      </c>
      <c r="M4865" s="10" t="s">
        <v>42</v>
      </c>
      <c r="N4865" s="8">
        <v>45523</v>
      </c>
      <c r="O4865" s="10" t="s">
        <v>29</v>
      </c>
      <c r="P4865" s="13">
        <v>45520</v>
      </c>
      <c r="Q4865" s="14">
        <v>45566</v>
      </c>
      <c r="R4865" s="17">
        <f>NETWORKDAYS.INTL(P4866,Q4866,1,CN$3:$CN$18)</f>
        <v>33</v>
      </c>
      <c r="S4865" s="17">
        <f t="shared" si="150"/>
        <v>32</v>
      </c>
      <c r="T4865" s="17">
        <f>NETWORKDAYS.INTL(P4865,N4865,1,$CN$3:CP$18)</f>
        <v>1</v>
      </c>
      <c r="U4865" s="17">
        <f t="shared" si="151"/>
        <v>0</v>
      </c>
    </row>
    <row r="4866" spans="1:21" ht="27.6" x14ac:dyDescent="0.3">
      <c r="A4866" s="7" t="s">
        <v>14016</v>
      </c>
      <c r="B4866" s="8">
        <v>45520</v>
      </c>
      <c r="C4866" s="10" t="s">
        <v>14017</v>
      </c>
      <c r="D4866" s="10">
        <v>0</v>
      </c>
      <c r="E4866" s="10" t="s">
        <v>320</v>
      </c>
      <c r="F4866" s="10" t="s">
        <v>24</v>
      </c>
      <c r="G4866" s="10">
        <v>10</v>
      </c>
      <c r="H4866" s="10" t="s">
        <v>25</v>
      </c>
      <c r="I4866" s="10" t="s">
        <v>25</v>
      </c>
      <c r="J4866" s="10" t="s">
        <v>26</v>
      </c>
      <c r="K4866" s="10" t="s">
        <v>14018</v>
      </c>
      <c r="L4866" s="8">
        <v>45531</v>
      </c>
      <c r="M4866" s="10" t="s">
        <v>89</v>
      </c>
      <c r="N4866" s="8">
        <v>45531</v>
      </c>
      <c r="O4866" s="10" t="s">
        <v>29</v>
      </c>
      <c r="P4866" s="13">
        <v>45520</v>
      </c>
      <c r="Q4866" s="14">
        <v>45566</v>
      </c>
      <c r="R4866" s="17">
        <f>NETWORKDAYS.INTL(P4867,Q4867,1,CN$3:$CN$18)</f>
        <v>33</v>
      </c>
      <c r="S4866" s="17">
        <f t="shared" si="150"/>
        <v>32</v>
      </c>
      <c r="T4866" s="17">
        <f>NETWORKDAYS.INTL(P4866,N4866,1,$CN$3:CP$18)</f>
        <v>7</v>
      </c>
      <c r="U4866" s="17">
        <f t="shared" si="151"/>
        <v>6</v>
      </c>
    </row>
    <row r="4867" spans="1:21" x14ac:dyDescent="0.3">
      <c r="A4867" s="7" t="s">
        <v>14019</v>
      </c>
      <c r="B4867" s="8">
        <v>45520</v>
      </c>
      <c r="C4867" s="10" t="s">
        <v>14020</v>
      </c>
      <c r="D4867" s="10">
        <v>0</v>
      </c>
      <c r="E4867" s="10" t="s">
        <v>320</v>
      </c>
      <c r="F4867" s="10" t="s">
        <v>24</v>
      </c>
      <c r="G4867" s="10">
        <v>15</v>
      </c>
      <c r="H4867" s="10" t="s">
        <v>25</v>
      </c>
      <c r="I4867" s="10" t="s">
        <v>25</v>
      </c>
      <c r="J4867" s="10" t="s">
        <v>34</v>
      </c>
      <c r="K4867" s="10" t="s">
        <v>14021</v>
      </c>
      <c r="L4867" s="8">
        <v>45533</v>
      </c>
      <c r="M4867" s="10" t="s">
        <v>53</v>
      </c>
      <c r="N4867" s="8">
        <v>45545</v>
      </c>
      <c r="O4867" s="10" t="s">
        <v>29</v>
      </c>
      <c r="P4867" s="13">
        <v>45520</v>
      </c>
      <c r="Q4867" s="14">
        <v>45566</v>
      </c>
      <c r="R4867" s="17">
        <f>NETWORKDAYS.INTL(P4868,Q4868,1,CN$3:$CN$18)</f>
        <v>33</v>
      </c>
      <c r="S4867" s="17">
        <f t="shared" ref="S4867:S4930" si="152">+R4868-1</f>
        <v>32</v>
      </c>
      <c r="T4867" s="17">
        <f>NETWORKDAYS.INTL(P4867,N4867,1,$CN$3:CP$18)</f>
        <v>17</v>
      </c>
      <c r="U4867" s="17">
        <f t="shared" ref="U4867:U4930" si="153">+T4867-1</f>
        <v>16</v>
      </c>
    </row>
    <row r="4868" spans="1:21" x14ac:dyDescent="0.3">
      <c r="A4868" s="7" t="s">
        <v>14019</v>
      </c>
      <c r="B4868" s="8">
        <v>45520</v>
      </c>
      <c r="C4868" s="10" t="s">
        <v>14020</v>
      </c>
      <c r="D4868" s="10">
        <v>0</v>
      </c>
      <c r="E4868" s="10" t="s">
        <v>320</v>
      </c>
      <c r="F4868" s="10" t="s">
        <v>24</v>
      </c>
      <c r="G4868" s="10">
        <v>15</v>
      </c>
      <c r="H4868" s="10" t="s">
        <v>25</v>
      </c>
      <c r="I4868" s="10" t="s">
        <v>25</v>
      </c>
      <c r="J4868" s="10" t="s">
        <v>34</v>
      </c>
      <c r="K4868" s="10" t="s">
        <v>14021</v>
      </c>
      <c r="L4868" s="8">
        <v>45533</v>
      </c>
      <c r="M4868" s="10" t="s">
        <v>53</v>
      </c>
      <c r="N4868" s="8">
        <v>45533</v>
      </c>
      <c r="O4868" s="10" t="s">
        <v>29</v>
      </c>
      <c r="P4868" s="13">
        <v>45520</v>
      </c>
      <c r="Q4868" s="14">
        <v>45566</v>
      </c>
      <c r="R4868" s="17">
        <f>NETWORKDAYS.INTL(P4869,Q4869,1,CN$3:$CN$18)</f>
        <v>33</v>
      </c>
      <c r="S4868" s="17">
        <f t="shared" si="152"/>
        <v>32</v>
      </c>
      <c r="T4868" s="17">
        <f>NETWORKDAYS.INTL(P4868,N4868,1,$CN$3:CP$18)</f>
        <v>9</v>
      </c>
      <c r="U4868" s="17">
        <f t="shared" si="153"/>
        <v>8</v>
      </c>
    </row>
    <row r="4869" spans="1:21" x14ac:dyDescent="0.3">
      <c r="A4869" s="7" t="s">
        <v>14019</v>
      </c>
      <c r="B4869" s="8">
        <v>45520</v>
      </c>
      <c r="C4869" s="10" t="s">
        <v>14020</v>
      </c>
      <c r="D4869" s="10">
        <v>0</v>
      </c>
      <c r="E4869" s="10" t="s">
        <v>320</v>
      </c>
      <c r="F4869" s="10" t="s">
        <v>24</v>
      </c>
      <c r="G4869" s="10">
        <v>15</v>
      </c>
      <c r="H4869" s="10" t="s">
        <v>25</v>
      </c>
      <c r="I4869" s="10" t="s">
        <v>25</v>
      </c>
      <c r="J4869" s="10" t="s">
        <v>34</v>
      </c>
      <c r="K4869" s="10" t="s">
        <v>14022</v>
      </c>
      <c r="L4869" s="8">
        <v>45544</v>
      </c>
      <c r="M4869" s="10" t="s">
        <v>53</v>
      </c>
      <c r="N4869" s="8">
        <v>45545</v>
      </c>
      <c r="O4869" s="10" t="s">
        <v>29</v>
      </c>
      <c r="P4869" s="13">
        <v>45520</v>
      </c>
      <c r="Q4869" s="14">
        <v>45566</v>
      </c>
      <c r="R4869" s="17">
        <f>NETWORKDAYS.INTL(P4870,Q4870,1,CN$3:$CN$18)</f>
        <v>33</v>
      </c>
      <c r="S4869" s="17">
        <f t="shared" si="152"/>
        <v>32</v>
      </c>
      <c r="T4869" s="17">
        <f>NETWORKDAYS.INTL(P4869,N4869,1,$CN$3:CP$18)</f>
        <v>17</v>
      </c>
      <c r="U4869" s="17">
        <f t="shared" si="153"/>
        <v>16</v>
      </c>
    </row>
    <row r="4870" spans="1:21" x14ac:dyDescent="0.3">
      <c r="A4870" s="7" t="s">
        <v>14023</v>
      </c>
      <c r="B4870" s="8">
        <v>45520</v>
      </c>
      <c r="C4870" s="10" t="s">
        <v>9794</v>
      </c>
      <c r="D4870" s="10">
        <v>0</v>
      </c>
      <c r="E4870" s="10" t="s">
        <v>320</v>
      </c>
      <c r="F4870" s="10" t="s">
        <v>24</v>
      </c>
      <c r="G4870" s="10">
        <v>15</v>
      </c>
      <c r="H4870" s="10" t="s">
        <v>25</v>
      </c>
      <c r="I4870" s="10" t="s">
        <v>25</v>
      </c>
      <c r="J4870" s="10" t="s">
        <v>34</v>
      </c>
      <c r="K4870" s="10" t="s">
        <v>14024</v>
      </c>
      <c r="L4870" s="8">
        <v>45532</v>
      </c>
      <c r="M4870" s="10" t="s">
        <v>42</v>
      </c>
      <c r="N4870" s="8">
        <v>45532</v>
      </c>
      <c r="O4870" s="10" t="s">
        <v>29</v>
      </c>
      <c r="P4870" s="13">
        <v>45520</v>
      </c>
      <c r="Q4870" s="14">
        <v>45566</v>
      </c>
      <c r="R4870" s="17">
        <f>NETWORKDAYS.INTL(P4871,Q4871,1,CN$3:$CN$18)</f>
        <v>33</v>
      </c>
      <c r="S4870" s="17">
        <f t="shared" si="152"/>
        <v>32</v>
      </c>
      <c r="T4870" s="17">
        <f>NETWORKDAYS.INTL(P4870,N4870,1,$CN$3:CP$18)</f>
        <v>8</v>
      </c>
      <c r="U4870" s="17">
        <f t="shared" si="153"/>
        <v>7</v>
      </c>
    </row>
    <row r="4871" spans="1:21" ht="27.6" x14ac:dyDescent="0.3">
      <c r="A4871" s="7" t="s">
        <v>14025</v>
      </c>
      <c r="B4871" s="8">
        <v>45520</v>
      </c>
      <c r="C4871" s="10" t="s">
        <v>14026</v>
      </c>
      <c r="D4871" s="10">
        <v>7</v>
      </c>
      <c r="E4871" s="10" t="s">
        <v>51</v>
      </c>
      <c r="F4871" s="10" t="s">
        <v>40</v>
      </c>
      <c r="G4871" s="10">
        <v>15</v>
      </c>
      <c r="H4871" s="10" t="s">
        <v>25</v>
      </c>
      <c r="I4871" s="10" t="s">
        <v>25</v>
      </c>
      <c r="J4871" s="10" t="s">
        <v>34</v>
      </c>
      <c r="K4871" s="10" t="s">
        <v>14027</v>
      </c>
      <c r="L4871" s="8">
        <v>45520</v>
      </c>
      <c r="M4871" s="10" t="s">
        <v>42</v>
      </c>
      <c r="N4871" s="8">
        <v>45520</v>
      </c>
      <c r="O4871" s="10" t="s">
        <v>29</v>
      </c>
      <c r="P4871" s="13">
        <v>45520</v>
      </c>
      <c r="Q4871" s="14">
        <v>45566</v>
      </c>
      <c r="R4871" s="17">
        <f>NETWORKDAYS.INTL(P4872,Q4872,1,CN$3:$CN$18)</f>
        <v>33</v>
      </c>
      <c r="S4871" s="17">
        <f t="shared" si="152"/>
        <v>32</v>
      </c>
      <c r="T4871" s="17">
        <f>NETWORKDAYS.INTL(P4871,N4871,1,$CN$3:CP$18)</f>
        <v>1</v>
      </c>
      <c r="U4871" s="17">
        <f t="shared" si="153"/>
        <v>0</v>
      </c>
    </row>
    <row r="4872" spans="1:21" x14ac:dyDescent="0.3">
      <c r="A4872" s="7" t="s">
        <v>14028</v>
      </c>
      <c r="B4872" s="8">
        <v>45520</v>
      </c>
      <c r="C4872" s="10" t="s">
        <v>14029</v>
      </c>
      <c r="D4872" s="10">
        <v>0</v>
      </c>
      <c r="E4872" s="10" t="s">
        <v>320</v>
      </c>
      <c r="F4872" s="10" t="s">
        <v>24</v>
      </c>
      <c r="G4872" s="10">
        <v>15</v>
      </c>
      <c r="H4872" s="10" t="s">
        <v>25</v>
      </c>
      <c r="I4872" s="10" t="s">
        <v>25</v>
      </c>
      <c r="J4872" s="10" t="s">
        <v>34</v>
      </c>
      <c r="K4872" s="10" t="s">
        <v>14030</v>
      </c>
      <c r="L4872" s="8">
        <v>45532</v>
      </c>
      <c r="M4872" s="10" t="s">
        <v>42</v>
      </c>
      <c r="N4872" s="8">
        <v>45532</v>
      </c>
      <c r="O4872" s="10" t="s">
        <v>29</v>
      </c>
      <c r="P4872" s="13">
        <v>45520</v>
      </c>
      <c r="Q4872" s="14">
        <v>45566</v>
      </c>
      <c r="R4872" s="17">
        <f>NETWORKDAYS.INTL(P4873,Q4873,1,CN$3:$CN$18)</f>
        <v>33</v>
      </c>
      <c r="S4872" s="17">
        <f t="shared" si="152"/>
        <v>32</v>
      </c>
      <c r="T4872" s="17">
        <f>NETWORKDAYS.INTL(P4872,N4872,1,$CN$3:CP$18)</f>
        <v>8</v>
      </c>
      <c r="U4872" s="17">
        <f t="shared" si="153"/>
        <v>7</v>
      </c>
    </row>
    <row r="4873" spans="1:21" ht="69" x14ac:dyDescent="0.3">
      <c r="A4873" s="7" t="s">
        <v>14031</v>
      </c>
      <c r="B4873" s="8">
        <v>45520</v>
      </c>
      <c r="C4873" s="10" t="s">
        <v>14032</v>
      </c>
      <c r="D4873" s="10">
        <v>6</v>
      </c>
      <c r="E4873" s="10" t="s">
        <v>51</v>
      </c>
      <c r="F4873" s="10" t="s">
        <v>40</v>
      </c>
      <c r="G4873" s="10">
        <v>15</v>
      </c>
      <c r="H4873" s="10" t="s">
        <v>96</v>
      </c>
      <c r="I4873" s="10" t="s">
        <v>96</v>
      </c>
      <c r="J4873" s="10" t="s">
        <v>108</v>
      </c>
      <c r="K4873" s="10" t="s">
        <v>14033</v>
      </c>
      <c r="L4873" s="8">
        <v>45523</v>
      </c>
      <c r="M4873" s="10" t="s">
        <v>42</v>
      </c>
      <c r="N4873" s="8">
        <v>45523</v>
      </c>
      <c r="O4873" s="10" t="s">
        <v>29</v>
      </c>
      <c r="P4873" s="13">
        <v>45520</v>
      </c>
      <c r="Q4873" s="14">
        <v>45566</v>
      </c>
      <c r="R4873" s="17">
        <f>NETWORKDAYS.INTL(P4874,Q4874,1,CN$3:$CN$18)</f>
        <v>33</v>
      </c>
      <c r="S4873" s="17">
        <f t="shared" si="152"/>
        <v>32</v>
      </c>
      <c r="T4873" s="17">
        <f>NETWORKDAYS.INTL(P4873,N4873,1,$CN$3:CP$18)</f>
        <v>1</v>
      </c>
      <c r="U4873" s="17">
        <f t="shared" si="153"/>
        <v>0</v>
      </c>
    </row>
    <row r="4874" spans="1:21" x14ac:dyDescent="0.3">
      <c r="A4874" s="7" t="s">
        <v>14034</v>
      </c>
      <c r="B4874" s="8">
        <v>45520</v>
      </c>
      <c r="C4874" s="10" t="s">
        <v>14035</v>
      </c>
      <c r="D4874" s="10">
        <v>2</v>
      </c>
      <c r="E4874" s="10" t="s">
        <v>51</v>
      </c>
      <c r="F4874" s="10" t="s">
        <v>40</v>
      </c>
      <c r="G4874" s="10">
        <v>15</v>
      </c>
      <c r="H4874" s="10" t="s">
        <v>25</v>
      </c>
      <c r="I4874" s="10" t="s">
        <v>25</v>
      </c>
      <c r="J4874" s="10" t="s">
        <v>26</v>
      </c>
      <c r="K4874" s="10" t="s">
        <v>14036</v>
      </c>
      <c r="L4874" s="8">
        <v>45520</v>
      </c>
      <c r="M4874" s="10" t="s">
        <v>42</v>
      </c>
      <c r="N4874" s="8">
        <v>45520</v>
      </c>
      <c r="O4874" s="10" t="s">
        <v>29</v>
      </c>
      <c r="P4874" s="13">
        <v>45520</v>
      </c>
      <c r="Q4874" s="14">
        <v>45566</v>
      </c>
      <c r="R4874" s="17">
        <f>NETWORKDAYS.INTL(P4875,Q4875,1,CN$3:$CN$18)</f>
        <v>33</v>
      </c>
      <c r="S4874" s="17">
        <f t="shared" si="152"/>
        <v>32</v>
      </c>
      <c r="T4874" s="17">
        <f>NETWORKDAYS.INTL(P4874,N4874,1,$CN$3:CP$18)</f>
        <v>1</v>
      </c>
      <c r="U4874" s="17">
        <f t="shared" si="153"/>
        <v>0</v>
      </c>
    </row>
    <row r="4875" spans="1:21" x14ac:dyDescent="0.3">
      <c r="A4875" s="7" t="s">
        <v>14037</v>
      </c>
      <c r="B4875" s="8">
        <v>45520</v>
      </c>
      <c r="C4875" s="10" t="s">
        <v>14038</v>
      </c>
      <c r="D4875" s="10">
        <v>0</v>
      </c>
      <c r="E4875" s="10" t="s">
        <v>4949</v>
      </c>
      <c r="F4875" s="10" t="s">
        <v>24</v>
      </c>
      <c r="G4875" s="10">
        <v>15</v>
      </c>
      <c r="H4875" s="10" t="s">
        <v>908</v>
      </c>
      <c r="I4875" s="10" t="s">
        <v>908</v>
      </c>
      <c r="J4875" s="10" t="s">
        <v>34</v>
      </c>
      <c r="K4875" s="10" t="s">
        <v>14039</v>
      </c>
      <c r="L4875" s="8">
        <v>45526</v>
      </c>
      <c r="M4875" s="10" t="s">
        <v>5644</v>
      </c>
      <c r="N4875" s="8">
        <v>45526</v>
      </c>
      <c r="O4875" s="10" t="s">
        <v>29</v>
      </c>
      <c r="P4875" s="13">
        <v>45520</v>
      </c>
      <c r="Q4875" s="14">
        <v>45566</v>
      </c>
      <c r="R4875" s="17">
        <f>NETWORKDAYS.INTL(P4876,Q4876,1,CN$3:$CN$18)</f>
        <v>33</v>
      </c>
      <c r="S4875" s="17">
        <f t="shared" si="152"/>
        <v>32</v>
      </c>
      <c r="T4875" s="17">
        <f>NETWORKDAYS.INTL(P4875,N4875,1,$CN$3:CP$18)</f>
        <v>4</v>
      </c>
      <c r="U4875" s="17">
        <f t="shared" si="153"/>
        <v>3</v>
      </c>
    </row>
    <row r="4876" spans="1:21" x14ac:dyDescent="0.3">
      <c r="A4876" s="7" t="s">
        <v>14037</v>
      </c>
      <c r="B4876" s="8">
        <v>45520</v>
      </c>
      <c r="C4876" s="10" t="s">
        <v>14038</v>
      </c>
      <c r="D4876" s="10">
        <v>0</v>
      </c>
      <c r="E4876" s="10" t="s">
        <v>4949</v>
      </c>
      <c r="F4876" s="10" t="s">
        <v>24</v>
      </c>
      <c r="G4876" s="10">
        <v>15</v>
      </c>
      <c r="H4876" s="10" t="s">
        <v>908</v>
      </c>
      <c r="I4876" s="10" t="s">
        <v>908</v>
      </c>
      <c r="J4876" s="10" t="s">
        <v>34</v>
      </c>
      <c r="K4876" s="10" t="s">
        <v>14040</v>
      </c>
      <c r="L4876" s="8">
        <v>45526</v>
      </c>
      <c r="M4876" s="10" t="s">
        <v>5644</v>
      </c>
      <c r="N4876" s="8">
        <v>45526</v>
      </c>
      <c r="O4876" s="10" t="s">
        <v>29</v>
      </c>
      <c r="P4876" s="13">
        <v>45520</v>
      </c>
      <c r="Q4876" s="14">
        <v>45566</v>
      </c>
      <c r="R4876" s="17">
        <f>NETWORKDAYS.INTL(P4877,Q4877,1,CN$3:$CN$18)</f>
        <v>33</v>
      </c>
      <c r="S4876" s="17">
        <f t="shared" si="152"/>
        <v>32</v>
      </c>
      <c r="T4876" s="17">
        <f>NETWORKDAYS.INTL(P4876,N4876,1,$CN$3:CP$18)</f>
        <v>4</v>
      </c>
      <c r="U4876" s="17">
        <f t="shared" si="153"/>
        <v>3</v>
      </c>
    </row>
    <row r="4877" spans="1:21" ht="27.6" x14ac:dyDescent="0.3">
      <c r="A4877" s="7" t="s">
        <v>14041</v>
      </c>
      <c r="B4877" s="8">
        <v>45520</v>
      </c>
      <c r="C4877" s="10" t="s">
        <v>14042</v>
      </c>
      <c r="D4877" s="10">
        <v>1</v>
      </c>
      <c r="E4877" s="10" t="s">
        <v>51</v>
      </c>
      <c r="F4877" s="10" t="s">
        <v>57</v>
      </c>
      <c r="G4877" s="10">
        <v>15</v>
      </c>
      <c r="H4877" s="10" t="s">
        <v>25</v>
      </c>
      <c r="I4877" s="10" t="s">
        <v>25</v>
      </c>
      <c r="J4877" s="10" t="s">
        <v>34</v>
      </c>
      <c r="K4877" s="10" t="s">
        <v>14043</v>
      </c>
      <c r="L4877" s="8">
        <v>45524</v>
      </c>
      <c r="M4877" s="10" t="s">
        <v>85</v>
      </c>
      <c r="N4877" s="8">
        <v>45524</v>
      </c>
      <c r="O4877" s="10" t="s">
        <v>29</v>
      </c>
      <c r="P4877" s="13">
        <v>45520</v>
      </c>
      <c r="Q4877" s="14">
        <v>45566</v>
      </c>
      <c r="R4877" s="17">
        <f>NETWORKDAYS.INTL(P4878,Q4878,1,CN$3:$CN$18)</f>
        <v>33</v>
      </c>
      <c r="S4877" s="17">
        <f t="shared" si="152"/>
        <v>32</v>
      </c>
      <c r="T4877" s="17">
        <f>NETWORKDAYS.INTL(P4877,N4877,1,$CN$3:CP$18)</f>
        <v>2</v>
      </c>
      <c r="U4877" s="17">
        <f t="shared" si="153"/>
        <v>1</v>
      </c>
    </row>
    <row r="4878" spans="1:21" ht="41.4" x14ac:dyDescent="0.3">
      <c r="A4878" s="7" t="s">
        <v>14044</v>
      </c>
      <c r="B4878" s="8">
        <v>45520</v>
      </c>
      <c r="C4878" s="10" t="s">
        <v>14045</v>
      </c>
      <c r="D4878" s="10">
        <v>14</v>
      </c>
      <c r="E4878" s="10" t="s">
        <v>14046</v>
      </c>
      <c r="F4878" s="10" t="s">
        <v>40</v>
      </c>
      <c r="G4878" s="10">
        <v>15</v>
      </c>
      <c r="H4878" s="10" t="s">
        <v>96</v>
      </c>
      <c r="I4878" s="10" t="s">
        <v>96</v>
      </c>
      <c r="J4878" s="10" t="s">
        <v>108</v>
      </c>
      <c r="K4878" s="10" t="s">
        <v>14047</v>
      </c>
      <c r="L4878" s="8">
        <v>45523</v>
      </c>
      <c r="M4878" s="10" t="s">
        <v>42</v>
      </c>
      <c r="N4878" s="8">
        <v>45523</v>
      </c>
      <c r="O4878" s="10" t="s">
        <v>29</v>
      </c>
      <c r="P4878" s="13">
        <v>45520</v>
      </c>
      <c r="Q4878" s="14">
        <v>45566</v>
      </c>
      <c r="R4878" s="17">
        <f>NETWORKDAYS.INTL(P4879,Q4879,1,CN$3:$CN$18)</f>
        <v>33</v>
      </c>
      <c r="S4878" s="17">
        <f t="shared" si="152"/>
        <v>32</v>
      </c>
      <c r="T4878" s="17">
        <f>NETWORKDAYS.INTL(P4878,N4878,1,$CN$3:CP$18)</f>
        <v>1</v>
      </c>
      <c r="U4878" s="17">
        <f t="shared" si="153"/>
        <v>0</v>
      </c>
    </row>
    <row r="4879" spans="1:21" ht="27.6" x14ac:dyDescent="0.3">
      <c r="A4879" s="7" t="s">
        <v>14048</v>
      </c>
      <c r="B4879" s="8">
        <v>45520</v>
      </c>
      <c r="C4879" s="10" t="s">
        <v>14042</v>
      </c>
      <c r="D4879" s="10">
        <v>1</v>
      </c>
      <c r="E4879" s="10" t="s">
        <v>51</v>
      </c>
      <c r="F4879" s="10" t="s">
        <v>57</v>
      </c>
      <c r="G4879" s="10">
        <v>15</v>
      </c>
      <c r="H4879" s="10" t="s">
        <v>25</v>
      </c>
      <c r="I4879" s="10" t="s">
        <v>25</v>
      </c>
      <c r="J4879" s="10" t="s">
        <v>34</v>
      </c>
      <c r="K4879" s="10" t="s">
        <v>14049</v>
      </c>
      <c r="L4879" s="8">
        <v>45524</v>
      </c>
      <c r="M4879" s="10" t="s">
        <v>85</v>
      </c>
      <c r="N4879" s="8">
        <v>45524</v>
      </c>
      <c r="O4879" s="10" t="s">
        <v>29</v>
      </c>
      <c r="P4879" s="13">
        <v>45520</v>
      </c>
      <c r="Q4879" s="14">
        <v>45566</v>
      </c>
      <c r="R4879" s="17">
        <f>NETWORKDAYS.INTL(P4880,Q4880,1,CN$3:$CN$18)</f>
        <v>33</v>
      </c>
      <c r="S4879" s="17">
        <f t="shared" si="152"/>
        <v>32</v>
      </c>
      <c r="T4879" s="17">
        <f>NETWORKDAYS.INTL(P4879,N4879,1,$CN$3:CP$18)</f>
        <v>2</v>
      </c>
      <c r="U4879" s="17">
        <f t="shared" si="153"/>
        <v>1</v>
      </c>
    </row>
    <row r="4880" spans="1:21" x14ac:dyDescent="0.3">
      <c r="A4880" s="7" t="s">
        <v>14050</v>
      </c>
      <c r="B4880" s="8">
        <v>45520</v>
      </c>
      <c r="C4880" s="10" t="s">
        <v>14051</v>
      </c>
      <c r="D4880" s="10">
        <v>9</v>
      </c>
      <c r="E4880" s="10" t="s">
        <v>51</v>
      </c>
      <c r="F4880" s="10" t="s">
        <v>40</v>
      </c>
      <c r="G4880" s="10">
        <v>15</v>
      </c>
      <c r="H4880" s="10" t="s">
        <v>25</v>
      </c>
      <c r="I4880" s="10" t="s">
        <v>25</v>
      </c>
      <c r="J4880" s="10" t="s">
        <v>34</v>
      </c>
      <c r="K4880" s="10" t="s">
        <v>14052</v>
      </c>
      <c r="L4880" s="8">
        <v>45533</v>
      </c>
      <c r="M4880" s="10" t="s">
        <v>42</v>
      </c>
      <c r="N4880" s="8">
        <v>45533</v>
      </c>
      <c r="O4880" s="10" t="s">
        <v>29</v>
      </c>
      <c r="P4880" s="13">
        <v>45520</v>
      </c>
      <c r="Q4880" s="14">
        <v>45566</v>
      </c>
      <c r="R4880" s="17">
        <f>NETWORKDAYS.INTL(P4881,Q4881,1,CN$3:$CN$18)</f>
        <v>33</v>
      </c>
      <c r="S4880" s="17">
        <f t="shared" si="152"/>
        <v>32</v>
      </c>
      <c r="T4880" s="17">
        <f>NETWORKDAYS.INTL(P4880,N4880,1,$CN$3:CP$18)</f>
        <v>9</v>
      </c>
      <c r="U4880" s="17">
        <f t="shared" si="153"/>
        <v>8</v>
      </c>
    </row>
    <row r="4881" spans="1:21" ht="55.2" x14ac:dyDescent="0.3">
      <c r="A4881" s="7" t="s">
        <v>14053</v>
      </c>
      <c r="B4881" s="8">
        <v>45520</v>
      </c>
      <c r="C4881" s="10" t="s">
        <v>14054</v>
      </c>
      <c r="D4881" s="10">
        <v>4</v>
      </c>
      <c r="E4881" s="10" t="s">
        <v>68</v>
      </c>
      <c r="F4881" s="10" t="s">
        <v>40</v>
      </c>
      <c r="G4881" s="10">
        <v>5</v>
      </c>
      <c r="H4881" s="10" t="s">
        <v>25</v>
      </c>
      <c r="I4881" s="10" t="s">
        <v>25</v>
      </c>
      <c r="J4881" s="10" t="s">
        <v>26</v>
      </c>
      <c r="K4881" s="10" t="s">
        <v>14055</v>
      </c>
      <c r="L4881" s="8">
        <v>45526</v>
      </c>
      <c r="M4881" s="10" t="s">
        <v>432</v>
      </c>
      <c r="N4881" s="8">
        <v>45526</v>
      </c>
      <c r="O4881" s="10" t="s">
        <v>29</v>
      </c>
      <c r="P4881" s="13">
        <v>45520</v>
      </c>
      <c r="Q4881" s="14">
        <v>45566</v>
      </c>
      <c r="R4881" s="17">
        <f>NETWORKDAYS.INTL(P4882,Q4882,1,CN$3:$CN$18)</f>
        <v>33</v>
      </c>
      <c r="S4881" s="17">
        <f t="shared" si="152"/>
        <v>32</v>
      </c>
      <c r="T4881" s="17">
        <f>NETWORKDAYS.INTL(P4881,N4881,1,$CN$3:CP$18)</f>
        <v>4</v>
      </c>
      <c r="U4881" s="17">
        <f t="shared" si="153"/>
        <v>3</v>
      </c>
    </row>
    <row r="4882" spans="1:21" ht="41.4" x14ac:dyDescent="0.3">
      <c r="A4882" s="7" t="s">
        <v>14056</v>
      </c>
      <c r="B4882" s="8">
        <v>45520</v>
      </c>
      <c r="C4882" s="10" t="s">
        <v>14057</v>
      </c>
      <c r="D4882" s="10">
        <v>1</v>
      </c>
      <c r="E4882" s="10" t="s">
        <v>51</v>
      </c>
      <c r="F4882" s="10" t="s">
        <v>57</v>
      </c>
      <c r="G4882" s="10">
        <v>15</v>
      </c>
      <c r="H4882" s="10" t="s">
        <v>25</v>
      </c>
      <c r="I4882" s="10" t="s">
        <v>25</v>
      </c>
      <c r="J4882" s="10" t="s">
        <v>34</v>
      </c>
      <c r="K4882" s="10" t="s">
        <v>14058</v>
      </c>
      <c r="L4882" s="8">
        <v>45538</v>
      </c>
      <c r="M4882" s="10" t="s">
        <v>147</v>
      </c>
      <c r="N4882" s="8">
        <v>45539</v>
      </c>
      <c r="O4882" s="10" t="s">
        <v>29</v>
      </c>
      <c r="P4882" s="13">
        <v>45520</v>
      </c>
      <c r="Q4882" s="14">
        <v>45566</v>
      </c>
      <c r="R4882" s="17">
        <f>NETWORKDAYS.INTL(P4883,Q4883,1,CN$3:$CN$18)</f>
        <v>33</v>
      </c>
      <c r="S4882" s="17">
        <f t="shared" si="152"/>
        <v>32</v>
      </c>
      <c r="T4882" s="17">
        <f>NETWORKDAYS.INTL(P4882,N4882,1,$CN$3:CP$18)</f>
        <v>13</v>
      </c>
      <c r="U4882" s="17">
        <f t="shared" si="153"/>
        <v>12</v>
      </c>
    </row>
    <row r="4883" spans="1:21" ht="27.6" x14ac:dyDescent="0.3">
      <c r="A4883" s="7" t="s">
        <v>14059</v>
      </c>
      <c r="B4883" s="8">
        <v>45520</v>
      </c>
      <c r="C4883" s="10" t="s">
        <v>14060</v>
      </c>
      <c r="D4883" s="10">
        <v>3</v>
      </c>
      <c r="E4883" s="10" t="s">
        <v>51</v>
      </c>
      <c r="F4883" s="10" t="s">
        <v>57</v>
      </c>
      <c r="G4883" s="10">
        <v>15</v>
      </c>
      <c r="H4883" s="10" t="s">
        <v>96</v>
      </c>
      <c r="I4883" s="10" t="s">
        <v>96</v>
      </c>
      <c r="J4883" s="10" t="s">
        <v>108</v>
      </c>
      <c r="K4883" s="10" t="s">
        <v>14061</v>
      </c>
      <c r="L4883" s="8">
        <v>45550</v>
      </c>
      <c r="M4883" s="10" t="s">
        <v>156</v>
      </c>
      <c r="N4883" s="8">
        <v>45550</v>
      </c>
      <c r="O4883" s="10" t="s">
        <v>29</v>
      </c>
      <c r="P4883" s="13">
        <v>45520</v>
      </c>
      <c r="Q4883" s="14">
        <v>45566</v>
      </c>
      <c r="R4883" s="17">
        <f>NETWORKDAYS.INTL(P4884,Q4884,1,CN$3:$CN$18)</f>
        <v>33</v>
      </c>
      <c r="S4883" s="17">
        <f t="shared" si="152"/>
        <v>32</v>
      </c>
      <c r="T4883" s="17">
        <f>NETWORKDAYS.INTL(P4883,N4883,1,$CN$3:CP$18)</f>
        <v>20</v>
      </c>
      <c r="U4883" s="17">
        <f t="shared" si="153"/>
        <v>19</v>
      </c>
    </row>
    <row r="4884" spans="1:21" ht="27.6" x14ac:dyDescent="0.3">
      <c r="A4884" s="7" t="s">
        <v>14062</v>
      </c>
      <c r="B4884" s="8">
        <v>45520</v>
      </c>
      <c r="C4884" s="10" t="s">
        <v>14063</v>
      </c>
      <c r="D4884" s="10">
        <v>1</v>
      </c>
      <c r="E4884" s="10" t="s">
        <v>51</v>
      </c>
      <c r="F4884" s="10" t="s">
        <v>57</v>
      </c>
      <c r="G4884" s="10">
        <v>15</v>
      </c>
      <c r="H4884" s="10" t="s">
        <v>25</v>
      </c>
      <c r="I4884" s="10" t="s">
        <v>25</v>
      </c>
      <c r="J4884" s="10" t="s">
        <v>26</v>
      </c>
      <c r="K4884" s="10" t="s">
        <v>14064</v>
      </c>
      <c r="L4884" s="8">
        <v>45537</v>
      </c>
      <c r="M4884" s="10" t="s">
        <v>561</v>
      </c>
      <c r="N4884" s="8">
        <v>45541</v>
      </c>
      <c r="O4884" s="10" t="s">
        <v>29</v>
      </c>
      <c r="P4884" s="13">
        <v>45520</v>
      </c>
      <c r="Q4884" s="14">
        <v>45566</v>
      </c>
      <c r="R4884" s="17">
        <f>NETWORKDAYS.INTL(P4885,Q4885,1,CN$3:$CN$18)</f>
        <v>33</v>
      </c>
      <c r="S4884" s="17">
        <f t="shared" si="152"/>
        <v>32</v>
      </c>
      <c r="T4884" s="17">
        <f>NETWORKDAYS.INTL(P4884,N4884,1,$CN$3:CP$18)</f>
        <v>15</v>
      </c>
      <c r="U4884" s="17">
        <f t="shared" si="153"/>
        <v>14</v>
      </c>
    </row>
    <row r="4885" spans="1:21" x14ac:dyDescent="0.3">
      <c r="A4885" s="7" t="s">
        <v>14065</v>
      </c>
      <c r="B4885" s="8">
        <v>45520</v>
      </c>
      <c r="C4885" s="10" t="s">
        <v>14066</v>
      </c>
      <c r="D4885" s="10">
        <v>13</v>
      </c>
      <c r="E4885" s="10" t="s">
        <v>51</v>
      </c>
      <c r="F4885" s="10" t="s">
        <v>57</v>
      </c>
      <c r="G4885" s="10">
        <v>15</v>
      </c>
      <c r="H4885" s="10" t="s">
        <v>25</v>
      </c>
      <c r="I4885" s="10" t="s">
        <v>25</v>
      </c>
      <c r="J4885" s="10" t="s">
        <v>34</v>
      </c>
      <c r="K4885" s="10" t="s">
        <v>14067</v>
      </c>
      <c r="L4885" s="8">
        <v>45524</v>
      </c>
      <c r="M4885" s="10" t="s">
        <v>53</v>
      </c>
      <c r="N4885" s="8">
        <v>45524</v>
      </c>
      <c r="O4885" s="10" t="s">
        <v>29</v>
      </c>
      <c r="P4885" s="13">
        <v>45520</v>
      </c>
      <c r="Q4885" s="14">
        <v>45566</v>
      </c>
      <c r="R4885" s="17">
        <f>NETWORKDAYS.INTL(P4886,Q4886,1,CN$3:$CN$18)</f>
        <v>33</v>
      </c>
      <c r="S4885" s="17">
        <f t="shared" si="152"/>
        <v>32</v>
      </c>
      <c r="T4885" s="17">
        <f>NETWORKDAYS.INTL(P4885,N4885,1,$CN$3:CP$18)</f>
        <v>2</v>
      </c>
      <c r="U4885" s="17">
        <f t="shared" si="153"/>
        <v>1</v>
      </c>
    </row>
    <row r="4886" spans="1:21" ht="27.6" x14ac:dyDescent="0.3">
      <c r="A4886" s="7" t="s">
        <v>14068</v>
      </c>
      <c r="B4886" s="8">
        <v>45520</v>
      </c>
      <c r="C4886" s="10" t="s">
        <v>14069</v>
      </c>
      <c r="D4886" s="10">
        <v>3</v>
      </c>
      <c r="E4886" s="10" t="s">
        <v>68</v>
      </c>
      <c r="F4886" s="10" t="s">
        <v>40</v>
      </c>
      <c r="G4886" s="10">
        <v>15</v>
      </c>
      <c r="H4886" s="10" t="s">
        <v>96</v>
      </c>
      <c r="I4886" s="10" t="s">
        <v>96</v>
      </c>
      <c r="J4886" s="10" t="s">
        <v>108</v>
      </c>
      <c r="K4886" s="10" t="s">
        <v>14070</v>
      </c>
      <c r="L4886" s="8">
        <v>45523</v>
      </c>
      <c r="M4886" s="10" t="s">
        <v>42</v>
      </c>
      <c r="N4886" s="8">
        <v>45523</v>
      </c>
      <c r="O4886" s="10" t="s">
        <v>29</v>
      </c>
      <c r="P4886" s="13">
        <v>45520</v>
      </c>
      <c r="Q4886" s="14">
        <v>45566</v>
      </c>
      <c r="R4886" s="17">
        <f>NETWORKDAYS.INTL(P4887,Q4887,1,CN$3:$CN$18)</f>
        <v>33</v>
      </c>
      <c r="S4886" s="17">
        <f t="shared" si="152"/>
        <v>32</v>
      </c>
      <c r="T4886" s="17">
        <f>NETWORKDAYS.INTL(P4886,N4886,1,$CN$3:CP$18)</f>
        <v>1</v>
      </c>
      <c r="U4886" s="17">
        <f t="shared" si="153"/>
        <v>0</v>
      </c>
    </row>
    <row r="4887" spans="1:21" ht="69" x14ac:dyDescent="0.3">
      <c r="A4887" s="7" t="s">
        <v>14071</v>
      </c>
      <c r="B4887" s="8">
        <v>45520</v>
      </c>
      <c r="C4887" s="10" t="s">
        <v>14072</v>
      </c>
      <c r="D4887" s="10">
        <v>4</v>
      </c>
      <c r="E4887" s="10" t="s">
        <v>51</v>
      </c>
      <c r="F4887" s="10" t="s">
        <v>40</v>
      </c>
      <c r="G4887" s="10">
        <v>15</v>
      </c>
      <c r="H4887" s="10" t="s">
        <v>853</v>
      </c>
      <c r="I4887" s="10" t="s">
        <v>1436</v>
      </c>
      <c r="J4887" s="10" t="s">
        <v>1470</v>
      </c>
      <c r="K4887" s="10" t="s">
        <v>14073</v>
      </c>
      <c r="L4887" s="8">
        <v>45537</v>
      </c>
      <c r="M4887" s="10" t="s">
        <v>2123</v>
      </c>
      <c r="N4887" s="8">
        <v>45537</v>
      </c>
      <c r="O4887" s="10" t="s">
        <v>29</v>
      </c>
      <c r="P4887" s="13">
        <v>45520</v>
      </c>
      <c r="Q4887" s="14">
        <v>45566</v>
      </c>
      <c r="R4887" s="17">
        <f>NETWORKDAYS.INTL(P4888,Q4888,1,CN$3:$CN$18)</f>
        <v>33</v>
      </c>
      <c r="S4887" s="17">
        <f t="shared" si="152"/>
        <v>32</v>
      </c>
      <c r="T4887" s="17">
        <f>NETWORKDAYS.INTL(P4887,N4887,1,$CN$3:CP$18)</f>
        <v>11</v>
      </c>
      <c r="U4887" s="17">
        <f t="shared" si="153"/>
        <v>10</v>
      </c>
    </row>
    <row r="4888" spans="1:21" x14ac:dyDescent="0.3">
      <c r="A4888" s="7" t="s">
        <v>14074</v>
      </c>
      <c r="B4888" s="8">
        <v>45520</v>
      </c>
      <c r="C4888" s="10" t="s">
        <v>14075</v>
      </c>
      <c r="D4888" s="10">
        <v>0</v>
      </c>
      <c r="E4888" s="10" t="s">
        <v>320</v>
      </c>
      <c r="F4888" s="10" t="s">
        <v>24</v>
      </c>
      <c r="G4888" s="10">
        <v>15</v>
      </c>
      <c r="H4888" s="10" t="s">
        <v>96</v>
      </c>
      <c r="I4888" s="10" t="s">
        <v>96</v>
      </c>
      <c r="J4888" s="10" t="s">
        <v>108</v>
      </c>
      <c r="K4888" s="10" t="s">
        <v>14076</v>
      </c>
      <c r="L4888" s="8">
        <v>45555</v>
      </c>
      <c r="M4888" s="10" t="s">
        <v>42</v>
      </c>
      <c r="N4888" s="8">
        <v>45555</v>
      </c>
      <c r="O4888" s="10" t="s">
        <v>29</v>
      </c>
      <c r="P4888" s="13">
        <v>45520</v>
      </c>
      <c r="Q4888" s="14">
        <v>45566</v>
      </c>
      <c r="R4888" s="17">
        <f>NETWORKDAYS.INTL(P4889,Q4889,1,CN$3:$CN$18)</f>
        <v>33</v>
      </c>
      <c r="S4888" s="17">
        <f t="shared" si="152"/>
        <v>32</v>
      </c>
      <c r="T4888" s="17">
        <f>NETWORKDAYS.INTL(P4888,N4888,1,$CN$3:CP$18)</f>
        <v>25</v>
      </c>
      <c r="U4888" s="17">
        <f t="shared" si="153"/>
        <v>24</v>
      </c>
    </row>
    <row r="4889" spans="1:21" x14ac:dyDescent="0.3">
      <c r="A4889" s="7" t="s">
        <v>14077</v>
      </c>
      <c r="B4889" s="8">
        <v>45520</v>
      </c>
      <c r="C4889" s="10" t="s">
        <v>14078</v>
      </c>
      <c r="D4889" s="10">
        <v>4</v>
      </c>
      <c r="E4889" s="10" t="s">
        <v>51</v>
      </c>
      <c r="F4889" s="10" t="s">
        <v>40</v>
      </c>
      <c r="G4889" s="10">
        <v>15</v>
      </c>
      <c r="H4889" s="10" t="s">
        <v>96</v>
      </c>
      <c r="I4889" s="10" t="s">
        <v>96</v>
      </c>
      <c r="J4889" s="10" t="s">
        <v>108</v>
      </c>
      <c r="K4889" s="10" t="s">
        <v>14079</v>
      </c>
      <c r="L4889" s="8">
        <v>45523</v>
      </c>
      <c r="M4889" s="10" t="s">
        <v>42</v>
      </c>
      <c r="N4889" s="8">
        <v>45523</v>
      </c>
      <c r="O4889" s="10" t="s">
        <v>29</v>
      </c>
      <c r="P4889" s="13">
        <v>45520</v>
      </c>
      <c r="Q4889" s="14">
        <v>45566</v>
      </c>
      <c r="R4889" s="17">
        <f>NETWORKDAYS.INTL(P4890,Q4890,1,CN$3:$CN$18)</f>
        <v>33</v>
      </c>
      <c r="S4889" s="17">
        <f t="shared" si="152"/>
        <v>32</v>
      </c>
      <c r="T4889" s="17">
        <f>NETWORKDAYS.INTL(P4889,N4889,1,$CN$3:CP$18)</f>
        <v>1</v>
      </c>
      <c r="U4889" s="17">
        <f t="shared" si="153"/>
        <v>0</v>
      </c>
    </row>
    <row r="4890" spans="1:21" x14ac:dyDescent="0.3">
      <c r="A4890" s="7" t="s">
        <v>14080</v>
      </c>
      <c r="B4890" s="8">
        <v>45520</v>
      </c>
      <c r="C4890" s="10" t="s">
        <v>14081</v>
      </c>
      <c r="D4890" s="10">
        <v>2</v>
      </c>
      <c r="E4890" s="10" t="s">
        <v>51</v>
      </c>
      <c r="F4890" s="10" t="s">
        <v>40</v>
      </c>
      <c r="G4890" s="10">
        <v>15</v>
      </c>
      <c r="H4890" s="10" t="s">
        <v>96</v>
      </c>
      <c r="I4890" s="10" t="s">
        <v>96</v>
      </c>
      <c r="J4890" s="10" t="s">
        <v>108</v>
      </c>
      <c r="K4890" s="10" t="s">
        <v>14082</v>
      </c>
      <c r="L4890" s="8">
        <v>45523</v>
      </c>
      <c r="M4890" s="10" t="s">
        <v>42</v>
      </c>
      <c r="N4890" s="8">
        <v>45523</v>
      </c>
      <c r="O4890" s="10" t="s">
        <v>29</v>
      </c>
      <c r="P4890" s="13">
        <v>45520</v>
      </c>
      <c r="Q4890" s="14">
        <v>45566</v>
      </c>
      <c r="R4890" s="17">
        <f>NETWORKDAYS.INTL(P4891,Q4891,1,CN$3:$CN$18)</f>
        <v>33</v>
      </c>
      <c r="S4890" s="17">
        <f t="shared" si="152"/>
        <v>32</v>
      </c>
      <c r="T4890" s="17">
        <f>NETWORKDAYS.INTL(P4890,N4890,1,$CN$3:CP$18)</f>
        <v>1</v>
      </c>
      <c r="U4890" s="17">
        <f t="shared" si="153"/>
        <v>0</v>
      </c>
    </row>
    <row r="4891" spans="1:21" x14ac:dyDescent="0.3">
      <c r="A4891" s="7" t="s">
        <v>14083</v>
      </c>
      <c r="B4891" s="8">
        <v>45520</v>
      </c>
      <c r="C4891" s="10" t="s">
        <v>14084</v>
      </c>
      <c r="D4891" s="10">
        <v>1</v>
      </c>
      <c r="E4891" s="10" t="s">
        <v>51</v>
      </c>
      <c r="F4891" s="10" t="s">
        <v>57</v>
      </c>
      <c r="G4891" s="10">
        <v>15</v>
      </c>
      <c r="H4891" s="10" t="s">
        <v>25</v>
      </c>
      <c r="I4891" s="10" t="s">
        <v>25</v>
      </c>
      <c r="J4891" s="10" t="s">
        <v>34</v>
      </c>
      <c r="K4891" s="10" t="s">
        <v>14085</v>
      </c>
      <c r="L4891" s="8">
        <v>45536</v>
      </c>
      <c r="M4891" s="10" t="s">
        <v>824</v>
      </c>
      <c r="N4891" s="8">
        <v>45536</v>
      </c>
      <c r="O4891" s="10" t="s">
        <v>29</v>
      </c>
      <c r="P4891" s="13">
        <v>45520</v>
      </c>
      <c r="Q4891" s="14">
        <v>45566</v>
      </c>
      <c r="R4891" s="17">
        <f>NETWORKDAYS.INTL(P4892,Q4892,1,CN$3:$CN$18)</f>
        <v>33</v>
      </c>
      <c r="S4891" s="17">
        <f t="shared" si="152"/>
        <v>32</v>
      </c>
      <c r="T4891" s="17">
        <f>NETWORKDAYS.INTL(P4891,N4891,1,$CN$3:CP$18)</f>
        <v>10</v>
      </c>
      <c r="U4891" s="17">
        <f t="shared" si="153"/>
        <v>9</v>
      </c>
    </row>
    <row r="4892" spans="1:21" x14ac:dyDescent="0.3">
      <c r="A4892" s="7" t="s">
        <v>14086</v>
      </c>
      <c r="B4892" s="8">
        <v>45520</v>
      </c>
      <c r="C4892" s="10" t="s">
        <v>14087</v>
      </c>
      <c r="D4892" s="10">
        <v>1</v>
      </c>
      <c r="E4892" s="10" t="s">
        <v>51</v>
      </c>
      <c r="F4892" s="10" t="s">
        <v>57</v>
      </c>
      <c r="G4892" s="10">
        <v>15</v>
      </c>
      <c r="H4892" s="10" t="s">
        <v>25</v>
      </c>
      <c r="I4892" s="10" t="s">
        <v>25</v>
      </c>
      <c r="J4892" s="10" t="s">
        <v>34</v>
      </c>
      <c r="K4892" s="10" t="s">
        <v>14088</v>
      </c>
      <c r="L4892" s="8">
        <v>45544</v>
      </c>
      <c r="M4892" s="10" t="s">
        <v>70</v>
      </c>
      <c r="N4892" s="8">
        <v>45544</v>
      </c>
      <c r="O4892" s="10" t="s">
        <v>29</v>
      </c>
      <c r="P4892" s="13">
        <v>45520</v>
      </c>
      <c r="Q4892" s="14">
        <v>45566</v>
      </c>
      <c r="R4892" s="17">
        <f>NETWORKDAYS.INTL(P4893,Q4893,1,CN$3:$CN$18)</f>
        <v>33</v>
      </c>
      <c r="S4892" s="17">
        <f t="shared" si="152"/>
        <v>32</v>
      </c>
      <c r="T4892" s="17">
        <f>NETWORKDAYS.INTL(P4892,N4892,1,$CN$3:CP$18)</f>
        <v>16</v>
      </c>
      <c r="U4892" s="17">
        <f t="shared" si="153"/>
        <v>15</v>
      </c>
    </row>
    <row r="4893" spans="1:21" ht="27.6" x14ac:dyDescent="0.3">
      <c r="A4893" s="7" t="s">
        <v>14089</v>
      </c>
      <c r="B4893" s="8">
        <v>45520</v>
      </c>
      <c r="C4893" s="10" t="s">
        <v>14090</v>
      </c>
      <c r="D4893" s="10">
        <v>3</v>
      </c>
      <c r="E4893" s="10" t="s">
        <v>51</v>
      </c>
      <c r="F4893" s="10" t="s">
        <v>40</v>
      </c>
      <c r="G4893" s="10">
        <v>15</v>
      </c>
      <c r="H4893" s="10" t="s">
        <v>25</v>
      </c>
      <c r="I4893" s="10" t="s">
        <v>25</v>
      </c>
      <c r="J4893" s="10" t="s">
        <v>26</v>
      </c>
      <c r="K4893" s="10" t="s">
        <v>14091</v>
      </c>
      <c r="L4893" s="8">
        <v>45532</v>
      </c>
      <c r="M4893" s="10" t="s">
        <v>77</v>
      </c>
      <c r="N4893" s="8">
        <v>45532</v>
      </c>
      <c r="O4893" s="10" t="s">
        <v>29</v>
      </c>
      <c r="P4893" s="13">
        <v>45520</v>
      </c>
      <c r="Q4893" s="14">
        <v>45566</v>
      </c>
      <c r="R4893" s="17">
        <f>NETWORKDAYS.INTL(P4894,Q4894,1,CN$3:$CN$18)</f>
        <v>33</v>
      </c>
      <c r="S4893" s="17">
        <f t="shared" si="152"/>
        <v>32</v>
      </c>
      <c r="T4893" s="17">
        <f>NETWORKDAYS.INTL(P4893,N4893,1,$CN$3:CP$18)</f>
        <v>8</v>
      </c>
      <c r="U4893" s="17">
        <f t="shared" si="153"/>
        <v>7</v>
      </c>
    </row>
    <row r="4894" spans="1:21" x14ac:dyDescent="0.3">
      <c r="A4894" s="7" t="s">
        <v>14092</v>
      </c>
      <c r="B4894" s="8">
        <v>45520</v>
      </c>
      <c r="C4894" s="10" t="s">
        <v>14093</v>
      </c>
      <c r="D4894" s="10">
        <v>3</v>
      </c>
      <c r="E4894" s="10" t="s">
        <v>51</v>
      </c>
      <c r="F4894" s="10" t="s">
        <v>40</v>
      </c>
      <c r="G4894" s="10">
        <v>15</v>
      </c>
      <c r="H4894" s="10" t="s">
        <v>96</v>
      </c>
      <c r="I4894" s="10" t="s">
        <v>96</v>
      </c>
      <c r="J4894" s="10" t="s">
        <v>108</v>
      </c>
      <c r="K4894" s="10" t="s">
        <v>14094</v>
      </c>
      <c r="L4894" s="8">
        <v>45523</v>
      </c>
      <c r="M4894" s="10" t="s">
        <v>42</v>
      </c>
      <c r="N4894" s="8">
        <v>45523</v>
      </c>
      <c r="O4894" s="10" t="s">
        <v>29</v>
      </c>
      <c r="P4894" s="13">
        <v>45520</v>
      </c>
      <c r="Q4894" s="14">
        <v>45566</v>
      </c>
      <c r="R4894" s="17">
        <f>NETWORKDAYS.INTL(P4895,Q4895,1,CN$3:$CN$18)</f>
        <v>33</v>
      </c>
      <c r="S4894" s="17">
        <f t="shared" si="152"/>
        <v>32</v>
      </c>
      <c r="T4894" s="17">
        <f>NETWORKDAYS.INTL(P4894,N4894,1,$CN$3:CP$18)</f>
        <v>1</v>
      </c>
      <c r="U4894" s="17">
        <f t="shared" si="153"/>
        <v>0</v>
      </c>
    </row>
    <row r="4895" spans="1:21" ht="41.4" x14ac:dyDescent="0.3">
      <c r="A4895" s="7" t="s">
        <v>14095</v>
      </c>
      <c r="B4895" s="8">
        <v>45520</v>
      </c>
      <c r="C4895" s="10" t="s">
        <v>14096</v>
      </c>
      <c r="D4895" s="10">
        <v>2</v>
      </c>
      <c r="E4895" s="10" t="s">
        <v>51</v>
      </c>
      <c r="F4895" s="10" t="s">
        <v>40</v>
      </c>
      <c r="G4895" s="10">
        <v>15</v>
      </c>
      <c r="H4895" s="10" t="s">
        <v>96</v>
      </c>
      <c r="I4895" s="10" t="s">
        <v>96</v>
      </c>
      <c r="J4895" s="10" t="s">
        <v>108</v>
      </c>
      <c r="K4895" s="10" t="s">
        <v>14097</v>
      </c>
      <c r="L4895" s="8">
        <v>45523</v>
      </c>
      <c r="M4895" s="10" t="s">
        <v>42</v>
      </c>
      <c r="N4895" s="8">
        <v>45523</v>
      </c>
      <c r="O4895" s="10" t="s">
        <v>29</v>
      </c>
      <c r="P4895" s="13">
        <v>45520</v>
      </c>
      <c r="Q4895" s="14">
        <v>45566</v>
      </c>
      <c r="R4895" s="17">
        <f>NETWORKDAYS.INTL(P4896,Q4896,1,CN$3:$CN$18)</f>
        <v>33</v>
      </c>
      <c r="S4895" s="17">
        <f t="shared" si="152"/>
        <v>32</v>
      </c>
      <c r="T4895" s="17">
        <f>NETWORKDAYS.INTL(P4895,N4895,1,$CN$3:CP$18)</f>
        <v>1</v>
      </c>
      <c r="U4895" s="17">
        <f t="shared" si="153"/>
        <v>0</v>
      </c>
    </row>
    <row r="4896" spans="1:21" x14ac:dyDescent="0.3">
      <c r="A4896" s="7" t="s">
        <v>14098</v>
      </c>
      <c r="B4896" s="8">
        <v>45520</v>
      </c>
      <c r="C4896" s="10" t="s">
        <v>9794</v>
      </c>
      <c r="D4896" s="10">
        <v>0</v>
      </c>
      <c r="E4896" s="10" t="s">
        <v>320</v>
      </c>
      <c r="F4896" s="10" t="s">
        <v>24</v>
      </c>
      <c r="G4896" s="10">
        <v>15</v>
      </c>
      <c r="H4896" s="10" t="s">
        <v>25</v>
      </c>
      <c r="I4896" s="10" t="s">
        <v>25</v>
      </c>
      <c r="J4896" s="10" t="s">
        <v>34</v>
      </c>
      <c r="K4896" s="10" t="s">
        <v>14099</v>
      </c>
      <c r="L4896" s="8">
        <v>45533</v>
      </c>
      <c r="M4896" s="10" t="s">
        <v>42</v>
      </c>
      <c r="N4896" s="8">
        <v>45533</v>
      </c>
      <c r="O4896" s="10" t="s">
        <v>29</v>
      </c>
      <c r="P4896" s="13">
        <v>45520</v>
      </c>
      <c r="Q4896" s="14">
        <v>45566</v>
      </c>
      <c r="R4896" s="17">
        <f>NETWORKDAYS.INTL(P4897,Q4897,1,CN$3:$CN$18)</f>
        <v>33</v>
      </c>
      <c r="S4896" s="17">
        <f t="shared" si="152"/>
        <v>32</v>
      </c>
      <c r="T4896" s="17">
        <f>NETWORKDAYS.INTL(P4896,N4896,1,$CN$3:CP$18)</f>
        <v>9</v>
      </c>
      <c r="U4896" s="17">
        <f t="shared" si="153"/>
        <v>8</v>
      </c>
    </row>
    <row r="4897" spans="1:21" x14ac:dyDescent="0.3">
      <c r="A4897" s="7" t="s">
        <v>14100</v>
      </c>
      <c r="B4897" s="8">
        <v>45520</v>
      </c>
      <c r="C4897" s="10" t="s">
        <v>14101</v>
      </c>
      <c r="D4897" s="10">
        <v>4</v>
      </c>
      <c r="E4897" s="10" t="s">
        <v>51</v>
      </c>
      <c r="F4897" s="10" t="s">
        <v>57</v>
      </c>
      <c r="G4897" s="10">
        <v>15</v>
      </c>
      <c r="H4897" s="9"/>
      <c r="I4897" s="9"/>
      <c r="J4897" s="9"/>
      <c r="K4897" s="10" t="s">
        <v>14102</v>
      </c>
      <c r="L4897" s="8">
        <v>45561</v>
      </c>
      <c r="M4897" s="10" t="s">
        <v>53</v>
      </c>
      <c r="N4897" s="9"/>
      <c r="O4897" s="9"/>
      <c r="P4897" s="13">
        <v>45520</v>
      </c>
      <c r="Q4897" s="14">
        <v>45566</v>
      </c>
      <c r="R4897" s="17">
        <f>NETWORKDAYS.INTL(P4898,Q4898,1,CN$3:$CN$18)</f>
        <v>33</v>
      </c>
      <c r="S4897" s="17">
        <f t="shared" si="152"/>
        <v>32</v>
      </c>
      <c r="T4897" s="17">
        <f>NETWORKDAYS.INTL(P4897,N4897,1,$CN$3:CP$18)</f>
        <v>-32504</v>
      </c>
      <c r="U4897" s="17">
        <f t="shared" si="153"/>
        <v>-32505</v>
      </c>
    </row>
    <row r="4898" spans="1:21" ht="27.6" x14ac:dyDescent="0.3">
      <c r="A4898" s="7" t="s">
        <v>14103</v>
      </c>
      <c r="B4898" s="8">
        <v>45520</v>
      </c>
      <c r="C4898" s="10" t="s">
        <v>14104</v>
      </c>
      <c r="D4898" s="10">
        <v>79</v>
      </c>
      <c r="E4898" s="10" t="s">
        <v>45</v>
      </c>
      <c r="F4898" s="10" t="s">
        <v>57</v>
      </c>
      <c r="G4898" s="10">
        <v>15</v>
      </c>
      <c r="H4898" s="10" t="s">
        <v>25</v>
      </c>
      <c r="I4898" s="10" t="s">
        <v>25</v>
      </c>
      <c r="J4898" s="10" t="s">
        <v>26</v>
      </c>
      <c r="K4898" s="10" t="s">
        <v>14105</v>
      </c>
      <c r="L4898" s="8">
        <v>45541</v>
      </c>
      <c r="M4898" s="10" t="s">
        <v>376</v>
      </c>
      <c r="N4898" s="8">
        <v>45541</v>
      </c>
      <c r="O4898" s="10" t="s">
        <v>29</v>
      </c>
      <c r="P4898" s="13">
        <v>45520</v>
      </c>
      <c r="Q4898" s="14">
        <v>45566</v>
      </c>
      <c r="R4898" s="17">
        <f>NETWORKDAYS.INTL(P4899,Q4899,1,CN$3:$CN$18)</f>
        <v>33</v>
      </c>
      <c r="S4898" s="17">
        <f t="shared" si="152"/>
        <v>32</v>
      </c>
      <c r="T4898" s="17">
        <f>NETWORKDAYS.INTL(P4898,N4898,1,$CN$3:CP$18)</f>
        <v>15</v>
      </c>
      <c r="U4898" s="17">
        <f t="shared" si="153"/>
        <v>14</v>
      </c>
    </row>
    <row r="4899" spans="1:21" ht="41.4" x14ac:dyDescent="0.3">
      <c r="A4899" s="7" t="s">
        <v>14106</v>
      </c>
      <c r="B4899" s="8">
        <v>45520</v>
      </c>
      <c r="C4899" s="10" t="s">
        <v>14107</v>
      </c>
      <c r="D4899" s="10">
        <v>3</v>
      </c>
      <c r="E4899" s="10" t="s">
        <v>51</v>
      </c>
      <c r="F4899" s="10" t="s">
        <v>83</v>
      </c>
      <c r="G4899" s="10">
        <v>15</v>
      </c>
      <c r="H4899" s="10" t="s">
        <v>25</v>
      </c>
      <c r="I4899" s="10" t="s">
        <v>25</v>
      </c>
      <c r="J4899" s="10" t="s">
        <v>26</v>
      </c>
      <c r="K4899" s="10" t="s">
        <v>14108</v>
      </c>
      <c r="L4899" s="8">
        <v>45537</v>
      </c>
      <c r="M4899" s="10" t="s">
        <v>401</v>
      </c>
      <c r="N4899" s="8">
        <v>45544</v>
      </c>
      <c r="O4899" s="10" t="s">
        <v>29</v>
      </c>
      <c r="P4899" s="13">
        <v>45520</v>
      </c>
      <c r="Q4899" s="14">
        <v>45566</v>
      </c>
      <c r="R4899" s="17">
        <f>NETWORKDAYS.INTL(P4900,Q4900,1,CN$3:$CN$18)</f>
        <v>33</v>
      </c>
      <c r="S4899" s="17">
        <f t="shared" si="152"/>
        <v>32</v>
      </c>
      <c r="T4899" s="17">
        <f>NETWORKDAYS.INTL(P4899,N4899,1,$CN$3:CP$18)</f>
        <v>16</v>
      </c>
      <c r="U4899" s="17">
        <f t="shared" si="153"/>
        <v>15</v>
      </c>
    </row>
    <row r="4900" spans="1:21" ht="82.8" x14ac:dyDescent="0.3">
      <c r="A4900" s="7" t="s">
        <v>14109</v>
      </c>
      <c r="B4900" s="8">
        <v>45520</v>
      </c>
      <c r="C4900" s="10" t="s">
        <v>14110</v>
      </c>
      <c r="D4900" s="10">
        <v>3</v>
      </c>
      <c r="E4900" s="10" t="s">
        <v>68</v>
      </c>
      <c r="F4900" s="10" t="s">
        <v>40</v>
      </c>
      <c r="G4900" s="10">
        <v>15</v>
      </c>
      <c r="H4900" s="10" t="s">
        <v>25</v>
      </c>
      <c r="I4900" s="10" t="s">
        <v>25</v>
      </c>
      <c r="J4900" s="10" t="s">
        <v>34</v>
      </c>
      <c r="K4900" s="10" t="s">
        <v>14111</v>
      </c>
      <c r="L4900" s="8">
        <v>45544</v>
      </c>
      <c r="M4900" s="10" t="s">
        <v>130</v>
      </c>
      <c r="N4900" s="8">
        <v>45544</v>
      </c>
      <c r="O4900" s="10" t="s">
        <v>29</v>
      </c>
      <c r="P4900" s="13">
        <v>45520</v>
      </c>
      <c r="Q4900" s="14">
        <v>45566</v>
      </c>
      <c r="R4900" s="17">
        <f>NETWORKDAYS.INTL(P4901,Q4901,1,CN$3:$CN$18)</f>
        <v>33</v>
      </c>
      <c r="S4900" s="17">
        <f t="shared" si="152"/>
        <v>32</v>
      </c>
      <c r="T4900" s="17">
        <f>NETWORKDAYS.INTL(P4900,N4900,1,$CN$3:CP$18)</f>
        <v>16</v>
      </c>
      <c r="U4900" s="17">
        <f t="shared" si="153"/>
        <v>15</v>
      </c>
    </row>
    <row r="4901" spans="1:21" x14ac:dyDescent="0.3">
      <c r="A4901" s="7" t="s">
        <v>14112</v>
      </c>
      <c r="B4901" s="8">
        <v>45520</v>
      </c>
      <c r="C4901" s="10" t="s">
        <v>14113</v>
      </c>
      <c r="D4901" s="10">
        <v>15</v>
      </c>
      <c r="E4901" s="10" t="s">
        <v>51</v>
      </c>
      <c r="F4901" s="10" t="s">
        <v>40</v>
      </c>
      <c r="G4901" s="10">
        <v>15</v>
      </c>
      <c r="H4901" s="10" t="s">
        <v>908</v>
      </c>
      <c r="I4901" s="10" t="s">
        <v>908</v>
      </c>
      <c r="J4901" s="10" t="s">
        <v>34</v>
      </c>
      <c r="K4901" s="10" t="s">
        <v>14114</v>
      </c>
      <c r="L4901" s="8">
        <v>45526</v>
      </c>
      <c r="M4901" s="10" t="s">
        <v>5644</v>
      </c>
      <c r="N4901" s="8">
        <v>45526</v>
      </c>
      <c r="O4901" s="10" t="s">
        <v>29</v>
      </c>
      <c r="P4901" s="13">
        <v>45520</v>
      </c>
      <c r="Q4901" s="14">
        <v>45566</v>
      </c>
      <c r="R4901" s="17">
        <f>NETWORKDAYS.INTL(P4902,Q4902,1,CN$3:$CN$18)</f>
        <v>33</v>
      </c>
      <c r="S4901" s="17">
        <f t="shared" si="152"/>
        <v>32</v>
      </c>
      <c r="T4901" s="17">
        <f>NETWORKDAYS.INTL(P4901,N4901,1,$CN$3:CP$18)</f>
        <v>4</v>
      </c>
      <c r="U4901" s="17">
        <f t="shared" si="153"/>
        <v>3</v>
      </c>
    </row>
    <row r="4902" spans="1:21" x14ac:dyDescent="0.3">
      <c r="A4902" s="7" t="s">
        <v>14115</v>
      </c>
      <c r="B4902" s="8">
        <v>45520</v>
      </c>
      <c r="C4902" s="10" t="s">
        <v>14116</v>
      </c>
      <c r="D4902" s="10">
        <v>10</v>
      </c>
      <c r="E4902" s="10" t="s">
        <v>51</v>
      </c>
      <c r="F4902" s="10" t="s">
        <v>40</v>
      </c>
      <c r="G4902" s="10">
        <v>15</v>
      </c>
      <c r="H4902" s="10" t="s">
        <v>96</v>
      </c>
      <c r="I4902" s="10" t="s">
        <v>96</v>
      </c>
      <c r="J4902" s="10" t="s">
        <v>108</v>
      </c>
      <c r="K4902" s="10" t="s">
        <v>14117</v>
      </c>
      <c r="L4902" s="8">
        <v>45523</v>
      </c>
      <c r="M4902" s="10" t="s">
        <v>42</v>
      </c>
      <c r="N4902" s="8">
        <v>45523</v>
      </c>
      <c r="O4902" s="10" t="s">
        <v>29</v>
      </c>
      <c r="P4902" s="13">
        <v>45520</v>
      </c>
      <c r="Q4902" s="14">
        <v>45566</v>
      </c>
      <c r="R4902" s="17">
        <f>NETWORKDAYS.INTL(P4903,Q4903,1,CN$3:$CN$18)</f>
        <v>33</v>
      </c>
      <c r="S4902" s="17">
        <f t="shared" si="152"/>
        <v>32</v>
      </c>
      <c r="T4902" s="17">
        <f>NETWORKDAYS.INTL(P4902,N4902,1,$CN$3:CP$18)</f>
        <v>1</v>
      </c>
      <c r="U4902" s="17">
        <f t="shared" si="153"/>
        <v>0</v>
      </c>
    </row>
    <row r="4903" spans="1:21" ht="27.6" x14ac:dyDescent="0.3">
      <c r="A4903" s="7" t="s">
        <v>14118</v>
      </c>
      <c r="B4903" s="8">
        <v>45520</v>
      </c>
      <c r="C4903" s="10" t="s">
        <v>14119</v>
      </c>
      <c r="D4903" s="10">
        <v>15</v>
      </c>
      <c r="E4903" s="10" t="s">
        <v>51</v>
      </c>
      <c r="F4903" s="10" t="s">
        <v>40</v>
      </c>
      <c r="G4903" s="10">
        <v>15</v>
      </c>
      <c r="H4903" s="10" t="s">
        <v>5781</v>
      </c>
      <c r="I4903" s="10" t="s">
        <v>5782</v>
      </c>
      <c r="J4903" s="10" t="s">
        <v>5783</v>
      </c>
      <c r="K4903" s="10" t="s">
        <v>14120</v>
      </c>
      <c r="L4903" s="8">
        <v>45527</v>
      </c>
      <c r="M4903" s="10" t="s">
        <v>156</v>
      </c>
      <c r="N4903" s="8">
        <v>45527</v>
      </c>
      <c r="O4903" s="10" t="s">
        <v>29</v>
      </c>
      <c r="P4903" s="13">
        <v>45520</v>
      </c>
      <c r="Q4903" s="14">
        <v>45566</v>
      </c>
      <c r="R4903" s="17">
        <f>NETWORKDAYS.INTL(P4904,Q4904,1,CN$3:$CN$18)</f>
        <v>33</v>
      </c>
      <c r="S4903" s="17">
        <f t="shared" si="152"/>
        <v>32</v>
      </c>
      <c r="T4903" s="17">
        <f>NETWORKDAYS.INTL(P4903,N4903,1,$CN$3:CP$18)</f>
        <v>5</v>
      </c>
      <c r="U4903" s="17">
        <f t="shared" si="153"/>
        <v>4</v>
      </c>
    </row>
    <row r="4904" spans="1:21" ht="27.6" x14ac:dyDescent="0.3">
      <c r="A4904" s="7" t="s">
        <v>14121</v>
      </c>
      <c r="B4904" s="8">
        <v>45520</v>
      </c>
      <c r="C4904" s="10" t="s">
        <v>14122</v>
      </c>
      <c r="D4904" s="10">
        <v>21</v>
      </c>
      <c r="E4904" s="10" t="s">
        <v>51</v>
      </c>
      <c r="F4904" s="10" t="s">
        <v>40</v>
      </c>
      <c r="G4904" s="10">
        <v>15</v>
      </c>
      <c r="H4904" s="10" t="s">
        <v>853</v>
      </c>
      <c r="I4904" s="10" t="s">
        <v>1436</v>
      </c>
      <c r="J4904" s="10" t="s">
        <v>1470</v>
      </c>
      <c r="K4904" s="10" t="s">
        <v>14123</v>
      </c>
      <c r="L4904" s="8">
        <v>45546</v>
      </c>
      <c r="M4904" s="10" t="s">
        <v>42</v>
      </c>
      <c r="N4904" s="8">
        <v>45546</v>
      </c>
      <c r="O4904" s="10" t="s">
        <v>29</v>
      </c>
      <c r="P4904" s="13">
        <v>45520</v>
      </c>
      <c r="Q4904" s="14">
        <v>45566</v>
      </c>
      <c r="R4904" s="17">
        <f>NETWORKDAYS.INTL(P4905,Q4905,1,CN$3:$CN$18)</f>
        <v>33</v>
      </c>
      <c r="S4904" s="17">
        <f t="shared" si="152"/>
        <v>32</v>
      </c>
      <c r="T4904" s="17">
        <f>NETWORKDAYS.INTL(P4904,N4904,1,$CN$3:CP$18)</f>
        <v>18</v>
      </c>
      <c r="U4904" s="17">
        <f t="shared" si="153"/>
        <v>17</v>
      </c>
    </row>
    <row r="4905" spans="1:21" ht="27.6" x14ac:dyDescent="0.3">
      <c r="A4905" s="7" t="s">
        <v>14124</v>
      </c>
      <c r="B4905" s="8">
        <v>45520</v>
      </c>
      <c r="C4905" s="10" t="s">
        <v>14125</v>
      </c>
      <c r="D4905" s="10">
        <v>2</v>
      </c>
      <c r="E4905" s="10" t="s">
        <v>45</v>
      </c>
      <c r="F4905" s="10" t="s">
        <v>57</v>
      </c>
      <c r="G4905" s="10">
        <v>15</v>
      </c>
      <c r="H4905" s="10" t="s">
        <v>96</v>
      </c>
      <c r="I4905" s="10" t="s">
        <v>96</v>
      </c>
      <c r="J4905" s="10" t="s">
        <v>26</v>
      </c>
      <c r="K4905" s="10" t="s">
        <v>14126</v>
      </c>
      <c r="L4905" s="8">
        <v>45532</v>
      </c>
      <c r="M4905" s="10" t="s">
        <v>126</v>
      </c>
      <c r="N4905" s="8">
        <v>45532</v>
      </c>
      <c r="O4905" s="10" t="s">
        <v>29</v>
      </c>
      <c r="P4905" s="13">
        <v>45520</v>
      </c>
      <c r="Q4905" s="14">
        <v>45566</v>
      </c>
      <c r="R4905" s="17">
        <f>NETWORKDAYS.INTL(P4906,Q4906,1,CN$3:$CN$18)</f>
        <v>33</v>
      </c>
      <c r="S4905" s="17">
        <f t="shared" si="152"/>
        <v>32</v>
      </c>
      <c r="T4905" s="17">
        <f>NETWORKDAYS.INTL(P4905,N4905,1,$CN$3:CP$18)</f>
        <v>8</v>
      </c>
      <c r="U4905" s="17">
        <f t="shared" si="153"/>
        <v>7</v>
      </c>
    </row>
    <row r="4906" spans="1:21" ht="27.6" x14ac:dyDescent="0.3">
      <c r="A4906" s="7" t="s">
        <v>14127</v>
      </c>
      <c r="B4906" s="8">
        <v>45520</v>
      </c>
      <c r="C4906" s="10" t="s">
        <v>14128</v>
      </c>
      <c r="D4906" s="10">
        <v>6</v>
      </c>
      <c r="E4906" s="10" t="s">
        <v>51</v>
      </c>
      <c r="F4906" s="10" t="s">
        <v>40</v>
      </c>
      <c r="G4906" s="10">
        <v>15</v>
      </c>
      <c r="H4906" s="10" t="s">
        <v>96</v>
      </c>
      <c r="I4906" s="10" t="s">
        <v>96</v>
      </c>
      <c r="J4906" s="10" t="s">
        <v>108</v>
      </c>
      <c r="K4906" s="10" t="s">
        <v>14129</v>
      </c>
      <c r="L4906" s="8">
        <v>45523</v>
      </c>
      <c r="M4906" s="10" t="s">
        <v>42</v>
      </c>
      <c r="N4906" s="8">
        <v>45523</v>
      </c>
      <c r="O4906" s="10" t="s">
        <v>29</v>
      </c>
      <c r="P4906" s="13">
        <v>45520</v>
      </c>
      <c r="Q4906" s="14">
        <v>45566</v>
      </c>
      <c r="R4906" s="17">
        <f>NETWORKDAYS.INTL(P4907,Q4907,1,CN$3:$CN$18)</f>
        <v>33</v>
      </c>
      <c r="S4906" s="17">
        <f t="shared" si="152"/>
        <v>32</v>
      </c>
      <c r="T4906" s="17">
        <f>NETWORKDAYS.INTL(P4906,N4906,1,$CN$3:CP$18)</f>
        <v>1</v>
      </c>
      <c r="U4906" s="17">
        <f t="shared" si="153"/>
        <v>0</v>
      </c>
    </row>
    <row r="4907" spans="1:21" ht="27.6" x14ac:dyDescent="0.3">
      <c r="A4907" s="7" t="s">
        <v>14130</v>
      </c>
      <c r="B4907" s="8">
        <v>45520</v>
      </c>
      <c r="C4907" s="10" t="s">
        <v>14131</v>
      </c>
      <c r="D4907" s="10">
        <v>6</v>
      </c>
      <c r="E4907" s="10" t="s">
        <v>51</v>
      </c>
      <c r="F4907" s="10" t="s">
        <v>57</v>
      </c>
      <c r="G4907" s="10">
        <v>15</v>
      </c>
      <c r="H4907" s="10" t="s">
        <v>25</v>
      </c>
      <c r="I4907" s="10" t="s">
        <v>25</v>
      </c>
      <c r="J4907" s="10" t="s">
        <v>26</v>
      </c>
      <c r="K4907" s="10" t="s">
        <v>14132</v>
      </c>
      <c r="L4907" s="8">
        <v>45539</v>
      </c>
      <c r="M4907" s="10" t="s">
        <v>77</v>
      </c>
      <c r="N4907" s="8">
        <v>45539</v>
      </c>
      <c r="O4907" s="10" t="s">
        <v>29</v>
      </c>
      <c r="P4907" s="13">
        <v>45520</v>
      </c>
      <c r="Q4907" s="14">
        <v>45566</v>
      </c>
      <c r="R4907" s="17">
        <f>NETWORKDAYS.INTL(P4908,Q4908,1,CN$3:$CN$18)</f>
        <v>33</v>
      </c>
      <c r="S4907" s="17">
        <f t="shared" si="152"/>
        <v>32</v>
      </c>
      <c r="T4907" s="17">
        <f>NETWORKDAYS.INTL(P4907,N4907,1,$CN$3:CP$18)</f>
        <v>13</v>
      </c>
      <c r="U4907" s="17">
        <f t="shared" si="153"/>
        <v>12</v>
      </c>
    </row>
    <row r="4908" spans="1:21" x14ac:dyDescent="0.3">
      <c r="A4908" s="7" t="s">
        <v>14133</v>
      </c>
      <c r="B4908" s="8">
        <v>45520</v>
      </c>
      <c r="C4908" s="10" t="s">
        <v>14134</v>
      </c>
      <c r="D4908" s="10">
        <v>0</v>
      </c>
      <c r="E4908" s="10" t="s">
        <v>320</v>
      </c>
      <c r="F4908" s="10" t="s">
        <v>24</v>
      </c>
      <c r="G4908" s="10">
        <v>15</v>
      </c>
      <c r="H4908" s="10" t="s">
        <v>25</v>
      </c>
      <c r="I4908" s="10" t="s">
        <v>25</v>
      </c>
      <c r="J4908" s="10" t="s">
        <v>34</v>
      </c>
      <c r="K4908" s="10" t="s">
        <v>14135</v>
      </c>
      <c r="L4908" s="8">
        <v>45533</v>
      </c>
      <c r="M4908" s="10" t="s">
        <v>42</v>
      </c>
      <c r="N4908" s="8">
        <v>45533</v>
      </c>
      <c r="O4908" s="10" t="s">
        <v>29</v>
      </c>
      <c r="P4908" s="13">
        <v>45520</v>
      </c>
      <c r="Q4908" s="14">
        <v>45566</v>
      </c>
      <c r="R4908" s="17">
        <f>NETWORKDAYS.INTL(P4909,Q4909,1,CN$3:$CN$18)</f>
        <v>33</v>
      </c>
      <c r="S4908" s="17">
        <f t="shared" si="152"/>
        <v>32</v>
      </c>
      <c r="T4908" s="17">
        <f>NETWORKDAYS.INTL(P4908,N4908,1,$CN$3:CP$18)</f>
        <v>9</v>
      </c>
      <c r="U4908" s="17">
        <f t="shared" si="153"/>
        <v>8</v>
      </c>
    </row>
    <row r="4909" spans="1:21" ht="27.6" x14ac:dyDescent="0.3">
      <c r="A4909" s="7" t="s">
        <v>14136</v>
      </c>
      <c r="B4909" s="8">
        <v>45520</v>
      </c>
      <c r="C4909" s="10" t="s">
        <v>14137</v>
      </c>
      <c r="D4909" s="10">
        <v>0</v>
      </c>
      <c r="E4909" s="10" t="s">
        <v>23</v>
      </c>
      <c r="F4909" s="10" t="s">
        <v>24</v>
      </c>
      <c r="G4909" s="10">
        <v>30</v>
      </c>
      <c r="H4909" s="10" t="s">
        <v>25</v>
      </c>
      <c r="I4909" s="10" t="s">
        <v>25</v>
      </c>
      <c r="J4909" s="10" t="s">
        <v>26</v>
      </c>
      <c r="K4909" s="10" t="s">
        <v>14138</v>
      </c>
      <c r="L4909" s="8">
        <v>45533</v>
      </c>
      <c r="M4909" s="10" t="s">
        <v>53</v>
      </c>
      <c r="N4909" s="8">
        <v>45553</v>
      </c>
      <c r="O4909" s="10" t="s">
        <v>29</v>
      </c>
      <c r="P4909" s="13">
        <v>45520</v>
      </c>
      <c r="Q4909" s="14">
        <v>45566</v>
      </c>
      <c r="R4909" s="17">
        <f>NETWORKDAYS.INTL(P4910,Q4910,1,CN$3:$CN$18)</f>
        <v>33</v>
      </c>
      <c r="S4909" s="17">
        <f t="shared" si="152"/>
        <v>32</v>
      </c>
      <c r="T4909" s="17">
        <f>NETWORKDAYS.INTL(P4909,N4909,1,$CN$3:CP$18)</f>
        <v>23</v>
      </c>
      <c r="U4909" s="17">
        <f t="shared" si="153"/>
        <v>22</v>
      </c>
    </row>
    <row r="4910" spans="1:21" ht="27.6" x14ac:dyDescent="0.3">
      <c r="A4910" s="7" t="s">
        <v>14136</v>
      </c>
      <c r="B4910" s="8">
        <v>45520</v>
      </c>
      <c r="C4910" s="10" t="s">
        <v>14137</v>
      </c>
      <c r="D4910" s="10">
        <v>0</v>
      </c>
      <c r="E4910" s="10" t="s">
        <v>23</v>
      </c>
      <c r="F4910" s="10" t="s">
        <v>24</v>
      </c>
      <c r="G4910" s="10">
        <v>30</v>
      </c>
      <c r="H4910" s="10" t="s">
        <v>25</v>
      </c>
      <c r="I4910" s="10" t="s">
        <v>25</v>
      </c>
      <c r="J4910" s="10" t="s">
        <v>26</v>
      </c>
      <c r="K4910" s="10" t="s">
        <v>14138</v>
      </c>
      <c r="L4910" s="8">
        <v>45533</v>
      </c>
      <c r="M4910" s="10" t="s">
        <v>53</v>
      </c>
      <c r="N4910" s="8">
        <v>45533</v>
      </c>
      <c r="O4910" s="10" t="s">
        <v>29</v>
      </c>
      <c r="P4910" s="13">
        <v>45520</v>
      </c>
      <c r="Q4910" s="14">
        <v>45566</v>
      </c>
      <c r="R4910" s="17">
        <f>NETWORKDAYS.INTL(P4911,Q4911,1,CN$3:$CN$18)</f>
        <v>33</v>
      </c>
      <c r="S4910" s="17">
        <f t="shared" si="152"/>
        <v>32</v>
      </c>
      <c r="T4910" s="17">
        <f>NETWORKDAYS.INTL(P4910,N4910,1,$CN$3:CP$18)</f>
        <v>9</v>
      </c>
      <c r="U4910" s="17">
        <f t="shared" si="153"/>
        <v>8</v>
      </c>
    </row>
    <row r="4911" spans="1:21" ht="27.6" x14ac:dyDescent="0.3">
      <c r="A4911" s="7" t="s">
        <v>14136</v>
      </c>
      <c r="B4911" s="8">
        <v>45520</v>
      </c>
      <c r="C4911" s="10" t="s">
        <v>14137</v>
      </c>
      <c r="D4911" s="10">
        <v>0</v>
      </c>
      <c r="E4911" s="10" t="s">
        <v>23</v>
      </c>
      <c r="F4911" s="10" t="s">
        <v>24</v>
      </c>
      <c r="G4911" s="10">
        <v>30</v>
      </c>
      <c r="H4911" s="10" t="s">
        <v>25</v>
      </c>
      <c r="I4911" s="10" t="s">
        <v>25</v>
      </c>
      <c r="J4911" s="10" t="s">
        <v>26</v>
      </c>
      <c r="K4911" s="10" t="s">
        <v>14139</v>
      </c>
      <c r="L4911" s="8">
        <v>45552</v>
      </c>
      <c r="M4911" s="10" t="s">
        <v>53</v>
      </c>
      <c r="N4911" s="8">
        <v>45553</v>
      </c>
      <c r="O4911" s="10" t="s">
        <v>29</v>
      </c>
      <c r="P4911" s="13">
        <v>45520</v>
      </c>
      <c r="Q4911" s="14">
        <v>45566</v>
      </c>
      <c r="R4911" s="17">
        <f>NETWORKDAYS.INTL(P4912,Q4912,1,CN$3:$CN$18)</f>
        <v>33</v>
      </c>
      <c r="S4911" s="17">
        <f t="shared" si="152"/>
        <v>32</v>
      </c>
      <c r="T4911" s="17">
        <f>NETWORKDAYS.INTL(P4911,N4911,1,$CN$3:CP$18)</f>
        <v>23</v>
      </c>
      <c r="U4911" s="17">
        <f t="shared" si="153"/>
        <v>22</v>
      </c>
    </row>
    <row r="4912" spans="1:21" x14ac:dyDescent="0.3">
      <c r="A4912" s="7" t="s">
        <v>14140</v>
      </c>
      <c r="B4912" s="8">
        <v>45520</v>
      </c>
      <c r="C4912" s="10" t="s">
        <v>14141</v>
      </c>
      <c r="D4912" s="10">
        <v>1</v>
      </c>
      <c r="E4912" s="10" t="s">
        <v>45</v>
      </c>
      <c r="F4912" s="10" t="s">
        <v>57</v>
      </c>
      <c r="G4912" s="10">
        <v>15</v>
      </c>
      <c r="H4912" s="10" t="s">
        <v>25</v>
      </c>
      <c r="I4912" s="10" t="s">
        <v>25</v>
      </c>
      <c r="J4912" s="10" t="s">
        <v>34</v>
      </c>
      <c r="K4912" s="10" t="s">
        <v>14142</v>
      </c>
      <c r="L4912" s="8">
        <v>45537</v>
      </c>
      <c r="M4912" s="10" t="s">
        <v>219</v>
      </c>
      <c r="N4912" s="8">
        <v>45537</v>
      </c>
      <c r="O4912" s="10" t="s">
        <v>29</v>
      </c>
      <c r="P4912" s="13">
        <v>45520</v>
      </c>
      <c r="Q4912" s="14">
        <v>45566</v>
      </c>
      <c r="R4912" s="17">
        <f>NETWORKDAYS.INTL(P4913,Q4913,1,CN$3:$CN$18)</f>
        <v>33</v>
      </c>
      <c r="S4912" s="17">
        <f t="shared" si="152"/>
        <v>32</v>
      </c>
      <c r="T4912" s="17">
        <f>NETWORKDAYS.INTL(P4912,N4912,1,$CN$3:CP$18)</f>
        <v>11</v>
      </c>
      <c r="U4912" s="17">
        <f t="shared" si="153"/>
        <v>10</v>
      </c>
    </row>
    <row r="4913" spans="1:21" ht="27.6" x14ac:dyDescent="0.3">
      <c r="A4913" s="7" t="s">
        <v>14143</v>
      </c>
      <c r="B4913" s="8">
        <v>45520</v>
      </c>
      <c r="C4913" s="10" t="s">
        <v>14144</v>
      </c>
      <c r="D4913" s="10">
        <v>5</v>
      </c>
      <c r="E4913" s="10" t="s">
        <v>45</v>
      </c>
      <c r="F4913" s="10" t="s">
        <v>57</v>
      </c>
      <c r="G4913" s="10">
        <v>15</v>
      </c>
      <c r="H4913" s="10" t="s">
        <v>119</v>
      </c>
      <c r="I4913" s="10" t="s">
        <v>119</v>
      </c>
      <c r="J4913" s="10" t="s">
        <v>120</v>
      </c>
      <c r="K4913" s="10" t="s">
        <v>14145</v>
      </c>
      <c r="L4913" s="8">
        <v>45538</v>
      </c>
      <c r="M4913" s="10" t="s">
        <v>130</v>
      </c>
      <c r="N4913" s="8">
        <v>45538</v>
      </c>
      <c r="O4913" s="10" t="s">
        <v>29</v>
      </c>
      <c r="P4913" s="13">
        <v>45520</v>
      </c>
      <c r="Q4913" s="14">
        <v>45566</v>
      </c>
      <c r="R4913" s="17">
        <f>NETWORKDAYS.INTL(P4914,Q4914,1,CN$3:$CN$18)</f>
        <v>33</v>
      </c>
      <c r="S4913" s="17">
        <f t="shared" si="152"/>
        <v>32</v>
      </c>
      <c r="T4913" s="17">
        <f>NETWORKDAYS.INTL(P4913,N4913,1,$CN$3:CP$18)</f>
        <v>12</v>
      </c>
      <c r="U4913" s="17">
        <f t="shared" si="153"/>
        <v>11</v>
      </c>
    </row>
    <row r="4914" spans="1:21" ht="27.6" x14ac:dyDescent="0.3">
      <c r="A4914" s="7" t="s">
        <v>14146</v>
      </c>
      <c r="B4914" s="8">
        <v>45520</v>
      </c>
      <c r="C4914" s="10" t="s">
        <v>14147</v>
      </c>
      <c r="D4914" s="10">
        <v>2</v>
      </c>
      <c r="E4914" s="10" t="s">
        <v>51</v>
      </c>
      <c r="F4914" s="10" t="s">
        <v>57</v>
      </c>
      <c r="G4914" s="10">
        <v>15</v>
      </c>
      <c r="H4914" s="10" t="s">
        <v>25</v>
      </c>
      <c r="I4914" s="10" t="s">
        <v>25</v>
      </c>
      <c r="J4914" s="10" t="s">
        <v>34</v>
      </c>
      <c r="K4914" s="10" t="s">
        <v>14148</v>
      </c>
      <c r="L4914" s="8">
        <v>45525</v>
      </c>
      <c r="M4914" s="10" t="s">
        <v>110</v>
      </c>
      <c r="N4914" s="8">
        <v>45525</v>
      </c>
      <c r="O4914" s="10" t="s">
        <v>29</v>
      </c>
      <c r="P4914" s="13">
        <v>45520</v>
      </c>
      <c r="Q4914" s="14">
        <v>45566</v>
      </c>
      <c r="R4914" s="17">
        <f>NETWORKDAYS.INTL(P4915,Q4915,1,CN$3:$CN$18)</f>
        <v>33</v>
      </c>
      <c r="S4914" s="17">
        <f t="shared" si="152"/>
        <v>32</v>
      </c>
      <c r="T4914" s="17">
        <f>NETWORKDAYS.INTL(P4914,N4914,1,$CN$3:CP$18)</f>
        <v>3</v>
      </c>
      <c r="U4914" s="17">
        <f t="shared" si="153"/>
        <v>2</v>
      </c>
    </row>
    <row r="4915" spans="1:21" ht="27.6" x14ac:dyDescent="0.3">
      <c r="A4915" s="7" t="s">
        <v>14146</v>
      </c>
      <c r="B4915" s="8">
        <v>45520</v>
      </c>
      <c r="C4915" s="10" t="s">
        <v>14147</v>
      </c>
      <c r="D4915" s="10">
        <v>2</v>
      </c>
      <c r="E4915" s="10" t="s">
        <v>51</v>
      </c>
      <c r="F4915" s="10" t="s">
        <v>57</v>
      </c>
      <c r="G4915" s="10">
        <v>15</v>
      </c>
      <c r="H4915" s="10" t="s">
        <v>25</v>
      </c>
      <c r="I4915" s="10" t="s">
        <v>25</v>
      </c>
      <c r="J4915" s="10" t="s">
        <v>34</v>
      </c>
      <c r="K4915" s="10" t="s">
        <v>14149</v>
      </c>
      <c r="L4915" s="8">
        <v>45524</v>
      </c>
      <c r="M4915" s="10" t="s">
        <v>442</v>
      </c>
      <c r="N4915" s="8">
        <v>45525</v>
      </c>
      <c r="O4915" s="10" t="s">
        <v>29</v>
      </c>
      <c r="P4915" s="13">
        <v>45520</v>
      </c>
      <c r="Q4915" s="14">
        <v>45566</v>
      </c>
      <c r="R4915" s="17">
        <f>NETWORKDAYS.INTL(P4916,Q4916,1,CN$3:$CN$18)</f>
        <v>33</v>
      </c>
      <c r="S4915" s="17">
        <f t="shared" si="152"/>
        <v>32</v>
      </c>
      <c r="T4915" s="17">
        <f>NETWORKDAYS.INTL(P4915,N4915,1,$CN$3:CP$18)</f>
        <v>3</v>
      </c>
      <c r="U4915" s="17">
        <f t="shared" si="153"/>
        <v>2</v>
      </c>
    </row>
    <row r="4916" spans="1:21" x14ac:dyDescent="0.3">
      <c r="A4916" s="7" t="s">
        <v>14150</v>
      </c>
      <c r="B4916" s="8">
        <v>45520</v>
      </c>
      <c r="C4916" s="10" t="s">
        <v>14151</v>
      </c>
      <c r="D4916" s="10">
        <v>18</v>
      </c>
      <c r="E4916" s="10" t="s">
        <v>14152</v>
      </c>
      <c r="F4916" s="10" t="s">
        <v>40</v>
      </c>
      <c r="G4916" s="10">
        <v>15</v>
      </c>
      <c r="H4916" s="10" t="s">
        <v>96</v>
      </c>
      <c r="I4916" s="10" t="s">
        <v>96</v>
      </c>
      <c r="J4916" s="10" t="s">
        <v>108</v>
      </c>
      <c r="K4916" s="10" t="s">
        <v>14153</v>
      </c>
      <c r="L4916" s="8">
        <v>45523</v>
      </c>
      <c r="M4916" s="10" t="s">
        <v>42</v>
      </c>
      <c r="N4916" s="8">
        <v>45523</v>
      </c>
      <c r="O4916" s="10" t="s">
        <v>29</v>
      </c>
      <c r="P4916" s="13">
        <v>45520</v>
      </c>
      <c r="Q4916" s="14">
        <v>45566</v>
      </c>
      <c r="R4916" s="17">
        <f>NETWORKDAYS.INTL(P4917,Q4917,1,CN$3:$CN$18)</f>
        <v>33</v>
      </c>
      <c r="S4916" s="17">
        <f t="shared" si="152"/>
        <v>32</v>
      </c>
      <c r="T4916" s="17">
        <f>NETWORKDAYS.INTL(P4916,N4916,1,$CN$3:CP$18)</f>
        <v>1</v>
      </c>
      <c r="U4916" s="17">
        <f t="shared" si="153"/>
        <v>0</v>
      </c>
    </row>
    <row r="4917" spans="1:21" x14ac:dyDescent="0.3">
      <c r="A4917" s="7" t="s">
        <v>14154</v>
      </c>
      <c r="B4917" s="8">
        <v>45520</v>
      </c>
      <c r="C4917" s="10" t="s">
        <v>9794</v>
      </c>
      <c r="D4917" s="10">
        <v>0</v>
      </c>
      <c r="E4917" s="10" t="s">
        <v>320</v>
      </c>
      <c r="F4917" s="10" t="s">
        <v>24</v>
      </c>
      <c r="G4917" s="10">
        <v>15</v>
      </c>
      <c r="H4917" s="10" t="s">
        <v>25</v>
      </c>
      <c r="I4917" s="10" t="s">
        <v>25</v>
      </c>
      <c r="J4917" s="10" t="s">
        <v>34</v>
      </c>
      <c r="K4917" s="10" t="s">
        <v>14155</v>
      </c>
      <c r="L4917" s="8">
        <v>45533</v>
      </c>
      <c r="M4917" s="10" t="s">
        <v>42</v>
      </c>
      <c r="N4917" s="8">
        <v>45533</v>
      </c>
      <c r="O4917" s="10" t="s">
        <v>29</v>
      </c>
      <c r="P4917" s="13">
        <v>45520</v>
      </c>
      <c r="Q4917" s="14">
        <v>45566</v>
      </c>
      <c r="R4917" s="17">
        <f>NETWORKDAYS.INTL(P4918,Q4918,1,CN$3:$CN$18)</f>
        <v>33</v>
      </c>
      <c r="S4917" s="17">
        <f t="shared" si="152"/>
        <v>32</v>
      </c>
      <c r="T4917" s="17">
        <f>NETWORKDAYS.INTL(P4917,N4917,1,$CN$3:CP$18)</f>
        <v>9</v>
      </c>
      <c r="U4917" s="17">
        <f t="shared" si="153"/>
        <v>8</v>
      </c>
    </row>
    <row r="4918" spans="1:21" ht="27.6" x14ac:dyDescent="0.3">
      <c r="A4918" s="7" t="s">
        <v>14156</v>
      </c>
      <c r="B4918" s="8">
        <v>45520</v>
      </c>
      <c r="C4918" s="10" t="s">
        <v>14157</v>
      </c>
      <c r="D4918" s="10">
        <v>13</v>
      </c>
      <c r="E4918" s="10" t="s">
        <v>51</v>
      </c>
      <c r="F4918" s="10" t="s">
        <v>40</v>
      </c>
      <c r="G4918" s="10">
        <v>15</v>
      </c>
      <c r="H4918" s="10" t="s">
        <v>96</v>
      </c>
      <c r="I4918" s="10" t="s">
        <v>96</v>
      </c>
      <c r="J4918" s="10" t="s">
        <v>97</v>
      </c>
      <c r="K4918" s="10" t="s">
        <v>14158</v>
      </c>
      <c r="L4918" s="8">
        <v>45544</v>
      </c>
      <c r="M4918" s="10" t="s">
        <v>99</v>
      </c>
      <c r="N4918" s="8">
        <v>45544</v>
      </c>
      <c r="O4918" s="10" t="s">
        <v>29</v>
      </c>
      <c r="P4918" s="13">
        <v>45520</v>
      </c>
      <c r="Q4918" s="14">
        <v>45566</v>
      </c>
      <c r="R4918" s="17">
        <f>NETWORKDAYS.INTL(P4919,Q4919,1,CN$3:$CN$18)</f>
        <v>33</v>
      </c>
      <c r="S4918" s="17">
        <f t="shared" si="152"/>
        <v>32</v>
      </c>
      <c r="T4918" s="17">
        <f>NETWORKDAYS.INTL(P4918,N4918,1,$CN$3:CP$18)</f>
        <v>16</v>
      </c>
      <c r="U4918" s="17">
        <f t="shared" si="153"/>
        <v>15</v>
      </c>
    </row>
    <row r="4919" spans="1:21" x14ac:dyDescent="0.3">
      <c r="A4919" s="7" t="s">
        <v>14159</v>
      </c>
      <c r="B4919" s="8">
        <v>45520</v>
      </c>
      <c r="C4919" s="10" t="s">
        <v>14160</v>
      </c>
      <c r="D4919" s="10">
        <v>3</v>
      </c>
      <c r="E4919" s="10" t="s">
        <v>51</v>
      </c>
      <c r="F4919" s="10" t="s">
        <v>40</v>
      </c>
      <c r="G4919" s="10">
        <v>15</v>
      </c>
      <c r="H4919" s="10" t="s">
        <v>25</v>
      </c>
      <c r="I4919" s="10" t="s">
        <v>25</v>
      </c>
      <c r="J4919" s="10" t="s">
        <v>34</v>
      </c>
      <c r="K4919" s="10" t="s">
        <v>14161</v>
      </c>
      <c r="L4919" s="8">
        <v>45533</v>
      </c>
      <c r="M4919" s="10" t="s">
        <v>42</v>
      </c>
      <c r="N4919" s="8">
        <v>45533</v>
      </c>
      <c r="O4919" s="10" t="s">
        <v>29</v>
      </c>
      <c r="P4919" s="13">
        <v>45520</v>
      </c>
      <c r="Q4919" s="14">
        <v>45566</v>
      </c>
      <c r="R4919" s="17">
        <f>NETWORKDAYS.INTL(P4920,Q4920,1,CN$3:$CN$18)</f>
        <v>33</v>
      </c>
      <c r="S4919" s="17">
        <f t="shared" si="152"/>
        <v>32</v>
      </c>
      <c r="T4919" s="17">
        <f>NETWORKDAYS.INTL(P4919,N4919,1,$CN$3:CP$18)</f>
        <v>9</v>
      </c>
      <c r="U4919" s="17">
        <f t="shared" si="153"/>
        <v>8</v>
      </c>
    </row>
    <row r="4920" spans="1:21" x14ac:dyDescent="0.3">
      <c r="A4920" s="7" t="s">
        <v>14162</v>
      </c>
      <c r="B4920" s="8">
        <v>45520</v>
      </c>
      <c r="C4920" s="10" t="s">
        <v>14163</v>
      </c>
      <c r="D4920" s="10">
        <v>10</v>
      </c>
      <c r="E4920" s="10" t="s">
        <v>51</v>
      </c>
      <c r="F4920" s="10" t="s">
        <v>40</v>
      </c>
      <c r="G4920" s="10">
        <v>15</v>
      </c>
      <c r="H4920" s="10" t="s">
        <v>25</v>
      </c>
      <c r="I4920" s="10" t="s">
        <v>25</v>
      </c>
      <c r="J4920" s="10" t="s">
        <v>34</v>
      </c>
      <c r="K4920" s="10" t="s">
        <v>14164</v>
      </c>
      <c r="L4920" s="8">
        <v>45541</v>
      </c>
      <c r="M4920" s="10" t="s">
        <v>110</v>
      </c>
      <c r="N4920" s="8">
        <v>45541</v>
      </c>
      <c r="O4920" s="10" t="s">
        <v>29</v>
      </c>
      <c r="P4920" s="13">
        <v>45520</v>
      </c>
      <c r="Q4920" s="14">
        <v>45566</v>
      </c>
      <c r="R4920" s="17">
        <f>NETWORKDAYS.INTL(P4921,Q4921,1,CN$3:$CN$18)</f>
        <v>33</v>
      </c>
      <c r="S4920" s="17">
        <f t="shared" si="152"/>
        <v>32</v>
      </c>
      <c r="T4920" s="17">
        <f>NETWORKDAYS.INTL(P4920,N4920,1,$CN$3:CP$18)</f>
        <v>15</v>
      </c>
      <c r="U4920" s="17">
        <f t="shared" si="153"/>
        <v>14</v>
      </c>
    </row>
    <row r="4921" spans="1:21" ht="27.6" x14ac:dyDescent="0.3">
      <c r="A4921" s="7" t="s">
        <v>14165</v>
      </c>
      <c r="B4921" s="8">
        <v>45520</v>
      </c>
      <c r="C4921" s="10" t="s">
        <v>14166</v>
      </c>
      <c r="D4921" s="10">
        <v>7</v>
      </c>
      <c r="E4921" s="10" t="s">
        <v>68</v>
      </c>
      <c r="F4921" s="10" t="s">
        <v>40</v>
      </c>
      <c r="G4921" s="10">
        <v>15</v>
      </c>
      <c r="H4921" s="10" t="s">
        <v>96</v>
      </c>
      <c r="I4921" s="10" t="s">
        <v>96</v>
      </c>
      <c r="J4921" s="10" t="s">
        <v>108</v>
      </c>
      <c r="K4921" s="10" t="s">
        <v>14167</v>
      </c>
      <c r="L4921" s="8">
        <v>45523</v>
      </c>
      <c r="M4921" s="10" t="s">
        <v>42</v>
      </c>
      <c r="N4921" s="8">
        <v>45523</v>
      </c>
      <c r="O4921" s="10" t="s">
        <v>29</v>
      </c>
      <c r="P4921" s="13">
        <v>45520</v>
      </c>
      <c r="Q4921" s="14">
        <v>45566</v>
      </c>
      <c r="R4921" s="17">
        <f>NETWORKDAYS.INTL(P4922,Q4922,1,CN$3:$CN$18)</f>
        <v>33</v>
      </c>
      <c r="S4921" s="17">
        <f t="shared" si="152"/>
        <v>32</v>
      </c>
      <c r="T4921" s="17">
        <f>NETWORKDAYS.INTL(P4921,N4921,1,$CN$3:CP$18)</f>
        <v>1</v>
      </c>
      <c r="U4921" s="17">
        <f t="shared" si="153"/>
        <v>0</v>
      </c>
    </row>
    <row r="4922" spans="1:21" x14ac:dyDescent="0.3">
      <c r="A4922" s="7" t="s">
        <v>14168</v>
      </c>
      <c r="B4922" s="8">
        <v>45520</v>
      </c>
      <c r="C4922" s="10" t="s">
        <v>14169</v>
      </c>
      <c r="D4922" s="10">
        <v>3</v>
      </c>
      <c r="E4922" s="10" t="s">
        <v>51</v>
      </c>
      <c r="F4922" s="10" t="s">
        <v>40</v>
      </c>
      <c r="G4922" s="10">
        <v>15</v>
      </c>
      <c r="H4922" s="10" t="s">
        <v>25</v>
      </c>
      <c r="I4922" s="10" t="s">
        <v>25</v>
      </c>
      <c r="J4922" s="10" t="s">
        <v>34</v>
      </c>
      <c r="K4922" s="10" t="s">
        <v>14170</v>
      </c>
      <c r="L4922" s="8">
        <v>45533</v>
      </c>
      <c r="M4922" s="10" t="s">
        <v>42</v>
      </c>
      <c r="N4922" s="8">
        <v>45533</v>
      </c>
      <c r="O4922" s="10" t="s">
        <v>29</v>
      </c>
      <c r="P4922" s="13">
        <v>45520</v>
      </c>
      <c r="Q4922" s="14">
        <v>45566</v>
      </c>
      <c r="R4922" s="17">
        <f>NETWORKDAYS.INTL(P4923,Q4923,1,CN$3:$CN$18)</f>
        <v>33</v>
      </c>
      <c r="S4922" s="17">
        <f t="shared" si="152"/>
        <v>32</v>
      </c>
      <c r="T4922" s="17">
        <f>NETWORKDAYS.INTL(P4922,N4922,1,$CN$3:CP$18)</f>
        <v>9</v>
      </c>
      <c r="U4922" s="17">
        <f t="shared" si="153"/>
        <v>8</v>
      </c>
    </row>
    <row r="4923" spans="1:21" x14ac:dyDescent="0.3">
      <c r="A4923" s="7" t="s">
        <v>14171</v>
      </c>
      <c r="B4923" s="8">
        <v>45520</v>
      </c>
      <c r="C4923" s="10" t="s">
        <v>14172</v>
      </c>
      <c r="D4923" s="10">
        <v>21</v>
      </c>
      <c r="E4923" s="10" t="s">
        <v>45</v>
      </c>
      <c r="F4923" s="10" t="s">
        <v>57</v>
      </c>
      <c r="G4923" s="10">
        <v>15</v>
      </c>
      <c r="H4923" s="10" t="s">
        <v>25</v>
      </c>
      <c r="I4923" s="10" t="s">
        <v>25</v>
      </c>
      <c r="J4923" s="10" t="s">
        <v>26</v>
      </c>
      <c r="K4923" s="10" t="s">
        <v>14173</v>
      </c>
      <c r="L4923" s="8">
        <v>45552</v>
      </c>
      <c r="M4923" s="10" t="s">
        <v>2552</v>
      </c>
      <c r="N4923" s="9"/>
      <c r="O4923" s="9"/>
      <c r="P4923" s="13">
        <v>45520</v>
      </c>
      <c r="Q4923" s="14">
        <v>45566</v>
      </c>
      <c r="R4923" s="17">
        <f>NETWORKDAYS.INTL(P4924,Q4924,1,CN$3:$CN$18)</f>
        <v>33</v>
      </c>
      <c r="S4923" s="17">
        <f t="shared" si="152"/>
        <v>32</v>
      </c>
      <c r="T4923" s="17">
        <f>NETWORKDAYS.INTL(P4923,N4923,1,$CN$3:CP$18)</f>
        <v>-32504</v>
      </c>
      <c r="U4923" s="17">
        <f t="shared" si="153"/>
        <v>-32505</v>
      </c>
    </row>
    <row r="4924" spans="1:21" x14ac:dyDescent="0.3">
      <c r="A4924" s="7" t="s">
        <v>14174</v>
      </c>
      <c r="B4924" s="8">
        <v>45520</v>
      </c>
      <c r="C4924" s="10" t="s">
        <v>14175</v>
      </c>
      <c r="D4924" s="10">
        <v>13</v>
      </c>
      <c r="E4924" s="10" t="s">
        <v>51</v>
      </c>
      <c r="F4924" s="10" t="s">
        <v>40</v>
      </c>
      <c r="G4924" s="10">
        <v>15</v>
      </c>
      <c r="H4924" s="10" t="s">
        <v>96</v>
      </c>
      <c r="I4924" s="10" t="s">
        <v>96</v>
      </c>
      <c r="J4924" s="10" t="s">
        <v>108</v>
      </c>
      <c r="K4924" s="10" t="s">
        <v>14176</v>
      </c>
      <c r="L4924" s="8">
        <v>45523</v>
      </c>
      <c r="M4924" s="10" t="s">
        <v>42</v>
      </c>
      <c r="N4924" s="8">
        <v>45523</v>
      </c>
      <c r="O4924" s="10" t="s">
        <v>29</v>
      </c>
      <c r="P4924" s="13">
        <v>45520</v>
      </c>
      <c r="Q4924" s="14">
        <v>45566</v>
      </c>
      <c r="R4924" s="17">
        <f>NETWORKDAYS.INTL(P4925,Q4925,1,CN$3:$CN$18)</f>
        <v>33</v>
      </c>
      <c r="S4924" s="17">
        <f t="shared" si="152"/>
        <v>32</v>
      </c>
      <c r="T4924" s="17">
        <f>NETWORKDAYS.INTL(P4924,N4924,1,$CN$3:CP$18)</f>
        <v>1</v>
      </c>
      <c r="U4924" s="17">
        <f t="shared" si="153"/>
        <v>0</v>
      </c>
    </row>
    <row r="4925" spans="1:21" x14ac:dyDescent="0.3">
      <c r="A4925" s="7" t="s">
        <v>14177</v>
      </c>
      <c r="B4925" s="8">
        <v>45520</v>
      </c>
      <c r="C4925" s="10" t="s">
        <v>14178</v>
      </c>
      <c r="D4925" s="10">
        <v>3</v>
      </c>
      <c r="E4925" s="10" t="s">
        <v>51</v>
      </c>
      <c r="F4925" s="10" t="s">
        <v>40</v>
      </c>
      <c r="G4925" s="10">
        <v>15</v>
      </c>
      <c r="H4925" s="10" t="s">
        <v>25</v>
      </c>
      <c r="I4925" s="10" t="s">
        <v>25</v>
      </c>
      <c r="J4925" s="10" t="s">
        <v>34</v>
      </c>
      <c r="K4925" s="10" t="s">
        <v>14179</v>
      </c>
      <c r="L4925" s="8">
        <v>45533</v>
      </c>
      <c r="M4925" s="10" t="s">
        <v>42</v>
      </c>
      <c r="N4925" s="8">
        <v>45533</v>
      </c>
      <c r="O4925" s="10" t="s">
        <v>29</v>
      </c>
      <c r="P4925" s="13">
        <v>45520</v>
      </c>
      <c r="Q4925" s="14">
        <v>45566</v>
      </c>
      <c r="R4925" s="17">
        <f>NETWORKDAYS.INTL(P4926,Q4926,1,CN$3:$CN$18)</f>
        <v>33</v>
      </c>
      <c r="S4925" s="17">
        <f t="shared" si="152"/>
        <v>32</v>
      </c>
      <c r="T4925" s="17">
        <f>NETWORKDAYS.INTL(P4925,N4925,1,$CN$3:CP$18)</f>
        <v>9</v>
      </c>
      <c r="U4925" s="17">
        <f t="shared" si="153"/>
        <v>8</v>
      </c>
    </row>
    <row r="4926" spans="1:21" x14ac:dyDescent="0.3">
      <c r="A4926" s="7" t="s">
        <v>14180</v>
      </c>
      <c r="B4926" s="8">
        <v>45520</v>
      </c>
      <c r="C4926" s="10" t="s">
        <v>14181</v>
      </c>
      <c r="D4926" s="10">
        <v>1</v>
      </c>
      <c r="E4926" s="10" t="s">
        <v>45</v>
      </c>
      <c r="F4926" s="10" t="s">
        <v>57</v>
      </c>
      <c r="G4926" s="10">
        <v>15</v>
      </c>
      <c r="H4926" s="10" t="s">
        <v>96</v>
      </c>
      <c r="I4926" s="10" t="s">
        <v>96</v>
      </c>
      <c r="J4926" s="10" t="s">
        <v>108</v>
      </c>
      <c r="K4926" s="10" t="s">
        <v>14182</v>
      </c>
      <c r="L4926" s="8">
        <v>45534</v>
      </c>
      <c r="M4926" s="10" t="s">
        <v>219</v>
      </c>
      <c r="N4926" s="8">
        <v>45534</v>
      </c>
      <c r="O4926" s="10" t="s">
        <v>29</v>
      </c>
      <c r="P4926" s="13">
        <v>45520</v>
      </c>
      <c r="Q4926" s="14">
        <v>45566</v>
      </c>
      <c r="R4926" s="17">
        <f>NETWORKDAYS.INTL(P4927,Q4927,1,CN$3:$CN$18)</f>
        <v>33</v>
      </c>
      <c r="S4926" s="17">
        <f t="shared" si="152"/>
        <v>32</v>
      </c>
      <c r="T4926" s="17">
        <f>NETWORKDAYS.INTL(P4926,N4926,1,$CN$3:CP$18)</f>
        <v>10</v>
      </c>
      <c r="U4926" s="17">
        <f t="shared" si="153"/>
        <v>9</v>
      </c>
    </row>
    <row r="4927" spans="1:21" x14ac:dyDescent="0.3">
      <c r="A4927" s="7" t="s">
        <v>14183</v>
      </c>
      <c r="B4927" s="8">
        <v>45520</v>
      </c>
      <c r="C4927" s="10" t="s">
        <v>9316</v>
      </c>
      <c r="D4927" s="10">
        <v>0</v>
      </c>
      <c r="E4927" s="10" t="s">
        <v>320</v>
      </c>
      <c r="F4927" s="10" t="s">
        <v>24</v>
      </c>
      <c r="G4927" s="10">
        <v>15</v>
      </c>
      <c r="H4927" s="10" t="s">
        <v>25</v>
      </c>
      <c r="I4927" s="10" t="s">
        <v>25</v>
      </c>
      <c r="J4927" s="10" t="s">
        <v>34</v>
      </c>
      <c r="K4927" s="10" t="s">
        <v>14184</v>
      </c>
      <c r="L4927" s="8">
        <v>45533</v>
      </c>
      <c r="M4927" s="10" t="s">
        <v>42</v>
      </c>
      <c r="N4927" s="8">
        <v>45533</v>
      </c>
      <c r="O4927" s="10" t="s">
        <v>29</v>
      </c>
      <c r="P4927" s="13">
        <v>45520</v>
      </c>
      <c r="Q4927" s="14">
        <v>45566</v>
      </c>
      <c r="R4927" s="17">
        <f>NETWORKDAYS.INTL(P4928,Q4928,1,CN$3:$CN$18)</f>
        <v>33</v>
      </c>
      <c r="S4927" s="17">
        <f t="shared" si="152"/>
        <v>32</v>
      </c>
      <c r="T4927" s="17">
        <f>NETWORKDAYS.INTL(P4927,N4927,1,$CN$3:CP$18)</f>
        <v>9</v>
      </c>
      <c r="U4927" s="17">
        <f t="shared" si="153"/>
        <v>8</v>
      </c>
    </row>
    <row r="4928" spans="1:21" x14ac:dyDescent="0.3">
      <c r="A4928" s="7" t="s">
        <v>14185</v>
      </c>
      <c r="B4928" s="8">
        <v>45520</v>
      </c>
      <c r="C4928" s="10" t="s">
        <v>14186</v>
      </c>
      <c r="D4928" s="10">
        <v>4</v>
      </c>
      <c r="E4928" s="10" t="s">
        <v>45</v>
      </c>
      <c r="F4928" s="10" t="s">
        <v>83</v>
      </c>
      <c r="G4928" s="10">
        <v>15</v>
      </c>
      <c r="H4928" s="10" t="s">
        <v>25</v>
      </c>
      <c r="I4928" s="10" t="s">
        <v>25</v>
      </c>
      <c r="J4928" s="10" t="s">
        <v>34</v>
      </c>
      <c r="K4928" s="10" t="s">
        <v>14187</v>
      </c>
      <c r="L4928" s="8">
        <v>45558</v>
      </c>
      <c r="M4928" s="10" t="s">
        <v>875</v>
      </c>
      <c r="N4928" s="8">
        <v>45561</v>
      </c>
      <c r="O4928" s="10" t="s">
        <v>29</v>
      </c>
      <c r="P4928" s="13">
        <v>45520</v>
      </c>
      <c r="Q4928" s="14">
        <v>45566</v>
      </c>
      <c r="R4928" s="17">
        <f>NETWORKDAYS.INTL(P4929,Q4929,1,CN$3:$CN$18)</f>
        <v>33</v>
      </c>
      <c r="S4928" s="17">
        <f t="shared" si="152"/>
        <v>32</v>
      </c>
      <c r="T4928" s="17">
        <f>NETWORKDAYS.INTL(P4928,N4928,1,$CN$3:CP$18)</f>
        <v>29</v>
      </c>
      <c r="U4928" s="17">
        <f t="shared" si="153"/>
        <v>28</v>
      </c>
    </row>
    <row r="4929" spans="1:21" ht="27.6" x14ac:dyDescent="0.3">
      <c r="A4929" s="7" t="s">
        <v>14188</v>
      </c>
      <c r="B4929" s="8">
        <v>45520</v>
      </c>
      <c r="C4929" s="10" t="s">
        <v>14189</v>
      </c>
      <c r="D4929" s="10">
        <v>4</v>
      </c>
      <c r="E4929" s="10" t="s">
        <v>51</v>
      </c>
      <c r="F4929" s="10" t="s">
        <v>40</v>
      </c>
      <c r="G4929" s="10">
        <v>10</v>
      </c>
      <c r="H4929" s="10" t="s">
        <v>25</v>
      </c>
      <c r="I4929" s="10" t="s">
        <v>25</v>
      </c>
      <c r="J4929" s="10" t="s">
        <v>34</v>
      </c>
      <c r="K4929" s="10" t="s">
        <v>14190</v>
      </c>
      <c r="L4929" s="8">
        <v>45530</v>
      </c>
      <c r="M4929" s="10" t="s">
        <v>1375</v>
      </c>
      <c r="N4929" s="8">
        <v>45530</v>
      </c>
      <c r="O4929" s="10" t="s">
        <v>29</v>
      </c>
      <c r="P4929" s="13">
        <v>45520</v>
      </c>
      <c r="Q4929" s="14">
        <v>45566</v>
      </c>
      <c r="R4929" s="17">
        <f>NETWORKDAYS.INTL(P4930,Q4930,1,CN$3:$CN$18)</f>
        <v>33</v>
      </c>
      <c r="S4929" s="17">
        <f t="shared" si="152"/>
        <v>32</v>
      </c>
      <c r="T4929" s="17">
        <f>NETWORKDAYS.INTL(P4929,N4929,1,$CN$3:CP$18)</f>
        <v>6</v>
      </c>
      <c r="U4929" s="17">
        <f t="shared" si="153"/>
        <v>5</v>
      </c>
    </row>
    <row r="4930" spans="1:21" x14ac:dyDescent="0.3">
      <c r="A4930" s="7" t="s">
        <v>14191</v>
      </c>
      <c r="B4930" s="8">
        <v>45520</v>
      </c>
      <c r="C4930" s="10" t="s">
        <v>9794</v>
      </c>
      <c r="D4930" s="10">
        <v>0</v>
      </c>
      <c r="E4930" s="10" t="s">
        <v>320</v>
      </c>
      <c r="F4930" s="10" t="s">
        <v>24</v>
      </c>
      <c r="G4930" s="10">
        <v>15</v>
      </c>
      <c r="H4930" s="10" t="s">
        <v>25</v>
      </c>
      <c r="I4930" s="10" t="s">
        <v>25</v>
      </c>
      <c r="J4930" s="10" t="s">
        <v>34</v>
      </c>
      <c r="K4930" s="10" t="s">
        <v>14192</v>
      </c>
      <c r="L4930" s="8">
        <v>45533</v>
      </c>
      <c r="M4930" s="10" t="s">
        <v>42</v>
      </c>
      <c r="N4930" s="8">
        <v>45533</v>
      </c>
      <c r="O4930" s="10" t="s">
        <v>29</v>
      </c>
      <c r="P4930" s="13">
        <v>45520</v>
      </c>
      <c r="Q4930" s="14">
        <v>45566</v>
      </c>
      <c r="R4930" s="17">
        <f>NETWORKDAYS.INTL(P4931,Q4931,1,CN$3:$CN$18)</f>
        <v>33</v>
      </c>
      <c r="S4930" s="17">
        <f t="shared" si="152"/>
        <v>32</v>
      </c>
      <c r="T4930" s="17">
        <f>NETWORKDAYS.INTL(P4930,N4930,1,$CN$3:CP$18)</f>
        <v>9</v>
      </c>
      <c r="U4930" s="17">
        <f t="shared" si="153"/>
        <v>8</v>
      </c>
    </row>
    <row r="4931" spans="1:21" x14ac:dyDescent="0.3">
      <c r="A4931" s="7" t="s">
        <v>14193</v>
      </c>
      <c r="B4931" s="8">
        <v>45520</v>
      </c>
      <c r="C4931" s="10" t="s">
        <v>14194</v>
      </c>
      <c r="D4931" s="10">
        <v>1</v>
      </c>
      <c r="E4931" s="10" t="s">
        <v>51</v>
      </c>
      <c r="F4931" s="10" t="s">
        <v>57</v>
      </c>
      <c r="G4931" s="10">
        <v>15</v>
      </c>
      <c r="H4931" s="10" t="s">
        <v>25</v>
      </c>
      <c r="I4931" s="10" t="s">
        <v>25</v>
      </c>
      <c r="J4931" s="10" t="s">
        <v>34</v>
      </c>
      <c r="K4931" s="10" t="s">
        <v>14195</v>
      </c>
      <c r="L4931" s="8">
        <v>45545</v>
      </c>
      <c r="M4931" s="10" t="s">
        <v>93</v>
      </c>
      <c r="N4931" s="8">
        <v>45545</v>
      </c>
      <c r="O4931" s="10" t="s">
        <v>29</v>
      </c>
      <c r="P4931" s="13">
        <v>45520</v>
      </c>
      <c r="Q4931" s="14">
        <v>45566</v>
      </c>
      <c r="R4931" s="17">
        <f>NETWORKDAYS.INTL(P4932,Q4932,1,CN$3:$CN$18)</f>
        <v>33</v>
      </c>
      <c r="S4931" s="17">
        <f t="shared" ref="S4931:S4994" si="154">+R4932-1</f>
        <v>32</v>
      </c>
      <c r="T4931" s="17">
        <f>NETWORKDAYS.INTL(P4931,N4931,1,$CN$3:CP$18)</f>
        <v>17</v>
      </c>
      <c r="U4931" s="17">
        <f t="shared" ref="U4931:U4994" si="155">+T4931-1</f>
        <v>16</v>
      </c>
    </row>
    <row r="4932" spans="1:21" ht="27.6" x14ac:dyDescent="0.3">
      <c r="A4932" s="7" t="s">
        <v>14196</v>
      </c>
      <c r="B4932" s="8">
        <v>45520</v>
      </c>
      <c r="C4932" s="10" t="s">
        <v>14197</v>
      </c>
      <c r="D4932" s="10">
        <v>6</v>
      </c>
      <c r="E4932" s="10" t="s">
        <v>51</v>
      </c>
      <c r="F4932" s="10" t="s">
        <v>40</v>
      </c>
      <c r="G4932" s="10">
        <v>15</v>
      </c>
      <c r="H4932" s="10" t="s">
        <v>96</v>
      </c>
      <c r="I4932" s="10" t="s">
        <v>96</v>
      </c>
      <c r="J4932" s="10" t="s">
        <v>108</v>
      </c>
      <c r="K4932" s="10" t="s">
        <v>14198</v>
      </c>
      <c r="L4932" s="8">
        <v>45523</v>
      </c>
      <c r="M4932" s="10" t="s">
        <v>42</v>
      </c>
      <c r="N4932" s="8">
        <v>45523</v>
      </c>
      <c r="O4932" s="10" t="s">
        <v>29</v>
      </c>
      <c r="P4932" s="13">
        <v>45520</v>
      </c>
      <c r="Q4932" s="14">
        <v>45566</v>
      </c>
      <c r="R4932" s="17">
        <f>NETWORKDAYS.INTL(P4933,Q4933,1,CN$3:$CN$18)</f>
        <v>33</v>
      </c>
      <c r="S4932" s="17">
        <f t="shared" si="154"/>
        <v>32</v>
      </c>
      <c r="T4932" s="17">
        <f>NETWORKDAYS.INTL(P4932,N4932,1,$CN$3:CP$18)</f>
        <v>1</v>
      </c>
      <c r="U4932" s="17">
        <f t="shared" si="155"/>
        <v>0</v>
      </c>
    </row>
    <row r="4933" spans="1:21" x14ac:dyDescent="0.3">
      <c r="A4933" s="7" t="s">
        <v>14199</v>
      </c>
      <c r="B4933" s="8">
        <v>45520</v>
      </c>
      <c r="C4933" s="10" t="s">
        <v>14200</v>
      </c>
      <c r="D4933" s="10">
        <v>1</v>
      </c>
      <c r="E4933" s="10" t="s">
        <v>45</v>
      </c>
      <c r="F4933" s="10" t="s">
        <v>57</v>
      </c>
      <c r="G4933" s="10">
        <v>15</v>
      </c>
      <c r="H4933" s="10" t="s">
        <v>25</v>
      </c>
      <c r="I4933" s="10" t="s">
        <v>25</v>
      </c>
      <c r="J4933" s="10" t="s">
        <v>26</v>
      </c>
      <c r="K4933" s="10" t="s">
        <v>14201</v>
      </c>
      <c r="L4933" s="8">
        <v>45539</v>
      </c>
      <c r="M4933" s="10" t="s">
        <v>147</v>
      </c>
      <c r="N4933" s="8">
        <v>45539</v>
      </c>
      <c r="O4933" s="10" t="s">
        <v>29</v>
      </c>
      <c r="P4933" s="13">
        <v>45520</v>
      </c>
      <c r="Q4933" s="14">
        <v>45566</v>
      </c>
      <c r="R4933" s="17">
        <f>NETWORKDAYS.INTL(P4934,Q4934,1,CN$3:$CN$18)</f>
        <v>33</v>
      </c>
      <c r="S4933" s="17">
        <f t="shared" si="154"/>
        <v>32</v>
      </c>
      <c r="T4933" s="17">
        <f>NETWORKDAYS.INTL(P4933,N4933,1,$CN$3:CP$18)</f>
        <v>13</v>
      </c>
      <c r="U4933" s="17">
        <f t="shared" si="155"/>
        <v>12</v>
      </c>
    </row>
    <row r="4934" spans="1:21" x14ac:dyDescent="0.3">
      <c r="A4934" s="7" t="s">
        <v>14202</v>
      </c>
      <c r="B4934" s="8">
        <v>45520</v>
      </c>
      <c r="C4934" s="10" t="s">
        <v>14203</v>
      </c>
      <c r="D4934" s="10">
        <v>4</v>
      </c>
      <c r="E4934" s="10" t="s">
        <v>51</v>
      </c>
      <c r="F4934" s="10" t="s">
        <v>40</v>
      </c>
      <c r="G4934" s="10">
        <v>15</v>
      </c>
      <c r="H4934" s="10" t="s">
        <v>96</v>
      </c>
      <c r="I4934" s="10" t="s">
        <v>96</v>
      </c>
      <c r="J4934" s="10" t="s">
        <v>108</v>
      </c>
      <c r="K4934" s="10" t="s">
        <v>14204</v>
      </c>
      <c r="L4934" s="8">
        <v>45523</v>
      </c>
      <c r="M4934" s="10" t="s">
        <v>42</v>
      </c>
      <c r="N4934" s="8">
        <v>45523</v>
      </c>
      <c r="O4934" s="10" t="s">
        <v>29</v>
      </c>
      <c r="P4934" s="13">
        <v>45520</v>
      </c>
      <c r="Q4934" s="14">
        <v>45566</v>
      </c>
      <c r="R4934" s="17">
        <f>NETWORKDAYS.INTL(P4935,Q4935,1,CN$3:$CN$18)</f>
        <v>33</v>
      </c>
      <c r="S4934" s="17">
        <f t="shared" si="154"/>
        <v>32</v>
      </c>
      <c r="T4934" s="17">
        <f>NETWORKDAYS.INTL(P4934,N4934,1,$CN$3:CP$18)</f>
        <v>1</v>
      </c>
      <c r="U4934" s="17">
        <f t="shared" si="155"/>
        <v>0</v>
      </c>
    </row>
    <row r="4935" spans="1:21" x14ac:dyDescent="0.3">
      <c r="A4935" s="7" t="s">
        <v>14205</v>
      </c>
      <c r="B4935" s="8">
        <v>45520</v>
      </c>
      <c r="C4935" s="10" t="s">
        <v>14206</v>
      </c>
      <c r="D4935" s="10">
        <v>0</v>
      </c>
      <c r="E4935" s="10" t="s">
        <v>320</v>
      </c>
      <c r="F4935" s="10" t="s">
        <v>24</v>
      </c>
      <c r="G4935" s="10">
        <v>15</v>
      </c>
      <c r="H4935" s="10" t="s">
        <v>25</v>
      </c>
      <c r="I4935" s="10" t="s">
        <v>25</v>
      </c>
      <c r="J4935" s="10" t="s">
        <v>34</v>
      </c>
      <c r="K4935" s="10" t="s">
        <v>14207</v>
      </c>
      <c r="L4935" s="8">
        <v>45533</v>
      </c>
      <c r="M4935" s="10" t="s">
        <v>42</v>
      </c>
      <c r="N4935" s="8">
        <v>45533</v>
      </c>
      <c r="O4935" s="10" t="s">
        <v>29</v>
      </c>
      <c r="P4935" s="13">
        <v>45520</v>
      </c>
      <c r="Q4935" s="14">
        <v>45566</v>
      </c>
      <c r="R4935" s="17">
        <f>NETWORKDAYS.INTL(P4936,Q4936,1,CN$3:$CN$18)</f>
        <v>33</v>
      </c>
      <c r="S4935" s="17">
        <f t="shared" si="154"/>
        <v>32</v>
      </c>
      <c r="T4935" s="17">
        <f>NETWORKDAYS.INTL(P4935,N4935,1,$CN$3:CP$18)</f>
        <v>9</v>
      </c>
      <c r="U4935" s="17">
        <f t="shared" si="155"/>
        <v>8</v>
      </c>
    </row>
    <row r="4936" spans="1:21" ht="27.6" x14ac:dyDescent="0.3">
      <c r="A4936" s="7" t="s">
        <v>14208</v>
      </c>
      <c r="B4936" s="8">
        <v>45520</v>
      </c>
      <c r="C4936" s="10" t="s">
        <v>14209</v>
      </c>
      <c r="D4936" s="10">
        <v>4</v>
      </c>
      <c r="E4936" s="10" t="s">
        <v>51</v>
      </c>
      <c r="F4936" s="10" t="s">
        <v>40</v>
      </c>
      <c r="G4936" s="10">
        <v>15</v>
      </c>
      <c r="H4936" s="10" t="s">
        <v>96</v>
      </c>
      <c r="I4936" s="10" t="s">
        <v>96</v>
      </c>
      <c r="J4936" s="10" t="s">
        <v>108</v>
      </c>
      <c r="K4936" s="10" t="s">
        <v>14210</v>
      </c>
      <c r="L4936" s="8">
        <v>45523</v>
      </c>
      <c r="M4936" s="10" t="s">
        <v>42</v>
      </c>
      <c r="N4936" s="8">
        <v>45523</v>
      </c>
      <c r="O4936" s="10" t="s">
        <v>29</v>
      </c>
      <c r="P4936" s="13">
        <v>45520</v>
      </c>
      <c r="Q4936" s="14">
        <v>45566</v>
      </c>
      <c r="R4936" s="17">
        <f>NETWORKDAYS.INTL(P4937,Q4937,1,CN$3:$CN$18)</f>
        <v>33</v>
      </c>
      <c r="S4936" s="17">
        <f t="shared" si="154"/>
        <v>32</v>
      </c>
      <c r="T4936" s="17">
        <f>NETWORKDAYS.INTL(P4936,N4936,1,$CN$3:CP$18)</f>
        <v>1</v>
      </c>
      <c r="U4936" s="17">
        <f t="shared" si="155"/>
        <v>0</v>
      </c>
    </row>
    <row r="4937" spans="1:21" ht="27.6" x14ac:dyDescent="0.3">
      <c r="A4937" s="7" t="s">
        <v>14211</v>
      </c>
      <c r="B4937" s="8">
        <v>45520</v>
      </c>
      <c r="C4937" s="10" t="s">
        <v>14212</v>
      </c>
      <c r="D4937" s="10">
        <v>3</v>
      </c>
      <c r="E4937" s="10" t="s">
        <v>51</v>
      </c>
      <c r="F4937" s="10" t="s">
        <v>40</v>
      </c>
      <c r="G4937" s="10">
        <v>15</v>
      </c>
      <c r="H4937" s="10" t="s">
        <v>96</v>
      </c>
      <c r="I4937" s="10" t="s">
        <v>96</v>
      </c>
      <c r="J4937" s="10" t="s">
        <v>108</v>
      </c>
      <c r="K4937" s="10" t="s">
        <v>14213</v>
      </c>
      <c r="L4937" s="8">
        <v>45523</v>
      </c>
      <c r="M4937" s="10" t="s">
        <v>42</v>
      </c>
      <c r="N4937" s="8">
        <v>45523</v>
      </c>
      <c r="O4937" s="10" t="s">
        <v>29</v>
      </c>
      <c r="P4937" s="13">
        <v>45520</v>
      </c>
      <c r="Q4937" s="14">
        <v>45566</v>
      </c>
      <c r="R4937" s="17">
        <f>NETWORKDAYS.INTL(P4938,Q4938,1,CN$3:$CN$18)</f>
        <v>33</v>
      </c>
      <c r="S4937" s="17">
        <f t="shared" si="154"/>
        <v>32</v>
      </c>
      <c r="T4937" s="17">
        <f>NETWORKDAYS.INTL(P4937,N4937,1,$CN$3:CP$18)</f>
        <v>1</v>
      </c>
      <c r="U4937" s="17">
        <f t="shared" si="155"/>
        <v>0</v>
      </c>
    </row>
    <row r="4938" spans="1:21" ht="27.6" x14ac:dyDescent="0.3">
      <c r="A4938" s="7" t="s">
        <v>14214</v>
      </c>
      <c r="B4938" s="8">
        <v>45520</v>
      </c>
      <c r="C4938" s="10" t="s">
        <v>14215</v>
      </c>
      <c r="D4938" s="10">
        <v>3</v>
      </c>
      <c r="E4938" s="10" t="s">
        <v>51</v>
      </c>
      <c r="F4938" s="10" t="s">
        <v>40</v>
      </c>
      <c r="G4938" s="10">
        <v>15</v>
      </c>
      <c r="H4938" s="10" t="s">
        <v>25</v>
      </c>
      <c r="I4938" s="10" t="s">
        <v>25</v>
      </c>
      <c r="J4938" s="10" t="s">
        <v>34</v>
      </c>
      <c r="K4938" s="10" t="s">
        <v>14216</v>
      </c>
      <c r="L4938" s="8">
        <v>45537</v>
      </c>
      <c r="M4938" s="10" t="s">
        <v>542</v>
      </c>
      <c r="N4938" s="8">
        <v>45540</v>
      </c>
      <c r="O4938" s="10" t="s">
        <v>29</v>
      </c>
      <c r="P4938" s="13">
        <v>45520</v>
      </c>
      <c r="Q4938" s="14">
        <v>45566</v>
      </c>
      <c r="R4938" s="17">
        <f>NETWORKDAYS.INTL(P4939,Q4939,1,CN$3:$CN$18)</f>
        <v>33</v>
      </c>
      <c r="S4938" s="17">
        <f t="shared" si="154"/>
        <v>32</v>
      </c>
      <c r="T4938" s="17">
        <f>NETWORKDAYS.INTL(P4938,N4938,1,$CN$3:CP$18)</f>
        <v>14</v>
      </c>
      <c r="U4938" s="17">
        <f t="shared" si="155"/>
        <v>13</v>
      </c>
    </row>
    <row r="4939" spans="1:21" ht="27.6" x14ac:dyDescent="0.3">
      <c r="A4939" s="7" t="s">
        <v>14217</v>
      </c>
      <c r="B4939" s="8">
        <v>45520</v>
      </c>
      <c r="C4939" s="10" t="s">
        <v>14218</v>
      </c>
      <c r="D4939" s="10">
        <v>3</v>
      </c>
      <c r="E4939" s="10" t="s">
        <v>51</v>
      </c>
      <c r="F4939" s="10" t="s">
        <v>40</v>
      </c>
      <c r="G4939" s="10">
        <v>15</v>
      </c>
      <c r="H4939" s="10" t="s">
        <v>25</v>
      </c>
      <c r="I4939" s="10" t="s">
        <v>25</v>
      </c>
      <c r="J4939" s="10" t="s">
        <v>34</v>
      </c>
      <c r="K4939" s="10" t="s">
        <v>14219</v>
      </c>
      <c r="L4939" s="8">
        <v>45533</v>
      </c>
      <c r="M4939" s="10" t="s">
        <v>42</v>
      </c>
      <c r="N4939" s="8">
        <v>45533</v>
      </c>
      <c r="O4939" s="10" t="s">
        <v>29</v>
      </c>
      <c r="P4939" s="13">
        <v>45520</v>
      </c>
      <c r="Q4939" s="14">
        <v>45566</v>
      </c>
      <c r="R4939" s="17">
        <f>NETWORKDAYS.INTL(P4940,Q4940,1,CN$3:$CN$18)</f>
        <v>33</v>
      </c>
      <c r="S4939" s="17">
        <f t="shared" si="154"/>
        <v>32</v>
      </c>
      <c r="T4939" s="17">
        <f>NETWORKDAYS.INTL(P4939,N4939,1,$CN$3:CP$18)</f>
        <v>9</v>
      </c>
      <c r="U4939" s="17">
        <f t="shared" si="155"/>
        <v>8</v>
      </c>
    </row>
    <row r="4940" spans="1:21" ht="27.6" x14ac:dyDescent="0.3">
      <c r="A4940" s="7" t="s">
        <v>14220</v>
      </c>
      <c r="B4940" s="8">
        <v>45520</v>
      </c>
      <c r="C4940" s="10" t="s">
        <v>14221</v>
      </c>
      <c r="D4940" s="10">
        <v>83</v>
      </c>
      <c r="E4940" s="10" t="s">
        <v>51</v>
      </c>
      <c r="F4940" s="10" t="s">
        <v>46</v>
      </c>
      <c r="G4940" s="10">
        <v>15</v>
      </c>
      <c r="H4940" s="10" t="s">
        <v>119</v>
      </c>
      <c r="I4940" s="10" t="s">
        <v>119</v>
      </c>
      <c r="J4940" s="10" t="s">
        <v>120</v>
      </c>
      <c r="K4940" s="10" t="s">
        <v>14222</v>
      </c>
      <c r="L4940" s="8">
        <v>45526</v>
      </c>
      <c r="M4940" s="10" t="s">
        <v>122</v>
      </c>
      <c r="N4940" s="8">
        <v>45526</v>
      </c>
      <c r="O4940" s="10" t="s">
        <v>29</v>
      </c>
      <c r="P4940" s="13">
        <v>45520</v>
      </c>
      <c r="Q4940" s="14">
        <v>45566</v>
      </c>
      <c r="R4940" s="17">
        <f>NETWORKDAYS.INTL(P4941,Q4941,1,CN$3:$CN$18)</f>
        <v>33</v>
      </c>
      <c r="S4940" s="17">
        <f t="shared" si="154"/>
        <v>32</v>
      </c>
      <c r="T4940" s="17">
        <f>NETWORKDAYS.INTL(P4940,N4940,1,$CN$3:CP$18)</f>
        <v>4</v>
      </c>
      <c r="U4940" s="17">
        <f t="shared" si="155"/>
        <v>3</v>
      </c>
    </row>
    <row r="4941" spans="1:21" ht="27.6" x14ac:dyDescent="0.3">
      <c r="A4941" s="7" t="s">
        <v>14223</v>
      </c>
      <c r="B4941" s="8">
        <v>45520</v>
      </c>
      <c r="C4941" s="10" t="s">
        <v>14224</v>
      </c>
      <c r="D4941" s="10">
        <v>1</v>
      </c>
      <c r="E4941" s="10" t="s">
        <v>51</v>
      </c>
      <c r="F4941" s="10" t="s">
        <v>57</v>
      </c>
      <c r="G4941" s="10">
        <v>4</v>
      </c>
      <c r="H4941" s="10" t="s">
        <v>25</v>
      </c>
      <c r="I4941" s="10" t="s">
        <v>25</v>
      </c>
      <c r="J4941" s="10" t="s">
        <v>26</v>
      </c>
      <c r="K4941" s="10" t="s">
        <v>14225</v>
      </c>
      <c r="L4941" s="8">
        <v>45524</v>
      </c>
      <c r="M4941" s="10" t="s">
        <v>77</v>
      </c>
      <c r="N4941" s="8">
        <v>45524</v>
      </c>
      <c r="O4941" s="10" t="s">
        <v>29</v>
      </c>
      <c r="P4941" s="13">
        <v>45520</v>
      </c>
      <c r="Q4941" s="14">
        <v>45566</v>
      </c>
      <c r="R4941" s="17">
        <f>NETWORKDAYS.INTL(P4942,Q4942,1,CN$3:$CN$18)</f>
        <v>33</v>
      </c>
      <c r="S4941" s="17">
        <f t="shared" si="154"/>
        <v>32</v>
      </c>
      <c r="T4941" s="17">
        <f>NETWORKDAYS.INTL(P4941,N4941,1,$CN$3:CP$18)</f>
        <v>2</v>
      </c>
      <c r="U4941" s="17">
        <f t="shared" si="155"/>
        <v>1</v>
      </c>
    </row>
    <row r="4942" spans="1:21" ht="55.2" x14ac:dyDescent="0.3">
      <c r="A4942" s="7" t="s">
        <v>14226</v>
      </c>
      <c r="B4942" s="8">
        <v>45520</v>
      </c>
      <c r="C4942" s="10" t="s">
        <v>14227</v>
      </c>
      <c r="D4942" s="10">
        <v>7</v>
      </c>
      <c r="E4942" s="10" t="s">
        <v>45</v>
      </c>
      <c r="F4942" s="10" t="s">
        <v>57</v>
      </c>
      <c r="G4942" s="10">
        <v>15</v>
      </c>
      <c r="H4942" s="10" t="s">
        <v>96</v>
      </c>
      <c r="I4942" s="10" t="s">
        <v>96</v>
      </c>
      <c r="J4942" s="10" t="s">
        <v>97</v>
      </c>
      <c r="K4942" s="10" t="s">
        <v>14228</v>
      </c>
      <c r="L4942" s="8">
        <v>45525</v>
      </c>
      <c r="M4942" s="10" t="s">
        <v>99</v>
      </c>
      <c r="N4942" s="8">
        <v>45525</v>
      </c>
      <c r="O4942" s="10" t="s">
        <v>29</v>
      </c>
      <c r="P4942" s="13">
        <v>45520</v>
      </c>
      <c r="Q4942" s="14">
        <v>45566</v>
      </c>
      <c r="R4942" s="17">
        <f>NETWORKDAYS.INTL(P4943,Q4943,1,CN$3:$CN$18)</f>
        <v>33</v>
      </c>
      <c r="S4942" s="17">
        <f t="shared" si="154"/>
        <v>32</v>
      </c>
      <c r="T4942" s="17">
        <f>NETWORKDAYS.INTL(P4942,N4942,1,$CN$3:CP$18)</f>
        <v>3</v>
      </c>
      <c r="U4942" s="17">
        <f t="shared" si="155"/>
        <v>2</v>
      </c>
    </row>
    <row r="4943" spans="1:21" ht="27.6" x14ac:dyDescent="0.3">
      <c r="A4943" s="7" t="s">
        <v>14229</v>
      </c>
      <c r="B4943" s="8">
        <v>45520</v>
      </c>
      <c r="C4943" s="10" t="s">
        <v>14230</v>
      </c>
      <c r="D4943" s="10">
        <v>4</v>
      </c>
      <c r="E4943" s="10" t="s">
        <v>51</v>
      </c>
      <c r="F4943" s="10" t="s">
        <v>40</v>
      </c>
      <c r="G4943" s="10">
        <v>15</v>
      </c>
      <c r="H4943" s="10" t="s">
        <v>25</v>
      </c>
      <c r="I4943" s="10" t="s">
        <v>25</v>
      </c>
      <c r="J4943" s="10" t="s">
        <v>34</v>
      </c>
      <c r="K4943" s="10" t="s">
        <v>14231</v>
      </c>
      <c r="L4943" s="8">
        <v>45559</v>
      </c>
      <c r="M4943" s="10" t="s">
        <v>215</v>
      </c>
      <c r="N4943" s="8">
        <v>45559</v>
      </c>
      <c r="O4943" s="10" t="s">
        <v>29</v>
      </c>
      <c r="P4943" s="13">
        <v>45520</v>
      </c>
      <c r="Q4943" s="14">
        <v>45566</v>
      </c>
      <c r="R4943" s="17">
        <f>NETWORKDAYS.INTL(P4944,Q4944,1,CN$3:$CN$18)</f>
        <v>33</v>
      </c>
      <c r="S4943" s="17">
        <f t="shared" si="154"/>
        <v>32</v>
      </c>
      <c r="T4943" s="17">
        <f>NETWORKDAYS.INTL(P4943,N4943,1,$CN$3:CP$18)</f>
        <v>27</v>
      </c>
      <c r="U4943" s="17">
        <f t="shared" si="155"/>
        <v>26</v>
      </c>
    </row>
    <row r="4944" spans="1:21" ht="27.6" x14ac:dyDescent="0.3">
      <c r="A4944" s="7" t="s">
        <v>14232</v>
      </c>
      <c r="B4944" s="8">
        <v>45520</v>
      </c>
      <c r="C4944" s="10" t="s">
        <v>14233</v>
      </c>
      <c r="D4944" s="10">
        <v>1</v>
      </c>
      <c r="E4944" s="10" t="s">
        <v>51</v>
      </c>
      <c r="F4944" s="10" t="s">
        <v>57</v>
      </c>
      <c r="G4944" s="10">
        <v>15</v>
      </c>
      <c r="H4944" s="10" t="s">
        <v>96</v>
      </c>
      <c r="I4944" s="10" t="s">
        <v>96</v>
      </c>
      <c r="J4944" s="10" t="s">
        <v>97</v>
      </c>
      <c r="K4944" s="10" t="s">
        <v>14234</v>
      </c>
      <c r="L4944" s="8">
        <v>45526</v>
      </c>
      <c r="M4944" s="10" t="s">
        <v>952</v>
      </c>
      <c r="N4944" s="8">
        <v>45526</v>
      </c>
      <c r="O4944" s="10" t="s">
        <v>29</v>
      </c>
      <c r="P4944" s="13">
        <v>45520</v>
      </c>
      <c r="Q4944" s="14">
        <v>45566</v>
      </c>
      <c r="R4944" s="17">
        <f>NETWORKDAYS.INTL(P4945,Q4945,1,CN$3:$CN$18)</f>
        <v>33</v>
      </c>
      <c r="S4944" s="17">
        <f t="shared" si="154"/>
        <v>32</v>
      </c>
      <c r="T4944" s="17">
        <f>NETWORKDAYS.INTL(P4944,N4944,1,$CN$3:CP$18)</f>
        <v>4</v>
      </c>
      <c r="U4944" s="17">
        <f t="shared" si="155"/>
        <v>3</v>
      </c>
    </row>
    <row r="4945" spans="1:21" ht="27.6" x14ac:dyDescent="0.3">
      <c r="A4945" s="7" t="s">
        <v>14235</v>
      </c>
      <c r="B4945" s="8">
        <v>45520</v>
      </c>
      <c r="C4945" s="10" t="s">
        <v>14236</v>
      </c>
      <c r="D4945" s="10">
        <v>0</v>
      </c>
      <c r="E4945" s="10" t="s">
        <v>320</v>
      </c>
      <c r="F4945" s="10" t="s">
        <v>24</v>
      </c>
      <c r="G4945" s="10">
        <v>30</v>
      </c>
      <c r="H4945" s="10" t="s">
        <v>96</v>
      </c>
      <c r="I4945" s="10" t="s">
        <v>96</v>
      </c>
      <c r="J4945" s="10" t="s">
        <v>97</v>
      </c>
      <c r="K4945" s="10" t="s">
        <v>14237</v>
      </c>
      <c r="L4945" s="8">
        <v>45524</v>
      </c>
      <c r="M4945" s="10" t="s">
        <v>42</v>
      </c>
      <c r="N4945" s="8">
        <v>45524</v>
      </c>
      <c r="O4945" s="10" t="s">
        <v>29</v>
      </c>
      <c r="P4945" s="13">
        <v>45520</v>
      </c>
      <c r="Q4945" s="14">
        <v>45566</v>
      </c>
      <c r="R4945" s="17">
        <f>NETWORKDAYS.INTL(P4946,Q4946,1,CN$3:$CN$18)</f>
        <v>33</v>
      </c>
      <c r="S4945" s="17">
        <f t="shared" si="154"/>
        <v>32</v>
      </c>
      <c r="T4945" s="17">
        <f>NETWORKDAYS.INTL(P4945,N4945,1,$CN$3:CP$18)</f>
        <v>2</v>
      </c>
      <c r="U4945" s="17">
        <f t="shared" si="155"/>
        <v>1</v>
      </c>
    </row>
    <row r="4946" spans="1:21" ht="41.4" x14ac:dyDescent="0.3">
      <c r="A4946" s="7" t="s">
        <v>14238</v>
      </c>
      <c r="B4946" s="8">
        <v>45520</v>
      </c>
      <c r="C4946" s="10" t="s">
        <v>14239</v>
      </c>
      <c r="D4946" s="10">
        <v>0</v>
      </c>
      <c r="E4946" s="10" t="s">
        <v>23</v>
      </c>
      <c r="F4946" s="10" t="s">
        <v>24</v>
      </c>
      <c r="G4946" s="10">
        <v>15</v>
      </c>
      <c r="H4946" s="10" t="s">
        <v>25</v>
      </c>
      <c r="I4946" s="10" t="s">
        <v>25</v>
      </c>
      <c r="J4946" s="10" t="s">
        <v>34</v>
      </c>
      <c r="K4946" s="10" t="s">
        <v>14240</v>
      </c>
      <c r="L4946" s="8">
        <v>45525</v>
      </c>
      <c r="M4946" s="10" t="s">
        <v>42</v>
      </c>
      <c r="N4946" s="8">
        <v>45525</v>
      </c>
      <c r="O4946" s="10" t="s">
        <v>29</v>
      </c>
      <c r="P4946" s="13">
        <v>45520</v>
      </c>
      <c r="Q4946" s="14">
        <v>45566</v>
      </c>
      <c r="R4946" s="17">
        <f>NETWORKDAYS.INTL(P4947,Q4947,1,CN$3:$CN$18)</f>
        <v>33</v>
      </c>
      <c r="S4946" s="17">
        <f t="shared" si="154"/>
        <v>32</v>
      </c>
      <c r="T4946" s="17">
        <f>NETWORKDAYS.INTL(P4946,N4946,1,$CN$3:CP$18)</f>
        <v>3</v>
      </c>
      <c r="U4946" s="17">
        <f t="shared" si="155"/>
        <v>2</v>
      </c>
    </row>
    <row r="4947" spans="1:21" x14ac:dyDescent="0.3">
      <c r="A4947" s="7" t="s">
        <v>14241</v>
      </c>
      <c r="B4947" s="8">
        <v>45520</v>
      </c>
      <c r="C4947" s="10" t="s">
        <v>14242</v>
      </c>
      <c r="D4947" s="10">
        <v>0</v>
      </c>
      <c r="E4947" s="10" t="s">
        <v>320</v>
      </c>
      <c r="F4947" s="10" t="s">
        <v>24</v>
      </c>
      <c r="G4947" s="10">
        <v>15</v>
      </c>
      <c r="H4947" s="10" t="s">
        <v>96</v>
      </c>
      <c r="I4947" s="10" t="s">
        <v>96</v>
      </c>
      <c r="J4947" s="10" t="s">
        <v>97</v>
      </c>
      <c r="K4947" s="10" t="s">
        <v>14243</v>
      </c>
      <c r="L4947" s="8">
        <v>45524</v>
      </c>
      <c r="M4947" s="10" t="s">
        <v>42</v>
      </c>
      <c r="N4947" s="8">
        <v>45524</v>
      </c>
      <c r="O4947" s="10" t="s">
        <v>29</v>
      </c>
      <c r="P4947" s="13">
        <v>45520</v>
      </c>
      <c r="Q4947" s="14">
        <v>45566</v>
      </c>
      <c r="R4947" s="17">
        <f>NETWORKDAYS.INTL(P4948,Q4948,1,CN$3:$CN$18)</f>
        <v>33</v>
      </c>
      <c r="S4947" s="17">
        <f t="shared" si="154"/>
        <v>32</v>
      </c>
      <c r="T4947" s="17">
        <f>NETWORKDAYS.INTL(P4947,N4947,1,$CN$3:CP$18)</f>
        <v>2</v>
      </c>
      <c r="U4947" s="17">
        <f t="shared" si="155"/>
        <v>1</v>
      </c>
    </row>
    <row r="4948" spans="1:21" x14ac:dyDescent="0.3">
      <c r="A4948" s="7" t="s">
        <v>14244</v>
      </c>
      <c r="B4948" s="8">
        <v>45520</v>
      </c>
      <c r="C4948" s="10" t="s">
        <v>339</v>
      </c>
      <c r="D4948" s="10">
        <v>20</v>
      </c>
      <c r="E4948" s="10" t="s">
        <v>51</v>
      </c>
      <c r="F4948" s="10" t="s">
        <v>40</v>
      </c>
      <c r="G4948" s="10">
        <v>15</v>
      </c>
      <c r="H4948" s="10" t="s">
        <v>25</v>
      </c>
      <c r="I4948" s="10" t="s">
        <v>25</v>
      </c>
      <c r="J4948" s="10" t="s">
        <v>34</v>
      </c>
      <c r="K4948" s="10" t="s">
        <v>14245</v>
      </c>
      <c r="L4948" s="8">
        <v>45527</v>
      </c>
      <c r="M4948" s="10" t="s">
        <v>53</v>
      </c>
      <c r="N4948" s="8">
        <v>45527</v>
      </c>
      <c r="O4948" s="10" t="s">
        <v>29</v>
      </c>
      <c r="P4948" s="13">
        <v>45520</v>
      </c>
      <c r="Q4948" s="14">
        <v>45566</v>
      </c>
      <c r="R4948" s="17">
        <f>NETWORKDAYS.INTL(P4949,Q4949,1,CN$3:$CN$18)</f>
        <v>33</v>
      </c>
      <c r="S4948" s="17">
        <f t="shared" si="154"/>
        <v>32</v>
      </c>
      <c r="T4948" s="17">
        <f>NETWORKDAYS.INTL(P4948,N4948,1,$CN$3:CP$18)</f>
        <v>5</v>
      </c>
      <c r="U4948" s="17">
        <f t="shared" si="155"/>
        <v>4</v>
      </c>
    </row>
    <row r="4949" spans="1:21" ht="27.6" x14ac:dyDescent="0.3">
      <c r="A4949" s="7" t="s">
        <v>14246</v>
      </c>
      <c r="B4949" s="8">
        <v>45520</v>
      </c>
      <c r="C4949" s="10" t="s">
        <v>14247</v>
      </c>
      <c r="D4949" s="10">
        <v>0</v>
      </c>
      <c r="E4949" s="10" t="s">
        <v>320</v>
      </c>
      <c r="F4949" s="10" t="s">
        <v>24</v>
      </c>
      <c r="G4949" s="10">
        <v>10</v>
      </c>
      <c r="H4949" s="10" t="s">
        <v>96</v>
      </c>
      <c r="I4949" s="10" t="s">
        <v>96</v>
      </c>
      <c r="J4949" s="10" t="s">
        <v>97</v>
      </c>
      <c r="K4949" s="10" t="s">
        <v>14248</v>
      </c>
      <c r="L4949" s="8">
        <v>45524</v>
      </c>
      <c r="M4949" s="10" t="s">
        <v>42</v>
      </c>
      <c r="N4949" s="8">
        <v>45524</v>
      </c>
      <c r="O4949" s="10" t="s">
        <v>29</v>
      </c>
      <c r="P4949" s="13">
        <v>45520</v>
      </c>
      <c r="Q4949" s="14">
        <v>45566</v>
      </c>
      <c r="R4949" s="17">
        <f>NETWORKDAYS.INTL(P4950,Q4950,1,CN$3:$CN$18)</f>
        <v>33</v>
      </c>
      <c r="S4949" s="17">
        <f t="shared" si="154"/>
        <v>32</v>
      </c>
      <c r="T4949" s="17">
        <f>NETWORKDAYS.INTL(P4949,N4949,1,$CN$3:CP$18)</f>
        <v>2</v>
      </c>
      <c r="U4949" s="17">
        <f t="shared" si="155"/>
        <v>1</v>
      </c>
    </row>
    <row r="4950" spans="1:21" ht="27.6" x14ac:dyDescent="0.3">
      <c r="A4950" s="7" t="s">
        <v>14249</v>
      </c>
      <c r="B4950" s="8">
        <v>45520</v>
      </c>
      <c r="C4950" s="10" t="s">
        <v>14250</v>
      </c>
      <c r="D4950" s="10">
        <v>7</v>
      </c>
      <c r="E4950" s="10" t="s">
        <v>45</v>
      </c>
      <c r="F4950" s="10" t="s">
        <v>57</v>
      </c>
      <c r="G4950" s="10">
        <v>15</v>
      </c>
      <c r="H4950" s="10" t="s">
        <v>25</v>
      </c>
      <c r="I4950" s="10" t="s">
        <v>25</v>
      </c>
      <c r="J4950" s="10" t="s">
        <v>34</v>
      </c>
      <c r="K4950" s="10" t="s">
        <v>14251</v>
      </c>
      <c r="L4950" s="8">
        <v>45533</v>
      </c>
      <c r="M4950" s="10" t="s">
        <v>42</v>
      </c>
      <c r="N4950" s="8">
        <v>45533</v>
      </c>
      <c r="O4950" s="10" t="s">
        <v>29</v>
      </c>
      <c r="P4950" s="13">
        <v>45520</v>
      </c>
      <c r="Q4950" s="14">
        <v>45566</v>
      </c>
      <c r="R4950" s="17">
        <f>NETWORKDAYS.INTL(P4951,Q4951,1,CN$3:$CN$18)</f>
        <v>33</v>
      </c>
      <c r="S4950" s="17">
        <f t="shared" si="154"/>
        <v>32</v>
      </c>
      <c r="T4950" s="17">
        <f>NETWORKDAYS.INTL(P4950,N4950,1,$CN$3:CP$18)</f>
        <v>9</v>
      </c>
      <c r="U4950" s="17">
        <f t="shared" si="155"/>
        <v>8</v>
      </c>
    </row>
    <row r="4951" spans="1:21" ht="27.6" x14ac:dyDescent="0.3">
      <c r="A4951" s="7" t="s">
        <v>14252</v>
      </c>
      <c r="B4951" s="8">
        <v>45520</v>
      </c>
      <c r="C4951" s="10" t="s">
        <v>14247</v>
      </c>
      <c r="D4951" s="10">
        <v>0</v>
      </c>
      <c r="E4951" s="10" t="s">
        <v>320</v>
      </c>
      <c r="F4951" s="10" t="s">
        <v>24</v>
      </c>
      <c r="G4951" s="10">
        <v>10</v>
      </c>
      <c r="H4951" s="10" t="s">
        <v>96</v>
      </c>
      <c r="I4951" s="10" t="s">
        <v>96</v>
      </c>
      <c r="J4951" s="10" t="s">
        <v>97</v>
      </c>
      <c r="K4951" s="10" t="s">
        <v>14253</v>
      </c>
      <c r="L4951" s="8">
        <v>45524</v>
      </c>
      <c r="M4951" s="10" t="s">
        <v>42</v>
      </c>
      <c r="N4951" s="8">
        <v>45524</v>
      </c>
      <c r="O4951" s="10" t="s">
        <v>29</v>
      </c>
      <c r="P4951" s="13">
        <v>45520</v>
      </c>
      <c r="Q4951" s="14">
        <v>45566</v>
      </c>
      <c r="R4951" s="17">
        <f>NETWORKDAYS.INTL(P4952,Q4952,1,CN$3:$CN$18)</f>
        <v>33</v>
      </c>
      <c r="S4951" s="17">
        <f t="shared" si="154"/>
        <v>32</v>
      </c>
      <c r="T4951" s="17">
        <f>NETWORKDAYS.INTL(P4951,N4951,1,$CN$3:CP$18)</f>
        <v>2</v>
      </c>
      <c r="U4951" s="17">
        <f t="shared" si="155"/>
        <v>1</v>
      </c>
    </row>
    <row r="4952" spans="1:21" x14ac:dyDescent="0.3">
      <c r="A4952" s="7" t="s">
        <v>14254</v>
      </c>
      <c r="B4952" s="8">
        <v>45520</v>
      </c>
      <c r="C4952" s="10" t="s">
        <v>14255</v>
      </c>
      <c r="D4952" s="10">
        <v>3</v>
      </c>
      <c r="E4952" s="10" t="s">
        <v>51</v>
      </c>
      <c r="F4952" s="10" t="s">
        <v>40</v>
      </c>
      <c r="G4952" s="10">
        <v>10</v>
      </c>
      <c r="H4952" s="10" t="s">
        <v>96</v>
      </c>
      <c r="I4952" s="10" t="s">
        <v>96</v>
      </c>
      <c r="J4952" s="10" t="s">
        <v>108</v>
      </c>
      <c r="K4952" s="10" t="s">
        <v>14256</v>
      </c>
      <c r="L4952" s="8">
        <v>45523</v>
      </c>
      <c r="M4952" s="10" t="s">
        <v>42</v>
      </c>
      <c r="N4952" s="8">
        <v>45523</v>
      </c>
      <c r="O4952" s="10" t="s">
        <v>29</v>
      </c>
      <c r="P4952" s="13">
        <v>45520</v>
      </c>
      <c r="Q4952" s="14">
        <v>45566</v>
      </c>
      <c r="R4952" s="17">
        <f>NETWORKDAYS.INTL(P4953,Q4953,1,CN$3:$CN$18)</f>
        <v>33</v>
      </c>
      <c r="S4952" s="17">
        <f t="shared" si="154"/>
        <v>32</v>
      </c>
      <c r="T4952" s="17">
        <f>NETWORKDAYS.INTL(P4952,N4952,1,$CN$3:CP$18)</f>
        <v>1</v>
      </c>
      <c r="U4952" s="17">
        <f t="shared" si="155"/>
        <v>0</v>
      </c>
    </row>
    <row r="4953" spans="1:21" ht="27.6" x14ac:dyDescent="0.3">
      <c r="A4953" s="7" t="s">
        <v>14257</v>
      </c>
      <c r="B4953" s="8">
        <v>45520</v>
      </c>
      <c r="C4953" s="10" t="s">
        <v>14258</v>
      </c>
      <c r="D4953" s="10">
        <v>6</v>
      </c>
      <c r="E4953" s="10" t="s">
        <v>51</v>
      </c>
      <c r="F4953" s="10" t="s">
        <v>40</v>
      </c>
      <c r="G4953" s="10">
        <v>15</v>
      </c>
      <c r="H4953" s="10" t="s">
        <v>96</v>
      </c>
      <c r="I4953" s="10" t="s">
        <v>96</v>
      </c>
      <c r="J4953" s="10" t="s">
        <v>108</v>
      </c>
      <c r="K4953" s="10" t="s">
        <v>14259</v>
      </c>
      <c r="L4953" s="8">
        <v>45523</v>
      </c>
      <c r="M4953" s="10" t="s">
        <v>42</v>
      </c>
      <c r="N4953" s="8">
        <v>45523</v>
      </c>
      <c r="O4953" s="10" t="s">
        <v>29</v>
      </c>
      <c r="P4953" s="13">
        <v>45520</v>
      </c>
      <c r="Q4953" s="14">
        <v>45566</v>
      </c>
      <c r="R4953" s="17">
        <f>NETWORKDAYS.INTL(P4954,Q4954,1,CN$3:$CN$18)</f>
        <v>33</v>
      </c>
      <c r="S4953" s="17">
        <f t="shared" si="154"/>
        <v>32</v>
      </c>
      <c r="T4953" s="17">
        <f>NETWORKDAYS.INTL(P4953,N4953,1,$CN$3:CP$18)</f>
        <v>1</v>
      </c>
      <c r="U4953" s="17">
        <f t="shared" si="155"/>
        <v>0</v>
      </c>
    </row>
    <row r="4954" spans="1:21" x14ac:dyDescent="0.3">
      <c r="A4954" s="7" t="s">
        <v>14260</v>
      </c>
      <c r="B4954" s="8">
        <v>45520</v>
      </c>
      <c r="C4954" s="10" t="s">
        <v>14261</v>
      </c>
      <c r="D4954" s="10">
        <v>2</v>
      </c>
      <c r="E4954" s="10" t="s">
        <v>51</v>
      </c>
      <c r="F4954" s="10" t="s">
        <v>40</v>
      </c>
      <c r="G4954" s="10">
        <v>10</v>
      </c>
      <c r="H4954" s="10" t="s">
        <v>96</v>
      </c>
      <c r="I4954" s="10" t="s">
        <v>96</v>
      </c>
      <c r="J4954" s="10" t="s">
        <v>108</v>
      </c>
      <c r="K4954" s="10" t="s">
        <v>14262</v>
      </c>
      <c r="L4954" s="8">
        <v>45523</v>
      </c>
      <c r="M4954" s="10" t="s">
        <v>42</v>
      </c>
      <c r="N4954" s="8">
        <v>45523</v>
      </c>
      <c r="O4954" s="10" t="s">
        <v>29</v>
      </c>
      <c r="P4954" s="13">
        <v>45520</v>
      </c>
      <c r="Q4954" s="14">
        <v>45566</v>
      </c>
      <c r="R4954" s="17">
        <f>NETWORKDAYS.INTL(P4955,Q4955,1,CN$3:$CN$18)</f>
        <v>33</v>
      </c>
      <c r="S4954" s="17">
        <f t="shared" si="154"/>
        <v>32</v>
      </c>
      <c r="T4954" s="17">
        <f>NETWORKDAYS.INTL(P4954,N4954,1,$CN$3:CP$18)</f>
        <v>1</v>
      </c>
      <c r="U4954" s="17">
        <f t="shared" si="155"/>
        <v>0</v>
      </c>
    </row>
    <row r="4955" spans="1:21" x14ac:dyDescent="0.3">
      <c r="A4955" s="7" t="s">
        <v>14263</v>
      </c>
      <c r="B4955" s="8">
        <v>45520</v>
      </c>
      <c r="C4955" s="10" t="s">
        <v>14264</v>
      </c>
      <c r="D4955" s="10">
        <v>0</v>
      </c>
      <c r="E4955" s="10" t="s">
        <v>320</v>
      </c>
      <c r="F4955" s="10" t="s">
        <v>24</v>
      </c>
      <c r="G4955" s="10">
        <v>15</v>
      </c>
      <c r="H4955" s="10" t="s">
        <v>25</v>
      </c>
      <c r="I4955" s="10" t="s">
        <v>25</v>
      </c>
      <c r="J4955" s="10" t="s">
        <v>34</v>
      </c>
      <c r="K4955" s="10" t="s">
        <v>14265</v>
      </c>
      <c r="L4955" s="8">
        <v>45539</v>
      </c>
      <c r="M4955" s="10" t="s">
        <v>401</v>
      </c>
      <c r="N4955" s="8">
        <v>45544</v>
      </c>
      <c r="O4955" s="10" t="s">
        <v>29</v>
      </c>
      <c r="P4955" s="13">
        <v>45520</v>
      </c>
      <c r="Q4955" s="14">
        <v>45566</v>
      </c>
      <c r="R4955" s="17">
        <f>NETWORKDAYS.INTL(P4956,Q4956,1,CN$3:$CN$18)</f>
        <v>33</v>
      </c>
      <c r="S4955" s="17">
        <f t="shared" si="154"/>
        <v>32</v>
      </c>
      <c r="T4955" s="17">
        <f>NETWORKDAYS.INTL(P4955,N4955,1,$CN$3:CP$18)</f>
        <v>16</v>
      </c>
      <c r="U4955" s="17">
        <f t="shared" si="155"/>
        <v>15</v>
      </c>
    </row>
    <row r="4956" spans="1:21" x14ac:dyDescent="0.3">
      <c r="A4956" s="7" t="s">
        <v>14266</v>
      </c>
      <c r="B4956" s="8">
        <v>45520</v>
      </c>
      <c r="C4956" s="10" t="s">
        <v>9794</v>
      </c>
      <c r="D4956" s="10">
        <v>0</v>
      </c>
      <c r="E4956" s="10" t="s">
        <v>320</v>
      </c>
      <c r="F4956" s="10" t="s">
        <v>24</v>
      </c>
      <c r="G4956" s="10">
        <v>15</v>
      </c>
      <c r="H4956" s="10" t="s">
        <v>25</v>
      </c>
      <c r="I4956" s="10" t="s">
        <v>25</v>
      </c>
      <c r="J4956" s="10" t="s">
        <v>34</v>
      </c>
      <c r="K4956" s="10" t="s">
        <v>14267</v>
      </c>
      <c r="L4956" s="8">
        <v>45532</v>
      </c>
      <c r="M4956" s="10" t="s">
        <v>42</v>
      </c>
      <c r="N4956" s="8">
        <v>45532</v>
      </c>
      <c r="O4956" s="10" t="s">
        <v>29</v>
      </c>
      <c r="P4956" s="13">
        <v>45520</v>
      </c>
      <c r="Q4956" s="14">
        <v>45566</v>
      </c>
      <c r="R4956" s="17">
        <f>NETWORKDAYS.INTL(P4957,Q4957,1,CN$3:$CN$18)</f>
        <v>33</v>
      </c>
      <c r="S4956" s="17">
        <f t="shared" si="154"/>
        <v>32</v>
      </c>
      <c r="T4956" s="17">
        <f>NETWORKDAYS.INTL(P4956,N4956,1,$CN$3:CP$18)</f>
        <v>8</v>
      </c>
      <c r="U4956" s="17">
        <f t="shared" si="155"/>
        <v>7</v>
      </c>
    </row>
    <row r="4957" spans="1:21" x14ac:dyDescent="0.3">
      <c r="A4957" s="7" t="s">
        <v>14268</v>
      </c>
      <c r="B4957" s="8">
        <v>45520</v>
      </c>
      <c r="C4957" s="10" t="s">
        <v>14264</v>
      </c>
      <c r="D4957" s="10">
        <v>0</v>
      </c>
      <c r="E4957" s="10" t="s">
        <v>320</v>
      </c>
      <c r="F4957" s="10" t="s">
        <v>24</v>
      </c>
      <c r="G4957" s="10">
        <v>15</v>
      </c>
      <c r="H4957" s="10" t="s">
        <v>25</v>
      </c>
      <c r="I4957" s="10" t="s">
        <v>25</v>
      </c>
      <c r="J4957" s="10" t="s">
        <v>34</v>
      </c>
      <c r="K4957" s="10" t="s">
        <v>14269</v>
      </c>
      <c r="L4957" s="8">
        <v>45544</v>
      </c>
      <c r="M4957" s="10" t="s">
        <v>401</v>
      </c>
      <c r="N4957" s="8">
        <v>45544</v>
      </c>
      <c r="O4957" s="10" t="s">
        <v>29</v>
      </c>
      <c r="P4957" s="13">
        <v>45520</v>
      </c>
      <c r="Q4957" s="14">
        <v>45566</v>
      </c>
      <c r="R4957" s="17">
        <f>NETWORKDAYS.INTL(P4958,Q4958,1,CN$3:$CN$18)</f>
        <v>33</v>
      </c>
      <c r="S4957" s="17">
        <f t="shared" si="154"/>
        <v>32</v>
      </c>
      <c r="T4957" s="17">
        <f>NETWORKDAYS.INTL(P4957,N4957,1,$CN$3:CP$18)</f>
        <v>16</v>
      </c>
      <c r="U4957" s="17">
        <f t="shared" si="155"/>
        <v>15</v>
      </c>
    </row>
    <row r="4958" spans="1:21" x14ac:dyDescent="0.3">
      <c r="A4958" s="7" t="s">
        <v>14270</v>
      </c>
      <c r="B4958" s="8">
        <v>45520</v>
      </c>
      <c r="C4958" s="10" t="s">
        <v>14271</v>
      </c>
      <c r="D4958" s="10">
        <v>4</v>
      </c>
      <c r="E4958" s="10" t="s">
        <v>51</v>
      </c>
      <c r="F4958" s="10" t="s">
        <v>40</v>
      </c>
      <c r="G4958" s="10">
        <v>10</v>
      </c>
      <c r="H4958" s="10" t="s">
        <v>96</v>
      </c>
      <c r="I4958" s="10" t="s">
        <v>96</v>
      </c>
      <c r="J4958" s="10" t="s">
        <v>108</v>
      </c>
      <c r="K4958" s="10" t="s">
        <v>14272</v>
      </c>
      <c r="L4958" s="8">
        <v>45523</v>
      </c>
      <c r="M4958" s="10" t="s">
        <v>42</v>
      </c>
      <c r="N4958" s="8">
        <v>45523</v>
      </c>
      <c r="O4958" s="10" t="s">
        <v>29</v>
      </c>
      <c r="P4958" s="13">
        <v>45520</v>
      </c>
      <c r="Q4958" s="14">
        <v>45566</v>
      </c>
      <c r="R4958" s="17">
        <f>NETWORKDAYS.INTL(P4959,Q4959,1,CN$3:$CN$18)</f>
        <v>33</v>
      </c>
      <c r="S4958" s="17">
        <f t="shared" si="154"/>
        <v>32</v>
      </c>
      <c r="T4958" s="17">
        <f>NETWORKDAYS.INTL(P4958,N4958,1,$CN$3:CP$18)</f>
        <v>1</v>
      </c>
      <c r="U4958" s="17">
        <f t="shared" si="155"/>
        <v>0</v>
      </c>
    </row>
    <row r="4959" spans="1:21" ht="55.2" x14ac:dyDescent="0.3">
      <c r="A4959" s="7" t="s">
        <v>14273</v>
      </c>
      <c r="B4959" s="8">
        <v>45520</v>
      </c>
      <c r="C4959" s="10" t="s">
        <v>14274</v>
      </c>
      <c r="D4959" s="10">
        <v>18</v>
      </c>
      <c r="E4959" s="10" t="s">
        <v>51</v>
      </c>
      <c r="F4959" s="10" t="s">
        <v>40</v>
      </c>
      <c r="G4959" s="10">
        <v>2</v>
      </c>
      <c r="H4959" s="10" t="s">
        <v>853</v>
      </c>
      <c r="I4959" s="10" t="s">
        <v>1436</v>
      </c>
      <c r="J4959" s="10" t="s">
        <v>1470</v>
      </c>
      <c r="K4959" s="10" t="s">
        <v>14275</v>
      </c>
      <c r="L4959" s="8">
        <v>45525</v>
      </c>
      <c r="M4959" s="10" t="s">
        <v>219</v>
      </c>
      <c r="N4959" s="8">
        <v>45525</v>
      </c>
      <c r="O4959" s="10" t="s">
        <v>29</v>
      </c>
      <c r="P4959" s="13">
        <v>45520</v>
      </c>
      <c r="Q4959" s="14">
        <v>45566</v>
      </c>
      <c r="R4959" s="17">
        <f>NETWORKDAYS.INTL(P4960,Q4960,1,CN$3:$CN$18)</f>
        <v>33</v>
      </c>
      <c r="S4959" s="17">
        <f t="shared" si="154"/>
        <v>32</v>
      </c>
      <c r="T4959" s="17">
        <f>NETWORKDAYS.INTL(P4959,N4959,1,$CN$3:CP$18)</f>
        <v>3</v>
      </c>
      <c r="U4959" s="17">
        <f t="shared" si="155"/>
        <v>2</v>
      </c>
    </row>
    <row r="4960" spans="1:21" x14ac:dyDescent="0.3">
      <c r="A4960" s="7" t="s">
        <v>14276</v>
      </c>
      <c r="B4960" s="8">
        <v>45520</v>
      </c>
      <c r="C4960" s="10" t="s">
        <v>6905</v>
      </c>
      <c r="D4960" s="10">
        <v>0</v>
      </c>
      <c r="E4960" s="10" t="s">
        <v>320</v>
      </c>
      <c r="F4960" s="10" t="s">
        <v>24</v>
      </c>
      <c r="G4960" s="10">
        <v>15</v>
      </c>
      <c r="H4960" s="10" t="s">
        <v>25</v>
      </c>
      <c r="I4960" s="10" t="s">
        <v>25</v>
      </c>
      <c r="J4960" s="10" t="s">
        <v>34</v>
      </c>
      <c r="K4960" s="10" t="s">
        <v>14277</v>
      </c>
      <c r="L4960" s="8">
        <v>45541</v>
      </c>
      <c r="M4960" s="10" t="s">
        <v>85</v>
      </c>
      <c r="N4960" s="8">
        <v>45541</v>
      </c>
      <c r="O4960" s="10" t="s">
        <v>29</v>
      </c>
      <c r="P4960" s="13">
        <v>45520</v>
      </c>
      <c r="Q4960" s="14">
        <v>45566</v>
      </c>
      <c r="R4960" s="17">
        <f>NETWORKDAYS.INTL(P4961,Q4961,1,CN$3:$CN$18)</f>
        <v>33</v>
      </c>
      <c r="S4960" s="17">
        <f t="shared" si="154"/>
        <v>32</v>
      </c>
      <c r="T4960" s="17">
        <f>NETWORKDAYS.INTL(P4960,N4960,1,$CN$3:CP$18)</f>
        <v>15</v>
      </c>
      <c r="U4960" s="17">
        <f t="shared" si="155"/>
        <v>14</v>
      </c>
    </row>
    <row r="4961" spans="1:21" x14ac:dyDescent="0.3">
      <c r="A4961" s="7" t="s">
        <v>14278</v>
      </c>
      <c r="B4961" s="8">
        <v>45520</v>
      </c>
      <c r="C4961" s="10" t="s">
        <v>14279</v>
      </c>
      <c r="D4961" s="10">
        <v>2</v>
      </c>
      <c r="E4961" s="10" t="s">
        <v>45</v>
      </c>
      <c r="F4961" s="10" t="s">
        <v>57</v>
      </c>
      <c r="G4961" s="10">
        <v>15</v>
      </c>
      <c r="H4961" s="10" t="s">
        <v>25</v>
      </c>
      <c r="I4961" s="10" t="s">
        <v>25</v>
      </c>
      <c r="J4961" s="10" t="s">
        <v>34</v>
      </c>
      <c r="K4961" s="10" t="s">
        <v>14280</v>
      </c>
      <c r="L4961" s="8">
        <v>45526</v>
      </c>
      <c r="M4961" s="10" t="s">
        <v>875</v>
      </c>
      <c r="N4961" s="8">
        <v>45534</v>
      </c>
      <c r="O4961" s="10" t="s">
        <v>29</v>
      </c>
      <c r="P4961" s="13">
        <v>45520</v>
      </c>
      <c r="Q4961" s="14">
        <v>45566</v>
      </c>
      <c r="R4961" s="17">
        <f>NETWORKDAYS.INTL(P4962,Q4962,1,CN$3:$CN$18)</f>
        <v>33</v>
      </c>
      <c r="S4961" s="17">
        <f t="shared" si="154"/>
        <v>32</v>
      </c>
      <c r="T4961" s="17">
        <f>NETWORKDAYS.INTL(P4961,N4961,1,$CN$3:CP$18)</f>
        <v>10</v>
      </c>
      <c r="U4961" s="17">
        <f t="shared" si="155"/>
        <v>9</v>
      </c>
    </row>
    <row r="4962" spans="1:21" ht="27.6" x14ac:dyDescent="0.3">
      <c r="A4962" s="7" t="s">
        <v>14281</v>
      </c>
      <c r="B4962" s="8">
        <v>45520</v>
      </c>
      <c r="C4962" s="10" t="s">
        <v>14282</v>
      </c>
      <c r="D4962" s="10">
        <v>6</v>
      </c>
      <c r="E4962" s="10" t="s">
        <v>51</v>
      </c>
      <c r="F4962" s="10" t="s">
        <v>40</v>
      </c>
      <c r="G4962" s="10">
        <v>15</v>
      </c>
      <c r="H4962" s="10" t="s">
        <v>96</v>
      </c>
      <c r="I4962" s="10" t="s">
        <v>96</v>
      </c>
      <c r="J4962" s="10" t="s">
        <v>108</v>
      </c>
      <c r="K4962" s="10" t="s">
        <v>14283</v>
      </c>
      <c r="L4962" s="8">
        <v>45523</v>
      </c>
      <c r="M4962" s="10" t="s">
        <v>42</v>
      </c>
      <c r="N4962" s="8">
        <v>45523</v>
      </c>
      <c r="O4962" s="10" t="s">
        <v>29</v>
      </c>
      <c r="P4962" s="13">
        <v>45520</v>
      </c>
      <c r="Q4962" s="14">
        <v>45566</v>
      </c>
      <c r="R4962" s="17">
        <f>NETWORKDAYS.INTL(P4963,Q4963,1,CN$3:$CN$18)</f>
        <v>33</v>
      </c>
      <c r="S4962" s="17">
        <f t="shared" si="154"/>
        <v>32</v>
      </c>
      <c r="T4962" s="17">
        <f>NETWORKDAYS.INTL(P4962,N4962,1,$CN$3:CP$18)</f>
        <v>1</v>
      </c>
      <c r="U4962" s="17">
        <f t="shared" si="155"/>
        <v>0</v>
      </c>
    </row>
    <row r="4963" spans="1:21" x14ac:dyDescent="0.3">
      <c r="A4963" s="7" t="s">
        <v>14284</v>
      </c>
      <c r="B4963" s="8">
        <v>45520</v>
      </c>
      <c r="C4963" s="10" t="s">
        <v>14285</v>
      </c>
      <c r="D4963" s="10">
        <v>3</v>
      </c>
      <c r="E4963" s="10" t="s">
        <v>51</v>
      </c>
      <c r="F4963" s="10" t="s">
        <v>40</v>
      </c>
      <c r="G4963" s="10">
        <v>10</v>
      </c>
      <c r="H4963" s="10" t="s">
        <v>96</v>
      </c>
      <c r="I4963" s="10" t="s">
        <v>96</v>
      </c>
      <c r="J4963" s="10" t="s">
        <v>108</v>
      </c>
      <c r="K4963" s="10" t="s">
        <v>14286</v>
      </c>
      <c r="L4963" s="8">
        <v>45533</v>
      </c>
      <c r="M4963" s="10" t="s">
        <v>42</v>
      </c>
      <c r="N4963" s="8">
        <v>45533</v>
      </c>
      <c r="O4963" s="10" t="s">
        <v>29</v>
      </c>
      <c r="P4963" s="13">
        <v>45520</v>
      </c>
      <c r="Q4963" s="14">
        <v>45566</v>
      </c>
      <c r="R4963" s="17">
        <f>NETWORKDAYS.INTL(P4964,Q4964,1,CN$3:$CN$18)</f>
        <v>33</v>
      </c>
      <c r="S4963" s="17">
        <f t="shared" si="154"/>
        <v>32</v>
      </c>
      <c r="T4963" s="17">
        <f>NETWORKDAYS.INTL(P4963,N4963,1,$CN$3:CP$18)</f>
        <v>9</v>
      </c>
      <c r="U4963" s="17">
        <f t="shared" si="155"/>
        <v>8</v>
      </c>
    </row>
    <row r="4964" spans="1:21" ht="27.6" x14ac:dyDescent="0.3">
      <c r="A4964" s="7" t="s">
        <v>14287</v>
      </c>
      <c r="B4964" s="8">
        <v>45520</v>
      </c>
      <c r="C4964" s="10" t="s">
        <v>14288</v>
      </c>
      <c r="D4964" s="10">
        <v>32</v>
      </c>
      <c r="E4964" s="10" t="s">
        <v>51</v>
      </c>
      <c r="F4964" s="10" t="s">
        <v>40</v>
      </c>
      <c r="G4964" s="10">
        <v>15</v>
      </c>
      <c r="H4964" s="10" t="s">
        <v>96</v>
      </c>
      <c r="I4964" s="10" t="s">
        <v>96</v>
      </c>
      <c r="J4964" s="10" t="s">
        <v>108</v>
      </c>
      <c r="K4964" s="10" t="s">
        <v>14289</v>
      </c>
      <c r="L4964" s="8">
        <v>45523</v>
      </c>
      <c r="M4964" s="10" t="s">
        <v>42</v>
      </c>
      <c r="N4964" s="8">
        <v>45523</v>
      </c>
      <c r="O4964" s="10" t="s">
        <v>29</v>
      </c>
      <c r="P4964" s="13">
        <v>45520</v>
      </c>
      <c r="Q4964" s="14">
        <v>45566</v>
      </c>
      <c r="R4964" s="17">
        <f>NETWORKDAYS.INTL(P4965,Q4965,1,CN$3:$CN$18)</f>
        <v>33</v>
      </c>
      <c r="S4964" s="17">
        <f t="shared" si="154"/>
        <v>32</v>
      </c>
      <c r="T4964" s="17">
        <f>NETWORKDAYS.INTL(P4964,N4964,1,$CN$3:CP$18)</f>
        <v>1</v>
      </c>
      <c r="U4964" s="17">
        <f t="shared" si="155"/>
        <v>0</v>
      </c>
    </row>
    <row r="4965" spans="1:21" ht="27.6" x14ac:dyDescent="0.3">
      <c r="A4965" s="7" t="s">
        <v>14290</v>
      </c>
      <c r="B4965" s="8">
        <v>45520</v>
      </c>
      <c r="C4965" s="10" t="s">
        <v>14291</v>
      </c>
      <c r="D4965" s="10">
        <v>0</v>
      </c>
      <c r="E4965" s="10" t="s">
        <v>320</v>
      </c>
      <c r="F4965" s="10" t="s">
        <v>24</v>
      </c>
      <c r="G4965" s="10">
        <v>10</v>
      </c>
      <c r="H4965" s="10" t="s">
        <v>25</v>
      </c>
      <c r="I4965" s="10" t="s">
        <v>25</v>
      </c>
      <c r="J4965" s="10" t="s">
        <v>34</v>
      </c>
      <c r="K4965" s="10" t="s">
        <v>14292</v>
      </c>
      <c r="L4965" s="8">
        <v>45532</v>
      </c>
      <c r="M4965" s="10" t="s">
        <v>42</v>
      </c>
      <c r="N4965" s="8">
        <v>45532</v>
      </c>
      <c r="O4965" s="10" t="s">
        <v>29</v>
      </c>
      <c r="P4965" s="13">
        <v>45520</v>
      </c>
      <c r="Q4965" s="14">
        <v>45566</v>
      </c>
      <c r="R4965" s="17">
        <f>NETWORKDAYS.INTL(P4966,Q4966,1,CN$3:$CN$18)</f>
        <v>33</v>
      </c>
      <c r="S4965" s="17">
        <f t="shared" si="154"/>
        <v>32</v>
      </c>
      <c r="T4965" s="17">
        <f>NETWORKDAYS.INTL(P4965,N4965,1,$CN$3:CP$18)</f>
        <v>8</v>
      </c>
      <c r="U4965" s="17">
        <f t="shared" si="155"/>
        <v>7</v>
      </c>
    </row>
    <row r="4966" spans="1:21" x14ac:dyDescent="0.3">
      <c r="A4966" s="7" t="s">
        <v>14293</v>
      </c>
      <c r="B4966" s="8">
        <v>45520</v>
      </c>
      <c r="C4966" s="10" t="s">
        <v>14294</v>
      </c>
      <c r="D4966" s="10">
        <v>2</v>
      </c>
      <c r="E4966" s="10" t="s">
        <v>51</v>
      </c>
      <c r="F4966" s="10" t="s">
        <v>40</v>
      </c>
      <c r="G4966" s="10">
        <v>10</v>
      </c>
      <c r="H4966" s="10" t="s">
        <v>96</v>
      </c>
      <c r="I4966" s="10" t="s">
        <v>96</v>
      </c>
      <c r="J4966" s="10" t="s">
        <v>108</v>
      </c>
      <c r="K4966" s="10" t="s">
        <v>14295</v>
      </c>
      <c r="L4966" s="8">
        <v>45523</v>
      </c>
      <c r="M4966" s="10" t="s">
        <v>42</v>
      </c>
      <c r="N4966" s="8">
        <v>45523</v>
      </c>
      <c r="O4966" s="10" t="s">
        <v>29</v>
      </c>
      <c r="P4966" s="13">
        <v>45520</v>
      </c>
      <c r="Q4966" s="14">
        <v>45566</v>
      </c>
      <c r="R4966" s="17">
        <f>NETWORKDAYS.INTL(P4967,Q4967,1,CN$3:$CN$18)</f>
        <v>33</v>
      </c>
      <c r="S4966" s="17">
        <f t="shared" si="154"/>
        <v>32</v>
      </c>
      <c r="T4966" s="17">
        <f>NETWORKDAYS.INTL(P4966,N4966,1,$CN$3:CP$18)</f>
        <v>1</v>
      </c>
      <c r="U4966" s="17">
        <f t="shared" si="155"/>
        <v>0</v>
      </c>
    </row>
    <row r="4967" spans="1:21" ht="41.4" x14ac:dyDescent="0.3">
      <c r="A4967" s="7" t="s">
        <v>14296</v>
      </c>
      <c r="B4967" s="8">
        <v>45520</v>
      </c>
      <c r="C4967" s="10" t="s">
        <v>14297</v>
      </c>
      <c r="D4967" s="10">
        <v>41</v>
      </c>
      <c r="E4967" s="10" t="s">
        <v>51</v>
      </c>
      <c r="F4967" s="10" t="s">
        <v>40</v>
      </c>
      <c r="G4967" s="10">
        <v>2</v>
      </c>
      <c r="H4967" s="10" t="s">
        <v>261</v>
      </c>
      <c r="I4967" s="10" t="s">
        <v>262</v>
      </c>
      <c r="J4967" s="10" t="s">
        <v>14298</v>
      </c>
      <c r="K4967" s="10" t="s">
        <v>14299</v>
      </c>
      <c r="L4967" s="8">
        <v>45525</v>
      </c>
      <c r="M4967" s="10" t="s">
        <v>93</v>
      </c>
      <c r="N4967" s="8">
        <v>45526</v>
      </c>
      <c r="O4967" s="10" t="s">
        <v>29</v>
      </c>
      <c r="P4967" s="13">
        <v>45520</v>
      </c>
      <c r="Q4967" s="14">
        <v>45566</v>
      </c>
      <c r="R4967" s="17">
        <f>NETWORKDAYS.INTL(P4968,Q4968,1,CN$3:$CN$18)</f>
        <v>33</v>
      </c>
      <c r="S4967" s="17">
        <f t="shared" si="154"/>
        <v>32</v>
      </c>
      <c r="T4967" s="17">
        <f>NETWORKDAYS.INTL(P4967,N4967,1,$CN$3:CP$18)</f>
        <v>4</v>
      </c>
      <c r="U4967" s="17">
        <f t="shared" si="155"/>
        <v>3</v>
      </c>
    </row>
    <row r="4968" spans="1:21" ht="27.6" x14ac:dyDescent="0.3">
      <c r="A4968" s="7" t="s">
        <v>14300</v>
      </c>
      <c r="B4968" s="8">
        <v>45520</v>
      </c>
      <c r="C4968" s="10" t="s">
        <v>14301</v>
      </c>
      <c r="D4968" s="10">
        <v>0</v>
      </c>
      <c r="E4968" s="10" t="s">
        <v>320</v>
      </c>
      <c r="F4968" s="10" t="s">
        <v>24</v>
      </c>
      <c r="G4968" s="10">
        <v>15</v>
      </c>
      <c r="H4968" s="10" t="s">
        <v>96</v>
      </c>
      <c r="I4968" s="10" t="s">
        <v>96</v>
      </c>
      <c r="J4968" s="10" t="s">
        <v>97</v>
      </c>
      <c r="K4968" s="10" t="s">
        <v>14302</v>
      </c>
      <c r="L4968" s="8">
        <v>45524</v>
      </c>
      <c r="M4968" s="10" t="s">
        <v>42</v>
      </c>
      <c r="N4968" s="8">
        <v>45524</v>
      </c>
      <c r="O4968" s="10" t="s">
        <v>29</v>
      </c>
      <c r="P4968" s="13">
        <v>45520</v>
      </c>
      <c r="Q4968" s="14">
        <v>45566</v>
      </c>
      <c r="R4968" s="17">
        <f>NETWORKDAYS.INTL(P4969,Q4969,1,CN$3:$CN$18)</f>
        <v>33</v>
      </c>
      <c r="S4968" s="17">
        <f t="shared" si="154"/>
        <v>32</v>
      </c>
      <c r="T4968" s="17">
        <f>NETWORKDAYS.INTL(P4968,N4968,1,$CN$3:CP$18)</f>
        <v>2</v>
      </c>
      <c r="U4968" s="17">
        <f t="shared" si="155"/>
        <v>1</v>
      </c>
    </row>
    <row r="4969" spans="1:21" x14ac:dyDescent="0.3">
      <c r="A4969" s="7" t="s">
        <v>14303</v>
      </c>
      <c r="B4969" s="8">
        <v>45520</v>
      </c>
      <c r="C4969" s="10" t="s">
        <v>14304</v>
      </c>
      <c r="D4969" s="10">
        <v>2</v>
      </c>
      <c r="E4969" s="10" t="s">
        <v>51</v>
      </c>
      <c r="F4969" s="10" t="s">
        <v>40</v>
      </c>
      <c r="G4969" s="10">
        <v>15</v>
      </c>
      <c r="H4969" s="10" t="s">
        <v>25</v>
      </c>
      <c r="I4969" s="10" t="s">
        <v>25</v>
      </c>
      <c r="J4969" s="10" t="s">
        <v>26</v>
      </c>
      <c r="K4969" s="10" t="s">
        <v>14305</v>
      </c>
      <c r="L4969" s="8">
        <v>45525</v>
      </c>
      <c r="M4969" s="10" t="s">
        <v>147</v>
      </c>
      <c r="N4969" s="8">
        <v>45525</v>
      </c>
      <c r="O4969" s="10" t="s">
        <v>29</v>
      </c>
      <c r="P4969" s="13">
        <v>45520</v>
      </c>
      <c r="Q4969" s="14">
        <v>45566</v>
      </c>
      <c r="R4969" s="17">
        <f>NETWORKDAYS.INTL(P4970,Q4970,1,CN$3:$CN$18)</f>
        <v>33</v>
      </c>
      <c r="S4969" s="17">
        <f t="shared" si="154"/>
        <v>32</v>
      </c>
      <c r="T4969" s="17">
        <f>NETWORKDAYS.INTL(P4969,N4969,1,$CN$3:CP$18)</f>
        <v>3</v>
      </c>
      <c r="U4969" s="17">
        <f t="shared" si="155"/>
        <v>2</v>
      </c>
    </row>
    <row r="4970" spans="1:21" ht="27.6" x14ac:dyDescent="0.3">
      <c r="A4970" s="7" t="s">
        <v>14306</v>
      </c>
      <c r="B4970" s="8">
        <v>45520</v>
      </c>
      <c r="C4970" s="10" t="s">
        <v>14307</v>
      </c>
      <c r="D4970" s="10">
        <v>1</v>
      </c>
      <c r="E4970" s="10" t="s">
        <v>51</v>
      </c>
      <c r="F4970" s="10" t="s">
        <v>57</v>
      </c>
      <c r="G4970" s="10">
        <v>15</v>
      </c>
      <c r="H4970" s="10" t="s">
        <v>25</v>
      </c>
      <c r="I4970" s="10" t="s">
        <v>25</v>
      </c>
      <c r="J4970" s="10" t="s">
        <v>26</v>
      </c>
      <c r="K4970" s="10" t="s">
        <v>14308</v>
      </c>
      <c r="L4970" s="8">
        <v>45544</v>
      </c>
      <c r="M4970" s="10" t="s">
        <v>53</v>
      </c>
      <c r="N4970" s="8">
        <v>45545</v>
      </c>
      <c r="O4970" s="10" t="s">
        <v>547</v>
      </c>
      <c r="P4970" s="13">
        <v>45520</v>
      </c>
      <c r="Q4970" s="14">
        <v>45566</v>
      </c>
      <c r="R4970" s="17">
        <f>NETWORKDAYS.INTL(P4971,Q4971,1,CN$3:$CN$18)</f>
        <v>33</v>
      </c>
      <c r="S4970" s="17">
        <f t="shared" si="154"/>
        <v>32</v>
      </c>
      <c r="T4970" s="17">
        <f>NETWORKDAYS.INTL(P4970,N4970,1,$CN$3:CP$18)</f>
        <v>17</v>
      </c>
      <c r="U4970" s="17">
        <f t="shared" si="155"/>
        <v>16</v>
      </c>
    </row>
    <row r="4971" spans="1:21" ht="27.6" x14ac:dyDescent="0.3">
      <c r="A4971" s="7" t="s">
        <v>14309</v>
      </c>
      <c r="B4971" s="8">
        <v>45520</v>
      </c>
      <c r="C4971" s="10" t="s">
        <v>14310</v>
      </c>
      <c r="D4971" s="10">
        <v>0</v>
      </c>
      <c r="E4971" s="10" t="s">
        <v>3621</v>
      </c>
      <c r="F4971" s="10" t="s">
        <v>24</v>
      </c>
      <c r="G4971" s="10">
        <v>15</v>
      </c>
      <c r="H4971" s="10" t="s">
        <v>96</v>
      </c>
      <c r="I4971" s="10" t="s">
        <v>96</v>
      </c>
      <c r="J4971" s="10" t="s">
        <v>108</v>
      </c>
      <c r="K4971" s="10" t="s">
        <v>14311</v>
      </c>
      <c r="L4971" s="8">
        <v>45524</v>
      </c>
      <c r="M4971" s="10" t="s">
        <v>42</v>
      </c>
      <c r="N4971" s="8">
        <v>45524</v>
      </c>
      <c r="O4971" s="10" t="s">
        <v>29</v>
      </c>
      <c r="P4971" s="13">
        <v>45520</v>
      </c>
      <c r="Q4971" s="14">
        <v>45566</v>
      </c>
      <c r="R4971" s="17">
        <f>NETWORKDAYS.INTL(P4972,Q4972,1,CN$3:$CN$18)</f>
        <v>33</v>
      </c>
      <c r="S4971" s="17">
        <f t="shared" si="154"/>
        <v>32</v>
      </c>
      <c r="T4971" s="17">
        <f>NETWORKDAYS.INTL(P4971,N4971,1,$CN$3:CP$18)</f>
        <v>2</v>
      </c>
      <c r="U4971" s="17">
        <f t="shared" si="155"/>
        <v>1</v>
      </c>
    </row>
    <row r="4972" spans="1:21" x14ac:dyDescent="0.3">
      <c r="A4972" s="7" t="s">
        <v>14312</v>
      </c>
      <c r="B4972" s="8">
        <v>45520</v>
      </c>
      <c r="C4972" s="10" t="s">
        <v>14313</v>
      </c>
      <c r="D4972" s="10">
        <v>4</v>
      </c>
      <c r="E4972" s="10" t="s">
        <v>51</v>
      </c>
      <c r="F4972" s="10" t="s">
        <v>40</v>
      </c>
      <c r="G4972" s="10">
        <v>15</v>
      </c>
      <c r="H4972" s="10" t="s">
        <v>96</v>
      </c>
      <c r="I4972" s="10" t="s">
        <v>96</v>
      </c>
      <c r="J4972" s="10" t="s">
        <v>108</v>
      </c>
      <c r="K4972" s="10" t="s">
        <v>14314</v>
      </c>
      <c r="L4972" s="8">
        <v>45523</v>
      </c>
      <c r="M4972" s="10" t="s">
        <v>42</v>
      </c>
      <c r="N4972" s="8">
        <v>45523</v>
      </c>
      <c r="O4972" s="10" t="s">
        <v>29</v>
      </c>
      <c r="P4972" s="13">
        <v>45520</v>
      </c>
      <c r="Q4972" s="14">
        <v>45566</v>
      </c>
      <c r="R4972" s="17">
        <f>NETWORKDAYS.INTL(P4973,Q4973,1,CN$3:$CN$18)</f>
        <v>33</v>
      </c>
      <c r="S4972" s="17">
        <f t="shared" si="154"/>
        <v>32</v>
      </c>
      <c r="T4972" s="17">
        <f>NETWORKDAYS.INTL(P4972,N4972,1,$CN$3:CP$18)</f>
        <v>1</v>
      </c>
      <c r="U4972" s="17">
        <f t="shared" si="155"/>
        <v>0</v>
      </c>
    </row>
    <row r="4973" spans="1:21" ht="41.4" x14ac:dyDescent="0.3">
      <c r="A4973" s="7" t="s">
        <v>14315</v>
      </c>
      <c r="B4973" s="8">
        <v>45520</v>
      </c>
      <c r="C4973" s="10" t="s">
        <v>14316</v>
      </c>
      <c r="D4973" s="10">
        <v>10</v>
      </c>
      <c r="E4973" s="10" t="s">
        <v>51</v>
      </c>
      <c r="F4973" s="10" t="s">
        <v>40</v>
      </c>
      <c r="G4973" s="10">
        <v>10</v>
      </c>
      <c r="H4973" s="10" t="s">
        <v>25</v>
      </c>
      <c r="I4973" s="10" t="s">
        <v>25</v>
      </c>
      <c r="J4973" s="10" t="s">
        <v>34</v>
      </c>
      <c r="K4973" s="10" t="s">
        <v>14317</v>
      </c>
      <c r="L4973" s="8">
        <v>45537</v>
      </c>
      <c r="M4973" s="10" t="s">
        <v>42</v>
      </c>
      <c r="N4973" s="8">
        <v>45537</v>
      </c>
      <c r="O4973" s="10" t="s">
        <v>29</v>
      </c>
      <c r="P4973" s="13">
        <v>45520</v>
      </c>
      <c r="Q4973" s="14">
        <v>45566</v>
      </c>
      <c r="R4973" s="17">
        <f>NETWORKDAYS.INTL(P4974,Q4974,1,CN$3:$CN$18)</f>
        <v>33</v>
      </c>
      <c r="S4973" s="17">
        <f t="shared" si="154"/>
        <v>32</v>
      </c>
      <c r="T4973" s="17">
        <f>NETWORKDAYS.INTL(P4973,N4973,1,$CN$3:CP$18)</f>
        <v>11</v>
      </c>
      <c r="U4973" s="17">
        <f t="shared" si="155"/>
        <v>10</v>
      </c>
    </row>
    <row r="4974" spans="1:21" x14ac:dyDescent="0.3">
      <c r="A4974" s="7" t="s">
        <v>14318</v>
      </c>
      <c r="B4974" s="8">
        <v>45520</v>
      </c>
      <c r="C4974" s="10" t="s">
        <v>14319</v>
      </c>
      <c r="D4974" s="10">
        <v>3</v>
      </c>
      <c r="E4974" s="10" t="s">
        <v>51</v>
      </c>
      <c r="F4974" s="10" t="s">
        <v>40</v>
      </c>
      <c r="G4974" s="10">
        <v>15</v>
      </c>
      <c r="H4974" s="10" t="s">
        <v>96</v>
      </c>
      <c r="I4974" s="10" t="s">
        <v>96</v>
      </c>
      <c r="J4974" s="10" t="s">
        <v>108</v>
      </c>
      <c r="K4974" s="10" t="s">
        <v>14320</v>
      </c>
      <c r="L4974" s="8">
        <v>45523</v>
      </c>
      <c r="M4974" s="10" t="s">
        <v>42</v>
      </c>
      <c r="N4974" s="8">
        <v>45523</v>
      </c>
      <c r="O4974" s="10" t="s">
        <v>29</v>
      </c>
      <c r="P4974" s="13">
        <v>45520</v>
      </c>
      <c r="Q4974" s="14">
        <v>45566</v>
      </c>
      <c r="R4974" s="17">
        <f>NETWORKDAYS.INTL(P4975,Q4975,1,CN$3:$CN$18)</f>
        <v>33</v>
      </c>
      <c r="S4974" s="17">
        <f t="shared" si="154"/>
        <v>32</v>
      </c>
      <c r="T4974" s="17">
        <f>NETWORKDAYS.INTL(P4974,N4974,1,$CN$3:CP$18)</f>
        <v>1</v>
      </c>
      <c r="U4974" s="17">
        <f t="shared" si="155"/>
        <v>0</v>
      </c>
    </row>
    <row r="4975" spans="1:21" x14ac:dyDescent="0.3">
      <c r="A4975" s="7" t="s">
        <v>14321</v>
      </c>
      <c r="B4975" s="8">
        <v>45520</v>
      </c>
      <c r="C4975" s="10" t="s">
        <v>14322</v>
      </c>
      <c r="D4975" s="10">
        <v>3</v>
      </c>
      <c r="E4975" s="10" t="s">
        <v>14323</v>
      </c>
      <c r="F4975" s="10" t="s">
        <v>40</v>
      </c>
      <c r="G4975" s="10">
        <v>15</v>
      </c>
      <c r="H4975" s="10" t="s">
        <v>96</v>
      </c>
      <c r="I4975" s="10" t="s">
        <v>96</v>
      </c>
      <c r="J4975" s="10" t="s">
        <v>108</v>
      </c>
      <c r="K4975" s="10" t="s">
        <v>14324</v>
      </c>
      <c r="L4975" s="8">
        <v>45523</v>
      </c>
      <c r="M4975" s="10" t="s">
        <v>42</v>
      </c>
      <c r="N4975" s="8">
        <v>45523</v>
      </c>
      <c r="O4975" s="10" t="s">
        <v>29</v>
      </c>
      <c r="P4975" s="13">
        <v>45520</v>
      </c>
      <c r="Q4975" s="14">
        <v>45566</v>
      </c>
      <c r="R4975" s="17">
        <f>NETWORKDAYS.INTL(P4976,Q4976,1,CN$3:$CN$18)</f>
        <v>33</v>
      </c>
      <c r="S4975" s="17">
        <f t="shared" si="154"/>
        <v>32</v>
      </c>
      <c r="T4975" s="17">
        <f>NETWORKDAYS.INTL(P4975,N4975,1,$CN$3:CP$18)</f>
        <v>1</v>
      </c>
      <c r="U4975" s="17">
        <f t="shared" si="155"/>
        <v>0</v>
      </c>
    </row>
    <row r="4976" spans="1:21" ht="27.6" x14ac:dyDescent="0.3">
      <c r="A4976" s="7" t="s">
        <v>14325</v>
      </c>
      <c r="B4976" s="8">
        <v>45520</v>
      </c>
      <c r="C4976" s="10" t="s">
        <v>14326</v>
      </c>
      <c r="D4976" s="10">
        <v>4</v>
      </c>
      <c r="E4976" s="10" t="s">
        <v>51</v>
      </c>
      <c r="F4976" s="10" t="s">
        <v>40</v>
      </c>
      <c r="G4976" s="10">
        <v>15</v>
      </c>
      <c r="H4976" s="10" t="s">
        <v>25</v>
      </c>
      <c r="I4976" s="10" t="s">
        <v>25</v>
      </c>
      <c r="J4976" s="10" t="s">
        <v>34</v>
      </c>
      <c r="K4976" s="10" t="s">
        <v>14327</v>
      </c>
      <c r="L4976" s="8">
        <v>45537</v>
      </c>
      <c r="M4976" s="10" t="s">
        <v>2561</v>
      </c>
      <c r="N4976" s="8">
        <v>45537</v>
      </c>
      <c r="O4976" s="10" t="s">
        <v>29</v>
      </c>
      <c r="P4976" s="13">
        <v>45520</v>
      </c>
      <c r="Q4976" s="14">
        <v>45566</v>
      </c>
      <c r="R4976" s="17">
        <f>NETWORKDAYS.INTL(P4977,Q4977,1,CN$3:$CN$18)</f>
        <v>33</v>
      </c>
      <c r="S4976" s="17">
        <f t="shared" si="154"/>
        <v>32</v>
      </c>
      <c r="T4976" s="17">
        <f>NETWORKDAYS.INTL(P4976,N4976,1,$CN$3:CP$18)</f>
        <v>11</v>
      </c>
      <c r="U4976" s="17">
        <f t="shared" si="155"/>
        <v>10</v>
      </c>
    </row>
    <row r="4977" spans="1:21" ht="27.6" x14ac:dyDescent="0.3">
      <c r="A4977" s="7" t="s">
        <v>14328</v>
      </c>
      <c r="B4977" s="8">
        <v>45520</v>
      </c>
      <c r="C4977" s="10" t="s">
        <v>14329</v>
      </c>
      <c r="D4977" s="10">
        <v>0</v>
      </c>
      <c r="E4977" s="10" t="s">
        <v>320</v>
      </c>
      <c r="F4977" s="10" t="s">
        <v>24</v>
      </c>
      <c r="G4977" s="10">
        <v>15</v>
      </c>
      <c r="H4977" s="10" t="s">
        <v>96</v>
      </c>
      <c r="I4977" s="10" t="s">
        <v>96</v>
      </c>
      <c r="J4977" s="10" t="s">
        <v>108</v>
      </c>
      <c r="K4977" s="10" t="s">
        <v>14330</v>
      </c>
      <c r="L4977" s="8">
        <v>45524</v>
      </c>
      <c r="M4977" s="10" t="s">
        <v>42</v>
      </c>
      <c r="N4977" s="8">
        <v>45524</v>
      </c>
      <c r="O4977" s="10" t="s">
        <v>29</v>
      </c>
      <c r="P4977" s="13">
        <v>45520</v>
      </c>
      <c r="Q4977" s="14">
        <v>45566</v>
      </c>
      <c r="R4977" s="17">
        <f>NETWORKDAYS.INTL(P4978,Q4978,1,CN$3:$CN$18)</f>
        <v>33</v>
      </c>
      <c r="S4977" s="17">
        <f t="shared" si="154"/>
        <v>32</v>
      </c>
      <c r="T4977" s="17">
        <f>NETWORKDAYS.INTL(P4977,N4977,1,$CN$3:CP$18)</f>
        <v>2</v>
      </c>
      <c r="U4977" s="17">
        <f t="shared" si="155"/>
        <v>1</v>
      </c>
    </row>
    <row r="4978" spans="1:21" x14ac:dyDescent="0.3">
      <c r="A4978" s="7" t="s">
        <v>14331</v>
      </c>
      <c r="B4978" s="8">
        <v>45520</v>
      </c>
      <c r="C4978" s="10" t="s">
        <v>9794</v>
      </c>
      <c r="D4978" s="10">
        <v>0</v>
      </c>
      <c r="E4978" s="10" t="s">
        <v>320</v>
      </c>
      <c r="F4978" s="10" t="s">
        <v>24</v>
      </c>
      <c r="G4978" s="10">
        <v>15</v>
      </c>
      <c r="H4978" s="10" t="s">
        <v>25</v>
      </c>
      <c r="I4978" s="10" t="s">
        <v>25</v>
      </c>
      <c r="J4978" s="10" t="s">
        <v>34</v>
      </c>
      <c r="K4978" s="10" t="s">
        <v>14332</v>
      </c>
      <c r="L4978" s="8">
        <v>45532</v>
      </c>
      <c r="M4978" s="10" t="s">
        <v>42</v>
      </c>
      <c r="N4978" s="8">
        <v>45532</v>
      </c>
      <c r="O4978" s="10" t="s">
        <v>29</v>
      </c>
      <c r="P4978" s="13">
        <v>45520</v>
      </c>
      <c r="Q4978" s="14">
        <v>45566</v>
      </c>
      <c r="R4978" s="17">
        <f>NETWORKDAYS.INTL(P4979,Q4979,1,CN$3:$CN$18)</f>
        <v>33</v>
      </c>
      <c r="S4978" s="17">
        <f t="shared" si="154"/>
        <v>32</v>
      </c>
      <c r="T4978" s="17">
        <f>NETWORKDAYS.INTL(P4978,N4978,1,$CN$3:CP$18)</f>
        <v>8</v>
      </c>
      <c r="U4978" s="17">
        <f t="shared" si="155"/>
        <v>7</v>
      </c>
    </row>
    <row r="4979" spans="1:21" x14ac:dyDescent="0.3">
      <c r="A4979" s="7" t="s">
        <v>14333</v>
      </c>
      <c r="B4979" s="8">
        <v>45520</v>
      </c>
      <c r="C4979" s="10" t="s">
        <v>9794</v>
      </c>
      <c r="D4979" s="10">
        <v>0</v>
      </c>
      <c r="E4979" s="10" t="s">
        <v>320</v>
      </c>
      <c r="F4979" s="10" t="s">
        <v>24</v>
      </c>
      <c r="G4979" s="10">
        <v>15</v>
      </c>
      <c r="H4979" s="10" t="s">
        <v>25</v>
      </c>
      <c r="I4979" s="10" t="s">
        <v>25</v>
      </c>
      <c r="J4979" s="10" t="s">
        <v>34</v>
      </c>
      <c r="K4979" s="10" t="s">
        <v>14334</v>
      </c>
      <c r="L4979" s="8">
        <v>45532</v>
      </c>
      <c r="M4979" s="10" t="s">
        <v>42</v>
      </c>
      <c r="N4979" s="8">
        <v>45532</v>
      </c>
      <c r="O4979" s="10" t="s">
        <v>29</v>
      </c>
      <c r="P4979" s="13">
        <v>45520</v>
      </c>
      <c r="Q4979" s="14">
        <v>45566</v>
      </c>
      <c r="R4979" s="17">
        <f>NETWORKDAYS.INTL(P4980,Q4980,1,CN$3:$CN$18)</f>
        <v>33</v>
      </c>
      <c r="S4979" s="17">
        <f t="shared" si="154"/>
        <v>32</v>
      </c>
      <c r="T4979" s="17">
        <f>NETWORKDAYS.INTL(P4979,N4979,1,$CN$3:CP$18)</f>
        <v>8</v>
      </c>
      <c r="U4979" s="17">
        <f t="shared" si="155"/>
        <v>7</v>
      </c>
    </row>
    <row r="4980" spans="1:21" x14ac:dyDescent="0.3">
      <c r="A4980" s="7" t="s">
        <v>14335</v>
      </c>
      <c r="B4980" s="8">
        <v>45520</v>
      </c>
      <c r="C4980" s="10" t="s">
        <v>14336</v>
      </c>
      <c r="D4980" s="10">
        <v>0</v>
      </c>
      <c r="E4980" s="10" t="s">
        <v>320</v>
      </c>
      <c r="F4980" s="10" t="s">
        <v>24</v>
      </c>
      <c r="G4980" s="10">
        <v>15</v>
      </c>
      <c r="H4980" s="10" t="s">
        <v>25</v>
      </c>
      <c r="I4980" s="10" t="s">
        <v>25</v>
      </c>
      <c r="J4980" s="10" t="s">
        <v>34</v>
      </c>
      <c r="K4980" s="10" t="s">
        <v>14337</v>
      </c>
      <c r="L4980" s="8">
        <v>45533</v>
      </c>
      <c r="M4980" s="10" t="s">
        <v>42</v>
      </c>
      <c r="N4980" s="8">
        <v>45533</v>
      </c>
      <c r="O4980" s="10" t="s">
        <v>29</v>
      </c>
      <c r="P4980" s="13">
        <v>45520</v>
      </c>
      <c r="Q4980" s="14">
        <v>45566</v>
      </c>
      <c r="R4980" s="17">
        <f>NETWORKDAYS.INTL(P4981,Q4981,1,CN$3:$CN$18)</f>
        <v>33</v>
      </c>
      <c r="S4980" s="17">
        <f t="shared" si="154"/>
        <v>32</v>
      </c>
      <c r="T4980" s="17">
        <f>NETWORKDAYS.INTL(P4980,N4980,1,$CN$3:CP$18)</f>
        <v>9</v>
      </c>
      <c r="U4980" s="17">
        <f t="shared" si="155"/>
        <v>8</v>
      </c>
    </row>
    <row r="4981" spans="1:21" x14ac:dyDescent="0.3">
      <c r="A4981" s="7" t="s">
        <v>14338</v>
      </c>
      <c r="B4981" s="8">
        <v>45520</v>
      </c>
      <c r="C4981" s="10" t="s">
        <v>9852</v>
      </c>
      <c r="D4981" s="10">
        <v>0</v>
      </c>
      <c r="E4981" s="10" t="s">
        <v>320</v>
      </c>
      <c r="F4981" s="10" t="s">
        <v>24</v>
      </c>
      <c r="G4981" s="10">
        <v>15</v>
      </c>
      <c r="H4981" s="10" t="s">
        <v>25</v>
      </c>
      <c r="I4981" s="10" t="s">
        <v>25</v>
      </c>
      <c r="J4981" s="10" t="s">
        <v>34</v>
      </c>
      <c r="K4981" s="10" t="s">
        <v>14339</v>
      </c>
      <c r="L4981" s="8">
        <v>45533</v>
      </c>
      <c r="M4981" s="10" t="s">
        <v>42</v>
      </c>
      <c r="N4981" s="8">
        <v>45533</v>
      </c>
      <c r="O4981" s="10" t="s">
        <v>29</v>
      </c>
      <c r="P4981" s="13">
        <v>45520</v>
      </c>
      <c r="Q4981" s="14">
        <v>45566</v>
      </c>
      <c r="R4981" s="17">
        <f>NETWORKDAYS.INTL(P4982,Q4982,1,CN$3:$CN$18)</f>
        <v>33</v>
      </c>
      <c r="S4981" s="17">
        <f t="shared" si="154"/>
        <v>32</v>
      </c>
      <c r="T4981" s="17">
        <f>NETWORKDAYS.INTL(P4981,N4981,1,$CN$3:CP$18)</f>
        <v>9</v>
      </c>
      <c r="U4981" s="17">
        <f t="shared" si="155"/>
        <v>8</v>
      </c>
    </row>
    <row r="4982" spans="1:21" x14ac:dyDescent="0.3">
      <c r="A4982" s="7" t="s">
        <v>14340</v>
      </c>
      <c r="B4982" s="8">
        <v>45520</v>
      </c>
      <c r="C4982" s="10" t="s">
        <v>14341</v>
      </c>
      <c r="D4982" s="10">
        <v>0</v>
      </c>
      <c r="E4982" s="10" t="s">
        <v>320</v>
      </c>
      <c r="F4982" s="10" t="s">
        <v>24</v>
      </c>
      <c r="G4982" s="10">
        <v>15</v>
      </c>
      <c r="H4982" s="10" t="s">
        <v>25</v>
      </c>
      <c r="I4982" s="10" t="s">
        <v>25</v>
      </c>
      <c r="J4982" s="10" t="s">
        <v>34</v>
      </c>
      <c r="K4982" s="10" t="s">
        <v>14342</v>
      </c>
      <c r="L4982" s="8">
        <v>45533</v>
      </c>
      <c r="M4982" s="10" t="s">
        <v>42</v>
      </c>
      <c r="N4982" s="8">
        <v>45533</v>
      </c>
      <c r="O4982" s="10" t="s">
        <v>29</v>
      </c>
      <c r="P4982" s="13">
        <v>45520</v>
      </c>
      <c r="Q4982" s="14">
        <v>45566</v>
      </c>
      <c r="R4982" s="17">
        <f>NETWORKDAYS.INTL(P4983,Q4983,1,CN$3:$CN$18)</f>
        <v>33</v>
      </c>
      <c r="S4982" s="17">
        <f t="shared" si="154"/>
        <v>32</v>
      </c>
      <c r="T4982" s="17">
        <f>NETWORKDAYS.INTL(P4982,N4982,1,$CN$3:CP$18)</f>
        <v>9</v>
      </c>
      <c r="U4982" s="17">
        <f t="shared" si="155"/>
        <v>8</v>
      </c>
    </row>
    <row r="4983" spans="1:21" ht="27.6" x14ac:dyDescent="0.3">
      <c r="A4983" s="7" t="s">
        <v>14343</v>
      </c>
      <c r="B4983" s="8">
        <v>45520</v>
      </c>
      <c r="C4983" s="10" t="s">
        <v>14344</v>
      </c>
      <c r="D4983" s="10">
        <v>0</v>
      </c>
      <c r="E4983" s="10" t="s">
        <v>320</v>
      </c>
      <c r="F4983" s="10" t="s">
        <v>24</v>
      </c>
      <c r="G4983" s="10">
        <v>15</v>
      </c>
      <c r="H4983" s="10" t="s">
        <v>96</v>
      </c>
      <c r="I4983" s="10" t="s">
        <v>96</v>
      </c>
      <c r="J4983" s="10" t="s">
        <v>97</v>
      </c>
      <c r="K4983" s="10" t="s">
        <v>14345</v>
      </c>
      <c r="L4983" s="8">
        <v>45525</v>
      </c>
      <c r="M4983" s="10" t="s">
        <v>42</v>
      </c>
      <c r="N4983" s="8">
        <v>45525</v>
      </c>
      <c r="O4983" s="10" t="s">
        <v>29</v>
      </c>
      <c r="P4983" s="13">
        <v>45520</v>
      </c>
      <c r="Q4983" s="14">
        <v>45566</v>
      </c>
      <c r="R4983" s="17">
        <f>NETWORKDAYS.INTL(P4984,Q4984,1,CN$3:$CN$18)</f>
        <v>33</v>
      </c>
      <c r="S4983" s="17">
        <f t="shared" si="154"/>
        <v>32</v>
      </c>
      <c r="T4983" s="17">
        <f>NETWORKDAYS.INTL(P4983,N4983,1,$CN$3:CP$18)</f>
        <v>3</v>
      </c>
      <c r="U4983" s="17">
        <f t="shared" si="155"/>
        <v>2</v>
      </c>
    </row>
    <row r="4984" spans="1:21" x14ac:dyDescent="0.3">
      <c r="A4984" s="7" t="s">
        <v>14346</v>
      </c>
      <c r="B4984" s="8">
        <v>45520</v>
      </c>
      <c r="C4984" s="10" t="s">
        <v>14347</v>
      </c>
      <c r="D4984" s="10">
        <v>0</v>
      </c>
      <c r="E4984" s="10" t="s">
        <v>320</v>
      </c>
      <c r="F4984" s="10" t="s">
        <v>24</v>
      </c>
      <c r="G4984" s="10">
        <v>15</v>
      </c>
      <c r="H4984" s="10" t="s">
        <v>96</v>
      </c>
      <c r="I4984" s="10" t="s">
        <v>96</v>
      </c>
      <c r="J4984" s="10" t="s">
        <v>108</v>
      </c>
      <c r="K4984" s="10" t="s">
        <v>14348</v>
      </c>
      <c r="L4984" s="8">
        <v>45524</v>
      </c>
      <c r="M4984" s="10" t="s">
        <v>42</v>
      </c>
      <c r="N4984" s="8">
        <v>45524</v>
      </c>
      <c r="O4984" s="10" t="s">
        <v>29</v>
      </c>
      <c r="P4984" s="13">
        <v>45520</v>
      </c>
      <c r="Q4984" s="14">
        <v>45566</v>
      </c>
      <c r="R4984" s="17">
        <f>NETWORKDAYS.INTL(P4985,Q4985,1,CN$3:$CN$18)</f>
        <v>33</v>
      </c>
      <c r="S4984" s="17">
        <f t="shared" si="154"/>
        <v>32</v>
      </c>
      <c r="T4984" s="17">
        <f>NETWORKDAYS.INTL(P4984,N4984,1,$CN$3:CP$18)</f>
        <v>2</v>
      </c>
      <c r="U4984" s="17">
        <f t="shared" si="155"/>
        <v>1</v>
      </c>
    </row>
    <row r="4985" spans="1:21" x14ac:dyDescent="0.3">
      <c r="A4985" s="7" t="s">
        <v>14349</v>
      </c>
      <c r="B4985" s="8">
        <v>45520</v>
      </c>
      <c r="C4985" s="10" t="s">
        <v>14350</v>
      </c>
      <c r="D4985" s="10">
        <v>0</v>
      </c>
      <c r="E4985" s="10" t="s">
        <v>2105</v>
      </c>
      <c r="F4985" s="10" t="s">
        <v>24</v>
      </c>
      <c r="G4985" s="10">
        <v>15</v>
      </c>
      <c r="H4985" s="10" t="s">
        <v>96</v>
      </c>
      <c r="I4985" s="10" t="s">
        <v>96</v>
      </c>
      <c r="J4985" s="10" t="s">
        <v>108</v>
      </c>
      <c r="K4985" s="10" t="s">
        <v>14351</v>
      </c>
      <c r="L4985" s="8">
        <v>45524</v>
      </c>
      <c r="M4985" s="10" t="s">
        <v>42</v>
      </c>
      <c r="N4985" s="8">
        <v>45524</v>
      </c>
      <c r="O4985" s="10" t="s">
        <v>29</v>
      </c>
      <c r="P4985" s="13">
        <v>45520</v>
      </c>
      <c r="Q4985" s="14">
        <v>45566</v>
      </c>
      <c r="R4985" s="17">
        <f>NETWORKDAYS.INTL(P4986,Q4986,1,CN$3:$CN$18)</f>
        <v>33</v>
      </c>
      <c r="S4985" s="17">
        <f t="shared" si="154"/>
        <v>31</v>
      </c>
      <c r="T4985" s="17">
        <f>NETWORKDAYS.INTL(P4985,N4985,1,$CN$3:CP$18)</f>
        <v>2</v>
      </c>
      <c r="U4985" s="17">
        <f t="shared" si="155"/>
        <v>1</v>
      </c>
    </row>
    <row r="4986" spans="1:21" x14ac:dyDescent="0.3">
      <c r="A4986" s="7" t="s">
        <v>14352</v>
      </c>
      <c r="B4986" s="8">
        <v>45520</v>
      </c>
      <c r="C4986" s="10" t="s">
        <v>9794</v>
      </c>
      <c r="D4986" s="10">
        <v>0</v>
      </c>
      <c r="E4986" s="10" t="s">
        <v>320</v>
      </c>
      <c r="F4986" s="10" t="s">
        <v>24</v>
      </c>
      <c r="G4986" s="10">
        <v>15</v>
      </c>
      <c r="H4986" s="10" t="s">
        <v>25</v>
      </c>
      <c r="I4986" s="10" t="s">
        <v>25</v>
      </c>
      <c r="J4986" s="10" t="s">
        <v>34</v>
      </c>
      <c r="K4986" s="10" t="s">
        <v>14353</v>
      </c>
      <c r="L4986" s="8">
        <v>45533</v>
      </c>
      <c r="M4986" s="10" t="s">
        <v>42</v>
      </c>
      <c r="N4986" s="8">
        <v>45533</v>
      </c>
      <c r="O4986" s="10" t="s">
        <v>29</v>
      </c>
      <c r="P4986" s="13">
        <v>45520</v>
      </c>
      <c r="Q4986" s="14">
        <v>45566</v>
      </c>
      <c r="R4986" s="17">
        <f>NETWORKDAYS.INTL(P4987,Q4987,1,CN$3:$CN$18)</f>
        <v>32</v>
      </c>
      <c r="S4986" s="17">
        <f t="shared" si="154"/>
        <v>31</v>
      </c>
      <c r="T4986" s="17">
        <f>NETWORKDAYS.INTL(P4986,N4986,1,$CN$3:CP$18)</f>
        <v>9</v>
      </c>
      <c r="U4986" s="17">
        <f t="shared" si="155"/>
        <v>8</v>
      </c>
    </row>
    <row r="4987" spans="1:21" x14ac:dyDescent="0.3">
      <c r="A4987" s="7" t="s">
        <v>14354</v>
      </c>
      <c r="B4987" s="8">
        <v>45521</v>
      </c>
      <c r="C4987" s="10" t="s">
        <v>14355</v>
      </c>
      <c r="D4987" s="10">
        <v>0</v>
      </c>
      <c r="E4987" s="10" t="s">
        <v>2379</v>
      </c>
      <c r="F4987" s="10" t="s">
        <v>24</v>
      </c>
      <c r="G4987" s="10">
        <v>15</v>
      </c>
      <c r="H4987" s="10" t="s">
        <v>96</v>
      </c>
      <c r="I4987" s="10" t="s">
        <v>96</v>
      </c>
      <c r="J4987" s="10" t="s">
        <v>97</v>
      </c>
      <c r="K4987" s="10" t="s">
        <v>14356</v>
      </c>
      <c r="L4987" s="8">
        <v>45524</v>
      </c>
      <c r="M4987" s="10" t="s">
        <v>42</v>
      </c>
      <c r="N4987" s="8">
        <v>45524</v>
      </c>
      <c r="O4987" s="10" t="s">
        <v>29</v>
      </c>
      <c r="P4987" s="13">
        <v>45521</v>
      </c>
      <c r="Q4987" s="14">
        <v>45566</v>
      </c>
      <c r="R4987" s="17">
        <f>NETWORKDAYS.INTL(P4988,Q4988,1,CN$3:$CN$18)</f>
        <v>32</v>
      </c>
      <c r="S4987" s="17">
        <f t="shared" si="154"/>
        <v>31</v>
      </c>
      <c r="T4987" s="17">
        <f>NETWORKDAYS.INTL(P4987,N4987,1,$CN$3:CP$18)</f>
        <v>1</v>
      </c>
      <c r="U4987" s="17">
        <f t="shared" si="155"/>
        <v>0</v>
      </c>
    </row>
    <row r="4988" spans="1:21" x14ac:dyDescent="0.3">
      <c r="A4988" s="7" t="s">
        <v>14357</v>
      </c>
      <c r="B4988" s="8">
        <v>45521</v>
      </c>
      <c r="C4988" s="10" t="s">
        <v>14358</v>
      </c>
      <c r="D4988" s="10">
        <v>0</v>
      </c>
      <c r="E4988" s="10" t="s">
        <v>320</v>
      </c>
      <c r="F4988" s="10" t="s">
        <v>24</v>
      </c>
      <c r="G4988" s="10">
        <v>15</v>
      </c>
      <c r="H4988" s="10" t="s">
        <v>96</v>
      </c>
      <c r="I4988" s="10" t="s">
        <v>96</v>
      </c>
      <c r="J4988" s="10" t="s">
        <v>108</v>
      </c>
      <c r="K4988" s="10" t="s">
        <v>14359</v>
      </c>
      <c r="L4988" s="8">
        <v>45524</v>
      </c>
      <c r="M4988" s="10" t="s">
        <v>42</v>
      </c>
      <c r="N4988" s="8">
        <v>45524</v>
      </c>
      <c r="O4988" s="10" t="s">
        <v>29</v>
      </c>
      <c r="P4988" s="13">
        <v>45521</v>
      </c>
      <c r="Q4988" s="14">
        <v>45566</v>
      </c>
      <c r="R4988" s="17">
        <f>NETWORKDAYS.INTL(P4989,Q4989,1,CN$3:$CN$18)</f>
        <v>32</v>
      </c>
      <c r="S4988" s="17">
        <f t="shared" si="154"/>
        <v>31</v>
      </c>
      <c r="T4988" s="17">
        <f>NETWORKDAYS.INTL(P4988,N4988,1,$CN$3:CP$18)</f>
        <v>1</v>
      </c>
      <c r="U4988" s="17">
        <f t="shared" si="155"/>
        <v>0</v>
      </c>
    </row>
    <row r="4989" spans="1:21" ht="27.6" x14ac:dyDescent="0.3">
      <c r="A4989" s="7" t="s">
        <v>14360</v>
      </c>
      <c r="B4989" s="8">
        <v>45523</v>
      </c>
      <c r="C4989" s="10" t="s">
        <v>14361</v>
      </c>
      <c r="D4989" s="10">
        <v>0</v>
      </c>
      <c r="E4989" s="10" t="s">
        <v>23</v>
      </c>
      <c r="F4989" s="10" t="s">
        <v>24</v>
      </c>
      <c r="G4989" s="10">
        <v>15</v>
      </c>
      <c r="H4989" s="10" t="s">
        <v>96</v>
      </c>
      <c r="I4989" s="10" t="s">
        <v>96</v>
      </c>
      <c r="J4989" s="10" t="s">
        <v>26</v>
      </c>
      <c r="K4989" s="10" t="s">
        <v>14362</v>
      </c>
      <c r="L4989" s="8">
        <v>45537</v>
      </c>
      <c r="M4989" s="10" t="s">
        <v>126</v>
      </c>
      <c r="N4989" s="8">
        <v>45538</v>
      </c>
      <c r="O4989" s="10" t="s">
        <v>29</v>
      </c>
      <c r="P4989" s="13">
        <v>45523</v>
      </c>
      <c r="Q4989" s="14">
        <v>45566</v>
      </c>
      <c r="R4989" s="17">
        <f>NETWORKDAYS.INTL(P4990,Q4990,1,CN$3:$CN$18)</f>
        <v>32</v>
      </c>
      <c r="S4989" s="17">
        <f t="shared" si="154"/>
        <v>31</v>
      </c>
      <c r="T4989" s="17">
        <f>NETWORKDAYS.INTL(P4989,N4989,1,$CN$3:CP$18)</f>
        <v>11</v>
      </c>
      <c r="U4989" s="17">
        <f t="shared" si="155"/>
        <v>10</v>
      </c>
    </row>
    <row r="4990" spans="1:21" ht="27.6" x14ac:dyDescent="0.3">
      <c r="A4990" s="7" t="s">
        <v>14363</v>
      </c>
      <c r="B4990" s="8">
        <v>45523</v>
      </c>
      <c r="C4990" s="10" t="s">
        <v>14364</v>
      </c>
      <c r="D4990" s="10">
        <v>0</v>
      </c>
      <c r="E4990" s="10" t="s">
        <v>320</v>
      </c>
      <c r="F4990" s="10" t="s">
        <v>24</v>
      </c>
      <c r="G4990" s="10">
        <v>15</v>
      </c>
      <c r="H4990" s="10" t="s">
        <v>25</v>
      </c>
      <c r="I4990" s="10" t="s">
        <v>25</v>
      </c>
      <c r="J4990" s="10" t="s">
        <v>34</v>
      </c>
      <c r="K4990" s="10" t="s">
        <v>14365</v>
      </c>
      <c r="L4990" s="8">
        <v>45545</v>
      </c>
      <c r="M4990" s="10" t="s">
        <v>93</v>
      </c>
      <c r="N4990" s="8">
        <v>45545</v>
      </c>
      <c r="O4990" s="10" t="s">
        <v>29</v>
      </c>
      <c r="P4990" s="13">
        <v>45523</v>
      </c>
      <c r="Q4990" s="14">
        <v>45566</v>
      </c>
      <c r="R4990" s="17">
        <f>NETWORKDAYS.INTL(P4991,Q4991,1,CN$3:$CN$18)</f>
        <v>32</v>
      </c>
      <c r="S4990" s="17">
        <f t="shared" si="154"/>
        <v>30</v>
      </c>
      <c r="T4990" s="17">
        <f>NETWORKDAYS.INTL(P4990,N4990,1,$CN$3:CP$18)</f>
        <v>16</v>
      </c>
      <c r="U4990" s="17">
        <f t="shared" si="155"/>
        <v>15</v>
      </c>
    </row>
    <row r="4991" spans="1:21" x14ac:dyDescent="0.3">
      <c r="A4991" s="7" t="s">
        <v>14366</v>
      </c>
      <c r="B4991" s="8">
        <v>45523</v>
      </c>
      <c r="C4991" s="10" t="s">
        <v>14367</v>
      </c>
      <c r="D4991" s="10">
        <v>0</v>
      </c>
      <c r="E4991" s="10" t="s">
        <v>23</v>
      </c>
      <c r="F4991" s="10" t="s">
        <v>24</v>
      </c>
      <c r="G4991" s="10">
        <v>15</v>
      </c>
      <c r="H4991" s="10" t="s">
        <v>25</v>
      </c>
      <c r="I4991" s="10" t="s">
        <v>25</v>
      </c>
      <c r="J4991" s="10" t="s">
        <v>34</v>
      </c>
      <c r="K4991" s="10" t="s">
        <v>14368</v>
      </c>
      <c r="L4991" s="8">
        <v>45544</v>
      </c>
      <c r="M4991" s="10" t="s">
        <v>662</v>
      </c>
      <c r="N4991" s="8">
        <v>45545</v>
      </c>
      <c r="O4991" s="10" t="s">
        <v>29</v>
      </c>
      <c r="P4991" s="13">
        <v>45523</v>
      </c>
      <c r="Q4991" s="14">
        <v>45566</v>
      </c>
      <c r="R4991" s="17">
        <f>NETWORKDAYS.INTL(P4992,Q4992,1,CN$3:$CN$18)</f>
        <v>31</v>
      </c>
      <c r="S4991" s="17">
        <f t="shared" si="154"/>
        <v>30</v>
      </c>
      <c r="T4991" s="17">
        <f>NETWORKDAYS.INTL(P4991,N4991,1,$CN$3:CP$18)</f>
        <v>16</v>
      </c>
      <c r="U4991" s="17">
        <f t="shared" si="155"/>
        <v>15</v>
      </c>
    </row>
    <row r="4992" spans="1:21" x14ac:dyDescent="0.3">
      <c r="A4992" s="7" t="s">
        <v>14369</v>
      </c>
      <c r="B4992" s="8">
        <v>45524</v>
      </c>
      <c r="C4992" s="10" t="s">
        <v>14370</v>
      </c>
      <c r="D4992" s="10">
        <v>16</v>
      </c>
      <c r="E4992" s="10" t="s">
        <v>51</v>
      </c>
      <c r="F4992" s="10" t="s">
        <v>40</v>
      </c>
      <c r="G4992" s="10">
        <v>15</v>
      </c>
      <c r="H4992" s="10" t="s">
        <v>25</v>
      </c>
      <c r="I4992" s="10" t="s">
        <v>25</v>
      </c>
      <c r="J4992" s="10" t="s">
        <v>34</v>
      </c>
      <c r="K4992" s="10" t="s">
        <v>14371</v>
      </c>
      <c r="L4992" s="8">
        <v>45547</v>
      </c>
      <c r="M4992" s="10" t="s">
        <v>36</v>
      </c>
      <c r="N4992" s="8">
        <v>45551</v>
      </c>
      <c r="O4992" s="10" t="s">
        <v>29</v>
      </c>
      <c r="P4992" s="13">
        <v>45524</v>
      </c>
      <c r="Q4992" s="14">
        <v>45566</v>
      </c>
      <c r="R4992" s="17">
        <f>NETWORKDAYS.INTL(P4993,Q4993,1,CN$3:$CN$18)</f>
        <v>31</v>
      </c>
      <c r="S4992" s="17">
        <f t="shared" si="154"/>
        <v>30</v>
      </c>
      <c r="T4992" s="17">
        <f>NETWORKDAYS.INTL(P4992,N4992,1,$CN$3:CP$18)</f>
        <v>20</v>
      </c>
      <c r="U4992" s="17">
        <f t="shared" si="155"/>
        <v>19</v>
      </c>
    </row>
    <row r="4993" spans="1:21" ht="27.6" x14ac:dyDescent="0.3">
      <c r="A4993" s="7" t="s">
        <v>14372</v>
      </c>
      <c r="B4993" s="8">
        <v>45524</v>
      </c>
      <c r="C4993" s="10" t="s">
        <v>14373</v>
      </c>
      <c r="D4993" s="10">
        <v>10</v>
      </c>
      <c r="E4993" s="10" t="s">
        <v>10644</v>
      </c>
      <c r="F4993" s="10" t="s">
        <v>40</v>
      </c>
      <c r="G4993" s="10">
        <v>15</v>
      </c>
      <c r="H4993" s="10" t="s">
        <v>25</v>
      </c>
      <c r="I4993" s="10" t="s">
        <v>25</v>
      </c>
      <c r="J4993" s="10" t="s">
        <v>34</v>
      </c>
      <c r="K4993" s="10" t="s">
        <v>14374</v>
      </c>
      <c r="L4993" s="8">
        <v>45554</v>
      </c>
      <c r="M4993" s="10" t="s">
        <v>42</v>
      </c>
      <c r="N4993" s="8">
        <v>45554</v>
      </c>
      <c r="O4993" s="10" t="s">
        <v>29</v>
      </c>
      <c r="P4993" s="13">
        <v>45524</v>
      </c>
      <c r="Q4993" s="14">
        <v>45566</v>
      </c>
      <c r="R4993" s="17">
        <f>NETWORKDAYS.INTL(P4994,Q4994,1,CN$3:$CN$18)</f>
        <v>31</v>
      </c>
      <c r="S4993" s="17">
        <f t="shared" si="154"/>
        <v>30</v>
      </c>
      <c r="T4993" s="17">
        <f>NETWORKDAYS.INTL(P4993,N4993,1,$CN$3:CP$18)</f>
        <v>23</v>
      </c>
      <c r="U4993" s="17">
        <f t="shared" si="155"/>
        <v>22</v>
      </c>
    </row>
    <row r="4994" spans="1:21" ht="27.6" x14ac:dyDescent="0.3">
      <c r="A4994" s="7" t="s">
        <v>14375</v>
      </c>
      <c r="B4994" s="8">
        <v>45524</v>
      </c>
      <c r="C4994" s="10" t="s">
        <v>14376</v>
      </c>
      <c r="D4994" s="10">
        <v>3</v>
      </c>
      <c r="E4994" s="10" t="s">
        <v>1900</v>
      </c>
      <c r="F4994" s="10" t="s">
        <v>40</v>
      </c>
      <c r="G4994" s="10">
        <v>15</v>
      </c>
      <c r="H4994" s="10" t="s">
        <v>25</v>
      </c>
      <c r="I4994" s="10" t="s">
        <v>25</v>
      </c>
      <c r="J4994" s="10" t="s">
        <v>34</v>
      </c>
      <c r="K4994" s="10" t="s">
        <v>14377</v>
      </c>
      <c r="L4994" s="8">
        <v>45533</v>
      </c>
      <c r="M4994" s="10" t="s">
        <v>42</v>
      </c>
      <c r="N4994" s="8">
        <v>45533</v>
      </c>
      <c r="O4994" s="10" t="s">
        <v>29</v>
      </c>
      <c r="P4994" s="13">
        <v>45524</v>
      </c>
      <c r="Q4994" s="14">
        <v>45566</v>
      </c>
      <c r="R4994" s="17">
        <f>NETWORKDAYS.INTL(P4995,Q4995,1,CN$3:$CN$18)</f>
        <v>31</v>
      </c>
      <c r="S4994" s="17">
        <f t="shared" si="154"/>
        <v>30</v>
      </c>
      <c r="T4994" s="17">
        <f>NETWORKDAYS.INTL(P4994,N4994,1,$CN$3:CP$18)</f>
        <v>8</v>
      </c>
      <c r="U4994" s="17">
        <f t="shared" si="155"/>
        <v>7</v>
      </c>
    </row>
    <row r="4995" spans="1:21" ht="69" x14ac:dyDescent="0.3">
      <c r="A4995" s="7" t="s">
        <v>14378</v>
      </c>
      <c r="B4995" s="8">
        <v>45524</v>
      </c>
      <c r="C4995" s="10" t="s">
        <v>14379</v>
      </c>
      <c r="D4995" s="10">
        <v>3</v>
      </c>
      <c r="E4995" s="10" t="s">
        <v>51</v>
      </c>
      <c r="F4995" s="10" t="s">
        <v>40</v>
      </c>
      <c r="G4995" s="10">
        <v>15</v>
      </c>
      <c r="H4995" s="10" t="s">
        <v>96</v>
      </c>
      <c r="I4995" s="10" t="s">
        <v>96</v>
      </c>
      <c r="J4995" s="10" t="s">
        <v>108</v>
      </c>
      <c r="K4995" s="10" t="s">
        <v>14380</v>
      </c>
      <c r="L4995" s="8">
        <v>45524</v>
      </c>
      <c r="M4995" s="10" t="s">
        <v>42</v>
      </c>
      <c r="N4995" s="8">
        <v>45524</v>
      </c>
      <c r="O4995" s="10" t="s">
        <v>29</v>
      </c>
      <c r="P4995" s="13">
        <v>45524</v>
      </c>
      <c r="Q4995" s="14">
        <v>45566</v>
      </c>
      <c r="R4995" s="17">
        <f>NETWORKDAYS.INTL(P4996,Q4996,1,CN$3:$CN$18)</f>
        <v>31</v>
      </c>
      <c r="S4995" s="17">
        <f t="shared" ref="S4995:S5058" si="156">+R4996-1</f>
        <v>30</v>
      </c>
      <c r="T4995" s="17">
        <f>NETWORKDAYS.INTL(P4995,N4995,1,$CN$3:CP$18)</f>
        <v>1</v>
      </c>
      <c r="U4995" s="17">
        <f t="shared" ref="U4995:U5058" si="157">+T4995-1</f>
        <v>0</v>
      </c>
    </row>
    <row r="4996" spans="1:21" ht="27.6" x14ac:dyDescent="0.3">
      <c r="A4996" s="7" t="s">
        <v>14381</v>
      </c>
      <c r="B4996" s="8">
        <v>45524</v>
      </c>
      <c r="C4996" s="10" t="s">
        <v>14382</v>
      </c>
      <c r="D4996" s="10">
        <v>3</v>
      </c>
      <c r="E4996" s="10" t="s">
        <v>51</v>
      </c>
      <c r="F4996" s="10" t="s">
        <v>40</v>
      </c>
      <c r="G4996" s="10">
        <v>15</v>
      </c>
      <c r="H4996" s="10" t="s">
        <v>96</v>
      </c>
      <c r="I4996" s="10" t="s">
        <v>96</v>
      </c>
      <c r="J4996" s="10" t="s">
        <v>97</v>
      </c>
      <c r="K4996" s="10" t="s">
        <v>14383</v>
      </c>
      <c r="L4996" s="8">
        <v>45524</v>
      </c>
      <c r="M4996" s="10" t="s">
        <v>42</v>
      </c>
      <c r="N4996" s="8">
        <v>45524</v>
      </c>
      <c r="O4996" s="10" t="s">
        <v>29</v>
      </c>
      <c r="P4996" s="13">
        <v>45524</v>
      </c>
      <c r="Q4996" s="14">
        <v>45566</v>
      </c>
      <c r="R4996" s="17">
        <f>NETWORKDAYS.INTL(P4997,Q4997,1,CN$3:$CN$18)</f>
        <v>31</v>
      </c>
      <c r="S4996" s="17">
        <f t="shared" si="156"/>
        <v>30</v>
      </c>
      <c r="T4996" s="17">
        <f>NETWORKDAYS.INTL(P4996,N4996,1,$CN$3:CP$18)</f>
        <v>1</v>
      </c>
      <c r="U4996" s="17">
        <f t="shared" si="157"/>
        <v>0</v>
      </c>
    </row>
    <row r="4997" spans="1:21" ht="27.6" x14ac:dyDescent="0.3">
      <c r="A4997" s="7" t="s">
        <v>14384</v>
      </c>
      <c r="B4997" s="8">
        <v>45524</v>
      </c>
      <c r="C4997" s="10" t="s">
        <v>14385</v>
      </c>
      <c r="D4997" s="10">
        <v>52</v>
      </c>
      <c r="E4997" s="10" t="s">
        <v>51</v>
      </c>
      <c r="F4997" s="10" t="s">
        <v>46</v>
      </c>
      <c r="G4997" s="10">
        <v>15</v>
      </c>
      <c r="H4997" s="10" t="s">
        <v>119</v>
      </c>
      <c r="I4997" s="10" t="s">
        <v>119</v>
      </c>
      <c r="J4997" s="10" t="s">
        <v>120</v>
      </c>
      <c r="K4997" s="10" t="s">
        <v>14386</v>
      </c>
      <c r="L4997" s="8">
        <v>45526</v>
      </c>
      <c r="M4997" s="10" t="s">
        <v>122</v>
      </c>
      <c r="N4997" s="8">
        <v>45526</v>
      </c>
      <c r="O4997" s="10" t="s">
        <v>29</v>
      </c>
      <c r="P4997" s="13">
        <v>45524</v>
      </c>
      <c r="Q4997" s="14">
        <v>45566</v>
      </c>
      <c r="R4997" s="17">
        <f>NETWORKDAYS.INTL(P4998,Q4998,1,CN$3:$CN$18)</f>
        <v>31</v>
      </c>
      <c r="S4997" s="17">
        <f t="shared" si="156"/>
        <v>30</v>
      </c>
      <c r="T4997" s="17">
        <f>NETWORKDAYS.INTL(P4997,N4997,1,$CN$3:CP$18)</f>
        <v>3</v>
      </c>
      <c r="U4997" s="17">
        <f t="shared" si="157"/>
        <v>2</v>
      </c>
    </row>
    <row r="4998" spans="1:21" ht="27.6" x14ac:dyDescent="0.3">
      <c r="A4998" s="7" t="s">
        <v>14387</v>
      </c>
      <c r="B4998" s="8">
        <v>45524</v>
      </c>
      <c r="C4998" s="10" t="s">
        <v>14388</v>
      </c>
      <c r="D4998" s="10">
        <v>2</v>
      </c>
      <c r="E4998" s="10" t="s">
        <v>45</v>
      </c>
      <c r="F4998" s="10" t="s">
        <v>46</v>
      </c>
      <c r="G4998" s="10">
        <v>8</v>
      </c>
      <c r="H4998" s="10" t="s">
        <v>25</v>
      </c>
      <c r="I4998" s="10" t="s">
        <v>25</v>
      </c>
      <c r="J4998" s="10" t="s">
        <v>26</v>
      </c>
      <c r="K4998" s="10" t="s">
        <v>14389</v>
      </c>
      <c r="L4998" s="8">
        <v>45525</v>
      </c>
      <c r="M4998" s="10" t="s">
        <v>542</v>
      </c>
      <c r="N4998" s="8">
        <v>45525</v>
      </c>
      <c r="O4998" s="10" t="s">
        <v>29</v>
      </c>
      <c r="P4998" s="13">
        <v>45524</v>
      </c>
      <c r="Q4998" s="14">
        <v>45566</v>
      </c>
      <c r="R4998" s="17">
        <f>NETWORKDAYS.INTL(P4999,Q4999,1,CN$3:$CN$18)</f>
        <v>31</v>
      </c>
      <c r="S4998" s="17">
        <f t="shared" si="156"/>
        <v>30</v>
      </c>
      <c r="T4998" s="17">
        <f>NETWORKDAYS.INTL(P4998,N4998,1,$CN$3:CP$18)</f>
        <v>2</v>
      </c>
      <c r="U4998" s="17">
        <f t="shared" si="157"/>
        <v>1</v>
      </c>
    </row>
    <row r="4999" spans="1:21" ht="27.6" x14ac:dyDescent="0.3">
      <c r="A4999" s="7" t="s">
        <v>14390</v>
      </c>
      <c r="B4999" s="8">
        <v>45524</v>
      </c>
      <c r="C4999" s="10" t="s">
        <v>14391</v>
      </c>
      <c r="D4999" s="10">
        <v>4</v>
      </c>
      <c r="E4999" s="10" t="s">
        <v>51</v>
      </c>
      <c r="F4999" s="10" t="s">
        <v>40</v>
      </c>
      <c r="G4999" s="10">
        <v>15</v>
      </c>
      <c r="H4999" s="10" t="s">
        <v>25</v>
      </c>
      <c r="I4999" s="10" t="s">
        <v>25</v>
      </c>
      <c r="J4999" s="10" t="s">
        <v>34</v>
      </c>
      <c r="K4999" s="10" t="s">
        <v>14392</v>
      </c>
      <c r="L4999" s="8">
        <v>45531</v>
      </c>
      <c r="M4999" s="10" t="s">
        <v>662</v>
      </c>
      <c r="N4999" s="8">
        <v>45533</v>
      </c>
      <c r="O4999" s="10" t="s">
        <v>29</v>
      </c>
      <c r="P4999" s="13">
        <v>45524</v>
      </c>
      <c r="Q4999" s="14">
        <v>45566</v>
      </c>
      <c r="R4999" s="17">
        <f>NETWORKDAYS.INTL(P5000,Q5000,1,CN$3:$CN$18)</f>
        <v>31</v>
      </c>
      <c r="S4999" s="17">
        <f t="shared" si="156"/>
        <v>30</v>
      </c>
      <c r="T4999" s="17">
        <f>NETWORKDAYS.INTL(P4999,N4999,1,$CN$3:CP$18)</f>
        <v>8</v>
      </c>
      <c r="U4999" s="17">
        <f t="shared" si="157"/>
        <v>7</v>
      </c>
    </row>
    <row r="5000" spans="1:21" ht="41.4" x14ac:dyDescent="0.3">
      <c r="A5000" s="7" t="s">
        <v>14393</v>
      </c>
      <c r="B5000" s="8">
        <v>45524</v>
      </c>
      <c r="C5000" s="10" t="s">
        <v>14394</v>
      </c>
      <c r="D5000" s="10">
        <v>7</v>
      </c>
      <c r="E5000" s="10" t="s">
        <v>10644</v>
      </c>
      <c r="F5000" s="10" t="s">
        <v>40</v>
      </c>
      <c r="G5000" s="10">
        <v>15</v>
      </c>
      <c r="H5000" s="10" t="s">
        <v>96</v>
      </c>
      <c r="I5000" s="10" t="s">
        <v>96</v>
      </c>
      <c r="J5000" s="10" t="s">
        <v>97</v>
      </c>
      <c r="K5000" s="10" t="s">
        <v>14395</v>
      </c>
      <c r="L5000" s="8">
        <v>45524</v>
      </c>
      <c r="M5000" s="10" t="s">
        <v>42</v>
      </c>
      <c r="N5000" s="8">
        <v>45524</v>
      </c>
      <c r="O5000" s="10" t="s">
        <v>29</v>
      </c>
      <c r="P5000" s="13">
        <v>45524</v>
      </c>
      <c r="Q5000" s="14">
        <v>45566</v>
      </c>
      <c r="R5000" s="17">
        <f>NETWORKDAYS.INTL(P5001,Q5001,1,CN$3:$CN$18)</f>
        <v>31</v>
      </c>
      <c r="S5000" s="17">
        <f t="shared" si="156"/>
        <v>30</v>
      </c>
      <c r="T5000" s="17">
        <f>NETWORKDAYS.INTL(P5000,N5000,1,$CN$3:CP$18)</f>
        <v>1</v>
      </c>
      <c r="U5000" s="17">
        <f t="shared" si="157"/>
        <v>0</v>
      </c>
    </row>
    <row r="5001" spans="1:21" ht="27.6" x14ac:dyDescent="0.3">
      <c r="A5001" s="7" t="s">
        <v>14396</v>
      </c>
      <c r="B5001" s="8">
        <v>45524</v>
      </c>
      <c r="C5001" s="10" t="s">
        <v>14397</v>
      </c>
      <c r="D5001" s="10">
        <v>1</v>
      </c>
      <c r="E5001" s="10" t="s">
        <v>45</v>
      </c>
      <c r="F5001" s="10" t="s">
        <v>46</v>
      </c>
      <c r="G5001" s="10">
        <v>8</v>
      </c>
      <c r="H5001" s="10" t="s">
        <v>25</v>
      </c>
      <c r="I5001" s="10" t="s">
        <v>25</v>
      </c>
      <c r="J5001" s="10" t="s">
        <v>34</v>
      </c>
      <c r="K5001" s="10" t="s">
        <v>14398</v>
      </c>
      <c r="L5001" s="8">
        <v>45525</v>
      </c>
      <c r="M5001" s="10" t="s">
        <v>542</v>
      </c>
      <c r="N5001" s="8">
        <v>45525</v>
      </c>
      <c r="O5001" s="10" t="s">
        <v>29</v>
      </c>
      <c r="P5001" s="13">
        <v>45524</v>
      </c>
      <c r="Q5001" s="14">
        <v>45566</v>
      </c>
      <c r="R5001" s="17">
        <f>NETWORKDAYS.INTL(P5002,Q5002,1,CN$3:$CN$18)</f>
        <v>31</v>
      </c>
      <c r="S5001" s="17">
        <f t="shared" si="156"/>
        <v>30</v>
      </c>
      <c r="T5001" s="17">
        <f>NETWORKDAYS.INTL(P5001,N5001,1,$CN$3:CP$18)</f>
        <v>2</v>
      </c>
      <c r="U5001" s="17">
        <f t="shared" si="157"/>
        <v>1</v>
      </c>
    </row>
    <row r="5002" spans="1:21" ht="27.6" x14ac:dyDescent="0.3">
      <c r="A5002" s="7" t="s">
        <v>14399</v>
      </c>
      <c r="B5002" s="8">
        <v>45524</v>
      </c>
      <c r="C5002" s="10" t="s">
        <v>14400</v>
      </c>
      <c r="D5002" s="10">
        <v>2</v>
      </c>
      <c r="E5002" s="10" t="s">
        <v>45</v>
      </c>
      <c r="F5002" s="10" t="s">
        <v>46</v>
      </c>
      <c r="G5002" s="10">
        <v>15</v>
      </c>
      <c r="H5002" s="10" t="s">
        <v>25</v>
      </c>
      <c r="I5002" s="10" t="s">
        <v>25</v>
      </c>
      <c r="J5002" s="10" t="s">
        <v>26</v>
      </c>
      <c r="K5002" s="10" t="s">
        <v>14401</v>
      </c>
      <c r="L5002" s="8">
        <v>45546</v>
      </c>
      <c r="M5002" s="10" t="s">
        <v>334</v>
      </c>
      <c r="N5002" s="8">
        <v>45546</v>
      </c>
      <c r="O5002" s="10" t="s">
        <v>29</v>
      </c>
      <c r="P5002" s="13">
        <v>45524</v>
      </c>
      <c r="Q5002" s="14">
        <v>45566</v>
      </c>
      <c r="R5002" s="17">
        <f>NETWORKDAYS.INTL(P5003,Q5003,1,CN$3:$CN$18)</f>
        <v>31</v>
      </c>
      <c r="S5002" s="17">
        <f t="shared" si="156"/>
        <v>30</v>
      </c>
      <c r="T5002" s="17">
        <f>NETWORKDAYS.INTL(P5002,N5002,1,$CN$3:CP$18)</f>
        <v>17</v>
      </c>
      <c r="U5002" s="17">
        <f t="shared" si="157"/>
        <v>16</v>
      </c>
    </row>
    <row r="5003" spans="1:21" ht="41.4" x14ac:dyDescent="0.3">
      <c r="A5003" s="7" t="s">
        <v>14402</v>
      </c>
      <c r="B5003" s="8">
        <v>45524</v>
      </c>
      <c r="C5003" s="10" t="s">
        <v>14403</v>
      </c>
      <c r="D5003" s="10">
        <v>4</v>
      </c>
      <c r="E5003" s="10" t="s">
        <v>51</v>
      </c>
      <c r="F5003" s="10" t="s">
        <v>40</v>
      </c>
      <c r="G5003" s="10">
        <v>15</v>
      </c>
      <c r="H5003" s="10" t="s">
        <v>25</v>
      </c>
      <c r="I5003" s="10" t="s">
        <v>25</v>
      </c>
      <c r="J5003" s="10" t="s">
        <v>26</v>
      </c>
      <c r="K5003" s="10" t="s">
        <v>14404</v>
      </c>
      <c r="L5003" s="8">
        <v>45526</v>
      </c>
      <c r="M5003" s="10" t="s">
        <v>248</v>
      </c>
      <c r="N5003" s="8">
        <v>45526</v>
      </c>
      <c r="O5003" s="10" t="s">
        <v>29</v>
      </c>
      <c r="P5003" s="13">
        <v>45524</v>
      </c>
      <c r="Q5003" s="14">
        <v>45566</v>
      </c>
      <c r="R5003" s="17">
        <f>NETWORKDAYS.INTL(P5004,Q5004,1,CN$3:$CN$18)</f>
        <v>31</v>
      </c>
      <c r="S5003" s="17">
        <f t="shared" si="156"/>
        <v>30</v>
      </c>
      <c r="T5003" s="17">
        <f>NETWORKDAYS.INTL(P5003,N5003,1,$CN$3:CP$18)</f>
        <v>3</v>
      </c>
      <c r="U5003" s="17">
        <f t="shared" si="157"/>
        <v>2</v>
      </c>
    </row>
    <row r="5004" spans="1:21" ht="27.6" x14ac:dyDescent="0.3">
      <c r="A5004" s="7" t="s">
        <v>14405</v>
      </c>
      <c r="B5004" s="8">
        <v>45524</v>
      </c>
      <c r="C5004" s="10" t="s">
        <v>14406</v>
      </c>
      <c r="D5004" s="10">
        <v>1</v>
      </c>
      <c r="E5004" s="10" t="s">
        <v>45</v>
      </c>
      <c r="F5004" s="10" t="s">
        <v>57</v>
      </c>
      <c r="G5004" s="10">
        <v>15</v>
      </c>
      <c r="H5004" s="10" t="s">
        <v>96</v>
      </c>
      <c r="I5004" s="10" t="s">
        <v>96</v>
      </c>
      <c r="J5004" s="10" t="s">
        <v>97</v>
      </c>
      <c r="K5004" s="10" t="s">
        <v>14407</v>
      </c>
      <c r="L5004" s="8">
        <v>45526</v>
      </c>
      <c r="M5004" s="10" t="s">
        <v>952</v>
      </c>
      <c r="N5004" s="8">
        <v>45526</v>
      </c>
      <c r="O5004" s="10" t="s">
        <v>29</v>
      </c>
      <c r="P5004" s="13">
        <v>45524</v>
      </c>
      <c r="Q5004" s="14">
        <v>45566</v>
      </c>
      <c r="R5004" s="17">
        <f>NETWORKDAYS.INTL(P5005,Q5005,1,CN$3:$CN$18)</f>
        <v>31</v>
      </c>
      <c r="S5004" s="17">
        <f t="shared" si="156"/>
        <v>30</v>
      </c>
      <c r="T5004" s="17">
        <f>NETWORKDAYS.INTL(P5004,N5004,1,$CN$3:CP$18)</f>
        <v>3</v>
      </c>
      <c r="U5004" s="17">
        <f t="shared" si="157"/>
        <v>2</v>
      </c>
    </row>
    <row r="5005" spans="1:21" ht="27.6" x14ac:dyDescent="0.3">
      <c r="A5005" s="7" t="s">
        <v>14408</v>
      </c>
      <c r="B5005" s="8">
        <v>45524</v>
      </c>
      <c r="C5005" s="10" t="s">
        <v>14409</v>
      </c>
      <c r="D5005" s="10">
        <v>8</v>
      </c>
      <c r="E5005" s="10" t="s">
        <v>51</v>
      </c>
      <c r="F5005" s="10" t="s">
        <v>40</v>
      </c>
      <c r="G5005" s="10">
        <v>15</v>
      </c>
      <c r="H5005" s="10" t="s">
        <v>25</v>
      </c>
      <c r="I5005" s="10" t="s">
        <v>25</v>
      </c>
      <c r="J5005" s="10" t="s">
        <v>34</v>
      </c>
      <c r="K5005" s="10" t="s">
        <v>14410</v>
      </c>
      <c r="L5005" s="8">
        <v>45530</v>
      </c>
      <c r="M5005" s="10" t="s">
        <v>2757</v>
      </c>
      <c r="N5005" s="8">
        <v>45530</v>
      </c>
      <c r="O5005" s="10" t="s">
        <v>29</v>
      </c>
      <c r="P5005" s="13">
        <v>45524</v>
      </c>
      <c r="Q5005" s="14">
        <v>45566</v>
      </c>
      <c r="R5005" s="17">
        <f>NETWORKDAYS.INTL(P5006,Q5006,1,CN$3:$CN$18)</f>
        <v>31</v>
      </c>
      <c r="S5005" s="17">
        <f t="shared" si="156"/>
        <v>30</v>
      </c>
      <c r="T5005" s="17">
        <f>NETWORKDAYS.INTL(P5005,N5005,1,$CN$3:CP$18)</f>
        <v>5</v>
      </c>
      <c r="U5005" s="17">
        <f t="shared" si="157"/>
        <v>4</v>
      </c>
    </row>
    <row r="5006" spans="1:21" x14ac:dyDescent="0.3">
      <c r="A5006" s="7" t="s">
        <v>14411</v>
      </c>
      <c r="B5006" s="8">
        <v>45524</v>
      </c>
      <c r="C5006" s="10" t="s">
        <v>14412</v>
      </c>
      <c r="D5006" s="10">
        <v>3</v>
      </c>
      <c r="E5006" s="10" t="s">
        <v>45</v>
      </c>
      <c r="F5006" s="10" t="s">
        <v>40</v>
      </c>
      <c r="G5006" s="10">
        <v>15</v>
      </c>
      <c r="H5006" s="10" t="s">
        <v>96</v>
      </c>
      <c r="I5006" s="10" t="s">
        <v>96</v>
      </c>
      <c r="J5006" s="10" t="s">
        <v>108</v>
      </c>
      <c r="K5006" s="10" t="s">
        <v>14413</v>
      </c>
      <c r="L5006" s="8">
        <v>45543</v>
      </c>
      <c r="M5006" s="10" t="s">
        <v>219</v>
      </c>
      <c r="N5006" s="8">
        <v>45543</v>
      </c>
      <c r="O5006" s="10" t="s">
        <v>29</v>
      </c>
      <c r="P5006" s="13">
        <v>45524</v>
      </c>
      <c r="Q5006" s="14">
        <v>45566</v>
      </c>
      <c r="R5006" s="17">
        <f>NETWORKDAYS.INTL(P5007,Q5007,1,CN$3:$CN$18)</f>
        <v>31</v>
      </c>
      <c r="S5006" s="17">
        <f t="shared" si="156"/>
        <v>30</v>
      </c>
      <c r="T5006" s="17">
        <f>NETWORKDAYS.INTL(P5006,N5006,1,$CN$3:CP$18)</f>
        <v>14</v>
      </c>
      <c r="U5006" s="17">
        <f t="shared" si="157"/>
        <v>13</v>
      </c>
    </row>
    <row r="5007" spans="1:21" ht="27.6" x14ac:dyDescent="0.3">
      <c r="A5007" s="7" t="s">
        <v>14414</v>
      </c>
      <c r="B5007" s="8">
        <v>45524</v>
      </c>
      <c r="C5007" s="10" t="s">
        <v>14415</v>
      </c>
      <c r="D5007" s="10">
        <v>3</v>
      </c>
      <c r="E5007" s="10" t="s">
        <v>51</v>
      </c>
      <c r="F5007" s="10" t="s">
        <v>40</v>
      </c>
      <c r="G5007" s="10">
        <v>15</v>
      </c>
      <c r="H5007" s="10" t="s">
        <v>25</v>
      </c>
      <c r="I5007" s="10" t="s">
        <v>25</v>
      </c>
      <c r="J5007" s="10" t="s">
        <v>26</v>
      </c>
      <c r="K5007" s="10" t="s">
        <v>14416</v>
      </c>
      <c r="L5007" s="8">
        <v>45525</v>
      </c>
      <c r="M5007" s="10" t="s">
        <v>77</v>
      </c>
      <c r="N5007" s="8">
        <v>45525</v>
      </c>
      <c r="O5007" s="10" t="s">
        <v>29</v>
      </c>
      <c r="P5007" s="13">
        <v>45524</v>
      </c>
      <c r="Q5007" s="14">
        <v>45566</v>
      </c>
      <c r="R5007" s="17">
        <f>NETWORKDAYS.INTL(P5008,Q5008,1,CN$3:$CN$18)</f>
        <v>31</v>
      </c>
      <c r="S5007" s="17">
        <f t="shared" si="156"/>
        <v>30</v>
      </c>
      <c r="T5007" s="17">
        <f>NETWORKDAYS.INTL(P5007,N5007,1,$CN$3:CP$18)</f>
        <v>2</v>
      </c>
      <c r="U5007" s="17">
        <f t="shared" si="157"/>
        <v>1</v>
      </c>
    </row>
    <row r="5008" spans="1:21" ht="27.6" x14ac:dyDescent="0.3">
      <c r="A5008" s="7" t="s">
        <v>14417</v>
      </c>
      <c r="B5008" s="8">
        <v>45524</v>
      </c>
      <c r="C5008" s="10" t="s">
        <v>14418</v>
      </c>
      <c r="D5008" s="10">
        <v>7</v>
      </c>
      <c r="E5008" s="10" t="s">
        <v>51</v>
      </c>
      <c r="F5008" s="10" t="s">
        <v>40</v>
      </c>
      <c r="G5008" s="10">
        <v>15</v>
      </c>
      <c r="H5008" s="10" t="s">
        <v>25</v>
      </c>
      <c r="I5008" s="10" t="s">
        <v>25</v>
      </c>
      <c r="J5008" s="10" t="s">
        <v>34</v>
      </c>
      <c r="K5008" s="10" t="s">
        <v>14419</v>
      </c>
      <c r="L5008" s="8">
        <v>45540</v>
      </c>
      <c r="M5008" s="10" t="s">
        <v>36</v>
      </c>
      <c r="N5008" s="8">
        <v>45545</v>
      </c>
      <c r="O5008" s="10" t="s">
        <v>29</v>
      </c>
      <c r="P5008" s="13">
        <v>45524</v>
      </c>
      <c r="Q5008" s="14">
        <v>45566</v>
      </c>
      <c r="R5008" s="17">
        <f>NETWORKDAYS.INTL(P5009,Q5009,1,CN$3:$CN$18)</f>
        <v>31</v>
      </c>
      <c r="S5008" s="17">
        <f t="shared" si="156"/>
        <v>30</v>
      </c>
      <c r="T5008" s="17">
        <f>NETWORKDAYS.INTL(P5008,N5008,1,$CN$3:CP$18)</f>
        <v>16</v>
      </c>
      <c r="U5008" s="17">
        <f t="shared" si="157"/>
        <v>15</v>
      </c>
    </row>
    <row r="5009" spans="1:21" x14ac:dyDescent="0.3">
      <c r="A5009" s="7" t="s">
        <v>14420</v>
      </c>
      <c r="B5009" s="8">
        <v>45524</v>
      </c>
      <c r="C5009" s="10" t="s">
        <v>4055</v>
      </c>
      <c r="D5009" s="10">
        <v>0</v>
      </c>
      <c r="E5009" s="10" t="s">
        <v>320</v>
      </c>
      <c r="F5009" s="10" t="s">
        <v>24</v>
      </c>
      <c r="G5009" s="10">
        <v>15</v>
      </c>
      <c r="H5009" s="10" t="s">
        <v>25</v>
      </c>
      <c r="I5009" s="10" t="s">
        <v>25</v>
      </c>
      <c r="J5009" s="10" t="s">
        <v>26</v>
      </c>
      <c r="K5009" s="10" t="s">
        <v>14421</v>
      </c>
      <c r="L5009" s="8">
        <v>45537</v>
      </c>
      <c r="M5009" s="10" t="s">
        <v>918</v>
      </c>
      <c r="N5009" s="8">
        <v>45537</v>
      </c>
      <c r="O5009" s="10" t="s">
        <v>29</v>
      </c>
      <c r="P5009" s="13">
        <v>45524</v>
      </c>
      <c r="Q5009" s="14">
        <v>45566</v>
      </c>
      <c r="R5009" s="17">
        <f>NETWORKDAYS.INTL(P5010,Q5010,1,CN$3:$CN$18)</f>
        <v>31</v>
      </c>
      <c r="S5009" s="17">
        <f t="shared" si="156"/>
        <v>30</v>
      </c>
      <c r="T5009" s="17">
        <f>NETWORKDAYS.INTL(P5009,N5009,1,$CN$3:CP$18)</f>
        <v>10</v>
      </c>
      <c r="U5009" s="17">
        <f t="shared" si="157"/>
        <v>9</v>
      </c>
    </row>
    <row r="5010" spans="1:21" ht="27.6" x14ac:dyDescent="0.3">
      <c r="A5010" s="7" t="s">
        <v>14422</v>
      </c>
      <c r="B5010" s="8">
        <v>45524</v>
      </c>
      <c r="C5010" s="10" t="s">
        <v>14423</v>
      </c>
      <c r="D5010" s="10">
        <v>2</v>
      </c>
      <c r="E5010" s="10" t="s">
        <v>51</v>
      </c>
      <c r="F5010" s="10" t="s">
        <v>40</v>
      </c>
      <c r="G5010" s="10">
        <v>15</v>
      </c>
      <c r="H5010" s="10" t="s">
        <v>96</v>
      </c>
      <c r="I5010" s="10" t="s">
        <v>96</v>
      </c>
      <c r="J5010" s="10" t="s">
        <v>97</v>
      </c>
      <c r="K5010" s="10" t="s">
        <v>14424</v>
      </c>
      <c r="L5010" s="8">
        <v>45524</v>
      </c>
      <c r="M5010" s="10" t="s">
        <v>42</v>
      </c>
      <c r="N5010" s="8">
        <v>45524</v>
      </c>
      <c r="O5010" s="10" t="s">
        <v>29</v>
      </c>
      <c r="P5010" s="13">
        <v>45524</v>
      </c>
      <c r="Q5010" s="14">
        <v>45566</v>
      </c>
      <c r="R5010" s="17">
        <f>NETWORKDAYS.INTL(P5011,Q5011,1,CN$3:$CN$18)</f>
        <v>31</v>
      </c>
      <c r="S5010" s="17">
        <f t="shared" si="156"/>
        <v>30</v>
      </c>
      <c r="T5010" s="17">
        <f>NETWORKDAYS.INTL(P5010,N5010,1,$CN$3:CP$18)</f>
        <v>1</v>
      </c>
      <c r="U5010" s="17">
        <f t="shared" si="157"/>
        <v>0</v>
      </c>
    </row>
    <row r="5011" spans="1:21" ht="27.6" x14ac:dyDescent="0.3">
      <c r="A5011" s="7" t="s">
        <v>14425</v>
      </c>
      <c r="B5011" s="8">
        <v>45524</v>
      </c>
      <c r="C5011" s="10" t="s">
        <v>14426</v>
      </c>
      <c r="D5011" s="10">
        <v>3</v>
      </c>
      <c r="E5011" s="10" t="s">
        <v>14046</v>
      </c>
      <c r="F5011" s="10" t="s">
        <v>40</v>
      </c>
      <c r="G5011" s="10">
        <v>15</v>
      </c>
      <c r="H5011" s="10" t="s">
        <v>96</v>
      </c>
      <c r="I5011" s="10" t="s">
        <v>96</v>
      </c>
      <c r="J5011" s="10" t="s">
        <v>97</v>
      </c>
      <c r="K5011" s="10" t="s">
        <v>14427</v>
      </c>
      <c r="L5011" s="8">
        <v>45524</v>
      </c>
      <c r="M5011" s="10" t="s">
        <v>42</v>
      </c>
      <c r="N5011" s="8">
        <v>45524</v>
      </c>
      <c r="O5011" s="10" t="s">
        <v>29</v>
      </c>
      <c r="P5011" s="13">
        <v>45524</v>
      </c>
      <c r="Q5011" s="14">
        <v>45566</v>
      </c>
      <c r="R5011" s="17">
        <f>NETWORKDAYS.INTL(P5012,Q5012,1,CN$3:$CN$18)</f>
        <v>31</v>
      </c>
      <c r="S5011" s="17">
        <f t="shared" si="156"/>
        <v>30</v>
      </c>
      <c r="T5011" s="17">
        <f>NETWORKDAYS.INTL(P5011,N5011,1,$CN$3:CP$18)</f>
        <v>1</v>
      </c>
      <c r="U5011" s="17">
        <f t="shared" si="157"/>
        <v>0</v>
      </c>
    </row>
    <row r="5012" spans="1:21" ht="27.6" x14ac:dyDescent="0.3">
      <c r="A5012" s="7" t="s">
        <v>14428</v>
      </c>
      <c r="B5012" s="8">
        <v>45524</v>
      </c>
      <c r="C5012" s="10" t="s">
        <v>14429</v>
      </c>
      <c r="D5012" s="10">
        <v>341</v>
      </c>
      <c r="E5012" s="10" t="s">
        <v>51</v>
      </c>
      <c r="F5012" s="10" t="s">
        <v>57</v>
      </c>
      <c r="G5012" s="10">
        <v>15</v>
      </c>
      <c r="H5012" s="10" t="s">
        <v>119</v>
      </c>
      <c r="I5012" s="10" t="s">
        <v>119</v>
      </c>
      <c r="J5012" s="10" t="s">
        <v>120</v>
      </c>
      <c r="K5012" s="10" t="s">
        <v>14430</v>
      </c>
      <c r="L5012" s="8">
        <v>45526</v>
      </c>
      <c r="M5012" s="10" t="s">
        <v>122</v>
      </c>
      <c r="N5012" s="8">
        <v>45526</v>
      </c>
      <c r="O5012" s="10" t="s">
        <v>29</v>
      </c>
      <c r="P5012" s="13">
        <v>45524</v>
      </c>
      <c r="Q5012" s="14">
        <v>45566</v>
      </c>
      <c r="R5012" s="17">
        <f>NETWORKDAYS.INTL(P5013,Q5013,1,CN$3:$CN$18)</f>
        <v>31</v>
      </c>
      <c r="S5012" s="17">
        <f t="shared" si="156"/>
        <v>30</v>
      </c>
      <c r="T5012" s="17">
        <f>NETWORKDAYS.INTL(P5012,N5012,1,$CN$3:CP$18)</f>
        <v>3</v>
      </c>
      <c r="U5012" s="17">
        <f t="shared" si="157"/>
        <v>2</v>
      </c>
    </row>
    <row r="5013" spans="1:21" ht="69" x14ac:dyDescent="0.3">
      <c r="A5013" s="7" t="s">
        <v>14431</v>
      </c>
      <c r="B5013" s="8">
        <v>45524</v>
      </c>
      <c r="C5013" s="10" t="s">
        <v>14432</v>
      </c>
      <c r="D5013" s="10">
        <v>3</v>
      </c>
      <c r="E5013" s="10" t="s">
        <v>51</v>
      </c>
      <c r="F5013" s="10" t="s">
        <v>40</v>
      </c>
      <c r="G5013" s="10">
        <v>15</v>
      </c>
      <c r="H5013" s="10" t="s">
        <v>96</v>
      </c>
      <c r="I5013" s="10" t="s">
        <v>96</v>
      </c>
      <c r="J5013" s="10" t="s">
        <v>97</v>
      </c>
      <c r="K5013" s="10" t="s">
        <v>14433</v>
      </c>
      <c r="L5013" s="8">
        <v>45525</v>
      </c>
      <c r="M5013" s="10" t="s">
        <v>42</v>
      </c>
      <c r="N5013" s="8">
        <v>45525</v>
      </c>
      <c r="O5013" s="10" t="s">
        <v>29</v>
      </c>
      <c r="P5013" s="13">
        <v>45524</v>
      </c>
      <c r="Q5013" s="14">
        <v>45566</v>
      </c>
      <c r="R5013" s="17">
        <f>NETWORKDAYS.INTL(P5014,Q5014,1,CN$3:$CN$18)</f>
        <v>31</v>
      </c>
      <c r="S5013" s="17">
        <f t="shared" si="156"/>
        <v>30</v>
      </c>
      <c r="T5013" s="17">
        <f>NETWORKDAYS.INTL(P5013,N5013,1,$CN$3:CP$18)</f>
        <v>2</v>
      </c>
      <c r="U5013" s="17">
        <f t="shared" si="157"/>
        <v>1</v>
      </c>
    </row>
    <row r="5014" spans="1:21" ht="41.4" x14ac:dyDescent="0.3">
      <c r="A5014" s="7" t="s">
        <v>14434</v>
      </c>
      <c r="B5014" s="8">
        <v>45524</v>
      </c>
      <c r="C5014" s="10" t="s">
        <v>14435</v>
      </c>
      <c r="D5014" s="10">
        <v>0</v>
      </c>
      <c r="E5014" s="10" t="s">
        <v>2379</v>
      </c>
      <c r="F5014" s="10" t="s">
        <v>24</v>
      </c>
      <c r="G5014" s="10">
        <v>15</v>
      </c>
      <c r="H5014" s="10" t="s">
        <v>96</v>
      </c>
      <c r="I5014" s="10" t="s">
        <v>96</v>
      </c>
      <c r="J5014" s="10" t="s">
        <v>108</v>
      </c>
      <c r="K5014" s="10" t="s">
        <v>14436</v>
      </c>
      <c r="L5014" s="8">
        <v>45555</v>
      </c>
      <c r="M5014" s="10" t="s">
        <v>42</v>
      </c>
      <c r="N5014" s="8">
        <v>45555</v>
      </c>
      <c r="O5014" s="10" t="s">
        <v>29</v>
      </c>
      <c r="P5014" s="13">
        <v>45524</v>
      </c>
      <c r="Q5014" s="14">
        <v>45566</v>
      </c>
      <c r="R5014" s="17">
        <f>NETWORKDAYS.INTL(P5015,Q5015,1,CN$3:$CN$18)</f>
        <v>31</v>
      </c>
      <c r="S5014" s="17">
        <f t="shared" si="156"/>
        <v>30</v>
      </c>
      <c r="T5014" s="17">
        <f>NETWORKDAYS.INTL(P5014,N5014,1,$CN$3:CP$18)</f>
        <v>24</v>
      </c>
      <c r="U5014" s="17">
        <f t="shared" si="157"/>
        <v>23</v>
      </c>
    </row>
    <row r="5015" spans="1:21" ht="27.6" x14ac:dyDescent="0.3">
      <c r="A5015" s="7" t="s">
        <v>14437</v>
      </c>
      <c r="B5015" s="8">
        <v>45524</v>
      </c>
      <c r="C5015" s="10" t="s">
        <v>14438</v>
      </c>
      <c r="D5015" s="10">
        <v>8</v>
      </c>
      <c r="E5015" s="10" t="s">
        <v>51</v>
      </c>
      <c r="F5015" s="10" t="s">
        <v>40</v>
      </c>
      <c r="G5015" s="10">
        <v>15</v>
      </c>
      <c r="H5015" s="10" t="s">
        <v>96</v>
      </c>
      <c r="I5015" s="10" t="s">
        <v>96</v>
      </c>
      <c r="J5015" s="10" t="s">
        <v>97</v>
      </c>
      <c r="K5015" s="10" t="s">
        <v>14439</v>
      </c>
      <c r="L5015" s="8">
        <v>45524</v>
      </c>
      <c r="M5015" s="10" t="s">
        <v>42</v>
      </c>
      <c r="N5015" s="8">
        <v>45524</v>
      </c>
      <c r="O5015" s="10" t="s">
        <v>29</v>
      </c>
      <c r="P5015" s="13">
        <v>45524</v>
      </c>
      <c r="Q5015" s="14">
        <v>45566</v>
      </c>
      <c r="R5015" s="17">
        <f>NETWORKDAYS.INTL(P5016,Q5016,1,CN$3:$CN$18)</f>
        <v>31</v>
      </c>
      <c r="S5015" s="17">
        <f t="shared" si="156"/>
        <v>30</v>
      </c>
      <c r="T5015" s="17">
        <f>NETWORKDAYS.INTL(P5015,N5015,1,$CN$3:CP$18)</f>
        <v>1</v>
      </c>
      <c r="U5015" s="17">
        <f t="shared" si="157"/>
        <v>0</v>
      </c>
    </row>
    <row r="5016" spans="1:21" x14ac:dyDescent="0.3">
      <c r="A5016" s="7" t="s">
        <v>14440</v>
      </c>
      <c r="B5016" s="8">
        <v>45524</v>
      </c>
      <c r="C5016" s="10" t="s">
        <v>14441</v>
      </c>
      <c r="D5016" s="10">
        <v>2</v>
      </c>
      <c r="E5016" s="10" t="s">
        <v>68</v>
      </c>
      <c r="F5016" s="10" t="s">
        <v>40</v>
      </c>
      <c r="G5016" s="10">
        <v>10</v>
      </c>
      <c r="H5016" s="10" t="s">
        <v>96</v>
      </c>
      <c r="I5016" s="10" t="s">
        <v>96</v>
      </c>
      <c r="J5016" s="10" t="s">
        <v>108</v>
      </c>
      <c r="K5016" s="10" t="s">
        <v>14442</v>
      </c>
      <c r="L5016" s="8">
        <v>45524</v>
      </c>
      <c r="M5016" s="10" t="s">
        <v>42</v>
      </c>
      <c r="N5016" s="8">
        <v>45524</v>
      </c>
      <c r="O5016" s="10" t="s">
        <v>29</v>
      </c>
      <c r="P5016" s="13">
        <v>45524</v>
      </c>
      <c r="Q5016" s="14">
        <v>45566</v>
      </c>
      <c r="R5016" s="17">
        <f>NETWORKDAYS.INTL(P5017,Q5017,1,CN$3:$CN$18)</f>
        <v>31</v>
      </c>
      <c r="S5016" s="17">
        <f t="shared" si="156"/>
        <v>30</v>
      </c>
      <c r="T5016" s="17">
        <f>NETWORKDAYS.INTL(P5016,N5016,1,$CN$3:CP$18)</f>
        <v>1</v>
      </c>
      <c r="U5016" s="17">
        <f t="shared" si="157"/>
        <v>0</v>
      </c>
    </row>
    <row r="5017" spans="1:21" ht="27.6" x14ac:dyDescent="0.3">
      <c r="A5017" s="7" t="s">
        <v>14443</v>
      </c>
      <c r="B5017" s="8">
        <v>45524</v>
      </c>
      <c r="C5017" s="10" t="s">
        <v>14444</v>
      </c>
      <c r="D5017" s="10">
        <v>2</v>
      </c>
      <c r="E5017" s="10" t="s">
        <v>681</v>
      </c>
      <c r="F5017" s="10" t="s">
        <v>40</v>
      </c>
      <c r="G5017" s="10">
        <v>15</v>
      </c>
      <c r="H5017" s="10" t="s">
        <v>96</v>
      </c>
      <c r="I5017" s="10" t="s">
        <v>96</v>
      </c>
      <c r="J5017" s="10" t="s">
        <v>97</v>
      </c>
      <c r="K5017" s="10" t="s">
        <v>14445</v>
      </c>
      <c r="L5017" s="8">
        <v>45524</v>
      </c>
      <c r="M5017" s="10" t="s">
        <v>42</v>
      </c>
      <c r="N5017" s="8">
        <v>45524</v>
      </c>
      <c r="O5017" s="10" t="s">
        <v>29</v>
      </c>
      <c r="P5017" s="13">
        <v>45524</v>
      </c>
      <c r="Q5017" s="14">
        <v>45566</v>
      </c>
      <c r="R5017" s="17">
        <f>NETWORKDAYS.INTL(P5018,Q5018,1,CN$3:$CN$18)</f>
        <v>31</v>
      </c>
      <c r="S5017" s="17">
        <f t="shared" si="156"/>
        <v>30</v>
      </c>
      <c r="T5017" s="17">
        <f>NETWORKDAYS.INTL(P5017,N5017,1,$CN$3:CP$18)</f>
        <v>1</v>
      </c>
      <c r="U5017" s="17">
        <f t="shared" si="157"/>
        <v>0</v>
      </c>
    </row>
    <row r="5018" spans="1:21" x14ac:dyDescent="0.3">
      <c r="A5018" s="7" t="s">
        <v>14446</v>
      </c>
      <c r="B5018" s="8">
        <v>45524</v>
      </c>
      <c r="C5018" s="10" t="s">
        <v>14447</v>
      </c>
      <c r="D5018" s="10">
        <v>3</v>
      </c>
      <c r="E5018" s="10" t="s">
        <v>10644</v>
      </c>
      <c r="F5018" s="10" t="s">
        <v>40</v>
      </c>
      <c r="G5018" s="10">
        <v>15</v>
      </c>
      <c r="H5018" s="10" t="s">
        <v>96</v>
      </c>
      <c r="I5018" s="10" t="s">
        <v>96</v>
      </c>
      <c r="J5018" s="10" t="s">
        <v>108</v>
      </c>
      <c r="K5018" s="10" t="s">
        <v>14448</v>
      </c>
      <c r="L5018" s="8">
        <v>45524</v>
      </c>
      <c r="M5018" s="10" t="s">
        <v>42</v>
      </c>
      <c r="N5018" s="8">
        <v>45524</v>
      </c>
      <c r="O5018" s="10" t="s">
        <v>29</v>
      </c>
      <c r="P5018" s="13">
        <v>45524</v>
      </c>
      <c r="Q5018" s="14">
        <v>45566</v>
      </c>
      <c r="R5018" s="17">
        <f>NETWORKDAYS.INTL(P5019,Q5019,1,CN$3:$CN$18)</f>
        <v>31</v>
      </c>
      <c r="S5018" s="17">
        <f t="shared" si="156"/>
        <v>30</v>
      </c>
      <c r="T5018" s="17">
        <f>NETWORKDAYS.INTL(P5018,N5018,1,$CN$3:CP$18)</f>
        <v>1</v>
      </c>
      <c r="U5018" s="17">
        <f t="shared" si="157"/>
        <v>0</v>
      </c>
    </row>
    <row r="5019" spans="1:21" x14ac:dyDescent="0.3">
      <c r="A5019" s="7" t="s">
        <v>14449</v>
      </c>
      <c r="B5019" s="8">
        <v>45524</v>
      </c>
      <c r="C5019" s="10" t="s">
        <v>14450</v>
      </c>
      <c r="D5019" s="10">
        <v>0</v>
      </c>
      <c r="E5019" s="10" t="s">
        <v>23</v>
      </c>
      <c r="F5019" s="10" t="s">
        <v>24</v>
      </c>
      <c r="G5019" s="10">
        <v>15</v>
      </c>
      <c r="H5019" s="10" t="s">
        <v>25</v>
      </c>
      <c r="I5019" s="10" t="s">
        <v>25</v>
      </c>
      <c r="J5019" s="10" t="s">
        <v>26</v>
      </c>
      <c r="K5019" s="10" t="s">
        <v>14451</v>
      </c>
      <c r="L5019" s="8">
        <v>45545</v>
      </c>
      <c r="M5019" s="10" t="s">
        <v>70</v>
      </c>
      <c r="N5019" s="8">
        <v>45547</v>
      </c>
      <c r="O5019" s="10" t="s">
        <v>29</v>
      </c>
      <c r="P5019" s="13">
        <v>45524</v>
      </c>
      <c r="Q5019" s="14">
        <v>45566</v>
      </c>
      <c r="R5019" s="17">
        <f>NETWORKDAYS.INTL(P5020,Q5020,1,CN$3:$CN$18)</f>
        <v>31</v>
      </c>
      <c r="S5019" s="17">
        <f t="shared" si="156"/>
        <v>30</v>
      </c>
      <c r="T5019" s="17">
        <f>NETWORKDAYS.INTL(P5019,N5019,1,$CN$3:CP$18)</f>
        <v>18</v>
      </c>
      <c r="U5019" s="17">
        <f t="shared" si="157"/>
        <v>17</v>
      </c>
    </row>
    <row r="5020" spans="1:21" x14ac:dyDescent="0.3">
      <c r="A5020" s="7" t="s">
        <v>14449</v>
      </c>
      <c r="B5020" s="8">
        <v>45524</v>
      </c>
      <c r="C5020" s="10" t="s">
        <v>14450</v>
      </c>
      <c r="D5020" s="10">
        <v>0</v>
      </c>
      <c r="E5020" s="10" t="s">
        <v>23</v>
      </c>
      <c r="F5020" s="10" t="s">
        <v>24</v>
      </c>
      <c r="G5020" s="10">
        <v>15</v>
      </c>
      <c r="H5020" s="10" t="s">
        <v>25</v>
      </c>
      <c r="I5020" s="10" t="s">
        <v>25</v>
      </c>
      <c r="J5020" s="10" t="s">
        <v>26</v>
      </c>
      <c r="K5020" s="10" t="s">
        <v>14452</v>
      </c>
      <c r="L5020" s="8">
        <v>45545</v>
      </c>
      <c r="M5020" s="10" t="s">
        <v>70</v>
      </c>
      <c r="N5020" s="8">
        <v>45547</v>
      </c>
      <c r="O5020" s="10" t="s">
        <v>29</v>
      </c>
      <c r="P5020" s="13">
        <v>45524</v>
      </c>
      <c r="Q5020" s="14">
        <v>45566</v>
      </c>
      <c r="R5020" s="17">
        <f>NETWORKDAYS.INTL(P5021,Q5021,1,CN$3:$CN$18)</f>
        <v>31</v>
      </c>
      <c r="S5020" s="17">
        <f t="shared" si="156"/>
        <v>30</v>
      </c>
      <c r="T5020" s="17">
        <f>NETWORKDAYS.INTL(P5020,N5020,1,$CN$3:CP$18)</f>
        <v>18</v>
      </c>
      <c r="U5020" s="17">
        <f t="shared" si="157"/>
        <v>17</v>
      </c>
    </row>
    <row r="5021" spans="1:21" x14ac:dyDescent="0.3">
      <c r="A5021" s="7" t="s">
        <v>14453</v>
      </c>
      <c r="B5021" s="8">
        <v>45524</v>
      </c>
      <c r="C5021" s="10" t="s">
        <v>14454</v>
      </c>
      <c r="D5021" s="10">
        <v>43</v>
      </c>
      <c r="E5021" s="10" t="s">
        <v>45</v>
      </c>
      <c r="F5021" s="10" t="s">
        <v>40</v>
      </c>
      <c r="G5021" s="10">
        <v>15</v>
      </c>
      <c r="H5021" s="10" t="s">
        <v>25</v>
      </c>
      <c r="I5021" s="10" t="s">
        <v>25</v>
      </c>
      <c r="J5021" s="10" t="s">
        <v>34</v>
      </c>
      <c r="K5021" s="10" t="s">
        <v>14455</v>
      </c>
      <c r="L5021" s="8">
        <v>45533</v>
      </c>
      <c r="M5021" s="10" t="s">
        <v>219</v>
      </c>
      <c r="N5021" s="8">
        <v>45533</v>
      </c>
      <c r="O5021" s="10" t="s">
        <v>29</v>
      </c>
      <c r="P5021" s="13">
        <v>45524</v>
      </c>
      <c r="Q5021" s="14">
        <v>45566</v>
      </c>
      <c r="R5021" s="17">
        <f>NETWORKDAYS.INTL(P5022,Q5022,1,CN$3:$CN$18)</f>
        <v>31</v>
      </c>
      <c r="S5021" s="17">
        <f t="shared" si="156"/>
        <v>30</v>
      </c>
      <c r="T5021" s="17">
        <f>NETWORKDAYS.INTL(P5021,N5021,1,$CN$3:CP$18)</f>
        <v>8</v>
      </c>
      <c r="U5021" s="17">
        <f t="shared" si="157"/>
        <v>7</v>
      </c>
    </row>
    <row r="5022" spans="1:21" ht="27.6" x14ac:dyDescent="0.3">
      <c r="A5022" s="7" t="s">
        <v>14456</v>
      </c>
      <c r="B5022" s="8">
        <v>45524</v>
      </c>
      <c r="C5022" s="10" t="s">
        <v>14457</v>
      </c>
      <c r="D5022" s="10">
        <v>6</v>
      </c>
      <c r="E5022" s="10" t="s">
        <v>51</v>
      </c>
      <c r="F5022" s="10" t="s">
        <v>57</v>
      </c>
      <c r="G5022" s="10">
        <v>15</v>
      </c>
      <c r="H5022" s="10" t="s">
        <v>25</v>
      </c>
      <c r="I5022" s="10" t="s">
        <v>25</v>
      </c>
      <c r="J5022" s="10" t="s">
        <v>34</v>
      </c>
      <c r="K5022" s="10" t="s">
        <v>14458</v>
      </c>
      <c r="L5022" s="8">
        <v>45545</v>
      </c>
      <c r="M5022" s="10" t="s">
        <v>542</v>
      </c>
      <c r="N5022" s="8">
        <v>45545</v>
      </c>
      <c r="O5022" s="10" t="s">
        <v>29</v>
      </c>
      <c r="P5022" s="13">
        <v>45524</v>
      </c>
      <c r="Q5022" s="14">
        <v>45566</v>
      </c>
      <c r="R5022" s="17">
        <f>NETWORKDAYS.INTL(P5023,Q5023,1,CN$3:$CN$18)</f>
        <v>31</v>
      </c>
      <c r="S5022" s="17">
        <f t="shared" si="156"/>
        <v>30</v>
      </c>
      <c r="T5022" s="17">
        <f>NETWORKDAYS.INTL(P5022,N5022,1,$CN$3:CP$18)</f>
        <v>16</v>
      </c>
      <c r="U5022" s="17">
        <f t="shared" si="157"/>
        <v>15</v>
      </c>
    </row>
    <row r="5023" spans="1:21" ht="27.6" x14ac:dyDescent="0.3">
      <c r="A5023" s="7" t="s">
        <v>14459</v>
      </c>
      <c r="B5023" s="8">
        <v>45524</v>
      </c>
      <c r="C5023" s="10" t="s">
        <v>14460</v>
      </c>
      <c r="D5023" s="10">
        <v>3</v>
      </c>
      <c r="E5023" s="10" t="s">
        <v>51</v>
      </c>
      <c r="F5023" s="10" t="s">
        <v>40</v>
      </c>
      <c r="G5023" s="10">
        <v>15</v>
      </c>
      <c r="H5023" s="10" t="s">
        <v>25</v>
      </c>
      <c r="I5023" s="10" t="s">
        <v>25</v>
      </c>
      <c r="J5023" s="10" t="s">
        <v>34</v>
      </c>
      <c r="K5023" s="10" t="s">
        <v>14461</v>
      </c>
      <c r="L5023" s="8">
        <v>45525</v>
      </c>
      <c r="M5023" s="10" t="s">
        <v>42</v>
      </c>
      <c r="N5023" s="8">
        <v>45525</v>
      </c>
      <c r="O5023" s="10" t="s">
        <v>29</v>
      </c>
      <c r="P5023" s="13">
        <v>45524</v>
      </c>
      <c r="Q5023" s="14">
        <v>45566</v>
      </c>
      <c r="R5023" s="17">
        <f>NETWORKDAYS.INTL(P5024,Q5024,1,CN$3:$CN$18)</f>
        <v>31</v>
      </c>
      <c r="S5023" s="17">
        <f t="shared" si="156"/>
        <v>30</v>
      </c>
      <c r="T5023" s="17">
        <f>NETWORKDAYS.INTL(P5023,N5023,1,$CN$3:CP$18)</f>
        <v>2</v>
      </c>
      <c r="U5023" s="17">
        <f t="shared" si="157"/>
        <v>1</v>
      </c>
    </row>
    <row r="5024" spans="1:21" ht="41.4" x14ac:dyDescent="0.3">
      <c r="A5024" s="7" t="s">
        <v>14462</v>
      </c>
      <c r="B5024" s="8">
        <v>45524</v>
      </c>
      <c r="C5024" s="10" t="s">
        <v>14463</v>
      </c>
      <c r="D5024" s="10">
        <v>4</v>
      </c>
      <c r="E5024" s="10" t="s">
        <v>51</v>
      </c>
      <c r="F5024" s="10" t="s">
        <v>40</v>
      </c>
      <c r="G5024" s="10">
        <v>15</v>
      </c>
      <c r="H5024" s="10" t="s">
        <v>25</v>
      </c>
      <c r="I5024" s="10" t="s">
        <v>25</v>
      </c>
      <c r="J5024" s="10" t="s">
        <v>34</v>
      </c>
      <c r="K5024" s="10" t="s">
        <v>14464</v>
      </c>
      <c r="L5024" s="8">
        <v>45544</v>
      </c>
      <c r="M5024" s="10" t="s">
        <v>70</v>
      </c>
      <c r="N5024" s="8">
        <v>45544</v>
      </c>
      <c r="O5024" s="10" t="s">
        <v>29</v>
      </c>
      <c r="P5024" s="13">
        <v>45524</v>
      </c>
      <c r="Q5024" s="14">
        <v>45566</v>
      </c>
      <c r="R5024" s="17">
        <f>NETWORKDAYS.INTL(P5025,Q5025,1,CN$3:$CN$18)</f>
        <v>31</v>
      </c>
      <c r="S5024" s="17">
        <f t="shared" si="156"/>
        <v>30</v>
      </c>
      <c r="T5024" s="17">
        <f>NETWORKDAYS.INTL(P5024,N5024,1,$CN$3:CP$18)</f>
        <v>15</v>
      </c>
      <c r="U5024" s="17">
        <f t="shared" si="157"/>
        <v>14</v>
      </c>
    </row>
    <row r="5025" spans="1:21" ht="27.6" x14ac:dyDescent="0.3">
      <c r="A5025" s="7" t="s">
        <v>14465</v>
      </c>
      <c r="B5025" s="8">
        <v>45524</v>
      </c>
      <c r="C5025" s="10" t="s">
        <v>14466</v>
      </c>
      <c r="D5025" s="10">
        <v>8</v>
      </c>
      <c r="E5025" s="10" t="s">
        <v>51</v>
      </c>
      <c r="F5025" s="10" t="s">
        <v>57</v>
      </c>
      <c r="G5025" s="10">
        <v>15</v>
      </c>
      <c r="H5025" s="10" t="s">
        <v>25</v>
      </c>
      <c r="I5025" s="10" t="s">
        <v>25</v>
      </c>
      <c r="J5025" s="10" t="s">
        <v>34</v>
      </c>
      <c r="K5025" s="10" t="s">
        <v>14467</v>
      </c>
      <c r="L5025" s="8">
        <v>45524</v>
      </c>
      <c r="M5025" s="10" t="s">
        <v>53</v>
      </c>
      <c r="N5025" s="8">
        <v>45524</v>
      </c>
      <c r="O5025" s="10" t="s">
        <v>29</v>
      </c>
      <c r="P5025" s="13">
        <v>45524</v>
      </c>
      <c r="Q5025" s="14">
        <v>45566</v>
      </c>
      <c r="R5025" s="17">
        <f>NETWORKDAYS.INTL(P5026,Q5026,1,CN$3:$CN$18)</f>
        <v>31</v>
      </c>
      <c r="S5025" s="17">
        <f t="shared" si="156"/>
        <v>30</v>
      </c>
      <c r="T5025" s="17">
        <f>NETWORKDAYS.INTL(P5025,N5025,1,$CN$3:CP$18)</f>
        <v>1</v>
      </c>
      <c r="U5025" s="17">
        <f t="shared" si="157"/>
        <v>0</v>
      </c>
    </row>
    <row r="5026" spans="1:21" ht="41.4" x14ac:dyDescent="0.3">
      <c r="A5026" s="7" t="s">
        <v>14468</v>
      </c>
      <c r="B5026" s="8">
        <v>45524</v>
      </c>
      <c r="C5026" s="10" t="s">
        <v>14463</v>
      </c>
      <c r="D5026" s="10">
        <v>4</v>
      </c>
      <c r="E5026" s="10" t="s">
        <v>51</v>
      </c>
      <c r="F5026" s="10" t="s">
        <v>40</v>
      </c>
      <c r="G5026" s="10">
        <v>15</v>
      </c>
      <c r="H5026" s="10" t="s">
        <v>25</v>
      </c>
      <c r="I5026" s="10" t="s">
        <v>25</v>
      </c>
      <c r="J5026" s="10" t="s">
        <v>34</v>
      </c>
      <c r="K5026" s="10" t="s">
        <v>14469</v>
      </c>
      <c r="L5026" s="8">
        <v>45534</v>
      </c>
      <c r="M5026" s="10" t="s">
        <v>5800</v>
      </c>
      <c r="N5026" s="8">
        <v>45534</v>
      </c>
      <c r="O5026" s="10" t="s">
        <v>29</v>
      </c>
      <c r="P5026" s="13">
        <v>45524</v>
      </c>
      <c r="Q5026" s="14">
        <v>45566</v>
      </c>
      <c r="R5026" s="17">
        <f>NETWORKDAYS.INTL(P5027,Q5027,1,CN$3:$CN$18)</f>
        <v>31</v>
      </c>
      <c r="S5026" s="17">
        <f t="shared" si="156"/>
        <v>30</v>
      </c>
      <c r="T5026" s="17">
        <f>NETWORKDAYS.INTL(P5026,N5026,1,$CN$3:CP$18)</f>
        <v>9</v>
      </c>
      <c r="U5026" s="17">
        <f t="shared" si="157"/>
        <v>8</v>
      </c>
    </row>
    <row r="5027" spans="1:21" x14ac:dyDescent="0.3">
      <c r="A5027" s="7" t="s">
        <v>14470</v>
      </c>
      <c r="B5027" s="8">
        <v>45524</v>
      </c>
      <c r="C5027" s="10" t="s">
        <v>14471</v>
      </c>
      <c r="D5027" s="10">
        <v>4</v>
      </c>
      <c r="E5027" s="10" t="s">
        <v>12632</v>
      </c>
      <c r="F5027" s="10" t="s">
        <v>40</v>
      </c>
      <c r="G5027" s="10">
        <v>15</v>
      </c>
      <c r="H5027" s="10" t="s">
        <v>96</v>
      </c>
      <c r="I5027" s="10" t="s">
        <v>96</v>
      </c>
      <c r="J5027" s="10" t="s">
        <v>108</v>
      </c>
      <c r="K5027" s="10" t="s">
        <v>14472</v>
      </c>
      <c r="L5027" s="8">
        <v>45524</v>
      </c>
      <c r="M5027" s="10" t="s">
        <v>42</v>
      </c>
      <c r="N5027" s="8">
        <v>45524</v>
      </c>
      <c r="O5027" s="10" t="s">
        <v>29</v>
      </c>
      <c r="P5027" s="13">
        <v>45524</v>
      </c>
      <c r="Q5027" s="14">
        <v>45566</v>
      </c>
      <c r="R5027" s="17">
        <f>NETWORKDAYS.INTL(P5028,Q5028,1,CN$3:$CN$18)</f>
        <v>31</v>
      </c>
      <c r="S5027" s="17">
        <f t="shared" si="156"/>
        <v>30</v>
      </c>
      <c r="T5027" s="17">
        <f>NETWORKDAYS.INTL(P5027,N5027,1,$CN$3:CP$18)</f>
        <v>1</v>
      </c>
      <c r="U5027" s="17">
        <f t="shared" si="157"/>
        <v>0</v>
      </c>
    </row>
    <row r="5028" spans="1:21" ht="27.6" x14ac:dyDescent="0.3">
      <c r="A5028" s="7" t="s">
        <v>14473</v>
      </c>
      <c r="B5028" s="8">
        <v>45524</v>
      </c>
      <c r="C5028" s="10" t="s">
        <v>14474</v>
      </c>
      <c r="D5028" s="10">
        <v>5</v>
      </c>
      <c r="E5028" s="10" t="s">
        <v>68</v>
      </c>
      <c r="F5028" s="10" t="s">
        <v>40</v>
      </c>
      <c r="G5028" s="10">
        <v>15</v>
      </c>
      <c r="H5028" s="10" t="s">
        <v>25</v>
      </c>
      <c r="I5028" s="10" t="s">
        <v>25</v>
      </c>
      <c r="J5028" s="10" t="s">
        <v>26</v>
      </c>
      <c r="K5028" s="10" t="s">
        <v>14475</v>
      </c>
      <c r="L5028" s="8">
        <v>45539</v>
      </c>
      <c r="M5028" s="10" t="s">
        <v>77</v>
      </c>
      <c r="N5028" s="8">
        <v>45539</v>
      </c>
      <c r="O5028" s="10" t="s">
        <v>29</v>
      </c>
      <c r="P5028" s="13">
        <v>45524</v>
      </c>
      <c r="Q5028" s="14">
        <v>45566</v>
      </c>
      <c r="R5028" s="17">
        <f>NETWORKDAYS.INTL(P5029,Q5029,1,CN$3:$CN$18)</f>
        <v>31</v>
      </c>
      <c r="S5028" s="17">
        <f t="shared" si="156"/>
        <v>30</v>
      </c>
      <c r="T5028" s="17">
        <f>NETWORKDAYS.INTL(P5028,N5028,1,$CN$3:CP$18)</f>
        <v>12</v>
      </c>
      <c r="U5028" s="17">
        <f t="shared" si="157"/>
        <v>11</v>
      </c>
    </row>
    <row r="5029" spans="1:21" ht="41.4" x14ac:dyDescent="0.3">
      <c r="A5029" s="7" t="s">
        <v>14476</v>
      </c>
      <c r="B5029" s="8">
        <v>45524</v>
      </c>
      <c r="C5029" s="10" t="s">
        <v>14463</v>
      </c>
      <c r="D5029" s="10">
        <v>4</v>
      </c>
      <c r="E5029" s="10" t="s">
        <v>51</v>
      </c>
      <c r="F5029" s="10" t="s">
        <v>40</v>
      </c>
      <c r="G5029" s="10">
        <v>15</v>
      </c>
      <c r="H5029" s="10" t="s">
        <v>25</v>
      </c>
      <c r="I5029" s="10" t="s">
        <v>25</v>
      </c>
      <c r="J5029" s="10" t="s">
        <v>26</v>
      </c>
      <c r="K5029" s="10" t="s">
        <v>14477</v>
      </c>
      <c r="L5029" s="8">
        <v>45552</v>
      </c>
      <c r="M5029" s="10" t="s">
        <v>618</v>
      </c>
      <c r="N5029" s="8">
        <v>45552</v>
      </c>
      <c r="O5029" s="10" t="s">
        <v>29</v>
      </c>
      <c r="P5029" s="13">
        <v>45524</v>
      </c>
      <c r="Q5029" s="14">
        <v>45566</v>
      </c>
      <c r="R5029" s="17">
        <f>NETWORKDAYS.INTL(P5030,Q5030,1,CN$3:$CN$18)</f>
        <v>31</v>
      </c>
      <c r="S5029" s="17">
        <f t="shared" si="156"/>
        <v>30</v>
      </c>
      <c r="T5029" s="17">
        <f>NETWORKDAYS.INTL(P5029,N5029,1,$CN$3:CP$18)</f>
        <v>21</v>
      </c>
      <c r="U5029" s="17">
        <f t="shared" si="157"/>
        <v>20</v>
      </c>
    </row>
    <row r="5030" spans="1:21" ht="27.6" x14ac:dyDescent="0.3">
      <c r="A5030" s="7" t="s">
        <v>14478</v>
      </c>
      <c r="B5030" s="8">
        <v>45524</v>
      </c>
      <c r="C5030" s="10" t="s">
        <v>14479</v>
      </c>
      <c r="D5030" s="10">
        <v>0</v>
      </c>
      <c r="E5030" s="10" t="s">
        <v>320</v>
      </c>
      <c r="F5030" s="10" t="s">
        <v>24</v>
      </c>
      <c r="G5030" s="10">
        <v>15</v>
      </c>
      <c r="H5030" s="10" t="s">
        <v>96</v>
      </c>
      <c r="I5030" s="10" t="s">
        <v>96</v>
      </c>
      <c r="J5030" s="10" t="s">
        <v>108</v>
      </c>
      <c r="K5030" s="10" t="s">
        <v>14480</v>
      </c>
      <c r="L5030" s="8">
        <v>45544</v>
      </c>
      <c r="M5030" s="10" t="s">
        <v>42</v>
      </c>
      <c r="N5030" s="8">
        <v>45544</v>
      </c>
      <c r="O5030" s="10" t="s">
        <v>29</v>
      </c>
      <c r="P5030" s="13">
        <v>45524</v>
      </c>
      <c r="Q5030" s="14">
        <v>45566</v>
      </c>
      <c r="R5030" s="17">
        <f>NETWORKDAYS.INTL(P5031,Q5031,1,CN$3:$CN$18)</f>
        <v>31</v>
      </c>
      <c r="S5030" s="17">
        <f t="shared" si="156"/>
        <v>30</v>
      </c>
      <c r="T5030" s="17">
        <f>NETWORKDAYS.INTL(P5030,N5030,1,$CN$3:CP$18)</f>
        <v>15</v>
      </c>
      <c r="U5030" s="17">
        <f t="shared" si="157"/>
        <v>14</v>
      </c>
    </row>
    <row r="5031" spans="1:21" ht="41.4" x14ac:dyDescent="0.3">
      <c r="A5031" s="7" t="s">
        <v>14481</v>
      </c>
      <c r="B5031" s="8">
        <v>45524</v>
      </c>
      <c r="C5031" s="10" t="s">
        <v>14482</v>
      </c>
      <c r="D5031" s="10">
        <v>4</v>
      </c>
      <c r="E5031" s="10" t="s">
        <v>681</v>
      </c>
      <c r="F5031" s="10" t="s">
        <v>40</v>
      </c>
      <c r="G5031" s="10">
        <v>15</v>
      </c>
      <c r="H5031" s="10" t="s">
        <v>25</v>
      </c>
      <c r="I5031" s="10" t="s">
        <v>25</v>
      </c>
      <c r="J5031" s="10" t="s">
        <v>26</v>
      </c>
      <c r="K5031" s="10" t="s">
        <v>14483</v>
      </c>
      <c r="L5031" s="8">
        <v>45527</v>
      </c>
      <c r="M5031" s="10" t="s">
        <v>147</v>
      </c>
      <c r="N5031" s="8">
        <v>45527</v>
      </c>
      <c r="O5031" s="10" t="s">
        <v>29</v>
      </c>
      <c r="P5031" s="13">
        <v>45524</v>
      </c>
      <c r="Q5031" s="14">
        <v>45566</v>
      </c>
      <c r="R5031" s="17">
        <f>NETWORKDAYS.INTL(P5032,Q5032,1,CN$3:$CN$18)</f>
        <v>31</v>
      </c>
      <c r="S5031" s="17">
        <f t="shared" si="156"/>
        <v>30</v>
      </c>
      <c r="T5031" s="17">
        <f>NETWORKDAYS.INTL(P5031,N5031,1,$CN$3:CP$18)</f>
        <v>4</v>
      </c>
      <c r="U5031" s="17">
        <f t="shared" si="157"/>
        <v>3</v>
      </c>
    </row>
    <row r="5032" spans="1:21" ht="41.4" x14ac:dyDescent="0.3">
      <c r="A5032" s="7" t="s">
        <v>14484</v>
      </c>
      <c r="B5032" s="8">
        <v>45524</v>
      </c>
      <c r="C5032" s="10" t="s">
        <v>14485</v>
      </c>
      <c r="D5032" s="10">
        <v>2</v>
      </c>
      <c r="E5032" s="10" t="s">
        <v>51</v>
      </c>
      <c r="F5032" s="10" t="s">
        <v>57</v>
      </c>
      <c r="G5032" s="10">
        <v>15</v>
      </c>
      <c r="H5032" s="10" t="s">
        <v>119</v>
      </c>
      <c r="I5032" s="10" t="s">
        <v>119</v>
      </c>
      <c r="J5032" s="10" t="s">
        <v>478</v>
      </c>
      <c r="K5032" s="10" t="s">
        <v>14486</v>
      </c>
      <c r="L5032" s="8">
        <v>45538</v>
      </c>
      <c r="M5032" s="10" t="s">
        <v>130</v>
      </c>
      <c r="N5032" s="8">
        <v>45538</v>
      </c>
      <c r="O5032" s="10" t="s">
        <v>29</v>
      </c>
      <c r="P5032" s="13">
        <v>45524</v>
      </c>
      <c r="Q5032" s="14">
        <v>45566</v>
      </c>
      <c r="R5032" s="17">
        <f>NETWORKDAYS.INTL(P5033,Q5033,1,CN$3:$CN$18)</f>
        <v>31</v>
      </c>
      <c r="S5032" s="17">
        <f t="shared" si="156"/>
        <v>30</v>
      </c>
      <c r="T5032" s="17">
        <f>NETWORKDAYS.INTL(P5032,N5032,1,$CN$3:CP$18)</f>
        <v>11</v>
      </c>
      <c r="U5032" s="17">
        <f t="shared" si="157"/>
        <v>10</v>
      </c>
    </row>
    <row r="5033" spans="1:21" ht="27.6" x14ac:dyDescent="0.3">
      <c r="A5033" s="7" t="s">
        <v>14487</v>
      </c>
      <c r="B5033" s="8">
        <v>45524</v>
      </c>
      <c r="C5033" s="10" t="s">
        <v>14488</v>
      </c>
      <c r="D5033" s="10">
        <v>2</v>
      </c>
      <c r="E5033" s="10" t="s">
        <v>51</v>
      </c>
      <c r="F5033" s="10" t="s">
        <v>40</v>
      </c>
      <c r="G5033" s="10">
        <v>10</v>
      </c>
      <c r="H5033" s="10" t="s">
        <v>96</v>
      </c>
      <c r="I5033" s="10" t="s">
        <v>96</v>
      </c>
      <c r="J5033" s="10" t="s">
        <v>108</v>
      </c>
      <c r="K5033" s="10" t="s">
        <v>14489</v>
      </c>
      <c r="L5033" s="8">
        <v>45524</v>
      </c>
      <c r="M5033" s="10" t="s">
        <v>42</v>
      </c>
      <c r="N5033" s="8">
        <v>45524</v>
      </c>
      <c r="O5033" s="10" t="s">
        <v>29</v>
      </c>
      <c r="P5033" s="13">
        <v>45524</v>
      </c>
      <c r="Q5033" s="14">
        <v>45566</v>
      </c>
      <c r="R5033" s="17">
        <f>NETWORKDAYS.INTL(P5034,Q5034,1,CN$3:$CN$18)</f>
        <v>31</v>
      </c>
      <c r="S5033" s="17">
        <f t="shared" si="156"/>
        <v>30</v>
      </c>
      <c r="T5033" s="17">
        <f>NETWORKDAYS.INTL(P5033,N5033,1,$CN$3:CP$18)</f>
        <v>1</v>
      </c>
      <c r="U5033" s="17">
        <f t="shared" si="157"/>
        <v>0</v>
      </c>
    </row>
    <row r="5034" spans="1:21" ht="41.4" x14ac:dyDescent="0.3">
      <c r="A5034" s="7" t="s">
        <v>14490</v>
      </c>
      <c r="B5034" s="8">
        <v>45524</v>
      </c>
      <c r="C5034" s="10" t="s">
        <v>14491</v>
      </c>
      <c r="D5034" s="10">
        <v>1</v>
      </c>
      <c r="E5034" s="10" t="s">
        <v>51</v>
      </c>
      <c r="F5034" s="10" t="s">
        <v>57</v>
      </c>
      <c r="G5034" s="10">
        <v>15</v>
      </c>
      <c r="H5034" s="10" t="s">
        <v>25</v>
      </c>
      <c r="I5034" s="10" t="s">
        <v>25</v>
      </c>
      <c r="J5034" s="10" t="s">
        <v>34</v>
      </c>
      <c r="K5034" s="10" t="s">
        <v>14492</v>
      </c>
      <c r="L5034" s="8">
        <v>45537</v>
      </c>
      <c r="M5034" s="10" t="s">
        <v>401</v>
      </c>
      <c r="N5034" s="8">
        <v>45539</v>
      </c>
      <c r="O5034" s="9"/>
      <c r="P5034" s="13">
        <v>45524</v>
      </c>
      <c r="Q5034" s="14">
        <v>45566</v>
      </c>
      <c r="R5034" s="17">
        <f>NETWORKDAYS.INTL(P5035,Q5035,1,CN$3:$CN$18)</f>
        <v>31</v>
      </c>
      <c r="S5034" s="17">
        <f t="shared" si="156"/>
        <v>30</v>
      </c>
      <c r="T5034" s="17">
        <f>NETWORKDAYS.INTL(P5034,N5034,1,$CN$3:CP$18)</f>
        <v>12</v>
      </c>
      <c r="U5034" s="17">
        <f t="shared" si="157"/>
        <v>11</v>
      </c>
    </row>
    <row r="5035" spans="1:21" x14ac:dyDescent="0.3">
      <c r="A5035" s="7" t="s">
        <v>14493</v>
      </c>
      <c r="B5035" s="8">
        <v>45524</v>
      </c>
      <c r="C5035" s="10" t="s">
        <v>14494</v>
      </c>
      <c r="D5035" s="10">
        <v>113</v>
      </c>
      <c r="E5035" s="10" t="s">
        <v>45</v>
      </c>
      <c r="F5035" s="10" t="s">
        <v>40</v>
      </c>
      <c r="G5035" s="10">
        <v>15</v>
      </c>
      <c r="H5035" s="10" t="s">
        <v>25</v>
      </c>
      <c r="I5035" s="10" t="s">
        <v>25</v>
      </c>
      <c r="J5035" s="10" t="s">
        <v>34</v>
      </c>
      <c r="K5035" s="10" t="s">
        <v>14495</v>
      </c>
      <c r="L5035" s="8">
        <v>45538</v>
      </c>
      <c r="M5035" s="10" t="s">
        <v>219</v>
      </c>
      <c r="N5035" s="8">
        <v>45538</v>
      </c>
      <c r="O5035" s="10" t="s">
        <v>29</v>
      </c>
      <c r="P5035" s="13">
        <v>45524</v>
      </c>
      <c r="Q5035" s="14">
        <v>45566</v>
      </c>
      <c r="R5035" s="17">
        <f>NETWORKDAYS.INTL(P5036,Q5036,1,CN$3:$CN$18)</f>
        <v>31</v>
      </c>
      <c r="S5035" s="17">
        <f t="shared" si="156"/>
        <v>30</v>
      </c>
      <c r="T5035" s="17">
        <f>NETWORKDAYS.INTL(P5035,N5035,1,$CN$3:CP$18)</f>
        <v>11</v>
      </c>
      <c r="U5035" s="17">
        <f t="shared" si="157"/>
        <v>10</v>
      </c>
    </row>
    <row r="5036" spans="1:21" ht="41.4" x14ac:dyDescent="0.3">
      <c r="A5036" s="7" t="s">
        <v>14496</v>
      </c>
      <c r="B5036" s="8">
        <v>45524</v>
      </c>
      <c r="C5036" s="10" t="s">
        <v>14497</v>
      </c>
      <c r="D5036" s="10">
        <v>7</v>
      </c>
      <c r="E5036" s="10" t="s">
        <v>51</v>
      </c>
      <c r="F5036" s="10" t="s">
        <v>40</v>
      </c>
      <c r="G5036" s="10">
        <v>10</v>
      </c>
      <c r="H5036" s="10" t="s">
        <v>96</v>
      </c>
      <c r="I5036" s="10" t="s">
        <v>96</v>
      </c>
      <c r="J5036" s="10" t="s">
        <v>97</v>
      </c>
      <c r="K5036" s="10" t="s">
        <v>14498</v>
      </c>
      <c r="L5036" s="8">
        <v>45526</v>
      </c>
      <c r="M5036" s="10" t="s">
        <v>2023</v>
      </c>
      <c r="N5036" s="8">
        <v>45526</v>
      </c>
      <c r="O5036" s="10" t="s">
        <v>29</v>
      </c>
      <c r="P5036" s="13">
        <v>45524</v>
      </c>
      <c r="Q5036" s="14">
        <v>45566</v>
      </c>
      <c r="R5036" s="17">
        <f>NETWORKDAYS.INTL(P5037,Q5037,1,CN$3:$CN$18)</f>
        <v>31</v>
      </c>
      <c r="S5036" s="17">
        <f t="shared" si="156"/>
        <v>30</v>
      </c>
      <c r="T5036" s="17">
        <f>NETWORKDAYS.INTL(P5036,N5036,1,$CN$3:CP$18)</f>
        <v>3</v>
      </c>
      <c r="U5036" s="17">
        <f t="shared" si="157"/>
        <v>2</v>
      </c>
    </row>
    <row r="5037" spans="1:21" x14ac:dyDescent="0.3">
      <c r="A5037" s="7" t="s">
        <v>14499</v>
      </c>
      <c r="B5037" s="8">
        <v>45524</v>
      </c>
      <c r="C5037" s="10" t="s">
        <v>14500</v>
      </c>
      <c r="D5037" s="10">
        <v>5</v>
      </c>
      <c r="E5037" s="10" t="s">
        <v>68</v>
      </c>
      <c r="F5037" s="10" t="s">
        <v>40</v>
      </c>
      <c r="G5037" s="10">
        <v>15</v>
      </c>
      <c r="H5037" s="10" t="s">
        <v>25</v>
      </c>
      <c r="I5037" s="10" t="s">
        <v>25</v>
      </c>
      <c r="J5037" s="10" t="s">
        <v>34</v>
      </c>
      <c r="K5037" s="10" t="s">
        <v>14501</v>
      </c>
      <c r="L5037" s="8">
        <v>45562</v>
      </c>
      <c r="M5037" s="10" t="s">
        <v>42</v>
      </c>
      <c r="N5037" s="8">
        <v>45562</v>
      </c>
      <c r="O5037" s="10" t="s">
        <v>29</v>
      </c>
      <c r="P5037" s="13">
        <v>45524</v>
      </c>
      <c r="Q5037" s="14">
        <v>45566</v>
      </c>
      <c r="R5037" s="17">
        <f>NETWORKDAYS.INTL(P5038,Q5038,1,CN$3:$CN$18)</f>
        <v>31</v>
      </c>
      <c r="S5037" s="17">
        <f t="shared" si="156"/>
        <v>30</v>
      </c>
      <c r="T5037" s="17">
        <f>NETWORKDAYS.INTL(P5037,N5037,1,$CN$3:CP$18)</f>
        <v>29</v>
      </c>
      <c r="U5037" s="17">
        <f t="shared" si="157"/>
        <v>28</v>
      </c>
    </row>
    <row r="5038" spans="1:21" x14ac:dyDescent="0.3">
      <c r="A5038" s="7" t="s">
        <v>14502</v>
      </c>
      <c r="B5038" s="8">
        <v>45524</v>
      </c>
      <c r="C5038" s="10" t="s">
        <v>14503</v>
      </c>
      <c r="D5038" s="10">
        <v>1</v>
      </c>
      <c r="E5038" s="10" t="s">
        <v>51</v>
      </c>
      <c r="F5038" s="10" t="s">
        <v>57</v>
      </c>
      <c r="G5038" s="10">
        <v>15</v>
      </c>
      <c r="H5038" s="10" t="s">
        <v>25</v>
      </c>
      <c r="I5038" s="10" t="s">
        <v>25</v>
      </c>
      <c r="J5038" s="10" t="s">
        <v>34</v>
      </c>
      <c r="K5038" s="10" t="s">
        <v>14504</v>
      </c>
      <c r="L5038" s="8">
        <v>45524</v>
      </c>
      <c r="M5038" s="10" t="s">
        <v>53</v>
      </c>
      <c r="N5038" s="8">
        <v>45524</v>
      </c>
      <c r="O5038" s="10" t="s">
        <v>29</v>
      </c>
      <c r="P5038" s="13">
        <v>45524</v>
      </c>
      <c r="Q5038" s="14">
        <v>45566</v>
      </c>
      <c r="R5038" s="17">
        <f>NETWORKDAYS.INTL(P5039,Q5039,1,CN$3:$CN$18)</f>
        <v>31</v>
      </c>
      <c r="S5038" s="17">
        <f t="shared" si="156"/>
        <v>30</v>
      </c>
      <c r="T5038" s="17">
        <f>NETWORKDAYS.INTL(P5038,N5038,1,$CN$3:CP$18)</f>
        <v>1</v>
      </c>
      <c r="U5038" s="17">
        <f t="shared" si="157"/>
        <v>0</v>
      </c>
    </row>
    <row r="5039" spans="1:21" x14ac:dyDescent="0.3">
      <c r="A5039" s="7" t="s">
        <v>14505</v>
      </c>
      <c r="B5039" s="8">
        <v>45524</v>
      </c>
      <c r="C5039" s="10" t="s">
        <v>14506</v>
      </c>
      <c r="D5039" s="10">
        <v>4</v>
      </c>
      <c r="E5039" s="10" t="s">
        <v>51</v>
      </c>
      <c r="F5039" s="10" t="s">
        <v>40</v>
      </c>
      <c r="G5039" s="10">
        <v>15</v>
      </c>
      <c r="H5039" s="10" t="s">
        <v>25</v>
      </c>
      <c r="I5039" s="10" t="s">
        <v>25</v>
      </c>
      <c r="J5039" s="10" t="s">
        <v>34</v>
      </c>
      <c r="K5039" s="10" t="s">
        <v>14507</v>
      </c>
      <c r="L5039" s="8">
        <v>45531</v>
      </c>
      <c r="M5039" s="10" t="s">
        <v>42</v>
      </c>
      <c r="N5039" s="8">
        <v>45531</v>
      </c>
      <c r="O5039" s="10" t="s">
        <v>29</v>
      </c>
      <c r="P5039" s="13">
        <v>45524</v>
      </c>
      <c r="Q5039" s="14">
        <v>45566</v>
      </c>
      <c r="R5039" s="17">
        <f>NETWORKDAYS.INTL(P5040,Q5040,1,CN$3:$CN$18)</f>
        <v>31</v>
      </c>
      <c r="S5039" s="17">
        <f t="shared" si="156"/>
        <v>30</v>
      </c>
      <c r="T5039" s="17">
        <f>NETWORKDAYS.INTL(P5039,N5039,1,$CN$3:CP$18)</f>
        <v>6</v>
      </c>
      <c r="U5039" s="17">
        <f t="shared" si="157"/>
        <v>5</v>
      </c>
    </row>
    <row r="5040" spans="1:21" ht="27.6" x14ac:dyDescent="0.3">
      <c r="A5040" s="7" t="s">
        <v>14508</v>
      </c>
      <c r="B5040" s="8">
        <v>45524</v>
      </c>
      <c r="C5040" s="10" t="s">
        <v>14509</v>
      </c>
      <c r="D5040" s="10">
        <v>126</v>
      </c>
      <c r="E5040" s="10" t="s">
        <v>45</v>
      </c>
      <c r="F5040" s="10" t="s">
        <v>46</v>
      </c>
      <c r="G5040" s="10">
        <v>15</v>
      </c>
      <c r="H5040" s="10" t="s">
        <v>119</v>
      </c>
      <c r="I5040" s="10" t="s">
        <v>119</v>
      </c>
      <c r="J5040" s="10" t="s">
        <v>478</v>
      </c>
      <c r="K5040" s="10" t="s">
        <v>14510</v>
      </c>
      <c r="L5040" s="8">
        <v>45538</v>
      </c>
      <c r="M5040" s="10" t="s">
        <v>130</v>
      </c>
      <c r="N5040" s="8">
        <v>45538</v>
      </c>
      <c r="O5040" s="10" t="s">
        <v>29</v>
      </c>
      <c r="P5040" s="13">
        <v>45524</v>
      </c>
      <c r="Q5040" s="14">
        <v>45566</v>
      </c>
      <c r="R5040" s="17">
        <f>NETWORKDAYS.INTL(P5041,Q5041,1,CN$3:$CN$18)</f>
        <v>31</v>
      </c>
      <c r="S5040" s="17">
        <f t="shared" si="156"/>
        <v>30</v>
      </c>
      <c r="T5040" s="17">
        <f>NETWORKDAYS.INTL(P5040,N5040,1,$CN$3:CP$18)</f>
        <v>11</v>
      </c>
      <c r="U5040" s="17">
        <f t="shared" si="157"/>
        <v>10</v>
      </c>
    </row>
    <row r="5041" spans="1:21" x14ac:dyDescent="0.3">
      <c r="A5041" s="7" t="s">
        <v>14511</v>
      </c>
      <c r="B5041" s="8">
        <v>45524</v>
      </c>
      <c r="C5041" s="10" t="s">
        <v>12496</v>
      </c>
      <c r="D5041" s="10">
        <v>5</v>
      </c>
      <c r="E5041" s="10" t="s">
        <v>51</v>
      </c>
      <c r="F5041" s="10" t="s">
        <v>40</v>
      </c>
      <c r="G5041" s="10">
        <v>15</v>
      </c>
      <c r="H5041" s="10" t="s">
        <v>25</v>
      </c>
      <c r="I5041" s="10" t="s">
        <v>25</v>
      </c>
      <c r="J5041" s="10" t="s">
        <v>34</v>
      </c>
      <c r="K5041" s="10" t="s">
        <v>14512</v>
      </c>
      <c r="L5041" s="8">
        <v>45541</v>
      </c>
      <c r="M5041" s="10" t="s">
        <v>42</v>
      </c>
      <c r="N5041" s="8">
        <v>45541</v>
      </c>
      <c r="O5041" s="10" t="s">
        <v>29</v>
      </c>
      <c r="P5041" s="13">
        <v>45524</v>
      </c>
      <c r="Q5041" s="14">
        <v>45566</v>
      </c>
      <c r="R5041" s="17">
        <f>NETWORKDAYS.INTL(P5042,Q5042,1,CN$3:$CN$18)</f>
        <v>31</v>
      </c>
      <c r="S5041" s="17">
        <f t="shared" si="156"/>
        <v>30</v>
      </c>
      <c r="T5041" s="17">
        <f>NETWORKDAYS.INTL(P5041,N5041,1,$CN$3:CP$18)</f>
        <v>14</v>
      </c>
      <c r="U5041" s="17">
        <f t="shared" si="157"/>
        <v>13</v>
      </c>
    </row>
    <row r="5042" spans="1:21" x14ac:dyDescent="0.3">
      <c r="A5042" s="7" t="s">
        <v>14513</v>
      </c>
      <c r="B5042" s="8">
        <v>45524</v>
      </c>
      <c r="C5042" s="10" t="s">
        <v>14514</v>
      </c>
      <c r="D5042" s="10">
        <v>0</v>
      </c>
      <c r="E5042" s="10" t="s">
        <v>320</v>
      </c>
      <c r="F5042" s="10" t="s">
        <v>24</v>
      </c>
      <c r="G5042" s="10">
        <v>15</v>
      </c>
      <c r="H5042" s="10" t="s">
        <v>25</v>
      </c>
      <c r="I5042" s="10" t="s">
        <v>25</v>
      </c>
      <c r="J5042" s="10" t="s">
        <v>34</v>
      </c>
      <c r="K5042" s="10" t="s">
        <v>14515</v>
      </c>
      <c r="L5042" s="8">
        <v>45541</v>
      </c>
      <c r="M5042" s="10" t="s">
        <v>42</v>
      </c>
      <c r="N5042" s="8">
        <v>45541</v>
      </c>
      <c r="O5042" s="10" t="s">
        <v>29</v>
      </c>
      <c r="P5042" s="13">
        <v>45524</v>
      </c>
      <c r="Q5042" s="14">
        <v>45566</v>
      </c>
      <c r="R5042" s="17">
        <f>NETWORKDAYS.INTL(P5043,Q5043,1,CN$3:$CN$18)</f>
        <v>31</v>
      </c>
      <c r="S5042" s="17">
        <f t="shared" si="156"/>
        <v>30</v>
      </c>
      <c r="T5042" s="17">
        <f>NETWORKDAYS.INTL(P5042,N5042,1,$CN$3:CP$18)</f>
        <v>14</v>
      </c>
      <c r="U5042" s="17">
        <f t="shared" si="157"/>
        <v>13</v>
      </c>
    </row>
    <row r="5043" spans="1:21" ht="27.6" x14ac:dyDescent="0.3">
      <c r="A5043" s="7" t="s">
        <v>14516</v>
      </c>
      <c r="B5043" s="8">
        <v>45524</v>
      </c>
      <c r="C5043" s="10" t="s">
        <v>14517</v>
      </c>
      <c r="D5043" s="10">
        <v>4</v>
      </c>
      <c r="E5043" s="9"/>
      <c r="F5043" s="10" t="s">
        <v>40</v>
      </c>
      <c r="G5043" s="10">
        <v>15</v>
      </c>
      <c r="H5043" s="10" t="s">
        <v>25</v>
      </c>
      <c r="I5043" s="10" t="s">
        <v>25</v>
      </c>
      <c r="J5043" s="10" t="s">
        <v>34</v>
      </c>
      <c r="K5043" s="10" t="s">
        <v>14518</v>
      </c>
      <c r="L5043" s="8">
        <v>45541</v>
      </c>
      <c r="M5043" s="10" t="s">
        <v>42</v>
      </c>
      <c r="N5043" s="8">
        <v>45541</v>
      </c>
      <c r="O5043" s="10" t="s">
        <v>29</v>
      </c>
      <c r="P5043" s="13">
        <v>45524</v>
      </c>
      <c r="Q5043" s="14">
        <v>45566</v>
      </c>
      <c r="R5043" s="17">
        <f>NETWORKDAYS.INTL(P5044,Q5044,1,CN$3:$CN$18)</f>
        <v>31</v>
      </c>
      <c r="S5043" s="17">
        <f t="shared" si="156"/>
        <v>30</v>
      </c>
      <c r="T5043" s="17">
        <f>NETWORKDAYS.INTL(P5043,N5043,1,$CN$3:CP$18)</f>
        <v>14</v>
      </c>
      <c r="U5043" s="17">
        <f t="shared" si="157"/>
        <v>13</v>
      </c>
    </row>
    <row r="5044" spans="1:21" ht="27.6" x14ac:dyDescent="0.3">
      <c r="A5044" s="7" t="s">
        <v>14519</v>
      </c>
      <c r="B5044" s="8">
        <v>45524</v>
      </c>
      <c r="C5044" s="10" t="s">
        <v>14520</v>
      </c>
      <c r="D5044" s="10">
        <v>13</v>
      </c>
      <c r="E5044" s="10" t="s">
        <v>68</v>
      </c>
      <c r="F5044" s="10" t="s">
        <v>40</v>
      </c>
      <c r="G5044" s="10">
        <v>10</v>
      </c>
      <c r="H5044" s="10" t="s">
        <v>25</v>
      </c>
      <c r="I5044" s="10" t="s">
        <v>25</v>
      </c>
      <c r="J5044" s="10" t="s">
        <v>26</v>
      </c>
      <c r="K5044" s="10" t="s">
        <v>14521</v>
      </c>
      <c r="L5044" s="8">
        <v>45526</v>
      </c>
      <c r="M5044" s="10" t="s">
        <v>89</v>
      </c>
      <c r="N5044" s="8">
        <v>45526</v>
      </c>
      <c r="O5044" s="10" t="s">
        <v>29</v>
      </c>
      <c r="P5044" s="13">
        <v>45524</v>
      </c>
      <c r="Q5044" s="14">
        <v>45566</v>
      </c>
      <c r="R5044" s="17">
        <f>NETWORKDAYS.INTL(P5045,Q5045,1,CN$3:$CN$18)</f>
        <v>31</v>
      </c>
      <c r="S5044" s="17">
        <f t="shared" si="156"/>
        <v>30</v>
      </c>
      <c r="T5044" s="17">
        <f>NETWORKDAYS.INTL(P5044,N5044,1,$CN$3:CP$18)</f>
        <v>3</v>
      </c>
      <c r="U5044" s="17">
        <f t="shared" si="157"/>
        <v>2</v>
      </c>
    </row>
    <row r="5045" spans="1:21" ht="27.6" x14ac:dyDescent="0.3">
      <c r="A5045" s="7" t="s">
        <v>14522</v>
      </c>
      <c r="B5045" s="8">
        <v>45524</v>
      </c>
      <c r="C5045" s="10" t="s">
        <v>14523</v>
      </c>
      <c r="D5045" s="10">
        <v>0</v>
      </c>
      <c r="E5045" s="10" t="s">
        <v>320</v>
      </c>
      <c r="F5045" s="10" t="s">
        <v>24</v>
      </c>
      <c r="G5045" s="10">
        <v>10</v>
      </c>
      <c r="H5045" s="10" t="s">
        <v>25</v>
      </c>
      <c r="I5045" s="10" t="s">
        <v>25</v>
      </c>
      <c r="J5045" s="10" t="s">
        <v>34</v>
      </c>
      <c r="K5045" s="10" t="s">
        <v>14524</v>
      </c>
      <c r="L5045" s="8">
        <v>45537</v>
      </c>
      <c r="M5045" s="10" t="s">
        <v>42</v>
      </c>
      <c r="N5045" s="8">
        <v>45537</v>
      </c>
      <c r="O5045" s="10" t="s">
        <v>29</v>
      </c>
      <c r="P5045" s="13">
        <v>45524</v>
      </c>
      <c r="Q5045" s="14">
        <v>45566</v>
      </c>
      <c r="R5045" s="17">
        <f>NETWORKDAYS.INTL(P5046,Q5046,1,CN$3:$CN$18)</f>
        <v>31</v>
      </c>
      <c r="S5045" s="17">
        <f t="shared" si="156"/>
        <v>30</v>
      </c>
      <c r="T5045" s="17">
        <f>NETWORKDAYS.INTL(P5045,N5045,1,$CN$3:CP$18)</f>
        <v>10</v>
      </c>
      <c r="U5045" s="17">
        <f t="shared" si="157"/>
        <v>9</v>
      </c>
    </row>
    <row r="5046" spans="1:21" ht="27.6" x14ac:dyDescent="0.3">
      <c r="A5046" s="7" t="s">
        <v>14525</v>
      </c>
      <c r="B5046" s="8">
        <v>45524</v>
      </c>
      <c r="C5046" s="10" t="s">
        <v>14526</v>
      </c>
      <c r="D5046" s="10">
        <v>4</v>
      </c>
      <c r="E5046" s="10" t="s">
        <v>51</v>
      </c>
      <c r="F5046" s="10" t="s">
        <v>40</v>
      </c>
      <c r="G5046" s="10">
        <v>15</v>
      </c>
      <c r="H5046" s="10" t="s">
        <v>96</v>
      </c>
      <c r="I5046" s="10" t="s">
        <v>96</v>
      </c>
      <c r="J5046" s="10" t="s">
        <v>108</v>
      </c>
      <c r="K5046" s="10" t="s">
        <v>14527</v>
      </c>
      <c r="L5046" s="8">
        <v>45540</v>
      </c>
      <c r="M5046" s="10" t="s">
        <v>304</v>
      </c>
      <c r="N5046" s="8">
        <v>45540</v>
      </c>
      <c r="O5046" s="10" t="s">
        <v>29</v>
      </c>
      <c r="P5046" s="13">
        <v>45524</v>
      </c>
      <c r="Q5046" s="14">
        <v>45566</v>
      </c>
      <c r="R5046" s="17">
        <f>NETWORKDAYS.INTL(P5047,Q5047,1,CN$3:$CN$18)</f>
        <v>31</v>
      </c>
      <c r="S5046" s="17">
        <f t="shared" si="156"/>
        <v>30</v>
      </c>
      <c r="T5046" s="17">
        <f>NETWORKDAYS.INTL(P5046,N5046,1,$CN$3:CP$18)</f>
        <v>13</v>
      </c>
      <c r="U5046" s="17">
        <f t="shared" si="157"/>
        <v>12</v>
      </c>
    </row>
    <row r="5047" spans="1:21" ht="41.4" x14ac:dyDescent="0.3">
      <c r="A5047" s="7" t="s">
        <v>14528</v>
      </c>
      <c r="B5047" s="8">
        <v>45524</v>
      </c>
      <c r="C5047" s="10" t="s">
        <v>14529</v>
      </c>
      <c r="D5047" s="10">
        <v>3</v>
      </c>
      <c r="E5047" s="10" t="s">
        <v>68</v>
      </c>
      <c r="F5047" s="10" t="s">
        <v>40</v>
      </c>
      <c r="G5047" s="10">
        <v>3</v>
      </c>
      <c r="H5047" s="10" t="s">
        <v>25</v>
      </c>
      <c r="I5047" s="10" t="s">
        <v>25</v>
      </c>
      <c r="J5047" s="10" t="s">
        <v>26</v>
      </c>
      <c r="K5047" s="10" t="s">
        <v>14530</v>
      </c>
      <c r="L5047" s="8">
        <v>45526</v>
      </c>
      <c r="M5047" s="10" t="s">
        <v>2123</v>
      </c>
      <c r="N5047" s="8">
        <v>45526</v>
      </c>
      <c r="O5047" s="10" t="s">
        <v>29</v>
      </c>
      <c r="P5047" s="13">
        <v>45524</v>
      </c>
      <c r="Q5047" s="14">
        <v>45566</v>
      </c>
      <c r="R5047" s="17">
        <f>NETWORKDAYS.INTL(P5048,Q5048,1,CN$3:$CN$18)</f>
        <v>31</v>
      </c>
      <c r="S5047" s="17">
        <f t="shared" si="156"/>
        <v>30</v>
      </c>
      <c r="T5047" s="17">
        <f>NETWORKDAYS.INTL(P5047,N5047,1,$CN$3:CP$18)</f>
        <v>3</v>
      </c>
      <c r="U5047" s="17">
        <f t="shared" si="157"/>
        <v>2</v>
      </c>
    </row>
    <row r="5048" spans="1:21" x14ac:dyDescent="0.3">
      <c r="A5048" s="7" t="s">
        <v>14531</v>
      </c>
      <c r="B5048" s="8">
        <v>45524</v>
      </c>
      <c r="C5048" s="10" t="s">
        <v>14532</v>
      </c>
      <c r="D5048" s="10">
        <v>0</v>
      </c>
      <c r="E5048" s="10" t="s">
        <v>320</v>
      </c>
      <c r="F5048" s="10" t="s">
        <v>24</v>
      </c>
      <c r="G5048" s="10">
        <v>15</v>
      </c>
      <c r="H5048" s="10" t="s">
        <v>25</v>
      </c>
      <c r="I5048" s="10" t="s">
        <v>25</v>
      </c>
      <c r="J5048" s="10" t="s">
        <v>34</v>
      </c>
      <c r="K5048" s="10" t="s">
        <v>14533</v>
      </c>
      <c r="L5048" s="8">
        <v>45545</v>
      </c>
      <c r="M5048" s="10" t="s">
        <v>93</v>
      </c>
      <c r="N5048" s="8">
        <v>45545</v>
      </c>
      <c r="O5048" s="10" t="s">
        <v>29</v>
      </c>
      <c r="P5048" s="13">
        <v>45524</v>
      </c>
      <c r="Q5048" s="14">
        <v>45566</v>
      </c>
      <c r="R5048" s="17">
        <f>NETWORKDAYS.INTL(P5049,Q5049,1,CN$3:$CN$18)</f>
        <v>31</v>
      </c>
      <c r="S5048" s="17">
        <f t="shared" si="156"/>
        <v>30</v>
      </c>
      <c r="T5048" s="17">
        <f>NETWORKDAYS.INTL(P5048,N5048,1,$CN$3:CP$18)</f>
        <v>16</v>
      </c>
      <c r="U5048" s="17">
        <f t="shared" si="157"/>
        <v>15</v>
      </c>
    </row>
    <row r="5049" spans="1:21" ht="55.2" x14ac:dyDescent="0.3">
      <c r="A5049" s="7" t="s">
        <v>14534</v>
      </c>
      <c r="B5049" s="8">
        <v>45524</v>
      </c>
      <c r="C5049" s="10" t="s">
        <v>14535</v>
      </c>
      <c r="D5049" s="10">
        <v>3</v>
      </c>
      <c r="E5049" s="10" t="s">
        <v>51</v>
      </c>
      <c r="F5049" s="10" t="s">
        <v>57</v>
      </c>
      <c r="G5049" s="10">
        <v>15</v>
      </c>
      <c r="H5049" s="10" t="s">
        <v>25</v>
      </c>
      <c r="I5049" s="10" t="s">
        <v>25</v>
      </c>
      <c r="J5049" s="10" t="s">
        <v>26</v>
      </c>
      <c r="K5049" s="10" t="s">
        <v>14536</v>
      </c>
      <c r="L5049" s="8">
        <v>45553</v>
      </c>
      <c r="M5049" s="10" t="s">
        <v>147</v>
      </c>
      <c r="N5049" s="8">
        <v>45554</v>
      </c>
      <c r="O5049" s="10" t="s">
        <v>29</v>
      </c>
      <c r="P5049" s="13">
        <v>45524</v>
      </c>
      <c r="Q5049" s="14">
        <v>45566</v>
      </c>
      <c r="R5049" s="17">
        <f>NETWORKDAYS.INTL(P5050,Q5050,1,CN$3:$CN$18)</f>
        <v>31</v>
      </c>
      <c r="S5049" s="17">
        <f t="shared" si="156"/>
        <v>30</v>
      </c>
      <c r="T5049" s="17">
        <f>NETWORKDAYS.INTL(P5049,N5049,1,$CN$3:CP$18)</f>
        <v>23</v>
      </c>
      <c r="U5049" s="17">
        <f t="shared" si="157"/>
        <v>22</v>
      </c>
    </row>
    <row r="5050" spans="1:21" ht="27.6" x14ac:dyDescent="0.3">
      <c r="A5050" s="7" t="s">
        <v>14537</v>
      </c>
      <c r="B5050" s="8">
        <v>45524</v>
      </c>
      <c r="C5050" s="10" t="s">
        <v>14538</v>
      </c>
      <c r="D5050" s="10">
        <v>30</v>
      </c>
      <c r="E5050" s="10" t="s">
        <v>51</v>
      </c>
      <c r="F5050" s="10" t="s">
        <v>40</v>
      </c>
      <c r="G5050" s="10">
        <v>15</v>
      </c>
      <c r="H5050" s="10" t="s">
        <v>25</v>
      </c>
      <c r="I5050" s="10" t="s">
        <v>25</v>
      </c>
      <c r="J5050" s="10" t="s">
        <v>34</v>
      </c>
      <c r="K5050" s="10" t="s">
        <v>14539</v>
      </c>
      <c r="L5050" s="8">
        <v>45537</v>
      </c>
      <c r="M5050" s="10" t="s">
        <v>2682</v>
      </c>
      <c r="N5050" s="8">
        <v>45537</v>
      </c>
      <c r="O5050" s="10" t="s">
        <v>29</v>
      </c>
      <c r="P5050" s="13">
        <v>45524</v>
      </c>
      <c r="Q5050" s="14">
        <v>45566</v>
      </c>
      <c r="R5050" s="17">
        <f>NETWORKDAYS.INTL(P5051,Q5051,1,CN$3:$CN$18)</f>
        <v>31</v>
      </c>
      <c r="S5050" s="17">
        <f t="shared" si="156"/>
        <v>30</v>
      </c>
      <c r="T5050" s="17">
        <f>NETWORKDAYS.INTL(P5050,N5050,1,$CN$3:CP$18)</f>
        <v>10</v>
      </c>
      <c r="U5050" s="17">
        <f t="shared" si="157"/>
        <v>9</v>
      </c>
    </row>
    <row r="5051" spans="1:21" x14ac:dyDescent="0.3">
      <c r="A5051" s="7" t="s">
        <v>14540</v>
      </c>
      <c r="B5051" s="8">
        <v>45524</v>
      </c>
      <c r="C5051" s="10" t="s">
        <v>14541</v>
      </c>
      <c r="D5051" s="10">
        <v>2</v>
      </c>
      <c r="E5051" s="10" t="s">
        <v>1900</v>
      </c>
      <c r="F5051" s="10" t="s">
        <v>40</v>
      </c>
      <c r="G5051" s="10">
        <v>10</v>
      </c>
      <c r="H5051" s="10" t="s">
        <v>96</v>
      </c>
      <c r="I5051" s="10" t="s">
        <v>96</v>
      </c>
      <c r="J5051" s="10" t="s">
        <v>108</v>
      </c>
      <c r="K5051" s="10" t="s">
        <v>14542</v>
      </c>
      <c r="L5051" s="8">
        <v>45524</v>
      </c>
      <c r="M5051" s="10" t="s">
        <v>42</v>
      </c>
      <c r="N5051" s="8">
        <v>45524</v>
      </c>
      <c r="O5051" s="10" t="s">
        <v>29</v>
      </c>
      <c r="P5051" s="13">
        <v>45524</v>
      </c>
      <c r="Q5051" s="14">
        <v>45566</v>
      </c>
      <c r="R5051" s="17">
        <f>NETWORKDAYS.INTL(P5052,Q5052,1,CN$3:$CN$18)</f>
        <v>31</v>
      </c>
      <c r="S5051" s="17">
        <f t="shared" si="156"/>
        <v>30</v>
      </c>
      <c r="T5051" s="17">
        <f>NETWORKDAYS.INTL(P5051,N5051,1,$CN$3:CP$18)</f>
        <v>1</v>
      </c>
      <c r="U5051" s="17">
        <f t="shared" si="157"/>
        <v>0</v>
      </c>
    </row>
    <row r="5052" spans="1:21" x14ac:dyDescent="0.3">
      <c r="A5052" s="7" t="s">
        <v>14543</v>
      </c>
      <c r="B5052" s="8">
        <v>45524</v>
      </c>
      <c r="C5052" s="10" t="s">
        <v>14544</v>
      </c>
      <c r="D5052" s="10">
        <v>2</v>
      </c>
      <c r="E5052" s="10" t="s">
        <v>45</v>
      </c>
      <c r="F5052" s="10" t="s">
        <v>57</v>
      </c>
      <c r="G5052" s="10">
        <v>15</v>
      </c>
      <c r="H5052" s="10" t="s">
        <v>25</v>
      </c>
      <c r="I5052" s="10" t="s">
        <v>25</v>
      </c>
      <c r="J5052" s="10" t="s">
        <v>34</v>
      </c>
      <c r="K5052" s="10" t="s">
        <v>14545</v>
      </c>
      <c r="L5052" s="8">
        <v>45539</v>
      </c>
      <c r="M5052" s="10" t="s">
        <v>219</v>
      </c>
      <c r="N5052" s="8">
        <v>45539</v>
      </c>
      <c r="O5052" s="10" t="s">
        <v>29</v>
      </c>
      <c r="P5052" s="13">
        <v>45524</v>
      </c>
      <c r="Q5052" s="14">
        <v>45566</v>
      </c>
      <c r="R5052" s="17">
        <f>NETWORKDAYS.INTL(P5053,Q5053,1,CN$3:$CN$18)</f>
        <v>31</v>
      </c>
      <c r="S5052" s="17">
        <f t="shared" si="156"/>
        <v>30</v>
      </c>
      <c r="T5052" s="17">
        <f>NETWORKDAYS.INTL(P5052,N5052,1,$CN$3:CP$18)</f>
        <v>12</v>
      </c>
      <c r="U5052" s="17">
        <f t="shared" si="157"/>
        <v>11</v>
      </c>
    </row>
    <row r="5053" spans="1:21" x14ac:dyDescent="0.3">
      <c r="A5053" s="7" t="s">
        <v>14546</v>
      </c>
      <c r="B5053" s="8">
        <v>45524</v>
      </c>
      <c r="C5053" s="10" t="s">
        <v>664</v>
      </c>
      <c r="D5053" s="10">
        <v>3</v>
      </c>
      <c r="E5053" s="10" t="s">
        <v>51</v>
      </c>
      <c r="F5053" s="10" t="s">
        <v>57</v>
      </c>
      <c r="G5053" s="10">
        <v>15</v>
      </c>
      <c r="H5053" s="10" t="s">
        <v>96</v>
      </c>
      <c r="I5053" s="10" t="s">
        <v>96</v>
      </c>
      <c r="J5053" s="10" t="s">
        <v>97</v>
      </c>
      <c r="K5053" s="10" t="s">
        <v>14547</v>
      </c>
      <c r="L5053" s="8">
        <v>45533</v>
      </c>
      <c r="M5053" s="10" t="s">
        <v>172</v>
      </c>
      <c r="N5053" s="8">
        <v>45534</v>
      </c>
      <c r="O5053" s="10" t="s">
        <v>29</v>
      </c>
      <c r="P5053" s="13">
        <v>45524</v>
      </c>
      <c r="Q5053" s="14">
        <v>45566</v>
      </c>
      <c r="R5053" s="17">
        <f>NETWORKDAYS.INTL(P5054,Q5054,1,CN$3:$CN$18)</f>
        <v>31</v>
      </c>
      <c r="S5053" s="17">
        <f t="shared" si="156"/>
        <v>30</v>
      </c>
      <c r="T5053" s="17">
        <f>NETWORKDAYS.INTL(P5053,N5053,1,$CN$3:CP$18)</f>
        <v>9</v>
      </c>
      <c r="U5053" s="17">
        <f t="shared" si="157"/>
        <v>8</v>
      </c>
    </row>
    <row r="5054" spans="1:21" x14ac:dyDescent="0.3">
      <c r="A5054" s="7" t="s">
        <v>14548</v>
      </c>
      <c r="B5054" s="8">
        <v>45524</v>
      </c>
      <c r="C5054" s="10" t="s">
        <v>14549</v>
      </c>
      <c r="D5054" s="10">
        <v>4</v>
      </c>
      <c r="E5054" s="10" t="s">
        <v>45</v>
      </c>
      <c r="F5054" s="10" t="s">
        <v>57</v>
      </c>
      <c r="G5054" s="10">
        <v>15</v>
      </c>
      <c r="H5054" s="10" t="s">
        <v>25</v>
      </c>
      <c r="I5054" s="10" t="s">
        <v>25</v>
      </c>
      <c r="J5054" s="10" t="s">
        <v>34</v>
      </c>
      <c r="K5054" s="10" t="s">
        <v>14550</v>
      </c>
      <c r="L5054" s="8">
        <v>45534</v>
      </c>
      <c r="M5054" s="10" t="s">
        <v>219</v>
      </c>
      <c r="N5054" s="8">
        <v>45534</v>
      </c>
      <c r="O5054" s="10" t="s">
        <v>29</v>
      </c>
      <c r="P5054" s="13">
        <v>45524</v>
      </c>
      <c r="Q5054" s="14">
        <v>45566</v>
      </c>
      <c r="R5054" s="17">
        <f>NETWORKDAYS.INTL(P5055,Q5055,1,CN$3:$CN$18)</f>
        <v>31</v>
      </c>
      <c r="S5054" s="17">
        <f t="shared" si="156"/>
        <v>30</v>
      </c>
      <c r="T5054" s="17">
        <f>NETWORKDAYS.INTL(P5054,N5054,1,$CN$3:CP$18)</f>
        <v>9</v>
      </c>
      <c r="U5054" s="17">
        <f t="shared" si="157"/>
        <v>8</v>
      </c>
    </row>
    <row r="5055" spans="1:21" x14ac:dyDescent="0.3">
      <c r="A5055" s="7" t="s">
        <v>14551</v>
      </c>
      <c r="B5055" s="8">
        <v>45524</v>
      </c>
      <c r="C5055" s="10" t="s">
        <v>9794</v>
      </c>
      <c r="D5055" s="10">
        <v>0</v>
      </c>
      <c r="E5055" s="10" t="s">
        <v>320</v>
      </c>
      <c r="F5055" s="10" t="s">
        <v>24</v>
      </c>
      <c r="G5055" s="10">
        <v>15</v>
      </c>
      <c r="H5055" s="10" t="s">
        <v>25</v>
      </c>
      <c r="I5055" s="10" t="s">
        <v>25</v>
      </c>
      <c r="J5055" s="10" t="s">
        <v>34</v>
      </c>
      <c r="K5055" s="10" t="s">
        <v>14552</v>
      </c>
      <c r="L5055" s="8">
        <v>45541</v>
      </c>
      <c r="M5055" s="10" t="s">
        <v>42</v>
      </c>
      <c r="N5055" s="8">
        <v>45541</v>
      </c>
      <c r="O5055" s="10" t="s">
        <v>29</v>
      </c>
      <c r="P5055" s="13">
        <v>45524</v>
      </c>
      <c r="Q5055" s="14">
        <v>45566</v>
      </c>
      <c r="R5055" s="17">
        <f>NETWORKDAYS.INTL(P5056,Q5056,1,CN$3:$CN$18)</f>
        <v>31</v>
      </c>
      <c r="S5055" s="17">
        <f t="shared" si="156"/>
        <v>30</v>
      </c>
      <c r="T5055" s="17">
        <f>NETWORKDAYS.INTL(P5055,N5055,1,$CN$3:CP$18)</f>
        <v>14</v>
      </c>
      <c r="U5055" s="17">
        <f t="shared" si="157"/>
        <v>13</v>
      </c>
    </row>
    <row r="5056" spans="1:21" ht="27.6" x14ac:dyDescent="0.3">
      <c r="A5056" s="7" t="s">
        <v>14553</v>
      </c>
      <c r="B5056" s="8">
        <v>45524</v>
      </c>
      <c r="C5056" s="10" t="s">
        <v>14554</v>
      </c>
      <c r="D5056" s="10">
        <v>8</v>
      </c>
      <c r="E5056" s="10" t="s">
        <v>45</v>
      </c>
      <c r="F5056" s="10" t="s">
        <v>46</v>
      </c>
      <c r="G5056" s="10">
        <v>15</v>
      </c>
      <c r="H5056" s="10" t="s">
        <v>25</v>
      </c>
      <c r="I5056" s="10" t="s">
        <v>25</v>
      </c>
      <c r="J5056" s="10" t="s">
        <v>26</v>
      </c>
      <c r="K5056" s="10" t="s">
        <v>14555</v>
      </c>
      <c r="L5056" s="8">
        <v>45525</v>
      </c>
      <c r="M5056" s="10" t="s">
        <v>48</v>
      </c>
      <c r="N5056" s="8">
        <v>45525</v>
      </c>
      <c r="O5056" s="10" t="s">
        <v>29</v>
      </c>
      <c r="P5056" s="13">
        <v>45524</v>
      </c>
      <c r="Q5056" s="14">
        <v>45566</v>
      </c>
      <c r="R5056" s="17">
        <f>NETWORKDAYS.INTL(P5057,Q5057,1,CN$3:$CN$18)</f>
        <v>31</v>
      </c>
      <c r="S5056" s="17">
        <f t="shared" si="156"/>
        <v>30</v>
      </c>
      <c r="T5056" s="17">
        <f>NETWORKDAYS.INTL(P5056,N5056,1,$CN$3:CP$18)</f>
        <v>2</v>
      </c>
      <c r="U5056" s="17">
        <f t="shared" si="157"/>
        <v>1</v>
      </c>
    </row>
    <row r="5057" spans="1:21" ht="27.6" x14ac:dyDescent="0.3">
      <c r="A5057" s="7" t="s">
        <v>14556</v>
      </c>
      <c r="B5057" s="8">
        <v>45524</v>
      </c>
      <c r="C5057" s="10" t="s">
        <v>14557</v>
      </c>
      <c r="D5057" s="10">
        <v>8</v>
      </c>
      <c r="E5057" s="10" t="s">
        <v>45</v>
      </c>
      <c r="F5057" s="10" t="s">
        <v>46</v>
      </c>
      <c r="G5057" s="10">
        <v>15</v>
      </c>
      <c r="H5057" s="10" t="s">
        <v>25</v>
      </c>
      <c r="I5057" s="10" t="s">
        <v>25</v>
      </c>
      <c r="J5057" s="10" t="s">
        <v>26</v>
      </c>
      <c r="K5057" s="10" t="s">
        <v>14558</v>
      </c>
      <c r="L5057" s="8">
        <v>45525</v>
      </c>
      <c r="M5057" s="10" t="s">
        <v>48</v>
      </c>
      <c r="N5057" s="8">
        <v>45525</v>
      </c>
      <c r="O5057" s="10" t="s">
        <v>29</v>
      </c>
      <c r="P5057" s="13">
        <v>45524</v>
      </c>
      <c r="Q5057" s="14">
        <v>45566</v>
      </c>
      <c r="R5057" s="17">
        <f>NETWORKDAYS.INTL(P5058,Q5058,1,CN$3:$CN$18)</f>
        <v>31</v>
      </c>
      <c r="S5057" s="17">
        <f t="shared" si="156"/>
        <v>30</v>
      </c>
      <c r="T5057" s="17">
        <f>NETWORKDAYS.INTL(P5057,N5057,1,$CN$3:CP$18)</f>
        <v>2</v>
      </c>
      <c r="U5057" s="17">
        <f t="shared" si="157"/>
        <v>1</v>
      </c>
    </row>
    <row r="5058" spans="1:21" ht="55.2" x14ac:dyDescent="0.3">
      <c r="A5058" s="7" t="s">
        <v>14559</v>
      </c>
      <c r="B5058" s="8">
        <v>45524</v>
      </c>
      <c r="C5058" s="10" t="s">
        <v>14560</v>
      </c>
      <c r="D5058" s="10">
        <v>13</v>
      </c>
      <c r="E5058" s="10" t="s">
        <v>51</v>
      </c>
      <c r="F5058" s="10" t="s">
        <v>40</v>
      </c>
      <c r="G5058" s="10">
        <v>15</v>
      </c>
      <c r="H5058" s="10" t="s">
        <v>25</v>
      </c>
      <c r="I5058" s="10" t="s">
        <v>25</v>
      </c>
      <c r="J5058" s="10" t="s">
        <v>34</v>
      </c>
      <c r="K5058" s="10" t="s">
        <v>14561</v>
      </c>
      <c r="L5058" s="8">
        <v>45524</v>
      </c>
      <c r="M5058" s="10" t="s">
        <v>53</v>
      </c>
      <c r="N5058" s="8">
        <v>45524</v>
      </c>
      <c r="O5058" s="10" t="s">
        <v>29</v>
      </c>
      <c r="P5058" s="13">
        <v>45524</v>
      </c>
      <c r="Q5058" s="14">
        <v>45566</v>
      </c>
      <c r="R5058" s="17">
        <f>NETWORKDAYS.INTL(P5059,Q5059,1,CN$3:$CN$18)</f>
        <v>31</v>
      </c>
      <c r="S5058" s="17">
        <f t="shared" si="156"/>
        <v>30</v>
      </c>
      <c r="T5058" s="17">
        <f>NETWORKDAYS.INTL(P5058,N5058,1,$CN$3:CP$18)</f>
        <v>1</v>
      </c>
      <c r="U5058" s="17">
        <f t="shared" si="157"/>
        <v>0</v>
      </c>
    </row>
    <row r="5059" spans="1:21" ht="27.6" x14ac:dyDescent="0.3">
      <c r="A5059" s="7" t="s">
        <v>14562</v>
      </c>
      <c r="B5059" s="8">
        <v>45524</v>
      </c>
      <c r="C5059" s="10" t="s">
        <v>14563</v>
      </c>
      <c r="D5059" s="10">
        <v>2</v>
      </c>
      <c r="E5059" s="10" t="s">
        <v>51</v>
      </c>
      <c r="F5059" s="10" t="s">
        <v>40</v>
      </c>
      <c r="G5059" s="10">
        <v>15</v>
      </c>
      <c r="H5059" s="10" t="s">
        <v>25</v>
      </c>
      <c r="I5059" s="10" t="s">
        <v>25</v>
      </c>
      <c r="J5059" s="10" t="s">
        <v>26</v>
      </c>
      <c r="K5059" s="10" t="s">
        <v>14564</v>
      </c>
      <c r="L5059" s="8">
        <v>45552</v>
      </c>
      <c r="M5059" s="10" t="s">
        <v>89</v>
      </c>
      <c r="N5059" s="8">
        <v>45552</v>
      </c>
      <c r="O5059" s="10" t="s">
        <v>29</v>
      </c>
      <c r="P5059" s="13">
        <v>45524</v>
      </c>
      <c r="Q5059" s="14">
        <v>45566</v>
      </c>
      <c r="R5059" s="17">
        <f>NETWORKDAYS.INTL(P5060,Q5060,1,CN$3:$CN$18)</f>
        <v>31</v>
      </c>
      <c r="S5059" s="17">
        <f t="shared" ref="S5059:S5122" si="158">+R5060-1</f>
        <v>30</v>
      </c>
      <c r="T5059" s="17">
        <f>NETWORKDAYS.INTL(P5059,N5059,1,$CN$3:CP$18)</f>
        <v>21</v>
      </c>
      <c r="U5059" s="17">
        <f t="shared" ref="U5059:U5122" si="159">+T5059-1</f>
        <v>20</v>
      </c>
    </row>
    <row r="5060" spans="1:21" ht="27.6" x14ac:dyDescent="0.3">
      <c r="A5060" s="7" t="s">
        <v>14565</v>
      </c>
      <c r="B5060" s="8">
        <v>45524</v>
      </c>
      <c r="C5060" s="10" t="s">
        <v>14566</v>
      </c>
      <c r="D5060" s="10">
        <v>6</v>
      </c>
      <c r="E5060" s="10" t="s">
        <v>51</v>
      </c>
      <c r="F5060" s="10" t="s">
        <v>57</v>
      </c>
      <c r="G5060" s="10">
        <v>15</v>
      </c>
      <c r="H5060" s="10" t="s">
        <v>25</v>
      </c>
      <c r="I5060" s="10" t="s">
        <v>25</v>
      </c>
      <c r="J5060" s="10" t="s">
        <v>26</v>
      </c>
      <c r="K5060" s="10" t="s">
        <v>14567</v>
      </c>
      <c r="L5060" s="8">
        <v>45526</v>
      </c>
      <c r="M5060" s="10" t="s">
        <v>248</v>
      </c>
      <c r="N5060" s="8">
        <v>45527</v>
      </c>
      <c r="O5060" s="10" t="s">
        <v>29</v>
      </c>
      <c r="P5060" s="13">
        <v>45524</v>
      </c>
      <c r="Q5060" s="14">
        <v>45566</v>
      </c>
      <c r="R5060" s="17">
        <f>NETWORKDAYS.INTL(P5061,Q5061,1,CN$3:$CN$18)</f>
        <v>31</v>
      </c>
      <c r="S5060" s="17">
        <f t="shared" si="158"/>
        <v>30</v>
      </c>
      <c r="T5060" s="17">
        <f>NETWORKDAYS.INTL(P5060,N5060,1,$CN$3:CP$18)</f>
        <v>4</v>
      </c>
      <c r="U5060" s="17">
        <f t="shared" si="159"/>
        <v>3</v>
      </c>
    </row>
    <row r="5061" spans="1:21" ht="27.6" x14ac:dyDescent="0.3">
      <c r="A5061" s="7" t="s">
        <v>14568</v>
      </c>
      <c r="B5061" s="8">
        <v>45524</v>
      </c>
      <c r="C5061" s="10" t="s">
        <v>14569</v>
      </c>
      <c r="D5061" s="10">
        <v>1</v>
      </c>
      <c r="E5061" s="10" t="s">
        <v>45</v>
      </c>
      <c r="F5061" s="10" t="s">
        <v>57</v>
      </c>
      <c r="G5061" s="10">
        <v>15</v>
      </c>
      <c r="H5061" s="10" t="s">
        <v>25</v>
      </c>
      <c r="I5061" s="10" t="s">
        <v>25</v>
      </c>
      <c r="J5061" s="10" t="s">
        <v>34</v>
      </c>
      <c r="K5061" s="10" t="s">
        <v>14570</v>
      </c>
      <c r="L5061" s="8">
        <v>45555</v>
      </c>
      <c r="M5061" s="10" t="s">
        <v>53</v>
      </c>
      <c r="N5061" s="8">
        <v>45560</v>
      </c>
      <c r="O5061" s="10" t="s">
        <v>29</v>
      </c>
      <c r="P5061" s="13">
        <v>45524</v>
      </c>
      <c r="Q5061" s="14">
        <v>45566</v>
      </c>
      <c r="R5061" s="17">
        <f>NETWORKDAYS.INTL(P5062,Q5062,1,CN$3:$CN$18)</f>
        <v>31</v>
      </c>
      <c r="S5061" s="17">
        <f t="shared" si="158"/>
        <v>30</v>
      </c>
      <c r="T5061" s="17">
        <f>NETWORKDAYS.INTL(P5061,N5061,1,$CN$3:CP$18)</f>
        <v>27</v>
      </c>
      <c r="U5061" s="17">
        <f t="shared" si="159"/>
        <v>26</v>
      </c>
    </row>
    <row r="5062" spans="1:21" ht="41.4" x14ac:dyDescent="0.3">
      <c r="A5062" s="7" t="s">
        <v>14571</v>
      </c>
      <c r="B5062" s="8">
        <v>45524</v>
      </c>
      <c r="C5062" s="10" t="s">
        <v>14572</v>
      </c>
      <c r="D5062" s="10">
        <v>50</v>
      </c>
      <c r="E5062" s="9"/>
      <c r="F5062" s="10" t="s">
        <v>40</v>
      </c>
      <c r="G5062" s="10">
        <v>10</v>
      </c>
      <c r="H5062" s="10" t="s">
        <v>25</v>
      </c>
      <c r="I5062" s="10" t="s">
        <v>25</v>
      </c>
      <c r="J5062" s="10" t="s">
        <v>34</v>
      </c>
      <c r="K5062" s="10" t="s">
        <v>14573</v>
      </c>
      <c r="L5062" s="8">
        <v>45527</v>
      </c>
      <c r="M5062" s="10" t="s">
        <v>36</v>
      </c>
      <c r="N5062" s="8">
        <v>45532</v>
      </c>
      <c r="O5062" s="10" t="s">
        <v>29</v>
      </c>
      <c r="P5062" s="13">
        <v>45524</v>
      </c>
      <c r="Q5062" s="14">
        <v>45566</v>
      </c>
      <c r="R5062" s="17">
        <f>NETWORKDAYS.INTL(P5063,Q5063,1,CN$3:$CN$18)</f>
        <v>31</v>
      </c>
      <c r="S5062" s="17">
        <f t="shared" si="158"/>
        <v>30</v>
      </c>
      <c r="T5062" s="17">
        <f>NETWORKDAYS.INTL(P5062,N5062,1,$CN$3:CP$18)</f>
        <v>7</v>
      </c>
      <c r="U5062" s="17">
        <f t="shared" si="159"/>
        <v>6</v>
      </c>
    </row>
    <row r="5063" spans="1:21" ht="27.6" x14ac:dyDescent="0.3">
      <c r="A5063" s="7" t="s">
        <v>14574</v>
      </c>
      <c r="B5063" s="8">
        <v>45524</v>
      </c>
      <c r="C5063" s="10" t="s">
        <v>14575</v>
      </c>
      <c r="D5063" s="10">
        <v>0</v>
      </c>
      <c r="E5063" s="10" t="s">
        <v>320</v>
      </c>
      <c r="F5063" s="10" t="s">
        <v>24</v>
      </c>
      <c r="G5063" s="10">
        <v>10</v>
      </c>
      <c r="H5063" s="10" t="s">
        <v>25</v>
      </c>
      <c r="I5063" s="10" t="s">
        <v>25</v>
      </c>
      <c r="J5063" s="10" t="s">
        <v>34</v>
      </c>
      <c r="K5063" s="10" t="s">
        <v>14576</v>
      </c>
      <c r="L5063" s="8">
        <v>45533</v>
      </c>
      <c r="M5063" s="10" t="s">
        <v>42</v>
      </c>
      <c r="N5063" s="8">
        <v>45533</v>
      </c>
      <c r="O5063" s="10" t="s">
        <v>29</v>
      </c>
      <c r="P5063" s="13">
        <v>45524</v>
      </c>
      <c r="Q5063" s="14">
        <v>45566</v>
      </c>
      <c r="R5063" s="17">
        <f>NETWORKDAYS.INTL(P5064,Q5064,1,CN$3:$CN$18)</f>
        <v>31</v>
      </c>
      <c r="S5063" s="17">
        <f t="shared" si="158"/>
        <v>30</v>
      </c>
      <c r="T5063" s="17">
        <f>NETWORKDAYS.INTL(P5063,N5063,1,$CN$3:CP$18)</f>
        <v>8</v>
      </c>
      <c r="U5063" s="17">
        <f t="shared" si="159"/>
        <v>7</v>
      </c>
    </row>
    <row r="5064" spans="1:21" ht="27.6" x14ac:dyDescent="0.3">
      <c r="A5064" s="7" t="s">
        <v>14577</v>
      </c>
      <c r="B5064" s="8">
        <v>45524</v>
      </c>
      <c r="C5064" s="10" t="s">
        <v>14578</v>
      </c>
      <c r="D5064" s="10">
        <v>9</v>
      </c>
      <c r="E5064" s="10" t="s">
        <v>51</v>
      </c>
      <c r="F5064" s="10" t="s">
        <v>40</v>
      </c>
      <c r="G5064" s="10">
        <v>15</v>
      </c>
      <c r="H5064" s="10" t="s">
        <v>96</v>
      </c>
      <c r="I5064" s="10" t="s">
        <v>96</v>
      </c>
      <c r="J5064" s="10" t="s">
        <v>97</v>
      </c>
      <c r="K5064" s="10" t="s">
        <v>14579</v>
      </c>
      <c r="L5064" s="8">
        <v>45525</v>
      </c>
      <c r="M5064" s="10" t="s">
        <v>42</v>
      </c>
      <c r="N5064" s="8">
        <v>45525</v>
      </c>
      <c r="O5064" s="10" t="s">
        <v>29</v>
      </c>
      <c r="P5064" s="13">
        <v>45524</v>
      </c>
      <c r="Q5064" s="14">
        <v>45566</v>
      </c>
      <c r="R5064" s="17">
        <f>NETWORKDAYS.INTL(P5065,Q5065,1,CN$3:$CN$18)</f>
        <v>31</v>
      </c>
      <c r="S5064" s="17">
        <f t="shared" si="158"/>
        <v>30</v>
      </c>
      <c r="T5064" s="17">
        <f>NETWORKDAYS.INTL(P5064,N5064,1,$CN$3:CP$18)</f>
        <v>2</v>
      </c>
      <c r="U5064" s="17">
        <f t="shared" si="159"/>
        <v>1</v>
      </c>
    </row>
    <row r="5065" spans="1:21" ht="41.4" x14ac:dyDescent="0.3">
      <c r="A5065" s="7" t="s">
        <v>14580</v>
      </c>
      <c r="B5065" s="8">
        <v>45524</v>
      </c>
      <c r="C5065" s="10" t="s">
        <v>14463</v>
      </c>
      <c r="D5065" s="10">
        <v>4</v>
      </c>
      <c r="E5065" s="10" t="s">
        <v>51</v>
      </c>
      <c r="F5065" s="10" t="s">
        <v>40</v>
      </c>
      <c r="G5065" s="10">
        <v>15</v>
      </c>
      <c r="H5065" s="10" t="s">
        <v>25</v>
      </c>
      <c r="I5065" s="10" t="s">
        <v>25</v>
      </c>
      <c r="J5065" s="10" t="s">
        <v>34</v>
      </c>
      <c r="K5065" s="10" t="s">
        <v>14581</v>
      </c>
      <c r="L5065" s="8">
        <v>45531</v>
      </c>
      <c r="M5065" s="10" t="s">
        <v>53</v>
      </c>
      <c r="N5065" s="8">
        <v>45531</v>
      </c>
      <c r="O5065" s="10" t="s">
        <v>29</v>
      </c>
      <c r="P5065" s="13">
        <v>45524</v>
      </c>
      <c r="Q5065" s="14">
        <v>45566</v>
      </c>
      <c r="R5065" s="17">
        <f>NETWORKDAYS.INTL(P5066,Q5066,1,CN$3:$CN$18)</f>
        <v>31</v>
      </c>
      <c r="S5065" s="17">
        <f t="shared" si="158"/>
        <v>30</v>
      </c>
      <c r="T5065" s="17">
        <f>NETWORKDAYS.INTL(P5065,N5065,1,$CN$3:CP$18)</f>
        <v>6</v>
      </c>
      <c r="U5065" s="17">
        <f t="shared" si="159"/>
        <v>5</v>
      </c>
    </row>
    <row r="5066" spans="1:21" ht="27.6" x14ac:dyDescent="0.3">
      <c r="A5066" s="7" t="s">
        <v>14582</v>
      </c>
      <c r="B5066" s="8">
        <v>45524</v>
      </c>
      <c r="C5066" s="10" t="s">
        <v>14583</v>
      </c>
      <c r="D5066" s="10">
        <v>5</v>
      </c>
      <c r="E5066" s="10" t="s">
        <v>51</v>
      </c>
      <c r="F5066" s="10" t="s">
        <v>57</v>
      </c>
      <c r="G5066" s="10">
        <v>15</v>
      </c>
      <c r="H5066" s="10" t="s">
        <v>25</v>
      </c>
      <c r="I5066" s="10" t="s">
        <v>25</v>
      </c>
      <c r="J5066" s="10" t="s">
        <v>34</v>
      </c>
      <c r="K5066" s="10" t="s">
        <v>14584</v>
      </c>
      <c r="L5066" s="8">
        <v>45533</v>
      </c>
      <c r="M5066" s="10" t="s">
        <v>42</v>
      </c>
      <c r="N5066" s="8">
        <v>45533</v>
      </c>
      <c r="O5066" s="10" t="s">
        <v>29</v>
      </c>
      <c r="P5066" s="13">
        <v>45524</v>
      </c>
      <c r="Q5066" s="14">
        <v>45566</v>
      </c>
      <c r="R5066" s="17">
        <f>NETWORKDAYS.INTL(P5067,Q5067,1,CN$3:$CN$18)</f>
        <v>31</v>
      </c>
      <c r="S5066" s="17">
        <f t="shared" si="158"/>
        <v>30</v>
      </c>
      <c r="T5066" s="17">
        <f>NETWORKDAYS.INTL(P5066,N5066,1,$CN$3:CP$18)</f>
        <v>8</v>
      </c>
      <c r="U5066" s="17">
        <f t="shared" si="159"/>
        <v>7</v>
      </c>
    </row>
    <row r="5067" spans="1:21" ht="27.6" x14ac:dyDescent="0.3">
      <c r="A5067" s="7" t="s">
        <v>14585</v>
      </c>
      <c r="B5067" s="8">
        <v>45524</v>
      </c>
      <c r="C5067" s="10" t="s">
        <v>14586</v>
      </c>
      <c r="D5067" s="10">
        <v>3</v>
      </c>
      <c r="E5067" s="10" t="s">
        <v>51</v>
      </c>
      <c r="F5067" s="10" t="s">
        <v>57</v>
      </c>
      <c r="G5067" s="10">
        <v>15</v>
      </c>
      <c r="H5067" s="10" t="s">
        <v>96</v>
      </c>
      <c r="I5067" s="10" t="s">
        <v>96</v>
      </c>
      <c r="J5067" s="10" t="s">
        <v>108</v>
      </c>
      <c r="K5067" s="10" t="s">
        <v>14587</v>
      </c>
      <c r="L5067" s="8">
        <v>45524</v>
      </c>
      <c r="M5067" s="10" t="s">
        <v>42</v>
      </c>
      <c r="N5067" s="8">
        <v>45524</v>
      </c>
      <c r="O5067" s="10" t="s">
        <v>29</v>
      </c>
      <c r="P5067" s="13">
        <v>45524</v>
      </c>
      <c r="Q5067" s="14">
        <v>45566</v>
      </c>
      <c r="R5067" s="17">
        <f>NETWORKDAYS.INTL(P5068,Q5068,1,CN$3:$CN$18)</f>
        <v>31</v>
      </c>
      <c r="S5067" s="17">
        <f t="shared" si="158"/>
        <v>30</v>
      </c>
      <c r="T5067" s="17">
        <f>NETWORKDAYS.INTL(P5067,N5067,1,$CN$3:CP$18)</f>
        <v>1</v>
      </c>
      <c r="U5067" s="17">
        <f t="shared" si="159"/>
        <v>0</v>
      </c>
    </row>
    <row r="5068" spans="1:21" x14ac:dyDescent="0.3">
      <c r="A5068" s="7" t="s">
        <v>14588</v>
      </c>
      <c r="B5068" s="8">
        <v>45524</v>
      </c>
      <c r="C5068" s="10" t="s">
        <v>14589</v>
      </c>
      <c r="D5068" s="10">
        <v>0</v>
      </c>
      <c r="E5068" s="10" t="s">
        <v>23</v>
      </c>
      <c r="F5068" s="10" t="s">
        <v>24</v>
      </c>
      <c r="G5068" s="10">
        <v>15</v>
      </c>
      <c r="H5068" s="10" t="s">
        <v>96</v>
      </c>
      <c r="I5068" s="10" t="s">
        <v>96</v>
      </c>
      <c r="J5068" s="10" t="s">
        <v>108</v>
      </c>
      <c r="K5068" s="10" t="s">
        <v>14590</v>
      </c>
      <c r="L5068" s="8">
        <v>45524</v>
      </c>
      <c r="M5068" s="10" t="s">
        <v>42</v>
      </c>
      <c r="N5068" s="8">
        <v>45524</v>
      </c>
      <c r="O5068" s="10" t="s">
        <v>29</v>
      </c>
      <c r="P5068" s="13">
        <v>45524</v>
      </c>
      <c r="Q5068" s="14">
        <v>45566</v>
      </c>
      <c r="R5068" s="17">
        <f>NETWORKDAYS.INTL(P5069,Q5069,1,CN$3:$CN$18)</f>
        <v>31</v>
      </c>
      <c r="S5068" s="17">
        <f t="shared" si="158"/>
        <v>30</v>
      </c>
      <c r="T5068" s="17">
        <f>NETWORKDAYS.INTL(P5068,N5068,1,$CN$3:CP$18)</f>
        <v>1</v>
      </c>
      <c r="U5068" s="17">
        <f t="shared" si="159"/>
        <v>0</v>
      </c>
    </row>
    <row r="5069" spans="1:21" ht="27.6" x14ac:dyDescent="0.3">
      <c r="A5069" s="7" t="s">
        <v>14591</v>
      </c>
      <c r="B5069" s="8">
        <v>45524</v>
      </c>
      <c r="C5069" s="10" t="s">
        <v>14592</v>
      </c>
      <c r="D5069" s="10">
        <v>4</v>
      </c>
      <c r="E5069" s="10" t="s">
        <v>51</v>
      </c>
      <c r="F5069" s="10" t="s">
        <v>40</v>
      </c>
      <c r="G5069" s="10">
        <v>15</v>
      </c>
      <c r="H5069" s="10" t="s">
        <v>25</v>
      </c>
      <c r="I5069" s="10" t="s">
        <v>25</v>
      </c>
      <c r="J5069" s="10" t="s">
        <v>34</v>
      </c>
      <c r="K5069" s="10" t="s">
        <v>14593</v>
      </c>
      <c r="L5069" s="8">
        <v>45562</v>
      </c>
      <c r="M5069" s="10" t="s">
        <v>42</v>
      </c>
      <c r="N5069" s="8">
        <v>45562</v>
      </c>
      <c r="O5069" s="10" t="s">
        <v>29</v>
      </c>
      <c r="P5069" s="13">
        <v>45524</v>
      </c>
      <c r="Q5069" s="14">
        <v>45566</v>
      </c>
      <c r="R5069" s="17">
        <f>NETWORKDAYS.INTL(P5070,Q5070,1,CN$3:$CN$18)</f>
        <v>31</v>
      </c>
      <c r="S5069" s="17">
        <f t="shared" si="158"/>
        <v>30</v>
      </c>
      <c r="T5069" s="17">
        <f>NETWORKDAYS.INTL(P5069,N5069,1,$CN$3:CP$18)</f>
        <v>29</v>
      </c>
      <c r="U5069" s="17">
        <f t="shared" si="159"/>
        <v>28</v>
      </c>
    </row>
    <row r="5070" spans="1:21" ht="27.6" x14ac:dyDescent="0.3">
      <c r="A5070" s="7" t="s">
        <v>14594</v>
      </c>
      <c r="B5070" s="8">
        <v>45524</v>
      </c>
      <c r="C5070" s="10" t="s">
        <v>14595</v>
      </c>
      <c r="D5070" s="10">
        <v>2</v>
      </c>
      <c r="E5070" s="10" t="s">
        <v>45</v>
      </c>
      <c r="F5070" s="10" t="s">
        <v>57</v>
      </c>
      <c r="G5070" s="10">
        <v>15</v>
      </c>
      <c r="H5070" s="10" t="s">
        <v>96</v>
      </c>
      <c r="I5070" s="10" t="s">
        <v>96</v>
      </c>
      <c r="J5070" s="10" t="s">
        <v>26</v>
      </c>
      <c r="K5070" s="10" t="s">
        <v>14596</v>
      </c>
      <c r="L5070" s="8">
        <v>45532</v>
      </c>
      <c r="M5070" s="10" t="s">
        <v>126</v>
      </c>
      <c r="N5070" s="8">
        <v>45533</v>
      </c>
      <c r="O5070" s="10" t="s">
        <v>29</v>
      </c>
      <c r="P5070" s="13">
        <v>45524</v>
      </c>
      <c r="Q5070" s="14">
        <v>45566</v>
      </c>
      <c r="R5070" s="17">
        <f>NETWORKDAYS.INTL(P5071,Q5071,1,CN$3:$CN$18)</f>
        <v>31</v>
      </c>
      <c r="S5070" s="17">
        <f t="shared" si="158"/>
        <v>30</v>
      </c>
      <c r="T5070" s="17">
        <f>NETWORKDAYS.INTL(P5070,N5070,1,$CN$3:CP$18)</f>
        <v>8</v>
      </c>
      <c r="U5070" s="17">
        <f t="shared" si="159"/>
        <v>7</v>
      </c>
    </row>
    <row r="5071" spans="1:21" x14ac:dyDescent="0.3">
      <c r="A5071" s="7" t="s">
        <v>14597</v>
      </c>
      <c r="B5071" s="8">
        <v>45524</v>
      </c>
      <c r="C5071" s="10" t="s">
        <v>14598</v>
      </c>
      <c r="D5071" s="10">
        <v>2</v>
      </c>
      <c r="E5071" s="10" t="s">
        <v>51</v>
      </c>
      <c r="F5071" s="10" t="s">
        <v>40</v>
      </c>
      <c r="G5071" s="10">
        <v>15</v>
      </c>
      <c r="H5071" s="10" t="s">
        <v>96</v>
      </c>
      <c r="I5071" s="10" t="s">
        <v>96</v>
      </c>
      <c r="J5071" s="10" t="s">
        <v>108</v>
      </c>
      <c r="K5071" s="10" t="s">
        <v>14599</v>
      </c>
      <c r="L5071" s="8">
        <v>45524</v>
      </c>
      <c r="M5071" s="10" t="s">
        <v>42</v>
      </c>
      <c r="N5071" s="8">
        <v>45524</v>
      </c>
      <c r="O5071" s="10" t="s">
        <v>29</v>
      </c>
      <c r="P5071" s="13">
        <v>45524</v>
      </c>
      <c r="Q5071" s="14">
        <v>45566</v>
      </c>
      <c r="R5071" s="17">
        <f>NETWORKDAYS.INTL(P5072,Q5072,1,CN$3:$CN$18)</f>
        <v>31</v>
      </c>
      <c r="S5071" s="17">
        <f t="shared" si="158"/>
        <v>30</v>
      </c>
      <c r="T5071" s="17">
        <f>NETWORKDAYS.INTL(P5071,N5071,1,$CN$3:CP$18)</f>
        <v>1</v>
      </c>
      <c r="U5071" s="17">
        <f t="shared" si="159"/>
        <v>0</v>
      </c>
    </row>
    <row r="5072" spans="1:21" x14ac:dyDescent="0.3">
      <c r="A5072" s="7" t="s">
        <v>14600</v>
      </c>
      <c r="B5072" s="8">
        <v>45524</v>
      </c>
      <c r="C5072" s="10" t="s">
        <v>11278</v>
      </c>
      <c r="D5072" s="10">
        <v>4</v>
      </c>
      <c r="E5072" s="10" t="s">
        <v>51</v>
      </c>
      <c r="F5072" s="10" t="s">
        <v>57</v>
      </c>
      <c r="G5072" s="10">
        <v>15</v>
      </c>
      <c r="H5072" s="10" t="s">
        <v>25</v>
      </c>
      <c r="I5072" s="10" t="s">
        <v>25</v>
      </c>
      <c r="J5072" s="10" t="s">
        <v>34</v>
      </c>
      <c r="K5072" s="10" t="s">
        <v>14601</v>
      </c>
      <c r="L5072" s="8">
        <v>45541</v>
      </c>
      <c r="M5072" s="10" t="s">
        <v>42</v>
      </c>
      <c r="N5072" s="8">
        <v>45541</v>
      </c>
      <c r="O5072" s="10" t="s">
        <v>29</v>
      </c>
      <c r="P5072" s="13">
        <v>45524</v>
      </c>
      <c r="Q5072" s="14">
        <v>45566</v>
      </c>
      <c r="R5072" s="17">
        <f>NETWORKDAYS.INTL(P5073,Q5073,1,CN$3:$CN$18)</f>
        <v>31</v>
      </c>
      <c r="S5072" s="17">
        <f t="shared" si="158"/>
        <v>30</v>
      </c>
      <c r="T5072" s="17">
        <f>NETWORKDAYS.INTL(P5072,N5072,1,$CN$3:CP$18)</f>
        <v>14</v>
      </c>
      <c r="U5072" s="17">
        <f t="shared" si="159"/>
        <v>13</v>
      </c>
    </row>
    <row r="5073" spans="1:21" ht="41.4" x14ac:dyDescent="0.3">
      <c r="A5073" s="7" t="s">
        <v>14602</v>
      </c>
      <c r="B5073" s="8">
        <v>45524</v>
      </c>
      <c r="C5073" s="10" t="s">
        <v>14603</v>
      </c>
      <c r="D5073" s="10">
        <v>2</v>
      </c>
      <c r="E5073" s="10" t="s">
        <v>45</v>
      </c>
      <c r="F5073" s="10" t="s">
        <v>57</v>
      </c>
      <c r="G5073" s="10">
        <v>15</v>
      </c>
      <c r="H5073" s="10" t="s">
        <v>908</v>
      </c>
      <c r="I5073" s="10" t="s">
        <v>908</v>
      </c>
      <c r="J5073" s="10" t="s">
        <v>34</v>
      </c>
      <c r="K5073" s="10" t="s">
        <v>14604</v>
      </c>
      <c r="L5073" s="8">
        <v>45525</v>
      </c>
      <c r="M5073" s="10" t="s">
        <v>910</v>
      </c>
      <c r="N5073" s="8">
        <v>45526</v>
      </c>
      <c r="O5073" s="10" t="s">
        <v>29</v>
      </c>
      <c r="P5073" s="13">
        <v>45524</v>
      </c>
      <c r="Q5073" s="14">
        <v>45566</v>
      </c>
      <c r="R5073" s="17">
        <f>NETWORKDAYS.INTL(P5074,Q5074,1,CN$3:$CN$18)</f>
        <v>31</v>
      </c>
      <c r="S5073" s="17">
        <f t="shared" si="158"/>
        <v>30</v>
      </c>
      <c r="T5073" s="17">
        <f>NETWORKDAYS.INTL(P5073,N5073,1,$CN$3:CP$18)</f>
        <v>3</v>
      </c>
      <c r="U5073" s="17">
        <f t="shared" si="159"/>
        <v>2</v>
      </c>
    </row>
    <row r="5074" spans="1:21" ht="41.4" x14ac:dyDescent="0.3">
      <c r="A5074" s="7" t="s">
        <v>14605</v>
      </c>
      <c r="B5074" s="8">
        <v>45524</v>
      </c>
      <c r="C5074" s="10" t="s">
        <v>14606</v>
      </c>
      <c r="D5074" s="10">
        <v>7</v>
      </c>
      <c r="E5074" s="10" t="s">
        <v>51</v>
      </c>
      <c r="F5074" s="10" t="s">
        <v>40</v>
      </c>
      <c r="G5074" s="10">
        <v>15</v>
      </c>
      <c r="H5074" s="10" t="s">
        <v>96</v>
      </c>
      <c r="I5074" s="10" t="s">
        <v>96</v>
      </c>
      <c r="J5074" s="10" t="s">
        <v>108</v>
      </c>
      <c r="K5074" s="10" t="s">
        <v>14607</v>
      </c>
      <c r="L5074" s="8">
        <v>45524</v>
      </c>
      <c r="M5074" s="10" t="s">
        <v>42</v>
      </c>
      <c r="N5074" s="8">
        <v>45524</v>
      </c>
      <c r="O5074" s="10" t="s">
        <v>29</v>
      </c>
      <c r="P5074" s="13">
        <v>45524</v>
      </c>
      <c r="Q5074" s="14">
        <v>45566</v>
      </c>
      <c r="R5074" s="17">
        <f>NETWORKDAYS.INTL(P5075,Q5075,1,CN$3:$CN$18)</f>
        <v>31</v>
      </c>
      <c r="S5074" s="17">
        <f t="shared" si="158"/>
        <v>30</v>
      </c>
      <c r="T5074" s="17">
        <f>NETWORKDAYS.INTL(P5074,N5074,1,$CN$3:CP$18)</f>
        <v>1</v>
      </c>
      <c r="U5074" s="17">
        <f t="shared" si="159"/>
        <v>0</v>
      </c>
    </row>
    <row r="5075" spans="1:21" ht="55.2" x14ac:dyDescent="0.3">
      <c r="A5075" s="7" t="s">
        <v>14608</v>
      </c>
      <c r="B5075" s="8">
        <v>45524</v>
      </c>
      <c r="C5075" s="10" t="s">
        <v>14609</v>
      </c>
      <c r="D5075" s="10">
        <v>11</v>
      </c>
      <c r="E5075" s="10" t="s">
        <v>68</v>
      </c>
      <c r="F5075" s="10" t="s">
        <v>40</v>
      </c>
      <c r="G5075" s="10">
        <v>3</v>
      </c>
      <c r="H5075" s="10" t="s">
        <v>25</v>
      </c>
      <c r="I5075" s="10" t="s">
        <v>25</v>
      </c>
      <c r="J5075" s="10" t="s">
        <v>26</v>
      </c>
      <c r="K5075" s="10" t="s">
        <v>14610</v>
      </c>
      <c r="L5075" s="8">
        <v>45527</v>
      </c>
      <c r="M5075" s="10" t="s">
        <v>376</v>
      </c>
      <c r="N5075" s="8">
        <v>45527</v>
      </c>
      <c r="O5075" s="10" t="s">
        <v>29</v>
      </c>
      <c r="P5075" s="13">
        <v>45524</v>
      </c>
      <c r="Q5075" s="14">
        <v>45566</v>
      </c>
      <c r="R5075" s="17">
        <f>NETWORKDAYS.INTL(P5076,Q5076,1,CN$3:$CN$18)</f>
        <v>31</v>
      </c>
      <c r="S5075" s="17">
        <f t="shared" si="158"/>
        <v>30</v>
      </c>
      <c r="T5075" s="17">
        <f>NETWORKDAYS.INTL(P5075,N5075,1,$CN$3:CP$18)</f>
        <v>4</v>
      </c>
      <c r="U5075" s="17">
        <f t="shared" si="159"/>
        <v>3</v>
      </c>
    </row>
    <row r="5076" spans="1:21" x14ac:dyDescent="0.3">
      <c r="A5076" s="7" t="s">
        <v>14611</v>
      </c>
      <c r="B5076" s="8">
        <v>45524</v>
      </c>
      <c r="C5076" s="10" t="s">
        <v>14612</v>
      </c>
      <c r="D5076" s="10">
        <v>2</v>
      </c>
      <c r="E5076" s="10" t="s">
        <v>51</v>
      </c>
      <c r="F5076" s="10" t="s">
        <v>57</v>
      </c>
      <c r="G5076" s="10">
        <v>15</v>
      </c>
      <c r="H5076" s="10" t="s">
        <v>25</v>
      </c>
      <c r="I5076" s="10" t="s">
        <v>25</v>
      </c>
      <c r="J5076" s="10" t="s">
        <v>34</v>
      </c>
      <c r="K5076" s="10" t="s">
        <v>14613</v>
      </c>
      <c r="L5076" s="8">
        <v>45554</v>
      </c>
      <c r="M5076" s="10" t="s">
        <v>53</v>
      </c>
      <c r="N5076" s="8">
        <v>45558</v>
      </c>
      <c r="O5076" s="10" t="s">
        <v>29</v>
      </c>
      <c r="P5076" s="13">
        <v>45524</v>
      </c>
      <c r="Q5076" s="14">
        <v>45566</v>
      </c>
      <c r="R5076" s="17">
        <f>NETWORKDAYS.INTL(P5077,Q5077,1,CN$3:$CN$18)</f>
        <v>31</v>
      </c>
      <c r="S5076" s="17">
        <f t="shared" si="158"/>
        <v>30</v>
      </c>
      <c r="T5076" s="17">
        <f>NETWORKDAYS.INTL(P5076,N5076,1,$CN$3:CP$18)</f>
        <v>25</v>
      </c>
      <c r="U5076" s="17">
        <f t="shared" si="159"/>
        <v>24</v>
      </c>
    </row>
    <row r="5077" spans="1:21" ht="27.6" x14ac:dyDescent="0.3">
      <c r="A5077" s="7" t="s">
        <v>14614</v>
      </c>
      <c r="B5077" s="8">
        <v>45524</v>
      </c>
      <c r="C5077" s="10" t="s">
        <v>14615</v>
      </c>
      <c r="D5077" s="10">
        <v>46</v>
      </c>
      <c r="E5077" s="10" t="s">
        <v>68</v>
      </c>
      <c r="F5077" s="10" t="s">
        <v>40</v>
      </c>
      <c r="G5077" s="10">
        <v>10</v>
      </c>
      <c r="H5077" s="10" t="s">
        <v>25</v>
      </c>
      <c r="I5077" s="10" t="s">
        <v>25</v>
      </c>
      <c r="J5077" s="10" t="s">
        <v>26</v>
      </c>
      <c r="K5077" s="10" t="s">
        <v>14616</v>
      </c>
      <c r="L5077" s="8">
        <v>45533</v>
      </c>
      <c r="M5077" s="10" t="s">
        <v>77</v>
      </c>
      <c r="N5077" s="8">
        <v>45533</v>
      </c>
      <c r="O5077" s="10" t="s">
        <v>29</v>
      </c>
      <c r="P5077" s="13">
        <v>45524</v>
      </c>
      <c r="Q5077" s="14">
        <v>45566</v>
      </c>
      <c r="R5077" s="17">
        <f>NETWORKDAYS.INTL(P5078,Q5078,1,CN$3:$CN$18)</f>
        <v>31</v>
      </c>
      <c r="S5077" s="17">
        <f t="shared" si="158"/>
        <v>30</v>
      </c>
      <c r="T5077" s="17">
        <f>NETWORKDAYS.INTL(P5077,N5077,1,$CN$3:CP$18)</f>
        <v>8</v>
      </c>
      <c r="U5077" s="17">
        <f t="shared" si="159"/>
        <v>7</v>
      </c>
    </row>
    <row r="5078" spans="1:21" ht="27.6" x14ac:dyDescent="0.3">
      <c r="A5078" s="7" t="s">
        <v>14617</v>
      </c>
      <c r="B5078" s="8">
        <v>45524</v>
      </c>
      <c r="C5078" s="10" t="s">
        <v>14618</v>
      </c>
      <c r="D5078" s="10">
        <v>2</v>
      </c>
      <c r="E5078" s="10" t="s">
        <v>68</v>
      </c>
      <c r="F5078" s="10" t="s">
        <v>40</v>
      </c>
      <c r="G5078" s="10">
        <v>10</v>
      </c>
      <c r="H5078" s="10" t="s">
        <v>96</v>
      </c>
      <c r="I5078" s="10" t="s">
        <v>96</v>
      </c>
      <c r="J5078" s="10" t="s">
        <v>108</v>
      </c>
      <c r="K5078" s="10" t="s">
        <v>14619</v>
      </c>
      <c r="L5078" s="8">
        <v>45524</v>
      </c>
      <c r="M5078" s="10" t="s">
        <v>42</v>
      </c>
      <c r="N5078" s="8">
        <v>45524</v>
      </c>
      <c r="O5078" s="10" t="s">
        <v>29</v>
      </c>
      <c r="P5078" s="13">
        <v>45524</v>
      </c>
      <c r="Q5078" s="14">
        <v>45566</v>
      </c>
      <c r="R5078" s="17">
        <f>NETWORKDAYS.INTL(P5079,Q5079,1,CN$3:$CN$18)</f>
        <v>31</v>
      </c>
      <c r="S5078" s="17">
        <f t="shared" si="158"/>
        <v>30</v>
      </c>
      <c r="T5078" s="17">
        <f>NETWORKDAYS.INTL(P5078,N5078,1,$CN$3:CP$18)</f>
        <v>1</v>
      </c>
      <c r="U5078" s="17">
        <f t="shared" si="159"/>
        <v>0</v>
      </c>
    </row>
    <row r="5079" spans="1:21" ht="27.6" x14ac:dyDescent="0.3">
      <c r="A5079" s="7" t="s">
        <v>14620</v>
      </c>
      <c r="B5079" s="8">
        <v>45524</v>
      </c>
      <c r="C5079" s="10" t="s">
        <v>14621</v>
      </c>
      <c r="D5079" s="10">
        <v>2</v>
      </c>
      <c r="E5079" s="10" t="s">
        <v>14622</v>
      </c>
      <c r="F5079" s="10" t="s">
        <v>40</v>
      </c>
      <c r="G5079" s="10">
        <v>15</v>
      </c>
      <c r="H5079" s="10" t="s">
        <v>96</v>
      </c>
      <c r="I5079" s="10" t="s">
        <v>96</v>
      </c>
      <c r="J5079" s="10" t="s">
        <v>108</v>
      </c>
      <c r="K5079" s="10" t="s">
        <v>14623</v>
      </c>
      <c r="L5079" s="8">
        <v>45524</v>
      </c>
      <c r="M5079" s="10" t="s">
        <v>42</v>
      </c>
      <c r="N5079" s="8">
        <v>45524</v>
      </c>
      <c r="O5079" s="10" t="s">
        <v>29</v>
      </c>
      <c r="P5079" s="13">
        <v>45524</v>
      </c>
      <c r="Q5079" s="14">
        <v>45566</v>
      </c>
      <c r="R5079" s="17">
        <f>NETWORKDAYS.INTL(P5080,Q5080,1,CN$3:$CN$18)</f>
        <v>31</v>
      </c>
      <c r="S5079" s="17">
        <f t="shared" si="158"/>
        <v>30</v>
      </c>
      <c r="T5079" s="17">
        <f>NETWORKDAYS.INTL(P5079,N5079,1,$CN$3:CP$18)</f>
        <v>1</v>
      </c>
      <c r="U5079" s="17">
        <f t="shared" si="159"/>
        <v>0</v>
      </c>
    </row>
    <row r="5080" spans="1:21" ht="27.6" x14ac:dyDescent="0.3">
      <c r="A5080" s="7" t="s">
        <v>14624</v>
      </c>
      <c r="B5080" s="8">
        <v>45524</v>
      </c>
      <c r="C5080" s="10" t="s">
        <v>14625</v>
      </c>
      <c r="D5080" s="10">
        <v>7</v>
      </c>
      <c r="E5080" s="10" t="s">
        <v>45</v>
      </c>
      <c r="F5080" s="10" t="s">
        <v>57</v>
      </c>
      <c r="G5080" s="10">
        <v>15</v>
      </c>
      <c r="H5080" s="10" t="s">
        <v>25</v>
      </c>
      <c r="I5080" s="10" t="s">
        <v>25</v>
      </c>
      <c r="J5080" s="10" t="s">
        <v>34</v>
      </c>
      <c r="K5080" s="10" t="s">
        <v>14626</v>
      </c>
      <c r="L5080" s="8">
        <v>45545</v>
      </c>
      <c r="M5080" s="10" t="s">
        <v>93</v>
      </c>
      <c r="N5080" s="8">
        <v>45545</v>
      </c>
      <c r="O5080" s="10" t="s">
        <v>29</v>
      </c>
      <c r="P5080" s="13">
        <v>45524</v>
      </c>
      <c r="Q5080" s="14">
        <v>45566</v>
      </c>
      <c r="R5080" s="17">
        <f>NETWORKDAYS.INTL(P5081,Q5081,1,CN$3:$CN$18)</f>
        <v>31</v>
      </c>
      <c r="S5080" s="17">
        <f t="shared" si="158"/>
        <v>30</v>
      </c>
      <c r="T5080" s="17">
        <f>NETWORKDAYS.INTL(P5080,N5080,1,$CN$3:CP$18)</f>
        <v>16</v>
      </c>
      <c r="U5080" s="17">
        <f t="shared" si="159"/>
        <v>15</v>
      </c>
    </row>
    <row r="5081" spans="1:21" ht="41.4" x14ac:dyDescent="0.3">
      <c r="A5081" s="7" t="s">
        <v>14627</v>
      </c>
      <c r="B5081" s="8">
        <v>45524</v>
      </c>
      <c r="C5081" s="10" t="s">
        <v>14628</v>
      </c>
      <c r="D5081" s="10">
        <v>0</v>
      </c>
      <c r="E5081" s="10" t="s">
        <v>2105</v>
      </c>
      <c r="F5081" s="10" t="s">
        <v>24</v>
      </c>
      <c r="G5081" s="10">
        <v>15</v>
      </c>
      <c r="H5081" s="10" t="s">
        <v>25</v>
      </c>
      <c r="I5081" s="10" t="s">
        <v>25</v>
      </c>
      <c r="J5081" s="10" t="s">
        <v>26</v>
      </c>
      <c r="K5081" s="10" t="s">
        <v>14629</v>
      </c>
      <c r="L5081" s="8">
        <v>45544</v>
      </c>
      <c r="M5081" s="10" t="s">
        <v>42</v>
      </c>
      <c r="N5081" s="8">
        <v>45544</v>
      </c>
      <c r="O5081" s="10" t="s">
        <v>29</v>
      </c>
      <c r="P5081" s="13">
        <v>45524</v>
      </c>
      <c r="Q5081" s="14">
        <v>45566</v>
      </c>
      <c r="R5081" s="17">
        <f>NETWORKDAYS.INTL(P5082,Q5082,1,CN$3:$CN$18)</f>
        <v>31</v>
      </c>
      <c r="S5081" s="17">
        <f t="shared" si="158"/>
        <v>30</v>
      </c>
      <c r="T5081" s="17">
        <f>NETWORKDAYS.INTL(P5081,N5081,1,$CN$3:CP$18)</f>
        <v>15</v>
      </c>
      <c r="U5081" s="17">
        <f t="shared" si="159"/>
        <v>14</v>
      </c>
    </row>
    <row r="5082" spans="1:21" ht="41.4" x14ac:dyDescent="0.3">
      <c r="A5082" s="7" t="s">
        <v>14630</v>
      </c>
      <c r="B5082" s="8">
        <v>45524</v>
      </c>
      <c r="C5082" s="10" t="s">
        <v>14631</v>
      </c>
      <c r="D5082" s="10">
        <v>53</v>
      </c>
      <c r="E5082" s="10" t="s">
        <v>14632</v>
      </c>
      <c r="F5082" s="10" t="s">
        <v>40</v>
      </c>
      <c r="G5082" s="10">
        <v>15</v>
      </c>
      <c r="H5082" s="10" t="s">
        <v>96</v>
      </c>
      <c r="I5082" s="10" t="s">
        <v>96</v>
      </c>
      <c r="J5082" s="10" t="s">
        <v>108</v>
      </c>
      <c r="K5082" s="10" t="s">
        <v>14633</v>
      </c>
      <c r="L5082" s="8">
        <v>45555</v>
      </c>
      <c r="M5082" s="10" t="s">
        <v>42</v>
      </c>
      <c r="N5082" s="8">
        <v>45555</v>
      </c>
      <c r="O5082" s="10" t="s">
        <v>29</v>
      </c>
      <c r="P5082" s="13">
        <v>45524</v>
      </c>
      <c r="Q5082" s="14">
        <v>45566</v>
      </c>
      <c r="R5082" s="17">
        <f>NETWORKDAYS.INTL(P5083,Q5083,1,CN$3:$CN$18)</f>
        <v>31</v>
      </c>
      <c r="S5082" s="17">
        <f t="shared" si="158"/>
        <v>30</v>
      </c>
      <c r="T5082" s="17">
        <f>NETWORKDAYS.INTL(P5082,N5082,1,$CN$3:CP$18)</f>
        <v>24</v>
      </c>
      <c r="U5082" s="17">
        <f t="shared" si="159"/>
        <v>23</v>
      </c>
    </row>
    <row r="5083" spans="1:21" ht="27.6" x14ac:dyDescent="0.3">
      <c r="A5083" s="7" t="s">
        <v>14634</v>
      </c>
      <c r="B5083" s="8">
        <v>45524</v>
      </c>
      <c r="C5083" s="10" t="s">
        <v>14635</v>
      </c>
      <c r="D5083" s="10">
        <v>6</v>
      </c>
      <c r="E5083" s="10" t="s">
        <v>45</v>
      </c>
      <c r="F5083" s="10" t="s">
        <v>57</v>
      </c>
      <c r="G5083" s="10">
        <v>15</v>
      </c>
      <c r="H5083" s="10" t="s">
        <v>25</v>
      </c>
      <c r="I5083" s="10" t="s">
        <v>25</v>
      </c>
      <c r="J5083" s="10" t="s">
        <v>26</v>
      </c>
      <c r="K5083" s="10" t="s">
        <v>14636</v>
      </c>
      <c r="L5083" s="8">
        <v>45531</v>
      </c>
      <c r="M5083" s="10" t="s">
        <v>77</v>
      </c>
      <c r="N5083" s="8">
        <v>45531</v>
      </c>
      <c r="O5083" s="10" t="s">
        <v>29</v>
      </c>
      <c r="P5083" s="13">
        <v>45524</v>
      </c>
      <c r="Q5083" s="14">
        <v>45566</v>
      </c>
      <c r="R5083" s="17">
        <f>NETWORKDAYS.INTL(P5084,Q5084,1,CN$3:$CN$18)</f>
        <v>31</v>
      </c>
      <c r="S5083" s="17">
        <f t="shared" si="158"/>
        <v>30</v>
      </c>
      <c r="T5083" s="17">
        <f>NETWORKDAYS.INTL(P5083,N5083,1,$CN$3:CP$18)</f>
        <v>6</v>
      </c>
      <c r="U5083" s="17">
        <f t="shared" si="159"/>
        <v>5</v>
      </c>
    </row>
    <row r="5084" spans="1:21" ht="41.4" x14ac:dyDescent="0.3">
      <c r="A5084" s="7" t="s">
        <v>14637</v>
      </c>
      <c r="B5084" s="8">
        <v>45524</v>
      </c>
      <c r="C5084" s="10" t="s">
        <v>14638</v>
      </c>
      <c r="D5084" s="10">
        <v>0</v>
      </c>
      <c r="E5084" s="10" t="s">
        <v>2105</v>
      </c>
      <c r="F5084" s="10" t="s">
        <v>24</v>
      </c>
      <c r="G5084" s="10">
        <v>15</v>
      </c>
      <c r="H5084" s="10" t="s">
        <v>25</v>
      </c>
      <c r="I5084" s="10" t="s">
        <v>25</v>
      </c>
      <c r="J5084" s="10" t="s">
        <v>26</v>
      </c>
      <c r="K5084" s="10" t="s">
        <v>14639</v>
      </c>
      <c r="L5084" s="8">
        <v>45544</v>
      </c>
      <c r="M5084" s="10" t="s">
        <v>42</v>
      </c>
      <c r="N5084" s="8">
        <v>45544</v>
      </c>
      <c r="O5084" s="10" t="s">
        <v>29</v>
      </c>
      <c r="P5084" s="13">
        <v>45524</v>
      </c>
      <c r="Q5084" s="14">
        <v>45566</v>
      </c>
      <c r="R5084" s="17">
        <f>NETWORKDAYS.INTL(P5085,Q5085,1,CN$3:$CN$18)</f>
        <v>31</v>
      </c>
      <c r="S5084" s="17">
        <f t="shared" si="158"/>
        <v>30</v>
      </c>
      <c r="T5084" s="17">
        <f>NETWORKDAYS.INTL(P5084,N5084,1,$CN$3:CP$18)</f>
        <v>15</v>
      </c>
      <c r="U5084" s="17">
        <f t="shared" si="159"/>
        <v>14</v>
      </c>
    </row>
    <row r="5085" spans="1:21" ht="27.6" x14ac:dyDescent="0.3">
      <c r="A5085" s="7" t="s">
        <v>14640</v>
      </c>
      <c r="B5085" s="8">
        <v>45524</v>
      </c>
      <c r="C5085" s="10" t="s">
        <v>14557</v>
      </c>
      <c r="D5085" s="10">
        <v>8</v>
      </c>
      <c r="E5085" s="10" t="s">
        <v>45</v>
      </c>
      <c r="F5085" s="10" t="s">
        <v>46</v>
      </c>
      <c r="G5085" s="10">
        <v>15</v>
      </c>
      <c r="H5085" s="10" t="s">
        <v>25</v>
      </c>
      <c r="I5085" s="10" t="s">
        <v>25</v>
      </c>
      <c r="J5085" s="10" t="s">
        <v>26</v>
      </c>
      <c r="K5085" s="10" t="s">
        <v>14641</v>
      </c>
      <c r="L5085" s="8">
        <v>45525</v>
      </c>
      <c r="M5085" s="10" t="s">
        <v>48</v>
      </c>
      <c r="N5085" s="8">
        <v>45525</v>
      </c>
      <c r="O5085" s="10" t="s">
        <v>29</v>
      </c>
      <c r="P5085" s="13">
        <v>45524</v>
      </c>
      <c r="Q5085" s="14">
        <v>45566</v>
      </c>
      <c r="R5085" s="17">
        <f>NETWORKDAYS.INTL(P5086,Q5086,1,CN$3:$CN$18)</f>
        <v>31</v>
      </c>
      <c r="S5085" s="17">
        <f t="shared" si="158"/>
        <v>30</v>
      </c>
      <c r="T5085" s="17">
        <f>NETWORKDAYS.INTL(P5085,N5085,1,$CN$3:CP$18)</f>
        <v>2</v>
      </c>
      <c r="U5085" s="17">
        <f t="shared" si="159"/>
        <v>1</v>
      </c>
    </row>
    <row r="5086" spans="1:21" x14ac:dyDescent="0.3">
      <c r="A5086" s="7" t="s">
        <v>14642</v>
      </c>
      <c r="B5086" s="8">
        <v>45524</v>
      </c>
      <c r="C5086" s="10" t="s">
        <v>14643</v>
      </c>
      <c r="D5086" s="10">
        <v>33</v>
      </c>
      <c r="E5086" s="10" t="s">
        <v>51</v>
      </c>
      <c r="F5086" s="10" t="s">
        <v>40</v>
      </c>
      <c r="G5086" s="10">
        <v>15</v>
      </c>
      <c r="H5086" s="10" t="s">
        <v>96</v>
      </c>
      <c r="I5086" s="10" t="s">
        <v>96</v>
      </c>
      <c r="J5086" s="10" t="s">
        <v>97</v>
      </c>
      <c r="K5086" s="10" t="s">
        <v>14644</v>
      </c>
      <c r="L5086" s="8">
        <v>45525</v>
      </c>
      <c r="M5086" s="10" t="s">
        <v>42</v>
      </c>
      <c r="N5086" s="8">
        <v>45525</v>
      </c>
      <c r="O5086" s="10" t="s">
        <v>29</v>
      </c>
      <c r="P5086" s="13">
        <v>45524</v>
      </c>
      <c r="Q5086" s="14">
        <v>45566</v>
      </c>
      <c r="R5086" s="17">
        <f>NETWORKDAYS.INTL(P5087,Q5087,1,CN$3:$CN$18)</f>
        <v>31</v>
      </c>
      <c r="S5086" s="17">
        <f t="shared" si="158"/>
        <v>30</v>
      </c>
      <c r="T5086" s="17">
        <f>NETWORKDAYS.INTL(P5086,N5086,1,$CN$3:CP$18)</f>
        <v>2</v>
      </c>
      <c r="U5086" s="17">
        <f t="shared" si="159"/>
        <v>1</v>
      </c>
    </row>
    <row r="5087" spans="1:21" ht="27.6" x14ac:dyDescent="0.3">
      <c r="A5087" s="7" t="s">
        <v>14645</v>
      </c>
      <c r="B5087" s="8">
        <v>45524</v>
      </c>
      <c r="C5087" s="10" t="s">
        <v>14646</v>
      </c>
      <c r="D5087" s="10">
        <v>6</v>
      </c>
      <c r="E5087" s="10" t="s">
        <v>68</v>
      </c>
      <c r="F5087" s="10" t="s">
        <v>40</v>
      </c>
      <c r="G5087" s="10">
        <v>15</v>
      </c>
      <c r="H5087" s="10" t="s">
        <v>25</v>
      </c>
      <c r="I5087" s="10" t="s">
        <v>25</v>
      </c>
      <c r="J5087" s="10" t="s">
        <v>34</v>
      </c>
      <c r="K5087" s="10" t="s">
        <v>14647</v>
      </c>
      <c r="L5087" s="8">
        <v>45562</v>
      </c>
      <c r="M5087" s="10" t="s">
        <v>42</v>
      </c>
      <c r="N5087" s="8">
        <v>45562</v>
      </c>
      <c r="O5087" s="10" t="s">
        <v>29</v>
      </c>
      <c r="P5087" s="13">
        <v>45524</v>
      </c>
      <c r="Q5087" s="14">
        <v>45566</v>
      </c>
      <c r="R5087" s="17">
        <f>NETWORKDAYS.INTL(P5088,Q5088,1,CN$3:$CN$18)</f>
        <v>31</v>
      </c>
      <c r="S5087" s="17">
        <f t="shared" si="158"/>
        <v>30</v>
      </c>
      <c r="T5087" s="17">
        <f>NETWORKDAYS.INTL(P5087,N5087,1,$CN$3:CP$18)</f>
        <v>29</v>
      </c>
      <c r="U5087" s="17">
        <f t="shared" si="159"/>
        <v>28</v>
      </c>
    </row>
    <row r="5088" spans="1:21" x14ac:dyDescent="0.3">
      <c r="A5088" s="7" t="s">
        <v>14648</v>
      </c>
      <c r="B5088" s="8">
        <v>45524</v>
      </c>
      <c r="C5088" s="10" t="s">
        <v>14649</v>
      </c>
      <c r="D5088" s="10">
        <v>3</v>
      </c>
      <c r="E5088" s="10" t="s">
        <v>14650</v>
      </c>
      <c r="F5088" s="10" t="s">
        <v>40</v>
      </c>
      <c r="G5088" s="10">
        <v>15</v>
      </c>
      <c r="H5088" s="10" t="s">
        <v>96</v>
      </c>
      <c r="I5088" s="10" t="s">
        <v>96</v>
      </c>
      <c r="J5088" s="10" t="s">
        <v>97</v>
      </c>
      <c r="K5088" s="10" t="s">
        <v>14651</v>
      </c>
      <c r="L5088" s="8">
        <v>45525</v>
      </c>
      <c r="M5088" s="10" t="s">
        <v>42</v>
      </c>
      <c r="N5088" s="8">
        <v>45525</v>
      </c>
      <c r="O5088" s="10" t="s">
        <v>29</v>
      </c>
      <c r="P5088" s="13">
        <v>45524</v>
      </c>
      <c r="Q5088" s="14">
        <v>45566</v>
      </c>
      <c r="R5088" s="17">
        <f>NETWORKDAYS.INTL(P5089,Q5089,1,CN$3:$CN$18)</f>
        <v>31</v>
      </c>
      <c r="S5088" s="17">
        <f t="shared" si="158"/>
        <v>30</v>
      </c>
      <c r="T5088" s="17">
        <f>NETWORKDAYS.INTL(P5088,N5088,1,$CN$3:CP$18)</f>
        <v>2</v>
      </c>
      <c r="U5088" s="17">
        <f t="shared" si="159"/>
        <v>1</v>
      </c>
    </row>
    <row r="5089" spans="1:21" ht="27.6" x14ac:dyDescent="0.3">
      <c r="A5089" s="7" t="s">
        <v>14652</v>
      </c>
      <c r="B5089" s="8">
        <v>45524</v>
      </c>
      <c r="C5089" s="10" t="s">
        <v>14653</v>
      </c>
      <c r="D5089" s="10">
        <v>7</v>
      </c>
      <c r="E5089" s="10" t="s">
        <v>51</v>
      </c>
      <c r="F5089" s="10" t="s">
        <v>57</v>
      </c>
      <c r="G5089" s="10">
        <v>15</v>
      </c>
      <c r="H5089" s="10" t="s">
        <v>25</v>
      </c>
      <c r="I5089" s="10" t="s">
        <v>25</v>
      </c>
      <c r="J5089" s="10" t="s">
        <v>34</v>
      </c>
      <c r="K5089" s="10" t="s">
        <v>14654</v>
      </c>
      <c r="L5089" s="8">
        <v>45525</v>
      </c>
      <c r="M5089" s="10" t="s">
        <v>201</v>
      </c>
      <c r="N5089" s="8">
        <v>45525</v>
      </c>
      <c r="O5089" s="10" t="s">
        <v>29</v>
      </c>
      <c r="P5089" s="13">
        <v>45524</v>
      </c>
      <c r="Q5089" s="14">
        <v>45566</v>
      </c>
      <c r="R5089" s="17">
        <f>NETWORKDAYS.INTL(P5090,Q5090,1,CN$3:$CN$18)</f>
        <v>31</v>
      </c>
      <c r="S5089" s="17">
        <f t="shared" si="158"/>
        <v>30</v>
      </c>
      <c r="T5089" s="17">
        <f>NETWORKDAYS.INTL(P5089,N5089,1,$CN$3:CP$18)</f>
        <v>2</v>
      </c>
      <c r="U5089" s="17">
        <f t="shared" si="159"/>
        <v>1</v>
      </c>
    </row>
    <row r="5090" spans="1:21" ht="27.6" x14ac:dyDescent="0.3">
      <c r="A5090" s="7" t="s">
        <v>14655</v>
      </c>
      <c r="B5090" s="8">
        <v>45524</v>
      </c>
      <c r="C5090" s="10" t="s">
        <v>14656</v>
      </c>
      <c r="D5090" s="10">
        <v>3</v>
      </c>
      <c r="E5090" s="10" t="s">
        <v>51</v>
      </c>
      <c r="F5090" s="10" t="s">
        <v>40</v>
      </c>
      <c r="G5090" s="10">
        <v>15</v>
      </c>
      <c r="H5090" s="10" t="s">
        <v>25</v>
      </c>
      <c r="I5090" s="10" t="s">
        <v>25</v>
      </c>
      <c r="J5090" s="10" t="s">
        <v>26</v>
      </c>
      <c r="K5090" s="10" t="s">
        <v>14657</v>
      </c>
      <c r="L5090" s="8">
        <v>45545</v>
      </c>
      <c r="M5090" s="10" t="s">
        <v>334</v>
      </c>
      <c r="N5090" s="8">
        <v>45545</v>
      </c>
      <c r="O5090" s="10" t="s">
        <v>29</v>
      </c>
      <c r="P5090" s="13">
        <v>45524</v>
      </c>
      <c r="Q5090" s="14">
        <v>45566</v>
      </c>
      <c r="R5090" s="17">
        <f>NETWORKDAYS.INTL(P5091,Q5091,1,CN$3:$CN$18)</f>
        <v>31</v>
      </c>
      <c r="S5090" s="17">
        <f t="shared" si="158"/>
        <v>30</v>
      </c>
      <c r="T5090" s="17">
        <f>NETWORKDAYS.INTL(P5090,N5090,1,$CN$3:CP$18)</f>
        <v>16</v>
      </c>
      <c r="U5090" s="17">
        <f t="shared" si="159"/>
        <v>15</v>
      </c>
    </row>
    <row r="5091" spans="1:21" ht="27.6" x14ac:dyDescent="0.3">
      <c r="A5091" s="7" t="s">
        <v>14658</v>
      </c>
      <c r="B5091" s="8">
        <v>45524</v>
      </c>
      <c r="C5091" s="10" t="s">
        <v>14659</v>
      </c>
      <c r="D5091" s="10">
        <v>5</v>
      </c>
      <c r="E5091" s="10" t="s">
        <v>51</v>
      </c>
      <c r="F5091" s="10" t="s">
        <v>40</v>
      </c>
      <c r="G5091" s="10">
        <v>15</v>
      </c>
      <c r="H5091" s="10" t="s">
        <v>25</v>
      </c>
      <c r="I5091" s="10" t="s">
        <v>25</v>
      </c>
      <c r="J5091" s="10" t="s">
        <v>34</v>
      </c>
      <c r="K5091" s="10" t="s">
        <v>14660</v>
      </c>
      <c r="L5091" s="8">
        <v>45525</v>
      </c>
      <c r="M5091" s="10" t="s">
        <v>308</v>
      </c>
      <c r="N5091" s="8">
        <v>45525</v>
      </c>
      <c r="O5091" s="10" t="s">
        <v>29</v>
      </c>
      <c r="P5091" s="13">
        <v>45524</v>
      </c>
      <c r="Q5091" s="14">
        <v>45566</v>
      </c>
      <c r="R5091" s="17">
        <f>NETWORKDAYS.INTL(P5092,Q5092,1,CN$3:$CN$18)</f>
        <v>31</v>
      </c>
      <c r="S5091" s="17">
        <f t="shared" si="158"/>
        <v>30</v>
      </c>
      <c r="T5091" s="17">
        <f>NETWORKDAYS.INTL(P5091,N5091,1,$CN$3:CP$18)</f>
        <v>2</v>
      </c>
      <c r="U5091" s="17">
        <f t="shared" si="159"/>
        <v>1</v>
      </c>
    </row>
    <row r="5092" spans="1:21" x14ac:dyDescent="0.3">
      <c r="A5092" s="7" t="s">
        <v>14661</v>
      </c>
      <c r="B5092" s="8">
        <v>45524</v>
      </c>
      <c r="C5092" s="10" t="s">
        <v>14662</v>
      </c>
      <c r="D5092" s="10">
        <v>1</v>
      </c>
      <c r="E5092" s="10" t="s">
        <v>45</v>
      </c>
      <c r="F5092" s="10" t="s">
        <v>57</v>
      </c>
      <c r="G5092" s="10">
        <v>15</v>
      </c>
      <c r="H5092" s="10" t="s">
        <v>25</v>
      </c>
      <c r="I5092" s="10" t="s">
        <v>25</v>
      </c>
      <c r="J5092" s="10" t="s">
        <v>34</v>
      </c>
      <c r="K5092" s="10" t="s">
        <v>14663</v>
      </c>
      <c r="L5092" s="8">
        <v>45533</v>
      </c>
      <c r="M5092" s="10" t="s">
        <v>401</v>
      </c>
      <c r="N5092" s="8">
        <v>45539</v>
      </c>
      <c r="O5092" s="10" t="s">
        <v>29</v>
      </c>
      <c r="P5092" s="13">
        <v>45524</v>
      </c>
      <c r="Q5092" s="14">
        <v>45566</v>
      </c>
      <c r="R5092" s="17">
        <f>NETWORKDAYS.INTL(P5093,Q5093,1,CN$3:$CN$18)</f>
        <v>31</v>
      </c>
      <c r="S5092" s="17">
        <f t="shared" si="158"/>
        <v>30</v>
      </c>
      <c r="T5092" s="17">
        <f>NETWORKDAYS.INTL(P5092,N5092,1,$CN$3:CP$18)</f>
        <v>12</v>
      </c>
      <c r="U5092" s="17">
        <f t="shared" si="159"/>
        <v>11</v>
      </c>
    </row>
    <row r="5093" spans="1:21" ht="41.4" x14ac:dyDescent="0.3">
      <c r="A5093" s="7" t="s">
        <v>14664</v>
      </c>
      <c r="B5093" s="8">
        <v>45524</v>
      </c>
      <c r="C5093" s="10" t="s">
        <v>14665</v>
      </c>
      <c r="D5093" s="10">
        <v>0</v>
      </c>
      <c r="E5093" s="10" t="s">
        <v>320</v>
      </c>
      <c r="F5093" s="10" t="s">
        <v>24</v>
      </c>
      <c r="G5093" s="10">
        <v>15</v>
      </c>
      <c r="H5093" s="10" t="s">
        <v>96</v>
      </c>
      <c r="I5093" s="10" t="s">
        <v>96</v>
      </c>
      <c r="J5093" s="10" t="s">
        <v>108</v>
      </c>
      <c r="K5093" s="10" t="s">
        <v>14666</v>
      </c>
      <c r="L5093" s="8">
        <v>45537</v>
      </c>
      <c r="M5093" s="10" t="s">
        <v>219</v>
      </c>
      <c r="N5093" s="8">
        <v>45537</v>
      </c>
      <c r="O5093" s="10" t="s">
        <v>29</v>
      </c>
      <c r="P5093" s="13">
        <v>45524</v>
      </c>
      <c r="Q5093" s="14">
        <v>45566</v>
      </c>
      <c r="R5093" s="17">
        <f>NETWORKDAYS.INTL(P5094,Q5094,1,CN$3:$CN$18)</f>
        <v>31</v>
      </c>
      <c r="S5093" s="17">
        <f t="shared" si="158"/>
        <v>30</v>
      </c>
      <c r="T5093" s="17">
        <f>NETWORKDAYS.INTL(P5093,N5093,1,$CN$3:CP$18)</f>
        <v>10</v>
      </c>
      <c r="U5093" s="17">
        <f t="shared" si="159"/>
        <v>9</v>
      </c>
    </row>
    <row r="5094" spans="1:21" ht="27.6" x14ac:dyDescent="0.3">
      <c r="A5094" s="7" t="s">
        <v>14667</v>
      </c>
      <c r="B5094" s="8">
        <v>45524</v>
      </c>
      <c r="C5094" s="10" t="s">
        <v>14668</v>
      </c>
      <c r="D5094" s="10">
        <v>0</v>
      </c>
      <c r="E5094" s="10" t="s">
        <v>23</v>
      </c>
      <c r="F5094" s="10" t="s">
        <v>24</v>
      </c>
      <c r="G5094" s="10">
        <v>15</v>
      </c>
      <c r="H5094" s="10" t="s">
        <v>25</v>
      </c>
      <c r="I5094" s="10" t="s">
        <v>25</v>
      </c>
      <c r="J5094" s="10" t="s">
        <v>34</v>
      </c>
      <c r="K5094" s="10" t="s">
        <v>14669</v>
      </c>
      <c r="L5094" s="8">
        <v>45525</v>
      </c>
      <c r="M5094" s="10" t="s">
        <v>1375</v>
      </c>
      <c r="N5094" s="8">
        <v>45525</v>
      </c>
      <c r="O5094" s="10" t="s">
        <v>29</v>
      </c>
      <c r="P5094" s="13">
        <v>45524</v>
      </c>
      <c r="Q5094" s="14">
        <v>45566</v>
      </c>
      <c r="R5094" s="17">
        <f>NETWORKDAYS.INTL(P5095,Q5095,1,CN$3:$CN$18)</f>
        <v>31</v>
      </c>
      <c r="S5094" s="17">
        <f t="shared" si="158"/>
        <v>30</v>
      </c>
      <c r="T5094" s="17">
        <f>NETWORKDAYS.INTL(P5094,N5094,1,$CN$3:CP$18)</f>
        <v>2</v>
      </c>
      <c r="U5094" s="17">
        <f t="shared" si="159"/>
        <v>1</v>
      </c>
    </row>
    <row r="5095" spans="1:21" ht="27.6" x14ac:dyDescent="0.3">
      <c r="A5095" s="7" t="s">
        <v>14670</v>
      </c>
      <c r="B5095" s="8">
        <v>45524</v>
      </c>
      <c r="C5095" s="10" t="s">
        <v>14671</v>
      </c>
      <c r="D5095" s="10">
        <v>9</v>
      </c>
      <c r="E5095" s="10" t="s">
        <v>51</v>
      </c>
      <c r="F5095" s="10" t="s">
        <v>40</v>
      </c>
      <c r="G5095" s="10">
        <v>15</v>
      </c>
      <c r="H5095" s="10" t="s">
        <v>96</v>
      </c>
      <c r="I5095" s="10" t="s">
        <v>96</v>
      </c>
      <c r="J5095" s="10" t="s">
        <v>108</v>
      </c>
      <c r="K5095" s="10" t="s">
        <v>14672</v>
      </c>
      <c r="L5095" s="8">
        <v>45544</v>
      </c>
      <c r="M5095" s="10" t="s">
        <v>304</v>
      </c>
      <c r="N5095" s="8">
        <v>45544</v>
      </c>
      <c r="O5095" s="10" t="s">
        <v>29</v>
      </c>
      <c r="P5095" s="13">
        <v>45524</v>
      </c>
      <c r="Q5095" s="14">
        <v>45566</v>
      </c>
      <c r="R5095" s="17">
        <f>NETWORKDAYS.INTL(P5096,Q5096,1,CN$3:$CN$18)</f>
        <v>31</v>
      </c>
      <c r="S5095" s="17">
        <f t="shared" si="158"/>
        <v>30</v>
      </c>
      <c r="T5095" s="17">
        <f>NETWORKDAYS.INTL(P5095,N5095,1,$CN$3:CP$18)</f>
        <v>15</v>
      </c>
      <c r="U5095" s="17">
        <f t="shared" si="159"/>
        <v>14</v>
      </c>
    </row>
    <row r="5096" spans="1:21" x14ac:dyDescent="0.3">
      <c r="A5096" s="7" t="s">
        <v>14673</v>
      </c>
      <c r="B5096" s="8">
        <v>45524</v>
      </c>
      <c r="C5096" s="10" t="s">
        <v>1247</v>
      </c>
      <c r="D5096" s="10">
        <v>2</v>
      </c>
      <c r="E5096" s="10" t="s">
        <v>51</v>
      </c>
      <c r="F5096" s="10" t="s">
        <v>57</v>
      </c>
      <c r="G5096" s="10">
        <v>15</v>
      </c>
      <c r="H5096" s="9"/>
      <c r="I5096" s="9"/>
      <c r="J5096" s="9"/>
      <c r="K5096" s="10" t="s">
        <v>14674</v>
      </c>
      <c r="L5096" s="8">
        <v>45561</v>
      </c>
      <c r="M5096" s="10" t="s">
        <v>53</v>
      </c>
      <c r="N5096" s="9"/>
      <c r="O5096" s="9"/>
      <c r="P5096" s="13">
        <v>45524</v>
      </c>
      <c r="Q5096" s="14">
        <v>45566</v>
      </c>
      <c r="R5096" s="17">
        <f>NETWORKDAYS.INTL(P5097,Q5097,1,CN$3:$CN$18)</f>
        <v>31</v>
      </c>
      <c r="S5096" s="17">
        <f t="shared" si="158"/>
        <v>30</v>
      </c>
      <c r="T5096" s="17">
        <f>NETWORKDAYS.INTL(P5096,N5096,1,$CN$3:CP$18)</f>
        <v>-32505</v>
      </c>
      <c r="U5096" s="17">
        <f t="shared" si="159"/>
        <v>-32506</v>
      </c>
    </row>
    <row r="5097" spans="1:21" x14ac:dyDescent="0.3">
      <c r="A5097" s="7" t="s">
        <v>14673</v>
      </c>
      <c r="B5097" s="8">
        <v>45524</v>
      </c>
      <c r="C5097" s="10" t="s">
        <v>1247</v>
      </c>
      <c r="D5097" s="10">
        <v>2</v>
      </c>
      <c r="E5097" s="10" t="s">
        <v>51</v>
      </c>
      <c r="F5097" s="10" t="s">
        <v>57</v>
      </c>
      <c r="G5097" s="10">
        <v>15</v>
      </c>
      <c r="H5097" s="9"/>
      <c r="I5097" s="9"/>
      <c r="J5097" s="9"/>
      <c r="K5097" s="10" t="s">
        <v>14675</v>
      </c>
      <c r="L5097" s="8">
        <v>45561</v>
      </c>
      <c r="M5097" s="10" t="s">
        <v>53</v>
      </c>
      <c r="N5097" s="9"/>
      <c r="O5097" s="9"/>
      <c r="P5097" s="13">
        <v>45524</v>
      </c>
      <c r="Q5097" s="14">
        <v>45566</v>
      </c>
      <c r="R5097" s="17">
        <f>NETWORKDAYS.INTL(P5098,Q5098,1,CN$3:$CN$18)</f>
        <v>31</v>
      </c>
      <c r="S5097" s="17">
        <f t="shared" si="158"/>
        <v>30</v>
      </c>
      <c r="T5097" s="17">
        <f>NETWORKDAYS.INTL(P5097,N5097,1,$CN$3:CP$18)</f>
        <v>-32505</v>
      </c>
      <c r="U5097" s="17">
        <f t="shared" si="159"/>
        <v>-32506</v>
      </c>
    </row>
    <row r="5098" spans="1:21" ht="41.4" x14ac:dyDescent="0.3">
      <c r="A5098" s="7" t="s">
        <v>14676</v>
      </c>
      <c r="B5098" s="8">
        <v>45524</v>
      </c>
      <c r="C5098" s="10" t="s">
        <v>14677</v>
      </c>
      <c r="D5098" s="10">
        <v>0</v>
      </c>
      <c r="E5098" s="10" t="s">
        <v>320</v>
      </c>
      <c r="F5098" s="10" t="s">
        <v>24</v>
      </c>
      <c r="G5098" s="10">
        <v>10</v>
      </c>
      <c r="H5098" s="10" t="s">
        <v>25</v>
      </c>
      <c r="I5098" s="10" t="s">
        <v>25</v>
      </c>
      <c r="J5098" s="10" t="s">
        <v>34</v>
      </c>
      <c r="K5098" s="10" t="s">
        <v>14678</v>
      </c>
      <c r="L5098" s="8">
        <v>45531</v>
      </c>
      <c r="M5098" s="10" t="s">
        <v>1375</v>
      </c>
      <c r="N5098" s="8">
        <v>45531</v>
      </c>
      <c r="O5098" s="10" t="s">
        <v>29</v>
      </c>
      <c r="P5098" s="13">
        <v>45524</v>
      </c>
      <c r="Q5098" s="14">
        <v>45566</v>
      </c>
      <c r="R5098" s="17">
        <f>NETWORKDAYS.INTL(P5099,Q5099,1,CN$3:$CN$18)</f>
        <v>31</v>
      </c>
      <c r="S5098" s="17">
        <f t="shared" si="158"/>
        <v>30</v>
      </c>
      <c r="T5098" s="17">
        <f>NETWORKDAYS.INTL(P5098,N5098,1,$CN$3:CP$18)</f>
        <v>6</v>
      </c>
      <c r="U5098" s="17">
        <f t="shared" si="159"/>
        <v>5</v>
      </c>
    </row>
    <row r="5099" spans="1:21" ht="27.6" x14ac:dyDescent="0.3">
      <c r="A5099" s="7" t="s">
        <v>14679</v>
      </c>
      <c r="B5099" s="8">
        <v>45524</v>
      </c>
      <c r="C5099" s="10" t="s">
        <v>14680</v>
      </c>
      <c r="D5099" s="10">
        <v>4</v>
      </c>
      <c r="E5099" s="10" t="s">
        <v>51</v>
      </c>
      <c r="F5099" s="10" t="s">
        <v>40</v>
      </c>
      <c r="G5099" s="10">
        <v>15</v>
      </c>
      <c r="H5099" s="10" t="s">
        <v>25</v>
      </c>
      <c r="I5099" s="10" t="s">
        <v>25</v>
      </c>
      <c r="J5099" s="10" t="s">
        <v>34</v>
      </c>
      <c r="K5099" s="10" t="s">
        <v>14681</v>
      </c>
      <c r="L5099" s="8">
        <v>45533</v>
      </c>
      <c r="M5099" s="10" t="s">
        <v>42</v>
      </c>
      <c r="N5099" s="8">
        <v>45533</v>
      </c>
      <c r="O5099" s="10" t="s">
        <v>29</v>
      </c>
      <c r="P5099" s="13">
        <v>45524</v>
      </c>
      <c r="Q5099" s="14">
        <v>45566</v>
      </c>
      <c r="R5099" s="17">
        <f>NETWORKDAYS.INTL(P5100,Q5100,1,CN$3:$CN$18)</f>
        <v>31</v>
      </c>
      <c r="S5099" s="17">
        <f t="shared" si="158"/>
        <v>30</v>
      </c>
      <c r="T5099" s="17">
        <f>NETWORKDAYS.INTL(P5099,N5099,1,$CN$3:CP$18)</f>
        <v>8</v>
      </c>
      <c r="U5099" s="17">
        <f t="shared" si="159"/>
        <v>7</v>
      </c>
    </row>
    <row r="5100" spans="1:21" ht="55.2" x14ac:dyDescent="0.3">
      <c r="A5100" s="7" t="s">
        <v>14682</v>
      </c>
      <c r="B5100" s="8">
        <v>45524</v>
      </c>
      <c r="C5100" s="10" t="s">
        <v>14683</v>
      </c>
      <c r="D5100" s="10">
        <v>14</v>
      </c>
      <c r="E5100" s="10" t="s">
        <v>51</v>
      </c>
      <c r="F5100" s="10" t="s">
        <v>40</v>
      </c>
      <c r="G5100" s="10">
        <v>3</v>
      </c>
      <c r="H5100" s="10" t="s">
        <v>261</v>
      </c>
      <c r="I5100" s="10" t="s">
        <v>262</v>
      </c>
      <c r="J5100" s="10" t="s">
        <v>809</v>
      </c>
      <c r="K5100" s="10" t="s">
        <v>14684</v>
      </c>
      <c r="L5100" s="8">
        <v>45527</v>
      </c>
      <c r="M5100" s="10" t="s">
        <v>110</v>
      </c>
      <c r="N5100" s="8">
        <v>45527</v>
      </c>
      <c r="O5100" s="10" t="s">
        <v>29</v>
      </c>
      <c r="P5100" s="13">
        <v>45524</v>
      </c>
      <c r="Q5100" s="14">
        <v>45566</v>
      </c>
      <c r="R5100" s="17">
        <f>NETWORKDAYS.INTL(P5101,Q5101,1,CN$3:$CN$18)</f>
        <v>31</v>
      </c>
      <c r="S5100" s="17">
        <f t="shared" si="158"/>
        <v>30</v>
      </c>
      <c r="T5100" s="17">
        <f>NETWORKDAYS.INTL(P5100,N5100,1,$CN$3:CP$18)</f>
        <v>4</v>
      </c>
      <c r="U5100" s="17">
        <f t="shared" si="159"/>
        <v>3</v>
      </c>
    </row>
    <row r="5101" spans="1:21" ht="41.4" x14ac:dyDescent="0.3">
      <c r="A5101" s="7" t="s">
        <v>14685</v>
      </c>
      <c r="B5101" s="8">
        <v>45524</v>
      </c>
      <c r="C5101" s="10" t="s">
        <v>14686</v>
      </c>
      <c r="D5101" s="10">
        <v>1</v>
      </c>
      <c r="E5101" s="10" t="s">
        <v>45</v>
      </c>
      <c r="F5101" s="10" t="s">
        <v>57</v>
      </c>
      <c r="G5101" s="10">
        <v>15</v>
      </c>
      <c r="H5101" s="10" t="s">
        <v>25</v>
      </c>
      <c r="I5101" s="10" t="s">
        <v>25</v>
      </c>
      <c r="J5101" s="10" t="s">
        <v>34</v>
      </c>
      <c r="K5101" s="10" t="s">
        <v>14687</v>
      </c>
      <c r="L5101" s="8">
        <v>45525</v>
      </c>
      <c r="M5101" s="10" t="s">
        <v>542</v>
      </c>
      <c r="N5101" s="8">
        <v>45525</v>
      </c>
      <c r="O5101" s="10" t="s">
        <v>29</v>
      </c>
      <c r="P5101" s="13">
        <v>45524</v>
      </c>
      <c r="Q5101" s="14">
        <v>45566</v>
      </c>
      <c r="R5101" s="17">
        <f>NETWORKDAYS.INTL(P5102,Q5102,1,CN$3:$CN$18)</f>
        <v>31</v>
      </c>
      <c r="S5101" s="17">
        <f t="shared" si="158"/>
        <v>30</v>
      </c>
      <c r="T5101" s="17">
        <f>NETWORKDAYS.INTL(P5101,N5101,1,$CN$3:CP$18)</f>
        <v>2</v>
      </c>
      <c r="U5101" s="17">
        <f t="shared" si="159"/>
        <v>1</v>
      </c>
    </row>
    <row r="5102" spans="1:21" x14ac:dyDescent="0.3">
      <c r="A5102" s="7" t="s">
        <v>14688</v>
      </c>
      <c r="B5102" s="8">
        <v>45524</v>
      </c>
      <c r="C5102" s="10" t="s">
        <v>14689</v>
      </c>
      <c r="D5102" s="10">
        <v>2</v>
      </c>
      <c r="E5102" s="10" t="s">
        <v>51</v>
      </c>
      <c r="F5102" s="10" t="s">
        <v>57</v>
      </c>
      <c r="G5102" s="10">
        <v>10</v>
      </c>
      <c r="H5102" s="10" t="s">
        <v>25</v>
      </c>
      <c r="I5102" s="10" t="s">
        <v>25</v>
      </c>
      <c r="J5102" s="10" t="s">
        <v>26</v>
      </c>
      <c r="K5102" s="10" t="s">
        <v>14690</v>
      </c>
      <c r="L5102" s="8">
        <v>45537</v>
      </c>
      <c r="M5102" s="10" t="s">
        <v>85</v>
      </c>
      <c r="N5102" s="8">
        <v>45537</v>
      </c>
      <c r="O5102" s="10" t="s">
        <v>29</v>
      </c>
      <c r="P5102" s="13">
        <v>45524</v>
      </c>
      <c r="Q5102" s="14">
        <v>45566</v>
      </c>
      <c r="R5102" s="17">
        <f>NETWORKDAYS.INTL(P5103,Q5103,1,CN$3:$CN$18)</f>
        <v>31</v>
      </c>
      <c r="S5102" s="17">
        <f t="shared" si="158"/>
        <v>30</v>
      </c>
      <c r="T5102" s="17">
        <f>NETWORKDAYS.INTL(P5102,N5102,1,$CN$3:CP$18)</f>
        <v>10</v>
      </c>
      <c r="U5102" s="17">
        <f t="shared" si="159"/>
        <v>9</v>
      </c>
    </row>
    <row r="5103" spans="1:21" x14ac:dyDescent="0.3">
      <c r="A5103" s="7" t="s">
        <v>14691</v>
      </c>
      <c r="B5103" s="8">
        <v>45524</v>
      </c>
      <c r="C5103" s="10" t="s">
        <v>14692</v>
      </c>
      <c r="D5103" s="10">
        <v>2</v>
      </c>
      <c r="E5103" s="10" t="s">
        <v>68</v>
      </c>
      <c r="F5103" s="10" t="s">
        <v>40</v>
      </c>
      <c r="G5103" s="10">
        <v>10</v>
      </c>
      <c r="H5103" s="10" t="s">
        <v>25</v>
      </c>
      <c r="I5103" s="10" t="s">
        <v>25</v>
      </c>
      <c r="J5103" s="10" t="s">
        <v>26</v>
      </c>
      <c r="K5103" s="10" t="s">
        <v>14693</v>
      </c>
      <c r="L5103" s="8">
        <v>45533</v>
      </c>
      <c r="M5103" s="10" t="s">
        <v>248</v>
      </c>
      <c r="N5103" s="8">
        <v>45534</v>
      </c>
      <c r="O5103" s="10" t="s">
        <v>29</v>
      </c>
      <c r="P5103" s="13">
        <v>45524</v>
      </c>
      <c r="Q5103" s="14">
        <v>45566</v>
      </c>
      <c r="R5103" s="17">
        <f>NETWORKDAYS.INTL(P5104,Q5104,1,CN$3:$CN$18)</f>
        <v>31</v>
      </c>
      <c r="S5103" s="17">
        <f t="shared" si="158"/>
        <v>30</v>
      </c>
      <c r="T5103" s="17">
        <f>NETWORKDAYS.INTL(P5103,N5103,1,$CN$3:CP$18)</f>
        <v>9</v>
      </c>
      <c r="U5103" s="17">
        <f t="shared" si="159"/>
        <v>8</v>
      </c>
    </row>
    <row r="5104" spans="1:21" ht="27.6" x14ac:dyDescent="0.3">
      <c r="A5104" s="7" t="s">
        <v>14694</v>
      </c>
      <c r="B5104" s="8">
        <v>45524</v>
      </c>
      <c r="C5104" s="10" t="s">
        <v>14695</v>
      </c>
      <c r="D5104" s="10">
        <v>6</v>
      </c>
      <c r="E5104" s="10" t="s">
        <v>51</v>
      </c>
      <c r="F5104" s="10" t="s">
        <v>57</v>
      </c>
      <c r="G5104" s="10">
        <v>15</v>
      </c>
      <c r="H5104" s="10" t="s">
        <v>119</v>
      </c>
      <c r="I5104" s="10" t="s">
        <v>119</v>
      </c>
      <c r="J5104" s="10" t="s">
        <v>120</v>
      </c>
      <c r="K5104" s="10" t="s">
        <v>14696</v>
      </c>
      <c r="L5104" s="8">
        <v>45538</v>
      </c>
      <c r="M5104" s="10" t="s">
        <v>130</v>
      </c>
      <c r="N5104" s="8">
        <v>45538</v>
      </c>
      <c r="O5104" s="10" t="s">
        <v>29</v>
      </c>
      <c r="P5104" s="13">
        <v>45524</v>
      </c>
      <c r="Q5104" s="14">
        <v>45566</v>
      </c>
      <c r="R5104" s="17">
        <f>NETWORKDAYS.INTL(P5105,Q5105,1,CN$3:$CN$18)</f>
        <v>31</v>
      </c>
      <c r="S5104" s="17">
        <f t="shared" si="158"/>
        <v>30</v>
      </c>
      <c r="T5104" s="17">
        <f>NETWORKDAYS.INTL(P5104,N5104,1,$CN$3:CP$18)</f>
        <v>11</v>
      </c>
      <c r="U5104" s="17">
        <f t="shared" si="159"/>
        <v>10</v>
      </c>
    </row>
    <row r="5105" spans="1:21" ht="27.6" x14ac:dyDescent="0.3">
      <c r="A5105" s="7" t="s">
        <v>14697</v>
      </c>
      <c r="B5105" s="8">
        <v>45524</v>
      </c>
      <c r="C5105" s="10" t="s">
        <v>14698</v>
      </c>
      <c r="D5105" s="10">
        <v>3</v>
      </c>
      <c r="E5105" s="10" t="s">
        <v>14699</v>
      </c>
      <c r="F5105" s="10" t="s">
        <v>40</v>
      </c>
      <c r="G5105" s="10">
        <v>15</v>
      </c>
      <c r="H5105" s="10" t="s">
        <v>96</v>
      </c>
      <c r="I5105" s="10" t="s">
        <v>96</v>
      </c>
      <c r="J5105" s="10" t="s">
        <v>108</v>
      </c>
      <c r="K5105" s="10" t="s">
        <v>14700</v>
      </c>
      <c r="L5105" s="8">
        <v>45524</v>
      </c>
      <c r="M5105" s="10" t="s">
        <v>42</v>
      </c>
      <c r="N5105" s="8">
        <v>45524</v>
      </c>
      <c r="O5105" s="10" t="s">
        <v>29</v>
      </c>
      <c r="P5105" s="13">
        <v>45524</v>
      </c>
      <c r="Q5105" s="14">
        <v>45566</v>
      </c>
      <c r="R5105" s="17">
        <f>NETWORKDAYS.INTL(P5106,Q5106,1,CN$3:$CN$18)</f>
        <v>31</v>
      </c>
      <c r="S5105" s="17">
        <f t="shared" si="158"/>
        <v>30</v>
      </c>
      <c r="T5105" s="17">
        <f>NETWORKDAYS.INTL(P5105,N5105,1,$CN$3:CP$18)</f>
        <v>1</v>
      </c>
      <c r="U5105" s="17">
        <f t="shared" si="159"/>
        <v>0</v>
      </c>
    </row>
    <row r="5106" spans="1:21" x14ac:dyDescent="0.3">
      <c r="A5106" s="7" t="s">
        <v>14701</v>
      </c>
      <c r="B5106" s="8">
        <v>45524</v>
      </c>
      <c r="C5106" s="10" t="s">
        <v>14702</v>
      </c>
      <c r="D5106" s="10">
        <v>8</v>
      </c>
      <c r="E5106" s="10" t="s">
        <v>51</v>
      </c>
      <c r="F5106" s="10" t="s">
        <v>57</v>
      </c>
      <c r="G5106" s="10">
        <v>15</v>
      </c>
      <c r="H5106" s="10" t="s">
        <v>25</v>
      </c>
      <c r="I5106" s="10" t="s">
        <v>25</v>
      </c>
      <c r="J5106" s="10" t="s">
        <v>26</v>
      </c>
      <c r="K5106" s="10" t="s">
        <v>14703</v>
      </c>
      <c r="L5106" s="8">
        <v>45545</v>
      </c>
      <c r="M5106" s="10" t="s">
        <v>85</v>
      </c>
      <c r="N5106" s="8">
        <v>45545</v>
      </c>
      <c r="O5106" s="10" t="s">
        <v>29</v>
      </c>
      <c r="P5106" s="13">
        <v>45524</v>
      </c>
      <c r="Q5106" s="14">
        <v>45566</v>
      </c>
      <c r="R5106" s="17">
        <f>NETWORKDAYS.INTL(P5107,Q5107,1,CN$3:$CN$18)</f>
        <v>31</v>
      </c>
      <c r="S5106" s="17">
        <f t="shared" si="158"/>
        <v>30</v>
      </c>
      <c r="T5106" s="17">
        <f>NETWORKDAYS.INTL(P5106,N5106,1,$CN$3:CP$18)</f>
        <v>16</v>
      </c>
      <c r="U5106" s="17">
        <f t="shared" si="159"/>
        <v>15</v>
      </c>
    </row>
    <row r="5107" spans="1:21" x14ac:dyDescent="0.3">
      <c r="A5107" s="7" t="s">
        <v>14704</v>
      </c>
      <c r="B5107" s="8">
        <v>45524</v>
      </c>
      <c r="C5107" s="10" t="s">
        <v>14705</v>
      </c>
      <c r="D5107" s="10">
        <v>23</v>
      </c>
      <c r="E5107" s="10" t="s">
        <v>51</v>
      </c>
      <c r="F5107" s="10" t="s">
        <v>40</v>
      </c>
      <c r="G5107" s="10">
        <v>15</v>
      </c>
      <c r="H5107" s="10" t="s">
        <v>25</v>
      </c>
      <c r="I5107" s="10" t="s">
        <v>25</v>
      </c>
      <c r="J5107" s="10" t="s">
        <v>34</v>
      </c>
      <c r="K5107" s="10" t="s">
        <v>14706</v>
      </c>
      <c r="L5107" s="8">
        <v>45533</v>
      </c>
      <c r="M5107" s="10" t="s">
        <v>42</v>
      </c>
      <c r="N5107" s="8">
        <v>45533</v>
      </c>
      <c r="O5107" s="10" t="s">
        <v>29</v>
      </c>
      <c r="P5107" s="13">
        <v>45524</v>
      </c>
      <c r="Q5107" s="14">
        <v>45566</v>
      </c>
      <c r="R5107" s="17">
        <f>NETWORKDAYS.INTL(P5108,Q5108,1,CN$3:$CN$18)</f>
        <v>31</v>
      </c>
      <c r="S5107" s="17">
        <f t="shared" si="158"/>
        <v>30</v>
      </c>
      <c r="T5107" s="17">
        <f>NETWORKDAYS.INTL(P5107,N5107,1,$CN$3:CP$18)</f>
        <v>8</v>
      </c>
      <c r="U5107" s="17">
        <f t="shared" si="159"/>
        <v>7</v>
      </c>
    </row>
    <row r="5108" spans="1:21" x14ac:dyDescent="0.3">
      <c r="A5108" s="7" t="s">
        <v>14707</v>
      </c>
      <c r="B5108" s="8">
        <v>45524</v>
      </c>
      <c r="C5108" s="10" t="s">
        <v>4146</v>
      </c>
      <c r="D5108" s="10">
        <v>1</v>
      </c>
      <c r="E5108" s="10" t="s">
        <v>51</v>
      </c>
      <c r="F5108" s="10" t="s">
        <v>57</v>
      </c>
      <c r="G5108" s="10">
        <v>15</v>
      </c>
      <c r="H5108" s="10" t="s">
        <v>25</v>
      </c>
      <c r="I5108" s="10" t="s">
        <v>25</v>
      </c>
      <c r="J5108" s="10" t="s">
        <v>34</v>
      </c>
      <c r="K5108" s="10" t="s">
        <v>14708</v>
      </c>
      <c r="L5108" s="8">
        <v>45538</v>
      </c>
      <c r="M5108" s="10" t="s">
        <v>85</v>
      </c>
      <c r="N5108" s="8">
        <v>45538</v>
      </c>
      <c r="O5108" s="10" t="s">
        <v>29</v>
      </c>
      <c r="P5108" s="13">
        <v>45524</v>
      </c>
      <c r="Q5108" s="14">
        <v>45566</v>
      </c>
      <c r="R5108" s="17">
        <f>NETWORKDAYS.INTL(P5109,Q5109,1,CN$3:$CN$18)</f>
        <v>31</v>
      </c>
      <c r="S5108" s="17">
        <f t="shared" si="158"/>
        <v>30</v>
      </c>
      <c r="T5108" s="17">
        <f>NETWORKDAYS.INTL(P5108,N5108,1,$CN$3:CP$18)</f>
        <v>11</v>
      </c>
      <c r="U5108" s="17">
        <f t="shared" si="159"/>
        <v>10</v>
      </c>
    </row>
    <row r="5109" spans="1:21" x14ac:dyDescent="0.3">
      <c r="A5109" s="7" t="s">
        <v>14709</v>
      </c>
      <c r="B5109" s="8">
        <v>45524</v>
      </c>
      <c r="C5109" s="10" t="s">
        <v>14710</v>
      </c>
      <c r="D5109" s="10">
        <v>3</v>
      </c>
      <c r="E5109" s="10" t="s">
        <v>51</v>
      </c>
      <c r="F5109" s="10" t="s">
        <v>57</v>
      </c>
      <c r="G5109" s="10">
        <v>15</v>
      </c>
      <c r="H5109" s="10" t="s">
        <v>96</v>
      </c>
      <c r="I5109" s="10" t="s">
        <v>96</v>
      </c>
      <c r="J5109" s="10" t="s">
        <v>108</v>
      </c>
      <c r="K5109" s="10" t="s">
        <v>14711</v>
      </c>
      <c r="L5109" s="8">
        <v>45526</v>
      </c>
      <c r="M5109" s="10" t="s">
        <v>42</v>
      </c>
      <c r="N5109" s="8">
        <v>45526</v>
      </c>
      <c r="O5109" s="10" t="s">
        <v>29</v>
      </c>
      <c r="P5109" s="13">
        <v>45524</v>
      </c>
      <c r="Q5109" s="14">
        <v>45566</v>
      </c>
      <c r="R5109" s="17">
        <f>NETWORKDAYS.INTL(P5110,Q5110,1,CN$3:$CN$18)</f>
        <v>31</v>
      </c>
      <c r="S5109" s="17">
        <f t="shared" si="158"/>
        <v>30</v>
      </c>
      <c r="T5109" s="17">
        <f>NETWORKDAYS.INTL(P5109,N5109,1,$CN$3:CP$18)</f>
        <v>3</v>
      </c>
      <c r="U5109" s="17">
        <f t="shared" si="159"/>
        <v>2</v>
      </c>
    </row>
    <row r="5110" spans="1:21" ht="27.6" x14ac:dyDescent="0.3">
      <c r="A5110" s="7" t="s">
        <v>14712</v>
      </c>
      <c r="B5110" s="8">
        <v>45524</v>
      </c>
      <c r="C5110" s="10" t="s">
        <v>14713</v>
      </c>
      <c r="D5110" s="10">
        <v>0</v>
      </c>
      <c r="E5110" s="10" t="s">
        <v>320</v>
      </c>
      <c r="F5110" s="10" t="s">
        <v>24</v>
      </c>
      <c r="G5110" s="10">
        <v>15</v>
      </c>
      <c r="H5110" s="10" t="s">
        <v>96</v>
      </c>
      <c r="I5110" s="10" t="s">
        <v>96</v>
      </c>
      <c r="J5110" s="10" t="s">
        <v>108</v>
      </c>
      <c r="K5110" s="10" t="s">
        <v>14714</v>
      </c>
      <c r="L5110" s="8">
        <v>45524</v>
      </c>
      <c r="M5110" s="10" t="s">
        <v>42</v>
      </c>
      <c r="N5110" s="8">
        <v>45524</v>
      </c>
      <c r="O5110" s="10" t="s">
        <v>29</v>
      </c>
      <c r="P5110" s="13">
        <v>45524</v>
      </c>
      <c r="Q5110" s="14">
        <v>45566</v>
      </c>
      <c r="R5110" s="17">
        <f>NETWORKDAYS.INTL(P5111,Q5111,1,CN$3:$CN$18)</f>
        <v>31</v>
      </c>
      <c r="S5110" s="17">
        <f t="shared" si="158"/>
        <v>30</v>
      </c>
      <c r="T5110" s="17">
        <f>NETWORKDAYS.INTL(P5110,N5110,1,$CN$3:CP$18)</f>
        <v>1</v>
      </c>
      <c r="U5110" s="17">
        <f t="shared" si="159"/>
        <v>0</v>
      </c>
    </row>
    <row r="5111" spans="1:21" ht="27.6" x14ac:dyDescent="0.3">
      <c r="A5111" s="7" t="s">
        <v>14715</v>
      </c>
      <c r="B5111" s="8">
        <v>45524</v>
      </c>
      <c r="C5111" s="10" t="s">
        <v>14716</v>
      </c>
      <c r="D5111" s="10">
        <v>3</v>
      </c>
      <c r="E5111" s="10" t="s">
        <v>68</v>
      </c>
      <c r="F5111" s="10" t="s">
        <v>40</v>
      </c>
      <c r="G5111" s="10">
        <v>15</v>
      </c>
      <c r="H5111" s="10" t="s">
        <v>25</v>
      </c>
      <c r="I5111" s="10" t="s">
        <v>25</v>
      </c>
      <c r="J5111" s="10" t="s">
        <v>26</v>
      </c>
      <c r="K5111" s="10" t="s">
        <v>14717</v>
      </c>
      <c r="L5111" s="8">
        <v>45526</v>
      </c>
      <c r="M5111" s="10" t="s">
        <v>42</v>
      </c>
      <c r="N5111" s="8">
        <v>45526</v>
      </c>
      <c r="O5111" s="10" t="s">
        <v>29</v>
      </c>
      <c r="P5111" s="13">
        <v>45524</v>
      </c>
      <c r="Q5111" s="14">
        <v>45566</v>
      </c>
      <c r="R5111" s="17">
        <f>NETWORKDAYS.INTL(P5112,Q5112,1,CN$3:$CN$18)</f>
        <v>31</v>
      </c>
      <c r="S5111" s="17">
        <f t="shared" si="158"/>
        <v>30</v>
      </c>
      <c r="T5111" s="17">
        <f>NETWORKDAYS.INTL(P5111,N5111,1,$CN$3:CP$18)</f>
        <v>3</v>
      </c>
      <c r="U5111" s="17">
        <f t="shared" si="159"/>
        <v>2</v>
      </c>
    </row>
    <row r="5112" spans="1:21" x14ac:dyDescent="0.3">
      <c r="A5112" s="7" t="s">
        <v>14718</v>
      </c>
      <c r="B5112" s="8">
        <v>45524</v>
      </c>
      <c r="C5112" s="10" t="s">
        <v>50</v>
      </c>
      <c r="D5112" s="10">
        <v>14</v>
      </c>
      <c r="E5112" s="10" t="s">
        <v>51</v>
      </c>
      <c r="F5112" s="10" t="s">
        <v>40</v>
      </c>
      <c r="G5112" s="10">
        <v>15</v>
      </c>
      <c r="H5112" s="10" t="s">
        <v>25</v>
      </c>
      <c r="I5112" s="10" t="s">
        <v>25</v>
      </c>
      <c r="J5112" s="10" t="s">
        <v>34</v>
      </c>
      <c r="K5112" s="10" t="s">
        <v>14719</v>
      </c>
      <c r="L5112" s="8">
        <v>45527</v>
      </c>
      <c r="M5112" s="10" t="s">
        <v>53</v>
      </c>
      <c r="N5112" s="8">
        <v>45527</v>
      </c>
      <c r="O5112" s="10" t="s">
        <v>29</v>
      </c>
      <c r="P5112" s="13">
        <v>45524</v>
      </c>
      <c r="Q5112" s="14">
        <v>45566</v>
      </c>
      <c r="R5112" s="17">
        <f>NETWORKDAYS.INTL(P5113,Q5113,1,CN$3:$CN$18)</f>
        <v>31</v>
      </c>
      <c r="S5112" s="17">
        <f t="shared" si="158"/>
        <v>30</v>
      </c>
      <c r="T5112" s="17">
        <f>NETWORKDAYS.INTL(P5112,N5112,1,$CN$3:CP$18)</f>
        <v>4</v>
      </c>
      <c r="U5112" s="17">
        <f t="shared" si="159"/>
        <v>3</v>
      </c>
    </row>
    <row r="5113" spans="1:21" x14ac:dyDescent="0.3">
      <c r="A5113" s="7" t="s">
        <v>14720</v>
      </c>
      <c r="B5113" s="8">
        <v>45524</v>
      </c>
      <c r="C5113" s="10" t="s">
        <v>14721</v>
      </c>
      <c r="D5113" s="10">
        <v>4</v>
      </c>
      <c r="E5113" s="10" t="s">
        <v>68</v>
      </c>
      <c r="F5113" s="10" t="s">
        <v>40</v>
      </c>
      <c r="G5113" s="10">
        <v>15</v>
      </c>
      <c r="H5113" s="10" t="s">
        <v>25</v>
      </c>
      <c r="I5113" s="10" t="s">
        <v>25</v>
      </c>
      <c r="J5113" s="10" t="s">
        <v>34</v>
      </c>
      <c r="K5113" s="10" t="s">
        <v>14722</v>
      </c>
      <c r="L5113" s="8">
        <v>45544</v>
      </c>
      <c r="M5113" s="10" t="s">
        <v>215</v>
      </c>
      <c r="N5113" s="8">
        <v>45544</v>
      </c>
      <c r="O5113" s="10" t="s">
        <v>29</v>
      </c>
      <c r="P5113" s="13">
        <v>45524</v>
      </c>
      <c r="Q5113" s="14">
        <v>45566</v>
      </c>
      <c r="R5113" s="17">
        <f>NETWORKDAYS.INTL(P5114,Q5114,1,CN$3:$CN$18)</f>
        <v>31</v>
      </c>
      <c r="S5113" s="17">
        <f t="shared" si="158"/>
        <v>30</v>
      </c>
      <c r="T5113" s="17">
        <f>NETWORKDAYS.INTL(P5113,N5113,1,$CN$3:CP$18)</f>
        <v>15</v>
      </c>
      <c r="U5113" s="17">
        <f t="shared" si="159"/>
        <v>14</v>
      </c>
    </row>
    <row r="5114" spans="1:21" ht="27.6" x14ac:dyDescent="0.3">
      <c r="A5114" s="7" t="s">
        <v>14723</v>
      </c>
      <c r="B5114" s="8">
        <v>45524</v>
      </c>
      <c r="C5114" s="10" t="s">
        <v>14724</v>
      </c>
      <c r="D5114" s="10">
        <v>10</v>
      </c>
      <c r="E5114" s="10" t="s">
        <v>51</v>
      </c>
      <c r="F5114" s="10" t="s">
        <v>40</v>
      </c>
      <c r="G5114" s="10">
        <v>15</v>
      </c>
      <c r="H5114" s="10" t="s">
        <v>96</v>
      </c>
      <c r="I5114" s="10" t="s">
        <v>96</v>
      </c>
      <c r="J5114" s="10" t="s">
        <v>108</v>
      </c>
      <c r="K5114" s="10" t="s">
        <v>14725</v>
      </c>
      <c r="L5114" s="8">
        <v>45527</v>
      </c>
      <c r="M5114" s="10" t="s">
        <v>126</v>
      </c>
      <c r="N5114" s="8">
        <v>45527</v>
      </c>
      <c r="O5114" s="10" t="s">
        <v>29</v>
      </c>
      <c r="P5114" s="13">
        <v>45524</v>
      </c>
      <c r="Q5114" s="14">
        <v>45566</v>
      </c>
      <c r="R5114" s="17">
        <f>NETWORKDAYS.INTL(P5115,Q5115,1,CN$3:$CN$18)</f>
        <v>31</v>
      </c>
      <c r="S5114" s="17">
        <f t="shared" si="158"/>
        <v>30</v>
      </c>
      <c r="T5114" s="17">
        <f>NETWORKDAYS.INTL(P5114,N5114,1,$CN$3:CP$18)</f>
        <v>4</v>
      </c>
      <c r="U5114" s="17">
        <f t="shared" si="159"/>
        <v>3</v>
      </c>
    </row>
    <row r="5115" spans="1:21" ht="41.4" x14ac:dyDescent="0.3">
      <c r="A5115" s="7" t="s">
        <v>14726</v>
      </c>
      <c r="B5115" s="8">
        <v>45524</v>
      </c>
      <c r="C5115" s="10" t="s">
        <v>14727</v>
      </c>
      <c r="D5115" s="10">
        <v>309</v>
      </c>
      <c r="E5115" s="10" t="s">
        <v>68</v>
      </c>
      <c r="F5115" s="10" t="s">
        <v>40</v>
      </c>
      <c r="G5115" s="10">
        <v>10</v>
      </c>
      <c r="H5115" s="10" t="s">
        <v>25</v>
      </c>
      <c r="I5115" s="10" t="s">
        <v>25</v>
      </c>
      <c r="J5115" s="10" t="s">
        <v>34</v>
      </c>
      <c r="K5115" s="10" t="s">
        <v>14728</v>
      </c>
      <c r="L5115" s="8">
        <v>45531</v>
      </c>
      <c r="M5115" s="10" t="s">
        <v>2682</v>
      </c>
      <c r="N5115" s="8">
        <v>45531</v>
      </c>
      <c r="O5115" s="10" t="s">
        <v>29</v>
      </c>
      <c r="P5115" s="13">
        <v>45524</v>
      </c>
      <c r="Q5115" s="14">
        <v>45566</v>
      </c>
      <c r="R5115" s="17">
        <f>NETWORKDAYS.INTL(P5116,Q5116,1,CN$3:$CN$18)</f>
        <v>31</v>
      </c>
      <c r="S5115" s="17">
        <f t="shared" si="158"/>
        <v>30</v>
      </c>
      <c r="T5115" s="17">
        <f>NETWORKDAYS.INTL(P5115,N5115,1,$CN$3:CP$18)</f>
        <v>6</v>
      </c>
      <c r="U5115" s="17">
        <f t="shared" si="159"/>
        <v>5</v>
      </c>
    </row>
    <row r="5116" spans="1:21" ht="27.6" x14ac:dyDescent="0.3">
      <c r="A5116" s="7" t="s">
        <v>14729</v>
      </c>
      <c r="B5116" s="8">
        <v>45524</v>
      </c>
      <c r="C5116" s="10" t="s">
        <v>14730</v>
      </c>
      <c r="D5116" s="10">
        <v>11</v>
      </c>
      <c r="E5116" s="10" t="s">
        <v>51</v>
      </c>
      <c r="F5116" s="10" t="s">
        <v>57</v>
      </c>
      <c r="G5116" s="10">
        <v>15</v>
      </c>
      <c r="H5116" s="10" t="s">
        <v>96</v>
      </c>
      <c r="I5116" s="10" t="s">
        <v>96</v>
      </c>
      <c r="J5116" s="10" t="s">
        <v>108</v>
      </c>
      <c r="K5116" s="10" t="s">
        <v>14731</v>
      </c>
      <c r="L5116" s="8">
        <v>45537</v>
      </c>
      <c r="M5116" s="10" t="s">
        <v>304</v>
      </c>
      <c r="N5116" s="8">
        <v>45537</v>
      </c>
      <c r="O5116" s="10" t="s">
        <v>29</v>
      </c>
      <c r="P5116" s="13">
        <v>45524</v>
      </c>
      <c r="Q5116" s="14">
        <v>45566</v>
      </c>
      <c r="R5116" s="17">
        <f>NETWORKDAYS.INTL(P5117,Q5117,1,CN$3:$CN$18)</f>
        <v>31</v>
      </c>
      <c r="S5116" s="17">
        <f t="shared" si="158"/>
        <v>30</v>
      </c>
      <c r="T5116" s="17">
        <f>NETWORKDAYS.INTL(P5116,N5116,1,$CN$3:CP$18)</f>
        <v>10</v>
      </c>
      <c r="U5116" s="17">
        <f t="shared" si="159"/>
        <v>9</v>
      </c>
    </row>
    <row r="5117" spans="1:21" x14ac:dyDescent="0.3">
      <c r="A5117" s="7" t="s">
        <v>14732</v>
      </c>
      <c r="B5117" s="8">
        <v>45524</v>
      </c>
      <c r="C5117" s="10" t="s">
        <v>14733</v>
      </c>
      <c r="D5117" s="10">
        <v>8</v>
      </c>
      <c r="E5117" s="10" t="s">
        <v>45</v>
      </c>
      <c r="F5117" s="10" t="s">
        <v>46</v>
      </c>
      <c r="G5117" s="10">
        <v>15</v>
      </c>
      <c r="H5117" s="10" t="s">
        <v>25</v>
      </c>
      <c r="I5117" s="10" t="s">
        <v>25</v>
      </c>
      <c r="J5117" s="10" t="s">
        <v>34</v>
      </c>
      <c r="K5117" s="10" t="s">
        <v>14734</v>
      </c>
      <c r="L5117" s="8">
        <v>45526</v>
      </c>
      <c r="M5117" s="10" t="s">
        <v>110</v>
      </c>
      <c r="N5117" s="8">
        <v>45526</v>
      </c>
      <c r="O5117" s="10" t="s">
        <v>29</v>
      </c>
      <c r="P5117" s="13">
        <v>45524</v>
      </c>
      <c r="Q5117" s="14">
        <v>45566</v>
      </c>
      <c r="R5117" s="17">
        <f>NETWORKDAYS.INTL(P5118,Q5118,1,CN$3:$CN$18)</f>
        <v>31</v>
      </c>
      <c r="S5117" s="17">
        <f t="shared" si="158"/>
        <v>30</v>
      </c>
      <c r="T5117" s="17">
        <f>NETWORKDAYS.INTL(P5117,N5117,1,$CN$3:CP$18)</f>
        <v>3</v>
      </c>
      <c r="U5117" s="17">
        <f t="shared" si="159"/>
        <v>2</v>
      </c>
    </row>
    <row r="5118" spans="1:21" ht="41.4" x14ac:dyDescent="0.3">
      <c r="A5118" s="7" t="s">
        <v>14735</v>
      </c>
      <c r="B5118" s="8">
        <v>45524</v>
      </c>
      <c r="C5118" s="10" t="s">
        <v>14736</v>
      </c>
      <c r="D5118" s="10">
        <v>15</v>
      </c>
      <c r="E5118" s="10" t="s">
        <v>14737</v>
      </c>
      <c r="F5118" s="10" t="s">
        <v>40</v>
      </c>
      <c r="G5118" s="10">
        <v>15</v>
      </c>
      <c r="H5118" s="10" t="s">
        <v>96</v>
      </c>
      <c r="I5118" s="10" t="s">
        <v>96</v>
      </c>
      <c r="J5118" s="10" t="s">
        <v>108</v>
      </c>
      <c r="K5118" s="10" t="s">
        <v>14738</v>
      </c>
      <c r="L5118" s="8">
        <v>45524</v>
      </c>
      <c r="M5118" s="10" t="s">
        <v>42</v>
      </c>
      <c r="N5118" s="8">
        <v>45524</v>
      </c>
      <c r="O5118" s="10" t="s">
        <v>29</v>
      </c>
      <c r="P5118" s="13">
        <v>45524</v>
      </c>
      <c r="Q5118" s="14">
        <v>45566</v>
      </c>
      <c r="R5118" s="17">
        <f>NETWORKDAYS.INTL(P5119,Q5119,1,CN$3:$CN$18)</f>
        <v>31</v>
      </c>
      <c r="S5118" s="17">
        <f t="shared" si="158"/>
        <v>30</v>
      </c>
      <c r="T5118" s="17">
        <f>NETWORKDAYS.INTL(P5118,N5118,1,$CN$3:CP$18)</f>
        <v>1</v>
      </c>
      <c r="U5118" s="17">
        <f t="shared" si="159"/>
        <v>0</v>
      </c>
    </row>
    <row r="5119" spans="1:21" ht="27.6" x14ac:dyDescent="0.3">
      <c r="A5119" s="7" t="s">
        <v>14739</v>
      </c>
      <c r="B5119" s="8">
        <v>45524</v>
      </c>
      <c r="C5119" s="10" t="s">
        <v>14740</v>
      </c>
      <c r="D5119" s="10">
        <v>1</v>
      </c>
      <c r="E5119" s="10" t="s">
        <v>45</v>
      </c>
      <c r="F5119" s="10" t="s">
        <v>57</v>
      </c>
      <c r="G5119" s="10">
        <v>15</v>
      </c>
      <c r="H5119" s="10" t="s">
        <v>25</v>
      </c>
      <c r="I5119" s="10" t="s">
        <v>25</v>
      </c>
      <c r="J5119" s="10" t="s">
        <v>26</v>
      </c>
      <c r="K5119" s="10" t="s">
        <v>14741</v>
      </c>
      <c r="L5119" s="8">
        <v>45558</v>
      </c>
      <c r="M5119" s="10" t="s">
        <v>89</v>
      </c>
      <c r="N5119" s="8">
        <v>45558</v>
      </c>
      <c r="O5119" s="10" t="s">
        <v>29</v>
      </c>
      <c r="P5119" s="13">
        <v>45524</v>
      </c>
      <c r="Q5119" s="14">
        <v>45566</v>
      </c>
      <c r="R5119" s="17">
        <f>NETWORKDAYS.INTL(P5120,Q5120,1,CN$3:$CN$18)</f>
        <v>31</v>
      </c>
      <c r="S5119" s="17">
        <f t="shared" si="158"/>
        <v>30</v>
      </c>
      <c r="T5119" s="17">
        <f>NETWORKDAYS.INTL(P5119,N5119,1,$CN$3:CP$18)</f>
        <v>25</v>
      </c>
      <c r="U5119" s="17">
        <f t="shared" si="159"/>
        <v>24</v>
      </c>
    </row>
    <row r="5120" spans="1:21" ht="27.6" x14ac:dyDescent="0.3">
      <c r="A5120" s="7" t="s">
        <v>14742</v>
      </c>
      <c r="B5120" s="8">
        <v>45524</v>
      </c>
      <c r="C5120" s="10" t="s">
        <v>14743</v>
      </c>
      <c r="D5120" s="10">
        <v>40</v>
      </c>
      <c r="E5120" s="10" t="s">
        <v>45</v>
      </c>
      <c r="F5120" s="10" t="s">
        <v>57</v>
      </c>
      <c r="G5120" s="10">
        <v>15</v>
      </c>
      <c r="H5120" s="10" t="s">
        <v>25</v>
      </c>
      <c r="I5120" s="10" t="s">
        <v>25</v>
      </c>
      <c r="J5120" s="10" t="s">
        <v>34</v>
      </c>
      <c r="K5120" s="10" t="s">
        <v>14744</v>
      </c>
      <c r="L5120" s="8">
        <v>45526</v>
      </c>
      <c r="M5120" s="10" t="s">
        <v>28</v>
      </c>
      <c r="N5120" s="8">
        <v>45526</v>
      </c>
      <c r="O5120" s="10" t="s">
        <v>29</v>
      </c>
      <c r="P5120" s="13">
        <v>45524</v>
      </c>
      <c r="Q5120" s="14">
        <v>45566</v>
      </c>
      <c r="R5120" s="17">
        <f>NETWORKDAYS.INTL(P5121,Q5121,1,CN$3:$CN$18)</f>
        <v>31</v>
      </c>
      <c r="S5120" s="17">
        <f t="shared" si="158"/>
        <v>30</v>
      </c>
      <c r="T5120" s="17">
        <f>NETWORKDAYS.INTL(P5120,N5120,1,$CN$3:CP$18)</f>
        <v>3</v>
      </c>
      <c r="U5120" s="17">
        <f t="shared" si="159"/>
        <v>2</v>
      </c>
    </row>
    <row r="5121" spans="1:21" x14ac:dyDescent="0.3">
      <c r="A5121" s="7" t="s">
        <v>14745</v>
      </c>
      <c r="B5121" s="8">
        <v>45524</v>
      </c>
      <c r="C5121" s="10" t="s">
        <v>664</v>
      </c>
      <c r="D5121" s="10">
        <v>1</v>
      </c>
      <c r="E5121" s="10" t="s">
        <v>51</v>
      </c>
      <c r="F5121" s="10" t="s">
        <v>57</v>
      </c>
      <c r="G5121" s="10">
        <v>15</v>
      </c>
      <c r="H5121" s="10" t="s">
        <v>25</v>
      </c>
      <c r="I5121" s="10" t="s">
        <v>25</v>
      </c>
      <c r="J5121" s="10" t="s">
        <v>26</v>
      </c>
      <c r="K5121" s="10" t="s">
        <v>14746</v>
      </c>
      <c r="L5121" s="8">
        <v>45537</v>
      </c>
      <c r="M5121" s="10" t="s">
        <v>248</v>
      </c>
      <c r="N5121" s="8">
        <v>45538</v>
      </c>
      <c r="O5121" s="10" t="s">
        <v>29</v>
      </c>
      <c r="P5121" s="13">
        <v>45524</v>
      </c>
      <c r="Q5121" s="14">
        <v>45566</v>
      </c>
      <c r="R5121" s="17">
        <f>NETWORKDAYS.INTL(P5122,Q5122,1,CN$3:$CN$18)</f>
        <v>31</v>
      </c>
      <c r="S5121" s="17">
        <f t="shared" si="158"/>
        <v>30</v>
      </c>
      <c r="T5121" s="17">
        <f>NETWORKDAYS.INTL(P5121,N5121,1,$CN$3:CP$18)</f>
        <v>11</v>
      </c>
      <c r="U5121" s="17">
        <f t="shared" si="159"/>
        <v>10</v>
      </c>
    </row>
    <row r="5122" spans="1:21" ht="41.4" x14ac:dyDescent="0.3">
      <c r="A5122" s="7" t="s">
        <v>14747</v>
      </c>
      <c r="B5122" s="8">
        <v>45524</v>
      </c>
      <c r="C5122" s="10" t="s">
        <v>14497</v>
      </c>
      <c r="D5122" s="10">
        <v>6</v>
      </c>
      <c r="E5122" s="10" t="s">
        <v>68</v>
      </c>
      <c r="F5122" s="10" t="s">
        <v>40</v>
      </c>
      <c r="G5122" s="10">
        <v>10</v>
      </c>
      <c r="H5122" s="10" t="s">
        <v>96</v>
      </c>
      <c r="I5122" s="10" t="s">
        <v>96</v>
      </c>
      <c r="J5122" s="10" t="s">
        <v>97</v>
      </c>
      <c r="K5122" s="10" t="s">
        <v>14748</v>
      </c>
      <c r="L5122" s="8">
        <v>45526</v>
      </c>
      <c r="M5122" s="10" t="s">
        <v>2023</v>
      </c>
      <c r="N5122" s="8">
        <v>45526</v>
      </c>
      <c r="O5122" s="10" t="s">
        <v>29</v>
      </c>
      <c r="P5122" s="13">
        <v>45524</v>
      </c>
      <c r="Q5122" s="14">
        <v>45566</v>
      </c>
      <c r="R5122" s="17">
        <f>NETWORKDAYS.INTL(P5123,Q5123,1,CN$3:$CN$18)</f>
        <v>31</v>
      </c>
      <c r="S5122" s="17">
        <f t="shared" si="158"/>
        <v>30</v>
      </c>
      <c r="T5122" s="17">
        <f>NETWORKDAYS.INTL(P5122,N5122,1,$CN$3:CP$18)</f>
        <v>3</v>
      </c>
      <c r="U5122" s="17">
        <f t="shared" si="159"/>
        <v>2</v>
      </c>
    </row>
    <row r="5123" spans="1:21" ht="27.6" x14ac:dyDescent="0.3">
      <c r="A5123" s="7" t="s">
        <v>14749</v>
      </c>
      <c r="B5123" s="8">
        <v>45524</v>
      </c>
      <c r="C5123" s="10" t="s">
        <v>14750</v>
      </c>
      <c r="D5123" s="10">
        <v>0</v>
      </c>
      <c r="E5123" s="10" t="s">
        <v>320</v>
      </c>
      <c r="F5123" s="10" t="s">
        <v>24</v>
      </c>
      <c r="G5123" s="10">
        <v>15</v>
      </c>
      <c r="H5123" s="10" t="s">
        <v>25</v>
      </c>
      <c r="I5123" s="10" t="s">
        <v>25</v>
      </c>
      <c r="J5123" s="10" t="s">
        <v>34</v>
      </c>
      <c r="K5123" s="10" t="s">
        <v>14751</v>
      </c>
      <c r="L5123" s="8">
        <v>45526</v>
      </c>
      <c r="M5123" s="10" t="s">
        <v>48</v>
      </c>
      <c r="N5123" s="8">
        <v>45526</v>
      </c>
      <c r="O5123" s="10" t="s">
        <v>29</v>
      </c>
      <c r="P5123" s="13">
        <v>45524</v>
      </c>
      <c r="Q5123" s="14">
        <v>45566</v>
      </c>
      <c r="R5123" s="17">
        <f>NETWORKDAYS.INTL(P5124,Q5124,1,CN$3:$CN$18)</f>
        <v>31</v>
      </c>
      <c r="S5123" s="17">
        <f t="shared" ref="S5123:S5186" si="160">+R5124-1</f>
        <v>30</v>
      </c>
      <c r="T5123" s="17">
        <f>NETWORKDAYS.INTL(P5123,N5123,1,$CN$3:CP$18)</f>
        <v>3</v>
      </c>
      <c r="U5123" s="17">
        <f t="shared" ref="U5123:U5186" si="161">+T5123-1</f>
        <v>2</v>
      </c>
    </row>
    <row r="5124" spans="1:21" ht="27.6" x14ac:dyDescent="0.3">
      <c r="A5124" s="7" t="s">
        <v>14752</v>
      </c>
      <c r="B5124" s="8">
        <v>45524</v>
      </c>
      <c r="C5124" s="10" t="s">
        <v>13794</v>
      </c>
      <c r="D5124" s="10">
        <v>3</v>
      </c>
      <c r="E5124" s="10" t="s">
        <v>68</v>
      </c>
      <c r="F5124" s="10" t="s">
        <v>40</v>
      </c>
      <c r="G5124" s="10">
        <v>10</v>
      </c>
      <c r="H5124" s="10" t="s">
        <v>25</v>
      </c>
      <c r="I5124" s="10" t="s">
        <v>25</v>
      </c>
      <c r="J5124" s="10" t="s">
        <v>34</v>
      </c>
      <c r="K5124" s="10" t="s">
        <v>14753</v>
      </c>
      <c r="L5124" s="8">
        <v>45527</v>
      </c>
      <c r="M5124" s="10" t="s">
        <v>36</v>
      </c>
      <c r="N5124" s="8">
        <v>45532</v>
      </c>
      <c r="O5124" s="10" t="s">
        <v>29</v>
      </c>
      <c r="P5124" s="13">
        <v>45524</v>
      </c>
      <c r="Q5124" s="14">
        <v>45566</v>
      </c>
      <c r="R5124" s="17">
        <f>NETWORKDAYS.INTL(P5125,Q5125,1,CN$3:$CN$18)</f>
        <v>31</v>
      </c>
      <c r="S5124" s="17">
        <f t="shared" si="160"/>
        <v>30</v>
      </c>
      <c r="T5124" s="17">
        <f>NETWORKDAYS.INTL(P5124,N5124,1,$CN$3:CP$18)</f>
        <v>7</v>
      </c>
      <c r="U5124" s="17">
        <f t="shared" si="161"/>
        <v>6</v>
      </c>
    </row>
    <row r="5125" spans="1:21" x14ac:dyDescent="0.3">
      <c r="A5125" s="7" t="s">
        <v>14754</v>
      </c>
      <c r="B5125" s="8">
        <v>45524</v>
      </c>
      <c r="C5125" s="10" t="s">
        <v>14755</v>
      </c>
      <c r="D5125" s="10">
        <v>3</v>
      </c>
      <c r="E5125" s="10" t="s">
        <v>45</v>
      </c>
      <c r="F5125" s="10" t="s">
        <v>57</v>
      </c>
      <c r="G5125" s="10">
        <v>15</v>
      </c>
      <c r="H5125" s="10" t="s">
        <v>25</v>
      </c>
      <c r="I5125" s="10" t="s">
        <v>25</v>
      </c>
      <c r="J5125" s="10" t="s">
        <v>34</v>
      </c>
      <c r="K5125" s="10" t="s">
        <v>14756</v>
      </c>
      <c r="L5125" s="8">
        <v>45537</v>
      </c>
      <c r="M5125" s="10" t="s">
        <v>215</v>
      </c>
      <c r="N5125" s="8">
        <v>45537</v>
      </c>
      <c r="O5125" s="10" t="s">
        <v>29</v>
      </c>
      <c r="P5125" s="13">
        <v>45524</v>
      </c>
      <c r="Q5125" s="14">
        <v>45566</v>
      </c>
      <c r="R5125" s="17">
        <f>NETWORKDAYS.INTL(P5126,Q5126,1,CN$3:$CN$18)</f>
        <v>31</v>
      </c>
      <c r="S5125" s="17">
        <f t="shared" si="160"/>
        <v>30</v>
      </c>
      <c r="T5125" s="17">
        <f>NETWORKDAYS.INTL(P5125,N5125,1,$CN$3:CP$18)</f>
        <v>10</v>
      </c>
      <c r="U5125" s="17">
        <f t="shared" si="161"/>
        <v>9</v>
      </c>
    </row>
    <row r="5126" spans="1:21" ht="41.4" x14ac:dyDescent="0.3">
      <c r="A5126" s="7" t="s">
        <v>14757</v>
      </c>
      <c r="B5126" s="8">
        <v>45524</v>
      </c>
      <c r="C5126" s="10" t="s">
        <v>14758</v>
      </c>
      <c r="D5126" s="10">
        <v>0</v>
      </c>
      <c r="E5126" s="10" t="s">
        <v>320</v>
      </c>
      <c r="F5126" s="10" t="s">
        <v>24</v>
      </c>
      <c r="G5126" s="10">
        <v>10</v>
      </c>
      <c r="H5126" s="10" t="s">
        <v>96</v>
      </c>
      <c r="I5126" s="10" t="s">
        <v>96</v>
      </c>
      <c r="J5126" s="10" t="s">
        <v>108</v>
      </c>
      <c r="K5126" s="10" t="s">
        <v>14759</v>
      </c>
      <c r="L5126" s="8">
        <v>45553</v>
      </c>
      <c r="M5126" s="10" t="s">
        <v>42</v>
      </c>
      <c r="N5126" s="8">
        <v>45553</v>
      </c>
      <c r="O5126" s="10" t="s">
        <v>29</v>
      </c>
      <c r="P5126" s="13">
        <v>45524</v>
      </c>
      <c r="Q5126" s="14">
        <v>45566</v>
      </c>
      <c r="R5126" s="17">
        <f>NETWORKDAYS.INTL(P5127,Q5127,1,CN$3:$CN$18)</f>
        <v>31</v>
      </c>
      <c r="S5126" s="17">
        <f t="shared" si="160"/>
        <v>30</v>
      </c>
      <c r="T5126" s="17">
        <f>NETWORKDAYS.INTL(P5126,N5126,1,$CN$3:CP$18)</f>
        <v>22</v>
      </c>
      <c r="U5126" s="17">
        <f t="shared" si="161"/>
        <v>21</v>
      </c>
    </row>
    <row r="5127" spans="1:21" x14ac:dyDescent="0.3">
      <c r="A5127" s="7" t="s">
        <v>14760</v>
      </c>
      <c r="B5127" s="8">
        <v>45524</v>
      </c>
      <c r="C5127" s="10" t="s">
        <v>14761</v>
      </c>
      <c r="D5127" s="10">
        <v>1</v>
      </c>
      <c r="E5127" s="10" t="s">
        <v>51</v>
      </c>
      <c r="F5127" s="10" t="s">
        <v>57</v>
      </c>
      <c r="G5127" s="10">
        <v>15</v>
      </c>
      <c r="H5127" s="10" t="s">
        <v>25</v>
      </c>
      <c r="I5127" s="10" t="s">
        <v>25</v>
      </c>
      <c r="J5127" s="10" t="s">
        <v>34</v>
      </c>
      <c r="K5127" s="10" t="s">
        <v>14762</v>
      </c>
      <c r="L5127" s="8">
        <v>45526</v>
      </c>
      <c r="M5127" s="10" t="s">
        <v>2561</v>
      </c>
      <c r="N5127" s="8">
        <v>45526</v>
      </c>
      <c r="O5127" s="10" t="s">
        <v>29</v>
      </c>
      <c r="P5127" s="13">
        <v>45524</v>
      </c>
      <c r="Q5127" s="14">
        <v>45566</v>
      </c>
      <c r="R5127" s="17">
        <f>NETWORKDAYS.INTL(P5128,Q5128,1,CN$3:$CN$18)</f>
        <v>31</v>
      </c>
      <c r="S5127" s="17">
        <f t="shared" si="160"/>
        <v>30</v>
      </c>
      <c r="T5127" s="17">
        <f>NETWORKDAYS.INTL(P5127,N5127,1,$CN$3:CP$18)</f>
        <v>3</v>
      </c>
      <c r="U5127" s="17">
        <f t="shared" si="161"/>
        <v>2</v>
      </c>
    </row>
    <row r="5128" spans="1:21" ht="27.6" x14ac:dyDescent="0.3">
      <c r="A5128" s="7" t="s">
        <v>14763</v>
      </c>
      <c r="B5128" s="8">
        <v>45524</v>
      </c>
      <c r="C5128" s="10" t="s">
        <v>14764</v>
      </c>
      <c r="D5128" s="10">
        <v>2</v>
      </c>
      <c r="E5128" s="10" t="s">
        <v>51</v>
      </c>
      <c r="F5128" s="10" t="s">
        <v>57</v>
      </c>
      <c r="G5128" s="10">
        <v>15</v>
      </c>
      <c r="H5128" s="10" t="s">
        <v>25</v>
      </c>
      <c r="I5128" s="10" t="s">
        <v>25</v>
      </c>
      <c r="J5128" s="10" t="s">
        <v>26</v>
      </c>
      <c r="K5128" s="10" t="s">
        <v>14765</v>
      </c>
      <c r="L5128" s="8">
        <v>45539</v>
      </c>
      <c r="M5128" s="10" t="s">
        <v>1208</v>
      </c>
      <c r="N5128" s="8">
        <v>45539</v>
      </c>
      <c r="O5128" s="10" t="s">
        <v>29</v>
      </c>
      <c r="P5128" s="13">
        <v>45524</v>
      </c>
      <c r="Q5128" s="14">
        <v>45566</v>
      </c>
      <c r="R5128" s="17">
        <f>NETWORKDAYS.INTL(P5129,Q5129,1,CN$3:$CN$18)</f>
        <v>31</v>
      </c>
      <c r="S5128" s="17">
        <f t="shared" si="160"/>
        <v>30</v>
      </c>
      <c r="T5128" s="17">
        <f>NETWORKDAYS.INTL(P5128,N5128,1,$CN$3:CP$18)</f>
        <v>12</v>
      </c>
      <c r="U5128" s="17">
        <f t="shared" si="161"/>
        <v>11</v>
      </c>
    </row>
    <row r="5129" spans="1:21" x14ac:dyDescent="0.3">
      <c r="A5129" s="7" t="s">
        <v>14766</v>
      </c>
      <c r="B5129" s="8">
        <v>45524</v>
      </c>
      <c r="C5129" s="10" t="s">
        <v>14767</v>
      </c>
      <c r="D5129" s="10">
        <v>1</v>
      </c>
      <c r="E5129" s="10" t="s">
        <v>45</v>
      </c>
      <c r="F5129" s="10" t="s">
        <v>57</v>
      </c>
      <c r="G5129" s="10">
        <v>15</v>
      </c>
      <c r="H5129" s="10" t="s">
        <v>25</v>
      </c>
      <c r="I5129" s="10" t="s">
        <v>25</v>
      </c>
      <c r="J5129" s="10" t="s">
        <v>26</v>
      </c>
      <c r="K5129" s="10" t="s">
        <v>14768</v>
      </c>
      <c r="L5129" s="8">
        <v>45525</v>
      </c>
      <c r="M5129" s="10" t="s">
        <v>1290</v>
      </c>
      <c r="N5129" s="8">
        <v>45548</v>
      </c>
      <c r="O5129" s="10" t="s">
        <v>29</v>
      </c>
      <c r="P5129" s="13">
        <v>45524</v>
      </c>
      <c r="Q5129" s="14">
        <v>45566</v>
      </c>
      <c r="R5129" s="17">
        <f>NETWORKDAYS.INTL(P5130,Q5130,1,CN$3:$CN$18)</f>
        <v>31</v>
      </c>
      <c r="S5129" s="17">
        <f t="shared" si="160"/>
        <v>30</v>
      </c>
      <c r="T5129" s="17">
        <f>NETWORKDAYS.INTL(P5129,N5129,1,$CN$3:CP$18)</f>
        <v>19</v>
      </c>
      <c r="U5129" s="17">
        <f t="shared" si="161"/>
        <v>18</v>
      </c>
    </row>
    <row r="5130" spans="1:21" ht="27.6" x14ac:dyDescent="0.3">
      <c r="A5130" s="7" t="s">
        <v>14769</v>
      </c>
      <c r="B5130" s="8">
        <v>45524</v>
      </c>
      <c r="C5130" s="10" t="s">
        <v>14770</v>
      </c>
      <c r="D5130" s="10">
        <v>5</v>
      </c>
      <c r="E5130" s="10" t="s">
        <v>51</v>
      </c>
      <c r="F5130" s="10" t="s">
        <v>57</v>
      </c>
      <c r="G5130" s="10">
        <v>15</v>
      </c>
      <c r="H5130" s="10" t="s">
        <v>96</v>
      </c>
      <c r="I5130" s="10" t="s">
        <v>96</v>
      </c>
      <c r="J5130" s="10" t="s">
        <v>108</v>
      </c>
      <c r="K5130" s="10" t="s">
        <v>14771</v>
      </c>
      <c r="L5130" s="8">
        <v>45527</v>
      </c>
      <c r="M5130" s="10" t="s">
        <v>42</v>
      </c>
      <c r="N5130" s="8">
        <v>45527</v>
      </c>
      <c r="O5130" s="10" t="s">
        <v>29</v>
      </c>
      <c r="P5130" s="13">
        <v>45524</v>
      </c>
      <c r="Q5130" s="14">
        <v>45566</v>
      </c>
      <c r="R5130" s="17">
        <f>NETWORKDAYS.INTL(P5131,Q5131,1,CN$3:$CN$18)</f>
        <v>31</v>
      </c>
      <c r="S5130" s="17">
        <f t="shared" si="160"/>
        <v>30</v>
      </c>
      <c r="T5130" s="17">
        <f>NETWORKDAYS.INTL(P5130,N5130,1,$CN$3:CP$18)</f>
        <v>4</v>
      </c>
      <c r="U5130" s="17">
        <f t="shared" si="161"/>
        <v>3</v>
      </c>
    </row>
    <row r="5131" spans="1:21" ht="27.6" x14ac:dyDescent="0.3">
      <c r="A5131" s="7" t="s">
        <v>14772</v>
      </c>
      <c r="B5131" s="8">
        <v>45524</v>
      </c>
      <c r="C5131" s="10" t="s">
        <v>14773</v>
      </c>
      <c r="D5131" s="10">
        <v>10</v>
      </c>
      <c r="E5131" s="10" t="s">
        <v>51</v>
      </c>
      <c r="F5131" s="10" t="s">
        <v>40</v>
      </c>
      <c r="G5131" s="10">
        <v>15</v>
      </c>
      <c r="H5131" s="10" t="s">
        <v>5781</v>
      </c>
      <c r="I5131" s="10" t="s">
        <v>5782</v>
      </c>
      <c r="J5131" s="10" t="s">
        <v>5783</v>
      </c>
      <c r="K5131" s="10" t="s">
        <v>14774</v>
      </c>
      <c r="L5131" s="8">
        <v>45527</v>
      </c>
      <c r="M5131" s="10" t="s">
        <v>156</v>
      </c>
      <c r="N5131" s="8">
        <v>45527</v>
      </c>
      <c r="O5131" s="10" t="s">
        <v>29</v>
      </c>
      <c r="P5131" s="13">
        <v>45524</v>
      </c>
      <c r="Q5131" s="14">
        <v>45566</v>
      </c>
      <c r="R5131" s="17">
        <f>NETWORKDAYS.INTL(P5132,Q5132,1,CN$3:$CN$18)</f>
        <v>31</v>
      </c>
      <c r="S5131" s="17">
        <f t="shared" si="160"/>
        <v>30</v>
      </c>
      <c r="T5131" s="17">
        <f>NETWORKDAYS.INTL(P5131,N5131,1,$CN$3:CP$18)</f>
        <v>4</v>
      </c>
      <c r="U5131" s="17">
        <f t="shared" si="161"/>
        <v>3</v>
      </c>
    </row>
    <row r="5132" spans="1:21" ht="41.4" x14ac:dyDescent="0.3">
      <c r="A5132" s="7" t="s">
        <v>14775</v>
      </c>
      <c r="B5132" s="8">
        <v>45524</v>
      </c>
      <c r="C5132" s="10" t="s">
        <v>14776</v>
      </c>
      <c r="D5132" s="10">
        <v>1</v>
      </c>
      <c r="E5132" s="10" t="s">
        <v>51</v>
      </c>
      <c r="F5132" s="10" t="s">
        <v>57</v>
      </c>
      <c r="G5132" s="10">
        <v>15</v>
      </c>
      <c r="H5132" s="10" t="s">
        <v>119</v>
      </c>
      <c r="I5132" s="10" t="s">
        <v>119</v>
      </c>
      <c r="J5132" s="10" t="s">
        <v>120</v>
      </c>
      <c r="K5132" s="10" t="s">
        <v>14777</v>
      </c>
      <c r="L5132" s="8">
        <v>45530</v>
      </c>
      <c r="M5132" s="10" t="s">
        <v>122</v>
      </c>
      <c r="N5132" s="8">
        <v>45530</v>
      </c>
      <c r="O5132" s="10" t="s">
        <v>29</v>
      </c>
      <c r="P5132" s="13">
        <v>45524</v>
      </c>
      <c r="Q5132" s="14">
        <v>45566</v>
      </c>
      <c r="R5132" s="17">
        <f>NETWORKDAYS.INTL(P5133,Q5133,1,CN$3:$CN$18)</f>
        <v>31</v>
      </c>
      <c r="S5132" s="17">
        <f t="shared" si="160"/>
        <v>30</v>
      </c>
      <c r="T5132" s="17">
        <f>NETWORKDAYS.INTL(P5132,N5132,1,$CN$3:CP$18)</f>
        <v>5</v>
      </c>
      <c r="U5132" s="17">
        <f t="shared" si="161"/>
        <v>4</v>
      </c>
    </row>
    <row r="5133" spans="1:21" x14ac:dyDescent="0.3">
      <c r="A5133" s="7" t="s">
        <v>14778</v>
      </c>
      <c r="B5133" s="8">
        <v>45524</v>
      </c>
      <c r="C5133" s="10" t="s">
        <v>14779</v>
      </c>
      <c r="D5133" s="10">
        <v>8</v>
      </c>
      <c r="E5133" s="10" t="s">
        <v>51</v>
      </c>
      <c r="F5133" s="10" t="s">
        <v>57</v>
      </c>
      <c r="G5133" s="10">
        <v>15</v>
      </c>
      <c r="H5133" s="10" t="s">
        <v>25</v>
      </c>
      <c r="I5133" s="10" t="s">
        <v>25</v>
      </c>
      <c r="J5133" s="10" t="s">
        <v>34</v>
      </c>
      <c r="K5133" s="10" t="s">
        <v>14780</v>
      </c>
      <c r="L5133" s="8">
        <v>45546</v>
      </c>
      <c r="M5133" s="10" t="s">
        <v>110</v>
      </c>
      <c r="N5133" s="8">
        <v>45546</v>
      </c>
      <c r="O5133" s="10" t="s">
        <v>29</v>
      </c>
      <c r="P5133" s="13">
        <v>45524</v>
      </c>
      <c r="Q5133" s="14">
        <v>45566</v>
      </c>
      <c r="R5133" s="17">
        <f>NETWORKDAYS.INTL(P5134,Q5134,1,CN$3:$CN$18)</f>
        <v>31</v>
      </c>
      <c r="S5133" s="17">
        <f t="shared" si="160"/>
        <v>30</v>
      </c>
      <c r="T5133" s="17">
        <f>NETWORKDAYS.INTL(P5133,N5133,1,$CN$3:CP$18)</f>
        <v>17</v>
      </c>
      <c r="U5133" s="17">
        <f t="shared" si="161"/>
        <v>16</v>
      </c>
    </row>
    <row r="5134" spans="1:21" x14ac:dyDescent="0.3">
      <c r="A5134" s="7" t="s">
        <v>14781</v>
      </c>
      <c r="B5134" s="8">
        <v>45524</v>
      </c>
      <c r="C5134" s="10" t="s">
        <v>14782</v>
      </c>
      <c r="D5134" s="10">
        <v>1</v>
      </c>
      <c r="E5134" s="10" t="s">
        <v>51</v>
      </c>
      <c r="F5134" s="10" t="s">
        <v>57</v>
      </c>
      <c r="G5134" s="10">
        <v>15</v>
      </c>
      <c r="H5134" s="10" t="s">
        <v>119</v>
      </c>
      <c r="I5134" s="10" t="s">
        <v>119</v>
      </c>
      <c r="J5134" s="10" t="s">
        <v>120</v>
      </c>
      <c r="K5134" s="10" t="s">
        <v>14783</v>
      </c>
      <c r="L5134" s="8">
        <v>45530</v>
      </c>
      <c r="M5134" s="10" t="s">
        <v>122</v>
      </c>
      <c r="N5134" s="8">
        <v>45530</v>
      </c>
      <c r="O5134" s="10" t="s">
        <v>29</v>
      </c>
      <c r="P5134" s="13">
        <v>45524</v>
      </c>
      <c r="Q5134" s="14">
        <v>45566</v>
      </c>
      <c r="R5134" s="17">
        <f>NETWORKDAYS.INTL(P5135,Q5135,1,CN$3:$CN$18)</f>
        <v>31</v>
      </c>
      <c r="S5134" s="17">
        <f t="shared" si="160"/>
        <v>30</v>
      </c>
      <c r="T5134" s="17">
        <f>NETWORKDAYS.INTL(P5134,N5134,1,$CN$3:CP$18)</f>
        <v>5</v>
      </c>
      <c r="U5134" s="17">
        <f t="shared" si="161"/>
        <v>4</v>
      </c>
    </row>
    <row r="5135" spans="1:21" ht="41.4" x14ac:dyDescent="0.3">
      <c r="A5135" s="7" t="s">
        <v>14784</v>
      </c>
      <c r="B5135" s="8">
        <v>45524</v>
      </c>
      <c r="C5135" s="10" t="s">
        <v>14785</v>
      </c>
      <c r="D5135" s="10">
        <v>1</v>
      </c>
      <c r="E5135" s="10" t="s">
        <v>51</v>
      </c>
      <c r="F5135" s="10" t="s">
        <v>57</v>
      </c>
      <c r="G5135" s="10">
        <v>15</v>
      </c>
      <c r="H5135" s="10" t="s">
        <v>119</v>
      </c>
      <c r="I5135" s="10" t="s">
        <v>119</v>
      </c>
      <c r="J5135" s="10" t="s">
        <v>120</v>
      </c>
      <c r="K5135" s="10" t="s">
        <v>14786</v>
      </c>
      <c r="L5135" s="8">
        <v>45530</v>
      </c>
      <c r="M5135" s="10" t="s">
        <v>122</v>
      </c>
      <c r="N5135" s="8">
        <v>45530</v>
      </c>
      <c r="O5135" s="10" t="s">
        <v>29</v>
      </c>
      <c r="P5135" s="13">
        <v>45524</v>
      </c>
      <c r="Q5135" s="14">
        <v>45566</v>
      </c>
      <c r="R5135" s="17">
        <f>NETWORKDAYS.INTL(P5136,Q5136,1,CN$3:$CN$18)</f>
        <v>31</v>
      </c>
      <c r="S5135" s="17">
        <f t="shared" si="160"/>
        <v>30</v>
      </c>
      <c r="T5135" s="17">
        <f>NETWORKDAYS.INTL(P5135,N5135,1,$CN$3:CP$18)</f>
        <v>5</v>
      </c>
      <c r="U5135" s="17">
        <f t="shared" si="161"/>
        <v>4</v>
      </c>
    </row>
    <row r="5136" spans="1:21" x14ac:dyDescent="0.3">
      <c r="A5136" s="7" t="s">
        <v>14787</v>
      </c>
      <c r="B5136" s="8">
        <v>45524</v>
      </c>
      <c r="C5136" s="10" t="s">
        <v>14788</v>
      </c>
      <c r="D5136" s="10">
        <v>1</v>
      </c>
      <c r="E5136" s="10" t="s">
        <v>10468</v>
      </c>
      <c r="F5136" s="10" t="s">
        <v>57</v>
      </c>
      <c r="G5136" s="10">
        <v>15</v>
      </c>
      <c r="H5136" s="10" t="s">
        <v>25</v>
      </c>
      <c r="I5136" s="10" t="s">
        <v>25</v>
      </c>
      <c r="J5136" s="10" t="s">
        <v>34</v>
      </c>
      <c r="K5136" s="10" t="s">
        <v>14789</v>
      </c>
      <c r="L5136" s="8">
        <v>45547</v>
      </c>
      <c r="M5136" s="10" t="s">
        <v>53</v>
      </c>
      <c r="N5136" s="8">
        <v>45547</v>
      </c>
      <c r="O5136" s="10" t="s">
        <v>29</v>
      </c>
      <c r="P5136" s="13">
        <v>45524</v>
      </c>
      <c r="Q5136" s="14">
        <v>45566</v>
      </c>
      <c r="R5136" s="17">
        <f>NETWORKDAYS.INTL(P5137,Q5137,1,CN$3:$CN$18)</f>
        <v>31</v>
      </c>
      <c r="S5136" s="17">
        <f t="shared" si="160"/>
        <v>30</v>
      </c>
      <c r="T5136" s="17">
        <f>NETWORKDAYS.INTL(P5136,N5136,1,$CN$3:CP$18)</f>
        <v>18</v>
      </c>
      <c r="U5136" s="17">
        <f t="shared" si="161"/>
        <v>17</v>
      </c>
    </row>
    <row r="5137" spans="1:21" x14ac:dyDescent="0.3">
      <c r="A5137" s="7" t="s">
        <v>14790</v>
      </c>
      <c r="B5137" s="8">
        <v>45524</v>
      </c>
      <c r="C5137" s="10" t="s">
        <v>14791</v>
      </c>
      <c r="D5137" s="10">
        <v>134</v>
      </c>
      <c r="E5137" s="10" t="s">
        <v>51</v>
      </c>
      <c r="F5137" s="10" t="s">
        <v>40</v>
      </c>
      <c r="G5137" s="10">
        <v>15</v>
      </c>
      <c r="H5137" s="10" t="s">
        <v>119</v>
      </c>
      <c r="I5137" s="10" t="s">
        <v>119</v>
      </c>
      <c r="J5137" s="10" t="s">
        <v>120</v>
      </c>
      <c r="K5137" s="10" t="s">
        <v>14792</v>
      </c>
      <c r="L5137" s="8">
        <v>45538</v>
      </c>
      <c r="M5137" s="10" t="s">
        <v>130</v>
      </c>
      <c r="N5137" s="8">
        <v>45538</v>
      </c>
      <c r="O5137" s="10" t="s">
        <v>29</v>
      </c>
      <c r="P5137" s="13">
        <v>45524</v>
      </c>
      <c r="Q5137" s="14">
        <v>45566</v>
      </c>
      <c r="R5137" s="17">
        <f>NETWORKDAYS.INTL(P5138,Q5138,1,CN$3:$CN$18)</f>
        <v>31</v>
      </c>
      <c r="S5137" s="17">
        <f t="shared" si="160"/>
        <v>30</v>
      </c>
      <c r="T5137" s="17">
        <f>NETWORKDAYS.INTL(P5137,N5137,1,$CN$3:CP$18)</f>
        <v>11</v>
      </c>
      <c r="U5137" s="17">
        <f t="shared" si="161"/>
        <v>10</v>
      </c>
    </row>
    <row r="5138" spans="1:21" ht="27.6" x14ac:dyDescent="0.3">
      <c r="A5138" s="7" t="s">
        <v>14793</v>
      </c>
      <c r="B5138" s="8">
        <v>45524</v>
      </c>
      <c r="C5138" s="10" t="s">
        <v>14794</v>
      </c>
      <c r="D5138" s="10">
        <v>1</v>
      </c>
      <c r="E5138" s="10" t="s">
        <v>51</v>
      </c>
      <c r="F5138" s="10" t="s">
        <v>57</v>
      </c>
      <c r="G5138" s="10">
        <v>15</v>
      </c>
      <c r="H5138" s="10" t="s">
        <v>25</v>
      </c>
      <c r="I5138" s="10" t="s">
        <v>25</v>
      </c>
      <c r="J5138" s="10" t="s">
        <v>34</v>
      </c>
      <c r="K5138" s="10" t="s">
        <v>14795</v>
      </c>
      <c r="L5138" s="8">
        <v>45525</v>
      </c>
      <c r="M5138" s="10" t="s">
        <v>1713</v>
      </c>
      <c r="N5138" s="8">
        <v>45525</v>
      </c>
      <c r="O5138" s="10" t="s">
        <v>29</v>
      </c>
      <c r="P5138" s="13">
        <v>45524</v>
      </c>
      <c r="Q5138" s="14">
        <v>45566</v>
      </c>
      <c r="R5138" s="17">
        <f>NETWORKDAYS.INTL(P5139,Q5139,1,CN$3:$CN$18)</f>
        <v>31</v>
      </c>
      <c r="S5138" s="17">
        <f t="shared" si="160"/>
        <v>30</v>
      </c>
      <c r="T5138" s="17">
        <f>NETWORKDAYS.INTL(P5138,N5138,1,$CN$3:CP$18)</f>
        <v>2</v>
      </c>
      <c r="U5138" s="17">
        <f t="shared" si="161"/>
        <v>1</v>
      </c>
    </row>
    <row r="5139" spans="1:21" ht="27.6" x14ac:dyDescent="0.3">
      <c r="A5139" s="7" t="s">
        <v>14796</v>
      </c>
      <c r="B5139" s="8">
        <v>45524</v>
      </c>
      <c r="C5139" s="10" t="s">
        <v>14797</v>
      </c>
      <c r="D5139" s="10">
        <v>2</v>
      </c>
      <c r="E5139" s="10" t="s">
        <v>45</v>
      </c>
      <c r="F5139" s="10" t="s">
        <v>57</v>
      </c>
      <c r="G5139" s="10">
        <v>15</v>
      </c>
      <c r="H5139" s="10" t="s">
        <v>96</v>
      </c>
      <c r="I5139" s="10" t="s">
        <v>96</v>
      </c>
      <c r="J5139" s="10" t="s">
        <v>26</v>
      </c>
      <c r="K5139" s="10" t="s">
        <v>14798</v>
      </c>
      <c r="L5139" s="8">
        <v>45532</v>
      </c>
      <c r="M5139" s="10" t="s">
        <v>126</v>
      </c>
      <c r="N5139" s="8">
        <v>45533</v>
      </c>
      <c r="O5139" s="10" t="s">
        <v>29</v>
      </c>
      <c r="P5139" s="13">
        <v>45524</v>
      </c>
      <c r="Q5139" s="14">
        <v>45566</v>
      </c>
      <c r="R5139" s="17">
        <f>NETWORKDAYS.INTL(P5140,Q5140,1,CN$3:$CN$18)</f>
        <v>31</v>
      </c>
      <c r="S5139" s="17">
        <f t="shared" si="160"/>
        <v>30</v>
      </c>
      <c r="T5139" s="17">
        <f>NETWORKDAYS.INTL(P5139,N5139,1,$CN$3:CP$18)</f>
        <v>8</v>
      </c>
      <c r="U5139" s="17">
        <f t="shared" si="161"/>
        <v>7</v>
      </c>
    </row>
    <row r="5140" spans="1:21" ht="41.4" x14ac:dyDescent="0.3">
      <c r="A5140" s="7" t="s">
        <v>14799</v>
      </c>
      <c r="B5140" s="8">
        <v>45524</v>
      </c>
      <c r="C5140" s="10" t="s">
        <v>14800</v>
      </c>
      <c r="D5140" s="10">
        <v>1</v>
      </c>
      <c r="E5140" s="10" t="s">
        <v>45</v>
      </c>
      <c r="F5140" s="10" t="s">
        <v>57</v>
      </c>
      <c r="G5140" s="10">
        <v>15</v>
      </c>
      <c r="H5140" s="10" t="s">
        <v>96</v>
      </c>
      <c r="I5140" s="10" t="s">
        <v>96</v>
      </c>
      <c r="J5140" s="10" t="s">
        <v>108</v>
      </c>
      <c r="K5140" s="10" t="s">
        <v>14801</v>
      </c>
      <c r="L5140" s="8">
        <v>45532</v>
      </c>
      <c r="M5140" s="10" t="s">
        <v>2534</v>
      </c>
      <c r="N5140" s="8">
        <v>45532</v>
      </c>
      <c r="O5140" s="10" t="s">
        <v>29</v>
      </c>
      <c r="P5140" s="13">
        <v>45524</v>
      </c>
      <c r="Q5140" s="14">
        <v>45566</v>
      </c>
      <c r="R5140" s="17">
        <f>NETWORKDAYS.INTL(P5141,Q5141,1,CN$3:$CN$18)</f>
        <v>31</v>
      </c>
      <c r="S5140" s="17">
        <f t="shared" si="160"/>
        <v>30</v>
      </c>
      <c r="T5140" s="17">
        <f>NETWORKDAYS.INTL(P5140,N5140,1,$CN$3:CP$18)</f>
        <v>7</v>
      </c>
      <c r="U5140" s="17">
        <f t="shared" si="161"/>
        <v>6</v>
      </c>
    </row>
    <row r="5141" spans="1:21" x14ac:dyDescent="0.3">
      <c r="A5141" s="7" t="s">
        <v>14802</v>
      </c>
      <c r="B5141" s="8">
        <v>45524</v>
      </c>
      <c r="C5141" s="10" t="s">
        <v>664</v>
      </c>
      <c r="D5141" s="10">
        <v>4</v>
      </c>
      <c r="E5141" s="10" t="s">
        <v>51</v>
      </c>
      <c r="F5141" s="10" t="s">
        <v>57</v>
      </c>
      <c r="G5141" s="10">
        <v>15</v>
      </c>
      <c r="H5141" s="10" t="s">
        <v>25</v>
      </c>
      <c r="I5141" s="10" t="s">
        <v>25</v>
      </c>
      <c r="J5141" s="10" t="s">
        <v>34</v>
      </c>
      <c r="K5141" s="10" t="s">
        <v>14803</v>
      </c>
      <c r="L5141" s="8">
        <v>45530</v>
      </c>
      <c r="M5141" s="10" t="s">
        <v>215</v>
      </c>
      <c r="N5141" s="8">
        <v>45530</v>
      </c>
      <c r="O5141" s="10" t="s">
        <v>29</v>
      </c>
      <c r="P5141" s="13">
        <v>45524</v>
      </c>
      <c r="Q5141" s="14">
        <v>45566</v>
      </c>
      <c r="R5141" s="17">
        <f>NETWORKDAYS.INTL(P5142,Q5142,1,CN$3:$CN$18)</f>
        <v>31</v>
      </c>
      <c r="S5141" s="17">
        <f t="shared" si="160"/>
        <v>30</v>
      </c>
      <c r="T5141" s="17">
        <f>NETWORKDAYS.INTL(P5141,N5141,1,$CN$3:CP$18)</f>
        <v>5</v>
      </c>
      <c r="U5141" s="17">
        <f t="shared" si="161"/>
        <v>4</v>
      </c>
    </row>
    <row r="5142" spans="1:21" x14ac:dyDescent="0.3">
      <c r="A5142" s="7" t="s">
        <v>14804</v>
      </c>
      <c r="B5142" s="8">
        <v>45524</v>
      </c>
      <c r="C5142" s="10" t="s">
        <v>9794</v>
      </c>
      <c r="D5142" s="10">
        <v>0</v>
      </c>
      <c r="E5142" s="10" t="s">
        <v>320</v>
      </c>
      <c r="F5142" s="10" t="s">
        <v>24</v>
      </c>
      <c r="G5142" s="10">
        <v>15</v>
      </c>
      <c r="H5142" s="10" t="s">
        <v>25</v>
      </c>
      <c r="I5142" s="10" t="s">
        <v>25</v>
      </c>
      <c r="J5142" s="10" t="s">
        <v>34</v>
      </c>
      <c r="K5142" s="10" t="s">
        <v>14805</v>
      </c>
      <c r="L5142" s="8">
        <v>45533</v>
      </c>
      <c r="M5142" s="10" t="s">
        <v>42</v>
      </c>
      <c r="N5142" s="8">
        <v>45533</v>
      </c>
      <c r="O5142" s="10" t="s">
        <v>29</v>
      </c>
      <c r="P5142" s="13">
        <v>45524</v>
      </c>
      <c r="Q5142" s="14">
        <v>45566</v>
      </c>
      <c r="R5142" s="17">
        <f>NETWORKDAYS.INTL(P5143,Q5143,1,CN$3:$CN$18)</f>
        <v>31</v>
      </c>
      <c r="S5142" s="17">
        <f t="shared" si="160"/>
        <v>30</v>
      </c>
      <c r="T5142" s="17">
        <f>NETWORKDAYS.INTL(P5142,N5142,1,$CN$3:CP$18)</f>
        <v>8</v>
      </c>
      <c r="U5142" s="17">
        <f t="shared" si="161"/>
        <v>7</v>
      </c>
    </row>
    <row r="5143" spans="1:21" ht="27.6" x14ac:dyDescent="0.3">
      <c r="A5143" s="7" t="s">
        <v>14806</v>
      </c>
      <c r="B5143" s="8">
        <v>45524</v>
      </c>
      <c r="C5143" s="10" t="s">
        <v>14807</v>
      </c>
      <c r="D5143" s="10">
        <v>3</v>
      </c>
      <c r="E5143" s="10" t="s">
        <v>68</v>
      </c>
      <c r="F5143" s="10" t="s">
        <v>40</v>
      </c>
      <c r="G5143" s="10">
        <v>10</v>
      </c>
      <c r="H5143" s="10" t="s">
        <v>25</v>
      </c>
      <c r="I5143" s="10" t="s">
        <v>25</v>
      </c>
      <c r="J5143" s="10" t="s">
        <v>26</v>
      </c>
      <c r="K5143" s="10" t="s">
        <v>14808</v>
      </c>
      <c r="L5143" s="8">
        <v>45527</v>
      </c>
      <c r="M5143" s="10" t="s">
        <v>89</v>
      </c>
      <c r="N5143" s="8">
        <v>45527</v>
      </c>
      <c r="O5143" s="10" t="s">
        <v>29</v>
      </c>
      <c r="P5143" s="13">
        <v>45524</v>
      </c>
      <c r="Q5143" s="14">
        <v>45566</v>
      </c>
      <c r="R5143" s="17">
        <f>NETWORKDAYS.INTL(P5144,Q5144,1,CN$3:$CN$18)</f>
        <v>31</v>
      </c>
      <c r="S5143" s="17">
        <f t="shared" si="160"/>
        <v>30</v>
      </c>
      <c r="T5143" s="17">
        <f>NETWORKDAYS.INTL(P5143,N5143,1,$CN$3:CP$18)</f>
        <v>4</v>
      </c>
      <c r="U5143" s="17">
        <f t="shared" si="161"/>
        <v>3</v>
      </c>
    </row>
    <row r="5144" spans="1:21" ht="27.6" x14ac:dyDescent="0.3">
      <c r="A5144" s="7" t="s">
        <v>14809</v>
      </c>
      <c r="B5144" s="8">
        <v>45524</v>
      </c>
      <c r="C5144" s="10" t="s">
        <v>14810</v>
      </c>
      <c r="D5144" s="10">
        <v>6</v>
      </c>
      <c r="E5144" s="10" t="s">
        <v>51</v>
      </c>
      <c r="F5144" s="10" t="s">
        <v>40</v>
      </c>
      <c r="G5144" s="10">
        <v>15</v>
      </c>
      <c r="H5144" s="10" t="s">
        <v>25</v>
      </c>
      <c r="I5144" s="10" t="s">
        <v>25</v>
      </c>
      <c r="J5144" s="10" t="s">
        <v>26</v>
      </c>
      <c r="K5144" s="10" t="s">
        <v>14811</v>
      </c>
      <c r="L5144" s="8">
        <v>45545</v>
      </c>
      <c r="M5144" s="10" t="s">
        <v>2552</v>
      </c>
      <c r="N5144" s="8">
        <v>45545</v>
      </c>
      <c r="O5144" s="10" t="s">
        <v>29</v>
      </c>
      <c r="P5144" s="13">
        <v>45524</v>
      </c>
      <c r="Q5144" s="14">
        <v>45566</v>
      </c>
      <c r="R5144" s="17">
        <f>NETWORKDAYS.INTL(P5145,Q5145,1,CN$3:$CN$18)</f>
        <v>31</v>
      </c>
      <c r="S5144" s="17">
        <f t="shared" si="160"/>
        <v>30</v>
      </c>
      <c r="T5144" s="17">
        <f>NETWORKDAYS.INTL(P5144,N5144,1,$CN$3:CP$18)</f>
        <v>16</v>
      </c>
      <c r="U5144" s="17">
        <f t="shared" si="161"/>
        <v>15</v>
      </c>
    </row>
    <row r="5145" spans="1:21" ht="27.6" x14ac:dyDescent="0.3">
      <c r="A5145" s="7" t="s">
        <v>14812</v>
      </c>
      <c r="B5145" s="8">
        <v>45524</v>
      </c>
      <c r="C5145" s="10" t="s">
        <v>14813</v>
      </c>
      <c r="D5145" s="10">
        <v>5</v>
      </c>
      <c r="E5145" s="10" t="s">
        <v>68</v>
      </c>
      <c r="F5145" s="10" t="s">
        <v>40</v>
      </c>
      <c r="G5145" s="10">
        <v>3</v>
      </c>
      <c r="H5145" s="10" t="s">
        <v>96</v>
      </c>
      <c r="I5145" s="10" t="s">
        <v>96</v>
      </c>
      <c r="J5145" s="10" t="s">
        <v>97</v>
      </c>
      <c r="K5145" s="10" t="s">
        <v>14814</v>
      </c>
      <c r="L5145" s="8">
        <v>45527</v>
      </c>
      <c r="M5145" s="10" t="s">
        <v>156</v>
      </c>
      <c r="N5145" s="8">
        <v>45527</v>
      </c>
      <c r="O5145" s="10" t="s">
        <v>29</v>
      </c>
      <c r="P5145" s="13">
        <v>45524</v>
      </c>
      <c r="Q5145" s="14">
        <v>45566</v>
      </c>
      <c r="R5145" s="17">
        <f>NETWORKDAYS.INTL(P5146,Q5146,1,CN$3:$CN$18)</f>
        <v>31</v>
      </c>
      <c r="S5145" s="17">
        <f t="shared" si="160"/>
        <v>30</v>
      </c>
      <c r="T5145" s="17">
        <f>NETWORKDAYS.INTL(P5145,N5145,1,$CN$3:CP$18)</f>
        <v>4</v>
      </c>
      <c r="U5145" s="17">
        <f t="shared" si="161"/>
        <v>3</v>
      </c>
    </row>
    <row r="5146" spans="1:21" ht="27.6" x14ac:dyDescent="0.3">
      <c r="A5146" s="7" t="s">
        <v>14815</v>
      </c>
      <c r="B5146" s="8">
        <v>45524</v>
      </c>
      <c r="C5146" s="10" t="s">
        <v>14816</v>
      </c>
      <c r="D5146" s="10">
        <v>6</v>
      </c>
      <c r="E5146" s="10" t="s">
        <v>68</v>
      </c>
      <c r="F5146" s="10" t="s">
        <v>40</v>
      </c>
      <c r="G5146" s="10">
        <v>3</v>
      </c>
      <c r="H5146" s="10" t="s">
        <v>96</v>
      </c>
      <c r="I5146" s="10" t="s">
        <v>96</v>
      </c>
      <c r="J5146" s="10" t="s">
        <v>26</v>
      </c>
      <c r="K5146" s="10" t="s">
        <v>14817</v>
      </c>
      <c r="L5146" s="8">
        <v>45527</v>
      </c>
      <c r="M5146" s="10" t="s">
        <v>126</v>
      </c>
      <c r="N5146" s="8">
        <v>45527</v>
      </c>
      <c r="O5146" s="10" t="s">
        <v>29</v>
      </c>
      <c r="P5146" s="13">
        <v>45524</v>
      </c>
      <c r="Q5146" s="14">
        <v>45566</v>
      </c>
      <c r="R5146" s="17">
        <f>NETWORKDAYS.INTL(P5147,Q5147,1,CN$3:$CN$18)</f>
        <v>31</v>
      </c>
      <c r="S5146" s="17">
        <f t="shared" si="160"/>
        <v>29</v>
      </c>
      <c r="T5146" s="17">
        <f>NETWORKDAYS.INTL(P5146,N5146,1,$CN$3:CP$18)</f>
        <v>4</v>
      </c>
      <c r="U5146" s="17">
        <f t="shared" si="161"/>
        <v>3</v>
      </c>
    </row>
    <row r="5147" spans="1:21" ht="27.6" x14ac:dyDescent="0.3">
      <c r="A5147" s="7" t="s">
        <v>14818</v>
      </c>
      <c r="B5147" s="8">
        <v>45524</v>
      </c>
      <c r="C5147" s="10" t="s">
        <v>14819</v>
      </c>
      <c r="D5147" s="10">
        <v>0</v>
      </c>
      <c r="E5147" s="10" t="s">
        <v>23</v>
      </c>
      <c r="F5147" s="10" t="s">
        <v>24</v>
      </c>
      <c r="G5147" s="10">
        <v>10</v>
      </c>
      <c r="H5147" s="10" t="s">
        <v>25</v>
      </c>
      <c r="I5147" s="10" t="s">
        <v>25</v>
      </c>
      <c r="J5147" s="10" t="s">
        <v>26</v>
      </c>
      <c r="K5147" s="10" t="s">
        <v>14820</v>
      </c>
      <c r="L5147" s="8">
        <v>45533</v>
      </c>
      <c r="M5147" s="10" t="s">
        <v>561</v>
      </c>
      <c r="N5147" s="8">
        <v>45533</v>
      </c>
      <c r="O5147" s="10" t="s">
        <v>29</v>
      </c>
      <c r="P5147" s="13">
        <v>45524</v>
      </c>
      <c r="Q5147" s="14">
        <v>45566</v>
      </c>
      <c r="R5147" s="17">
        <f>NETWORKDAYS.INTL(P5148,Q5148,1,CN$3:$CN$18)</f>
        <v>30</v>
      </c>
      <c r="S5147" s="17">
        <f t="shared" si="160"/>
        <v>29</v>
      </c>
      <c r="T5147" s="17">
        <f>NETWORKDAYS.INTL(P5147,N5147,1,$CN$3:CP$18)</f>
        <v>8</v>
      </c>
      <c r="U5147" s="17">
        <f t="shared" si="161"/>
        <v>7</v>
      </c>
    </row>
    <row r="5148" spans="1:21" ht="27.6" x14ac:dyDescent="0.3">
      <c r="A5148" s="7" t="s">
        <v>14821</v>
      </c>
      <c r="B5148" s="8">
        <v>45525</v>
      </c>
      <c r="C5148" s="10" t="s">
        <v>14822</v>
      </c>
      <c r="D5148" s="10">
        <v>0</v>
      </c>
      <c r="E5148" s="10" t="s">
        <v>320</v>
      </c>
      <c r="F5148" s="10" t="s">
        <v>24</v>
      </c>
      <c r="G5148" s="10">
        <v>15</v>
      </c>
      <c r="H5148" s="10" t="s">
        <v>96</v>
      </c>
      <c r="I5148" s="10" t="s">
        <v>96</v>
      </c>
      <c r="J5148" s="10" t="s">
        <v>108</v>
      </c>
      <c r="K5148" s="10" t="s">
        <v>14823</v>
      </c>
      <c r="L5148" s="8">
        <v>45526</v>
      </c>
      <c r="M5148" s="10" t="s">
        <v>42</v>
      </c>
      <c r="N5148" s="8">
        <v>45526</v>
      </c>
      <c r="O5148" s="10" t="s">
        <v>29</v>
      </c>
      <c r="P5148" s="13">
        <v>45525</v>
      </c>
      <c r="Q5148" s="14">
        <v>45566</v>
      </c>
      <c r="R5148" s="17">
        <f>NETWORKDAYS.INTL(P5149,Q5149,1,CN$3:$CN$18)</f>
        <v>30</v>
      </c>
      <c r="S5148" s="17">
        <f t="shared" si="160"/>
        <v>29</v>
      </c>
      <c r="T5148" s="17">
        <f>NETWORKDAYS.INTL(P5148,N5148,1,$CN$3:CP$18)</f>
        <v>2</v>
      </c>
      <c r="U5148" s="17">
        <f t="shared" si="161"/>
        <v>1</v>
      </c>
    </row>
    <row r="5149" spans="1:21" ht="27.6" x14ac:dyDescent="0.3">
      <c r="A5149" s="7" t="s">
        <v>14824</v>
      </c>
      <c r="B5149" s="8">
        <v>45525</v>
      </c>
      <c r="C5149" s="10" t="s">
        <v>14825</v>
      </c>
      <c r="D5149" s="10">
        <v>3</v>
      </c>
      <c r="E5149" s="10" t="s">
        <v>14650</v>
      </c>
      <c r="F5149" s="10" t="s">
        <v>40</v>
      </c>
      <c r="G5149" s="10">
        <v>15</v>
      </c>
      <c r="H5149" s="10" t="s">
        <v>96</v>
      </c>
      <c r="I5149" s="10" t="s">
        <v>96</v>
      </c>
      <c r="J5149" s="10" t="s">
        <v>97</v>
      </c>
      <c r="K5149" s="10" t="s">
        <v>14826</v>
      </c>
      <c r="L5149" s="8">
        <v>45525</v>
      </c>
      <c r="M5149" s="10" t="s">
        <v>42</v>
      </c>
      <c r="N5149" s="8">
        <v>45525</v>
      </c>
      <c r="O5149" s="10" t="s">
        <v>29</v>
      </c>
      <c r="P5149" s="13">
        <v>45525</v>
      </c>
      <c r="Q5149" s="14">
        <v>45566</v>
      </c>
      <c r="R5149" s="17">
        <f>NETWORKDAYS.INTL(P5150,Q5150,1,CN$3:$CN$18)</f>
        <v>30</v>
      </c>
      <c r="S5149" s="17">
        <f t="shared" si="160"/>
        <v>29</v>
      </c>
      <c r="T5149" s="17">
        <f>NETWORKDAYS.INTL(P5149,N5149,1,$CN$3:CP$18)</f>
        <v>1</v>
      </c>
      <c r="U5149" s="17">
        <f t="shared" si="161"/>
        <v>0</v>
      </c>
    </row>
    <row r="5150" spans="1:21" ht="27.6" x14ac:dyDescent="0.3">
      <c r="A5150" s="7" t="s">
        <v>14827</v>
      </c>
      <c r="B5150" s="8">
        <v>45525</v>
      </c>
      <c r="C5150" s="10" t="s">
        <v>14828</v>
      </c>
      <c r="D5150" s="10">
        <v>3</v>
      </c>
      <c r="E5150" s="10" t="s">
        <v>51</v>
      </c>
      <c r="F5150" s="10" t="s">
        <v>40</v>
      </c>
      <c r="G5150" s="10">
        <v>15</v>
      </c>
      <c r="H5150" s="10" t="s">
        <v>96</v>
      </c>
      <c r="I5150" s="10" t="s">
        <v>96</v>
      </c>
      <c r="J5150" s="10" t="s">
        <v>97</v>
      </c>
      <c r="K5150" s="10" t="s">
        <v>14829</v>
      </c>
      <c r="L5150" s="8">
        <v>45525</v>
      </c>
      <c r="M5150" s="10" t="s">
        <v>42</v>
      </c>
      <c r="N5150" s="8">
        <v>45525</v>
      </c>
      <c r="O5150" s="10" t="s">
        <v>29</v>
      </c>
      <c r="P5150" s="13">
        <v>45525</v>
      </c>
      <c r="Q5150" s="14">
        <v>45566</v>
      </c>
      <c r="R5150" s="17">
        <f>NETWORKDAYS.INTL(P5151,Q5151,1,CN$3:$CN$18)</f>
        <v>30</v>
      </c>
      <c r="S5150" s="17">
        <f t="shared" si="160"/>
        <v>29</v>
      </c>
      <c r="T5150" s="17">
        <f>NETWORKDAYS.INTL(P5150,N5150,1,$CN$3:CP$18)</f>
        <v>1</v>
      </c>
      <c r="U5150" s="17">
        <f t="shared" si="161"/>
        <v>0</v>
      </c>
    </row>
    <row r="5151" spans="1:21" ht="55.2" x14ac:dyDescent="0.3">
      <c r="A5151" s="7" t="s">
        <v>14830</v>
      </c>
      <c r="B5151" s="8">
        <v>45525</v>
      </c>
      <c r="C5151" s="10" t="s">
        <v>14831</v>
      </c>
      <c r="D5151" s="10">
        <v>3</v>
      </c>
      <c r="E5151" s="10" t="s">
        <v>51</v>
      </c>
      <c r="F5151" s="10" t="s">
        <v>40</v>
      </c>
      <c r="G5151" s="10">
        <v>15</v>
      </c>
      <c r="H5151" s="10" t="s">
        <v>96</v>
      </c>
      <c r="I5151" s="10" t="s">
        <v>96</v>
      </c>
      <c r="J5151" s="10" t="s">
        <v>97</v>
      </c>
      <c r="K5151" s="10" t="s">
        <v>14832</v>
      </c>
      <c r="L5151" s="8">
        <v>45525</v>
      </c>
      <c r="M5151" s="10" t="s">
        <v>42</v>
      </c>
      <c r="N5151" s="8">
        <v>45525</v>
      </c>
      <c r="O5151" s="10" t="s">
        <v>29</v>
      </c>
      <c r="P5151" s="13">
        <v>45525</v>
      </c>
      <c r="Q5151" s="14">
        <v>45566</v>
      </c>
      <c r="R5151" s="17">
        <f>NETWORKDAYS.INTL(P5152,Q5152,1,CN$3:$CN$18)</f>
        <v>30</v>
      </c>
      <c r="S5151" s="17">
        <f t="shared" si="160"/>
        <v>29</v>
      </c>
      <c r="T5151" s="17">
        <f>NETWORKDAYS.INTL(P5151,N5151,1,$CN$3:CP$18)</f>
        <v>1</v>
      </c>
      <c r="U5151" s="17">
        <f t="shared" si="161"/>
        <v>0</v>
      </c>
    </row>
    <row r="5152" spans="1:21" ht="82.8" x14ac:dyDescent="0.3">
      <c r="A5152" s="7" t="s">
        <v>14833</v>
      </c>
      <c r="B5152" s="8">
        <v>45525</v>
      </c>
      <c r="C5152" s="10" t="s">
        <v>14834</v>
      </c>
      <c r="D5152" s="10">
        <v>31</v>
      </c>
      <c r="E5152" s="10" t="s">
        <v>68</v>
      </c>
      <c r="F5152" s="10" t="s">
        <v>40</v>
      </c>
      <c r="G5152" s="10">
        <v>1</v>
      </c>
      <c r="H5152" s="10" t="s">
        <v>853</v>
      </c>
      <c r="I5152" s="10" t="s">
        <v>854</v>
      </c>
      <c r="J5152" s="10" t="s">
        <v>1470</v>
      </c>
      <c r="K5152" s="10" t="s">
        <v>14835</v>
      </c>
      <c r="L5152" s="8">
        <v>45525</v>
      </c>
      <c r="M5152" s="10" t="s">
        <v>2123</v>
      </c>
      <c r="N5152" s="8">
        <v>45525</v>
      </c>
      <c r="O5152" s="10" t="s">
        <v>29</v>
      </c>
      <c r="P5152" s="13">
        <v>45525</v>
      </c>
      <c r="Q5152" s="14">
        <v>45566</v>
      </c>
      <c r="R5152" s="17">
        <f>NETWORKDAYS.INTL(P5153,Q5153,1,CN$3:$CN$18)</f>
        <v>30</v>
      </c>
      <c r="S5152" s="17">
        <f t="shared" si="160"/>
        <v>29</v>
      </c>
      <c r="T5152" s="17">
        <f>NETWORKDAYS.INTL(P5152,N5152,1,$CN$3:CP$18)</f>
        <v>1</v>
      </c>
      <c r="U5152" s="17">
        <f t="shared" si="161"/>
        <v>0</v>
      </c>
    </row>
    <row r="5153" spans="1:21" ht="27.6" x14ac:dyDescent="0.3">
      <c r="A5153" s="7" t="s">
        <v>14836</v>
      </c>
      <c r="B5153" s="8">
        <v>45525</v>
      </c>
      <c r="C5153" s="10" t="s">
        <v>14837</v>
      </c>
      <c r="D5153" s="10">
        <v>0</v>
      </c>
      <c r="E5153" s="10" t="s">
        <v>320</v>
      </c>
      <c r="F5153" s="10" t="s">
        <v>24</v>
      </c>
      <c r="G5153" s="10">
        <v>15</v>
      </c>
      <c r="H5153" s="10" t="s">
        <v>96</v>
      </c>
      <c r="I5153" s="10" t="s">
        <v>96</v>
      </c>
      <c r="J5153" s="10" t="s">
        <v>108</v>
      </c>
      <c r="K5153" s="10" t="s">
        <v>14838</v>
      </c>
      <c r="L5153" s="8">
        <v>45555</v>
      </c>
      <c r="M5153" s="10" t="s">
        <v>42</v>
      </c>
      <c r="N5153" s="8">
        <v>45555</v>
      </c>
      <c r="O5153" s="10" t="s">
        <v>29</v>
      </c>
      <c r="P5153" s="13">
        <v>45525</v>
      </c>
      <c r="Q5153" s="14">
        <v>45566</v>
      </c>
      <c r="R5153" s="17">
        <f>NETWORKDAYS.INTL(P5154,Q5154,1,CN$3:$CN$18)</f>
        <v>30</v>
      </c>
      <c r="S5153" s="17">
        <f t="shared" si="160"/>
        <v>29</v>
      </c>
      <c r="T5153" s="17">
        <f>NETWORKDAYS.INTL(P5153,N5153,1,$CN$3:CP$18)</f>
        <v>23</v>
      </c>
      <c r="U5153" s="17">
        <f t="shared" si="161"/>
        <v>22</v>
      </c>
    </row>
    <row r="5154" spans="1:21" ht="96.6" x14ac:dyDescent="0.3">
      <c r="A5154" s="7" t="s">
        <v>14839</v>
      </c>
      <c r="B5154" s="8">
        <v>45525</v>
      </c>
      <c r="C5154" s="10" t="s">
        <v>14840</v>
      </c>
      <c r="D5154" s="10">
        <v>20</v>
      </c>
      <c r="E5154" s="10" t="s">
        <v>68</v>
      </c>
      <c r="F5154" s="10" t="s">
        <v>40</v>
      </c>
      <c r="G5154" s="10">
        <v>10</v>
      </c>
      <c r="H5154" s="10" t="s">
        <v>25</v>
      </c>
      <c r="I5154" s="10" t="s">
        <v>25</v>
      </c>
      <c r="J5154" s="10" t="s">
        <v>34</v>
      </c>
      <c r="K5154" s="10" t="s">
        <v>14841</v>
      </c>
      <c r="L5154" s="8">
        <v>45541</v>
      </c>
      <c r="M5154" s="10" t="s">
        <v>70</v>
      </c>
      <c r="N5154" s="8">
        <v>45541</v>
      </c>
      <c r="O5154" s="10" t="s">
        <v>29</v>
      </c>
      <c r="P5154" s="13">
        <v>45525</v>
      </c>
      <c r="Q5154" s="14">
        <v>45566</v>
      </c>
      <c r="R5154" s="17">
        <f>NETWORKDAYS.INTL(P5155,Q5155,1,CN$3:$CN$18)</f>
        <v>30</v>
      </c>
      <c r="S5154" s="17">
        <f t="shared" si="160"/>
        <v>29</v>
      </c>
      <c r="T5154" s="17">
        <f>NETWORKDAYS.INTL(P5154,N5154,1,$CN$3:CP$18)</f>
        <v>13</v>
      </c>
      <c r="U5154" s="17">
        <f t="shared" si="161"/>
        <v>12</v>
      </c>
    </row>
    <row r="5155" spans="1:21" ht="27.6" x14ac:dyDescent="0.3">
      <c r="A5155" s="7" t="s">
        <v>14842</v>
      </c>
      <c r="B5155" s="8">
        <v>45525</v>
      </c>
      <c r="C5155" s="10" t="s">
        <v>14843</v>
      </c>
      <c r="D5155" s="10">
        <v>32</v>
      </c>
      <c r="E5155" s="10" t="s">
        <v>51</v>
      </c>
      <c r="F5155" s="10" t="s">
        <v>40</v>
      </c>
      <c r="G5155" s="10">
        <v>15</v>
      </c>
      <c r="H5155" s="10" t="s">
        <v>96</v>
      </c>
      <c r="I5155" s="10" t="s">
        <v>96</v>
      </c>
      <c r="J5155" s="10" t="s">
        <v>108</v>
      </c>
      <c r="K5155" s="10" t="s">
        <v>14844</v>
      </c>
      <c r="L5155" s="8">
        <v>45530</v>
      </c>
      <c r="M5155" s="10" t="s">
        <v>42</v>
      </c>
      <c r="N5155" s="8">
        <v>45530</v>
      </c>
      <c r="O5155" s="10" t="s">
        <v>29</v>
      </c>
      <c r="P5155" s="13">
        <v>45525</v>
      </c>
      <c r="Q5155" s="14">
        <v>45566</v>
      </c>
      <c r="R5155" s="17">
        <f>NETWORKDAYS.INTL(P5156,Q5156,1,CN$3:$CN$18)</f>
        <v>30</v>
      </c>
      <c r="S5155" s="17">
        <f t="shared" si="160"/>
        <v>29</v>
      </c>
      <c r="T5155" s="17">
        <f>NETWORKDAYS.INTL(P5155,N5155,1,$CN$3:CP$18)</f>
        <v>4</v>
      </c>
      <c r="U5155" s="17">
        <f t="shared" si="161"/>
        <v>3</v>
      </c>
    </row>
    <row r="5156" spans="1:21" x14ac:dyDescent="0.3">
      <c r="A5156" s="7" t="s">
        <v>14845</v>
      </c>
      <c r="B5156" s="8">
        <v>45525</v>
      </c>
      <c r="C5156" s="10" t="s">
        <v>9794</v>
      </c>
      <c r="D5156" s="10">
        <v>0</v>
      </c>
      <c r="E5156" s="10" t="s">
        <v>320</v>
      </c>
      <c r="F5156" s="10" t="s">
        <v>24</v>
      </c>
      <c r="G5156" s="10">
        <v>15</v>
      </c>
      <c r="H5156" s="10" t="s">
        <v>25</v>
      </c>
      <c r="I5156" s="10" t="s">
        <v>25</v>
      </c>
      <c r="J5156" s="10" t="s">
        <v>34</v>
      </c>
      <c r="K5156" s="10" t="s">
        <v>14846</v>
      </c>
      <c r="L5156" s="8">
        <v>45533</v>
      </c>
      <c r="M5156" s="10" t="s">
        <v>42</v>
      </c>
      <c r="N5156" s="8">
        <v>45533</v>
      </c>
      <c r="O5156" s="10" t="s">
        <v>29</v>
      </c>
      <c r="P5156" s="13">
        <v>45525</v>
      </c>
      <c r="Q5156" s="14">
        <v>45566</v>
      </c>
      <c r="R5156" s="17">
        <f>NETWORKDAYS.INTL(P5157,Q5157,1,CN$3:$CN$18)</f>
        <v>30</v>
      </c>
      <c r="S5156" s="17">
        <f t="shared" si="160"/>
        <v>29</v>
      </c>
      <c r="T5156" s="17">
        <f>NETWORKDAYS.INTL(P5156,N5156,1,$CN$3:CP$18)</f>
        <v>7</v>
      </c>
      <c r="U5156" s="17">
        <f t="shared" si="161"/>
        <v>6</v>
      </c>
    </row>
    <row r="5157" spans="1:21" ht="55.2" x14ac:dyDescent="0.3">
      <c r="A5157" s="7" t="s">
        <v>14847</v>
      </c>
      <c r="B5157" s="8">
        <v>45525</v>
      </c>
      <c r="C5157" s="10" t="s">
        <v>14848</v>
      </c>
      <c r="D5157" s="10">
        <v>3</v>
      </c>
      <c r="E5157" s="10" t="s">
        <v>51</v>
      </c>
      <c r="F5157" s="10" t="s">
        <v>40</v>
      </c>
      <c r="G5157" s="10">
        <v>15</v>
      </c>
      <c r="H5157" s="10" t="s">
        <v>96</v>
      </c>
      <c r="I5157" s="10" t="s">
        <v>96</v>
      </c>
      <c r="J5157" s="10" t="s">
        <v>97</v>
      </c>
      <c r="K5157" s="10" t="s">
        <v>14849</v>
      </c>
      <c r="L5157" s="8">
        <v>45525</v>
      </c>
      <c r="M5157" s="10" t="s">
        <v>42</v>
      </c>
      <c r="N5157" s="8">
        <v>45525</v>
      </c>
      <c r="O5157" s="10" t="s">
        <v>29</v>
      </c>
      <c r="P5157" s="13">
        <v>45525</v>
      </c>
      <c r="Q5157" s="14">
        <v>45566</v>
      </c>
      <c r="R5157" s="17">
        <f>NETWORKDAYS.INTL(P5158,Q5158,1,CN$3:$CN$18)</f>
        <v>30</v>
      </c>
      <c r="S5157" s="17">
        <f t="shared" si="160"/>
        <v>29</v>
      </c>
      <c r="T5157" s="17">
        <f>NETWORKDAYS.INTL(P5157,N5157,1,$CN$3:CP$18)</f>
        <v>1</v>
      </c>
      <c r="U5157" s="17">
        <f t="shared" si="161"/>
        <v>0</v>
      </c>
    </row>
    <row r="5158" spans="1:21" ht="27.6" x14ac:dyDescent="0.3">
      <c r="A5158" s="7" t="s">
        <v>14850</v>
      </c>
      <c r="B5158" s="8">
        <v>45525</v>
      </c>
      <c r="C5158" s="10" t="s">
        <v>14851</v>
      </c>
      <c r="D5158" s="10">
        <v>0</v>
      </c>
      <c r="E5158" s="10" t="s">
        <v>23</v>
      </c>
      <c r="F5158" s="10" t="s">
        <v>24</v>
      </c>
      <c r="G5158" s="10">
        <v>15</v>
      </c>
      <c r="H5158" s="10" t="s">
        <v>25</v>
      </c>
      <c r="I5158" s="10" t="s">
        <v>25</v>
      </c>
      <c r="J5158" s="10" t="s">
        <v>34</v>
      </c>
      <c r="K5158" s="10" t="s">
        <v>14852</v>
      </c>
      <c r="L5158" s="8">
        <v>45545</v>
      </c>
      <c r="M5158" s="10" t="s">
        <v>42</v>
      </c>
      <c r="N5158" s="8">
        <v>45545</v>
      </c>
      <c r="O5158" s="10" t="s">
        <v>29</v>
      </c>
      <c r="P5158" s="13">
        <v>45525</v>
      </c>
      <c r="Q5158" s="14">
        <v>45566</v>
      </c>
      <c r="R5158" s="17">
        <f>NETWORKDAYS.INTL(P5159,Q5159,1,CN$3:$CN$18)</f>
        <v>30</v>
      </c>
      <c r="S5158" s="17">
        <f t="shared" si="160"/>
        <v>29</v>
      </c>
      <c r="T5158" s="17">
        <f>NETWORKDAYS.INTL(P5158,N5158,1,$CN$3:CP$18)</f>
        <v>15</v>
      </c>
      <c r="U5158" s="17">
        <f t="shared" si="161"/>
        <v>14</v>
      </c>
    </row>
    <row r="5159" spans="1:21" x14ac:dyDescent="0.3">
      <c r="A5159" s="7" t="s">
        <v>14853</v>
      </c>
      <c r="B5159" s="8">
        <v>45525</v>
      </c>
      <c r="C5159" s="10" t="s">
        <v>477</v>
      </c>
      <c r="D5159" s="10">
        <v>1</v>
      </c>
      <c r="E5159" s="10" t="s">
        <v>45</v>
      </c>
      <c r="F5159" s="10" t="s">
        <v>57</v>
      </c>
      <c r="G5159" s="10">
        <v>15</v>
      </c>
      <c r="H5159" s="10" t="s">
        <v>119</v>
      </c>
      <c r="I5159" s="10" t="s">
        <v>119</v>
      </c>
      <c r="J5159" s="10" t="s">
        <v>478</v>
      </c>
      <c r="K5159" s="10" t="s">
        <v>14854</v>
      </c>
      <c r="L5159" s="8">
        <v>45538</v>
      </c>
      <c r="M5159" s="10" t="s">
        <v>130</v>
      </c>
      <c r="N5159" s="8">
        <v>45538</v>
      </c>
      <c r="O5159" s="10" t="s">
        <v>29</v>
      </c>
      <c r="P5159" s="13">
        <v>45525</v>
      </c>
      <c r="Q5159" s="14">
        <v>45566</v>
      </c>
      <c r="R5159" s="17">
        <f>NETWORKDAYS.INTL(P5160,Q5160,1,CN$3:$CN$18)</f>
        <v>30</v>
      </c>
      <c r="S5159" s="17">
        <f t="shared" si="160"/>
        <v>29</v>
      </c>
      <c r="T5159" s="17">
        <f>NETWORKDAYS.INTL(P5159,N5159,1,$CN$3:CP$18)</f>
        <v>10</v>
      </c>
      <c r="U5159" s="17">
        <f t="shared" si="161"/>
        <v>9</v>
      </c>
    </row>
    <row r="5160" spans="1:21" x14ac:dyDescent="0.3">
      <c r="A5160" s="7" t="s">
        <v>14855</v>
      </c>
      <c r="B5160" s="8">
        <v>45525</v>
      </c>
      <c r="C5160" s="10" t="s">
        <v>841</v>
      </c>
      <c r="D5160" s="10">
        <v>20</v>
      </c>
      <c r="E5160" s="10" t="s">
        <v>51</v>
      </c>
      <c r="F5160" s="10" t="s">
        <v>40</v>
      </c>
      <c r="G5160" s="10">
        <v>15</v>
      </c>
      <c r="H5160" s="10" t="s">
        <v>25</v>
      </c>
      <c r="I5160" s="10" t="s">
        <v>25</v>
      </c>
      <c r="J5160" s="10" t="s">
        <v>34</v>
      </c>
      <c r="K5160" s="10" t="s">
        <v>14856</v>
      </c>
      <c r="L5160" s="8">
        <v>45525</v>
      </c>
      <c r="M5160" s="10" t="s">
        <v>53</v>
      </c>
      <c r="N5160" s="8">
        <v>45525</v>
      </c>
      <c r="O5160" s="10" t="s">
        <v>29</v>
      </c>
      <c r="P5160" s="13">
        <v>45525</v>
      </c>
      <c r="Q5160" s="14">
        <v>45566</v>
      </c>
      <c r="R5160" s="17">
        <f>NETWORKDAYS.INTL(P5161,Q5161,1,CN$3:$CN$18)</f>
        <v>30</v>
      </c>
      <c r="S5160" s="17">
        <f t="shared" si="160"/>
        <v>29</v>
      </c>
      <c r="T5160" s="17">
        <f>NETWORKDAYS.INTL(P5160,N5160,1,$CN$3:CP$18)</f>
        <v>1</v>
      </c>
      <c r="U5160" s="17">
        <f t="shared" si="161"/>
        <v>0</v>
      </c>
    </row>
    <row r="5161" spans="1:21" x14ac:dyDescent="0.3">
      <c r="A5161" s="7" t="s">
        <v>14857</v>
      </c>
      <c r="B5161" s="8">
        <v>45525</v>
      </c>
      <c r="C5161" s="10" t="s">
        <v>14858</v>
      </c>
      <c r="D5161" s="10">
        <v>3</v>
      </c>
      <c r="E5161" s="10" t="s">
        <v>14859</v>
      </c>
      <c r="F5161" s="10" t="s">
        <v>40</v>
      </c>
      <c r="G5161" s="10">
        <v>15</v>
      </c>
      <c r="H5161" s="10" t="s">
        <v>96</v>
      </c>
      <c r="I5161" s="10" t="s">
        <v>96</v>
      </c>
      <c r="J5161" s="10" t="s">
        <v>97</v>
      </c>
      <c r="K5161" s="10" t="s">
        <v>14860</v>
      </c>
      <c r="L5161" s="8">
        <v>45525</v>
      </c>
      <c r="M5161" s="10" t="s">
        <v>42</v>
      </c>
      <c r="N5161" s="8">
        <v>45525</v>
      </c>
      <c r="O5161" s="10" t="s">
        <v>29</v>
      </c>
      <c r="P5161" s="13">
        <v>45525</v>
      </c>
      <c r="Q5161" s="14">
        <v>45566</v>
      </c>
      <c r="R5161" s="17">
        <f>NETWORKDAYS.INTL(P5162,Q5162,1,CN$3:$CN$18)</f>
        <v>30</v>
      </c>
      <c r="S5161" s="17">
        <f t="shared" si="160"/>
        <v>29</v>
      </c>
      <c r="T5161" s="17">
        <f>NETWORKDAYS.INTL(P5161,N5161,1,$CN$3:CP$18)</f>
        <v>1</v>
      </c>
      <c r="U5161" s="17">
        <f t="shared" si="161"/>
        <v>0</v>
      </c>
    </row>
    <row r="5162" spans="1:21" ht="27.6" x14ac:dyDescent="0.3">
      <c r="A5162" s="7" t="s">
        <v>14861</v>
      </c>
      <c r="B5162" s="8">
        <v>45525</v>
      </c>
      <c r="C5162" s="10" t="s">
        <v>14862</v>
      </c>
      <c r="D5162" s="10">
        <v>5</v>
      </c>
      <c r="E5162" s="10" t="s">
        <v>51</v>
      </c>
      <c r="F5162" s="10" t="s">
        <v>40</v>
      </c>
      <c r="G5162" s="10">
        <v>15</v>
      </c>
      <c r="H5162" s="10" t="s">
        <v>96</v>
      </c>
      <c r="I5162" s="10" t="s">
        <v>96</v>
      </c>
      <c r="J5162" s="10" t="s">
        <v>108</v>
      </c>
      <c r="K5162" s="10" t="s">
        <v>14863</v>
      </c>
      <c r="L5162" s="8">
        <v>45527</v>
      </c>
      <c r="M5162" s="10" t="s">
        <v>156</v>
      </c>
      <c r="N5162" s="8">
        <v>45527</v>
      </c>
      <c r="O5162" s="10" t="s">
        <v>29</v>
      </c>
      <c r="P5162" s="13">
        <v>45525</v>
      </c>
      <c r="Q5162" s="14">
        <v>45566</v>
      </c>
      <c r="R5162" s="17">
        <f>NETWORKDAYS.INTL(P5163,Q5163,1,CN$3:$CN$18)</f>
        <v>30</v>
      </c>
      <c r="S5162" s="17">
        <f t="shared" si="160"/>
        <v>29</v>
      </c>
      <c r="T5162" s="17">
        <f>NETWORKDAYS.INTL(P5162,N5162,1,$CN$3:CP$18)</f>
        <v>3</v>
      </c>
      <c r="U5162" s="17">
        <f t="shared" si="161"/>
        <v>2</v>
      </c>
    </row>
    <row r="5163" spans="1:21" x14ac:dyDescent="0.3">
      <c r="A5163" s="7" t="s">
        <v>14864</v>
      </c>
      <c r="B5163" s="8">
        <v>45525</v>
      </c>
      <c r="C5163" s="10" t="s">
        <v>9794</v>
      </c>
      <c r="D5163" s="10">
        <v>0</v>
      </c>
      <c r="E5163" s="10" t="s">
        <v>320</v>
      </c>
      <c r="F5163" s="10" t="s">
        <v>24</v>
      </c>
      <c r="G5163" s="10">
        <v>15</v>
      </c>
      <c r="H5163" s="10" t="s">
        <v>25</v>
      </c>
      <c r="I5163" s="10" t="s">
        <v>25</v>
      </c>
      <c r="J5163" s="10" t="s">
        <v>34</v>
      </c>
      <c r="K5163" s="10" t="s">
        <v>14865</v>
      </c>
      <c r="L5163" s="8">
        <v>45533</v>
      </c>
      <c r="M5163" s="10" t="s">
        <v>42</v>
      </c>
      <c r="N5163" s="8">
        <v>45533</v>
      </c>
      <c r="O5163" s="10" t="s">
        <v>29</v>
      </c>
      <c r="P5163" s="13">
        <v>45525</v>
      </c>
      <c r="Q5163" s="14">
        <v>45566</v>
      </c>
      <c r="R5163" s="17">
        <f>NETWORKDAYS.INTL(P5164,Q5164,1,CN$3:$CN$18)</f>
        <v>30</v>
      </c>
      <c r="S5163" s="17">
        <f t="shared" si="160"/>
        <v>29</v>
      </c>
      <c r="T5163" s="17">
        <f>NETWORKDAYS.INTL(P5163,N5163,1,$CN$3:CP$18)</f>
        <v>7</v>
      </c>
      <c r="U5163" s="17">
        <f t="shared" si="161"/>
        <v>6</v>
      </c>
    </row>
    <row r="5164" spans="1:21" ht="27.6" x14ac:dyDescent="0.3">
      <c r="A5164" s="7" t="s">
        <v>14866</v>
      </c>
      <c r="B5164" s="8">
        <v>45525</v>
      </c>
      <c r="C5164" s="10" t="s">
        <v>14867</v>
      </c>
      <c r="D5164" s="10">
        <v>1</v>
      </c>
      <c r="E5164" s="10" t="s">
        <v>51</v>
      </c>
      <c r="F5164" s="10" t="s">
        <v>24</v>
      </c>
      <c r="G5164" s="10">
        <v>15</v>
      </c>
      <c r="H5164" s="10" t="s">
        <v>25</v>
      </c>
      <c r="I5164" s="10" t="s">
        <v>25</v>
      </c>
      <c r="J5164" s="10" t="s">
        <v>34</v>
      </c>
      <c r="K5164" s="10" t="s">
        <v>14868</v>
      </c>
      <c r="L5164" s="8">
        <v>45537</v>
      </c>
      <c r="M5164" s="10" t="s">
        <v>85</v>
      </c>
      <c r="N5164" s="8">
        <v>45537</v>
      </c>
      <c r="O5164" s="10" t="s">
        <v>29</v>
      </c>
      <c r="P5164" s="13">
        <v>45525</v>
      </c>
      <c r="Q5164" s="14">
        <v>45566</v>
      </c>
      <c r="R5164" s="17">
        <f>NETWORKDAYS.INTL(P5165,Q5165,1,CN$3:$CN$18)</f>
        <v>30</v>
      </c>
      <c r="S5164" s="17">
        <f t="shared" si="160"/>
        <v>29</v>
      </c>
      <c r="T5164" s="17">
        <f>NETWORKDAYS.INTL(P5164,N5164,1,$CN$3:CP$18)</f>
        <v>9</v>
      </c>
      <c r="U5164" s="17">
        <f t="shared" si="161"/>
        <v>8</v>
      </c>
    </row>
    <row r="5165" spans="1:21" x14ac:dyDescent="0.3">
      <c r="A5165" s="7" t="s">
        <v>14869</v>
      </c>
      <c r="B5165" s="8">
        <v>45525</v>
      </c>
      <c r="C5165" s="10" t="s">
        <v>14870</v>
      </c>
      <c r="D5165" s="10">
        <v>1</v>
      </c>
      <c r="E5165" s="10" t="s">
        <v>51</v>
      </c>
      <c r="F5165" s="10" t="s">
        <v>57</v>
      </c>
      <c r="G5165" s="10">
        <v>15</v>
      </c>
      <c r="H5165" s="10" t="s">
        <v>25</v>
      </c>
      <c r="I5165" s="10" t="s">
        <v>25</v>
      </c>
      <c r="J5165" s="10" t="s">
        <v>34</v>
      </c>
      <c r="K5165" s="10" t="s">
        <v>14871</v>
      </c>
      <c r="L5165" s="8">
        <v>45530</v>
      </c>
      <c r="M5165" s="10" t="s">
        <v>401</v>
      </c>
      <c r="N5165" s="8">
        <v>45541</v>
      </c>
      <c r="O5165" s="10" t="s">
        <v>29</v>
      </c>
      <c r="P5165" s="13">
        <v>45525</v>
      </c>
      <c r="Q5165" s="14">
        <v>45566</v>
      </c>
      <c r="R5165" s="17">
        <f>NETWORKDAYS.INTL(P5166,Q5166,1,CN$3:$CN$18)</f>
        <v>30</v>
      </c>
      <c r="S5165" s="17">
        <f t="shared" si="160"/>
        <v>29</v>
      </c>
      <c r="T5165" s="17">
        <f>NETWORKDAYS.INTL(P5165,N5165,1,$CN$3:CP$18)</f>
        <v>13</v>
      </c>
      <c r="U5165" s="17">
        <f t="shared" si="161"/>
        <v>12</v>
      </c>
    </row>
    <row r="5166" spans="1:21" ht="27.6" x14ac:dyDescent="0.3">
      <c r="A5166" s="7" t="s">
        <v>14872</v>
      </c>
      <c r="B5166" s="8">
        <v>45525</v>
      </c>
      <c r="C5166" s="10" t="s">
        <v>14873</v>
      </c>
      <c r="D5166" s="10">
        <v>2</v>
      </c>
      <c r="E5166" s="10" t="s">
        <v>45</v>
      </c>
      <c r="F5166" s="10" t="s">
        <v>57</v>
      </c>
      <c r="G5166" s="10">
        <v>15</v>
      </c>
      <c r="H5166" s="10" t="s">
        <v>25</v>
      </c>
      <c r="I5166" s="10" t="s">
        <v>25</v>
      </c>
      <c r="J5166" s="10" t="s">
        <v>26</v>
      </c>
      <c r="K5166" s="10" t="s">
        <v>14874</v>
      </c>
      <c r="L5166" s="8">
        <v>45526</v>
      </c>
      <c r="M5166" s="10" t="s">
        <v>59</v>
      </c>
      <c r="N5166" s="8">
        <v>45527</v>
      </c>
      <c r="O5166" s="10" t="s">
        <v>29</v>
      </c>
      <c r="P5166" s="13">
        <v>45525</v>
      </c>
      <c r="Q5166" s="14">
        <v>45566</v>
      </c>
      <c r="R5166" s="17">
        <f>NETWORKDAYS.INTL(P5167,Q5167,1,CN$3:$CN$18)</f>
        <v>30</v>
      </c>
      <c r="S5166" s="17">
        <f t="shared" si="160"/>
        <v>29</v>
      </c>
      <c r="T5166" s="17">
        <f>NETWORKDAYS.INTL(P5166,N5166,1,$CN$3:CP$18)</f>
        <v>3</v>
      </c>
      <c r="U5166" s="17">
        <f t="shared" si="161"/>
        <v>2</v>
      </c>
    </row>
    <row r="5167" spans="1:21" ht="27.6" x14ac:dyDescent="0.3">
      <c r="A5167" s="7" t="s">
        <v>14875</v>
      </c>
      <c r="B5167" s="8">
        <v>45525</v>
      </c>
      <c r="C5167" s="10" t="s">
        <v>14876</v>
      </c>
      <c r="D5167" s="10">
        <v>64</v>
      </c>
      <c r="E5167" s="10" t="s">
        <v>51</v>
      </c>
      <c r="F5167" s="10" t="s">
        <v>57</v>
      </c>
      <c r="G5167" s="10">
        <v>15</v>
      </c>
      <c r="H5167" s="10" t="s">
        <v>25</v>
      </c>
      <c r="I5167" s="10" t="s">
        <v>25</v>
      </c>
      <c r="J5167" s="10" t="s">
        <v>26</v>
      </c>
      <c r="K5167" s="10" t="s">
        <v>14877</v>
      </c>
      <c r="L5167" s="8">
        <v>45545</v>
      </c>
      <c r="M5167" s="10" t="s">
        <v>85</v>
      </c>
      <c r="N5167" s="8">
        <v>45545</v>
      </c>
      <c r="O5167" s="10" t="s">
        <v>29</v>
      </c>
      <c r="P5167" s="13">
        <v>45525</v>
      </c>
      <c r="Q5167" s="14">
        <v>45566</v>
      </c>
      <c r="R5167" s="17">
        <f>NETWORKDAYS.INTL(P5168,Q5168,1,CN$3:$CN$18)</f>
        <v>30</v>
      </c>
      <c r="S5167" s="17">
        <f t="shared" si="160"/>
        <v>29</v>
      </c>
      <c r="T5167" s="17">
        <f>NETWORKDAYS.INTL(P5167,N5167,1,$CN$3:CP$18)</f>
        <v>15</v>
      </c>
      <c r="U5167" s="17">
        <f t="shared" si="161"/>
        <v>14</v>
      </c>
    </row>
    <row r="5168" spans="1:21" ht="27.6" x14ac:dyDescent="0.3">
      <c r="A5168" s="7" t="s">
        <v>14878</v>
      </c>
      <c r="B5168" s="8">
        <v>45525</v>
      </c>
      <c r="C5168" s="10" t="s">
        <v>14879</v>
      </c>
      <c r="D5168" s="10">
        <v>1</v>
      </c>
      <c r="E5168" s="10" t="s">
        <v>45</v>
      </c>
      <c r="F5168" s="10" t="s">
        <v>57</v>
      </c>
      <c r="G5168" s="10">
        <v>15</v>
      </c>
      <c r="H5168" s="10" t="s">
        <v>25</v>
      </c>
      <c r="I5168" s="10" t="s">
        <v>25</v>
      </c>
      <c r="J5168" s="10" t="s">
        <v>34</v>
      </c>
      <c r="K5168" s="10" t="s">
        <v>14880</v>
      </c>
      <c r="L5168" s="8">
        <v>45545</v>
      </c>
      <c r="M5168" s="10" t="s">
        <v>85</v>
      </c>
      <c r="N5168" s="8">
        <v>45545</v>
      </c>
      <c r="O5168" s="10" t="s">
        <v>29</v>
      </c>
      <c r="P5168" s="13">
        <v>45525</v>
      </c>
      <c r="Q5168" s="14">
        <v>45566</v>
      </c>
      <c r="R5168" s="17">
        <f>NETWORKDAYS.INTL(P5169,Q5169,1,CN$3:$CN$18)</f>
        <v>30</v>
      </c>
      <c r="S5168" s="17">
        <f t="shared" si="160"/>
        <v>29</v>
      </c>
      <c r="T5168" s="17">
        <f>NETWORKDAYS.INTL(P5168,N5168,1,$CN$3:CP$18)</f>
        <v>15</v>
      </c>
      <c r="U5168" s="17">
        <f t="shared" si="161"/>
        <v>14</v>
      </c>
    </row>
    <row r="5169" spans="1:21" x14ac:dyDescent="0.3">
      <c r="A5169" s="7" t="s">
        <v>14881</v>
      </c>
      <c r="B5169" s="8">
        <v>45525</v>
      </c>
      <c r="C5169" s="10" t="s">
        <v>9987</v>
      </c>
      <c r="D5169" s="10">
        <v>1</v>
      </c>
      <c r="E5169" s="10" t="s">
        <v>51</v>
      </c>
      <c r="F5169" s="10" t="s">
        <v>57</v>
      </c>
      <c r="G5169" s="10">
        <v>15</v>
      </c>
      <c r="H5169" s="10" t="s">
        <v>25</v>
      </c>
      <c r="I5169" s="10" t="s">
        <v>25</v>
      </c>
      <c r="J5169" s="10" t="s">
        <v>34</v>
      </c>
      <c r="K5169" s="10" t="s">
        <v>14882</v>
      </c>
      <c r="L5169" s="8">
        <v>45538</v>
      </c>
      <c r="M5169" s="10" t="s">
        <v>85</v>
      </c>
      <c r="N5169" s="8">
        <v>45538</v>
      </c>
      <c r="O5169" s="10" t="s">
        <v>29</v>
      </c>
      <c r="P5169" s="13">
        <v>45525</v>
      </c>
      <c r="Q5169" s="14">
        <v>45566</v>
      </c>
      <c r="R5169" s="17">
        <f>NETWORKDAYS.INTL(P5170,Q5170,1,CN$3:$CN$18)</f>
        <v>30</v>
      </c>
      <c r="S5169" s="17">
        <f t="shared" si="160"/>
        <v>29</v>
      </c>
      <c r="T5169" s="17">
        <f>NETWORKDAYS.INTL(P5169,N5169,1,$CN$3:CP$18)</f>
        <v>10</v>
      </c>
      <c r="U5169" s="17">
        <f t="shared" si="161"/>
        <v>9</v>
      </c>
    </row>
    <row r="5170" spans="1:21" ht="27.6" x14ac:dyDescent="0.3">
      <c r="A5170" s="7" t="s">
        <v>14883</v>
      </c>
      <c r="B5170" s="8">
        <v>45525</v>
      </c>
      <c r="C5170" s="10" t="s">
        <v>14884</v>
      </c>
      <c r="D5170" s="10">
        <v>6</v>
      </c>
      <c r="E5170" s="10" t="s">
        <v>51</v>
      </c>
      <c r="F5170" s="10" t="s">
        <v>40</v>
      </c>
      <c r="G5170" s="10">
        <v>15</v>
      </c>
      <c r="H5170" s="10" t="s">
        <v>25</v>
      </c>
      <c r="I5170" s="10" t="s">
        <v>25</v>
      </c>
      <c r="J5170" s="10" t="s">
        <v>34</v>
      </c>
      <c r="K5170" s="10" t="s">
        <v>14885</v>
      </c>
      <c r="L5170" s="8">
        <v>45525</v>
      </c>
      <c r="M5170" s="10" t="s">
        <v>53</v>
      </c>
      <c r="N5170" s="8">
        <v>45525</v>
      </c>
      <c r="O5170" s="10" t="s">
        <v>29</v>
      </c>
      <c r="P5170" s="13">
        <v>45525</v>
      </c>
      <c r="Q5170" s="14">
        <v>45566</v>
      </c>
      <c r="R5170" s="17">
        <f>NETWORKDAYS.INTL(P5171,Q5171,1,CN$3:$CN$18)</f>
        <v>30</v>
      </c>
      <c r="S5170" s="17">
        <f t="shared" si="160"/>
        <v>29</v>
      </c>
      <c r="T5170" s="17">
        <f>NETWORKDAYS.INTL(P5170,N5170,1,$CN$3:CP$18)</f>
        <v>1</v>
      </c>
      <c r="U5170" s="17">
        <f t="shared" si="161"/>
        <v>0</v>
      </c>
    </row>
    <row r="5171" spans="1:21" ht="27.6" x14ac:dyDescent="0.3">
      <c r="A5171" s="7" t="s">
        <v>14886</v>
      </c>
      <c r="B5171" s="8">
        <v>45525</v>
      </c>
      <c r="C5171" s="10" t="s">
        <v>14887</v>
      </c>
      <c r="D5171" s="10">
        <v>1</v>
      </c>
      <c r="E5171" s="10" t="s">
        <v>51</v>
      </c>
      <c r="F5171" s="10" t="s">
        <v>57</v>
      </c>
      <c r="G5171" s="10">
        <v>15</v>
      </c>
      <c r="H5171" s="10" t="s">
        <v>96</v>
      </c>
      <c r="I5171" s="10" t="s">
        <v>96</v>
      </c>
      <c r="J5171" s="10" t="s">
        <v>97</v>
      </c>
      <c r="K5171" s="10" t="s">
        <v>14888</v>
      </c>
      <c r="L5171" s="8">
        <v>45534</v>
      </c>
      <c r="M5171" s="10" t="s">
        <v>2534</v>
      </c>
      <c r="N5171" s="8">
        <v>45534</v>
      </c>
      <c r="O5171" s="10" t="s">
        <v>29</v>
      </c>
      <c r="P5171" s="13">
        <v>45525</v>
      </c>
      <c r="Q5171" s="14">
        <v>45566</v>
      </c>
      <c r="R5171" s="17">
        <f>NETWORKDAYS.INTL(P5172,Q5172,1,CN$3:$CN$18)</f>
        <v>30</v>
      </c>
      <c r="S5171" s="17">
        <f t="shared" si="160"/>
        <v>29</v>
      </c>
      <c r="T5171" s="17">
        <f>NETWORKDAYS.INTL(P5171,N5171,1,$CN$3:CP$18)</f>
        <v>8</v>
      </c>
      <c r="U5171" s="17">
        <f t="shared" si="161"/>
        <v>7</v>
      </c>
    </row>
    <row r="5172" spans="1:21" ht="27.6" x14ac:dyDescent="0.3">
      <c r="A5172" s="7" t="s">
        <v>14889</v>
      </c>
      <c r="B5172" s="8">
        <v>45525</v>
      </c>
      <c r="C5172" s="10" t="s">
        <v>14890</v>
      </c>
      <c r="D5172" s="10">
        <v>1</v>
      </c>
      <c r="E5172" s="10" t="s">
        <v>51</v>
      </c>
      <c r="F5172" s="10" t="s">
        <v>57</v>
      </c>
      <c r="G5172" s="10">
        <v>15</v>
      </c>
      <c r="H5172" s="10" t="s">
        <v>25</v>
      </c>
      <c r="I5172" s="10" t="s">
        <v>25</v>
      </c>
      <c r="J5172" s="10" t="s">
        <v>34</v>
      </c>
      <c r="K5172" s="10" t="s">
        <v>14891</v>
      </c>
      <c r="L5172" s="8">
        <v>45533</v>
      </c>
      <c r="M5172" s="10" t="s">
        <v>2757</v>
      </c>
      <c r="N5172" s="8">
        <v>45533</v>
      </c>
      <c r="O5172" s="10" t="s">
        <v>29</v>
      </c>
      <c r="P5172" s="13">
        <v>45525</v>
      </c>
      <c r="Q5172" s="14">
        <v>45566</v>
      </c>
      <c r="R5172" s="17">
        <f>NETWORKDAYS.INTL(P5173,Q5173,1,CN$3:$CN$18)</f>
        <v>30</v>
      </c>
      <c r="S5172" s="17">
        <f t="shared" si="160"/>
        <v>29</v>
      </c>
      <c r="T5172" s="17">
        <f>NETWORKDAYS.INTL(P5172,N5172,1,$CN$3:CP$18)</f>
        <v>7</v>
      </c>
      <c r="U5172" s="17">
        <f t="shared" si="161"/>
        <v>6</v>
      </c>
    </row>
    <row r="5173" spans="1:21" x14ac:dyDescent="0.3">
      <c r="A5173" s="7" t="s">
        <v>14892</v>
      </c>
      <c r="B5173" s="8">
        <v>45525</v>
      </c>
      <c r="C5173" s="10" t="s">
        <v>14890</v>
      </c>
      <c r="D5173" s="10">
        <v>1</v>
      </c>
      <c r="E5173" s="10" t="s">
        <v>51</v>
      </c>
      <c r="F5173" s="10" t="s">
        <v>57</v>
      </c>
      <c r="G5173" s="10">
        <v>15</v>
      </c>
      <c r="H5173" s="10" t="s">
        <v>25</v>
      </c>
      <c r="I5173" s="10" t="s">
        <v>25</v>
      </c>
      <c r="J5173" s="10" t="s">
        <v>26</v>
      </c>
      <c r="K5173" s="10" t="s">
        <v>14893</v>
      </c>
      <c r="L5173" s="8">
        <v>45538</v>
      </c>
      <c r="M5173" s="10" t="s">
        <v>952</v>
      </c>
      <c r="N5173" s="8">
        <v>45538</v>
      </c>
      <c r="O5173" s="10" t="s">
        <v>29</v>
      </c>
      <c r="P5173" s="13">
        <v>45525</v>
      </c>
      <c r="Q5173" s="14">
        <v>45566</v>
      </c>
      <c r="R5173" s="17">
        <f>NETWORKDAYS.INTL(P5174,Q5174,1,CN$3:$CN$18)</f>
        <v>30</v>
      </c>
      <c r="S5173" s="17">
        <f t="shared" si="160"/>
        <v>29</v>
      </c>
      <c r="T5173" s="17">
        <f>NETWORKDAYS.INTL(P5173,N5173,1,$CN$3:CP$18)</f>
        <v>10</v>
      </c>
      <c r="U5173" s="17">
        <f t="shared" si="161"/>
        <v>9</v>
      </c>
    </row>
    <row r="5174" spans="1:21" ht="27.6" x14ac:dyDescent="0.3">
      <c r="A5174" s="7" t="s">
        <v>14894</v>
      </c>
      <c r="B5174" s="8">
        <v>45525</v>
      </c>
      <c r="C5174" s="10" t="s">
        <v>14895</v>
      </c>
      <c r="D5174" s="10">
        <v>5</v>
      </c>
      <c r="E5174" s="10" t="s">
        <v>68</v>
      </c>
      <c r="F5174" s="10" t="s">
        <v>40</v>
      </c>
      <c r="G5174" s="10">
        <v>15</v>
      </c>
      <c r="H5174" s="10" t="s">
        <v>25</v>
      </c>
      <c r="I5174" s="10" t="s">
        <v>25</v>
      </c>
      <c r="J5174" s="10" t="s">
        <v>26</v>
      </c>
      <c r="K5174" s="10" t="s">
        <v>14896</v>
      </c>
      <c r="L5174" s="8">
        <v>45531</v>
      </c>
      <c r="M5174" s="10" t="s">
        <v>77</v>
      </c>
      <c r="N5174" s="8">
        <v>45531</v>
      </c>
      <c r="O5174" s="10" t="s">
        <v>29</v>
      </c>
      <c r="P5174" s="13">
        <v>45525</v>
      </c>
      <c r="Q5174" s="14">
        <v>45566</v>
      </c>
      <c r="R5174" s="17">
        <f>NETWORKDAYS.INTL(P5175,Q5175,1,CN$3:$CN$18)</f>
        <v>30</v>
      </c>
      <c r="S5174" s="17">
        <f t="shared" si="160"/>
        <v>29</v>
      </c>
      <c r="T5174" s="17">
        <f>NETWORKDAYS.INTL(P5174,N5174,1,$CN$3:CP$18)</f>
        <v>5</v>
      </c>
      <c r="U5174" s="17">
        <f t="shared" si="161"/>
        <v>4</v>
      </c>
    </row>
    <row r="5175" spans="1:21" ht="55.2" x14ac:dyDescent="0.3">
      <c r="A5175" s="7" t="s">
        <v>14897</v>
      </c>
      <c r="B5175" s="8">
        <v>45525</v>
      </c>
      <c r="C5175" s="10" t="s">
        <v>14898</v>
      </c>
      <c r="D5175" s="10">
        <v>2</v>
      </c>
      <c r="E5175" s="10" t="s">
        <v>51</v>
      </c>
      <c r="F5175" s="10" t="s">
        <v>40</v>
      </c>
      <c r="G5175" s="10">
        <v>15</v>
      </c>
      <c r="H5175" s="10" t="s">
        <v>96</v>
      </c>
      <c r="I5175" s="10" t="s">
        <v>96</v>
      </c>
      <c r="J5175" s="10" t="s">
        <v>97</v>
      </c>
      <c r="K5175" s="10" t="s">
        <v>14899</v>
      </c>
      <c r="L5175" s="8">
        <v>45526</v>
      </c>
      <c r="M5175" s="10" t="s">
        <v>42</v>
      </c>
      <c r="N5175" s="8">
        <v>45526</v>
      </c>
      <c r="O5175" s="10" t="s">
        <v>29</v>
      </c>
      <c r="P5175" s="13">
        <v>45525</v>
      </c>
      <c r="Q5175" s="14">
        <v>45566</v>
      </c>
      <c r="R5175" s="17">
        <f>NETWORKDAYS.INTL(P5176,Q5176,1,CN$3:$CN$18)</f>
        <v>30</v>
      </c>
      <c r="S5175" s="17">
        <f t="shared" si="160"/>
        <v>29</v>
      </c>
      <c r="T5175" s="17">
        <f>NETWORKDAYS.INTL(P5175,N5175,1,$CN$3:CP$18)</f>
        <v>2</v>
      </c>
      <c r="U5175" s="17">
        <f t="shared" si="161"/>
        <v>1</v>
      </c>
    </row>
    <row r="5176" spans="1:21" x14ac:dyDescent="0.3">
      <c r="A5176" s="7" t="s">
        <v>14900</v>
      </c>
      <c r="B5176" s="8">
        <v>45525</v>
      </c>
      <c r="C5176" s="10" t="s">
        <v>14901</v>
      </c>
      <c r="D5176" s="10">
        <v>1</v>
      </c>
      <c r="E5176" s="10" t="s">
        <v>51</v>
      </c>
      <c r="F5176" s="10" t="s">
        <v>57</v>
      </c>
      <c r="G5176" s="10">
        <v>15</v>
      </c>
      <c r="H5176" s="10" t="s">
        <v>25</v>
      </c>
      <c r="I5176" s="10" t="s">
        <v>25</v>
      </c>
      <c r="J5176" s="10" t="s">
        <v>34</v>
      </c>
      <c r="K5176" s="10" t="s">
        <v>14902</v>
      </c>
      <c r="L5176" s="8">
        <v>45546</v>
      </c>
      <c r="M5176" s="10" t="s">
        <v>70</v>
      </c>
      <c r="N5176" s="8">
        <v>45547</v>
      </c>
      <c r="O5176" s="10" t="s">
        <v>29</v>
      </c>
      <c r="P5176" s="13">
        <v>45525</v>
      </c>
      <c r="Q5176" s="14">
        <v>45566</v>
      </c>
      <c r="R5176" s="17">
        <f>NETWORKDAYS.INTL(P5177,Q5177,1,CN$3:$CN$18)</f>
        <v>30</v>
      </c>
      <c r="S5176" s="17">
        <f t="shared" si="160"/>
        <v>29</v>
      </c>
      <c r="T5176" s="17">
        <f>NETWORKDAYS.INTL(P5176,N5176,1,$CN$3:CP$18)</f>
        <v>17</v>
      </c>
      <c r="U5176" s="17">
        <f t="shared" si="161"/>
        <v>16</v>
      </c>
    </row>
    <row r="5177" spans="1:21" x14ac:dyDescent="0.3">
      <c r="A5177" s="7" t="s">
        <v>14903</v>
      </c>
      <c r="B5177" s="8">
        <v>45525</v>
      </c>
      <c r="C5177" s="10" t="s">
        <v>9794</v>
      </c>
      <c r="D5177" s="10">
        <v>0</v>
      </c>
      <c r="E5177" s="10" t="s">
        <v>320</v>
      </c>
      <c r="F5177" s="10" t="s">
        <v>24</v>
      </c>
      <c r="G5177" s="10">
        <v>15</v>
      </c>
      <c r="H5177" s="10" t="s">
        <v>25</v>
      </c>
      <c r="I5177" s="10" t="s">
        <v>25</v>
      </c>
      <c r="J5177" s="10" t="s">
        <v>34</v>
      </c>
      <c r="K5177" s="10" t="s">
        <v>14904</v>
      </c>
      <c r="L5177" s="8">
        <v>45533</v>
      </c>
      <c r="M5177" s="10" t="s">
        <v>42</v>
      </c>
      <c r="N5177" s="8">
        <v>45533</v>
      </c>
      <c r="O5177" s="10" t="s">
        <v>29</v>
      </c>
      <c r="P5177" s="13">
        <v>45525</v>
      </c>
      <c r="Q5177" s="14">
        <v>45566</v>
      </c>
      <c r="R5177" s="17">
        <f>NETWORKDAYS.INTL(P5178,Q5178,1,CN$3:$CN$18)</f>
        <v>30</v>
      </c>
      <c r="S5177" s="17">
        <f t="shared" si="160"/>
        <v>29</v>
      </c>
      <c r="T5177" s="17">
        <f>NETWORKDAYS.INTL(P5177,N5177,1,$CN$3:CP$18)</f>
        <v>7</v>
      </c>
      <c r="U5177" s="17">
        <f t="shared" si="161"/>
        <v>6</v>
      </c>
    </row>
    <row r="5178" spans="1:21" ht="55.2" x14ac:dyDescent="0.3">
      <c r="A5178" s="7" t="s">
        <v>14905</v>
      </c>
      <c r="B5178" s="8">
        <v>45525</v>
      </c>
      <c r="C5178" s="10" t="s">
        <v>14906</v>
      </c>
      <c r="D5178" s="10">
        <v>27</v>
      </c>
      <c r="E5178" s="10" t="s">
        <v>68</v>
      </c>
      <c r="F5178" s="10" t="s">
        <v>40</v>
      </c>
      <c r="G5178" s="10">
        <v>2</v>
      </c>
      <c r="H5178" s="10" t="s">
        <v>2176</v>
      </c>
      <c r="I5178" s="10" t="s">
        <v>2177</v>
      </c>
      <c r="J5178" s="10" t="s">
        <v>2178</v>
      </c>
      <c r="K5178" s="10" t="s">
        <v>14907</v>
      </c>
      <c r="L5178" s="8">
        <v>45530</v>
      </c>
      <c r="M5178" s="10" t="s">
        <v>293</v>
      </c>
      <c r="N5178" s="8">
        <v>45530</v>
      </c>
      <c r="O5178" s="10" t="s">
        <v>29</v>
      </c>
      <c r="P5178" s="13">
        <v>45525</v>
      </c>
      <c r="Q5178" s="14">
        <v>45566</v>
      </c>
      <c r="R5178" s="17">
        <f>NETWORKDAYS.INTL(P5179,Q5179,1,CN$3:$CN$18)</f>
        <v>30</v>
      </c>
      <c r="S5178" s="17">
        <f t="shared" si="160"/>
        <v>29</v>
      </c>
      <c r="T5178" s="17">
        <f>NETWORKDAYS.INTL(P5178,N5178,1,$CN$3:CP$18)</f>
        <v>4</v>
      </c>
      <c r="U5178" s="17">
        <f t="shared" si="161"/>
        <v>3</v>
      </c>
    </row>
    <row r="5179" spans="1:21" ht="27.6" x14ac:dyDescent="0.3">
      <c r="A5179" s="7" t="s">
        <v>14908</v>
      </c>
      <c r="B5179" s="8">
        <v>45525</v>
      </c>
      <c r="C5179" s="10" t="s">
        <v>14909</v>
      </c>
      <c r="D5179" s="10">
        <v>1</v>
      </c>
      <c r="E5179" s="10" t="s">
        <v>51</v>
      </c>
      <c r="F5179" s="10" t="s">
        <v>57</v>
      </c>
      <c r="G5179" s="10">
        <v>15</v>
      </c>
      <c r="H5179" s="10" t="s">
        <v>25</v>
      </c>
      <c r="I5179" s="10" t="s">
        <v>25</v>
      </c>
      <c r="J5179" s="10" t="s">
        <v>26</v>
      </c>
      <c r="K5179" s="10" t="s">
        <v>14910</v>
      </c>
      <c r="L5179" s="8">
        <v>45544</v>
      </c>
      <c r="M5179" s="10" t="s">
        <v>147</v>
      </c>
      <c r="N5179" s="8">
        <v>45545</v>
      </c>
      <c r="O5179" s="10" t="s">
        <v>29</v>
      </c>
      <c r="P5179" s="13">
        <v>45525</v>
      </c>
      <c r="Q5179" s="14">
        <v>45566</v>
      </c>
      <c r="R5179" s="17">
        <f>NETWORKDAYS.INTL(P5180,Q5180,1,CN$3:$CN$18)</f>
        <v>30</v>
      </c>
      <c r="S5179" s="17">
        <f t="shared" si="160"/>
        <v>29</v>
      </c>
      <c r="T5179" s="17">
        <f>NETWORKDAYS.INTL(P5179,N5179,1,$CN$3:CP$18)</f>
        <v>15</v>
      </c>
      <c r="U5179" s="17">
        <f t="shared" si="161"/>
        <v>14</v>
      </c>
    </row>
    <row r="5180" spans="1:21" x14ac:dyDescent="0.3">
      <c r="A5180" s="7" t="s">
        <v>14911</v>
      </c>
      <c r="B5180" s="8">
        <v>45525</v>
      </c>
      <c r="C5180" s="10" t="s">
        <v>14912</v>
      </c>
      <c r="D5180" s="10">
        <v>17</v>
      </c>
      <c r="E5180" s="10" t="s">
        <v>51</v>
      </c>
      <c r="F5180" s="10" t="s">
        <v>40</v>
      </c>
      <c r="G5180" s="10">
        <v>10</v>
      </c>
      <c r="H5180" s="10" t="s">
        <v>96</v>
      </c>
      <c r="I5180" s="10" t="s">
        <v>96</v>
      </c>
      <c r="J5180" s="10" t="s">
        <v>97</v>
      </c>
      <c r="K5180" s="10" t="s">
        <v>14913</v>
      </c>
      <c r="L5180" s="8">
        <v>45526</v>
      </c>
      <c r="M5180" s="10" t="s">
        <v>42</v>
      </c>
      <c r="N5180" s="8">
        <v>45526</v>
      </c>
      <c r="O5180" s="10" t="s">
        <v>29</v>
      </c>
      <c r="P5180" s="13">
        <v>45525</v>
      </c>
      <c r="Q5180" s="14">
        <v>45566</v>
      </c>
      <c r="R5180" s="17">
        <f>NETWORKDAYS.INTL(P5181,Q5181,1,CN$3:$CN$18)</f>
        <v>30</v>
      </c>
      <c r="S5180" s="17">
        <f t="shared" si="160"/>
        <v>29</v>
      </c>
      <c r="T5180" s="17">
        <f>NETWORKDAYS.INTL(P5180,N5180,1,$CN$3:CP$18)</f>
        <v>2</v>
      </c>
      <c r="U5180" s="17">
        <f t="shared" si="161"/>
        <v>1</v>
      </c>
    </row>
    <row r="5181" spans="1:21" x14ac:dyDescent="0.3">
      <c r="A5181" s="7" t="s">
        <v>14914</v>
      </c>
      <c r="B5181" s="8">
        <v>45525</v>
      </c>
      <c r="C5181" s="10" t="s">
        <v>9794</v>
      </c>
      <c r="D5181" s="10">
        <v>0</v>
      </c>
      <c r="E5181" s="10" t="s">
        <v>320</v>
      </c>
      <c r="F5181" s="10" t="s">
        <v>24</v>
      </c>
      <c r="G5181" s="10">
        <v>15</v>
      </c>
      <c r="H5181" s="10" t="s">
        <v>25</v>
      </c>
      <c r="I5181" s="10" t="s">
        <v>25</v>
      </c>
      <c r="J5181" s="10" t="s">
        <v>34</v>
      </c>
      <c r="K5181" s="10" t="s">
        <v>14915</v>
      </c>
      <c r="L5181" s="8">
        <v>45533</v>
      </c>
      <c r="M5181" s="10" t="s">
        <v>42</v>
      </c>
      <c r="N5181" s="8">
        <v>45533</v>
      </c>
      <c r="O5181" s="10" t="s">
        <v>29</v>
      </c>
      <c r="P5181" s="13">
        <v>45525</v>
      </c>
      <c r="Q5181" s="14">
        <v>45566</v>
      </c>
      <c r="R5181" s="17">
        <f>NETWORKDAYS.INTL(P5182,Q5182,1,CN$3:$CN$18)</f>
        <v>30</v>
      </c>
      <c r="S5181" s="17">
        <f t="shared" si="160"/>
        <v>29</v>
      </c>
      <c r="T5181" s="17">
        <f>NETWORKDAYS.INTL(P5181,N5181,1,$CN$3:CP$18)</f>
        <v>7</v>
      </c>
      <c r="U5181" s="17">
        <f t="shared" si="161"/>
        <v>6</v>
      </c>
    </row>
    <row r="5182" spans="1:21" ht="27.6" x14ac:dyDescent="0.3">
      <c r="A5182" s="7" t="s">
        <v>14916</v>
      </c>
      <c r="B5182" s="8">
        <v>45525</v>
      </c>
      <c r="C5182" s="10" t="s">
        <v>14917</v>
      </c>
      <c r="D5182" s="10">
        <v>4</v>
      </c>
      <c r="E5182" s="10" t="s">
        <v>68</v>
      </c>
      <c r="F5182" s="10" t="s">
        <v>40</v>
      </c>
      <c r="G5182" s="10">
        <v>5</v>
      </c>
      <c r="H5182" s="10" t="s">
        <v>25</v>
      </c>
      <c r="I5182" s="10" t="s">
        <v>25</v>
      </c>
      <c r="J5182" s="10" t="s">
        <v>26</v>
      </c>
      <c r="K5182" s="10" t="s">
        <v>14918</v>
      </c>
      <c r="L5182" s="8">
        <v>45531</v>
      </c>
      <c r="M5182" s="10" t="s">
        <v>248</v>
      </c>
      <c r="N5182" s="8">
        <v>45531</v>
      </c>
      <c r="O5182" s="10" t="s">
        <v>29</v>
      </c>
      <c r="P5182" s="13">
        <v>45525</v>
      </c>
      <c r="Q5182" s="14">
        <v>45566</v>
      </c>
      <c r="R5182" s="17">
        <f>NETWORKDAYS.INTL(P5183,Q5183,1,CN$3:$CN$18)</f>
        <v>30</v>
      </c>
      <c r="S5182" s="17">
        <f t="shared" si="160"/>
        <v>29</v>
      </c>
      <c r="T5182" s="17">
        <f>NETWORKDAYS.INTL(P5182,N5182,1,$CN$3:CP$18)</f>
        <v>5</v>
      </c>
      <c r="U5182" s="17">
        <f t="shared" si="161"/>
        <v>4</v>
      </c>
    </row>
    <row r="5183" spans="1:21" x14ac:dyDescent="0.3">
      <c r="A5183" s="7" t="s">
        <v>14919</v>
      </c>
      <c r="B5183" s="8">
        <v>45525</v>
      </c>
      <c r="C5183" s="10" t="s">
        <v>13240</v>
      </c>
      <c r="D5183" s="10">
        <v>0</v>
      </c>
      <c r="E5183" s="10" t="s">
        <v>320</v>
      </c>
      <c r="F5183" s="10" t="s">
        <v>24</v>
      </c>
      <c r="G5183" s="10">
        <v>15</v>
      </c>
      <c r="H5183" s="10" t="s">
        <v>25</v>
      </c>
      <c r="I5183" s="10" t="s">
        <v>25</v>
      </c>
      <c r="J5183" s="10" t="s">
        <v>34</v>
      </c>
      <c r="K5183" s="10" t="s">
        <v>14920</v>
      </c>
      <c r="L5183" s="8">
        <v>45533</v>
      </c>
      <c r="M5183" s="10" t="s">
        <v>42</v>
      </c>
      <c r="N5183" s="8">
        <v>45533</v>
      </c>
      <c r="O5183" s="10" t="s">
        <v>29</v>
      </c>
      <c r="P5183" s="13">
        <v>45525</v>
      </c>
      <c r="Q5183" s="14">
        <v>45566</v>
      </c>
      <c r="R5183" s="17">
        <f>NETWORKDAYS.INTL(P5184,Q5184,1,CN$3:$CN$18)</f>
        <v>30</v>
      </c>
      <c r="S5183" s="17">
        <f t="shared" si="160"/>
        <v>29</v>
      </c>
      <c r="T5183" s="17">
        <f>NETWORKDAYS.INTL(P5183,N5183,1,$CN$3:CP$18)</f>
        <v>7</v>
      </c>
      <c r="U5183" s="17">
        <f t="shared" si="161"/>
        <v>6</v>
      </c>
    </row>
    <row r="5184" spans="1:21" ht="41.4" x14ac:dyDescent="0.3">
      <c r="A5184" s="7" t="s">
        <v>14921</v>
      </c>
      <c r="B5184" s="8">
        <v>45525</v>
      </c>
      <c r="C5184" s="10" t="s">
        <v>14922</v>
      </c>
      <c r="D5184" s="10">
        <v>20</v>
      </c>
      <c r="E5184" s="10" t="s">
        <v>68</v>
      </c>
      <c r="F5184" s="10" t="s">
        <v>40</v>
      </c>
      <c r="G5184" s="10">
        <v>2</v>
      </c>
      <c r="H5184" s="10" t="s">
        <v>25</v>
      </c>
      <c r="I5184" s="10" t="s">
        <v>25</v>
      </c>
      <c r="J5184" s="10" t="s">
        <v>34</v>
      </c>
      <c r="K5184" s="10" t="s">
        <v>14923</v>
      </c>
      <c r="L5184" s="8">
        <v>45526</v>
      </c>
      <c r="M5184" s="10" t="s">
        <v>551</v>
      </c>
      <c r="N5184" s="8">
        <v>45526</v>
      </c>
      <c r="O5184" s="10" t="s">
        <v>29</v>
      </c>
      <c r="P5184" s="13">
        <v>45525</v>
      </c>
      <c r="Q5184" s="14">
        <v>45566</v>
      </c>
      <c r="R5184" s="17">
        <f>NETWORKDAYS.INTL(P5185,Q5185,1,CN$3:$CN$18)</f>
        <v>30</v>
      </c>
      <c r="S5184" s="17">
        <f t="shared" si="160"/>
        <v>29</v>
      </c>
      <c r="T5184" s="17">
        <f>NETWORKDAYS.INTL(P5184,N5184,1,$CN$3:CP$18)</f>
        <v>2</v>
      </c>
      <c r="U5184" s="17">
        <f t="shared" si="161"/>
        <v>1</v>
      </c>
    </row>
    <row r="5185" spans="1:21" ht="55.2" x14ac:dyDescent="0.3">
      <c r="A5185" s="7" t="s">
        <v>14924</v>
      </c>
      <c r="B5185" s="8">
        <v>45525</v>
      </c>
      <c r="C5185" s="10" t="s">
        <v>14925</v>
      </c>
      <c r="D5185" s="10">
        <v>3</v>
      </c>
      <c r="E5185" s="10" t="s">
        <v>45</v>
      </c>
      <c r="F5185" s="10" t="s">
        <v>57</v>
      </c>
      <c r="G5185" s="10">
        <v>15</v>
      </c>
      <c r="H5185" s="10" t="s">
        <v>25</v>
      </c>
      <c r="I5185" s="10" t="s">
        <v>25</v>
      </c>
      <c r="J5185" s="10" t="s">
        <v>26</v>
      </c>
      <c r="K5185" s="10" t="s">
        <v>14926</v>
      </c>
      <c r="L5185" s="8">
        <v>45526</v>
      </c>
      <c r="M5185" s="10" t="s">
        <v>442</v>
      </c>
      <c r="N5185" s="8">
        <v>45527</v>
      </c>
      <c r="O5185" s="10" t="s">
        <v>29</v>
      </c>
      <c r="P5185" s="13">
        <v>45525</v>
      </c>
      <c r="Q5185" s="14">
        <v>45566</v>
      </c>
      <c r="R5185" s="17">
        <f>NETWORKDAYS.INTL(P5186,Q5186,1,CN$3:$CN$18)</f>
        <v>30</v>
      </c>
      <c r="S5185" s="17">
        <f t="shared" si="160"/>
        <v>29</v>
      </c>
      <c r="T5185" s="17">
        <f>NETWORKDAYS.INTL(P5185,N5185,1,$CN$3:CP$18)</f>
        <v>3</v>
      </c>
      <c r="U5185" s="17">
        <f t="shared" si="161"/>
        <v>2</v>
      </c>
    </row>
    <row r="5186" spans="1:21" ht="27.6" x14ac:dyDescent="0.3">
      <c r="A5186" s="7" t="s">
        <v>14927</v>
      </c>
      <c r="B5186" s="8">
        <v>45525</v>
      </c>
      <c r="C5186" s="10" t="s">
        <v>14928</v>
      </c>
      <c r="D5186" s="10">
        <v>1</v>
      </c>
      <c r="E5186" s="10" t="s">
        <v>51</v>
      </c>
      <c r="F5186" s="10" t="s">
        <v>57</v>
      </c>
      <c r="G5186" s="10">
        <v>15</v>
      </c>
      <c r="H5186" s="10" t="s">
        <v>751</v>
      </c>
      <c r="I5186" s="10" t="s">
        <v>752</v>
      </c>
      <c r="J5186" s="10" t="s">
        <v>753</v>
      </c>
      <c r="K5186" s="10" t="s">
        <v>14929</v>
      </c>
      <c r="L5186" s="8">
        <v>45530</v>
      </c>
      <c r="M5186" s="10" t="s">
        <v>755</v>
      </c>
      <c r="N5186" s="8">
        <v>45530</v>
      </c>
      <c r="O5186" s="10" t="s">
        <v>29</v>
      </c>
      <c r="P5186" s="13">
        <v>45525</v>
      </c>
      <c r="Q5186" s="14">
        <v>45566</v>
      </c>
      <c r="R5186" s="17">
        <f>NETWORKDAYS.INTL(P5187,Q5187,1,CN$3:$CN$18)</f>
        <v>30</v>
      </c>
      <c r="S5186" s="17">
        <f t="shared" si="160"/>
        <v>29</v>
      </c>
      <c r="T5186" s="17">
        <f>NETWORKDAYS.INTL(P5186,N5186,1,$CN$3:CP$18)</f>
        <v>4</v>
      </c>
      <c r="U5186" s="17">
        <f t="shared" si="161"/>
        <v>3</v>
      </c>
    </row>
    <row r="5187" spans="1:21" ht="27.6" x14ac:dyDescent="0.3">
      <c r="A5187" s="7" t="s">
        <v>14930</v>
      </c>
      <c r="B5187" s="8">
        <v>45525</v>
      </c>
      <c r="C5187" s="10" t="s">
        <v>14931</v>
      </c>
      <c r="D5187" s="10">
        <v>4</v>
      </c>
      <c r="E5187" s="10" t="s">
        <v>51</v>
      </c>
      <c r="F5187" s="10" t="s">
        <v>57</v>
      </c>
      <c r="G5187" s="10">
        <v>1</v>
      </c>
      <c r="H5187" s="10" t="s">
        <v>25</v>
      </c>
      <c r="I5187" s="10" t="s">
        <v>25</v>
      </c>
      <c r="J5187" s="10" t="s">
        <v>26</v>
      </c>
      <c r="K5187" s="10" t="s">
        <v>14932</v>
      </c>
      <c r="L5187" s="8">
        <v>45526</v>
      </c>
      <c r="M5187" s="10" t="s">
        <v>1290</v>
      </c>
      <c r="N5187" s="8">
        <v>45526</v>
      </c>
      <c r="O5187" s="10" t="s">
        <v>29</v>
      </c>
      <c r="P5187" s="13">
        <v>45525</v>
      </c>
      <c r="Q5187" s="14">
        <v>45566</v>
      </c>
      <c r="R5187" s="17">
        <f>NETWORKDAYS.INTL(P5188,Q5188,1,CN$3:$CN$18)</f>
        <v>30</v>
      </c>
      <c r="S5187" s="17">
        <f t="shared" ref="S5187:S5250" si="162">+R5188-1</f>
        <v>29</v>
      </c>
      <c r="T5187" s="17">
        <f>NETWORKDAYS.INTL(P5187,N5187,1,$CN$3:CP$18)</f>
        <v>2</v>
      </c>
      <c r="U5187" s="17">
        <f t="shared" ref="U5187:U5250" si="163">+T5187-1</f>
        <v>1</v>
      </c>
    </row>
    <row r="5188" spans="1:21" ht="41.4" x14ac:dyDescent="0.3">
      <c r="A5188" s="7" t="s">
        <v>14933</v>
      </c>
      <c r="B5188" s="8">
        <v>45525</v>
      </c>
      <c r="C5188" s="10" t="s">
        <v>14934</v>
      </c>
      <c r="D5188" s="10">
        <v>1</v>
      </c>
      <c r="E5188" s="10" t="s">
        <v>51</v>
      </c>
      <c r="F5188" s="10" t="s">
        <v>57</v>
      </c>
      <c r="G5188" s="10">
        <v>15</v>
      </c>
      <c r="H5188" s="10" t="s">
        <v>25</v>
      </c>
      <c r="I5188" s="10" t="s">
        <v>25</v>
      </c>
      <c r="J5188" s="10" t="s">
        <v>34</v>
      </c>
      <c r="K5188" s="10" t="s">
        <v>14935</v>
      </c>
      <c r="L5188" s="8">
        <v>45530</v>
      </c>
      <c r="M5188" s="10" t="s">
        <v>542</v>
      </c>
      <c r="N5188" s="8">
        <v>45546</v>
      </c>
      <c r="O5188" s="10" t="s">
        <v>29</v>
      </c>
      <c r="P5188" s="13">
        <v>45525</v>
      </c>
      <c r="Q5188" s="14">
        <v>45566</v>
      </c>
      <c r="R5188" s="17">
        <f>NETWORKDAYS.INTL(P5189,Q5189,1,CN$3:$CN$18)</f>
        <v>30</v>
      </c>
      <c r="S5188" s="17">
        <f t="shared" si="162"/>
        <v>29</v>
      </c>
      <c r="T5188" s="17">
        <f>NETWORKDAYS.INTL(P5188,N5188,1,$CN$3:CP$18)</f>
        <v>16</v>
      </c>
      <c r="U5188" s="17">
        <f t="shared" si="163"/>
        <v>15</v>
      </c>
    </row>
    <row r="5189" spans="1:21" ht="27.6" x14ac:dyDescent="0.3">
      <c r="A5189" s="7" t="s">
        <v>14936</v>
      </c>
      <c r="B5189" s="8">
        <v>45525</v>
      </c>
      <c r="C5189" s="10" t="s">
        <v>14937</v>
      </c>
      <c r="D5189" s="10">
        <v>3</v>
      </c>
      <c r="E5189" s="10" t="s">
        <v>51</v>
      </c>
      <c r="F5189" s="10" t="s">
        <v>57</v>
      </c>
      <c r="G5189" s="10">
        <v>2</v>
      </c>
      <c r="H5189" s="10" t="s">
        <v>25</v>
      </c>
      <c r="I5189" s="10" t="s">
        <v>25</v>
      </c>
      <c r="J5189" s="10" t="s">
        <v>26</v>
      </c>
      <c r="K5189" s="10" t="s">
        <v>14938</v>
      </c>
      <c r="L5189" s="8">
        <v>45547</v>
      </c>
      <c r="M5189" s="10" t="s">
        <v>89</v>
      </c>
      <c r="N5189" s="8">
        <v>45547</v>
      </c>
      <c r="O5189" s="10" t="s">
        <v>29</v>
      </c>
      <c r="P5189" s="13">
        <v>45525</v>
      </c>
      <c r="Q5189" s="14">
        <v>45566</v>
      </c>
      <c r="R5189" s="17">
        <f>NETWORKDAYS.INTL(P5190,Q5190,1,CN$3:$CN$18)</f>
        <v>30</v>
      </c>
      <c r="S5189" s="17">
        <f t="shared" si="162"/>
        <v>29</v>
      </c>
      <c r="T5189" s="17">
        <f>NETWORKDAYS.INTL(P5189,N5189,1,$CN$3:CP$18)</f>
        <v>17</v>
      </c>
      <c r="U5189" s="17">
        <f t="shared" si="163"/>
        <v>16</v>
      </c>
    </row>
    <row r="5190" spans="1:21" x14ac:dyDescent="0.3">
      <c r="A5190" s="7" t="s">
        <v>14939</v>
      </c>
      <c r="B5190" s="8">
        <v>45525</v>
      </c>
      <c r="C5190" s="10" t="s">
        <v>10271</v>
      </c>
      <c r="D5190" s="10">
        <v>6</v>
      </c>
      <c r="E5190" s="10" t="s">
        <v>51</v>
      </c>
      <c r="F5190" s="10" t="s">
        <v>40</v>
      </c>
      <c r="G5190" s="10">
        <v>15</v>
      </c>
      <c r="H5190" s="10" t="s">
        <v>25</v>
      </c>
      <c r="I5190" s="10" t="s">
        <v>25</v>
      </c>
      <c r="J5190" s="10" t="s">
        <v>34</v>
      </c>
      <c r="K5190" s="10" t="s">
        <v>14940</v>
      </c>
      <c r="L5190" s="8">
        <v>45533</v>
      </c>
      <c r="M5190" s="10" t="s">
        <v>42</v>
      </c>
      <c r="N5190" s="8">
        <v>45533</v>
      </c>
      <c r="O5190" s="10" t="s">
        <v>29</v>
      </c>
      <c r="P5190" s="13">
        <v>45525</v>
      </c>
      <c r="Q5190" s="14">
        <v>45566</v>
      </c>
      <c r="R5190" s="17">
        <f>NETWORKDAYS.INTL(P5191,Q5191,1,CN$3:$CN$18)</f>
        <v>30</v>
      </c>
      <c r="S5190" s="17">
        <f t="shared" si="162"/>
        <v>29</v>
      </c>
      <c r="T5190" s="17">
        <f>NETWORKDAYS.INTL(P5190,N5190,1,$CN$3:CP$18)</f>
        <v>7</v>
      </c>
      <c r="U5190" s="17">
        <f t="shared" si="163"/>
        <v>6</v>
      </c>
    </row>
    <row r="5191" spans="1:21" ht="27.6" x14ac:dyDescent="0.3">
      <c r="A5191" s="7" t="s">
        <v>14941</v>
      </c>
      <c r="B5191" s="8">
        <v>45525</v>
      </c>
      <c r="C5191" s="10" t="s">
        <v>14942</v>
      </c>
      <c r="D5191" s="10">
        <v>2</v>
      </c>
      <c r="E5191" s="10" t="s">
        <v>45</v>
      </c>
      <c r="F5191" s="10" t="s">
        <v>57</v>
      </c>
      <c r="G5191" s="10">
        <v>15</v>
      </c>
      <c r="H5191" s="10" t="s">
        <v>25</v>
      </c>
      <c r="I5191" s="10" t="s">
        <v>25</v>
      </c>
      <c r="J5191" s="10" t="s">
        <v>34</v>
      </c>
      <c r="K5191" s="10" t="s">
        <v>14943</v>
      </c>
      <c r="L5191" s="8">
        <v>45531</v>
      </c>
      <c r="M5191" s="10" t="s">
        <v>59</v>
      </c>
      <c r="N5191" s="8">
        <v>45532</v>
      </c>
      <c r="O5191" s="10" t="s">
        <v>29</v>
      </c>
      <c r="P5191" s="13">
        <v>45525</v>
      </c>
      <c r="Q5191" s="14">
        <v>45566</v>
      </c>
      <c r="R5191" s="17">
        <f>NETWORKDAYS.INTL(P5192,Q5192,1,CN$3:$CN$18)</f>
        <v>30</v>
      </c>
      <c r="S5191" s="17">
        <f t="shared" si="162"/>
        <v>29</v>
      </c>
      <c r="T5191" s="17">
        <f>NETWORKDAYS.INTL(P5191,N5191,1,$CN$3:CP$18)</f>
        <v>6</v>
      </c>
      <c r="U5191" s="17">
        <f t="shared" si="163"/>
        <v>5</v>
      </c>
    </row>
    <row r="5192" spans="1:21" x14ac:dyDescent="0.3">
      <c r="A5192" s="7" t="s">
        <v>14944</v>
      </c>
      <c r="B5192" s="8">
        <v>45525</v>
      </c>
      <c r="C5192" s="10" t="s">
        <v>14945</v>
      </c>
      <c r="D5192" s="10">
        <v>0</v>
      </c>
      <c r="E5192" s="10" t="s">
        <v>320</v>
      </c>
      <c r="F5192" s="10" t="s">
        <v>24</v>
      </c>
      <c r="G5192" s="10">
        <v>15</v>
      </c>
      <c r="H5192" s="10" t="s">
        <v>25</v>
      </c>
      <c r="I5192" s="10" t="s">
        <v>25</v>
      </c>
      <c r="J5192" s="10" t="s">
        <v>34</v>
      </c>
      <c r="K5192" s="10" t="s">
        <v>14946</v>
      </c>
      <c r="L5192" s="8">
        <v>45558</v>
      </c>
      <c r="M5192" s="10" t="s">
        <v>42</v>
      </c>
      <c r="N5192" s="8">
        <v>45558</v>
      </c>
      <c r="O5192" s="10" t="s">
        <v>29</v>
      </c>
      <c r="P5192" s="13">
        <v>45525</v>
      </c>
      <c r="Q5192" s="14">
        <v>45566</v>
      </c>
      <c r="R5192" s="17">
        <f>NETWORKDAYS.INTL(P5193,Q5193,1,CN$3:$CN$18)</f>
        <v>30</v>
      </c>
      <c r="S5192" s="17">
        <f t="shared" si="162"/>
        <v>29</v>
      </c>
      <c r="T5192" s="17">
        <f>NETWORKDAYS.INTL(P5192,N5192,1,$CN$3:CP$18)</f>
        <v>24</v>
      </c>
      <c r="U5192" s="17">
        <f t="shared" si="163"/>
        <v>23</v>
      </c>
    </row>
    <row r="5193" spans="1:21" x14ac:dyDescent="0.3">
      <c r="A5193" s="7" t="s">
        <v>14947</v>
      </c>
      <c r="B5193" s="8">
        <v>45525</v>
      </c>
      <c r="C5193" s="10" t="s">
        <v>14948</v>
      </c>
      <c r="D5193" s="10">
        <v>8</v>
      </c>
      <c r="E5193" s="10" t="s">
        <v>14949</v>
      </c>
      <c r="F5193" s="10" t="s">
        <v>57</v>
      </c>
      <c r="G5193" s="10">
        <v>15</v>
      </c>
      <c r="H5193" s="10" t="s">
        <v>25</v>
      </c>
      <c r="I5193" s="10" t="s">
        <v>25</v>
      </c>
      <c r="J5193" s="10" t="s">
        <v>26</v>
      </c>
      <c r="K5193" s="10" t="s">
        <v>14950</v>
      </c>
      <c r="L5193" s="8">
        <v>45540</v>
      </c>
      <c r="M5193" s="10" t="s">
        <v>432</v>
      </c>
      <c r="N5193" s="8">
        <v>45541</v>
      </c>
      <c r="O5193" s="10" t="s">
        <v>29</v>
      </c>
      <c r="P5193" s="13">
        <v>45525</v>
      </c>
      <c r="Q5193" s="14">
        <v>45566</v>
      </c>
      <c r="R5193" s="17">
        <f>NETWORKDAYS.INTL(P5194,Q5194,1,CN$3:$CN$18)</f>
        <v>30</v>
      </c>
      <c r="S5193" s="17">
        <f t="shared" si="162"/>
        <v>29</v>
      </c>
      <c r="T5193" s="17">
        <f>NETWORKDAYS.INTL(P5193,N5193,1,$CN$3:CP$18)</f>
        <v>13</v>
      </c>
      <c r="U5193" s="17">
        <f t="shared" si="163"/>
        <v>12</v>
      </c>
    </row>
    <row r="5194" spans="1:21" x14ac:dyDescent="0.3">
      <c r="A5194" s="7" t="s">
        <v>14951</v>
      </c>
      <c r="B5194" s="8">
        <v>45525</v>
      </c>
      <c r="C5194" s="10" t="s">
        <v>14952</v>
      </c>
      <c r="D5194" s="10">
        <v>24</v>
      </c>
      <c r="E5194" s="10" t="s">
        <v>51</v>
      </c>
      <c r="F5194" s="10" t="s">
        <v>40</v>
      </c>
      <c r="G5194" s="10">
        <v>15</v>
      </c>
      <c r="H5194" s="10" t="s">
        <v>25</v>
      </c>
      <c r="I5194" s="10" t="s">
        <v>25</v>
      </c>
      <c r="J5194" s="10" t="s">
        <v>34</v>
      </c>
      <c r="K5194" s="10" t="s">
        <v>14953</v>
      </c>
      <c r="L5194" s="8">
        <v>45547</v>
      </c>
      <c r="M5194" s="10" t="s">
        <v>36</v>
      </c>
      <c r="N5194" s="8">
        <v>45553</v>
      </c>
      <c r="O5194" s="10" t="s">
        <v>29</v>
      </c>
      <c r="P5194" s="13">
        <v>45525</v>
      </c>
      <c r="Q5194" s="14">
        <v>45566</v>
      </c>
      <c r="R5194" s="17">
        <f>NETWORKDAYS.INTL(P5195,Q5195,1,CN$3:$CN$18)</f>
        <v>30</v>
      </c>
      <c r="S5194" s="17">
        <f t="shared" si="162"/>
        <v>29</v>
      </c>
      <c r="T5194" s="17">
        <f>NETWORKDAYS.INTL(P5194,N5194,1,$CN$3:CP$18)</f>
        <v>21</v>
      </c>
      <c r="U5194" s="17">
        <f t="shared" si="163"/>
        <v>20</v>
      </c>
    </row>
    <row r="5195" spans="1:21" ht="69" x14ac:dyDescent="0.3">
      <c r="A5195" s="7" t="s">
        <v>14954</v>
      </c>
      <c r="B5195" s="8">
        <v>45525</v>
      </c>
      <c r="C5195" s="10" t="s">
        <v>14955</v>
      </c>
      <c r="D5195" s="10">
        <v>13</v>
      </c>
      <c r="E5195" s="10" t="s">
        <v>68</v>
      </c>
      <c r="F5195" s="10" t="s">
        <v>40</v>
      </c>
      <c r="G5195" s="10">
        <v>3</v>
      </c>
      <c r="H5195" s="10" t="s">
        <v>261</v>
      </c>
      <c r="I5195" s="10" t="s">
        <v>262</v>
      </c>
      <c r="J5195" s="10" t="s">
        <v>263</v>
      </c>
      <c r="K5195" s="10" t="s">
        <v>14956</v>
      </c>
      <c r="L5195" s="8">
        <v>45534</v>
      </c>
      <c r="M5195" s="10" t="s">
        <v>1052</v>
      </c>
      <c r="N5195" s="8">
        <v>45541</v>
      </c>
      <c r="O5195" s="10" t="s">
        <v>29</v>
      </c>
      <c r="P5195" s="13">
        <v>45525</v>
      </c>
      <c r="Q5195" s="14">
        <v>45566</v>
      </c>
      <c r="R5195" s="17">
        <f>NETWORKDAYS.INTL(P5196,Q5196,1,CN$3:$CN$18)</f>
        <v>30</v>
      </c>
      <c r="S5195" s="17">
        <f t="shared" si="162"/>
        <v>29</v>
      </c>
      <c r="T5195" s="17">
        <f>NETWORKDAYS.INTL(P5195,N5195,1,$CN$3:CP$18)</f>
        <v>13</v>
      </c>
      <c r="U5195" s="17">
        <f t="shared" si="163"/>
        <v>12</v>
      </c>
    </row>
    <row r="5196" spans="1:21" ht="27.6" x14ac:dyDescent="0.3">
      <c r="A5196" s="7" t="s">
        <v>14957</v>
      </c>
      <c r="B5196" s="8">
        <v>45525</v>
      </c>
      <c r="C5196" s="10" t="s">
        <v>14958</v>
      </c>
      <c r="D5196" s="10">
        <v>0</v>
      </c>
      <c r="E5196" s="10" t="s">
        <v>320</v>
      </c>
      <c r="F5196" s="10" t="s">
        <v>24</v>
      </c>
      <c r="G5196" s="10">
        <v>15</v>
      </c>
      <c r="H5196" s="10" t="s">
        <v>96</v>
      </c>
      <c r="I5196" s="10" t="s">
        <v>96</v>
      </c>
      <c r="J5196" s="10" t="s">
        <v>108</v>
      </c>
      <c r="K5196" s="10" t="s">
        <v>14959</v>
      </c>
      <c r="L5196" s="8">
        <v>45543</v>
      </c>
      <c r="M5196" s="10" t="s">
        <v>219</v>
      </c>
      <c r="N5196" s="8">
        <v>45543</v>
      </c>
      <c r="O5196" s="10" t="s">
        <v>29</v>
      </c>
      <c r="P5196" s="13">
        <v>45525</v>
      </c>
      <c r="Q5196" s="14">
        <v>45566</v>
      </c>
      <c r="R5196" s="17">
        <f>NETWORKDAYS.INTL(P5197,Q5197,1,CN$3:$CN$18)</f>
        <v>30</v>
      </c>
      <c r="S5196" s="17">
        <f t="shared" si="162"/>
        <v>29</v>
      </c>
      <c r="T5196" s="17">
        <f>NETWORKDAYS.INTL(P5196,N5196,1,$CN$3:CP$18)</f>
        <v>13</v>
      </c>
      <c r="U5196" s="17">
        <f t="shared" si="163"/>
        <v>12</v>
      </c>
    </row>
    <row r="5197" spans="1:21" x14ac:dyDescent="0.3">
      <c r="A5197" s="7" t="s">
        <v>14960</v>
      </c>
      <c r="B5197" s="8">
        <v>45525</v>
      </c>
      <c r="C5197" s="10" t="s">
        <v>14961</v>
      </c>
      <c r="D5197" s="10">
        <v>1</v>
      </c>
      <c r="E5197" s="10" t="s">
        <v>51</v>
      </c>
      <c r="F5197" s="10" t="s">
        <v>57</v>
      </c>
      <c r="G5197" s="10">
        <v>15</v>
      </c>
      <c r="H5197" s="10" t="s">
        <v>25</v>
      </c>
      <c r="I5197" s="10" t="s">
        <v>25</v>
      </c>
      <c r="J5197" s="10" t="s">
        <v>26</v>
      </c>
      <c r="K5197" s="10" t="s">
        <v>14962</v>
      </c>
      <c r="L5197" s="8">
        <v>45539</v>
      </c>
      <c r="M5197" s="10" t="s">
        <v>147</v>
      </c>
      <c r="N5197" s="8">
        <v>45540</v>
      </c>
      <c r="O5197" s="10" t="s">
        <v>29</v>
      </c>
      <c r="P5197" s="13">
        <v>45525</v>
      </c>
      <c r="Q5197" s="14">
        <v>45566</v>
      </c>
      <c r="R5197" s="17">
        <f>NETWORKDAYS.INTL(P5198,Q5198,1,CN$3:$CN$18)</f>
        <v>30</v>
      </c>
      <c r="S5197" s="17">
        <f t="shared" si="162"/>
        <v>29</v>
      </c>
      <c r="T5197" s="17">
        <f>NETWORKDAYS.INTL(P5197,N5197,1,$CN$3:CP$18)</f>
        <v>12</v>
      </c>
      <c r="U5197" s="17">
        <f t="shared" si="163"/>
        <v>11</v>
      </c>
    </row>
    <row r="5198" spans="1:21" x14ac:dyDescent="0.3">
      <c r="A5198" s="7" t="s">
        <v>14963</v>
      </c>
      <c r="B5198" s="8">
        <v>45525</v>
      </c>
      <c r="C5198" s="10" t="s">
        <v>14964</v>
      </c>
      <c r="D5198" s="10">
        <v>2</v>
      </c>
      <c r="E5198" s="10" t="s">
        <v>68</v>
      </c>
      <c r="F5198" s="10" t="s">
        <v>40</v>
      </c>
      <c r="G5198" s="10">
        <v>15</v>
      </c>
      <c r="H5198" s="10" t="s">
        <v>25</v>
      </c>
      <c r="I5198" s="10" t="s">
        <v>25</v>
      </c>
      <c r="J5198" s="10" t="s">
        <v>34</v>
      </c>
      <c r="K5198" s="10" t="s">
        <v>14965</v>
      </c>
      <c r="L5198" s="8">
        <v>45527</v>
      </c>
      <c r="M5198" s="10" t="s">
        <v>53</v>
      </c>
      <c r="N5198" s="8">
        <v>45527</v>
      </c>
      <c r="O5198" s="10" t="s">
        <v>29</v>
      </c>
      <c r="P5198" s="13">
        <v>45525</v>
      </c>
      <c r="Q5198" s="14">
        <v>45566</v>
      </c>
      <c r="R5198" s="17">
        <f>NETWORKDAYS.INTL(P5199,Q5199,1,CN$3:$CN$18)</f>
        <v>30</v>
      </c>
      <c r="S5198" s="17">
        <f t="shared" si="162"/>
        <v>29</v>
      </c>
      <c r="T5198" s="17">
        <f>NETWORKDAYS.INTL(P5198,N5198,1,$CN$3:CP$18)</f>
        <v>3</v>
      </c>
      <c r="U5198" s="17">
        <f t="shared" si="163"/>
        <v>2</v>
      </c>
    </row>
    <row r="5199" spans="1:21" x14ac:dyDescent="0.3">
      <c r="A5199" s="7" t="s">
        <v>14966</v>
      </c>
      <c r="B5199" s="8">
        <v>45525</v>
      </c>
      <c r="C5199" s="10" t="s">
        <v>14967</v>
      </c>
      <c r="D5199" s="10">
        <v>7</v>
      </c>
      <c r="E5199" s="10" t="s">
        <v>68</v>
      </c>
      <c r="F5199" s="10" t="s">
        <v>40</v>
      </c>
      <c r="G5199" s="10">
        <v>15</v>
      </c>
      <c r="H5199" s="10" t="s">
        <v>25</v>
      </c>
      <c r="I5199" s="10" t="s">
        <v>25</v>
      </c>
      <c r="J5199" s="10" t="s">
        <v>34</v>
      </c>
      <c r="K5199" s="10" t="s">
        <v>14968</v>
      </c>
      <c r="L5199" s="8">
        <v>45547</v>
      </c>
      <c r="M5199" s="10" t="s">
        <v>93</v>
      </c>
      <c r="N5199" s="8">
        <v>45547</v>
      </c>
      <c r="O5199" s="10" t="s">
        <v>29</v>
      </c>
      <c r="P5199" s="13">
        <v>45525</v>
      </c>
      <c r="Q5199" s="14">
        <v>45566</v>
      </c>
      <c r="R5199" s="17">
        <f>NETWORKDAYS.INTL(P5200,Q5200,1,CN$3:$CN$18)</f>
        <v>30</v>
      </c>
      <c r="S5199" s="17">
        <f t="shared" si="162"/>
        <v>29</v>
      </c>
      <c r="T5199" s="17">
        <f>NETWORKDAYS.INTL(P5199,N5199,1,$CN$3:CP$18)</f>
        <v>17</v>
      </c>
      <c r="U5199" s="17">
        <f t="shared" si="163"/>
        <v>16</v>
      </c>
    </row>
    <row r="5200" spans="1:21" ht="41.4" x14ac:dyDescent="0.3">
      <c r="A5200" s="7" t="s">
        <v>14969</v>
      </c>
      <c r="B5200" s="8">
        <v>45525</v>
      </c>
      <c r="C5200" s="10" t="s">
        <v>14970</v>
      </c>
      <c r="D5200" s="10">
        <v>10</v>
      </c>
      <c r="E5200" s="10" t="s">
        <v>51</v>
      </c>
      <c r="F5200" s="10" t="s">
        <v>57</v>
      </c>
      <c r="G5200" s="10">
        <v>15</v>
      </c>
      <c r="H5200" s="10" t="s">
        <v>25</v>
      </c>
      <c r="I5200" s="10" t="s">
        <v>25</v>
      </c>
      <c r="J5200" s="10" t="s">
        <v>34</v>
      </c>
      <c r="K5200" s="10" t="s">
        <v>14971</v>
      </c>
      <c r="L5200" s="8">
        <v>45533</v>
      </c>
      <c r="M5200" s="10" t="s">
        <v>401</v>
      </c>
      <c r="N5200" s="8">
        <v>45533</v>
      </c>
      <c r="O5200" s="10" t="s">
        <v>29</v>
      </c>
      <c r="P5200" s="13">
        <v>45525</v>
      </c>
      <c r="Q5200" s="14">
        <v>45566</v>
      </c>
      <c r="R5200" s="17">
        <f>NETWORKDAYS.INTL(P5201,Q5201,1,CN$3:$CN$18)</f>
        <v>30</v>
      </c>
      <c r="S5200" s="17">
        <f t="shared" si="162"/>
        <v>29</v>
      </c>
      <c r="T5200" s="17">
        <f>NETWORKDAYS.INTL(P5200,N5200,1,$CN$3:CP$18)</f>
        <v>7</v>
      </c>
      <c r="U5200" s="17">
        <f t="shared" si="163"/>
        <v>6</v>
      </c>
    </row>
    <row r="5201" spans="1:21" ht="27.6" x14ac:dyDescent="0.3">
      <c r="A5201" s="7" t="s">
        <v>14972</v>
      </c>
      <c r="B5201" s="8">
        <v>45525</v>
      </c>
      <c r="C5201" s="10" t="s">
        <v>14973</v>
      </c>
      <c r="D5201" s="10">
        <v>0</v>
      </c>
      <c r="E5201" s="10" t="s">
        <v>320</v>
      </c>
      <c r="F5201" s="10" t="s">
        <v>24</v>
      </c>
      <c r="G5201" s="10">
        <v>15</v>
      </c>
      <c r="H5201" s="10" t="s">
        <v>25</v>
      </c>
      <c r="I5201" s="10" t="s">
        <v>25</v>
      </c>
      <c r="J5201" s="10" t="s">
        <v>26</v>
      </c>
      <c r="K5201" s="10" t="s">
        <v>14974</v>
      </c>
      <c r="L5201" s="8">
        <v>45541</v>
      </c>
      <c r="M5201" s="10" t="s">
        <v>53</v>
      </c>
      <c r="N5201" s="8">
        <v>45541</v>
      </c>
      <c r="O5201" s="10" t="s">
        <v>547</v>
      </c>
      <c r="P5201" s="13">
        <v>45525</v>
      </c>
      <c r="Q5201" s="14">
        <v>45566</v>
      </c>
      <c r="R5201" s="17">
        <f>NETWORKDAYS.INTL(P5202,Q5202,1,CN$3:$CN$18)</f>
        <v>30</v>
      </c>
      <c r="S5201" s="17">
        <f t="shared" si="162"/>
        <v>29</v>
      </c>
      <c r="T5201" s="17">
        <f>NETWORKDAYS.INTL(P5201,N5201,1,$CN$3:CP$18)</f>
        <v>13</v>
      </c>
      <c r="U5201" s="17">
        <f t="shared" si="163"/>
        <v>12</v>
      </c>
    </row>
    <row r="5202" spans="1:21" ht="27.6" x14ac:dyDescent="0.3">
      <c r="A5202" s="7" t="s">
        <v>14975</v>
      </c>
      <c r="B5202" s="8">
        <v>45525</v>
      </c>
      <c r="C5202" s="10" t="s">
        <v>14976</v>
      </c>
      <c r="D5202" s="10">
        <v>1</v>
      </c>
      <c r="E5202" s="10" t="s">
        <v>51</v>
      </c>
      <c r="F5202" s="10" t="s">
        <v>57</v>
      </c>
      <c r="G5202" s="10">
        <v>15</v>
      </c>
      <c r="H5202" s="10" t="s">
        <v>25</v>
      </c>
      <c r="I5202" s="10" t="s">
        <v>25</v>
      </c>
      <c r="J5202" s="10" t="s">
        <v>26</v>
      </c>
      <c r="K5202" s="10" t="s">
        <v>14977</v>
      </c>
      <c r="L5202" s="8">
        <v>45533</v>
      </c>
      <c r="M5202" s="10" t="s">
        <v>147</v>
      </c>
      <c r="N5202" s="8">
        <v>45533</v>
      </c>
      <c r="O5202" s="10" t="s">
        <v>29</v>
      </c>
      <c r="P5202" s="13">
        <v>45525</v>
      </c>
      <c r="Q5202" s="14">
        <v>45566</v>
      </c>
      <c r="R5202" s="17">
        <f>NETWORKDAYS.INTL(P5203,Q5203,1,CN$3:$CN$18)</f>
        <v>30</v>
      </c>
      <c r="S5202" s="17">
        <f t="shared" si="162"/>
        <v>29</v>
      </c>
      <c r="T5202" s="17">
        <f>NETWORKDAYS.INTL(P5202,N5202,1,$CN$3:CP$18)</f>
        <v>7</v>
      </c>
      <c r="U5202" s="17">
        <f t="shared" si="163"/>
        <v>6</v>
      </c>
    </row>
    <row r="5203" spans="1:21" x14ac:dyDescent="0.3">
      <c r="A5203" s="7" t="s">
        <v>14978</v>
      </c>
      <c r="B5203" s="8">
        <v>45525</v>
      </c>
      <c r="C5203" s="10" t="s">
        <v>14979</v>
      </c>
      <c r="D5203" s="10">
        <v>5</v>
      </c>
      <c r="E5203" s="10" t="s">
        <v>51</v>
      </c>
      <c r="F5203" s="10" t="s">
        <v>57</v>
      </c>
      <c r="G5203" s="10">
        <v>15</v>
      </c>
      <c r="H5203" s="10" t="s">
        <v>25</v>
      </c>
      <c r="I5203" s="10" t="s">
        <v>25</v>
      </c>
      <c r="J5203" s="10" t="s">
        <v>34</v>
      </c>
      <c r="K5203" s="10" t="s">
        <v>14980</v>
      </c>
      <c r="L5203" s="8">
        <v>45526</v>
      </c>
      <c r="M5203" s="10" t="s">
        <v>53</v>
      </c>
      <c r="N5203" s="8">
        <v>45526</v>
      </c>
      <c r="O5203" s="10" t="s">
        <v>29</v>
      </c>
      <c r="P5203" s="13">
        <v>45525</v>
      </c>
      <c r="Q5203" s="14">
        <v>45566</v>
      </c>
      <c r="R5203" s="17">
        <f>NETWORKDAYS.INTL(P5204,Q5204,1,CN$3:$CN$18)</f>
        <v>30</v>
      </c>
      <c r="S5203" s="17">
        <f t="shared" si="162"/>
        <v>29</v>
      </c>
      <c r="T5203" s="17">
        <f>NETWORKDAYS.INTL(P5203,N5203,1,$CN$3:CP$18)</f>
        <v>2</v>
      </c>
      <c r="U5203" s="17">
        <f t="shared" si="163"/>
        <v>1</v>
      </c>
    </row>
    <row r="5204" spans="1:21" ht="27.6" x14ac:dyDescent="0.3">
      <c r="A5204" s="7" t="s">
        <v>14981</v>
      </c>
      <c r="B5204" s="8">
        <v>45525</v>
      </c>
      <c r="C5204" s="10" t="s">
        <v>14982</v>
      </c>
      <c r="D5204" s="10">
        <v>3</v>
      </c>
      <c r="E5204" s="10" t="s">
        <v>68</v>
      </c>
      <c r="F5204" s="10" t="s">
        <v>40</v>
      </c>
      <c r="G5204" s="10">
        <v>15</v>
      </c>
      <c r="H5204" s="10" t="s">
        <v>25</v>
      </c>
      <c r="I5204" s="10" t="s">
        <v>25</v>
      </c>
      <c r="J5204" s="10" t="s">
        <v>26</v>
      </c>
      <c r="K5204" s="10" t="s">
        <v>14983</v>
      </c>
      <c r="L5204" s="8">
        <v>45540</v>
      </c>
      <c r="M5204" s="10" t="s">
        <v>248</v>
      </c>
      <c r="N5204" s="8">
        <v>45543</v>
      </c>
      <c r="O5204" s="10" t="s">
        <v>29</v>
      </c>
      <c r="P5204" s="13">
        <v>45525</v>
      </c>
      <c r="Q5204" s="14">
        <v>45566</v>
      </c>
      <c r="R5204" s="17">
        <f>NETWORKDAYS.INTL(P5205,Q5205,1,CN$3:$CN$18)</f>
        <v>30</v>
      </c>
      <c r="S5204" s="17">
        <f t="shared" si="162"/>
        <v>29</v>
      </c>
      <c r="T5204" s="17">
        <f>NETWORKDAYS.INTL(P5204,N5204,1,$CN$3:CP$18)</f>
        <v>13</v>
      </c>
      <c r="U5204" s="17">
        <f t="shared" si="163"/>
        <v>12</v>
      </c>
    </row>
    <row r="5205" spans="1:21" x14ac:dyDescent="0.3">
      <c r="A5205" s="7" t="s">
        <v>14984</v>
      </c>
      <c r="B5205" s="8">
        <v>45525</v>
      </c>
      <c r="C5205" s="10" t="s">
        <v>9794</v>
      </c>
      <c r="D5205" s="10">
        <v>0</v>
      </c>
      <c r="E5205" s="10" t="s">
        <v>320</v>
      </c>
      <c r="F5205" s="10" t="s">
        <v>24</v>
      </c>
      <c r="G5205" s="10">
        <v>15</v>
      </c>
      <c r="H5205" s="10" t="s">
        <v>25</v>
      </c>
      <c r="I5205" s="10" t="s">
        <v>25</v>
      </c>
      <c r="J5205" s="10" t="s">
        <v>34</v>
      </c>
      <c r="K5205" s="10" t="s">
        <v>14985</v>
      </c>
      <c r="L5205" s="8">
        <v>45527</v>
      </c>
      <c r="M5205" s="10" t="s">
        <v>42</v>
      </c>
      <c r="N5205" s="8">
        <v>45527</v>
      </c>
      <c r="O5205" s="10" t="s">
        <v>29</v>
      </c>
      <c r="P5205" s="13">
        <v>45525</v>
      </c>
      <c r="Q5205" s="14">
        <v>45566</v>
      </c>
      <c r="R5205" s="17">
        <f>NETWORKDAYS.INTL(P5206,Q5206,1,CN$3:$CN$18)</f>
        <v>30</v>
      </c>
      <c r="S5205" s="17">
        <f t="shared" si="162"/>
        <v>29</v>
      </c>
      <c r="T5205" s="17">
        <f>NETWORKDAYS.INTL(P5205,N5205,1,$CN$3:CP$18)</f>
        <v>3</v>
      </c>
      <c r="U5205" s="17">
        <f t="shared" si="163"/>
        <v>2</v>
      </c>
    </row>
    <row r="5206" spans="1:21" x14ac:dyDescent="0.3">
      <c r="A5206" s="7" t="s">
        <v>14986</v>
      </c>
      <c r="B5206" s="8">
        <v>45525</v>
      </c>
      <c r="C5206" s="10" t="s">
        <v>14987</v>
      </c>
      <c r="D5206" s="10">
        <v>3</v>
      </c>
      <c r="E5206" s="10" t="s">
        <v>51</v>
      </c>
      <c r="F5206" s="10" t="s">
        <v>40</v>
      </c>
      <c r="G5206" s="10">
        <v>15</v>
      </c>
      <c r="H5206" s="10" t="s">
        <v>25</v>
      </c>
      <c r="I5206" s="10" t="s">
        <v>25</v>
      </c>
      <c r="J5206" s="10" t="s">
        <v>34</v>
      </c>
      <c r="K5206" s="10" t="s">
        <v>14988</v>
      </c>
      <c r="L5206" s="8">
        <v>45539</v>
      </c>
      <c r="M5206" s="10" t="s">
        <v>401</v>
      </c>
      <c r="N5206" s="8">
        <v>45539</v>
      </c>
      <c r="O5206" s="10" t="s">
        <v>29</v>
      </c>
      <c r="P5206" s="13">
        <v>45525</v>
      </c>
      <c r="Q5206" s="14">
        <v>45566</v>
      </c>
      <c r="R5206" s="17">
        <f>NETWORKDAYS.INTL(P5207,Q5207,1,CN$3:$CN$18)</f>
        <v>30</v>
      </c>
      <c r="S5206" s="17">
        <f t="shared" si="162"/>
        <v>29</v>
      </c>
      <c r="T5206" s="17">
        <f>NETWORKDAYS.INTL(P5206,N5206,1,$CN$3:CP$18)</f>
        <v>11</v>
      </c>
      <c r="U5206" s="17">
        <f t="shared" si="163"/>
        <v>10</v>
      </c>
    </row>
    <row r="5207" spans="1:21" ht="27.6" x14ac:dyDescent="0.3">
      <c r="A5207" s="7" t="s">
        <v>14989</v>
      </c>
      <c r="B5207" s="8">
        <v>45525</v>
      </c>
      <c r="C5207" s="10" t="s">
        <v>14990</v>
      </c>
      <c r="D5207" s="10">
        <v>3</v>
      </c>
      <c r="E5207" s="10" t="s">
        <v>14991</v>
      </c>
      <c r="F5207" s="10" t="s">
        <v>57</v>
      </c>
      <c r="G5207" s="10">
        <v>15</v>
      </c>
      <c r="H5207" s="10" t="s">
        <v>25</v>
      </c>
      <c r="I5207" s="10" t="s">
        <v>25</v>
      </c>
      <c r="J5207" s="10" t="s">
        <v>34</v>
      </c>
      <c r="K5207" s="10" t="s">
        <v>14992</v>
      </c>
      <c r="L5207" s="8">
        <v>45538</v>
      </c>
      <c r="M5207" s="10" t="s">
        <v>219</v>
      </c>
      <c r="N5207" s="8">
        <v>45538</v>
      </c>
      <c r="O5207" s="10" t="s">
        <v>29</v>
      </c>
      <c r="P5207" s="13">
        <v>45525</v>
      </c>
      <c r="Q5207" s="14">
        <v>45566</v>
      </c>
      <c r="R5207" s="17">
        <f>NETWORKDAYS.INTL(P5208,Q5208,1,CN$3:$CN$18)</f>
        <v>30</v>
      </c>
      <c r="S5207" s="17">
        <f t="shared" si="162"/>
        <v>29</v>
      </c>
      <c r="T5207" s="17">
        <f>NETWORKDAYS.INTL(P5207,N5207,1,$CN$3:CP$18)</f>
        <v>10</v>
      </c>
      <c r="U5207" s="17">
        <f t="shared" si="163"/>
        <v>9</v>
      </c>
    </row>
    <row r="5208" spans="1:21" ht="27.6" x14ac:dyDescent="0.3">
      <c r="A5208" s="7" t="s">
        <v>14993</v>
      </c>
      <c r="B5208" s="8">
        <v>45525</v>
      </c>
      <c r="C5208" s="10" t="s">
        <v>14994</v>
      </c>
      <c r="D5208" s="10">
        <v>9</v>
      </c>
      <c r="E5208" s="10" t="s">
        <v>68</v>
      </c>
      <c r="F5208" s="10" t="s">
        <v>40</v>
      </c>
      <c r="G5208" s="10">
        <v>15</v>
      </c>
      <c r="H5208" s="10" t="s">
        <v>25</v>
      </c>
      <c r="I5208" s="10" t="s">
        <v>25</v>
      </c>
      <c r="J5208" s="10" t="s">
        <v>34</v>
      </c>
      <c r="K5208" s="10" t="s">
        <v>14995</v>
      </c>
      <c r="L5208" s="8">
        <v>45527</v>
      </c>
      <c r="M5208" s="10" t="s">
        <v>551</v>
      </c>
      <c r="N5208" s="8">
        <v>45527</v>
      </c>
      <c r="O5208" s="10" t="s">
        <v>29</v>
      </c>
      <c r="P5208" s="13">
        <v>45525</v>
      </c>
      <c r="Q5208" s="14">
        <v>45566</v>
      </c>
      <c r="R5208" s="17">
        <f>NETWORKDAYS.INTL(P5209,Q5209,1,CN$3:$CN$18)</f>
        <v>30</v>
      </c>
      <c r="S5208" s="17">
        <f t="shared" si="162"/>
        <v>29</v>
      </c>
      <c r="T5208" s="17">
        <f>NETWORKDAYS.INTL(P5208,N5208,1,$CN$3:CP$18)</f>
        <v>3</v>
      </c>
      <c r="U5208" s="17">
        <f t="shared" si="163"/>
        <v>2</v>
      </c>
    </row>
    <row r="5209" spans="1:21" x14ac:dyDescent="0.3">
      <c r="A5209" s="7" t="s">
        <v>14996</v>
      </c>
      <c r="B5209" s="8">
        <v>45525</v>
      </c>
      <c r="C5209" s="10" t="s">
        <v>7445</v>
      </c>
      <c r="D5209" s="10">
        <v>10</v>
      </c>
      <c r="E5209" s="10" t="s">
        <v>51</v>
      </c>
      <c r="F5209" s="10" t="s">
        <v>40</v>
      </c>
      <c r="G5209" s="10">
        <v>15</v>
      </c>
      <c r="H5209" s="10" t="s">
        <v>25</v>
      </c>
      <c r="I5209" s="10" t="s">
        <v>25</v>
      </c>
      <c r="J5209" s="10" t="s">
        <v>34</v>
      </c>
      <c r="K5209" s="10" t="s">
        <v>14997</v>
      </c>
      <c r="L5209" s="8">
        <v>45526</v>
      </c>
      <c r="M5209" s="10" t="s">
        <v>53</v>
      </c>
      <c r="N5209" s="8">
        <v>45526</v>
      </c>
      <c r="O5209" s="10" t="s">
        <v>29</v>
      </c>
      <c r="P5209" s="13">
        <v>45525</v>
      </c>
      <c r="Q5209" s="14">
        <v>45566</v>
      </c>
      <c r="R5209" s="17">
        <f>NETWORKDAYS.INTL(P5210,Q5210,1,CN$3:$CN$18)</f>
        <v>30</v>
      </c>
      <c r="S5209" s="17">
        <f t="shared" si="162"/>
        <v>29</v>
      </c>
      <c r="T5209" s="17">
        <f>NETWORKDAYS.INTL(P5209,N5209,1,$CN$3:CP$18)</f>
        <v>2</v>
      </c>
      <c r="U5209" s="17">
        <f t="shared" si="163"/>
        <v>1</v>
      </c>
    </row>
    <row r="5210" spans="1:21" ht="27.6" x14ac:dyDescent="0.3">
      <c r="A5210" s="7" t="s">
        <v>14998</v>
      </c>
      <c r="B5210" s="8">
        <v>45525</v>
      </c>
      <c r="C5210" s="10" t="s">
        <v>14999</v>
      </c>
      <c r="D5210" s="10">
        <v>1</v>
      </c>
      <c r="E5210" s="10" t="s">
        <v>51</v>
      </c>
      <c r="F5210" s="10" t="s">
        <v>57</v>
      </c>
      <c r="G5210" s="10">
        <v>15</v>
      </c>
      <c r="H5210" s="10" t="s">
        <v>25</v>
      </c>
      <c r="I5210" s="10" t="s">
        <v>25</v>
      </c>
      <c r="J5210" s="10" t="s">
        <v>26</v>
      </c>
      <c r="K5210" s="10" t="s">
        <v>15000</v>
      </c>
      <c r="L5210" s="8">
        <v>45539</v>
      </c>
      <c r="M5210" s="10" t="s">
        <v>147</v>
      </c>
      <c r="N5210" s="8">
        <v>45539</v>
      </c>
      <c r="O5210" s="10" t="s">
        <v>29</v>
      </c>
      <c r="P5210" s="13">
        <v>45525</v>
      </c>
      <c r="Q5210" s="14">
        <v>45566</v>
      </c>
      <c r="R5210" s="17">
        <f>NETWORKDAYS.INTL(P5211,Q5211,1,CN$3:$CN$18)</f>
        <v>30</v>
      </c>
      <c r="S5210" s="17">
        <f t="shared" si="162"/>
        <v>29</v>
      </c>
      <c r="T5210" s="17">
        <f>NETWORKDAYS.INTL(P5210,N5210,1,$CN$3:CP$18)</f>
        <v>11</v>
      </c>
      <c r="U5210" s="17">
        <f t="shared" si="163"/>
        <v>10</v>
      </c>
    </row>
    <row r="5211" spans="1:21" ht="41.4" x14ac:dyDescent="0.3">
      <c r="A5211" s="7" t="s">
        <v>15001</v>
      </c>
      <c r="B5211" s="8">
        <v>45525</v>
      </c>
      <c r="C5211" s="10" t="s">
        <v>15002</v>
      </c>
      <c r="D5211" s="10">
        <v>5</v>
      </c>
      <c r="E5211" s="10" t="s">
        <v>51</v>
      </c>
      <c r="F5211" s="10" t="s">
        <v>40</v>
      </c>
      <c r="G5211" s="10">
        <v>15</v>
      </c>
      <c r="H5211" s="10" t="s">
        <v>96</v>
      </c>
      <c r="I5211" s="10" t="s">
        <v>96</v>
      </c>
      <c r="J5211" s="10" t="s">
        <v>108</v>
      </c>
      <c r="K5211" s="10" t="s">
        <v>15003</v>
      </c>
      <c r="L5211" s="8">
        <v>45526</v>
      </c>
      <c r="M5211" s="10" t="s">
        <v>42</v>
      </c>
      <c r="N5211" s="8">
        <v>45526</v>
      </c>
      <c r="O5211" s="10" t="s">
        <v>29</v>
      </c>
      <c r="P5211" s="13">
        <v>45525</v>
      </c>
      <c r="Q5211" s="14">
        <v>45566</v>
      </c>
      <c r="R5211" s="17">
        <f>NETWORKDAYS.INTL(P5212,Q5212,1,CN$3:$CN$18)</f>
        <v>30</v>
      </c>
      <c r="S5211" s="17">
        <f t="shared" si="162"/>
        <v>29</v>
      </c>
      <c r="T5211" s="17">
        <f>NETWORKDAYS.INTL(P5211,N5211,1,$CN$3:CP$18)</f>
        <v>2</v>
      </c>
      <c r="U5211" s="17">
        <f t="shared" si="163"/>
        <v>1</v>
      </c>
    </row>
    <row r="5212" spans="1:21" ht="41.4" x14ac:dyDescent="0.3">
      <c r="A5212" s="7" t="s">
        <v>15004</v>
      </c>
      <c r="B5212" s="8">
        <v>45525</v>
      </c>
      <c r="C5212" s="10" t="s">
        <v>15005</v>
      </c>
      <c r="D5212" s="10">
        <v>1</v>
      </c>
      <c r="E5212" s="10" t="s">
        <v>51</v>
      </c>
      <c r="F5212" s="10" t="s">
        <v>83</v>
      </c>
      <c r="G5212" s="10">
        <v>15</v>
      </c>
      <c r="H5212" s="10" t="s">
        <v>25</v>
      </c>
      <c r="I5212" s="10" t="s">
        <v>25</v>
      </c>
      <c r="J5212" s="10" t="s">
        <v>26</v>
      </c>
      <c r="K5212" s="10" t="s">
        <v>15006</v>
      </c>
      <c r="L5212" s="8">
        <v>45545</v>
      </c>
      <c r="M5212" s="10" t="s">
        <v>2584</v>
      </c>
      <c r="N5212" s="8">
        <v>45551</v>
      </c>
      <c r="O5212" s="10" t="s">
        <v>29</v>
      </c>
      <c r="P5212" s="13">
        <v>45525</v>
      </c>
      <c r="Q5212" s="14">
        <v>45566</v>
      </c>
      <c r="R5212" s="17">
        <f>NETWORKDAYS.INTL(P5213,Q5213,1,CN$3:$CN$18)</f>
        <v>30</v>
      </c>
      <c r="S5212" s="17">
        <f t="shared" si="162"/>
        <v>29</v>
      </c>
      <c r="T5212" s="17">
        <f>NETWORKDAYS.INTL(P5212,N5212,1,$CN$3:CP$18)</f>
        <v>19</v>
      </c>
      <c r="U5212" s="17">
        <f t="shared" si="163"/>
        <v>18</v>
      </c>
    </row>
    <row r="5213" spans="1:21" x14ac:dyDescent="0.3">
      <c r="A5213" s="7" t="s">
        <v>15007</v>
      </c>
      <c r="B5213" s="8">
        <v>45525</v>
      </c>
      <c r="C5213" s="10" t="s">
        <v>15008</v>
      </c>
      <c r="D5213" s="10">
        <v>1</v>
      </c>
      <c r="E5213" s="10" t="s">
        <v>68</v>
      </c>
      <c r="F5213" s="10" t="s">
        <v>57</v>
      </c>
      <c r="G5213" s="10">
        <v>15</v>
      </c>
      <c r="H5213" s="10" t="s">
        <v>25</v>
      </c>
      <c r="I5213" s="10" t="s">
        <v>25</v>
      </c>
      <c r="J5213" s="10" t="s">
        <v>34</v>
      </c>
      <c r="K5213" s="10" t="s">
        <v>15009</v>
      </c>
      <c r="L5213" s="8">
        <v>45545</v>
      </c>
      <c r="M5213" s="10" t="s">
        <v>93</v>
      </c>
      <c r="N5213" s="8">
        <v>45545</v>
      </c>
      <c r="O5213" s="10" t="s">
        <v>29</v>
      </c>
      <c r="P5213" s="13">
        <v>45525</v>
      </c>
      <c r="Q5213" s="14">
        <v>45566</v>
      </c>
      <c r="R5213" s="17">
        <f>NETWORKDAYS.INTL(P5214,Q5214,1,CN$3:$CN$18)</f>
        <v>30</v>
      </c>
      <c r="S5213" s="17">
        <f t="shared" si="162"/>
        <v>29</v>
      </c>
      <c r="T5213" s="17">
        <f>NETWORKDAYS.INTL(P5213,N5213,1,$CN$3:CP$18)</f>
        <v>15</v>
      </c>
      <c r="U5213" s="17">
        <f t="shared" si="163"/>
        <v>14</v>
      </c>
    </row>
    <row r="5214" spans="1:21" ht="41.4" x14ac:dyDescent="0.3">
      <c r="A5214" s="7" t="s">
        <v>15010</v>
      </c>
      <c r="B5214" s="8">
        <v>45525</v>
      </c>
      <c r="C5214" s="10" t="s">
        <v>15011</v>
      </c>
      <c r="D5214" s="10">
        <v>9</v>
      </c>
      <c r="E5214" s="10" t="s">
        <v>51</v>
      </c>
      <c r="F5214" s="10" t="s">
        <v>40</v>
      </c>
      <c r="G5214" s="10">
        <v>15</v>
      </c>
      <c r="H5214" s="10" t="s">
        <v>25</v>
      </c>
      <c r="I5214" s="10" t="s">
        <v>25</v>
      </c>
      <c r="J5214" s="10" t="s">
        <v>34</v>
      </c>
      <c r="K5214" s="10" t="s">
        <v>15012</v>
      </c>
      <c r="L5214" s="8">
        <v>45527</v>
      </c>
      <c r="M5214" s="10" t="s">
        <v>42</v>
      </c>
      <c r="N5214" s="8">
        <v>45527</v>
      </c>
      <c r="O5214" s="10" t="s">
        <v>29</v>
      </c>
      <c r="P5214" s="13">
        <v>45525</v>
      </c>
      <c r="Q5214" s="14">
        <v>45566</v>
      </c>
      <c r="R5214" s="17">
        <f>NETWORKDAYS.INTL(P5215,Q5215,1,CN$3:$CN$18)</f>
        <v>30</v>
      </c>
      <c r="S5214" s="17">
        <f t="shared" si="162"/>
        <v>29</v>
      </c>
      <c r="T5214" s="17">
        <f>NETWORKDAYS.INTL(P5214,N5214,1,$CN$3:CP$18)</f>
        <v>3</v>
      </c>
      <c r="U5214" s="17">
        <f t="shared" si="163"/>
        <v>2</v>
      </c>
    </row>
    <row r="5215" spans="1:21" ht="27.6" x14ac:dyDescent="0.3">
      <c r="A5215" s="7" t="s">
        <v>15013</v>
      </c>
      <c r="B5215" s="8">
        <v>45525</v>
      </c>
      <c r="C5215" s="10" t="s">
        <v>15014</v>
      </c>
      <c r="D5215" s="10">
        <v>11</v>
      </c>
      <c r="E5215" s="10" t="s">
        <v>51</v>
      </c>
      <c r="F5215" s="10" t="s">
        <v>40</v>
      </c>
      <c r="G5215" s="10">
        <v>15</v>
      </c>
      <c r="H5215" s="10" t="s">
        <v>25</v>
      </c>
      <c r="I5215" s="10" t="s">
        <v>25</v>
      </c>
      <c r="J5215" s="10" t="s">
        <v>34</v>
      </c>
      <c r="K5215" s="10" t="s">
        <v>15015</v>
      </c>
      <c r="L5215" s="8">
        <v>45527</v>
      </c>
      <c r="M5215" s="10" t="s">
        <v>42</v>
      </c>
      <c r="N5215" s="8">
        <v>45527</v>
      </c>
      <c r="O5215" s="10" t="s">
        <v>29</v>
      </c>
      <c r="P5215" s="13">
        <v>45525</v>
      </c>
      <c r="Q5215" s="14">
        <v>45566</v>
      </c>
      <c r="R5215" s="17">
        <f>NETWORKDAYS.INTL(P5216,Q5216,1,CN$3:$CN$18)</f>
        <v>30</v>
      </c>
      <c r="S5215" s="17">
        <f t="shared" si="162"/>
        <v>29</v>
      </c>
      <c r="T5215" s="17">
        <f>NETWORKDAYS.INTL(P5215,N5215,1,$CN$3:CP$18)</f>
        <v>3</v>
      </c>
      <c r="U5215" s="17">
        <f t="shared" si="163"/>
        <v>2</v>
      </c>
    </row>
    <row r="5216" spans="1:21" x14ac:dyDescent="0.3">
      <c r="A5216" s="7" t="s">
        <v>15016</v>
      </c>
      <c r="B5216" s="8">
        <v>45525</v>
      </c>
      <c r="C5216" s="10" t="s">
        <v>15017</v>
      </c>
      <c r="D5216" s="10">
        <v>0</v>
      </c>
      <c r="E5216" s="10" t="s">
        <v>320</v>
      </c>
      <c r="F5216" s="10" t="s">
        <v>24</v>
      </c>
      <c r="G5216" s="10">
        <v>15</v>
      </c>
      <c r="H5216" s="10" t="s">
        <v>25</v>
      </c>
      <c r="I5216" s="10" t="s">
        <v>25</v>
      </c>
      <c r="J5216" s="10" t="s">
        <v>34</v>
      </c>
      <c r="K5216" s="10" t="s">
        <v>15018</v>
      </c>
      <c r="L5216" s="8">
        <v>45541</v>
      </c>
      <c r="M5216" s="10" t="s">
        <v>42</v>
      </c>
      <c r="N5216" s="8">
        <v>45541</v>
      </c>
      <c r="O5216" s="10" t="s">
        <v>29</v>
      </c>
      <c r="P5216" s="13">
        <v>45525</v>
      </c>
      <c r="Q5216" s="14">
        <v>45566</v>
      </c>
      <c r="R5216" s="17">
        <f>NETWORKDAYS.INTL(P5217,Q5217,1,CN$3:$CN$18)</f>
        <v>30</v>
      </c>
      <c r="S5216" s="17">
        <f t="shared" si="162"/>
        <v>29</v>
      </c>
      <c r="T5216" s="17">
        <f>NETWORKDAYS.INTL(P5216,N5216,1,$CN$3:CP$18)</f>
        <v>13</v>
      </c>
      <c r="U5216" s="17">
        <f t="shared" si="163"/>
        <v>12</v>
      </c>
    </row>
    <row r="5217" spans="1:21" ht="27.6" x14ac:dyDescent="0.3">
      <c r="A5217" s="7" t="s">
        <v>15019</v>
      </c>
      <c r="B5217" s="8">
        <v>45525</v>
      </c>
      <c r="C5217" s="10" t="s">
        <v>15020</v>
      </c>
      <c r="D5217" s="10">
        <v>6</v>
      </c>
      <c r="E5217" s="10" t="s">
        <v>68</v>
      </c>
      <c r="F5217" s="10" t="s">
        <v>40</v>
      </c>
      <c r="G5217" s="10">
        <v>15</v>
      </c>
      <c r="H5217" s="10" t="s">
        <v>25</v>
      </c>
      <c r="I5217" s="10" t="s">
        <v>25</v>
      </c>
      <c r="J5217" s="10" t="s">
        <v>34</v>
      </c>
      <c r="K5217" s="10" t="s">
        <v>15021</v>
      </c>
      <c r="L5217" s="8">
        <v>45544</v>
      </c>
      <c r="M5217" s="10" t="s">
        <v>551</v>
      </c>
      <c r="N5217" s="8">
        <v>45544</v>
      </c>
      <c r="O5217" s="10" t="s">
        <v>29</v>
      </c>
      <c r="P5217" s="13">
        <v>45525</v>
      </c>
      <c r="Q5217" s="14">
        <v>45566</v>
      </c>
      <c r="R5217" s="17">
        <f>NETWORKDAYS.INTL(P5218,Q5218,1,CN$3:$CN$18)</f>
        <v>30</v>
      </c>
      <c r="S5217" s="17">
        <f t="shared" si="162"/>
        <v>29</v>
      </c>
      <c r="T5217" s="17">
        <f>NETWORKDAYS.INTL(P5217,N5217,1,$CN$3:CP$18)</f>
        <v>14</v>
      </c>
      <c r="U5217" s="17">
        <f t="shared" si="163"/>
        <v>13</v>
      </c>
    </row>
    <row r="5218" spans="1:21" x14ac:dyDescent="0.3">
      <c r="A5218" s="7" t="s">
        <v>15022</v>
      </c>
      <c r="B5218" s="8">
        <v>45525</v>
      </c>
      <c r="C5218" s="10" t="s">
        <v>15023</v>
      </c>
      <c r="D5218" s="10">
        <v>0</v>
      </c>
      <c r="E5218" s="10" t="s">
        <v>320</v>
      </c>
      <c r="F5218" s="10" t="s">
        <v>24</v>
      </c>
      <c r="G5218" s="10">
        <v>15</v>
      </c>
      <c r="H5218" s="10" t="s">
        <v>25</v>
      </c>
      <c r="I5218" s="10" t="s">
        <v>25</v>
      </c>
      <c r="J5218" s="10" t="s">
        <v>34</v>
      </c>
      <c r="K5218" s="10" t="s">
        <v>15024</v>
      </c>
      <c r="L5218" s="8">
        <v>45541</v>
      </c>
      <c r="M5218" s="10" t="s">
        <v>42</v>
      </c>
      <c r="N5218" s="8">
        <v>45541</v>
      </c>
      <c r="O5218" s="10" t="s">
        <v>29</v>
      </c>
      <c r="P5218" s="13">
        <v>45525</v>
      </c>
      <c r="Q5218" s="14">
        <v>45566</v>
      </c>
      <c r="R5218" s="17">
        <f>NETWORKDAYS.INTL(P5219,Q5219,1,CN$3:$CN$18)</f>
        <v>30</v>
      </c>
      <c r="S5218" s="17">
        <f t="shared" si="162"/>
        <v>29</v>
      </c>
      <c r="T5218" s="17">
        <f>NETWORKDAYS.INTL(P5218,N5218,1,$CN$3:CP$18)</f>
        <v>13</v>
      </c>
      <c r="U5218" s="17">
        <f t="shared" si="163"/>
        <v>12</v>
      </c>
    </row>
    <row r="5219" spans="1:21" ht="27.6" x14ac:dyDescent="0.3">
      <c r="A5219" s="7" t="s">
        <v>15025</v>
      </c>
      <c r="B5219" s="8">
        <v>45525</v>
      </c>
      <c r="C5219" s="10" t="s">
        <v>15026</v>
      </c>
      <c r="D5219" s="10">
        <v>3</v>
      </c>
      <c r="E5219" s="10" t="s">
        <v>45</v>
      </c>
      <c r="F5219" s="10" t="s">
        <v>57</v>
      </c>
      <c r="G5219" s="10">
        <v>15</v>
      </c>
      <c r="H5219" s="10" t="s">
        <v>25</v>
      </c>
      <c r="I5219" s="10" t="s">
        <v>25</v>
      </c>
      <c r="J5219" s="10" t="s">
        <v>26</v>
      </c>
      <c r="K5219" s="10" t="s">
        <v>15027</v>
      </c>
      <c r="L5219" s="8">
        <v>45545</v>
      </c>
      <c r="M5219" s="10" t="s">
        <v>89</v>
      </c>
      <c r="N5219" s="8">
        <v>45545</v>
      </c>
      <c r="O5219" s="10" t="s">
        <v>29</v>
      </c>
      <c r="P5219" s="13">
        <v>45525</v>
      </c>
      <c r="Q5219" s="14">
        <v>45566</v>
      </c>
      <c r="R5219" s="17">
        <f>NETWORKDAYS.INTL(P5220,Q5220,1,CN$3:$CN$18)</f>
        <v>30</v>
      </c>
      <c r="S5219" s="17">
        <f t="shared" si="162"/>
        <v>29</v>
      </c>
      <c r="T5219" s="17">
        <f>NETWORKDAYS.INTL(P5219,N5219,1,$CN$3:CP$18)</f>
        <v>15</v>
      </c>
      <c r="U5219" s="17">
        <f t="shared" si="163"/>
        <v>14</v>
      </c>
    </row>
    <row r="5220" spans="1:21" ht="69" x14ac:dyDescent="0.3">
      <c r="A5220" s="7" t="s">
        <v>15028</v>
      </c>
      <c r="B5220" s="8">
        <v>45525</v>
      </c>
      <c r="C5220" s="10" t="s">
        <v>15029</v>
      </c>
      <c r="D5220" s="10">
        <v>3</v>
      </c>
      <c r="E5220" s="10" t="s">
        <v>51</v>
      </c>
      <c r="F5220" s="10" t="s">
        <v>40</v>
      </c>
      <c r="G5220" s="10">
        <v>15</v>
      </c>
      <c r="H5220" s="10" t="s">
        <v>25</v>
      </c>
      <c r="I5220" s="10" t="s">
        <v>25</v>
      </c>
      <c r="J5220" s="10" t="s">
        <v>34</v>
      </c>
      <c r="K5220" s="10" t="s">
        <v>15030</v>
      </c>
      <c r="L5220" s="8">
        <v>45541</v>
      </c>
      <c r="M5220" s="10" t="s">
        <v>42</v>
      </c>
      <c r="N5220" s="8">
        <v>45541</v>
      </c>
      <c r="O5220" s="10" t="s">
        <v>29</v>
      </c>
      <c r="P5220" s="13">
        <v>45525</v>
      </c>
      <c r="Q5220" s="14">
        <v>45566</v>
      </c>
      <c r="R5220" s="17">
        <f>NETWORKDAYS.INTL(P5221,Q5221,1,CN$3:$CN$18)</f>
        <v>30</v>
      </c>
      <c r="S5220" s="17">
        <f t="shared" si="162"/>
        <v>29</v>
      </c>
      <c r="T5220" s="17">
        <f>NETWORKDAYS.INTL(P5220,N5220,1,$CN$3:CP$18)</f>
        <v>13</v>
      </c>
      <c r="U5220" s="17">
        <f t="shared" si="163"/>
        <v>12</v>
      </c>
    </row>
    <row r="5221" spans="1:21" ht="27.6" x14ac:dyDescent="0.3">
      <c r="A5221" s="7" t="s">
        <v>15031</v>
      </c>
      <c r="B5221" s="8">
        <v>45525</v>
      </c>
      <c r="C5221" s="10" t="s">
        <v>15032</v>
      </c>
      <c r="D5221" s="10">
        <v>3</v>
      </c>
      <c r="E5221" s="10" t="s">
        <v>51</v>
      </c>
      <c r="F5221" s="10" t="s">
        <v>46</v>
      </c>
      <c r="G5221" s="10">
        <v>10</v>
      </c>
      <c r="H5221" s="10" t="s">
        <v>25</v>
      </c>
      <c r="I5221" s="10" t="s">
        <v>25</v>
      </c>
      <c r="J5221" s="10" t="s">
        <v>34</v>
      </c>
      <c r="K5221" s="10" t="s">
        <v>15033</v>
      </c>
      <c r="L5221" s="8">
        <v>45539</v>
      </c>
      <c r="M5221" s="10" t="s">
        <v>85</v>
      </c>
      <c r="N5221" s="8">
        <v>45539</v>
      </c>
      <c r="O5221" s="10" t="s">
        <v>29</v>
      </c>
      <c r="P5221" s="13">
        <v>45525</v>
      </c>
      <c r="Q5221" s="14">
        <v>45566</v>
      </c>
      <c r="R5221" s="17">
        <f>NETWORKDAYS.INTL(P5222,Q5222,1,CN$3:$CN$18)</f>
        <v>30</v>
      </c>
      <c r="S5221" s="17">
        <f t="shared" si="162"/>
        <v>29</v>
      </c>
      <c r="T5221" s="17">
        <f>NETWORKDAYS.INTL(P5221,N5221,1,$CN$3:CP$18)</f>
        <v>11</v>
      </c>
      <c r="U5221" s="17">
        <f t="shared" si="163"/>
        <v>10</v>
      </c>
    </row>
    <row r="5222" spans="1:21" ht="55.2" x14ac:dyDescent="0.3">
      <c r="A5222" s="7" t="s">
        <v>15034</v>
      </c>
      <c r="B5222" s="8">
        <v>45525</v>
      </c>
      <c r="C5222" s="10" t="s">
        <v>15035</v>
      </c>
      <c r="D5222" s="10">
        <v>8</v>
      </c>
      <c r="E5222" s="10" t="s">
        <v>51</v>
      </c>
      <c r="F5222" s="10" t="s">
        <v>40</v>
      </c>
      <c r="G5222" s="10">
        <v>15</v>
      </c>
      <c r="H5222" s="10" t="s">
        <v>25</v>
      </c>
      <c r="I5222" s="10" t="s">
        <v>25</v>
      </c>
      <c r="J5222" s="10" t="s">
        <v>26</v>
      </c>
      <c r="K5222" s="10" t="s">
        <v>15036</v>
      </c>
      <c r="L5222" s="8">
        <v>45544</v>
      </c>
      <c r="M5222" s="10" t="s">
        <v>53</v>
      </c>
      <c r="N5222" s="8">
        <v>45545</v>
      </c>
      <c r="O5222" s="10" t="s">
        <v>29</v>
      </c>
      <c r="P5222" s="13">
        <v>45525</v>
      </c>
      <c r="Q5222" s="14">
        <v>45566</v>
      </c>
      <c r="R5222" s="17">
        <f>NETWORKDAYS.INTL(P5223,Q5223,1,CN$3:$CN$18)</f>
        <v>30</v>
      </c>
      <c r="S5222" s="17">
        <f t="shared" si="162"/>
        <v>29</v>
      </c>
      <c r="T5222" s="17">
        <f>NETWORKDAYS.INTL(P5222,N5222,1,$CN$3:CP$18)</f>
        <v>15</v>
      </c>
      <c r="U5222" s="17">
        <f t="shared" si="163"/>
        <v>14</v>
      </c>
    </row>
    <row r="5223" spans="1:21" ht="41.4" x14ac:dyDescent="0.3">
      <c r="A5223" s="7" t="s">
        <v>15037</v>
      </c>
      <c r="B5223" s="8">
        <v>45525</v>
      </c>
      <c r="C5223" s="10" t="s">
        <v>15038</v>
      </c>
      <c r="D5223" s="10">
        <v>0</v>
      </c>
      <c r="E5223" s="10" t="s">
        <v>320</v>
      </c>
      <c r="F5223" s="10" t="s">
        <v>24</v>
      </c>
      <c r="G5223" s="10">
        <v>10</v>
      </c>
      <c r="H5223" s="10" t="s">
        <v>25</v>
      </c>
      <c r="I5223" s="10" t="s">
        <v>25</v>
      </c>
      <c r="J5223" s="10" t="s">
        <v>26</v>
      </c>
      <c r="K5223" s="10" t="s">
        <v>15039</v>
      </c>
      <c r="L5223" s="8">
        <v>45534</v>
      </c>
      <c r="M5223" s="10" t="s">
        <v>12152</v>
      </c>
      <c r="N5223" s="8">
        <v>45534</v>
      </c>
      <c r="O5223" s="10" t="s">
        <v>29</v>
      </c>
      <c r="P5223" s="13">
        <v>45525</v>
      </c>
      <c r="Q5223" s="14">
        <v>45566</v>
      </c>
      <c r="R5223" s="17">
        <f>NETWORKDAYS.INTL(P5224,Q5224,1,CN$3:$CN$18)</f>
        <v>30</v>
      </c>
      <c r="S5223" s="17">
        <f t="shared" si="162"/>
        <v>29</v>
      </c>
      <c r="T5223" s="17">
        <f>NETWORKDAYS.INTL(P5223,N5223,1,$CN$3:CP$18)</f>
        <v>8</v>
      </c>
      <c r="U5223" s="17">
        <f t="shared" si="163"/>
        <v>7</v>
      </c>
    </row>
    <row r="5224" spans="1:21" x14ac:dyDescent="0.3">
      <c r="A5224" s="7" t="s">
        <v>15040</v>
      </c>
      <c r="B5224" s="8">
        <v>45525</v>
      </c>
      <c r="C5224" s="10" t="s">
        <v>15041</v>
      </c>
      <c r="D5224" s="10">
        <v>0</v>
      </c>
      <c r="E5224" s="10" t="s">
        <v>320</v>
      </c>
      <c r="F5224" s="10" t="s">
        <v>24</v>
      </c>
      <c r="G5224" s="10">
        <v>15</v>
      </c>
      <c r="H5224" s="10" t="s">
        <v>25</v>
      </c>
      <c r="I5224" s="10" t="s">
        <v>25</v>
      </c>
      <c r="J5224" s="10" t="s">
        <v>34</v>
      </c>
      <c r="K5224" s="10" t="s">
        <v>15042</v>
      </c>
      <c r="L5224" s="8">
        <v>45534</v>
      </c>
      <c r="M5224" s="10" t="s">
        <v>42</v>
      </c>
      <c r="N5224" s="8">
        <v>45534</v>
      </c>
      <c r="O5224" s="10" t="s">
        <v>29</v>
      </c>
      <c r="P5224" s="13">
        <v>45525</v>
      </c>
      <c r="Q5224" s="14">
        <v>45566</v>
      </c>
      <c r="R5224" s="17">
        <f>NETWORKDAYS.INTL(P5225,Q5225,1,CN$3:$CN$18)</f>
        <v>30</v>
      </c>
      <c r="S5224" s="17">
        <f t="shared" si="162"/>
        <v>29</v>
      </c>
      <c r="T5224" s="17">
        <f>NETWORKDAYS.INTL(P5224,N5224,1,$CN$3:CP$18)</f>
        <v>8</v>
      </c>
      <c r="U5224" s="17">
        <f t="shared" si="163"/>
        <v>7</v>
      </c>
    </row>
    <row r="5225" spans="1:21" ht="27.6" x14ac:dyDescent="0.3">
      <c r="A5225" s="7" t="s">
        <v>15043</v>
      </c>
      <c r="B5225" s="8">
        <v>45525</v>
      </c>
      <c r="C5225" s="10" t="s">
        <v>15044</v>
      </c>
      <c r="D5225" s="10">
        <v>2</v>
      </c>
      <c r="E5225" s="10" t="s">
        <v>45</v>
      </c>
      <c r="F5225" s="10" t="s">
        <v>57</v>
      </c>
      <c r="G5225" s="10">
        <v>15</v>
      </c>
      <c r="H5225" s="10" t="s">
        <v>96</v>
      </c>
      <c r="I5225" s="10" t="s">
        <v>96</v>
      </c>
      <c r="J5225" s="10" t="s">
        <v>26</v>
      </c>
      <c r="K5225" s="10" t="s">
        <v>15045</v>
      </c>
      <c r="L5225" s="8">
        <v>45537</v>
      </c>
      <c r="M5225" s="10" t="s">
        <v>126</v>
      </c>
      <c r="N5225" s="8">
        <v>45538</v>
      </c>
      <c r="O5225" s="10" t="s">
        <v>29</v>
      </c>
      <c r="P5225" s="13">
        <v>45525</v>
      </c>
      <c r="Q5225" s="14">
        <v>45566</v>
      </c>
      <c r="R5225" s="17">
        <f>NETWORKDAYS.INTL(P5226,Q5226,1,CN$3:$CN$18)</f>
        <v>30</v>
      </c>
      <c r="S5225" s="17">
        <f t="shared" si="162"/>
        <v>29</v>
      </c>
      <c r="T5225" s="17">
        <f>NETWORKDAYS.INTL(P5225,N5225,1,$CN$3:CP$18)</f>
        <v>10</v>
      </c>
      <c r="U5225" s="17">
        <f t="shared" si="163"/>
        <v>9</v>
      </c>
    </row>
    <row r="5226" spans="1:21" x14ac:dyDescent="0.3">
      <c r="A5226" s="7" t="s">
        <v>15046</v>
      </c>
      <c r="B5226" s="8">
        <v>45525</v>
      </c>
      <c r="C5226" s="10" t="s">
        <v>15047</v>
      </c>
      <c r="D5226" s="10">
        <v>1</v>
      </c>
      <c r="E5226" s="10" t="s">
        <v>45</v>
      </c>
      <c r="F5226" s="10" t="s">
        <v>57</v>
      </c>
      <c r="G5226" s="10">
        <v>15</v>
      </c>
      <c r="H5226" s="10" t="s">
        <v>25</v>
      </c>
      <c r="I5226" s="10" t="s">
        <v>25</v>
      </c>
      <c r="J5226" s="10" t="s">
        <v>26</v>
      </c>
      <c r="K5226" s="10" t="s">
        <v>15048</v>
      </c>
      <c r="L5226" s="8">
        <v>45541</v>
      </c>
      <c r="M5226" s="10" t="s">
        <v>147</v>
      </c>
      <c r="N5226" s="8">
        <v>45541</v>
      </c>
      <c r="O5226" s="10" t="s">
        <v>29</v>
      </c>
      <c r="P5226" s="13">
        <v>45525</v>
      </c>
      <c r="Q5226" s="14">
        <v>45566</v>
      </c>
      <c r="R5226" s="17">
        <f>NETWORKDAYS.INTL(P5227,Q5227,1,CN$3:$CN$18)</f>
        <v>30</v>
      </c>
      <c r="S5226" s="17">
        <f t="shared" si="162"/>
        <v>29</v>
      </c>
      <c r="T5226" s="17">
        <f>NETWORKDAYS.INTL(P5226,N5226,1,$CN$3:CP$18)</f>
        <v>13</v>
      </c>
      <c r="U5226" s="17">
        <f t="shared" si="163"/>
        <v>12</v>
      </c>
    </row>
    <row r="5227" spans="1:21" x14ac:dyDescent="0.3">
      <c r="A5227" s="7" t="s">
        <v>15049</v>
      </c>
      <c r="B5227" s="8">
        <v>45525</v>
      </c>
      <c r="C5227" s="10" t="s">
        <v>15050</v>
      </c>
      <c r="D5227" s="10">
        <v>1</v>
      </c>
      <c r="E5227" s="10" t="s">
        <v>51</v>
      </c>
      <c r="F5227" s="10" t="s">
        <v>57</v>
      </c>
      <c r="G5227" s="10">
        <v>15</v>
      </c>
      <c r="H5227" s="10" t="s">
        <v>25</v>
      </c>
      <c r="I5227" s="10" t="s">
        <v>25</v>
      </c>
      <c r="J5227" s="10" t="s">
        <v>34</v>
      </c>
      <c r="K5227" s="10" t="s">
        <v>15051</v>
      </c>
      <c r="L5227" s="8">
        <v>45546</v>
      </c>
      <c r="M5227" s="10" t="s">
        <v>147</v>
      </c>
      <c r="N5227" s="8">
        <v>45546</v>
      </c>
      <c r="O5227" s="10" t="s">
        <v>29</v>
      </c>
      <c r="P5227" s="13">
        <v>45525</v>
      </c>
      <c r="Q5227" s="14">
        <v>45566</v>
      </c>
      <c r="R5227" s="17">
        <f>NETWORKDAYS.INTL(P5228,Q5228,1,CN$3:$CN$18)</f>
        <v>30</v>
      </c>
      <c r="S5227" s="17">
        <f t="shared" si="162"/>
        <v>29</v>
      </c>
      <c r="T5227" s="17">
        <f>NETWORKDAYS.INTL(P5227,N5227,1,$CN$3:CP$18)</f>
        <v>16</v>
      </c>
      <c r="U5227" s="17">
        <f t="shared" si="163"/>
        <v>15</v>
      </c>
    </row>
    <row r="5228" spans="1:21" ht="27.6" x14ac:dyDescent="0.3">
      <c r="A5228" s="7" t="s">
        <v>15052</v>
      </c>
      <c r="B5228" s="8">
        <v>45525</v>
      </c>
      <c r="C5228" s="10" t="s">
        <v>15053</v>
      </c>
      <c r="D5228" s="10">
        <v>7</v>
      </c>
      <c r="E5228" s="10" t="s">
        <v>68</v>
      </c>
      <c r="F5228" s="10" t="s">
        <v>40</v>
      </c>
      <c r="G5228" s="10">
        <v>15</v>
      </c>
      <c r="H5228" s="10" t="s">
        <v>25</v>
      </c>
      <c r="I5228" s="10" t="s">
        <v>25</v>
      </c>
      <c r="J5228" s="10" t="s">
        <v>34</v>
      </c>
      <c r="K5228" s="10" t="s">
        <v>15054</v>
      </c>
      <c r="L5228" s="8">
        <v>45540</v>
      </c>
      <c r="M5228" s="10" t="s">
        <v>42</v>
      </c>
      <c r="N5228" s="8">
        <v>45540</v>
      </c>
      <c r="O5228" s="10" t="s">
        <v>29</v>
      </c>
      <c r="P5228" s="13">
        <v>45525</v>
      </c>
      <c r="Q5228" s="14">
        <v>45566</v>
      </c>
      <c r="R5228" s="17">
        <f>NETWORKDAYS.INTL(P5229,Q5229,1,CN$3:$CN$18)</f>
        <v>30</v>
      </c>
      <c r="S5228" s="17">
        <f t="shared" si="162"/>
        <v>29</v>
      </c>
      <c r="T5228" s="17">
        <f>NETWORKDAYS.INTL(P5228,N5228,1,$CN$3:CP$18)</f>
        <v>12</v>
      </c>
      <c r="U5228" s="17">
        <f t="shared" si="163"/>
        <v>11</v>
      </c>
    </row>
    <row r="5229" spans="1:21" x14ac:dyDescent="0.3">
      <c r="A5229" s="7" t="s">
        <v>15055</v>
      </c>
      <c r="B5229" s="8">
        <v>45525</v>
      </c>
      <c r="C5229" s="10" t="s">
        <v>15056</v>
      </c>
      <c r="D5229" s="10">
        <v>5</v>
      </c>
      <c r="E5229" s="10" t="s">
        <v>68</v>
      </c>
      <c r="F5229" s="10" t="s">
        <v>40</v>
      </c>
      <c r="G5229" s="10">
        <v>10</v>
      </c>
      <c r="H5229" s="10" t="s">
        <v>25</v>
      </c>
      <c r="I5229" s="10" t="s">
        <v>25</v>
      </c>
      <c r="J5229" s="10" t="s">
        <v>26</v>
      </c>
      <c r="K5229" s="10" t="s">
        <v>15057</v>
      </c>
      <c r="L5229" s="8">
        <v>45526</v>
      </c>
      <c r="M5229" s="10" t="s">
        <v>172</v>
      </c>
      <c r="N5229" s="8">
        <v>45531</v>
      </c>
      <c r="O5229" s="10" t="s">
        <v>29</v>
      </c>
      <c r="P5229" s="13">
        <v>45525</v>
      </c>
      <c r="Q5229" s="14">
        <v>45566</v>
      </c>
      <c r="R5229" s="17">
        <f>NETWORKDAYS.INTL(P5230,Q5230,1,CN$3:$CN$18)</f>
        <v>30</v>
      </c>
      <c r="S5229" s="17">
        <f t="shared" si="162"/>
        <v>29</v>
      </c>
      <c r="T5229" s="17">
        <f>NETWORKDAYS.INTL(P5229,N5229,1,$CN$3:CP$18)</f>
        <v>5</v>
      </c>
      <c r="U5229" s="17">
        <f t="shared" si="163"/>
        <v>4</v>
      </c>
    </row>
    <row r="5230" spans="1:21" x14ac:dyDescent="0.3">
      <c r="A5230" s="7" t="s">
        <v>15058</v>
      </c>
      <c r="B5230" s="8">
        <v>45525</v>
      </c>
      <c r="C5230" s="10" t="s">
        <v>15059</v>
      </c>
      <c r="D5230" s="10">
        <v>12</v>
      </c>
      <c r="E5230" s="10" t="s">
        <v>51</v>
      </c>
      <c r="F5230" s="10" t="s">
        <v>40</v>
      </c>
      <c r="G5230" s="10">
        <v>15</v>
      </c>
      <c r="H5230" s="10" t="s">
        <v>25</v>
      </c>
      <c r="I5230" s="10" t="s">
        <v>25</v>
      </c>
      <c r="J5230" s="10" t="s">
        <v>34</v>
      </c>
      <c r="K5230" s="10" t="s">
        <v>15060</v>
      </c>
      <c r="L5230" s="8">
        <v>45526</v>
      </c>
      <c r="M5230" s="10" t="s">
        <v>53</v>
      </c>
      <c r="N5230" s="8">
        <v>45526</v>
      </c>
      <c r="O5230" s="10" t="s">
        <v>29</v>
      </c>
      <c r="P5230" s="13">
        <v>45525</v>
      </c>
      <c r="Q5230" s="14">
        <v>45566</v>
      </c>
      <c r="R5230" s="17">
        <f>NETWORKDAYS.INTL(P5231,Q5231,1,CN$3:$CN$18)</f>
        <v>30</v>
      </c>
      <c r="S5230" s="17">
        <f t="shared" si="162"/>
        <v>29</v>
      </c>
      <c r="T5230" s="17">
        <f>NETWORKDAYS.INTL(P5230,N5230,1,$CN$3:CP$18)</f>
        <v>2</v>
      </c>
      <c r="U5230" s="17">
        <f t="shared" si="163"/>
        <v>1</v>
      </c>
    </row>
    <row r="5231" spans="1:21" x14ac:dyDescent="0.3">
      <c r="A5231" s="7" t="s">
        <v>15061</v>
      </c>
      <c r="B5231" s="8">
        <v>45525</v>
      </c>
      <c r="C5231" s="10" t="s">
        <v>15062</v>
      </c>
      <c r="D5231" s="10">
        <v>52</v>
      </c>
      <c r="E5231" s="10" t="s">
        <v>51</v>
      </c>
      <c r="F5231" s="10" t="s">
        <v>57</v>
      </c>
      <c r="G5231" s="10">
        <v>15</v>
      </c>
      <c r="H5231" s="10" t="s">
        <v>25</v>
      </c>
      <c r="I5231" s="10" t="s">
        <v>25</v>
      </c>
      <c r="J5231" s="10" t="s">
        <v>34</v>
      </c>
      <c r="K5231" s="10" t="s">
        <v>15063</v>
      </c>
      <c r="L5231" s="8">
        <v>45540</v>
      </c>
      <c r="M5231" s="10" t="s">
        <v>542</v>
      </c>
      <c r="N5231" s="8">
        <v>45548</v>
      </c>
      <c r="O5231" s="10" t="s">
        <v>29</v>
      </c>
      <c r="P5231" s="13">
        <v>45525</v>
      </c>
      <c r="Q5231" s="14">
        <v>45566</v>
      </c>
      <c r="R5231" s="17">
        <f>NETWORKDAYS.INTL(P5232,Q5232,1,CN$3:$CN$18)</f>
        <v>30</v>
      </c>
      <c r="S5231" s="17">
        <f t="shared" si="162"/>
        <v>29</v>
      </c>
      <c r="T5231" s="17">
        <f>NETWORKDAYS.INTL(P5231,N5231,1,$CN$3:CP$18)</f>
        <v>18</v>
      </c>
      <c r="U5231" s="17">
        <f t="shared" si="163"/>
        <v>17</v>
      </c>
    </row>
    <row r="5232" spans="1:21" x14ac:dyDescent="0.3">
      <c r="A5232" s="7" t="s">
        <v>15064</v>
      </c>
      <c r="B5232" s="8">
        <v>45525</v>
      </c>
      <c r="C5232" s="10" t="s">
        <v>664</v>
      </c>
      <c r="D5232" s="10">
        <v>4</v>
      </c>
      <c r="E5232" s="10" t="s">
        <v>51</v>
      </c>
      <c r="F5232" s="10" t="s">
        <v>57</v>
      </c>
      <c r="G5232" s="10">
        <v>15</v>
      </c>
      <c r="H5232" s="10" t="s">
        <v>25</v>
      </c>
      <c r="I5232" s="10" t="s">
        <v>25</v>
      </c>
      <c r="J5232" s="10" t="s">
        <v>34</v>
      </c>
      <c r="K5232" s="10" t="s">
        <v>15065</v>
      </c>
      <c r="L5232" s="8">
        <v>45534</v>
      </c>
      <c r="M5232" s="10" t="s">
        <v>53</v>
      </c>
      <c r="N5232" s="8">
        <v>45546</v>
      </c>
      <c r="O5232" s="10" t="s">
        <v>29</v>
      </c>
      <c r="P5232" s="13">
        <v>45525</v>
      </c>
      <c r="Q5232" s="14">
        <v>45566</v>
      </c>
      <c r="R5232" s="17">
        <f>NETWORKDAYS.INTL(P5233,Q5233,1,CN$3:$CN$18)</f>
        <v>30</v>
      </c>
      <c r="S5232" s="17">
        <f t="shared" si="162"/>
        <v>29</v>
      </c>
      <c r="T5232" s="17">
        <f>NETWORKDAYS.INTL(P5232,N5232,1,$CN$3:CP$18)</f>
        <v>16</v>
      </c>
      <c r="U5232" s="17">
        <f t="shared" si="163"/>
        <v>15</v>
      </c>
    </row>
    <row r="5233" spans="1:21" x14ac:dyDescent="0.3">
      <c r="A5233" s="7" t="s">
        <v>15064</v>
      </c>
      <c r="B5233" s="8">
        <v>45525</v>
      </c>
      <c r="C5233" s="10" t="s">
        <v>664</v>
      </c>
      <c r="D5233" s="10">
        <v>4</v>
      </c>
      <c r="E5233" s="10" t="s">
        <v>51</v>
      </c>
      <c r="F5233" s="10" t="s">
        <v>57</v>
      </c>
      <c r="G5233" s="10">
        <v>15</v>
      </c>
      <c r="H5233" s="10" t="s">
        <v>25</v>
      </c>
      <c r="I5233" s="10" t="s">
        <v>25</v>
      </c>
      <c r="J5233" s="10" t="s">
        <v>34</v>
      </c>
      <c r="K5233" s="10" t="s">
        <v>15065</v>
      </c>
      <c r="L5233" s="8">
        <v>45534</v>
      </c>
      <c r="M5233" s="10" t="s">
        <v>53</v>
      </c>
      <c r="N5233" s="8">
        <v>45534</v>
      </c>
      <c r="O5233" s="10" t="s">
        <v>29</v>
      </c>
      <c r="P5233" s="13">
        <v>45525</v>
      </c>
      <c r="Q5233" s="14">
        <v>45566</v>
      </c>
      <c r="R5233" s="17">
        <f>NETWORKDAYS.INTL(P5234,Q5234,1,CN$3:$CN$18)</f>
        <v>30</v>
      </c>
      <c r="S5233" s="17">
        <f t="shared" si="162"/>
        <v>29</v>
      </c>
      <c r="T5233" s="17">
        <f>NETWORKDAYS.INTL(P5233,N5233,1,$CN$3:CP$18)</f>
        <v>8</v>
      </c>
      <c r="U5233" s="17">
        <f t="shared" si="163"/>
        <v>7</v>
      </c>
    </row>
    <row r="5234" spans="1:21" x14ac:dyDescent="0.3">
      <c r="A5234" s="7" t="s">
        <v>15064</v>
      </c>
      <c r="B5234" s="8">
        <v>45525</v>
      </c>
      <c r="C5234" s="10" t="s">
        <v>664</v>
      </c>
      <c r="D5234" s="10">
        <v>4</v>
      </c>
      <c r="E5234" s="10" t="s">
        <v>51</v>
      </c>
      <c r="F5234" s="10" t="s">
        <v>57</v>
      </c>
      <c r="G5234" s="10">
        <v>15</v>
      </c>
      <c r="H5234" s="10" t="s">
        <v>25</v>
      </c>
      <c r="I5234" s="10" t="s">
        <v>25</v>
      </c>
      <c r="J5234" s="10" t="s">
        <v>34</v>
      </c>
      <c r="K5234" s="10" t="s">
        <v>15066</v>
      </c>
      <c r="L5234" s="8">
        <v>45546</v>
      </c>
      <c r="M5234" s="10" t="s">
        <v>53</v>
      </c>
      <c r="N5234" s="8">
        <v>45546</v>
      </c>
      <c r="O5234" s="10" t="s">
        <v>29</v>
      </c>
      <c r="P5234" s="13">
        <v>45525</v>
      </c>
      <c r="Q5234" s="14">
        <v>45566</v>
      </c>
      <c r="R5234" s="17">
        <f>NETWORKDAYS.INTL(P5235,Q5235,1,CN$3:$CN$18)</f>
        <v>30</v>
      </c>
      <c r="S5234" s="17">
        <f t="shared" si="162"/>
        <v>29</v>
      </c>
      <c r="T5234" s="17">
        <f>NETWORKDAYS.INTL(P5234,N5234,1,$CN$3:CP$18)</f>
        <v>16</v>
      </c>
      <c r="U5234" s="17">
        <f t="shared" si="163"/>
        <v>15</v>
      </c>
    </row>
    <row r="5235" spans="1:21" x14ac:dyDescent="0.3">
      <c r="A5235" s="7" t="s">
        <v>15067</v>
      </c>
      <c r="B5235" s="8">
        <v>45525</v>
      </c>
      <c r="C5235" s="10" t="s">
        <v>15068</v>
      </c>
      <c r="D5235" s="10">
        <v>2</v>
      </c>
      <c r="E5235" s="10" t="s">
        <v>51</v>
      </c>
      <c r="F5235" s="10" t="s">
        <v>40</v>
      </c>
      <c r="G5235" s="10">
        <v>15</v>
      </c>
      <c r="H5235" s="10" t="s">
        <v>25</v>
      </c>
      <c r="I5235" s="10" t="s">
        <v>25</v>
      </c>
      <c r="J5235" s="10" t="s">
        <v>34</v>
      </c>
      <c r="K5235" s="10" t="s">
        <v>15069</v>
      </c>
      <c r="L5235" s="8">
        <v>45526</v>
      </c>
      <c r="M5235" s="10" t="s">
        <v>42</v>
      </c>
      <c r="N5235" s="8">
        <v>45526</v>
      </c>
      <c r="O5235" s="10" t="s">
        <v>29</v>
      </c>
      <c r="P5235" s="13">
        <v>45525</v>
      </c>
      <c r="Q5235" s="14">
        <v>45566</v>
      </c>
      <c r="R5235" s="17">
        <f>NETWORKDAYS.INTL(P5236,Q5236,1,CN$3:$CN$18)</f>
        <v>30</v>
      </c>
      <c r="S5235" s="17">
        <f t="shared" si="162"/>
        <v>29</v>
      </c>
      <c r="T5235" s="17">
        <f>NETWORKDAYS.INTL(P5235,N5235,1,$CN$3:CP$18)</f>
        <v>2</v>
      </c>
      <c r="U5235" s="17">
        <f t="shared" si="163"/>
        <v>1</v>
      </c>
    </row>
    <row r="5236" spans="1:21" x14ac:dyDescent="0.3">
      <c r="A5236" s="7" t="s">
        <v>15070</v>
      </c>
      <c r="B5236" s="8">
        <v>45525</v>
      </c>
      <c r="C5236" s="10" t="s">
        <v>15071</v>
      </c>
      <c r="D5236" s="10">
        <v>3</v>
      </c>
      <c r="E5236" s="10" t="s">
        <v>51</v>
      </c>
      <c r="F5236" s="10" t="s">
        <v>40</v>
      </c>
      <c r="G5236" s="10">
        <v>15</v>
      </c>
      <c r="H5236" s="10" t="s">
        <v>25</v>
      </c>
      <c r="I5236" s="10" t="s">
        <v>25</v>
      </c>
      <c r="J5236" s="10" t="s">
        <v>26</v>
      </c>
      <c r="K5236" s="10" t="s">
        <v>15072</v>
      </c>
      <c r="L5236" s="8">
        <v>45537</v>
      </c>
      <c r="M5236" s="10" t="s">
        <v>110</v>
      </c>
      <c r="N5236" s="8">
        <v>45538</v>
      </c>
      <c r="O5236" s="10" t="s">
        <v>547</v>
      </c>
      <c r="P5236" s="13">
        <v>45525</v>
      </c>
      <c r="Q5236" s="14">
        <v>45566</v>
      </c>
      <c r="R5236" s="17">
        <f>NETWORKDAYS.INTL(P5237,Q5237,1,CN$3:$CN$18)</f>
        <v>30</v>
      </c>
      <c r="S5236" s="17">
        <f t="shared" si="162"/>
        <v>29</v>
      </c>
      <c r="T5236" s="17">
        <f>NETWORKDAYS.INTL(P5236,N5236,1,$CN$3:CP$18)</f>
        <v>10</v>
      </c>
      <c r="U5236" s="17">
        <f t="shared" si="163"/>
        <v>9</v>
      </c>
    </row>
    <row r="5237" spans="1:21" ht="27.6" x14ac:dyDescent="0.3">
      <c r="A5237" s="7" t="s">
        <v>15073</v>
      </c>
      <c r="B5237" s="8">
        <v>45525</v>
      </c>
      <c r="C5237" s="10" t="s">
        <v>15074</v>
      </c>
      <c r="D5237" s="10">
        <v>1</v>
      </c>
      <c r="E5237" s="10" t="s">
        <v>45</v>
      </c>
      <c r="F5237" s="10" t="s">
        <v>83</v>
      </c>
      <c r="G5237" s="10">
        <v>15</v>
      </c>
      <c r="H5237" s="10" t="s">
        <v>96</v>
      </c>
      <c r="I5237" s="10" t="s">
        <v>96</v>
      </c>
      <c r="J5237" s="10" t="s">
        <v>97</v>
      </c>
      <c r="K5237" s="10" t="s">
        <v>15075</v>
      </c>
      <c r="L5237" s="8">
        <v>45547</v>
      </c>
      <c r="M5237" s="10" t="s">
        <v>156</v>
      </c>
      <c r="N5237" s="8">
        <v>45547</v>
      </c>
      <c r="O5237" s="10" t="s">
        <v>29</v>
      </c>
      <c r="P5237" s="13">
        <v>45525</v>
      </c>
      <c r="Q5237" s="14">
        <v>45566</v>
      </c>
      <c r="R5237" s="17">
        <f>NETWORKDAYS.INTL(P5238,Q5238,1,CN$3:$CN$18)</f>
        <v>30</v>
      </c>
      <c r="S5237" s="17">
        <f t="shared" si="162"/>
        <v>29</v>
      </c>
      <c r="T5237" s="17">
        <f>NETWORKDAYS.INTL(P5237,N5237,1,$CN$3:CP$18)</f>
        <v>17</v>
      </c>
      <c r="U5237" s="17">
        <f t="shared" si="163"/>
        <v>16</v>
      </c>
    </row>
    <row r="5238" spans="1:21" ht="69" x14ac:dyDescent="0.3">
      <c r="A5238" s="7" t="s">
        <v>15076</v>
      </c>
      <c r="B5238" s="8">
        <v>45525</v>
      </c>
      <c r="C5238" s="10" t="s">
        <v>15077</v>
      </c>
      <c r="D5238" s="10">
        <v>9</v>
      </c>
      <c r="E5238" s="10" t="s">
        <v>68</v>
      </c>
      <c r="F5238" s="10" t="s">
        <v>40</v>
      </c>
      <c r="G5238" s="10">
        <v>2</v>
      </c>
      <c r="H5238" s="10" t="s">
        <v>261</v>
      </c>
      <c r="I5238" s="10" t="s">
        <v>262</v>
      </c>
      <c r="J5238" s="10" t="s">
        <v>263</v>
      </c>
      <c r="K5238" s="10" t="s">
        <v>15078</v>
      </c>
      <c r="L5238" s="8">
        <v>45526</v>
      </c>
      <c r="M5238" s="10" t="s">
        <v>265</v>
      </c>
      <c r="N5238" s="8">
        <v>45526</v>
      </c>
      <c r="O5238" s="10" t="s">
        <v>29</v>
      </c>
      <c r="P5238" s="13">
        <v>45525</v>
      </c>
      <c r="Q5238" s="14">
        <v>45566</v>
      </c>
      <c r="R5238" s="17">
        <f>NETWORKDAYS.INTL(P5239,Q5239,1,CN$3:$CN$18)</f>
        <v>30</v>
      </c>
      <c r="S5238" s="17">
        <f t="shared" si="162"/>
        <v>29</v>
      </c>
      <c r="T5238" s="17">
        <f>NETWORKDAYS.INTL(P5238,N5238,1,$CN$3:CP$18)</f>
        <v>2</v>
      </c>
      <c r="U5238" s="17">
        <f t="shared" si="163"/>
        <v>1</v>
      </c>
    </row>
    <row r="5239" spans="1:21" ht="41.4" x14ac:dyDescent="0.3">
      <c r="A5239" s="7" t="s">
        <v>15079</v>
      </c>
      <c r="B5239" s="8">
        <v>45525</v>
      </c>
      <c r="C5239" s="10" t="s">
        <v>15080</v>
      </c>
      <c r="D5239" s="10">
        <v>1</v>
      </c>
      <c r="E5239" s="10" t="s">
        <v>45</v>
      </c>
      <c r="F5239" s="10" t="s">
        <v>57</v>
      </c>
      <c r="G5239" s="10">
        <v>15</v>
      </c>
      <c r="H5239" s="10" t="s">
        <v>25</v>
      </c>
      <c r="I5239" s="10" t="s">
        <v>25</v>
      </c>
      <c r="J5239" s="10" t="s">
        <v>34</v>
      </c>
      <c r="K5239" s="10" t="s">
        <v>15081</v>
      </c>
      <c r="L5239" s="8">
        <v>45533</v>
      </c>
      <c r="M5239" s="10" t="s">
        <v>93</v>
      </c>
      <c r="N5239" s="8">
        <v>45546</v>
      </c>
      <c r="O5239" s="10" t="s">
        <v>706</v>
      </c>
      <c r="P5239" s="13">
        <v>45525</v>
      </c>
      <c r="Q5239" s="14">
        <v>45566</v>
      </c>
      <c r="R5239" s="17">
        <f>NETWORKDAYS.INTL(P5240,Q5240,1,CN$3:$CN$18)</f>
        <v>30</v>
      </c>
      <c r="S5239" s="17">
        <f t="shared" si="162"/>
        <v>29</v>
      </c>
      <c r="T5239" s="17">
        <f>NETWORKDAYS.INTL(P5239,N5239,1,$CN$3:CP$18)</f>
        <v>16</v>
      </c>
      <c r="U5239" s="17">
        <f t="shared" si="163"/>
        <v>15</v>
      </c>
    </row>
    <row r="5240" spans="1:21" ht="27.6" x14ac:dyDescent="0.3">
      <c r="A5240" s="7" t="s">
        <v>15082</v>
      </c>
      <c r="B5240" s="8">
        <v>45525</v>
      </c>
      <c r="C5240" s="10" t="s">
        <v>15083</v>
      </c>
      <c r="D5240" s="10">
        <v>0</v>
      </c>
      <c r="E5240" s="10" t="s">
        <v>320</v>
      </c>
      <c r="F5240" s="10" t="s">
        <v>24</v>
      </c>
      <c r="G5240" s="10">
        <v>10</v>
      </c>
      <c r="H5240" s="10" t="s">
        <v>25</v>
      </c>
      <c r="I5240" s="10" t="s">
        <v>25</v>
      </c>
      <c r="J5240" s="10" t="s">
        <v>34</v>
      </c>
      <c r="K5240" s="10" t="s">
        <v>15084</v>
      </c>
      <c r="L5240" s="8">
        <v>45539</v>
      </c>
      <c r="M5240" s="10" t="s">
        <v>1375</v>
      </c>
      <c r="N5240" s="8">
        <v>45539</v>
      </c>
      <c r="O5240" s="10" t="s">
        <v>29</v>
      </c>
      <c r="P5240" s="13">
        <v>45525</v>
      </c>
      <c r="Q5240" s="14">
        <v>45566</v>
      </c>
      <c r="R5240" s="17">
        <f>NETWORKDAYS.INTL(P5241,Q5241,1,CN$3:$CN$18)</f>
        <v>30</v>
      </c>
      <c r="S5240" s="17">
        <f t="shared" si="162"/>
        <v>29</v>
      </c>
      <c r="T5240" s="17">
        <f>NETWORKDAYS.INTL(P5240,N5240,1,$CN$3:CP$18)</f>
        <v>11</v>
      </c>
      <c r="U5240" s="17">
        <f t="shared" si="163"/>
        <v>10</v>
      </c>
    </row>
    <row r="5241" spans="1:21" x14ac:dyDescent="0.3">
      <c r="A5241" s="7" t="s">
        <v>15085</v>
      </c>
      <c r="B5241" s="8">
        <v>45525</v>
      </c>
      <c r="C5241" s="10" t="s">
        <v>15086</v>
      </c>
      <c r="D5241" s="10">
        <v>0</v>
      </c>
      <c r="E5241" s="10" t="s">
        <v>320</v>
      </c>
      <c r="F5241" s="10" t="s">
        <v>24</v>
      </c>
      <c r="G5241" s="10">
        <v>15</v>
      </c>
      <c r="H5241" s="10" t="s">
        <v>25</v>
      </c>
      <c r="I5241" s="10" t="s">
        <v>25</v>
      </c>
      <c r="J5241" s="10" t="s">
        <v>34</v>
      </c>
      <c r="K5241" s="10" t="s">
        <v>15087</v>
      </c>
      <c r="L5241" s="8">
        <v>45541</v>
      </c>
      <c r="M5241" s="10" t="s">
        <v>42</v>
      </c>
      <c r="N5241" s="8">
        <v>45541</v>
      </c>
      <c r="O5241" s="10" t="s">
        <v>29</v>
      </c>
      <c r="P5241" s="13">
        <v>45525</v>
      </c>
      <c r="Q5241" s="14">
        <v>45566</v>
      </c>
      <c r="R5241" s="17">
        <f>NETWORKDAYS.INTL(P5242,Q5242,1,CN$3:$CN$18)</f>
        <v>30</v>
      </c>
      <c r="S5241" s="17">
        <f t="shared" si="162"/>
        <v>29</v>
      </c>
      <c r="T5241" s="17">
        <f>NETWORKDAYS.INTL(P5241,N5241,1,$CN$3:CP$18)</f>
        <v>13</v>
      </c>
      <c r="U5241" s="17">
        <f t="shared" si="163"/>
        <v>12</v>
      </c>
    </row>
    <row r="5242" spans="1:21" x14ac:dyDescent="0.3">
      <c r="A5242" s="7" t="s">
        <v>15088</v>
      </c>
      <c r="B5242" s="8">
        <v>45525</v>
      </c>
      <c r="C5242" s="10" t="s">
        <v>9852</v>
      </c>
      <c r="D5242" s="10">
        <v>0</v>
      </c>
      <c r="E5242" s="10" t="s">
        <v>320</v>
      </c>
      <c r="F5242" s="10" t="s">
        <v>24</v>
      </c>
      <c r="G5242" s="10">
        <v>15</v>
      </c>
      <c r="H5242" s="10" t="s">
        <v>25</v>
      </c>
      <c r="I5242" s="10" t="s">
        <v>25</v>
      </c>
      <c r="J5242" s="10" t="s">
        <v>34</v>
      </c>
      <c r="K5242" s="10" t="s">
        <v>15089</v>
      </c>
      <c r="L5242" s="8">
        <v>45541</v>
      </c>
      <c r="M5242" s="10" t="s">
        <v>42</v>
      </c>
      <c r="N5242" s="8">
        <v>45541</v>
      </c>
      <c r="O5242" s="10" t="s">
        <v>29</v>
      </c>
      <c r="P5242" s="13">
        <v>45525</v>
      </c>
      <c r="Q5242" s="14">
        <v>45566</v>
      </c>
      <c r="R5242" s="17">
        <f>NETWORKDAYS.INTL(P5243,Q5243,1,CN$3:$CN$18)</f>
        <v>30</v>
      </c>
      <c r="S5242" s="17">
        <f t="shared" si="162"/>
        <v>29</v>
      </c>
      <c r="T5242" s="17">
        <f>NETWORKDAYS.INTL(P5242,N5242,1,$CN$3:CP$18)</f>
        <v>13</v>
      </c>
      <c r="U5242" s="17">
        <f t="shared" si="163"/>
        <v>12</v>
      </c>
    </row>
    <row r="5243" spans="1:21" x14ac:dyDescent="0.3">
      <c r="A5243" s="7" t="s">
        <v>15090</v>
      </c>
      <c r="B5243" s="8">
        <v>45525</v>
      </c>
      <c r="C5243" s="10" t="s">
        <v>15091</v>
      </c>
      <c r="D5243" s="10">
        <v>4</v>
      </c>
      <c r="E5243" s="10" t="s">
        <v>68</v>
      </c>
      <c r="F5243" s="10" t="s">
        <v>40</v>
      </c>
      <c r="G5243" s="10">
        <v>15</v>
      </c>
      <c r="H5243" s="10" t="s">
        <v>96</v>
      </c>
      <c r="I5243" s="10" t="s">
        <v>96</v>
      </c>
      <c r="J5243" s="10" t="s">
        <v>97</v>
      </c>
      <c r="K5243" s="10" t="s">
        <v>15092</v>
      </c>
      <c r="L5243" s="8">
        <v>45526</v>
      </c>
      <c r="M5243" s="10" t="s">
        <v>42</v>
      </c>
      <c r="N5243" s="8">
        <v>45526</v>
      </c>
      <c r="O5243" s="10" t="s">
        <v>29</v>
      </c>
      <c r="P5243" s="13">
        <v>45525</v>
      </c>
      <c r="Q5243" s="14">
        <v>45566</v>
      </c>
      <c r="R5243" s="17">
        <f>NETWORKDAYS.INTL(P5244,Q5244,1,CN$3:$CN$18)</f>
        <v>30</v>
      </c>
      <c r="S5243" s="17">
        <f t="shared" si="162"/>
        <v>29</v>
      </c>
      <c r="T5243" s="17">
        <f>NETWORKDAYS.INTL(P5243,N5243,1,$CN$3:CP$18)</f>
        <v>2</v>
      </c>
      <c r="U5243" s="17">
        <f t="shared" si="163"/>
        <v>1</v>
      </c>
    </row>
    <row r="5244" spans="1:21" ht="55.2" x14ac:dyDescent="0.3">
      <c r="A5244" s="7" t="s">
        <v>15093</v>
      </c>
      <c r="B5244" s="8">
        <v>45525</v>
      </c>
      <c r="C5244" s="10" t="s">
        <v>15094</v>
      </c>
      <c r="D5244" s="10">
        <v>8</v>
      </c>
      <c r="E5244" s="10" t="s">
        <v>68</v>
      </c>
      <c r="F5244" s="10" t="s">
        <v>40</v>
      </c>
      <c r="G5244" s="10">
        <v>15</v>
      </c>
      <c r="H5244" s="10" t="s">
        <v>25</v>
      </c>
      <c r="I5244" s="10" t="s">
        <v>25</v>
      </c>
      <c r="J5244" s="10" t="s">
        <v>26</v>
      </c>
      <c r="K5244" s="10" t="s">
        <v>15095</v>
      </c>
      <c r="L5244" s="8">
        <v>45545</v>
      </c>
      <c r="M5244" s="10" t="s">
        <v>376</v>
      </c>
      <c r="N5244" s="8">
        <v>45545</v>
      </c>
      <c r="O5244" s="10" t="s">
        <v>29</v>
      </c>
      <c r="P5244" s="13">
        <v>45525</v>
      </c>
      <c r="Q5244" s="14">
        <v>45566</v>
      </c>
      <c r="R5244" s="17">
        <f>NETWORKDAYS.INTL(P5245,Q5245,1,CN$3:$CN$18)</f>
        <v>30</v>
      </c>
      <c r="S5244" s="17">
        <f t="shared" si="162"/>
        <v>29</v>
      </c>
      <c r="T5244" s="17">
        <f>NETWORKDAYS.INTL(P5244,N5244,1,$CN$3:CP$18)</f>
        <v>15</v>
      </c>
      <c r="U5244" s="17">
        <f t="shared" si="163"/>
        <v>14</v>
      </c>
    </row>
    <row r="5245" spans="1:21" x14ac:dyDescent="0.3">
      <c r="A5245" s="7" t="s">
        <v>15096</v>
      </c>
      <c r="B5245" s="8">
        <v>45525</v>
      </c>
      <c r="C5245" s="10" t="s">
        <v>3567</v>
      </c>
      <c r="D5245" s="10">
        <v>26</v>
      </c>
      <c r="E5245" s="10" t="s">
        <v>51</v>
      </c>
      <c r="F5245" s="10" t="s">
        <v>57</v>
      </c>
      <c r="G5245" s="10">
        <v>15</v>
      </c>
      <c r="H5245" s="10" t="s">
        <v>25</v>
      </c>
      <c r="I5245" s="10" t="s">
        <v>25</v>
      </c>
      <c r="J5245" s="10" t="s">
        <v>34</v>
      </c>
      <c r="K5245" s="10" t="s">
        <v>15097</v>
      </c>
      <c r="L5245" s="8">
        <v>45537</v>
      </c>
      <c r="M5245" s="10" t="s">
        <v>401</v>
      </c>
      <c r="N5245" s="8">
        <v>45540</v>
      </c>
      <c r="O5245" s="10" t="s">
        <v>29</v>
      </c>
      <c r="P5245" s="13">
        <v>45525</v>
      </c>
      <c r="Q5245" s="14">
        <v>45566</v>
      </c>
      <c r="R5245" s="17">
        <f>NETWORKDAYS.INTL(P5246,Q5246,1,CN$3:$CN$18)</f>
        <v>30</v>
      </c>
      <c r="S5245" s="17">
        <f t="shared" si="162"/>
        <v>29</v>
      </c>
      <c r="T5245" s="17">
        <f>NETWORKDAYS.INTL(P5245,N5245,1,$CN$3:CP$18)</f>
        <v>12</v>
      </c>
      <c r="U5245" s="17">
        <f t="shared" si="163"/>
        <v>11</v>
      </c>
    </row>
    <row r="5246" spans="1:21" ht="41.4" x14ac:dyDescent="0.3">
      <c r="A5246" s="7" t="s">
        <v>15098</v>
      </c>
      <c r="B5246" s="8">
        <v>45525</v>
      </c>
      <c r="C5246" s="10" t="s">
        <v>15099</v>
      </c>
      <c r="D5246" s="10">
        <v>4</v>
      </c>
      <c r="E5246" s="10" t="s">
        <v>15100</v>
      </c>
      <c r="F5246" s="10" t="s">
        <v>40</v>
      </c>
      <c r="G5246" s="10">
        <v>15</v>
      </c>
      <c r="H5246" s="10" t="s">
        <v>96</v>
      </c>
      <c r="I5246" s="10" t="s">
        <v>96</v>
      </c>
      <c r="J5246" s="10" t="s">
        <v>108</v>
      </c>
      <c r="K5246" s="10" t="s">
        <v>15101</v>
      </c>
      <c r="L5246" s="8">
        <v>45526</v>
      </c>
      <c r="M5246" s="10" t="s">
        <v>42</v>
      </c>
      <c r="N5246" s="8">
        <v>45526</v>
      </c>
      <c r="O5246" s="10" t="s">
        <v>29</v>
      </c>
      <c r="P5246" s="13">
        <v>45525</v>
      </c>
      <c r="Q5246" s="14">
        <v>45566</v>
      </c>
      <c r="R5246" s="17">
        <f>NETWORKDAYS.INTL(P5247,Q5247,1,CN$3:$CN$18)</f>
        <v>30</v>
      </c>
      <c r="S5246" s="17">
        <f t="shared" si="162"/>
        <v>29</v>
      </c>
      <c r="T5246" s="17">
        <f>NETWORKDAYS.INTL(P5246,N5246,1,$CN$3:CP$18)</f>
        <v>2</v>
      </c>
      <c r="U5246" s="17">
        <f t="shared" si="163"/>
        <v>1</v>
      </c>
    </row>
    <row r="5247" spans="1:21" x14ac:dyDescent="0.3">
      <c r="A5247" s="7" t="s">
        <v>15102</v>
      </c>
      <c r="B5247" s="8">
        <v>45525</v>
      </c>
      <c r="C5247" s="10" t="s">
        <v>15103</v>
      </c>
      <c r="D5247" s="10">
        <v>38</v>
      </c>
      <c r="E5247" s="10" t="s">
        <v>51</v>
      </c>
      <c r="F5247" s="10" t="s">
        <v>40</v>
      </c>
      <c r="G5247" s="10">
        <v>15</v>
      </c>
      <c r="H5247" s="10" t="s">
        <v>25</v>
      </c>
      <c r="I5247" s="10" t="s">
        <v>25</v>
      </c>
      <c r="J5247" s="10" t="s">
        <v>34</v>
      </c>
      <c r="K5247" s="10" t="s">
        <v>15104</v>
      </c>
      <c r="L5247" s="8">
        <v>45526</v>
      </c>
      <c r="M5247" s="10" t="s">
        <v>53</v>
      </c>
      <c r="N5247" s="8">
        <v>45526</v>
      </c>
      <c r="O5247" s="10" t="s">
        <v>29</v>
      </c>
      <c r="P5247" s="13">
        <v>45525</v>
      </c>
      <c r="Q5247" s="14">
        <v>45566</v>
      </c>
      <c r="R5247" s="17">
        <f>NETWORKDAYS.INTL(P5248,Q5248,1,CN$3:$CN$18)</f>
        <v>30</v>
      </c>
      <c r="S5247" s="17">
        <f t="shared" si="162"/>
        <v>29</v>
      </c>
      <c r="T5247" s="17">
        <f>NETWORKDAYS.INTL(P5247,N5247,1,$CN$3:CP$18)</f>
        <v>2</v>
      </c>
      <c r="U5247" s="17">
        <f t="shared" si="163"/>
        <v>1</v>
      </c>
    </row>
    <row r="5248" spans="1:21" ht="27.6" x14ac:dyDescent="0.3">
      <c r="A5248" s="7" t="s">
        <v>15105</v>
      </c>
      <c r="B5248" s="8">
        <v>45525</v>
      </c>
      <c r="C5248" s="10" t="s">
        <v>15106</v>
      </c>
      <c r="D5248" s="10">
        <v>2</v>
      </c>
      <c r="E5248" s="10" t="s">
        <v>45</v>
      </c>
      <c r="F5248" s="10" t="s">
        <v>57</v>
      </c>
      <c r="G5248" s="10">
        <v>15</v>
      </c>
      <c r="H5248" s="10" t="s">
        <v>96</v>
      </c>
      <c r="I5248" s="10" t="s">
        <v>96</v>
      </c>
      <c r="J5248" s="10" t="s">
        <v>26</v>
      </c>
      <c r="K5248" s="10" t="s">
        <v>15107</v>
      </c>
      <c r="L5248" s="8">
        <v>45537</v>
      </c>
      <c r="M5248" s="10" t="s">
        <v>126</v>
      </c>
      <c r="N5248" s="8">
        <v>45538</v>
      </c>
      <c r="O5248" s="10" t="s">
        <v>29</v>
      </c>
      <c r="P5248" s="13">
        <v>45525</v>
      </c>
      <c r="Q5248" s="14">
        <v>45566</v>
      </c>
      <c r="R5248" s="17">
        <f>NETWORKDAYS.INTL(P5249,Q5249,1,CN$3:$CN$18)</f>
        <v>30</v>
      </c>
      <c r="S5248" s="17">
        <f t="shared" si="162"/>
        <v>29</v>
      </c>
      <c r="T5248" s="17">
        <f>NETWORKDAYS.INTL(P5248,N5248,1,$CN$3:CP$18)</f>
        <v>10</v>
      </c>
      <c r="U5248" s="17">
        <f t="shared" si="163"/>
        <v>9</v>
      </c>
    </row>
    <row r="5249" spans="1:21" ht="27.6" x14ac:dyDescent="0.3">
      <c r="A5249" s="7" t="s">
        <v>15108</v>
      </c>
      <c r="B5249" s="8">
        <v>45525</v>
      </c>
      <c r="C5249" s="10" t="s">
        <v>15109</v>
      </c>
      <c r="D5249" s="10">
        <v>4</v>
      </c>
      <c r="E5249" s="10" t="s">
        <v>15110</v>
      </c>
      <c r="F5249" s="10" t="s">
        <v>40</v>
      </c>
      <c r="G5249" s="10">
        <v>15</v>
      </c>
      <c r="H5249" s="10" t="s">
        <v>96</v>
      </c>
      <c r="I5249" s="10" t="s">
        <v>96</v>
      </c>
      <c r="J5249" s="10" t="s">
        <v>108</v>
      </c>
      <c r="K5249" s="10" t="s">
        <v>15111</v>
      </c>
      <c r="L5249" s="8">
        <v>45526</v>
      </c>
      <c r="M5249" s="10" t="s">
        <v>42</v>
      </c>
      <c r="N5249" s="8">
        <v>45526</v>
      </c>
      <c r="O5249" s="10" t="s">
        <v>29</v>
      </c>
      <c r="P5249" s="13">
        <v>45525</v>
      </c>
      <c r="Q5249" s="14">
        <v>45566</v>
      </c>
      <c r="R5249" s="17">
        <f>NETWORKDAYS.INTL(P5250,Q5250,1,CN$3:$CN$18)</f>
        <v>30</v>
      </c>
      <c r="S5249" s="17">
        <f t="shared" si="162"/>
        <v>29</v>
      </c>
      <c r="T5249" s="17">
        <f>NETWORKDAYS.INTL(P5249,N5249,1,$CN$3:CP$18)</f>
        <v>2</v>
      </c>
      <c r="U5249" s="17">
        <f t="shared" si="163"/>
        <v>1</v>
      </c>
    </row>
    <row r="5250" spans="1:21" ht="41.4" x14ac:dyDescent="0.3">
      <c r="A5250" s="7" t="s">
        <v>15112</v>
      </c>
      <c r="B5250" s="8">
        <v>45525</v>
      </c>
      <c r="C5250" s="10" t="s">
        <v>15113</v>
      </c>
      <c r="D5250" s="10">
        <v>3</v>
      </c>
      <c r="E5250" s="10" t="s">
        <v>68</v>
      </c>
      <c r="F5250" s="10" t="s">
        <v>40</v>
      </c>
      <c r="G5250" s="10">
        <v>10</v>
      </c>
      <c r="H5250" s="10" t="s">
        <v>25</v>
      </c>
      <c r="I5250" s="10" t="s">
        <v>25</v>
      </c>
      <c r="J5250" s="10" t="s">
        <v>34</v>
      </c>
      <c r="K5250" s="10" t="s">
        <v>15114</v>
      </c>
      <c r="L5250" s="8">
        <v>45545</v>
      </c>
      <c r="M5250" s="10" t="s">
        <v>70</v>
      </c>
      <c r="N5250" s="8">
        <v>45546</v>
      </c>
      <c r="O5250" s="10" t="s">
        <v>29</v>
      </c>
      <c r="P5250" s="13">
        <v>45525</v>
      </c>
      <c r="Q5250" s="14">
        <v>45566</v>
      </c>
      <c r="R5250" s="17">
        <f>NETWORKDAYS.INTL(P5251,Q5251,1,CN$3:$CN$18)</f>
        <v>30</v>
      </c>
      <c r="S5250" s="17">
        <f t="shared" si="162"/>
        <v>29</v>
      </c>
      <c r="T5250" s="17">
        <f>NETWORKDAYS.INTL(P5250,N5250,1,$CN$3:CP$18)</f>
        <v>16</v>
      </c>
      <c r="U5250" s="17">
        <f t="shared" si="163"/>
        <v>15</v>
      </c>
    </row>
    <row r="5251" spans="1:21" ht="27.6" x14ac:dyDescent="0.3">
      <c r="A5251" s="7" t="s">
        <v>15115</v>
      </c>
      <c r="B5251" s="8">
        <v>45525</v>
      </c>
      <c r="C5251" s="10" t="s">
        <v>15116</v>
      </c>
      <c r="D5251" s="10">
        <v>4</v>
      </c>
      <c r="E5251" s="10" t="s">
        <v>68</v>
      </c>
      <c r="F5251" s="10" t="s">
        <v>40</v>
      </c>
      <c r="G5251" s="10">
        <v>15</v>
      </c>
      <c r="H5251" s="10" t="s">
        <v>25</v>
      </c>
      <c r="I5251" s="10" t="s">
        <v>25</v>
      </c>
      <c r="J5251" s="10" t="s">
        <v>26</v>
      </c>
      <c r="K5251" s="10" t="s">
        <v>15117</v>
      </c>
      <c r="L5251" s="8">
        <v>45530</v>
      </c>
      <c r="M5251" s="10" t="s">
        <v>77</v>
      </c>
      <c r="N5251" s="8">
        <v>45530</v>
      </c>
      <c r="O5251" s="10" t="s">
        <v>29</v>
      </c>
      <c r="P5251" s="13">
        <v>45525</v>
      </c>
      <c r="Q5251" s="14">
        <v>45566</v>
      </c>
      <c r="R5251" s="17">
        <f>NETWORKDAYS.INTL(P5252,Q5252,1,CN$3:$CN$18)</f>
        <v>30</v>
      </c>
      <c r="S5251" s="17">
        <f t="shared" ref="S5251:S5314" si="164">+R5252-1</f>
        <v>29</v>
      </c>
      <c r="T5251" s="17">
        <f>NETWORKDAYS.INTL(P5251,N5251,1,$CN$3:CP$18)</f>
        <v>4</v>
      </c>
      <c r="U5251" s="17">
        <f t="shared" ref="U5251:U5314" si="165">+T5251-1</f>
        <v>3</v>
      </c>
    </row>
    <row r="5252" spans="1:21" x14ac:dyDescent="0.3">
      <c r="A5252" s="7" t="s">
        <v>15118</v>
      </c>
      <c r="B5252" s="8">
        <v>45525</v>
      </c>
      <c r="C5252" s="10" t="s">
        <v>15119</v>
      </c>
      <c r="D5252" s="10">
        <v>3</v>
      </c>
      <c r="E5252" s="10" t="s">
        <v>68</v>
      </c>
      <c r="F5252" s="10" t="s">
        <v>40</v>
      </c>
      <c r="G5252" s="10">
        <v>15</v>
      </c>
      <c r="H5252" s="10" t="s">
        <v>25</v>
      </c>
      <c r="I5252" s="10" t="s">
        <v>25</v>
      </c>
      <c r="J5252" s="10" t="s">
        <v>34</v>
      </c>
      <c r="K5252" s="10" t="s">
        <v>15120</v>
      </c>
      <c r="L5252" s="8">
        <v>45526</v>
      </c>
      <c r="M5252" s="10" t="s">
        <v>2999</v>
      </c>
      <c r="N5252" s="8">
        <v>45526</v>
      </c>
      <c r="O5252" s="10" t="s">
        <v>29</v>
      </c>
      <c r="P5252" s="13">
        <v>45525</v>
      </c>
      <c r="Q5252" s="14">
        <v>45566</v>
      </c>
      <c r="R5252" s="17">
        <f>NETWORKDAYS.INTL(P5253,Q5253,1,CN$3:$CN$18)</f>
        <v>30</v>
      </c>
      <c r="S5252" s="17">
        <f t="shared" si="164"/>
        <v>29</v>
      </c>
      <c r="T5252" s="17">
        <f>NETWORKDAYS.INTL(P5252,N5252,1,$CN$3:CP$18)</f>
        <v>2</v>
      </c>
      <c r="U5252" s="17">
        <f t="shared" si="165"/>
        <v>1</v>
      </c>
    </row>
    <row r="5253" spans="1:21" ht="27.6" x14ac:dyDescent="0.3">
      <c r="A5253" s="7" t="s">
        <v>15121</v>
      </c>
      <c r="B5253" s="8">
        <v>45525</v>
      </c>
      <c r="C5253" s="10" t="s">
        <v>15122</v>
      </c>
      <c r="D5253" s="10">
        <v>1</v>
      </c>
      <c r="E5253" s="10" t="s">
        <v>51</v>
      </c>
      <c r="F5253" s="10" t="s">
        <v>57</v>
      </c>
      <c r="G5253" s="10">
        <v>15</v>
      </c>
      <c r="H5253" s="10" t="s">
        <v>96</v>
      </c>
      <c r="I5253" s="10" t="s">
        <v>96</v>
      </c>
      <c r="J5253" s="10" t="s">
        <v>108</v>
      </c>
      <c r="K5253" s="10" t="s">
        <v>15123</v>
      </c>
      <c r="L5253" s="8">
        <v>45531</v>
      </c>
      <c r="M5253" s="10" t="s">
        <v>2534</v>
      </c>
      <c r="N5253" s="8">
        <v>45531</v>
      </c>
      <c r="O5253" s="10" t="s">
        <v>29</v>
      </c>
      <c r="P5253" s="13">
        <v>45525</v>
      </c>
      <c r="Q5253" s="14">
        <v>45566</v>
      </c>
      <c r="R5253" s="17">
        <f>NETWORKDAYS.INTL(P5254,Q5254,1,CN$3:$CN$18)</f>
        <v>30</v>
      </c>
      <c r="S5253" s="17">
        <f t="shared" si="164"/>
        <v>29</v>
      </c>
      <c r="T5253" s="17">
        <f>NETWORKDAYS.INTL(P5253,N5253,1,$CN$3:CP$18)</f>
        <v>5</v>
      </c>
      <c r="U5253" s="17">
        <f t="shared" si="165"/>
        <v>4</v>
      </c>
    </row>
    <row r="5254" spans="1:21" ht="27.6" x14ac:dyDescent="0.3">
      <c r="A5254" s="7" t="s">
        <v>15124</v>
      </c>
      <c r="B5254" s="8">
        <v>45525</v>
      </c>
      <c r="C5254" s="10" t="s">
        <v>15125</v>
      </c>
      <c r="D5254" s="10">
        <v>3</v>
      </c>
      <c r="E5254" s="10" t="s">
        <v>15126</v>
      </c>
      <c r="F5254" s="10" t="s">
        <v>40</v>
      </c>
      <c r="G5254" s="10">
        <v>15</v>
      </c>
      <c r="H5254" s="10" t="s">
        <v>96</v>
      </c>
      <c r="I5254" s="10" t="s">
        <v>96</v>
      </c>
      <c r="J5254" s="10" t="s">
        <v>108</v>
      </c>
      <c r="K5254" s="10" t="s">
        <v>15127</v>
      </c>
      <c r="L5254" s="8">
        <v>45551</v>
      </c>
      <c r="M5254" s="10" t="s">
        <v>265</v>
      </c>
      <c r="N5254" s="8">
        <v>45551</v>
      </c>
      <c r="O5254" s="10" t="s">
        <v>29</v>
      </c>
      <c r="P5254" s="13">
        <v>45525</v>
      </c>
      <c r="Q5254" s="14">
        <v>45566</v>
      </c>
      <c r="R5254" s="17">
        <f>NETWORKDAYS.INTL(P5255,Q5255,1,CN$3:$CN$18)</f>
        <v>30</v>
      </c>
      <c r="S5254" s="17">
        <f t="shared" si="164"/>
        <v>29</v>
      </c>
      <c r="T5254" s="17">
        <f>NETWORKDAYS.INTL(P5254,N5254,1,$CN$3:CP$18)</f>
        <v>19</v>
      </c>
      <c r="U5254" s="17">
        <f t="shared" si="165"/>
        <v>18</v>
      </c>
    </row>
    <row r="5255" spans="1:21" x14ac:dyDescent="0.3">
      <c r="A5255" s="7" t="s">
        <v>15128</v>
      </c>
      <c r="B5255" s="8">
        <v>45525</v>
      </c>
      <c r="C5255" s="10" t="s">
        <v>15129</v>
      </c>
      <c r="D5255" s="10">
        <v>1</v>
      </c>
      <c r="E5255" s="10" t="s">
        <v>51</v>
      </c>
      <c r="F5255" s="10" t="s">
        <v>83</v>
      </c>
      <c r="G5255" s="10">
        <v>15</v>
      </c>
      <c r="H5255" s="10" t="s">
        <v>25</v>
      </c>
      <c r="I5255" s="10" t="s">
        <v>25</v>
      </c>
      <c r="J5255" s="10" t="s">
        <v>26</v>
      </c>
      <c r="K5255" s="10" t="s">
        <v>15130</v>
      </c>
      <c r="L5255" s="8">
        <v>45547</v>
      </c>
      <c r="M5255" s="10" t="s">
        <v>59</v>
      </c>
      <c r="N5255" s="8">
        <v>45548</v>
      </c>
      <c r="O5255" s="10" t="s">
        <v>29</v>
      </c>
      <c r="P5255" s="13">
        <v>45525</v>
      </c>
      <c r="Q5255" s="14">
        <v>45566</v>
      </c>
      <c r="R5255" s="17">
        <f>NETWORKDAYS.INTL(P5256,Q5256,1,CN$3:$CN$18)</f>
        <v>30</v>
      </c>
      <c r="S5255" s="17">
        <f t="shared" si="164"/>
        <v>29</v>
      </c>
      <c r="T5255" s="17">
        <f>NETWORKDAYS.INTL(P5255,N5255,1,$CN$3:CP$18)</f>
        <v>18</v>
      </c>
      <c r="U5255" s="17">
        <f t="shared" si="165"/>
        <v>17</v>
      </c>
    </row>
    <row r="5256" spans="1:21" x14ac:dyDescent="0.3">
      <c r="A5256" s="7" t="s">
        <v>15131</v>
      </c>
      <c r="B5256" s="8">
        <v>45525</v>
      </c>
      <c r="C5256" s="10" t="s">
        <v>15132</v>
      </c>
      <c r="D5256" s="10">
        <v>20</v>
      </c>
      <c r="E5256" s="10" t="s">
        <v>68</v>
      </c>
      <c r="F5256" s="10" t="s">
        <v>40</v>
      </c>
      <c r="G5256" s="10">
        <v>5</v>
      </c>
      <c r="H5256" s="10" t="s">
        <v>853</v>
      </c>
      <c r="I5256" s="10" t="s">
        <v>854</v>
      </c>
      <c r="J5256" s="10" t="s">
        <v>34</v>
      </c>
      <c r="K5256" s="10" t="s">
        <v>15133</v>
      </c>
      <c r="L5256" s="8">
        <v>45544</v>
      </c>
      <c r="M5256" s="10" t="s">
        <v>130</v>
      </c>
      <c r="N5256" s="8">
        <v>45544</v>
      </c>
      <c r="O5256" s="10" t="s">
        <v>29</v>
      </c>
      <c r="P5256" s="13">
        <v>45525</v>
      </c>
      <c r="Q5256" s="14">
        <v>45566</v>
      </c>
      <c r="R5256" s="17">
        <f>NETWORKDAYS.INTL(P5257,Q5257,1,CN$3:$CN$18)</f>
        <v>30</v>
      </c>
      <c r="S5256" s="17">
        <f t="shared" si="164"/>
        <v>29</v>
      </c>
      <c r="T5256" s="17">
        <f>NETWORKDAYS.INTL(P5256,N5256,1,$CN$3:CP$18)</f>
        <v>14</v>
      </c>
      <c r="U5256" s="17">
        <f t="shared" si="165"/>
        <v>13</v>
      </c>
    </row>
    <row r="5257" spans="1:21" x14ac:dyDescent="0.3">
      <c r="A5257" s="7" t="s">
        <v>15134</v>
      </c>
      <c r="B5257" s="8">
        <v>45525</v>
      </c>
      <c r="C5257" s="10" t="s">
        <v>664</v>
      </c>
      <c r="D5257" s="10">
        <v>3</v>
      </c>
      <c r="E5257" s="10" t="s">
        <v>51</v>
      </c>
      <c r="F5257" s="10" t="s">
        <v>83</v>
      </c>
      <c r="G5257" s="10">
        <v>15</v>
      </c>
      <c r="H5257" s="10" t="s">
        <v>25</v>
      </c>
      <c r="I5257" s="10" t="s">
        <v>25</v>
      </c>
      <c r="J5257" s="10" t="s">
        <v>34</v>
      </c>
      <c r="K5257" s="10" t="s">
        <v>15135</v>
      </c>
      <c r="L5257" s="8">
        <v>45559</v>
      </c>
      <c r="M5257" s="10" t="s">
        <v>215</v>
      </c>
      <c r="N5257" s="8">
        <v>45559</v>
      </c>
      <c r="O5257" s="10" t="s">
        <v>29</v>
      </c>
      <c r="P5257" s="13">
        <v>45525</v>
      </c>
      <c r="Q5257" s="14">
        <v>45566</v>
      </c>
      <c r="R5257" s="17">
        <f>NETWORKDAYS.INTL(P5258,Q5258,1,CN$3:$CN$18)</f>
        <v>30</v>
      </c>
      <c r="S5257" s="17">
        <f t="shared" si="164"/>
        <v>29</v>
      </c>
      <c r="T5257" s="17">
        <f>NETWORKDAYS.INTL(P5257,N5257,1,$CN$3:CP$18)</f>
        <v>25</v>
      </c>
      <c r="U5257" s="17">
        <f t="shared" si="165"/>
        <v>24</v>
      </c>
    </row>
    <row r="5258" spans="1:21" ht="27.6" x14ac:dyDescent="0.3">
      <c r="A5258" s="7" t="s">
        <v>15136</v>
      </c>
      <c r="B5258" s="8">
        <v>45525</v>
      </c>
      <c r="C5258" s="10" t="s">
        <v>15137</v>
      </c>
      <c r="D5258" s="10">
        <v>6</v>
      </c>
      <c r="E5258" s="10" t="s">
        <v>51</v>
      </c>
      <c r="F5258" s="10" t="s">
        <v>40</v>
      </c>
      <c r="G5258" s="10">
        <v>15</v>
      </c>
      <c r="H5258" s="10" t="s">
        <v>96</v>
      </c>
      <c r="I5258" s="10" t="s">
        <v>96</v>
      </c>
      <c r="J5258" s="10" t="s">
        <v>108</v>
      </c>
      <c r="K5258" s="10" t="s">
        <v>15138</v>
      </c>
      <c r="L5258" s="8">
        <v>45526</v>
      </c>
      <c r="M5258" s="10" t="s">
        <v>42</v>
      </c>
      <c r="N5258" s="8">
        <v>45526</v>
      </c>
      <c r="O5258" s="10" t="s">
        <v>29</v>
      </c>
      <c r="P5258" s="13">
        <v>45525</v>
      </c>
      <c r="Q5258" s="14">
        <v>45566</v>
      </c>
      <c r="R5258" s="17">
        <f>NETWORKDAYS.INTL(P5259,Q5259,1,CN$3:$CN$18)</f>
        <v>30</v>
      </c>
      <c r="S5258" s="17">
        <f t="shared" si="164"/>
        <v>29</v>
      </c>
      <c r="T5258" s="17">
        <f>NETWORKDAYS.INTL(P5258,N5258,1,$CN$3:CP$18)</f>
        <v>2</v>
      </c>
      <c r="U5258" s="17">
        <f t="shared" si="165"/>
        <v>1</v>
      </c>
    </row>
    <row r="5259" spans="1:21" ht="41.4" x14ac:dyDescent="0.3">
      <c r="A5259" s="7" t="s">
        <v>15139</v>
      </c>
      <c r="B5259" s="8">
        <v>45525</v>
      </c>
      <c r="C5259" s="10" t="s">
        <v>9075</v>
      </c>
      <c r="D5259" s="10">
        <v>15</v>
      </c>
      <c r="E5259" s="10" t="s">
        <v>68</v>
      </c>
      <c r="F5259" s="10" t="s">
        <v>40</v>
      </c>
      <c r="G5259" s="10">
        <v>3</v>
      </c>
      <c r="H5259" s="10" t="s">
        <v>96</v>
      </c>
      <c r="I5259" s="10" t="s">
        <v>96</v>
      </c>
      <c r="J5259" s="10" t="s">
        <v>97</v>
      </c>
      <c r="K5259" s="10" t="s">
        <v>15140</v>
      </c>
      <c r="L5259" s="8">
        <v>45548</v>
      </c>
      <c r="M5259" s="10" t="s">
        <v>156</v>
      </c>
      <c r="N5259" s="8">
        <v>45548</v>
      </c>
      <c r="O5259" s="10" t="s">
        <v>29</v>
      </c>
      <c r="P5259" s="13">
        <v>45525</v>
      </c>
      <c r="Q5259" s="14">
        <v>45566</v>
      </c>
      <c r="R5259" s="17">
        <f>NETWORKDAYS.INTL(P5260,Q5260,1,CN$3:$CN$18)</f>
        <v>30</v>
      </c>
      <c r="S5259" s="17">
        <f t="shared" si="164"/>
        <v>29</v>
      </c>
      <c r="T5259" s="17">
        <f>NETWORKDAYS.INTL(P5259,N5259,1,$CN$3:CP$18)</f>
        <v>18</v>
      </c>
      <c r="U5259" s="17">
        <f t="shared" si="165"/>
        <v>17</v>
      </c>
    </row>
    <row r="5260" spans="1:21" ht="27.6" x14ac:dyDescent="0.3">
      <c r="A5260" s="7" t="s">
        <v>15141</v>
      </c>
      <c r="B5260" s="8">
        <v>45525</v>
      </c>
      <c r="C5260" s="10" t="s">
        <v>15142</v>
      </c>
      <c r="D5260" s="10">
        <v>4</v>
      </c>
      <c r="E5260" s="10" t="s">
        <v>51</v>
      </c>
      <c r="F5260" s="10" t="s">
        <v>57</v>
      </c>
      <c r="G5260" s="10">
        <v>15</v>
      </c>
      <c r="H5260" s="10" t="s">
        <v>119</v>
      </c>
      <c r="I5260" s="10" t="s">
        <v>119</v>
      </c>
      <c r="J5260" s="10" t="s">
        <v>478</v>
      </c>
      <c r="K5260" s="10" t="s">
        <v>15143</v>
      </c>
      <c r="L5260" s="8">
        <v>45538</v>
      </c>
      <c r="M5260" s="10" t="s">
        <v>130</v>
      </c>
      <c r="N5260" s="8">
        <v>45538</v>
      </c>
      <c r="O5260" s="10" t="s">
        <v>29</v>
      </c>
      <c r="P5260" s="13">
        <v>45525</v>
      </c>
      <c r="Q5260" s="14">
        <v>45566</v>
      </c>
      <c r="R5260" s="17">
        <f>NETWORKDAYS.INTL(P5261,Q5261,1,CN$3:$CN$18)</f>
        <v>30</v>
      </c>
      <c r="S5260" s="17">
        <f t="shared" si="164"/>
        <v>29</v>
      </c>
      <c r="T5260" s="17">
        <f>NETWORKDAYS.INTL(P5260,N5260,1,$CN$3:CP$18)</f>
        <v>10</v>
      </c>
      <c r="U5260" s="17">
        <f t="shared" si="165"/>
        <v>9</v>
      </c>
    </row>
    <row r="5261" spans="1:21" ht="27.6" x14ac:dyDescent="0.3">
      <c r="A5261" s="7" t="s">
        <v>15144</v>
      </c>
      <c r="B5261" s="8">
        <v>45525</v>
      </c>
      <c r="C5261" s="10" t="s">
        <v>15145</v>
      </c>
      <c r="D5261" s="10">
        <v>1083</v>
      </c>
      <c r="E5261" s="10" t="s">
        <v>15146</v>
      </c>
      <c r="F5261" s="10" t="s">
        <v>40</v>
      </c>
      <c r="G5261" s="10">
        <v>15</v>
      </c>
      <c r="H5261" s="10" t="s">
        <v>25</v>
      </c>
      <c r="I5261" s="10" t="s">
        <v>25</v>
      </c>
      <c r="J5261" s="10" t="s">
        <v>26</v>
      </c>
      <c r="K5261" s="10" t="s">
        <v>15147</v>
      </c>
      <c r="L5261" s="8">
        <v>45534</v>
      </c>
      <c r="M5261" s="10" t="s">
        <v>248</v>
      </c>
      <c r="N5261" s="8">
        <v>45538</v>
      </c>
      <c r="O5261" s="10" t="s">
        <v>29</v>
      </c>
      <c r="P5261" s="13">
        <v>45525</v>
      </c>
      <c r="Q5261" s="14">
        <v>45566</v>
      </c>
      <c r="R5261" s="17">
        <f>NETWORKDAYS.INTL(P5262,Q5262,1,CN$3:$CN$18)</f>
        <v>30</v>
      </c>
      <c r="S5261" s="17">
        <f t="shared" si="164"/>
        <v>29</v>
      </c>
      <c r="T5261" s="17">
        <f>NETWORKDAYS.INTL(P5261,N5261,1,$CN$3:CP$18)</f>
        <v>10</v>
      </c>
      <c r="U5261" s="17">
        <f t="shared" si="165"/>
        <v>9</v>
      </c>
    </row>
    <row r="5262" spans="1:21" x14ac:dyDescent="0.3">
      <c r="A5262" s="7" t="s">
        <v>15148</v>
      </c>
      <c r="B5262" s="8">
        <v>45525</v>
      </c>
      <c r="C5262" s="10" t="s">
        <v>15149</v>
      </c>
      <c r="D5262" s="10">
        <v>3</v>
      </c>
      <c r="E5262" s="10" t="s">
        <v>45</v>
      </c>
      <c r="F5262" s="10" t="s">
        <v>40</v>
      </c>
      <c r="G5262" s="10">
        <v>15</v>
      </c>
      <c r="H5262" s="10" t="s">
        <v>25</v>
      </c>
      <c r="I5262" s="10" t="s">
        <v>25</v>
      </c>
      <c r="J5262" s="10" t="s">
        <v>34</v>
      </c>
      <c r="K5262" s="10" t="s">
        <v>15150</v>
      </c>
      <c r="L5262" s="8">
        <v>45544</v>
      </c>
      <c r="M5262" s="10" t="s">
        <v>219</v>
      </c>
      <c r="N5262" s="8">
        <v>45544</v>
      </c>
      <c r="O5262" s="10" t="s">
        <v>29</v>
      </c>
      <c r="P5262" s="13">
        <v>45525</v>
      </c>
      <c r="Q5262" s="14">
        <v>45566</v>
      </c>
      <c r="R5262" s="17">
        <f>NETWORKDAYS.INTL(P5263,Q5263,1,CN$3:$CN$18)</f>
        <v>30</v>
      </c>
      <c r="S5262" s="17">
        <f t="shared" si="164"/>
        <v>29</v>
      </c>
      <c r="T5262" s="17">
        <f>NETWORKDAYS.INTL(P5262,N5262,1,$CN$3:CP$18)</f>
        <v>14</v>
      </c>
      <c r="U5262" s="17">
        <f t="shared" si="165"/>
        <v>13</v>
      </c>
    </row>
    <row r="5263" spans="1:21" x14ac:dyDescent="0.3">
      <c r="A5263" s="7" t="s">
        <v>15151</v>
      </c>
      <c r="B5263" s="8">
        <v>45525</v>
      </c>
      <c r="C5263" s="10" t="s">
        <v>15152</v>
      </c>
      <c r="D5263" s="10">
        <v>1</v>
      </c>
      <c r="E5263" s="10" t="s">
        <v>51</v>
      </c>
      <c r="F5263" s="10" t="s">
        <v>57</v>
      </c>
      <c r="G5263" s="10">
        <v>15</v>
      </c>
      <c r="H5263" s="10" t="s">
        <v>25</v>
      </c>
      <c r="I5263" s="10" t="s">
        <v>25</v>
      </c>
      <c r="J5263" s="10" t="s">
        <v>34</v>
      </c>
      <c r="K5263" s="10" t="s">
        <v>15153</v>
      </c>
      <c r="L5263" s="8">
        <v>45544</v>
      </c>
      <c r="M5263" s="10" t="s">
        <v>53</v>
      </c>
      <c r="N5263" s="8">
        <v>45548</v>
      </c>
      <c r="O5263" s="10" t="s">
        <v>547</v>
      </c>
      <c r="P5263" s="13">
        <v>45525</v>
      </c>
      <c r="Q5263" s="14">
        <v>45566</v>
      </c>
      <c r="R5263" s="17">
        <f>NETWORKDAYS.INTL(P5264,Q5264,1,CN$3:$CN$18)</f>
        <v>30</v>
      </c>
      <c r="S5263" s="17">
        <f t="shared" si="164"/>
        <v>29</v>
      </c>
      <c r="T5263" s="17">
        <f>NETWORKDAYS.INTL(P5263,N5263,1,$CN$3:CP$18)</f>
        <v>18</v>
      </c>
      <c r="U5263" s="17">
        <f t="shared" si="165"/>
        <v>17</v>
      </c>
    </row>
    <row r="5264" spans="1:21" ht="41.4" x14ac:dyDescent="0.3">
      <c r="A5264" s="7" t="s">
        <v>15154</v>
      </c>
      <c r="B5264" s="8">
        <v>45525</v>
      </c>
      <c r="C5264" s="10" t="s">
        <v>15155</v>
      </c>
      <c r="D5264" s="10">
        <v>3</v>
      </c>
      <c r="E5264" s="10" t="s">
        <v>68</v>
      </c>
      <c r="F5264" s="10" t="s">
        <v>40</v>
      </c>
      <c r="G5264" s="10">
        <v>10</v>
      </c>
      <c r="H5264" s="10" t="s">
        <v>25</v>
      </c>
      <c r="I5264" s="10" t="s">
        <v>25</v>
      </c>
      <c r="J5264" s="10" t="s">
        <v>34</v>
      </c>
      <c r="K5264" s="10" t="s">
        <v>15156</v>
      </c>
      <c r="L5264" s="8">
        <v>45539</v>
      </c>
      <c r="M5264" s="10" t="s">
        <v>130</v>
      </c>
      <c r="N5264" s="8">
        <v>45539</v>
      </c>
      <c r="O5264" s="10" t="s">
        <v>29</v>
      </c>
      <c r="P5264" s="13">
        <v>45525</v>
      </c>
      <c r="Q5264" s="14">
        <v>45566</v>
      </c>
      <c r="R5264" s="17">
        <f>NETWORKDAYS.INTL(P5265,Q5265,1,CN$3:$CN$18)</f>
        <v>30</v>
      </c>
      <c r="S5264" s="17">
        <f t="shared" si="164"/>
        <v>29</v>
      </c>
      <c r="T5264" s="17">
        <f>NETWORKDAYS.INTL(P5264,N5264,1,$CN$3:CP$18)</f>
        <v>11</v>
      </c>
      <c r="U5264" s="17">
        <f t="shared" si="165"/>
        <v>10</v>
      </c>
    </row>
    <row r="5265" spans="1:21" x14ac:dyDescent="0.3">
      <c r="A5265" s="7" t="s">
        <v>15157</v>
      </c>
      <c r="B5265" s="8">
        <v>45525</v>
      </c>
      <c r="C5265" s="10" t="s">
        <v>9794</v>
      </c>
      <c r="D5265" s="10">
        <v>0</v>
      </c>
      <c r="E5265" s="10" t="s">
        <v>320</v>
      </c>
      <c r="F5265" s="10" t="s">
        <v>24</v>
      </c>
      <c r="G5265" s="10">
        <v>15</v>
      </c>
      <c r="H5265" s="10" t="s">
        <v>25</v>
      </c>
      <c r="I5265" s="10" t="s">
        <v>25</v>
      </c>
      <c r="J5265" s="10" t="s">
        <v>34</v>
      </c>
      <c r="K5265" s="10" t="s">
        <v>15158</v>
      </c>
      <c r="L5265" s="8">
        <v>45534</v>
      </c>
      <c r="M5265" s="10" t="s">
        <v>42</v>
      </c>
      <c r="N5265" s="8">
        <v>45534</v>
      </c>
      <c r="O5265" s="10" t="s">
        <v>29</v>
      </c>
      <c r="P5265" s="13">
        <v>45525</v>
      </c>
      <c r="Q5265" s="14">
        <v>45566</v>
      </c>
      <c r="R5265" s="17">
        <f>NETWORKDAYS.INTL(P5266,Q5266,1,CN$3:$CN$18)</f>
        <v>30</v>
      </c>
      <c r="S5265" s="17">
        <f t="shared" si="164"/>
        <v>29</v>
      </c>
      <c r="T5265" s="17">
        <f>NETWORKDAYS.INTL(P5265,N5265,1,$CN$3:CP$18)</f>
        <v>8</v>
      </c>
      <c r="U5265" s="17">
        <f t="shared" si="165"/>
        <v>7</v>
      </c>
    </row>
    <row r="5266" spans="1:21" ht="41.4" x14ac:dyDescent="0.3">
      <c r="A5266" s="7" t="s">
        <v>15159</v>
      </c>
      <c r="B5266" s="8">
        <v>45525</v>
      </c>
      <c r="C5266" s="10" t="s">
        <v>15160</v>
      </c>
      <c r="D5266" s="10">
        <v>4</v>
      </c>
      <c r="E5266" s="10" t="s">
        <v>68</v>
      </c>
      <c r="F5266" s="10" t="s">
        <v>40</v>
      </c>
      <c r="G5266" s="10">
        <v>10</v>
      </c>
      <c r="H5266" s="10" t="s">
        <v>119</v>
      </c>
      <c r="I5266" s="10" t="s">
        <v>119</v>
      </c>
      <c r="J5266" s="10" t="s">
        <v>478</v>
      </c>
      <c r="K5266" s="10" t="s">
        <v>15161</v>
      </c>
      <c r="L5266" s="8">
        <v>45538</v>
      </c>
      <c r="M5266" s="10" t="s">
        <v>130</v>
      </c>
      <c r="N5266" s="8">
        <v>45538</v>
      </c>
      <c r="O5266" s="10" t="s">
        <v>29</v>
      </c>
      <c r="P5266" s="13">
        <v>45525</v>
      </c>
      <c r="Q5266" s="14">
        <v>45566</v>
      </c>
      <c r="R5266" s="17">
        <f>NETWORKDAYS.INTL(P5267,Q5267,1,CN$3:$CN$18)</f>
        <v>30</v>
      </c>
      <c r="S5266" s="17">
        <f t="shared" si="164"/>
        <v>29</v>
      </c>
      <c r="T5266" s="17">
        <f>NETWORKDAYS.INTL(P5266,N5266,1,$CN$3:CP$18)</f>
        <v>10</v>
      </c>
      <c r="U5266" s="17">
        <f t="shared" si="165"/>
        <v>9</v>
      </c>
    </row>
    <row r="5267" spans="1:21" ht="27.6" x14ac:dyDescent="0.3">
      <c r="A5267" s="7" t="s">
        <v>15162</v>
      </c>
      <c r="B5267" s="8">
        <v>45525</v>
      </c>
      <c r="C5267" s="10" t="s">
        <v>15163</v>
      </c>
      <c r="D5267" s="10">
        <v>1</v>
      </c>
      <c r="E5267" s="10" t="s">
        <v>51</v>
      </c>
      <c r="F5267" s="10" t="s">
        <v>57</v>
      </c>
      <c r="G5267" s="10">
        <v>15</v>
      </c>
      <c r="H5267" s="10" t="s">
        <v>25</v>
      </c>
      <c r="I5267" s="10" t="s">
        <v>25</v>
      </c>
      <c r="J5267" s="10" t="s">
        <v>26</v>
      </c>
      <c r="K5267" s="10" t="s">
        <v>15164</v>
      </c>
      <c r="L5267" s="8">
        <v>45526</v>
      </c>
      <c r="M5267" s="10" t="s">
        <v>442</v>
      </c>
      <c r="N5267" s="8">
        <v>45526</v>
      </c>
      <c r="O5267" s="10" t="s">
        <v>29</v>
      </c>
      <c r="P5267" s="13">
        <v>45525</v>
      </c>
      <c r="Q5267" s="14">
        <v>45566</v>
      </c>
      <c r="R5267" s="17">
        <f>NETWORKDAYS.INTL(P5268,Q5268,1,CN$3:$CN$18)</f>
        <v>30</v>
      </c>
      <c r="S5267" s="17">
        <f t="shared" si="164"/>
        <v>29</v>
      </c>
      <c r="T5267" s="17">
        <f>NETWORKDAYS.INTL(P5267,N5267,1,$CN$3:CP$18)</f>
        <v>2</v>
      </c>
      <c r="U5267" s="17">
        <f t="shared" si="165"/>
        <v>1</v>
      </c>
    </row>
    <row r="5268" spans="1:21" ht="27.6" x14ac:dyDescent="0.3">
      <c r="A5268" s="7" t="s">
        <v>15165</v>
      </c>
      <c r="B5268" s="8">
        <v>45525</v>
      </c>
      <c r="C5268" s="10" t="s">
        <v>15166</v>
      </c>
      <c r="D5268" s="10">
        <v>0</v>
      </c>
      <c r="E5268" s="10" t="s">
        <v>23</v>
      </c>
      <c r="F5268" s="10" t="s">
        <v>24</v>
      </c>
      <c r="G5268" s="10">
        <v>15</v>
      </c>
      <c r="H5268" s="10" t="s">
        <v>96</v>
      </c>
      <c r="I5268" s="10" t="s">
        <v>96</v>
      </c>
      <c r="J5268" s="10" t="s">
        <v>97</v>
      </c>
      <c r="K5268" s="10" t="s">
        <v>15167</v>
      </c>
      <c r="L5268" s="8">
        <v>45531</v>
      </c>
      <c r="M5268" s="10" t="s">
        <v>201</v>
      </c>
      <c r="N5268" s="8">
        <v>45531</v>
      </c>
      <c r="O5268" s="10" t="s">
        <v>29</v>
      </c>
      <c r="P5268" s="13">
        <v>45525</v>
      </c>
      <c r="Q5268" s="14">
        <v>45566</v>
      </c>
      <c r="R5268" s="17">
        <f>NETWORKDAYS.INTL(P5269,Q5269,1,CN$3:$CN$18)</f>
        <v>30</v>
      </c>
      <c r="S5268" s="17">
        <f t="shared" si="164"/>
        <v>29</v>
      </c>
      <c r="T5268" s="17">
        <f>NETWORKDAYS.INTL(P5268,N5268,1,$CN$3:CP$18)</f>
        <v>5</v>
      </c>
      <c r="U5268" s="17">
        <f t="shared" si="165"/>
        <v>4</v>
      </c>
    </row>
    <row r="5269" spans="1:21" x14ac:dyDescent="0.3">
      <c r="A5269" s="7" t="s">
        <v>15168</v>
      </c>
      <c r="B5269" s="8">
        <v>45525</v>
      </c>
      <c r="C5269" s="10" t="s">
        <v>15169</v>
      </c>
      <c r="D5269" s="10">
        <v>2</v>
      </c>
      <c r="E5269" s="10" t="s">
        <v>68</v>
      </c>
      <c r="F5269" s="10" t="s">
        <v>40</v>
      </c>
      <c r="G5269" s="10">
        <v>15</v>
      </c>
      <c r="H5269" s="10" t="s">
        <v>25</v>
      </c>
      <c r="I5269" s="10" t="s">
        <v>25</v>
      </c>
      <c r="J5269" s="10" t="s">
        <v>34</v>
      </c>
      <c r="K5269" s="10" t="s">
        <v>15170</v>
      </c>
      <c r="L5269" s="8">
        <v>45526</v>
      </c>
      <c r="M5269" s="10" t="s">
        <v>42</v>
      </c>
      <c r="N5269" s="8">
        <v>45526</v>
      </c>
      <c r="O5269" s="10" t="s">
        <v>29</v>
      </c>
      <c r="P5269" s="13">
        <v>45525</v>
      </c>
      <c r="Q5269" s="14">
        <v>45566</v>
      </c>
      <c r="R5269" s="17">
        <f>NETWORKDAYS.INTL(P5270,Q5270,1,CN$3:$CN$18)</f>
        <v>30</v>
      </c>
      <c r="S5269" s="17">
        <f t="shared" si="164"/>
        <v>29</v>
      </c>
      <c r="T5269" s="17">
        <f>NETWORKDAYS.INTL(P5269,N5269,1,$CN$3:CP$18)</f>
        <v>2</v>
      </c>
      <c r="U5269" s="17">
        <f t="shared" si="165"/>
        <v>1</v>
      </c>
    </row>
    <row r="5270" spans="1:21" ht="27.6" x14ac:dyDescent="0.3">
      <c r="A5270" s="7" t="s">
        <v>15171</v>
      </c>
      <c r="B5270" s="8">
        <v>45525</v>
      </c>
      <c r="C5270" s="10" t="s">
        <v>15172</v>
      </c>
      <c r="D5270" s="10">
        <v>4</v>
      </c>
      <c r="E5270" s="10" t="s">
        <v>51</v>
      </c>
      <c r="F5270" s="10" t="s">
        <v>57</v>
      </c>
      <c r="G5270" s="10">
        <v>15</v>
      </c>
      <c r="H5270" s="10" t="s">
        <v>96</v>
      </c>
      <c r="I5270" s="10" t="s">
        <v>96</v>
      </c>
      <c r="J5270" s="10" t="s">
        <v>97</v>
      </c>
      <c r="K5270" s="10" t="s">
        <v>15173</v>
      </c>
      <c r="L5270" s="8">
        <v>45531</v>
      </c>
      <c r="M5270" s="10" t="s">
        <v>172</v>
      </c>
      <c r="N5270" s="8">
        <v>45534</v>
      </c>
      <c r="O5270" s="10" t="s">
        <v>29</v>
      </c>
      <c r="P5270" s="13">
        <v>45525</v>
      </c>
      <c r="Q5270" s="14">
        <v>45566</v>
      </c>
      <c r="R5270" s="17">
        <f>NETWORKDAYS.INTL(P5271,Q5271,1,CN$3:$CN$18)</f>
        <v>30</v>
      </c>
      <c r="S5270" s="17">
        <f t="shared" si="164"/>
        <v>29</v>
      </c>
      <c r="T5270" s="17">
        <f>NETWORKDAYS.INTL(P5270,N5270,1,$CN$3:CP$18)</f>
        <v>8</v>
      </c>
      <c r="U5270" s="17">
        <f t="shared" si="165"/>
        <v>7</v>
      </c>
    </row>
    <row r="5271" spans="1:21" x14ac:dyDescent="0.3">
      <c r="A5271" s="7" t="s">
        <v>15174</v>
      </c>
      <c r="B5271" s="8">
        <v>45525</v>
      </c>
      <c r="C5271" s="10" t="s">
        <v>9794</v>
      </c>
      <c r="D5271" s="10">
        <v>0</v>
      </c>
      <c r="E5271" s="10" t="s">
        <v>320</v>
      </c>
      <c r="F5271" s="10" t="s">
        <v>24</v>
      </c>
      <c r="G5271" s="10">
        <v>15</v>
      </c>
      <c r="H5271" s="10" t="s">
        <v>25</v>
      </c>
      <c r="I5271" s="10" t="s">
        <v>25</v>
      </c>
      <c r="J5271" s="10" t="s">
        <v>34</v>
      </c>
      <c r="K5271" s="10" t="s">
        <v>15175</v>
      </c>
      <c r="L5271" s="8">
        <v>45527</v>
      </c>
      <c r="M5271" s="10" t="s">
        <v>42</v>
      </c>
      <c r="N5271" s="8">
        <v>45527</v>
      </c>
      <c r="O5271" s="10" t="s">
        <v>29</v>
      </c>
      <c r="P5271" s="13">
        <v>45525</v>
      </c>
      <c r="Q5271" s="14">
        <v>45566</v>
      </c>
      <c r="R5271" s="17">
        <f>NETWORKDAYS.INTL(P5272,Q5272,1,CN$3:$CN$18)</f>
        <v>30</v>
      </c>
      <c r="S5271" s="17">
        <f t="shared" si="164"/>
        <v>28</v>
      </c>
      <c r="T5271" s="17">
        <f>NETWORKDAYS.INTL(P5271,N5271,1,$CN$3:CP$18)</f>
        <v>3</v>
      </c>
      <c r="U5271" s="17">
        <f t="shared" si="165"/>
        <v>2</v>
      </c>
    </row>
    <row r="5272" spans="1:21" ht="27.6" x14ac:dyDescent="0.3">
      <c r="A5272" s="7" t="s">
        <v>15176</v>
      </c>
      <c r="B5272" s="8">
        <v>45525</v>
      </c>
      <c r="C5272" s="10" t="s">
        <v>15177</v>
      </c>
      <c r="D5272" s="10">
        <v>6</v>
      </c>
      <c r="E5272" s="10" t="s">
        <v>51</v>
      </c>
      <c r="F5272" s="10" t="s">
        <v>40</v>
      </c>
      <c r="G5272" s="10">
        <v>15</v>
      </c>
      <c r="H5272" s="10" t="s">
        <v>25</v>
      </c>
      <c r="I5272" s="10" t="s">
        <v>25</v>
      </c>
      <c r="J5272" s="10" t="s">
        <v>26</v>
      </c>
      <c r="K5272" s="10" t="s">
        <v>15178</v>
      </c>
      <c r="L5272" s="8">
        <v>45548</v>
      </c>
      <c r="M5272" s="10" t="s">
        <v>89</v>
      </c>
      <c r="N5272" s="8">
        <v>45548</v>
      </c>
      <c r="O5272" s="10" t="s">
        <v>29</v>
      </c>
      <c r="P5272" s="13">
        <v>45525</v>
      </c>
      <c r="Q5272" s="14">
        <v>45566</v>
      </c>
      <c r="R5272" s="17">
        <f>NETWORKDAYS.INTL(P5273,Q5273,1,CN$3:$CN$18)</f>
        <v>29</v>
      </c>
      <c r="S5272" s="17">
        <f t="shared" si="164"/>
        <v>28</v>
      </c>
      <c r="T5272" s="17">
        <f>NETWORKDAYS.INTL(P5272,N5272,1,$CN$3:CP$18)</f>
        <v>18</v>
      </c>
      <c r="U5272" s="17">
        <f t="shared" si="165"/>
        <v>17</v>
      </c>
    </row>
    <row r="5273" spans="1:21" x14ac:dyDescent="0.3">
      <c r="A5273" s="7" t="s">
        <v>15179</v>
      </c>
      <c r="B5273" s="8">
        <v>45526</v>
      </c>
      <c r="C5273" s="10" t="s">
        <v>15180</v>
      </c>
      <c r="D5273" s="10">
        <v>3</v>
      </c>
      <c r="E5273" s="10" t="s">
        <v>51</v>
      </c>
      <c r="F5273" s="10" t="s">
        <v>40</v>
      </c>
      <c r="G5273" s="10">
        <v>15</v>
      </c>
      <c r="H5273" s="10" t="s">
        <v>25</v>
      </c>
      <c r="I5273" s="10" t="s">
        <v>25</v>
      </c>
      <c r="J5273" s="10" t="s">
        <v>34</v>
      </c>
      <c r="K5273" s="10" t="s">
        <v>15181</v>
      </c>
      <c r="L5273" s="8">
        <v>45527</v>
      </c>
      <c r="M5273" s="10" t="s">
        <v>42</v>
      </c>
      <c r="N5273" s="8">
        <v>45527</v>
      </c>
      <c r="O5273" s="10" t="s">
        <v>29</v>
      </c>
      <c r="P5273" s="13">
        <v>45526</v>
      </c>
      <c r="Q5273" s="14">
        <v>45566</v>
      </c>
      <c r="R5273" s="17">
        <f>NETWORKDAYS.INTL(P5274,Q5274,1,CN$3:$CN$18)</f>
        <v>29</v>
      </c>
      <c r="S5273" s="17">
        <f t="shared" si="164"/>
        <v>28</v>
      </c>
      <c r="T5273" s="17">
        <f>NETWORKDAYS.INTL(P5273,N5273,1,$CN$3:CP$18)</f>
        <v>2</v>
      </c>
      <c r="U5273" s="17">
        <f t="shared" si="165"/>
        <v>1</v>
      </c>
    </row>
    <row r="5274" spans="1:21" x14ac:dyDescent="0.3">
      <c r="A5274" s="7" t="s">
        <v>15182</v>
      </c>
      <c r="B5274" s="8">
        <v>45526</v>
      </c>
      <c r="C5274" s="10" t="s">
        <v>15183</v>
      </c>
      <c r="D5274" s="10">
        <v>5</v>
      </c>
      <c r="E5274" s="10" t="s">
        <v>681</v>
      </c>
      <c r="F5274" s="10" t="s">
        <v>40</v>
      </c>
      <c r="G5274" s="10">
        <v>15</v>
      </c>
      <c r="H5274" s="10" t="s">
        <v>96</v>
      </c>
      <c r="I5274" s="10" t="s">
        <v>96</v>
      </c>
      <c r="J5274" s="10" t="s">
        <v>108</v>
      </c>
      <c r="K5274" s="10" t="s">
        <v>15184</v>
      </c>
      <c r="L5274" s="8">
        <v>45526</v>
      </c>
      <c r="M5274" s="10" t="s">
        <v>42</v>
      </c>
      <c r="N5274" s="8">
        <v>45526</v>
      </c>
      <c r="O5274" s="10" t="s">
        <v>29</v>
      </c>
      <c r="P5274" s="13">
        <v>45526</v>
      </c>
      <c r="Q5274" s="14">
        <v>45566</v>
      </c>
      <c r="R5274" s="17">
        <f>NETWORKDAYS.INTL(P5275,Q5275,1,CN$3:$CN$18)</f>
        <v>29</v>
      </c>
      <c r="S5274" s="17">
        <f t="shared" si="164"/>
        <v>28</v>
      </c>
      <c r="T5274" s="17">
        <f>NETWORKDAYS.INTL(P5274,N5274,1,$CN$3:CP$18)</f>
        <v>1</v>
      </c>
      <c r="U5274" s="17">
        <f t="shared" si="165"/>
        <v>0</v>
      </c>
    </row>
    <row r="5275" spans="1:21" ht="41.4" x14ac:dyDescent="0.3">
      <c r="A5275" s="7" t="s">
        <v>15185</v>
      </c>
      <c r="B5275" s="8">
        <v>45526</v>
      </c>
      <c r="C5275" s="10" t="s">
        <v>15186</v>
      </c>
      <c r="D5275" s="10">
        <v>11</v>
      </c>
      <c r="E5275" s="10" t="s">
        <v>51</v>
      </c>
      <c r="F5275" s="10" t="s">
        <v>40</v>
      </c>
      <c r="G5275" s="10">
        <v>15</v>
      </c>
      <c r="H5275" s="10" t="s">
        <v>96</v>
      </c>
      <c r="I5275" s="10" t="s">
        <v>96</v>
      </c>
      <c r="J5275" s="10" t="s">
        <v>108</v>
      </c>
      <c r="K5275" s="10" t="s">
        <v>15187</v>
      </c>
      <c r="L5275" s="8">
        <v>45526</v>
      </c>
      <c r="M5275" s="10" t="s">
        <v>42</v>
      </c>
      <c r="N5275" s="8">
        <v>45526</v>
      </c>
      <c r="O5275" s="10" t="s">
        <v>29</v>
      </c>
      <c r="P5275" s="13">
        <v>45526</v>
      </c>
      <c r="Q5275" s="14">
        <v>45566</v>
      </c>
      <c r="R5275" s="17">
        <f>NETWORKDAYS.INTL(P5276,Q5276,1,CN$3:$CN$18)</f>
        <v>29</v>
      </c>
      <c r="S5275" s="17">
        <f t="shared" si="164"/>
        <v>28</v>
      </c>
      <c r="T5275" s="17">
        <f>NETWORKDAYS.INTL(P5275,N5275,1,$CN$3:CP$18)</f>
        <v>1</v>
      </c>
      <c r="U5275" s="17">
        <f t="shared" si="165"/>
        <v>0</v>
      </c>
    </row>
    <row r="5276" spans="1:21" ht="27.6" x14ac:dyDescent="0.3">
      <c r="A5276" s="7" t="s">
        <v>15188</v>
      </c>
      <c r="B5276" s="8">
        <v>45526</v>
      </c>
      <c r="C5276" s="10" t="s">
        <v>15189</v>
      </c>
      <c r="D5276" s="10">
        <v>1</v>
      </c>
      <c r="E5276" s="10" t="s">
        <v>51</v>
      </c>
      <c r="F5276" s="10" t="s">
        <v>57</v>
      </c>
      <c r="G5276" s="10">
        <v>15</v>
      </c>
      <c r="H5276" s="10" t="s">
        <v>25</v>
      </c>
      <c r="I5276" s="10" t="s">
        <v>25</v>
      </c>
      <c r="J5276" s="10" t="s">
        <v>34</v>
      </c>
      <c r="K5276" s="10" t="s">
        <v>15190</v>
      </c>
      <c r="L5276" s="8">
        <v>45530</v>
      </c>
      <c r="M5276" s="10" t="s">
        <v>85</v>
      </c>
      <c r="N5276" s="8">
        <v>45530</v>
      </c>
      <c r="O5276" s="10" t="s">
        <v>29</v>
      </c>
      <c r="P5276" s="13">
        <v>45526</v>
      </c>
      <c r="Q5276" s="14">
        <v>45566</v>
      </c>
      <c r="R5276" s="17">
        <f>NETWORKDAYS.INTL(P5277,Q5277,1,CN$3:$CN$18)</f>
        <v>29</v>
      </c>
      <c r="S5276" s="17">
        <f t="shared" si="164"/>
        <v>28</v>
      </c>
      <c r="T5276" s="17">
        <f>NETWORKDAYS.INTL(P5276,N5276,1,$CN$3:CP$18)</f>
        <v>3</v>
      </c>
      <c r="U5276" s="17">
        <f t="shared" si="165"/>
        <v>2</v>
      </c>
    </row>
    <row r="5277" spans="1:21" ht="55.2" x14ac:dyDescent="0.3">
      <c r="A5277" s="7" t="s">
        <v>15191</v>
      </c>
      <c r="B5277" s="8">
        <v>45526</v>
      </c>
      <c r="C5277" s="10" t="s">
        <v>15192</v>
      </c>
      <c r="D5277" s="10">
        <v>17</v>
      </c>
      <c r="E5277" s="10" t="s">
        <v>51</v>
      </c>
      <c r="F5277" s="10" t="s">
        <v>40</v>
      </c>
      <c r="G5277" s="10">
        <v>15</v>
      </c>
      <c r="H5277" s="10" t="s">
        <v>96</v>
      </c>
      <c r="I5277" s="10" t="s">
        <v>96</v>
      </c>
      <c r="J5277" s="10" t="s">
        <v>108</v>
      </c>
      <c r="K5277" s="10" t="s">
        <v>15193</v>
      </c>
      <c r="L5277" s="8">
        <v>45526</v>
      </c>
      <c r="M5277" s="10" t="s">
        <v>42</v>
      </c>
      <c r="N5277" s="8">
        <v>45526</v>
      </c>
      <c r="O5277" s="10" t="s">
        <v>29</v>
      </c>
      <c r="P5277" s="13">
        <v>45526</v>
      </c>
      <c r="Q5277" s="14">
        <v>45566</v>
      </c>
      <c r="R5277" s="17">
        <f>NETWORKDAYS.INTL(P5278,Q5278,1,CN$3:$CN$18)</f>
        <v>29</v>
      </c>
      <c r="S5277" s="17">
        <f t="shared" si="164"/>
        <v>28</v>
      </c>
      <c r="T5277" s="17">
        <f>NETWORKDAYS.INTL(P5277,N5277,1,$CN$3:CP$18)</f>
        <v>1</v>
      </c>
      <c r="U5277" s="17">
        <f t="shared" si="165"/>
        <v>0</v>
      </c>
    </row>
    <row r="5278" spans="1:21" x14ac:dyDescent="0.3">
      <c r="A5278" s="7" t="s">
        <v>15194</v>
      </c>
      <c r="B5278" s="8">
        <v>45526</v>
      </c>
      <c r="C5278" s="10" t="s">
        <v>15195</v>
      </c>
      <c r="D5278" s="10">
        <v>4</v>
      </c>
      <c r="E5278" s="10" t="s">
        <v>68</v>
      </c>
      <c r="F5278" s="10" t="s">
        <v>40</v>
      </c>
      <c r="G5278" s="10">
        <v>15</v>
      </c>
      <c r="H5278" s="10" t="s">
        <v>25</v>
      </c>
      <c r="I5278" s="10" t="s">
        <v>25</v>
      </c>
      <c r="J5278" s="10" t="s">
        <v>34</v>
      </c>
      <c r="K5278" s="10" t="s">
        <v>15196</v>
      </c>
      <c r="L5278" s="8">
        <v>45534</v>
      </c>
      <c r="M5278" s="10" t="s">
        <v>42</v>
      </c>
      <c r="N5278" s="8">
        <v>45534</v>
      </c>
      <c r="O5278" s="10" t="s">
        <v>29</v>
      </c>
      <c r="P5278" s="13">
        <v>45526</v>
      </c>
      <c r="Q5278" s="14">
        <v>45566</v>
      </c>
      <c r="R5278" s="17">
        <f>NETWORKDAYS.INTL(P5279,Q5279,1,CN$3:$CN$18)</f>
        <v>29</v>
      </c>
      <c r="S5278" s="17">
        <f t="shared" si="164"/>
        <v>28</v>
      </c>
      <c r="T5278" s="17">
        <f>NETWORKDAYS.INTL(P5278,N5278,1,$CN$3:CP$18)</f>
        <v>7</v>
      </c>
      <c r="U5278" s="17">
        <f t="shared" si="165"/>
        <v>6</v>
      </c>
    </row>
    <row r="5279" spans="1:21" x14ac:dyDescent="0.3">
      <c r="A5279" s="7" t="s">
        <v>15197</v>
      </c>
      <c r="B5279" s="8">
        <v>45526</v>
      </c>
      <c r="C5279" s="10" t="s">
        <v>15198</v>
      </c>
      <c r="D5279" s="10">
        <v>16</v>
      </c>
      <c r="E5279" s="10" t="s">
        <v>852</v>
      </c>
      <c r="F5279" s="10" t="s">
        <v>40</v>
      </c>
      <c r="G5279" s="10">
        <v>15</v>
      </c>
      <c r="H5279" s="10" t="s">
        <v>96</v>
      </c>
      <c r="I5279" s="10" t="s">
        <v>96</v>
      </c>
      <c r="J5279" s="10" t="s">
        <v>97</v>
      </c>
      <c r="K5279" s="10" t="s">
        <v>15199</v>
      </c>
      <c r="L5279" s="8">
        <v>45526</v>
      </c>
      <c r="M5279" s="10" t="s">
        <v>42</v>
      </c>
      <c r="N5279" s="8">
        <v>45526</v>
      </c>
      <c r="O5279" s="10" t="s">
        <v>29</v>
      </c>
      <c r="P5279" s="13">
        <v>45526</v>
      </c>
      <c r="Q5279" s="14">
        <v>45566</v>
      </c>
      <c r="R5279" s="17">
        <f>NETWORKDAYS.INTL(P5280,Q5280,1,CN$3:$CN$18)</f>
        <v>29</v>
      </c>
      <c r="S5279" s="17">
        <f t="shared" si="164"/>
        <v>28</v>
      </c>
      <c r="T5279" s="17">
        <f>NETWORKDAYS.INTL(P5279,N5279,1,$CN$3:CP$18)</f>
        <v>1</v>
      </c>
      <c r="U5279" s="17">
        <f t="shared" si="165"/>
        <v>0</v>
      </c>
    </row>
    <row r="5280" spans="1:21" ht="41.4" x14ac:dyDescent="0.3">
      <c r="A5280" s="7" t="s">
        <v>15200</v>
      </c>
      <c r="B5280" s="8">
        <v>45526</v>
      </c>
      <c r="C5280" s="10" t="s">
        <v>15201</v>
      </c>
      <c r="D5280" s="10">
        <v>2</v>
      </c>
      <c r="E5280" s="10" t="s">
        <v>15202</v>
      </c>
      <c r="F5280" s="10" t="s">
        <v>40</v>
      </c>
      <c r="G5280" s="10">
        <v>15</v>
      </c>
      <c r="H5280" s="10" t="s">
        <v>96</v>
      </c>
      <c r="I5280" s="10" t="s">
        <v>96</v>
      </c>
      <c r="J5280" s="10" t="s">
        <v>97</v>
      </c>
      <c r="K5280" s="10" t="s">
        <v>15203</v>
      </c>
      <c r="L5280" s="8">
        <v>45526</v>
      </c>
      <c r="M5280" s="10" t="s">
        <v>42</v>
      </c>
      <c r="N5280" s="8">
        <v>45526</v>
      </c>
      <c r="O5280" s="10" t="s">
        <v>29</v>
      </c>
      <c r="P5280" s="13">
        <v>45526</v>
      </c>
      <c r="Q5280" s="14">
        <v>45566</v>
      </c>
      <c r="R5280" s="17">
        <f>NETWORKDAYS.INTL(P5281,Q5281,1,CN$3:$CN$18)</f>
        <v>29</v>
      </c>
      <c r="S5280" s="17">
        <f t="shared" si="164"/>
        <v>28</v>
      </c>
      <c r="T5280" s="17">
        <f>NETWORKDAYS.INTL(P5280,N5280,1,$CN$3:CP$18)</f>
        <v>1</v>
      </c>
      <c r="U5280" s="17">
        <f t="shared" si="165"/>
        <v>0</v>
      </c>
    </row>
    <row r="5281" spans="1:21" ht="41.4" x14ac:dyDescent="0.3">
      <c r="A5281" s="7" t="s">
        <v>15204</v>
      </c>
      <c r="B5281" s="8">
        <v>45526</v>
      </c>
      <c r="C5281" s="10" t="s">
        <v>15205</v>
      </c>
      <c r="D5281" s="10">
        <v>78</v>
      </c>
      <c r="E5281" s="10" t="s">
        <v>68</v>
      </c>
      <c r="F5281" s="10" t="s">
        <v>40</v>
      </c>
      <c r="G5281" s="10">
        <v>15</v>
      </c>
      <c r="H5281" s="10" t="s">
        <v>25</v>
      </c>
      <c r="I5281" s="10" t="s">
        <v>25</v>
      </c>
      <c r="J5281" s="10" t="s">
        <v>34</v>
      </c>
      <c r="K5281" s="10" t="s">
        <v>15206</v>
      </c>
      <c r="L5281" s="8">
        <v>45544</v>
      </c>
      <c r="M5281" s="10" t="s">
        <v>93</v>
      </c>
      <c r="N5281" s="8">
        <v>45545</v>
      </c>
      <c r="O5281" s="10" t="s">
        <v>29</v>
      </c>
      <c r="P5281" s="13">
        <v>45526</v>
      </c>
      <c r="Q5281" s="14">
        <v>45566</v>
      </c>
      <c r="R5281" s="17">
        <f>NETWORKDAYS.INTL(P5282,Q5282,1,CN$3:$CN$18)</f>
        <v>29</v>
      </c>
      <c r="S5281" s="17">
        <f t="shared" si="164"/>
        <v>28</v>
      </c>
      <c r="T5281" s="17">
        <f>NETWORKDAYS.INTL(P5281,N5281,1,$CN$3:CP$18)</f>
        <v>14</v>
      </c>
      <c r="U5281" s="17">
        <f t="shared" si="165"/>
        <v>13</v>
      </c>
    </row>
    <row r="5282" spans="1:21" ht="27.6" x14ac:dyDescent="0.3">
      <c r="A5282" s="7" t="s">
        <v>15207</v>
      </c>
      <c r="B5282" s="8">
        <v>45526</v>
      </c>
      <c r="C5282" s="10" t="s">
        <v>15208</v>
      </c>
      <c r="D5282" s="10">
        <v>6</v>
      </c>
      <c r="E5282" s="10" t="s">
        <v>51</v>
      </c>
      <c r="F5282" s="10" t="s">
        <v>40</v>
      </c>
      <c r="G5282" s="10">
        <v>15</v>
      </c>
      <c r="H5282" s="10" t="s">
        <v>25</v>
      </c>
      <c r="I5282" s="10" t="s">
        <v>25</v>
      </c>
      <c r="J5282" s="10" t="s">
        <v>26</v>
      </c>
      <c r="K5282" s="10" t="s">
        <v>15209</v>
      </c>
      <c r="L5282" s="8">
        <v>45548</v>
      </c>
      <c r="M5282" s="10" t="s">
        <v>89</v>
      </c>
      <c r="N5282" s="8">
        <v>45548</v>
      </c>
      <c r="O5282" s="10" t="s">
        <v>29</v>
      </c>
      <c r="P5282" s="13">
        <v>45526</v>
      </c>
      <c r="Q5282" s="14">
        <v>45566</v>
      </c>
      <c r="R5282" s="17">
        <f>NETWORKDAYS.INTL(P5283,Q5283,1,CN$3:$CN$18)</f>
        <v>29</v>
      </c>
      <c r="S5282" s="17">
        <f t="shared" si="164"/>
        <v>28</v>
      </c>
      <c r="T5282" s="17">
        <f>NETWORKDAYS.INTL(P5282,N5282,1,$CN$3:CP$18)</f>
        <v>17</v>
      </c>
      <c r="U5282" s="17">
        <f t="shared" si="165"/>
        <v>16</v>
      </c>
    </row>
    <row r="5283" spans="1:21" x14ac:dyDescent="0.3">
      <c r="A5283" s="7" t="s">
        <v>15210</v>
      </c>
      <c r="B5283" s="8">
        <v>45526</v>
      </c>
      <c r="C5283" s="10" t="s">
        <v>15211</v>
      </c>
      <c r="D5283" s="10">
        <v>0</v>
      </c>
      <c r="E5283" s="10" t="s">
        <v>320</v>
      </c>
      <c r="F5283" s="10" t="s">
        <v>24</v>
      </c>
      <c r="G5283" s="10">
        <v>15</v>
      </c>
      <c r="H5283" s="10" t="s">
        <v>96</v>
      </c>
      <c r="I5283" s="10" t="s">
        <v>96</v>
      </c>
      <c r="J5283" s="10" t="s">
        <v>108</v>
      </c>
      <c r="K5283" s="10" t="s">
        <v>15212</v>
      </c>
      <c r="L5283" s="8">
        <v>45526</v>
      </c>
      <c r="M5283" s="10" t="s">
        <v>42</v>
      </c>
      <c r="N5283" s="8">
        <v>45526</v>
      </c>
      <c r="O5283" s="10" t="s">
        <v>29</v>
      </c>
      <c r="P5283" s="13">
        <v>45526</v>
      </c>
      <c r="Q5283" s="14">
        <v>45566</v>
      </c>
      <c r="R5283" s="17">
        <f>NETWORKDAYS.INTL(P5284,Q5284,1,CN$3:$CN$18)</f>
        <v>29</v>
      </c>
      <c r="S5283" s="17">
        <f t="shared" si="164"/>
        <v>28</v>
      </c>
      <c r="T5283" s="17">
        <f>NETWORKDAYS.INTL(P5283,N5283,1,$CN$3:CP$18)</f>
        <v>1</v>
      </c>
      <c r="U5283" s="17">
        <f t="shared" si="165"/>
        <v>0</v>
      </c>
    </row>
    <row r="5284" spans="1:21" x14ac:dyDescent="0.3">
      <c r="A5284" s="7" t="s">
        <v>15213</v>
      </c>
      <c r="B5284" s="8">
        <v>45526</v>
      </c>
      <c r="C5284" s="10" t="s">
        <v>15214</v>
      </c>
      <c r="D5284" s="10">
        <v>1</v>
      </c>
      <c r="E5284" s="10" t="s">
        <v>51</v>
      </c>
      <c r="F5284" s="10" t="s">
        <v>57</v>
      </c>
      <c r="G5284" s="10">
        <v>15</v>
      </c>
      <c r="H5284" s="10" t="s">
        <v>25</v>
      </c>
      <c r="I5284" s="10" t="s">
        <v>25</v>
      </c>
      <c r="J5284" s="10" t="s">
        <v>34</v>
      </c>
      <c r="K5284" s="10" t="s">
        <v>15215</v>
      </c>
      <c r="L5284" s="8">
        <v>45546</v>
      </c>
      <c r="M5284" s="10" t="s">
        <v>93</v>
      </c>
      <c r="N5284" s="8">
        <v>45547</v>
      </c>
      <c r="O5284" s="10" t="s">
        <v>29</v>
      </c>
      <c r="P5284" s="13">
        <v>45526</v>
      </c>
      <c r="Q5284" s="14">
        <v>45566</v>
      </c>
      <c r="R5284" s="17">
        <f>NETWORKDAYS.INTL(P5285,Q5285,1,CN$3:$CN$18)</f>
        <v>29</v>
      </c>
      <c r="S5284" s="17">
        <f t="shared" si="164"/>
        <v>28</v>
      </c>
      <c r="T5284" s="17">
        <f>NETWORKDAYS.INTL(P5284,N5284,1,$CN$3:CP$18)</f>
        <v>16</v>
      </c>
      <c r="U5284" s="17">
        <f t="shared" si="165"/>
        <v>15</v>
      </c>
    </row>
    <row r="5285" spans="1:21" ht="41.4" x14ac:dyDescent="0.3">
      <c r="A5285" s="7" t="s">
        <v>15216</v>
      </c>
      <c r="B5285" s="8">
        <v>45526</v>
      </c>
      <c r="C5285" s="10" t="s">
        <v>15217</v>
      </c>
      <c r="D5285" s="10">
        <v>15</v>
      </c>
      <c r="E5285" s="10" t="s">
        <v>51</v>
      </c>
      <c r="F5285" s="10" t="s">
        <v>40</v>
      </c>
      <c r="G5285" s="10">
        <v>15</v>
      </c>
      <c r="H5285" s="10" t="s">
        <v>25</v>
      </c>
      <c r="I5285" s="10" t="s">
        <v>25</v>
      </c>
      <c r="J5285" s="10" t="s">
        <v>34</v>
      </c>
      <c r="K5285" s="10" t="s">
        <v>15218</v>
      </c>
      <c r="L5285" s="8">
        <v>45526</v>
      </c>
      <c r="M5285" s="10" t="s">
        <v>53</v>
      </c>
      <c r="N5285" s="8">
        <v>45526</v>
      </c>
      <c r="O5285" s="10" t="s">
        <v>29</v>
      </c>
      <c r="P5285" s="13">
        <v>45526</v>
      </c>
      <c r="Q5285" s="14">
        <v>45566</v>
      </c>
      <c r="R5285" s="17">
        <f>NETWORKDAYS.INTL(P5286,Q5286,1,CN$3:$CN$18)</f>
        <v>29</v>
      </c>
      <c r="S5285" s="17">
        <f t="shared" si="164"/>
        <v>28</v>
      </c>
      <c r="T5285" s="17">
        <f>NETWORKDAYS.INTL(P5285,N5285,1,$CN$3:CP$18)</f>
        <v>1</v>
      </c>
      <c r="U5285" s="17">
        <f t="shared" si="165"/>
        <v>0</v>
      </c>
    </row>
    <row r="5286" spans="1:21" ht="27.6" x14ac:dyDescent="0.3">
      <c r="A5286" s="7" t="s">
        <v>15219</v>
      </c>
      <c r="B5286" s="8">
        <v>45526</v>
      </c>
      <c r="C5286" s="10" t="s">
        <v>15220</v>
      </c>
      <c r="D5286" s="10">
        <v>3</v>
      </c>
      <c r="E5286" s="10" t="s">
        <v>51</v>
      </c>
      <c r="F5286" s="10" t="s">
        <v>40</v>
      </c>
      <c r="G5286" s="10">
        <v>15</v>
      </c>
      <c r="H5286" s="10" t="s">
        <v>25</v>
      </c>
      <c r="I5286" s="10" t="s">
        <v>25</v>
      </c>
      <c r="J5286" s="10" t="s">
        <v>26</v>
      </c>
      <c r="K5286" s="10" t="s">
        <v>15221</v>
      </c>
      <c r="L5286" s="8">
        <v>45527</v>
      </c>
      <c r="M5286" s="10" t="s">
        <v>442</v>
      </c>
      <c r="N5286" s="8">
        <v>45527</v>
      </c>
      <c r="O5286" s="10" t="s">
        <v>29</v>
      </c>
      <c r="P5286" s="13">
        <v>45526</v>
      </c>
      <c r="Q5286" s="14">
        <v>45566</v>
      </c>
      <c r="R5286" s="17">
        <f>NETWORKDAYS.INTL(P5287,Q5287,1,CN$3:$CN$18)</f>
        <v>29</v>
      </c>
      <c r="S5286" s="17">
        <f t="shared" si="164"/>
        <v>28</v>
      </c>
      <c r="T5286" s="17">
        <f>NETWORKDAYS.INTL(P5286,N5286,1,$CN$3:CP$18)</f>
        <v>2</v>
      </c>
      <c r="U5286" s="17">
        <f t="shared" si="165"/>
        <v>1</v>
      </c>
    </row>
    <row r="5287" spans="1:21" ht="27.6" x14ac:dyDescent="0.3">
      <c r="A5287" s="7" t="s">
        <v>15222</v>
      </c>
      <c r="B5287" s="8">
        <v>45526</v>
      </c>
      <c r="C5287" s="10" t="s">
        <v>15223</v>
      </c>
      <c r="D5287" s="10">
        <v>4</v>
      </c>
      <c r="E5287" s="10" t="s">
        <v>51</v>
      </c>
      <c r="F5287" s="10" t="s">
        <v>40</v>
      </c>
      <c r="G5287" s="10">
        <v>15</v>
      </c>
      <c r="H5287" s="10" t="s">
        <v>25</v>
      </c>
      <c r="I5287" s="10" t="s">
        <v>25</v>
      </c>
      <c r="J5287" s="10" t="s">
        <v>34</v>
      </c>
      <c r="K5287" s="10" t="s">
        <v>15224</v>
      </c>
      <c r="L5287" s="8">
        <v>45544</v>
      </c>
      <c r="M5287" s="10" t="s">
        <v>219</v>
      </c>
      <c r="N5287" s="8">
        <v>45544</v>
      </c>
      <c r="O5287" s="10" t="s">
        <v>29</v>
      </c>
      <c r="P5287" s="13">
        <v>45526</v>
      </c>
      <c r="Q5287" s="14">
        <v>45566</v>
      </c>
      <c r="R5287" s="17">
        <f>NETWORKDAYS.INTL(P5288,Q5288,1,CN$3:$CN$18)</f>
        <v>29</v>
      </c>
      <c r="S5287" s="17">
        <f t="shared" si="164"/>
        <v>28</v>
      </c>
      <c r="T5287" s="17">
        <f>NETWORKDAYS.INTL(P5287,N5287,1,$CN$3:CP$18)</f>
        <v>13</v>
      </c>
      <c r="U5287" s="17">
        <f t="shared" si="165"/>
        <v>12</v>
      </c>
    </row>
    <row r="5288" spans="1:21" ht="41.4" x14ac:dyDescent="0.3">
      <c r="A5288" s="7" t="s">
        <v>15225</v>
      </c>
      <c r="B5288" s="8">
        <v>45526</v>
      </c>
      <c r="C5288" s="10" t="s">
        <v>15226</v>
      </c>
      <c r="D5288" s="10">
        <v>2</v>
      </c>
      <c r="E5288" s="10" t="s">
        <v>51</v>
      </c>
      <c r="F5288" s="10" t="s">
        <v>40</v>
      </c>
      <c r="G5288" s="10">
        <v>15</v>
      </c>
      <c r="H5288" s="10" t="s">
        <v>96</v>
      </c>
      <c r="I5288" s="10" t="s">
        <v>96</v>
      </c>
      <c r="J5288" s="10" t="s">
        <v>97</v>
      </c>
      <c r="K5288" s="10" t="s">
        <v>15227</v>
      </c>
      <c r="L5288" s="8">
        <v>45526</v>
      </c>
      <c r="M5288" s="10" t="s">
        <v>42</v>
      </c>
      <c r="N5288" s="8">
        <v>45526</v>
      </c>
      <c r="O5288" s="10" t="s">
        <v>29</v>
      </c>
      <c r="P5288" s="13">
        <v>45526</v>
      </c>
      <c r="Q5288" s="14">
        <v>45566</v>
      </c>
      <c r="R5288" s="17">
        <f>NETWORKDAYS.INTL(P5289,Q5289,1,CN$3:$CN$18)</f>
        <v>29</v>
      </c>
      <c r="S5288" s="17">
        <f t="shared" si="164"/>
        <v>28</v>
      </c>
      <c r="T5288" s="17">
        <f>NETWORKDAYS.INTL(P5288,N5288,1,$CN$3:CP$18)</f>
        <v>1</v>
      </c>
      <c r="U5288" s="17">
        <f t="shared" si="165"/>
        <v>0</v>
      </c>
    </row>
    <row r="5289" spans="1:21" ht="110.4" x14ac:dyDescent="0.3">
      <c r="A5289" s="7" t="s">
        <v>15228</v>
      </c>
      <c r="B5289" s="8">
        <v>45526</v>
      </c>
      <c r="C5289" s="10" t="s">
        <v>15229</v>
      </c>
      <c r="D5289" s="10">
        <v>3</v>
      </c>
      <c r="E5289" s="10" t="s">
        <v>51</v>
      </c>
      <c r="F5289" s="10" t="s">
        <v>40</v>
      </c>
      <c r="G5289" s="10">
        <v>15</v>
      </c>
      <c r="H5289" s="10" t="s">
        <v>25</v>
      </c>
      <c r="I5289" s="10" t="s">
        <v>25</v>
      </c>
      <c r="J5289" s="10" t="s">
        <v>26</v>
      </c>
      <c r="K5289" s="10" t="s">
        <v>15230</v>
      </c>
      <c r="L5289" s="8">
        <v>45552</v>
      </c>
      <c r="M5289" s="10" t="s">
        <v>248</v>
      </c>
      <c r="N5289" s="8">
        <v>45552</v>
      </c>
      <c r="O5289" s="10" t="s">
        <v>29</v>
      </c>
      <c r="P5289" s="13">
        <v>45526</v>
      </c>
      <c r="Q5289" s="14">
        <v>45566</v>
      </c>
      <c r="R5289" s="17">
        <f>NETWORKDAYS.INTL(P5290,Q5290,1,CN$3:$CN$18)</f>
        <v>29</v>
      </c>
      <c r="S5289" s="17">
        <f t="shared" si="164"/>
        <v>28</v>
      </c>
      <c r="T5289" s="17">
        <f>NETWORKDAYS.INTL(P5289,N5289,1,$CN$3:CP$18)</f>
        <v>19</v>
      </c>
      <c r="U5289" s="17">
        <f t="shared" si="165"/>
        <v>18</v>
      </c>
    </row>
    <row r="5290" spans="1:21" ht="69" x14ac:dyDescent="0.3">
      <c r="A5290" s="7" t="s">
        <v>15231</v>
      </c>
      <c r="B5290" s="8">
        <v>45526</v>
      </c>
      <c r="C5290" s="10" t="s">
        <v>15232</v>
      </c>
      <c r="D5290" s="10">
        <v>5</v>
      </c>
      <c r="E5290" s="10" t="s">
        <v>51</v>
      </c>
      <c r="F5290" s="10" t="s">
        <v>40</v>
      </c>
      <c r="G5290" s="10">
        <v>15</v>
      </c>
      <c r="H5290" s="10" t="s">
        <v>25</v>
      </c>
      <c r="I5290" s="10" t="s">
        <v>25</v>
      </c>
      <c r="J5290" s="10" t="s">
        <v>34</v>
      </c>
      <c r="K5290" s="10" t="s">
        <v>15233</v>
      </c>
      <c r="L5290" s="8">
        <v>45530</v>
      </c>
      <c r="M5290" s="10" t="s">
        <v>110</v>
      </c>
      <c r="N5290" s="8">
        <v>45532</v>
      </c>
      <c r="O5290" s="10" t="s">
        <v>29</v>
      </c>
      <c r="P5290" s="13">
        <v>45526</v>
      </c>
      <c r="Q5290" s="14">
        <v>45566</v>
      </c>
      <c r="R5290" s="17">
        <f>NETWORKDAYS.INTL(P5291,Q5291,1,CN$3:$CN$18)</f>
        <v>29</v>
      </c>
      <c r="S5290" s="17">
        <f t="shared" si="164"/>
        <v>28</v>
      </c>
      <c r="T5290" s="17">
        <f>NETWORKDAYS.INTL(P5290,N5290,1,$CN$3:CP$18)</f>
        <v>5</v>
      </c>
      <c r="U5290" s="17">
        <f t="shared" si="165"/>
        <v>4</v>
      </c>
    </row>
    <row r="5291" spans="1:21" ht="41.4" x14ac:dyDescent="0.3">
      <c r="A5291" s="7" t="s">
        <v>15234</v>
      </c>
      <c r="B5291" s="8">
        <v>45526</v>
      </c>
      <c r="C5291" s="10" t="s">
        <v>15235</v>
      </c>
      <c r="D5291" s="10">
        <v>5</v>
      </c>
      <c r="E5291" s="10" t="s">
        <v>51</v>
      </c>
      <c r="F5291" s="10" t="s">
        <v>40</v>
      </c>
      <c r="G5291" s="10">
        <v>15</v>
      </c>
      <c r="H5291" s="10" t="s">
        <v>96</v>
      </c>
      <c r="I5291" s="10" t="s">
        <v>96</v>
      </c>
      <c r="J5291" s="10" t="s">
        <v>108</v>
      </c>
      <c r="K5291" s="10" t="s">
        <v>15236</v>
      </c>
      <c r="L5291" s="8">
        <v>45545</v>
      </c>
      <c r="M5291" s="10" t="s">
        <v>156</v>
      </c>
      <c r="N5291" s="8">
        <v>45545</v>
      </c>
      <c r="O5291" s="10" t="s">
        <v>29</v>
      </c>
      <c r="P5291" s="13">
        <v>45526</v>
      </c>
      <c r="Q5291" s="14">
        <v>45566</v>
      </c>
      <c r="R5291" s="17">
        <f>NETWORKDAYS.INTL(P5292,Q5292,1,CN$3:$CN$18)</f>
        <v>29</v>
      </c>
      <c r="S5291" s="17">
        <f t="shared" si="164"/>
        <v>28</v>
      </c>
      <c r="T5291" s="17">
        <f>NETWORKDAYS.INTL(P5291,N5291,1,$CN$3:CP$18)</f>
        <v>14</v>
      </c>
      <c r="U5291" s="17">
        <f t="shared" si="165"/>
        <v>13</v>
      </c>
    </row>
    <row r="5292" spans="1:21" ht="27.6" x14ac:dyDescent="0.3">
      <c r="A5292" s="7" t="s">
        <v>15237</v>
      </c>
      <c r="B5292" s="8">
        <v>45526</v>
      </c>
      <c r="C5292" s="10" t="s">
        <v>15238</v>
      </c>
      <c r="D5292" s="10">
        <v>17</v>
      </c>
      <c r="E5292" s="10" t="s">
        <v>852</v>
      </c>
      <c r="F5292" s="10" t="s">
        <v>40</v>
      </c>
      <c r="G5292" s="10">
        <v>15</v>
      </c>
      <c r="H5292" s="10" t="s">
        <v>25</v>
      </c>
      <c r="I5292" s="10" t="s">
        <v>25</v>
      </c>
      <c r="J5292" s="10" t="s">
        <v>34</v>
      </c>
      <c r="K5292" s="10" t="s">
        <v>15239</v>
      </c>
      <c r="L5292" s="8">
        <v>45527</v>
      </c>
      <c r="M5292" s="10" t="s">
        <v>36</v>
      </c>
      <c r="N5292" s="8">
        <v>45532</v>
      </c>
      <c r="O5292" s="10" t="s">
        <v>29</v>
      </c>
      <c r="P5292" s="13">
        <v>45526</v>
      </c>
      <c r="Q5292" s="14">
        <v>45566</v>
      </c>
      <c r="R5292" s="17">
        <f>NETWORKDAYS.INTL(P5293,Q5293,1,CN$3:$CN$18)</f>
        <v>29</v>
      </c>
      <c r="S5292" s="17">
        <f t="shared" si="164"/>
        <v>28</v>
      </c>
      <c r="T5292" s="17">
        <f>NETWORKDAYS.INTL(P5292,N5292,1,$CN$3:CP$18)</f>
        <v>5</v>
      </c>
      <c r="U5292" s="17">
        <f t="shared" si="165"/>
        <v>4</v>
      </c>
    </row>
    <row r="5293" spans="1:21" ht="55.2" x14ac:dyDescent="0.3">
      <c r="A5293" s="7" t="s">
        <v>15240</v>
      </c>
      <c r="B5293" s="8">
        <v>45526</v>
      </c>
      <c r="C5293" s="10" t="s">
        <v>15241</v>
      </c>
      <c r="D5293" s="10">
        <v>3</v>
      </c>
      <c r="E5293" s="10" t="s">
        <v>51</v>
      </c>
      <c r="F5293" s="10" t="s">
        <v>40</v>
      </c>
      <c r="G5293" s="10">
        <v>15</v>
      </c>
      <c r="H5293" s="10" t="s">
        <v>96</v>
      </c>
      <c r="I5293" s="10" t="s">
        <v>96</v>
      </c>
      <c r="J5293" s="10" t="s">
        <v>97</v>
      </c>
      <c r="K5293" s="10" t="s">
        <v>15242</v>
      </c>
      <c r="L5293" s="8">
        <v>45526</v>
      </c>
      <c r="M5293" s="10" t="s">
        <v>42</v>
      </c>
      <c r="N5293" s="8">
        <v>45526</v>
      </c>
      <c r="O5293" s="10" t="s">
        <v>29</v>
      </c>
      <c r="P5293" s="13">
        <v>45526</v>
      </c>
      <c r="Q5293" s="14">
        <v>45566</v>
      </c>
      <c r="R5293" s="17">
        <f>NETWORKDAYS.INTL(P5294,Q5294,1,CN$3:$CN$18)</f>
        <v>29</v>
      </c>
      <c r="S5293" s="17">
        <f t="shared" si="164"/>
        <v>28</v>
      </c>
      <c r="T5293" s="17">
        <f>NETWORKDAYS.INTL(P5293,N5293,1,$CN$3:CP$18)</f>
        <v>1</v>
      </c>
      <c r="U5293" s="17">
        <f t="shared" si="165"/>
        <v>0</v>
      </c>
    </row>
    <row r="5294" spans="1:21" ht="41.4" x14ac:dyDescent="0.3">
      <c r="A5294" s="7" t="s">
        <v>15243</v>
      </c>
      <c r="B5294" s="8">
        <v>45526</v>
      </c>
      <c r="C5294" s="10" t="s">
        <v>15244</v>
      </c>
      <c r="D5294" s="10">
        <v>3</v>
      </c>
      <c r="E5294" s="10" t="s">
        <v>51</v>
      </c>
      <c r="F5294" s="10" t="s">
        <v>40</v>
      </c>
      <c r="G5294" s="10">
        <v>15</v>
      </c>
      <c r="H5294" s="10" t="s">
        <v>96</v>
      </c>
      <c r="I5294" s="10" t="s">
        <v>96</v>
      </c>
      <c r="J5294" s="10" t="s">
        <v>108</v>
      </c>
      <c r="K5294" s="10" t="s">
        <v>15245</v>
      </c>
      <c r="L5294" s="8">
        <v>45555</v>
      </c>
      <c r="M5294" s="10" t="s">
        <v>42</v>
      </c>
      <c r="N5294" s="8">
        <v>45555</v>
      </c>
      <c r="O5294" s="10" t="s">
        <v>29</v>
      </c>
      <c r="P5294" s="13">
        <v>45526</v>
      </c>
      <c r="Q5294" s="14">
        <v>45566</v>
      </c>
      <c r="R5294" s="17">
        <f>NETWORKDAYS.INTL(P5295,Q5295,1,CN$3:$CN$18)</f>
        <v>29</v>
      </c>
      <c r="S5294" s="17">
        <f t="shared" si="164"/>
        <v>28</v>
      </c>
      <c r="T5294" s="17">
        <f>NETWORKDAYS.INTL(P5294,N5294,1,$CN$3:CP$18)</f>
        <v>22</v>
      </c>
      <c r="U5294" s="17">
        <f t="shared" si="165"/>
        <v>21</v>
      </c>
    </row>
    <row r="5295" spans="1:21" ht="41.4" x14ac:dyDescent="0.3">
      <c r="A5295" s="7" t="s">
        <v>15246</v>
      </c>
      <c r="B5295" s="8">
        <v>45526</v>
      </c>
      <c r="C5295" s="10" t="s">
        <v>15247</v>
      </c>
      <c r="D5295" s="10">
        <v>65</v>
      </c>
      <c r="E5295" s="10" t="s">
        <v>51</v>
      </c>
      <c r="F5295" s="10" t="s">
        <v>46</v>
      </c>
      <c r="G5295" s="10">
        <v>15</v>
      </c>
      <c r="H5295" s="10" t="s">
        <v>119</v>
      </c>
      <c r="I5295" s="10" t="s">
        <v>119</v>
      </c>
      <c r="J5295" s="10" t="s">
        <v>478</v>
      </c>
      <c r="K5295" s="10" t="s">
        <v>15248</v>
      </c>
      <c r="L5295" s="8">
        <v>45538</v>
      </c>
      <c r="M5295" s="10" t="s">
        <v>130</v>
      </c>
      <c r="N5295" s="8">
        <v>45538</v>
      </c>
      <c r="O5295" s="10" t="s">
        <v>29</v>
      </c>
      <c r="P5295" s="13">
        <v>45526</v>
      </c>
      <c r="Q5295" s="14">
        <v>45566</v>
      </c>
      <c r="R5295" s="17">
        <f>NETWORKDAYS.INTL(P5296,Q5296,1,CN$3:$CN$18)</f>
        <v>29</v>
      </c>
      <c r="S5295" s="17">
        <f t="shared" si="164"/>
        <v>28</v>
      </c>
      <c r="T5295" s="17">
        <f>NETWORKDAYS.INTL(P5295,N5295,1,$CN$3:CP$18)</f>
        <v>9</v>
      </c>
      <c r="U5295" s="17">
        <f t="shared" si="165"/>
        <v>8</v>
      </c>
    </row>
    <row r="5296" spans="1:21" ht="27.6" x14ac:dyDescent="0.3">
      <c r="A5296" s="7" t="s">
        <v>15249</v>
      </c>
      <c r="B5296" s="8">
        <v>45526</v>
      </c>
      <c r="C5296" s="10" t="s">
        <v>15250</v>
      </c>
      <c r="D5296" s="10">
        <v>6</v>
      </c>
      <c r="E5296" s="10" t="s">
        <v>852</v>
      </c>
      <c r="F5296" s="10" t="s">
        <v>40</v>
      </c>
      <c r="G5296" s="10">
        <v>15</v>
      </c>
      <c r="H5296" s="10" t="s">
        <v>96</v>
      </c>
      <c r="I5296" s="10" t="s">
        <v>96</v>
      </c>
      <c r="J5296" s="10" t="s">
        <v>97</v>
      </c>
      <c r="K5296" s="10" t="s">
        <v>15251</v>
      </c>
      <c r="L5296" s="8">
        <v>45526</v>
      </c>
      <c r="M5296" s="10" t="s">
        <v>42</v>
      </c>
      <c r="N5296" s="8">
        <v>45526</v>
      </c>
      <c r="O5296" s="10" t="s">
        <v>29</v>
      </c>
      <c r="P5296" s="13">
        <v>45526</v>
      </c>
      <c r="Q5296" s="14">
        <v>45566</v>
      </c>
      <c r="R5296" s="17">
        <f>NETWORKDAYS.INTL(P5297,Q5297,1,CN$3:$CN$18)</f>
        <v>29</v>
      </c>
      <c r="S5296" s="17">
        <f t="shared" si="164"/>
        <v>28</v>
      </c>
      <c r="T5296" s="17">
        <f>NETWORKDAYS.INTL(P5296,N5296,1,$CN$3:CP$18)</f>
        <v>1</v>
      </c>
      <c r="U5296" s="17">
        <f t="shared" si="165"/>
        <v>0</v>
      </c>
    </row>
    <row r="5297" spans="1:21" ht="27.6" x14ac:dyDescent="0.3">
      <c r="A5297" s="7" t="s">
        <v>15252</v>
      </c>
      <c r="B5297" s="8">
        <v>45526</v>
      </c>
      <c r="C5297" s="10" t="s">
        <v>15253</v>
      </c>
      <c r="D5297" s="10">
        <v>8</v>
      </c>
      <c r="E5297" s="10" t="s">
        <v>51</v>
      </c>
      <c r="F5297" s="10" t="s">
        <v>40</v>
      </c>
      <c r="G5297" s="10">
        <v>15</v>
      </c>
      <c r="H5297" s="10" t="s">
        <v>96</v>
      </c>
      <c r="I5297" s="10" t="s">
        <v>96</v>
      </c>
      <c r="J5297" s="10" t="s">
        <v>108</v>
      </c>
      <c r="K5297" s="10" t="s">
        <v>15254</v>
      </c>
      <c r="L5297" s="8">
        <v>45544</v>
      </c>
      <c r="M5297" s="10" t="s">
        <v>42</v>
      </c>
      <c r="N5297" s="8">
        <v>45544</v>
      </c>
      <c r="O5297" s="10" t="s">
        <v>29</v>
      </c>
      <c r="P5297" s="13">
        <v>45526</v>
      </c>
      <c r="Q5297" s="14">
        <v>45566</v>
      </c>
      <c r="R5297" s="17">
        <f>NETWORKDAYS.INTL(P5298,Q5298,1,CN$3:$CN$18)</f>
        <v>29</v>
      </c>
      <c r="S5297" s="17">
        <f t="shared" si="164"/>
        <v>28</v>
      </c>
      <c r="T5297" s="17">
        <f>NETWORKDAYS.INTL(P5297,N5297,1,$CN$3:CP$18)</f>
        <v>13</v>
      </c>
      <c r="U5297" s="17">
        <f t="shared" si="165"/>
        <v>12</v>
      </c>
    </row>
    <row r="5298" spans="1:21" ht="27.6" x14ac:dyDescent="0.3">
      <c r="A5298" s="7" t="s">
        <v>15255</v>
      </c>
      <c r="B5298" s="8">
        <v>45526</v>
      </c>
      <c r="C5298" s="10" t="s">
        <v>15256</v>
      </c>
      <c r="D5298" s="10">
        <v>3</v>
      </c>
      <c r="E5298" s="10" t="s">
        <v>45</v>
      </c>
      <c r="F5298" s="10" t="s">
        <v>46</v>
      </c>
      <c r="G5298" s="10">
        <v>15</v>
      </c>
      <c r="H5298" s="10" t="s">
        <v>853</v>
      </c>
      <c r="I5298" s="10" t="s">
        <v>1436</v>
      </c>
      <c r="J5298" s="10" t="s">
        <v>1470</v>
      </c>
      <c r="K5298" s="10" t="s">
        <v>15257</v>
      </c>
      <c r="L5298" s="8">
        <v>45546</v>
      </c>
      <c r="M5298" s="10" t="s">
        <v>42</v>
      </c>
      <c r="N5298" s="8">
        <v>45546</v>
      </c>
      <c r="O5298" s="10" t="s">
        <v>29</v>
      </c>
      <c r="P5298" s="13">
        <v>45526</v>
      </c>
      <c r="Q5298" s="14">
        <v>45566</v>
      </c>
      <c r="R5298" s="17">
        <f>NETWORKDAYS.INTL(P5299,Q5299,1,CN$3:$CN$18)</f>
        <v>29</v>
      </c>
      <c r="S5298" s="17">
        <f t="shared" si="164"/>
        <v>28</v>
      </c>
      <c r="T5298" s="17">
        <f>NETWORKDAYS.INTL(P5298,N5298,1,$CN$3:CP$18)</f>
        <v>15</v>
      </c>
      <c r="U5298" s="17">
        <f t="shared" si="165"/>
        <v>14</v>
      </c>
    </row>
    <row r="5299" spans="1:21" ht="27.6" x14ac:dyDescent="0.3">
      <c r="A5299" s="7" t="s">
        <v>15258</v>
      </c>
      <c r="B5299" s="8">
        <v>45526</v>
      </c>
      <c r="C5299" s="10" t="s">
        <v>15259</v>
      </c>
      <c r="D5299" s="10">
        <v>2</v>
      </c>
      <c r="E5299" s="10" t="s">
        <v>45</v>
      </c>
      <c r="F5299" s="10" t="s">
        <v>57</v>
      </c>
      <c r="G5299" s="10">
        <v>15</v>
      </c>
      <c r="H5299" s="10" t="s">
        <v>96</v>
      </c>
      <c r="I5299" s="10" t="s">
        <v>96</v>
      </c>
      <c r="J5299" s="10" t="s">
        <v>26</v>
      </c>
      <c r="K5299" s="10" t="s">
        <v>15260</v>
      </c>
      <c r="L5299" s="8">
        <v>45537</v>
      </c>
      <c r="M5299" s="10" t="s">
        <v>126</v>
      </c>
      <c r="N5299" s="8">
        <v>45538</v>
      </c>
      <c r="O5299" s="10" t="s">
        <v>29</v>
      </c>
      <c r="P5299" s="13">
        <v>45526</v>
      </c>
      <c r="Q5299" s="14">
        <v>45566</v>
      </c>
      <c r="R5299" s="17">
        <f>NETWORKDAYS.INTL(P5300,Q5300,1,CN$3:$CN$18)</f>
        <v>29</v>
      </c>
      <c r="S5299" s="17">
        <f t="shared" si="164"/>
        <v>28</v>
      </c>
      <c r="T5299" s="17">
        <f>NETWORKDAYS.INTL(P5299,N5299,1,$CN$3:CP$18)</f>
        <v>9</v>
      </c>
      <c r="U5299" s="17">
        <f t="shared" si="165"/>
        <v>8</v>
      </c>
    </row>
    <row r="5300" spans="1:21" ht="27.6" x14ac:dyDescent="0.3">
      <c r="A5300" s="7" t="s">
        <v>15261</v>
      </c>
      <c r="B5300" s="8">
        <v>45526</v>
      </c>
      <c r="C5300" s="10" t="s">
        <v>15262</v>
      </c>
      <c r="D5300" s="10">
        <v>8</v>
      </c>
      <c r="E5300" s="10" t="s">
        <v>45</v>
      </c>
      <c r="F5300" s="10" t="s">
        <v>46</v>
      </c>
      <c r="G5300" s="10">
        <v>15</v>
      </c>
      <c r="H5300" s="10" t="s">
        <v>853</v>
      </c>
      <c r="I5300" s="10" t="s">
        <v>1436</v>
      </c>
      <c r="J5300" s="10" t="s">
        <v>1470</v>
      </c>
      <c r="K5300" s="10" t="s">
        <v>15263</v>
      </c>
      <c r="L5300" s="8">
        <v>45546</v>
      </c>
      <c r="M5300" s="10" t="s">
        <v>42</v>
      </c>
      <c r="N5300" s="8">
        <v>45546</v>
      </c>
      <c r="O5300" s="10" t="s">
        <v>29</v>
      </c>
      <c r="P5300" s="13">
        <v>45526</v>
      </c>
      <c r="Q5300" s="14">
        <v>45566</v>
      </c>
      <c r="R5300" s="17">
        <f>NETWORKDAYS.INTL(P5301,Q5301,1,CN$3:$CN$18)</f>
        <v>29</v>
      </c>
      <c r="S5300" s="17">
        <f t="shared" si="164"/>
        <v>28</v>
      </c>
      <c r="T5300" s="17">
        <f>NETWORKDAYS.INTL(P5300,N5300,1,$CN$3:CP$18)</f>
        <v>15</v>
      </c>
      <c r="U5300" s="17">
        <f t="shared" si="165"/>
        <v>14</v>
      </c>
    </row>
    <row r="5301" spans="1:21" ht="69" x14ac:dyDescent="0.3">
      <c r="A5301" s="7" t="s">
        <v>15264</v>
      </c>
      <c r="B5301" s="8">
        <v>45526</v>
      </c>
      <c r="C5301" s="10" t="s">
        <v>15265</v>
      </c>
      <c r="D5301" s="10">
        <v>14</v>
      </c>
      <c r="E5301" s="10" t="s">
        <v>51</v>
      </c>
      <c r="F5301" s="10" t="s">
        <v>40</v>
      </c>
      <c r="G5301" s="10">
        <v>15</v>
      </c>
      <c r="H5301" s="10" t="s">
        <v>119</v>
      </c>
      <c r="I5301" s="10" t="s">
        <v>119</v>
      </c>
      <c r="J5301" s="10" t="s">
        <v>120</v>
      </c>
      <c r="K5301" s="10" t="s">
        <v>15266</v>
      </c>
      <c r="L5301" s="8">
        <v>45530</v>
      </c>
      <c r="M5301" s="10" t="s">
        <v>122</v>
      </c>
      <c r="N5301" s="8">
        <v>45530</v>
      </c>
      <c r="O5301" s="10" t="s">
        <v>29</v>
      </c>
      <c r="P5301" s="13">
        <v>45526</v>
      </c>
      <c r="Q5301" s="14">
        <v>45566</v>
      </c>
      <c r="R5301" s="17">
        <f>NETWORKDAYS.INTL(P5302,Q5302,1,CN$3:$CN$18)</f>
        <v>29</v>
      </c>
      <c r="S5301" s="17">
        <f t="shared" si="164"/>
        <v>28</v>
      </c>
      <c r="T5301" s="17">
        <f>NETWORKDAYS.INTL(P5301,N5301,1,$CN$3:CP$18)</f>
        <v>3</v>
      </c>
      <c r="U5301" s="17">
        <f t="shared" si="165"/>
        <v>2</v>
      </c>
    </row>
    <row r="5302" spans="1:21" x14ac:dyDescent="0.3">
      <c r="A5302" s="7" t="s">
        <v>15267</v>
      </c>
      <c r="B5302" s="8">
        <v>45526</v>
      </c>
      <c r="C5302" s="10" t="s">
        <v>15268</v>
      </c>
      <c r="D5302" s="10">
        <v>7</v>
      </c>
      <c r="E5302" s="10" t="s">
        <v>45</v>
      </c>
      <c r="F5302" s="10" t="s">
        <v>46</v>
      </c>
      <c r="G5302" s="10">
        <v>15</v>
      </c>
      <c r="H5302" s="10" t="s">
        <v>853</v>
      </c>
      <c r="I5302" s="10" t="s">
        <v>1436</v>
      </c>
      <c r="J5302" s="10" t="s">
        <v>1470</v>
      </c>
      <c r="K5302" s="10" t="s">
        <v>15269</v>
      </c>
      <c r="L5302" s="8">
        <v>45546</v>
      </c>
      <c r="M5302" s="10" t="s">
        <v>42</v>
      </c>
      <c r="N5302" s="8">
        <v>45546</v>
      </c>
      <c r="O5302" s="10" t="s">
        <v>29</v>
      </c>
      <c r="P5302" s="13">
        <v>45526</v>
      </c>
      <c r="Q5302" s="14">
        <v>45566</v>
      </c>
      <c r="R5302" s="17">
        <f>NETWORKDAYS.INTL(P5303,Q5303,1,CN$3:$CN$18)</f>
        <v>29</v>
      </c>
      <c r="S5302" s="17">
        <f t="shared" si="164"/>
        <v>28</v>
      </c>
      <c r="T5302" s="17">
        <f>NETWORKDAYS.INTL(P5302,N5302,1,$CN$3:CP$18)</f>
        <v>15</v>
      </c>
      <c r="U5302" s="17">
        <f t="shared" si="165"/>
        <v>14</v>
      </c>
    </row>
    <row r="5303" spans="1:21" x14ac:dyDescent="0.3">
      <c r="A5303" s="7" t="s">
        <v>15270</v>
      </c>
      <c r="B5303" s="8">
        <v>45526</v>
      </c>
      <c r="C5303" s="10" t="s">
        <v>15271</v>
      </c>
      <c r="D5303" s="10">
        <v>1</v>
      </c>
      <c r="E5303" s="10" t="s">
        <v>51</v>
      </c>
      <c r="F5303" s="10" t="s">
        <v>83</v>
      </c>
      <c r="G5303" s="10">
        <v>15</v>
      </c>
      <c r="H5303" s="10" t="s">
        <v>96</v>
      </c>
      <c r="I5303" s="10" t="s">
        <v>96</v>
      </c>
      <c r="J5303" s="10" t="s">
        <v>97</v>
      </c>
      <c r="K5303" s="10" t="s">
        <v>15272</v>
      </c>
      <c r="L5303" s="8">
        <v>45537</v>
      </c>
      <c r="M5303" s="10" t="s">
        <v>99</v>
      </c>
      <c r="N5303" s="8">
        <v>45538</v>
      </c>
      <c r="O5303" s="10" t="s">
        <v>29</v>
      </c>
      <c r="P5303" s="13">
        <v>45526</v>
      </c>
      <c r="Q5303" s="14">
        <v>45566</v>
      </c>
      <c r="R5303" s="17">
        <f>NETWORKDAYS.INTL(P5304,Q5304,1,CN$3:$CN$18)</f>
        <v>29</v>
      </c>
      <c r="S5303" s="17">
        <f t="shared" si="164"/>
        <v>28</v>
      </c>
      <c r="T5303" s="17">
        <f>NETWORKDAYS.INTL(P5303,N5303,1,$CN$3:CP$18)</f>
        <v>9</v>
      </c>
      <c r="U5303" s="17">
        <f t="shared" si="165"/>
        <v>8</v>
      </c>
    </row>
    <row r="5304" spans="1:21" ht="27.6" x14ac:dyDescent="0.3">
      <c r="A5304" s="7" t="s">
        <v>15273</v>
      </c>
      <c r="B5304" s="8">
        <v>45526</v>
      </c>
      <c r="C5304" s="10" t="s">
        <v>15274</v>
      </c>
      <c r="D5304" s="10">
        <v>166</v>
      </c>
      <c r="E5304" s="10" t="s">
        <v>45</v>
      </c>
      <c r="F5304" s="10" t="s">
        <v>57</v>
      </c>
      <c r="G5304" s="10">
        <v>15</v>
      </c>
      <c r="H5304" s="10" t="s">
        <v>96</v>
      </c>
      <c r="I5304" s="10" t="s">
        <v>96</v>
      </c>
      <c r="J5304" s="10" t="s">
        <v>108</v>
      </c>
      <c r="K5304" s="10" t="s">
        <v>15275</v>
      </c>
      <c r="L5304" s="8">
        <v>45547</v>
      </c>
      <c r="M5304" s="10" t="s">
        <v>1375</v>
      </c>
      <c r="N5304" s="8">
        <v>45547</v>
      </c>
      <c r="O5304" s="10" t="s">
        <v>29</v>
      </c>
      <c r="P5304" s="13">
        <v>45526</v>
      </c>
      <c r="Q5304" s="14">
        <v>45566</v>
      </c>
      <c r="R5304" s="17">
        <f>NETWORKDAYS.INTL(P5305,Q5305,1,CN$3:$CN$18)</f>
        <v>29</v>
      </c>
      <c r="S5304" s="17">
        <f t="shared" si="164"/>
        <v>28</v>
      </c>
      <c r="T5304" s="17">
        <f>NETWORKDAYS.INTL(P5304,N5304,1,$CN$3:CP$18)</f>
        <v>16</v>
      </c>
      <c r="U5304" s="17">
        <f t="shared" si="165"/>
        <v>15</v>
      </c>
    </row>
    <row r="5305" spans="1:21" ht="27.6" x14ac:dyDescent="0.3">
      <c r="A5305" s="7" t="s">
        <v>15276</v>
      </c>
      <c r="B5305" s="8">
        <v>45526</v>
      </c>
      <c r="C5305" s="10" t="s">
        <v>15277</v>
      </c>
      <c r="D5305" s="10">
        <v>2</v>
      </c>
      <c r="E5305" s="10" t="s">
        <v>68</v>
      </c>
      <c r="F5305" s="10" t="s">
        <v>40</v>
      </c>
      <c r="G5305" s="10">
        <v>15</v>
      </c>
      <c r="H5305" s="10" t="s">
        <v>25</v>
      </c>
      <c r="I5305" s="10" t="s">
        <v>25</v>
      </c>
      <c r="J5305" s="10" t="s">
        <v>34</v>
      </c>
      <c r="K5305" s="10" t="s">
        <v>15278</v>
      </c>
      <c r="L5305" s="8">
        <v>45526</v>
      </c>
      <c r="M5305" s="10" t="s">
        <v>172</v>
      </c>
      <c r="N5305" s="8">
        <v>45526</v>
      </c>
      <c r="O5305" s="10" t="s">
        <v>29</v>
      </c>
      <c r="P5305" s="13">
        <v>45526</v>
      </c>
      <c r="Q5305" s="14">
        <v>45566</v>
      </c>
      <c r="R5305" s="17">
        <f>NETWORKDAYS.INTL(P5306,Q5306,1,CN$3:$CN$18)</f>
        <v>29</v>
      </c>
      <c r="S5305" s="17">
        <f t="shared" si="164"/>
        <v>28</v>
      </c>
      <c r="T5305" s="17">
        <f>NETWORKDAYS.INTL(P5305,N5305,1,$CN$3:CP$18)</f>
        <v>1</v>
      </c>
      <c r="U5305" s="17">
        <f t="shared" si="165"/>
        <v>0</v>
      </c>
    </row>
    <row r="5306" spans="1:21" ht="69" x14ac:dyDescent="0.3">
      <c r="A5306" s="7" t="s">
        <v>15279</v>
      </c>
      <c r="B5306" s="8">
        <v>45526</v>
      </c>
      <c r="C5306" s="10" t="s">
        <v>15280</v>
      </c>
      <c r="D5306" s="10">
        <v>3</v>
      </c>
      <c r="E5306" s="9"/>
      <c r="F5306" s="10" t="s">
        <v>40</v>
      </c>
      <c r="G5306" s="10">
        <v>15</v>
      </c>
      <c r="H5306" s="10" t="s">
        <v>96</v>
      </c>
      <c r="I5306" s="10" t="s">
        <v>96</v>
      </c>
      <c r="J5306" s="10" t="s">
        <v>108</v>
      </c>
      <c r="K5306" s="10" t="s">
        <v>15281</v>
      </c>
      <c r="L5306" s="8">
        <v>45531</v>
      </c>
      <c r="M5306" s="10" t="s">
        <v>42</v>
      </c>
      <c r="N5306" s="8">
        <v>45531</v>
      </c>
      <c r="O5306" s="10" t="s">
        <v>29</v>
      </c>
      <c r="P5306" s="13">
        <v>45526</v>
      </c>
      <c r="Q5306" s="14">
        <v>45566</v>
      </c>
      <c r="R5306" s="17">
        <f>NETWORKDAYS.INTL(P5307,Q5307,1,CN$3:$CN$18)</f>
        <v>29</v>
      </c>
      <c r="S5306" s="17">
        <f t="shared" si="164"/>
        <v>28</v>
      </c>
      <c r="T5306" s="17">
        <f>NETWORKDAYS.INTL(P5306,N5306,1,$CN$3:CP$18)</f>
        <v>4</v>
      </c>
      <c r="U5306" s="17">
        <f t="shared" si="165"/>
        <v>3</v>
      </c>
    </row>
    <row r="5307" spans="1:21" x14ac:dyDescent="0.3">
      <c r="A5307" s="7" t="s">
        <v>15282</v>
      </c>
      <c r="B5307" s="8">
        <v>45526</v>
      </c>
      <c r="C5307" s="10" t="s">
        <v>15283</v>
      </c>
      <c r="D5307" s="10">
        <v>4</v>
      </c>
      <c r="E5307" s="10" t="s">
        <v>51</v>
      </c>
      <c r="F5307" s="10" t="s">
        <v>40</v>
      </c>
      <c r="G5307" s="10">
        <v>15</v>
      </c>
      <c r="H5307" s="10" t="s">
        <v>25</v>
      </c>
      <c r="I5307" s="10" t="s">
        <v>25</v>
      </c>
      <c r="J5307" s="10" t="s">
        <v>34</v>
      </c>
      <c r="K5307" s="10" t="s">
        <v>15284</v>
      </c>
      <c r="L5307" s="8">
        <v>45526</v>
      </c>
      <c r="M5307" s="10" t="s">
        <v>53</v>
      </c>
      <c r="N5307" s="8">
        <v>45526</v>
      </c>
      <c r="O5307" s="10" t="s">
        <v>29</v>
      </c>
      <c r="P5307" s="13">
        <v>45526</v>
      </c>
      <c r="Q5307" s="14">
        <v>45566</v>
      </c>
      <c r="R5307" s="17">
        <f>NETWORKDAYS.INTL(P5308,Q5308,1,CN$3:$CN$18)</f>
        <v>29</v>
      </c>
      <c r="S5307" s="17">
        <f t="shared" si="164"/>
        <v>28</v>
      </c>
      <c r="T5307" s="17">
        <f>NETWORKDAYS.INTL(P5307,N5307,1,$CN$3:CP$18)</f>
        <v>1</v>
      </c>
      <c r="U5307" s="17">
        <f t="shared" si="165"/>
        <v>0</v>
      </c>
    </row>
    <row r="5308" spans="1:21" ht="27.6" x14ac:dyDescent="0.3">
      <c r="A5308" s="7" t="s">
        <v>15285</v>
      </c>
      <c r="B5308" s="8">
        <v>45526</v>
      </c>
      <c r="C5308" s="10" t="s">
        <v>15274</v>
      </c>
      <c r="D5308" s="10">
        <v>166</v>
      </c>
      <c r="E5308" s="10" t="s">
        <v>45</v>
      </c>
      <c r="F5308" s="10" t="s">
        <v>57</v>
      </c>
      <c r="G5308" s="10">
        <v>15</v>
      </c>
      <c r="H5308" s="10" t="s">
        <v>751</v>
      </c>
      <c r="I5308" s="10" t="s">
        <v>752</v>
      </c>
      <c r="J5308" s="10" t="s">
        <v>753</v>
      </c>
      <c r="K5308" s="10" t="s">
        <v>15286</v>
      </c>
      <c r="L5308" s="8">
        <v>45534</v>
      </c>
      <c r="M5308" s="10" t="s">
        <v>755</v>
      </c>
      <c r="N5308" s="8">
        <v>45534</v>
      </c>
      <c r="O5308" s="10" t="s">
        <v>29</v>
      </c>
      <c r="P5308" s="13">
        <v>45526</v>
      </c>
      <c r="Q5308" s="14">
        <v>45566</v>
      </c>
      <c r="R5308" s="17">
        <f>NETWORKDAYS.INTL(P5309,Q5309,1,CN$3:$CN$18)</f>
        <v>29</v>
      </c>
      <c r="S5308" s="17">
        <f t="shared" si="164"/>
        <v>28</v>
      </c>
      <c r="T5308" s="17">
        <f>NETWORKDAYS.INTL(P5308,N5308,1,$CN$3:CP$18)</f>
        <v>7</v>
      </c>
      <c r="U5308" s="17">
        <f t="shared" si="165"/>
        <v>6</v>
      </c>
    </row>
    <row r="5309" spans="1:21" ht="27.6" x14ac:dyDescent="0.3">
      <c r="A5309" s="7" t="s">
        <v>15287</v>
      </c>
      <c r="B5309" s="8">
        <v>45526</v>
      </c>
      <c r="C5309" s="10" t="s">
        <v>15288</v>
      </c>
      <c r="D5309" s="10">
        <v>6</v>
      </c>
      <c r="E5309" s="10" t="s">
        <v>852</v>
      </c>
      <c r="F5309" s="10" t="s">
        <v>40</v>
      </c>
      <c r="G5309" s="10">
        <v>15</v>
      </c>
      <c r="H5309" s="10" t="s">
        <v>96</v>
      </c>
      <c r="I5309" s="10" t="s">
        <v>96</v>
      </c>
      <c r="J5309" s="10" t="s">
        <v>108</v>
      </c>
      <c r="K5309" s="10" t="s">
        <v>15289</v>
      </c>
      <c r="L5309" s="8">
        <v>45526</v>
      </c>
      <c r="M5309" s="10" t="s">
        <v>42</v>
      </c>
      <c r="N5309" s="8">
        <v>45526</v>
      </c>
      <c r="O5309" s="10" t="s">
        <v>29</v>
      </c>
      <c r="P5309" s="13">
        <v>45526</v>
      </c>
      <c r="Q5309" s="14">
        <v>45566</v>
      </c>
      <c r="R5309" s="17">
        <f>NETWORKDAYS.INTL(P5310,Q5310,1,CN$3:$CN$18)</f>
        <v>29</v>
      </c>
      <c r="S5309" s="17">
        <f t="shared" si="164"/>
        <v>28</v>
      </c>
      <c r="T5309" s="17">
        <f>NETWORKDAYS.INTL(P5309,N5309,1,$CN$3:CP$18)</f>
        <v>1</v>
      </c>
      <c r="U5309" s="17">
        <f t="shared" si="165"/>
        <v>0</v>
      </c>
    </row>
    <row r="5310" spans="1:21" ht="69" x14ac:dyDescent="0.3">
      <c r="A5310" s="7" t="s">
        <v>15290</v>
      </c>
      <c r="B5310" s="8">
        <v>45526</v>
      </c>
      <c r="C5310" s="10" t="s">
        <v>15291</v>
      </c>
      <c r="D5310" s="10">
        <v>3</v>
      </c>
      <c r="E5310" s="10" t="s">
        <v>51</v>
      </c>
      <c r="F5310" s="10" t="s">
        <v>40</v>
      </c>
      <c r="G5310" s="10">
        <v>15</v>
      </c>
      <c r="H5310" s="10" t="s">
        <v>25</v>
      </c>
      <c r="I5310" s="10" t="s">
        <v>25</v>
      </c>
      <c r="J5310" s="10" t="s">
        <v>34</v>
      </c>
      <c r="K5310" s="10" t="s">
        <v>15292</v>
      </c>
      <c r="L5310" s="8">
        <v>45530</v>
      </c>
      <c r="M5310" s="10" t="s">
        <v>401</v>
      </c>
      <c r="N5310" s="8">
        <v>45544</v>
      </c>
      <c r="O5310" s="10" t="s">
        <v>29</v>
      </c>
      <c r="P5310" s="13">
        <v>45526</v>
      </c>
      <c r="Q5310" s="14">
        <v>45566</v>
      </c>
      <c r="R5310" s="17">
        <f>NETWORKDAYS.INTL(P5311,Q5311,1,CN$3:$CN$18)</f>
        <v>29</v>
      </c>
      <c r="S5310" s="17">
        <f t="shared" si="164"/>
        <v>28</v>
      </c>
      <c r="T5310" s="17">
        <f>NETWORKDAYS.INTL(P5310,N5310,1,$CN$3:CP$18)</f>
        <v>13</v>
      </c>
      <c r="U5310" s="17">
        <f t="shared" si="165"/>
        <v>12</v>
      </c>
    </row>
    <row r="5311" spans="1:21" ht="41.4" x14ac:dyDescent="0.3">
      <c r="A5311" s="7" t="s">
        <v>15293</v>
      </c>
      <c r="B5311" s="8">
        <v>45526</v>
      </c>
      <c r="C5311" s="10" t="s">
        <v>15226</v>
      </c>
      <c r="D5311" s="10">
        <v>2</v>
      </c>
      <c r="E5311" s="10" t="s">
        <v>51</v>
      </c>
      <c r="F5311" s="10" t="s">
        <v>40</v>
      </c>
      <c r="G5311" s="10">
        <v>15</v>
      </c>
      <c r="H5311" s="10" t="s">
        <v>96</v>
      </c>
      <c r="I5311" s="10" t="s">
        <v>96</v>
      </c>
      <c r="J5311" s="10" t="s">
        <v>97</v>
      </c>
      <c r="K5311" s="10" t="s">
        <v>15294</v>
      </c>
      <c r="L5311" s="8">
        <v>45526</v>
      </c>
      <c r="M5311" s="10" t="s">
        <v>42</v>
      </c>
      <c r="N5311" s="8">
        <v>45526</v>
      </c>
      <c r="O5311" s="10" t="s">
        <v>29</v>
      </c>
      <c r="P5311" s="13">
        <v>45526</v>
      </c>
      <c r="Q5311" s="14">
        <v>45566</v>
      </c>
      <c r="R5311" s="17">
        <f>NETWORKDAYS.INTL(P5312,Q5312,1,CN$3:$CN$18)</f>
        <v>29</v>
      </c>
      <c r="S5311" s="17">
        <f t="shared" si="164"/>
        <v>28</v>
      </c>
      <c r="T5311" s="17">
        <f>NETWORKDAYS.INTL(P5311,N5311,1,$CN$3:CP$18)</f>
        <v>1</v>
      </c>
      <c r="U5311" s="17">
        <f t="shared" si="165"/>
        <v>0</v>
      </c>
    </row>
    <row r="5312" spans="1:21" ht="55.2" x14ac:dyDescent="0.3">
      <c r="A5312" s="7" t="s">
        <v>15295</v>
      </c>
      <c r="B5312" s="8">
        <v>45526</v>
      </c>
      <c r="C5312" s="10" t="s">
        <v>15296</v>
      </c>
      <c r="D5312" s="10">
        <v>11</v>
      </c>
      <c r="E5312" s="10" t="s">
        <v>68</v>
      </c>
      <c r="F5312" s="10" t="s">
        <v>40</v>
      </c>
      <c r="G5312" s="10">
        <v>10</v>
      </c>
      <c r="H5312" s="10" t="s">
        <v>25</v>
      </c>
      <c r="I5312" s="10" t="s">
        <v>25</v>
      </c>
      <c r="J5312" s="10" t="s">
        <v>34</v>
      </c>
      <c r="K5312" s="10" t="s">
        <v>15297</v>
      </c>
      <c r="L5312" s="8">
        <v>45527</v>
      </c>
      <c r="M5312" s="10" t="s">
        <v>36</v>
      </c>
      <c r="N5312" s="8">
        <v>45532</v>
      </c>
      <c r="O5312" s="10" t="s">
        <v>29</v>
      </c>
      <c r="P5312" s="13">
        <v>45526</v>
      </c>
      <c r="Q5312" s="14">
        <v>45566</v>
      </c>
      <c r="R5312" s="17">
        <f>NETWORKDAYS.INTL(P5313,Q5313,1,CN$3:$CN$18)</f>
        <v>29</v>
      </c>
      <c r="S5312" s="17">
        <f t="shared" si="164"/>
        <v>28</v>
      </c>
      <c r="T5312" s="17">
        <f>NETWORKDAYS.INTL(P5312,N5312,1,$CN$3:CP$18)</f>
        <v>5</v>
      </c>
      <c r="U5312" s="17">
        <f t="shared" si="165"/>
        <v>4</v>
      </c>
    </row>
    <row r="5313" spans="1:21" ht="27.6" x14ac:dyDescent="0.3">
      <c r="A5313" s="7" t="s">
        <v>15298</v>
      </c>
      <c r="B5313" s="8">
        <v>45526</v>
      </c>
      <c r="C5313" s="10" t="s">
        <v>15299</v>
      </c>
      <c r="D5313" s="10">
        <v>37</v>
      </c>
      <c r="E5313" s="10" t="s">
        <v>51</v>
      </c>
      <c r="F5313" s="10" t="s">
        <v>40</v>
      </c>
      <c r="G5313" s="10">
        <v>15</v>
      </c>
      <c r="H5313" s="10" t="s">
        <v>25</v>
      </c>
      <c r="I5313" s="10" t="s">
        <v>25</v>
      </c>
      <c r="J5313" s="10" t="s">
        <v>26</v>
      </c>
      <c r="K5313" s="10" t="s">
        <v>15300</v>
      </c>
      <c r="L5313" s="8">
        <v>45545</v>
      </c>
      <c r="M5313" s="10" t="s">
        <v>2552</v>
      </c>
      <c r="N5313" s="9"/>
      <c r="O5313" s="9"/>
      <c r="P5313" s="13">
        <v>45526</v>
      </c>
      <c r="Q5313" s="14">
        <v>45566</v>
      </c>
      <c r="R5313" s="17">
        <f>NETWORKDAYS.INTL(P5314,Q5314,1,CN$3:$CN$18)</f>
        <v>29</v>
      </c>
      <c r="S5313" s="17">
        <f t="shared" si="164"/>
        <v>28</v>
      </c>
      <c r="T5313" s="17">
        <f>NETWORKDAYS.INTL(P5313,N5313,1,$CN$3:CP$18)</f>
        <v>-32507</v>
      </c>
      <c r="U5313" s="17">
        <f t="shared" si="165"/>
        <v>-32508</v>
      </c>
    </row>
    <row r="5314" spans="1:21" ht="41.4" x14ac:dyDescent="0.3">
      <c r="A5314" s="7" t="s">
        <v>15301</v>
      </c>
      <c r="B5314" s="8">
        <v>45526</v>
      </c>
      <c r="C5314" s="10" t="s">
        <v>15226</v>
      </c>
      <c r="D5314" s="10">
        <v>2</v>
      </c>
      <c r="E5314" s="10" t="s">
        <v>15302</v>
      </c>
      <c r="F5314" s="10" t="s">
        <v>40</v>
      </c>
      <c r="G5314" s="10">
        <v>15</v>
      </c>
      <c r="H5314" s="10" t="s">
        <v>96</v>
      </c>
      <c r="I5314" s="10" t="s">
        <v>96</v>
      </c>
      <c r="J5314" s="10" t="s">
        <v>97</v>
      </c>
      <c r="K5314" s="10" t="s">
        <v>15303</v>
      </c>
      <c r="L5314" s="8">
        <v>45526</v>
      </c>
      <c r="M5314" s="10" t="s">
        <v>42</v>
      </c>
      <c r="N5314" s="8">
        <v>45526</v>
      </c>
      <c r="O5314" s="10" t="s">
        <v>29</v>
      </c>
      <c r="P5314" s="13">
        <v>45526</v>
      </c>
      <c r="Q5314" s="14">
        <v>45566</v>
      </c>
      <c r="R5314" s="17">
        <f>NETWORKDAYS.INTL(P5315,Q5315,1,CN$3:$CN$18)</f>
        <v>29</v>
      </c>
      <c r="S5314" s="17">
        <f t="shared" si="164"/>
        <v>28</v>
      </c>
      <c r="T5314" s="17">
        <f>NETWORKDAYS.INTL(P5314,N5314,1,$CN$3:CP$18)</f>
        <v>1</v>
      </c>
      <c r="U5314" s="17">
        <f t="shared" si="165"/>
        <v>0</v>
      </c>
    </row>
    <row r="5315" spans="1:21" ht="27.6" x14ac:dyDescent="0.3">
      <c r="A5315" s="7" t="s">
        <v>15304</v>
      </c>
      <c r="B5315" s="8">
        <v>45526</v>
      </c>
      <c r="C5315" s="10" t="s">
        <v>15305</v>
      </c>
      <c r="D5315" s="10">
        <v>5</v>
      </c>
      <c r="E5315" s="10" t="s">
        <v>68</v>
      </c>
      <c r="F5315" s="10" t="s">
        <v>40</v>
      </c>
      <c r="G5315" s="10">
        <v>15</v>
      </c>
      <c r="H5315" s="10" t="s">
        <v>96</v>
      </c>
      <c r="I5315" s="10" t="s">
        <v>96</v>
      </c>
      <c r="J5315" s="10" t="s">
        <v>108</v>
      </c>
      <c r="K5315" s="10" t="s">
        <v>15306</v>
      </c>
      <c r="L5315" s="8">
        <v>45526</v>
      </c>
      <c r="M5315" s="10" t="s">
        <v>42</v>
      </c>
      <c r="N5315" s="8">
        <v>45526</v>
      </c>
      <c r="O5315" s="10" t="s">
        <v>29</v>
      </c>
      <c r="P5315" s="13">
        <v>45526</v>
      </c>
      <c r="Q5315" s="14">
        <v>45566</v>
      </c>
      <c r="R5315" s="17">
        <f>NETWORKDAYS.INTL(P5316,Q5316,1,CN$3:$CN$18)</f>
        <v>29</v>
      </c>
      <c r="S5315" s="17">
        <f t="shared" ref="S5315:S5378" si="166">+R5316-1</f>
        <v>28</v>
      </c>
      <c r="T5315" s="17">
        <f>NETWORKDAYS.INTL(P5315,N5315,1,$CN$3:CP$18)</f>
        <v>1</v>
      </c>
      <c r="U5315" s="17">
        <f t="shared" ref="U5315:U5378" si="167">+T5315-1</f>
        <v>0</v>
      </c>
    </row>
    <row r="5316" spans="1:21" ht="27.6" x14ac:dyDescent="0.3">
      <c r="A5316" s="7" t="s">
        <v>15307</v>
      </c>
      <c r="B5316" s="8">
        <v>45526</v>
      </c>
      <c r="C5316" s="10" t="s">
        <v>15308</v>
      </c>
      <c r="D5316" s="10">
        <v>5</v>
      </c>
      <c r="E5316" s="10" t="s">
        <v>15309</v>
      </c>
      <c r="F5316" s="10" t="s">
        <v>40</v>
      </c>
      <c r="G5316" s="10">
        <v>15</v>
      </c>
      <c r="H5316" s="10" t="s">
        <v>96</v>
      </c>
      <c r="I5316" s="10" t="s">
        <v>96</v>
      </c>
      <c r="J5316" s="10" t="s">
        <v>108</v>
      </c>
      <c r="K5316" s="10" t="s">
        <v>15310</v>
      </c>
      <c r="L5316" s="8">
        <v>45531</v>
      </c>
      <c r="M5316" s="10" t="s">
        <v>42</v>
      </c>
      <c r="N5316" s="8">
        <v>45531</v>
      </c>
      <c r="O5316" s="10" t="s">
        <v>29</v>
      </c>
      <c r="P5316" s="13">
        <v>45526</v>
      </c>
      <c r="Q5316" s="14">
        <v>45566</v>
      </c>
      <c r="R5316" s="17">
        <f>NETWORKDAYS.INTL(P5317,Q5317,1,CN$3:$CN$18)</f>
        <v>29</v>
      </c>
      <c r="S5316" s="17">
        <f t="shared" si="166"/>
        <v>28</v>
      </c>
      <c r="T5316" s="17">
        <f>NETWORKDAYS.INTL(P5316,N5316,1,$CN$3:CP$18)</f>
        <v>4</v>
      </c>
      <c r="U5316" s="17">
        <f t="shared" si="167"/>
        <v>3</v>
      </c>
    </row>
    <row r="5317" spans="1:21" x14ac:dyDescent="0.3">
      <c r="A5317" s="7" t="s">
        <v>15311</v>
      </c>
      <c r="B5317" s="8">
        <v>45526</v>
      </c>
      <c r="C5317" s="10" t="s">
        <v>15312</v>
      </c>
      <c r="D5317" s="10">
        <v>6</v>
      </c>
      <c r="E5317" s="10" t="s">
        <v>45</v>
      </c>
      <c r="F5317" s="10" t="s">
        <v>40</v>
      </c>
      <c r="G5317" s="10">
        <v>15</v>
      </c>
      <c r="H5317" s="10" t="s">
        <v>25</v>
      </c>
      <c r="I5317" s="10" t="s">
        <v>25</v>
      </c>
      <c r="J5317" s="10" t="s">
        <v>34</v>
      </c>
      <c r="K5317" s="10" t="s">
        <v>15313</v>
      </c>
      <c r="L5317" s="8">
        <v>45546</v>
      </c>
      <c r="M5317" s="10" t="s">
        <v>219</v>
      </c>
      <c r="N5317" s="8">
        <v>45546</v>
      </c>
      <c r="O5317" s="10" t="s">
        <v>29</v>
      </c>
      <c r="P5317" s="13">
        <v>45526</v>
      </c>
      <c r="Q5317" s="14">
        <v>45566</v>
      </c>
      <c r="R5317" s="17">
        <f>NETWORKDAYS.INTL(P5318,Q5318,1,CN$3:$CN$18)</f>
        <v>29</v>
      </c>
      <c r="S5317" s="17">
        <f t="shared" si="166"/>
        <v>28</v>
      </c>
      <c r="T5317" s="17">
        <f>NETWORKDAYS.INTL(P5317,N5317,1,$CN$3:CP$18)</f>
        <v>15</v>
      </c>
      <c r="U5317" s="17">
        <f t="shared" si="167"/>
        <v>14</v>
      </c>
    </row>
    <row r="5318" spans="1:21" ht="41.4" x14ac:dyDescent="0.3">
      <c r="A5318" s="7" t="s">
        <v>15314</v>
      </c>
      <c r="B5318" s="8">
        <v>45526</v>
      </c>
      <c r="C5318" s="10" t="s">
        <v>15315</v>
      </c>
      <c r="D5318" s="10">
        <v>4</v>
      </c>
      <c r="E5318" s="10" t="s">
        <v>681</v>
      </c>
      <c r="F5318" s="10" t="s">
        <v>40</v>
      </c>
      <c r="G5318" s="10">
        <v>15</v>
      </c>
      <c r="H5318" s="10" t="s">
        <v>96</v>
      </c>
      <c r="I5318" s="10" t="s">
        <v>96</v>
      </c>
      <c r="J5318" s="10" t="s">
        <v>108</v>
      </c>
      <c r="K5318" s="10" t="s">
        <v>15316</v>
      </c>
      <c r="L5318" s="8">
        <v>45565</v>
      </c>
      <c r="M5318" s="10" t="s">
        <v>42</v>
      </c>
      <c r="N5318" s="8">
        <v>45565</v>
      </c>
      <c r="O5318" s="10" t="s">
        <v>29</v>
      </c>
      <c r="P5318" s="13">
        <v>45526</v>
      </c>
      <c r="Q5318" s="14">
        <v>45566</v>
      </c>
      <c r="R5318" s="17">
        <f>NETWORKDAYS.INTL(P5319,Q5319,1,CN$3:$CN$18)</f>
        <v>29</v>
      </c>
      <c r="S5318" s="17">
        <f t="shared" si="166"/>
        <v>28</v>
      </c>
      <c r="T5318" s="17">
        <f>NETWORKDAYS.INTL(P5318,N5318,1,$CN$3:CP$18)</f>
        <v>28</v>
      </c>
      <c r="U5318" s="17">
        <f t="shared" si="167"/>
        <v>27</v>
      </c>
    </row>
    <row r="5319" spans="1:21" x14ac:dyDescent="0.3">
      <c r="A5319" s="7" t="s">
        <v>15317</v>
      </c>
      <c r="B5319" s="8">
        <v>45526</v>
      </c>
      <c r="C5319" s="10" t="s">
        <v>15318</v>
      </c>
      <c r="D5319" s="10">
        <v>3</v>
      </c>
      <c r="E5319" s="10" t="s">
        <v>3538</v>
      </c>
      <c r="F5319" s="10" t="s">
        <v>40</v>
      </c>
      <c r="G5319" s="10">
        <v>15</v>
      </c>
      <c r="H5319" s="10" t="s">
        <v>96</v>
      </c>
      <c r="I5319" s="10" t="s">
        <v>96</v>
      </c>
      <c r="J5319" s="10" t="s">
        <v>108</v>
      </c>
      <c r="K5319" s="10" t="s">
        <v>15319</v>
      </c>
      <c r="L5319" s="8">
        <v>45526</v>
      </c>
      <c r="M5319" s="10" t="s">
        <v>42</v>
      </c>
      <c r="N5319" s="8">
        <v>45526</v>
      </c>
      <c r="O5319" s="10" t="s">
        <v>29</v>
      </c>
      <c r="P5319" s="13">
        <v>45526</v>
      </c>
      <c r="Q5319" s="14">
        <v>45566</v>
      </c>
      <c r="R5319" s="17">
        <f>NETWORKDAYS.INTL(P5320,Q5320,1,CN$3:$CN$18)</f>
        <v>29</v>
      </c>
      <c r="S5319" s="17">
        <f t="shared" si="166"/>
        <v>28</v>
      </c>
      <c r="T5319" s="17">
        <f>NETWORKDAYS.INTL(P5319,N5319,1,$CN$3:CP$18)</f>
        <v>1</v>
      </c>
      <c r="U5319" s="17">
        <f t="shared" si="167"/>
        <v>0</v>
      </c>
    </row>
    <row r="5320" spans="1:21" ht="27.6" x14ac:dyDescent="0.3">
      <c r="A5320" s="7" t="s">
        <v>15320</v>
      </c>
      <c r="B5320" s="8">
        <v>45526</v>
      </c>
      <c r="C5320" s="10" t="s">
        <v>15321</v>
      </c>
      <c r="D5320" s="10">
        <v>3</v>
      </c>
      <c r="E5320" s="10" t="s">
        <v>51</v>
      </c>
      <c r="F5320" s="10" t="s">
        <v>40</v>
      </c>
      <c r="G5320" s="10">
        <v>15</v>
      </c>
      <c r="H5320" s="10" t="s">
        <v>25</v>
      </c>
      <c r="I5320" s="10" t="s">
        <v>25</v>
      </c>
      <c r="J5320" s="10" t="s">
        <v>26</v>
      </c>
      <c r="K5320" s="10" t="s">
        <v>15322</v>
      </c>
      <c r="L5320" s="8">
        <v>45538</v>
      </c>
      <c r="M5320" s="10" t="s">
        <v>89</v>
      </c>
      <c r="N5320" s="8">
        <v>45538</v>
      </c>
      <c r="O5320" s="10" t="s">
        <v>29</v>
      </c>
      <c r="P5320" s="13">
        <v>45526</v>
      </c>
      <c r="Q5320" s="14">
        <v>45566</v>
      </c>
      <c r="R5320" s="17">
        <f>NETWORKDAYS.INTL(P5321,Q5321,1,CN$3:$CN$18)</f>
        <v>29</v>
      </c>
      <c r="S5320" s="17">
        <f t="shared" si="166"/>
        <v>28</v>
      </c>
      <c r="T5320" s="17">
        <f>NETWORKDAYS.INTL(P5320,N5320,1,$CN$3:CP$18)</f>
        <v>9</v>
      </c>
      <c r="U5320" s="17">
        <f t="shared" si="167"/>
        <v>8</v>
      </c>
    </row>
    <row r="5321" spans="1:21" ht="27.6" x14ac:dyDescent="0.3">
      <c r="A5321" s="7" t="s">
        <v>15323</v>
      </c>
      <c r="B5321" s="8">
        <v>45526</v>
      </c>
      <c r="C5321" s="10" t="s">
        <v>15324</v>
      </c>
      <c r="D5321" s="10">
        <v>3</v>
      </c>
      <c r="E5321" s="10" t="s">
        <v>51</v>
      </c>
      <c r="F5321" s="10" t="s">
        <v>57</v>
      </c>
      <c r="G5321" s="10">
        <v>15</v>
      </c>
      <c r="H5321" s="10" t="s">
        <v>96</v>
      </c>
      <c r="I5321" s="10" t="s">
        <v>96</v>
      </c>
      <c r="J5321" s="10" t="s">
        <v>97</v>
      </c>
      <c r="K5321" s="10" t="s">
        <v>15325</v>
      </c>
      <c r="L5321" s="8">
        <v>45548</v>
      </c>
      <c r="M5321" s="10" t="s">
        <v>42</v>
      </c>
      <c r="N5321" s="8">
        <v>45548</v>
      </c>
      <c r="O5321" s="10" t="s">
        <v>29</v>
      </c>
      <c r="P5321" s="13">
        <v>45526</v>
      </c>
      <c r="Q5321" s="14">
        <v>45566</v>
      </c>
      <c r="R5321" s="17">
        <f>NETWORKDAYS.INTL(P5322,Q5322,1,CN$3:$CN$18)</f>
        <v>29</v>
      </c>
      <c r="S5321" s="17">
        <f t="shared" si="166"/>
        <v>28</v>
      </c>
      <c r="T5321" s="17">
        <f>NETWORKDAYS.INTL(P5321,N5321,1,$CN$3:CP$18)</f>
        <v>17</v>
      </c>
      <c r="U5321" s="17">
        <f t="shared" si="167"/>
        <v>16</v>
      </c>
    </row>
    <row r="5322" spans="1:21" x14ac:dyDescent="0.3">
      <c r="A5322" s="7" t="s">
        <v>15326</v>
      </c>
      <c r="B5322" s="8">
        <v>45526</v>
      </c>
      <c r="C5322" s="10" t="s">
        <v>15327</v>
      </c>
      <c r="D5322" s="10">
        <v>1</v>
      </c>
      <c r="E5322" s="10" t="s">
        <v>51</v>
      </c>
      <c r="F5322" s="10" t="s">
        <v>57</v>
      </c>
      <c r="G5322" s="10">
        <v>15</v>
      </c>
      <c r="H5322" s="10" t="s">
        <v>25</v>
      </c>
      <c r="I5322" s="10" t="s">
        <v>25</v>
      </c>
      <c r="J5322" s="10" t="s">
        <v>34</v>
      </c>
      <c r="K5322" s="10" t="s">
        <v>15328</v>
      </c>
      <c r="L5322" s="8">
        <v>45546</v>
      </c>
      <c r="M5322" s="10" t="s">
        <v>2584</v>
      </c>
      <c r="N5322" s="8">
        <v>45546</v>
      </c>
      <c r="O5322" s="10" t="s">
        <v>29</v>
      </c>
      <c r="P5322" s="13">
        <v>45526</v>
      </c>
      <c r="Q5322" s="14">
        <v>45566</v>
      </c>
      <c r="R5322" s="17">
        <f>NETWORKDAYS.INTL(P5323,Q5323,1,CN$3:$CN$18)</f>
        <v>29</v>
      </c>
      <c r="S5322" s="17">
        <f t="shared" si="166"/>
        <v>28</v>
      </c>
      <c r="T5322" s="17">
        <f>NETWORKDAYS.INTL(P5322,N5322,1,$CN$3:CP$18)</f>
        <v>15</v>
      </c>
      <c r="U5322" s="17">
        <f t="shared" si="167"/>
        <v>14</v>
      </c>
    </row>
    <row r="5323" spans="1:21" x14ac:dyDescent="0.3">
      <c r="A5323" s="7" t="s">
        <v>15329</v>
      </c>
      <c r="B5323" s="8">
        <v>45526</v>
      </c>
      <c r="C5323" s="10" t="s">
        <v>15330</v>
      </c>
      <c r="D5323" s="10">
        <v>5</v>
      </c>
      <c r="E5323" s="10" t="s">
        <v>51</v>
      </c>
      <c r="F5323" s="10" t="s">
        <v>40</v>
      </c>
      <c r="G5323" s="10">
        <v>15</v>
      </c>
      <c r="H5323" s="10" t="s">
        <v>96</v>
      </c>
      <c r="I5323" s="10" t="s">
        <v>96</v>
      </c>
      <c r="J5323" s="10" t="s">
        <v>97</v>
      </c>
      <c r="K5323" s="10" t="s">
        <v>15331</v>
      </c>
      <c r="L5323" s="8">
        <v>45526</v>
      </c>
      <c r="M5323" s="10" t="s">
        <v>42</v>
      </c>
      <c r="N5323" s="8">
        <v>45526</v>
      </c>
      <c r="O5323" s="10" t="s">
        <v>29</v>
      </c>
      <c r="P5323" s="13">
        <v>45526</v>
      </c>
      <c r="Q5323" s="14">
        <v>45566</v>
      </c>
      <c r="R5323" s="17">
        <f>NETWORKDAYS.INTL(P5324,Q5324,1,CN$3:$CN$18)</f>
        <v>29</v>
      </c>
      <c r="S5323" s="17">
        <f t="shared" si="166"/>
        <v>28</v>
      </c>
      <c r="T5323" s="17">
        <f>NETWORKDAYS.INTL(P5323,N5323,1,$CN$3:CP$18)</f>
        <v>1</v>
      </c>
      <c r="U5323" s="17">
        <f t="shared" si="167"/>
        <v>0</v>
      </c>
    </row>
    <row r="5324" spans="1:21" ht="27.6" x14ac:dyDescent="0.3">
      <c r="A5324" s="7" t="s">
        <v>15332</v>
      </c>
      <c r="B5324" s="8">
        <v>45526</v>
      </c>
      <c r="C5324" s="10" t="s">
        <v>15333</v>
      </c>
      <c r="D5324" s="10">
        <v>1</v>
      </c>
      <c r="E5324" s="10" t="s">
        <v>51</v>
      </c>
      <c r="F5324" s="10" t="s">
        <v>57</v>
      </c>
      <c r="G5324" s="10">
        <v>2</v>
      </c>
      <c r="H5324" s="10" t="s">
        <v>25</v>
      </c>
      <c r="I5324" s="10" t="s">
        <v>25</v>
      </c>
      <c r="J5324" s="10" t="s">
        <v>34</v>
      </c>
      <c r="K5324" s="10" t="s">
        <v>15334</v>
      </c>
      <c r="L5324" s="8">
        <v>45527</v>
      </c>
      <c r="M5324" s="10" t="s">
        <v>2584</v>
      </c>
      <c r="N5324" s="8">
        <v>45527</v>
      </c>
      <c r="O5324" s="10" t="s">
        <v>29</v>
      </c>
      <c r="P5324" s="13">
        <v>45526</v>
      </c>
      <c r="Q5324" s="14">
        <v>45566</v>
      </c>
      <c r="R5324" s="17">
        <f>NETWORKDAYS.INTL(P5325,Q5325,1,CN$3:$CN$18)</f>
        <v>29</v>
      </c>
      <c r="S5324" s="17">
        <f t="shared" si="166"/>
        <v>28</v>
      </c>
      <c r="T5324" s="17">
        <f>NETWORKDAYS.INTL(P5324,N5324,1,$CN$3:CP$18)</f>
        <v>2</v>
      </c>
      <c r="U5324" s="17">
        <f t="shared" si="167"/>
        <v>1</v>
      </c>
    </row>
    <row r="5325" spans="1:21" x14ac:dyDescent="0.3">
      <c r="A5325" s="7" t="s">
        <v>15335</v>
      </c>
      <c r="B5325" s="8">
        <v>45526</v>
      </c>
      <c r="C5325" s="10" t="s">
        <v>15336</v>
      </c>
      <c r="D5325" s="10">
        <v>1</v>
      </c>
      <c r="E5325" s="10" t="s">
        <v>51</v>
      </c>
      <c r="F5325" s="10" t="s">
        <v>57</v>
      </c>
      <c r="G5325" s="10">
        <v>15</v>
      </c>
      <c r="H5325" s="10" t="s">
        <v>96</v>
      </c>
      <c r="I5325" s="10" t="s">
        <v>96</v>
      </c>
      <c r="J5325" s="10" t="s">
        <v>97</v>
      </c>
      <c r="K5325" s="10" t="s">
        <v>15337</v>
      </c>
      <c r="L5325" s="8">
        <v>45530</v>
      </c>
      <c r="M5325" s="10" t="s">
        <v>2023</v>
      </c>
      <c r="N5325" s="8">
        <v>45530</v>
      </c>
      <c r="O5325" s="10" t="s">
        <v>29</v>
      </c>
      <c r="P5325" s="13">
        <v>45526</v>
      </c>
      <c r="Q5325" s="14">
        <v>45566</v>
      </c>
      <c r="R5325" s="17">
        <f>NETWORKDAYS.INTL(P5326,Q5326,1,CN$3:$CN$18)</f>
        <v>29</v>
      </c>
      <c r="S5325" s="17">
        <f t="shared" si="166"/>
        <v>28</v>
      </c>
      <c r="T5325" s="17">
        <f>NETWORKDAYS.INTL(P5325,N5325,1,$CN$3:CP$18)</f>
        <v>3</v>
      </c>
      <c r="U5325" s="17">
        <f t="shared" si="167"/>
        <v>2</v>
      </c>
    </row>
    <row r="5326" spans="1:21" ht="27.6" x14ac:dyDescent="0.3">
      <c r="A5326" s="7" t="s">
        <v>15338</v>
      </c>
      <c r="B5326" s="8">
        <v>45526</v>
      </c>
      <c r="C5326" s="10" t="s">
        <v>15339</v>
      </c>
      <c r="D5326" s="10">
        <v>2</v>
      </c>
      <c r="E5326" s="10" t="s">
        <v>51</v>
      </c>
      <c r="F5326" s="10" t="s">
        <v>40</v>
      </c>
      <c r="G5326" s="10">
        <v>15</v>
      </c>
      <c r="H5326" s="10" t="s">
        <v>96</v>
      </c>
      <c r="I5326" s="10" t="s">
        <v>96</v>
      </c>
      <c r="J5326" s="10" t="s">
        <v>108</v>
      </c>
      <c r="K5326" s="10" t="s">
        <v>15340</v>
      </c>
      <c r="L5326" s="8">
        <v>45526</v>
      </c>
      <c r="M5326" s="10" t="s">
        <v>42</v>
      </c>
      <c r="N5326" s="8">
        <v>45526</v>
      </c>
      <c r="O5326" s="10" t="s">
        <v>29</v>
      </c>
      <c r="P5326" s="13">
        <v>45526</v>
      </c>
      <c r="Q5326" s="14">
        <v>45566</v>
      </c>
      <c r="R5326" s="17">
        <f>NETWORKDAYS.INTL(P5327,Q5327,1,CN$3:$CN$18)</f>
        <v>29</v>
      </c>
      <c r="S5326" s="17">
        <f t="shared" si="166"/>
        <v>28</v>
      </c>
      <c r="T5326" s="17">
        <f>NETWORKDAYS.INTL(P5326,N5326,1,$CN$3:CP$18)</f>
        <v>1</v>
      </c>
      <c r="U5326" s="17">
        <f t="shared" si="167"/>
        <v>0</v>
      </c>
    </row>
    <row r="5327" spans="1:21" ht="27.6" x14ac:dyDescent="0.3">
      <c r="A5327" s="7" t="s">
        <v>15341</v>
      </c>
      <c r="B5327" s="8">
        <v>45526</v>
      </c>
      <c r="C5327" s="10" t="s">
        <v>15342</v>
      </c>
      <c r="D5327" s="10">
        <v>14</v>
      </c>
      <c r="E5327" s="10" t="s">
        <v>68</v>
      </c>
      <c r="F5327" s="10" t="s">
        <v>40</v>
      </c>
      <c r="G5327" s="10">
        <v>15</v>
      </c>
      <c r="H5327" s="10" t="s">
        <v>96</v>
      </c>
      <c r="I5327" s="10" t="s">
        <v>96</v>
      </c>
      <c r="J5327" s="10" t="s">
        <v>108</v>
      </c>
      <c r="K5327" s="10" t="s">
        <v>15343</v>
      </c>
      <c r="L5327" s="8">
        <v>45548</v>
      </c>
      <c r="M5327" s="10" t="s">
        <v>8388</v>
      </c>
      <c r="N5327" s="8">
        <v>45548</v>
      </c>
      <c r="O5327" s="10" t="s">
        <v>29</v>
      </c>
      <c r="P5327" s="13">
        <v>45526</v>
      </c>
      <c r="Q5327" s="14">
        <v>45566</v>
      </c>
      <c r="R5327" s="17">
        <f>NETWORKDAYS.INTL(P5328,Q5328,1,CN$3:$CN$18)</f>
        <v>29</v>
      </c>
      <c r="S5327" s="17">
        <f t="shared" si="166"/>
        <v>28</v>
      </c>
      <c r="T5327" s="17">
        <f>NETWORKDAYS.INTL(P5327,N5327,1,$CN$3:CP$18)</f>
        <v>17</v>
      </c>
      <c r="U5327" s="17">
        <f t="shared" si="167"/>
        <v>16</v>
      </c>
    </row>
    <row r="5328" spans="1:21" ht="27.6" x14ac:dyDescent="0.3">
      <c r="A5328" s="7" t="s">
        <v>15344</v>
      </c>
      <c r="B5328" s="8">
        <v>45526</v>
      </c>
      <c r="C5328" s="10" t="s">
        <v>15345</v>
      </c>
      <c r="D5328" s="10">
        <v>1</v>
      </c>
      <c r="E5328" s="10" t="s">
        <v>51</v>
      </c>
      <c r="F5328" s="10" t="s">
        <v>57</v>
      </c>
      <c r="G5328" s="10">
        <v>3</v>
      </c>
      <c r="H5328" s="10" t="s">
        <v>853</v>
      </c>
      <c r="I5328" s="10" t="s">
        <v>854</v>
      </c>
      <c r="J5328" s="10" t="s">
        <v>34</v>
      </c>
      <c r="K5328" s="10" t="s">
        <v>15346</v>
      </c>
      <c r="L5328" s="8">
        <v>45530</v>
      </c>
      <c r="M5328" s="10" t="s">
        <v>2534</v>
      </c>
      <c r="N5328" s="8">
        <v>45530</v>
      </c>
      <c r="O5328" s="10" t="s">
        <v>29</v>
      </c>
      <c r="P5328" s="13">
        <v>45526</v>
      </c>
      <c r="Q5328" s="14">
        <v>45566</v>
      </c>
      <c r="R5328" s="17">
        <f>NETWORKDAYS.INTL(P5329,Q5329,1,CN$3:$CN$18)</f>
        <v>29</v>
      </c>
      <c r="S5328" s="17">
        <f t="shared" si="166"/>
        <v>28</v>
      </c>
      <c r="T5328" s="17">
        <f>NETWORKDAYS.INTL(P5328,N5328,1,$CN$3:CP$18)</f>
        <v>3</v>
      </c>
      <c r="U5328" s="17">
        <f t="shared" si="167"/>
        <v>2</v>
      </c>
    </row>
    <row r="5329" spans="1:21" x14ac:dyDescent="0.3">
      <c r="A5329" s="7" t="s">
        <v>15347</v>
      </c>
      <c r="B5329" s="8">
        <v>45526</v>
      </c>
      <c r="C5329" s="10" t="s">
        <v>15348</v>
      </c>
      <c r="D5329" s="10">
        <v>2</v>
      </c>
      <c r="E5329" s="10" t="s">
        <v>51</v>
      </c>
      <c r="F5329" s="10" t="s">
        <v>40</v>
      </c>
      <c r="G5329" s="10">
        <v>15</v>
      </c>
      <c r="H5329" s="10" t="s">
        <v>25</v>
      </c>
      <c r="I5329" s="10" t="s">
        <v>25</v>
      </c>
      <c r="J5329" s="10" t="s">
        <v>26</v>
      </c>
      <c r="K5329" s="10" t="s">
        <v>15349</v>
      </c>
      <c r="L5329" s="8">
        <v>45527</v>
      </c>
      <c r="M5329" s="10" t="s">
        <v>172</v>
      </c>
      <c r="N5329" s="8">
        <v>45527</v>
      </c>
      <c r="O5329" s="10" t="s">
        <v>29</v>
      </c>
      <c r="P5329" s="13">
        <v>45526</v>
      </c>
      <c r="Q5329" s="14">
        <v>45566</v>
      </c>
      <c r="R5329" s="17">
        <f>NETWORKDAYS.INTL(P5330,Q5330,1,CN$3:$CN$18)</f>
        <v>29</v>
      </c>
      <c r="S5329" s="17">
        <f t="shared" si="166"/>
        <v>28</v>
      </c>
      <c r="T5329" s="17">
        <f>NETWORKDAYS.INTL(P5329,N5329,1,$CN$3:CP$18)</f>
        <v>2</v>
      </c>
      <c r="U5329" s="17">
        <f t="shared" si="167"/>
        <v>1</v>
      </c>
    </row>
    <row r="5330" spans="1:21" x14ac:dyDescent="0.3">
      <c r="A5330" s="7" t="s">
        <v>15350</v>
      </c>
      <c r="B5330" s="8">
        <v>45526</v>
      </c>
      <c r="C5330" s="10" t="s">
        <v>13051</v>
      </c>
      <c r="D5330" s="10">
        <v>7</v>
      </c>
      <c r="E5330" s="10" t="s">
        <v>45</v>
      </c>
      <c r="F5330" s="10" t="s">
        <v>83</v>
      </c>
      <c r="G5330" s="10">
        <v>15</v>
      </c>
      <c r="H5330" s="10" t="s">
        <v>25</v>
      </c>
      <c r="I5330" s="10" t="s">
        <v>25</v>
      </c>
      <c r="J5330" s="10" t="s">
        <v>26</v>
      </c>
      <c r="K5330" s="10" t="s">
        <v>15351</v>
      </c>
      <c r="L5330" s="8">
        <v>45545</v>
      </c>
      <c r="M5330" s="10" t="s">
        <v>219</v>
      </c>
      <c r="N5330" s="8">
        <v>45545</v>
      </c>
      <c r="O5330" s="10" t="s">
        <v>29</v>
      </c>
      <c r="P5330" s="13">
        <v>45526</v>
      </c>
      <c r="Q5330" s="14">
        <v>45566</v>
      </c>
      <c r="R5330" s="17">
        <f>NETWORKDAYS.INTL(P5331,Q5331,1,CN$3:$CN$18)</f>
        <v>29</v>
      </c>
      <c r="S5330" s="17">
        <f t="shared" si="166"/>
        <v>28</v>
      </c>
      <c r="T5330" s="17">
        <f>NETWORKDAYS.INTL(P5330,N5330,1,$CN$3:CP$18)</f>
        <v>14</v>
      </c>
      <c r="U5330" s="17">
        <f t="shared" si="167"/>
        <v>13</v>
      </c>
    </row>
    <row r="5331" spans="1:21" ht="27.6" x14ac:dyDescent="0.3">
      <c r="A5331" s="7" t="s">
        <v>15350</v>
      </c>
      <c r="B5331" s="8">
        <v>45526</v>
      </c>
      <c r="C5331" s="10" t="s">
        <v>13051</v>
      </c>
      <c r="D5331" s="10">
        <v>7</v>
      </c>
      <c r="E5331" s="10" t="s">
        <v>45</v>
      </c>
      <c r="F5331" s="10" t="s">
        <v>83</v>
      </c>
      <c r="G5331" s="10">
        <v>15</v>
      </c>
      <c r="H5331" s="10" t="s">
        <v>25</v>
      </c>
      <c r="I5331" s="10" t="s">
        <v>25</v>
      </c>
      <c r="J5331" s="10" t="s">
        <v>26</v>
      </c>
      <c r="K5331" s="10" t="s">
        <v>15352</v>
      </c>
      <c r="L5331" s="8">
        <v>45551</v>
      </c>
      <c r="M5331" s="10" t="s">
        <v>89</v>
      </c>
      <c r="N5331" s="8">
        <v>45551</v>
      </c>
      <c r="O5331" s="10" t="s">
        <v>29</v>
      </c>
      <c r="P5331" s="13">
        <v>45526</v>
      </c>
      <c r="Q5331" s="14">
        <v>45566</v>
      </c>
      <c r="R5331" s="17">
        <f>NETWORKDAYS.INTL(P5332,Q5332,1,CN$3:$CN$18)</f>
        <v>29</v>
      </c>
      <c r="S5331" s="17">
        <f t="shared" si="166"/>
        <v>28</v>
      </c>
      <c r="T5331" s="17">
        <f>NETWORKDAYS.INTL(P5331,N5331,1,$CN$3:CP$18)</f>
        <v>18</v>
      </c>
      <c r="U5331" s="17">
        <f t="shared" si="167"/>
        <v>17</v>
      </c>
    </row>
    <row r="5332" spans="1:21" x14ac:dyDescent="0.3">
      <c r="A5332" s="7" t="s">
        <v>15350</v>
      </c>
      <c r="B5332" s="8">
        <v>45526</v>
      </c>
      <c r="C5332" s="10" t="s">
        <v>13051</v>
      </c>
      <c r="D5332" s="10">
        <v>7</v>
      </c>
      <c r="E5332" s="10" t="s">
        <v>45</v>
      </c>
      <c r="F5332" s="10" t="s">
        <v>83</v>
      </c>
      <c r="G5332" s="10">
        <v>15</v>
      </c>
      <c r="H5332" s="10" t="s">
        <v>25</v>
      </c>
      <c r="I5332" s="10" t="s">
        <v>25</v>
      </c>
      <c r="J5332" s="10" t="s">
        <v>34</v>
      </c>
      <c r="K5332" s="10" t="s">
        <v>15351</v>
      </c>
      <c r="L5332" s="8">
        <v>45545</v>
      </c>
      <c r="M5332" s="10" t="s">
        <v>219</v>
      </c>
      <c r="N5332" s="8">
        <v>45545</v>
      </c>
      <c r="O5332" s="10" t="s">
        <v>29</v>
      </c>
      <c r="P5332" s="13">
        <v>45526</v>
      </c>
      <c r="Q5332" s="14">
        <v>45566</v>
      </c>
      <c r="R5332" s="17">
        <f>NETWORKDAYS.INTL(P5333,Q5333,1,CN$3:$CN$18)</f>
        <v>29</v>
      </c>
      <c r="S5332" s="17">
        <f t="shared" si="166"/>
        <v>28</v>
      </c>
      <c r="T5332" s="17">
        <f>NETWORKDAYS.INTL(P5332,N5332,1,$CN$3:CP$18)</f>
        <v>14</v>
      </c>
      <c r="U5332" s="17">
        <f t="shared" si="167"/>
        <v>13</v>
      </c>
    </row>
    <row r="5333" spans="1:21" ht="27.6" x14ac:dyDescent="0.3">
      <c r="A5333" s="7" t="s">
        <v>15350</v>
      </c>
      <c r="B5333" s="8">
        <v>45526</v>
      </c>
      <c r="C5333" s="10" t="s">
        <v>13051</v>
      </c>
      <c r="D5333" s="10">
        <v>7</v>
      </c>
      <c r="E5333" s="10" t="s">
        <v>45</v>
      </c>
      <c r="F5333" s="10" t="s">
        <v>83</v>
      </c>
      <c r="G5333" s="10">
        <v>15</v>
      </c>
      <c r="H5333" s="10" t="s">
        <v>25</v>
      </c>
      <c r="I5333" s="10" t="s">
        <v>25</v>
      </c>
      <c r="J5333" s="10" t="s">
        <v>34</v>
      </c>
      <c r="K5333" s="10" t="s">
        <v>15352</v>
      </c>
      <c r="L5333" s="8">
        <v>45551</v>
      </c>
      <c r="M5333" s="10" t="s">
        <v>89</v>
      </c>
      <c r="N5333" s="8">
        <v>45551</v>
      </c>
      <c r="O5333" s="10" t="s">
        <v>29</v>
      </c>
      <c r="P5333" s="13">
        <v>45526</v>
      </c>
      <c r="Q5333" s="14">
        <v>45566</v>
      </c>
      <c r="R5333" s="17">
        <f>NETWORKDAYS.INTL(P5334,Q5334,1,CN$3:$CN$18)</f>
        <v>29</v>
      </c>
      <c r="S5333" s="17">
        <f t="shared" si="166"/>
        <v>28</v>
      </c>
      <c r="T5333" s="17">
        <f>NETWORKDAYS.INTL(P5333,N5333,1,$CN$3:CP$18)</f>
        <v>18</v>
      </c>
      <c r="U5333" s="17">
        <f t="shared" si="167"/>
        <v>17</v>
      </c>
    </row>
    <row r="5334" spans="1:21" ht="27.6" x14ac:dyDescent="0.3">
      <c r="A5334" s="7" t="s">
        <v>15353</v>
      </c>
      <c r="B5334" s="8">
        <v>45526</v>
      </c>
      <c r="C5334" s="10" t="s">
        <v>15354</v>
      </c>
      <c r="D5334" s="10">
        <v>2</v>
      </c>
      <c r="E5334" s="10" t="s">
        <v>51</v>
      </c>
      <c r="F5334" s="10" t="s">
        <v>57</v>
      </c>
      <c r="G5334" s="10">
        <v>15</v>
      </c>
      <c r="H5334" s="10" t="s">
        <v>25</v>
      </c>
      <c r="I5334" s="10" t="s">
        <v>25</v>
      </c>
      <c r="J5334" s="10" t="s">
        <v>26</v>
      </c>
      <c r="K5334" s="10" t="s">
        <v>15355</v>
      </c>
      <c r="L5334" s="8">
        <v>45530</v>
      </c>
      <c r="M5334" s="10" t="s">
        <v>442</v>
      </c>
      <c r="N5334" s="8">
        <v>45530</v>
      </c>
      <c r="O5334" s="10" t="s">
        <v>29</v>
      </c>
      <c r="P5334" s="13">
        <v>45526</v>
      </c>
      <c r="Q5334" s="14">
        <v>45566</v>
      </c>
      <c r="R5334" s="17">
        <f>NETWORKDAYS.INTL(P5335,Q5335,1,CN$3:$CN$18)</f>
        <v>29</v>
      </c>
      <c r="S5334" s="17">
        <f t="shared" si="166"/>
        <v>28</v>
      </c>
      <c r="T5334" s="17">
        <f>NETWORKDAYS.INTL(P5334,N5334,1,$CN$3:CP$18)</f>
        <v>3</v>
      </c>
      <c r="U5334" s="17">
        <f t="shared" si="167"/>
        <v>2</v>
      </c>
    </row>
    <row r="5335" spans="1:21" ht="27.6" x14ac:dyDescent="0.3">
      <c r="A5335" s="7" t="s">
        <v>15356</v>
      </c>
      <c r="B5335" s="8">
        <v>45526</v>
      </c>
      <c r="C5335" s="10" t="s">
        <v>15357</v>
      </c>
      <c r="D5335" s="10">
        <v>5</v>
      </c>
      <c r="E5335" s="10" t="s">
        <v>51</v>
      </c>
      <c r="F5335" s="10" t="s">
        <v>24</v>
      </c>
      <c r="G5335" s="10">
        <v>15</v>
      </c>
      <c r="H5335" s="10" t="s">
        <v>96</v>
      </c>
      <c r="I5335" s="10" t="s">
        <v>96</v>
      </c>
      <c r="J5335" s="10" t="s">
        <v>108</v>
      </c>
      <c r="K5335" s="10" t="s">
        <v>15358</v>
      </c>
      <c r="L5335" s="8">
        <v>45526</v>
      </c>
      <c r="M5335" s="10" t="s">
        <v>42</v>
      </c>
      <c r="N5335" s="8">
        <v>45526</v>
      </c>
      <c r="O5335" s="10" t="s">
        <v>29</v>
      </c>
      <c r="P5335" s="13">
        <v>45526</v>
      </c>
      <c r="Q5335" s="14">
        <v>45566</v>
      </c>
      <c r="R5335" s="17">
        <f>NETWORKDAYS.INTL(P5336,Q5336,1,CN$3:$CN$18)</f>
        <v>29</v>
      </c>
      <c r="S5335" s="17">
        <f t="shared" si="166"/>
        <v>28</v>
      </c>
      <c r="T5335" s="17">
        <f>NETWORKDAYS.INTL(P5335,N5335,1,$CN$3:CP$18)</f>
        <v>1</v>
      </c>
      <c r="U5335" s="17">
        <f t="shared" si="167"/>
        <v>0</v>
      </c>
    </row>
    <row r="5336" spans="1:21" x14ac:dyDescent="0.3">
      <c r="A5336" s="7" t="s">
        <v>15359</v>
      </c>
      <c r="B5336" s="8">
        <v>45526</v>
      </c>
      <c r="C5336" s="10" t="s">
        <v>15360</v>
      </c>
      <c r="D5336" s="10">
        <v>6</v>
      </c>
      <c r="E5336" s="10" t="s">
        <v>51</v>
      </c>
      <c r="F5336" s="10" t="s">
        <v>40</v>
      </c>
      <c r="G5336" s="10">
        <v>15</v>
      </c>
      <c r="H5336" s="10" t="s">
        <v>25</v>
      </c>
      <c r="I5336" s="10" t="s">
        <v>25</v>
      </c>
      <c r="J5336" s="10" t="s">
        <v>34</v>
      </c>
      <c r="K5336" s="10" t="s">
        <v>15361</v>
      </c>
      <c r="L5336" s="8">
        <v>45534</v>
      </c>
      <c r="M5336" s="10" t="s">
        <v>42</v>
      </c>
      <c r="N5336" s="8">
        <v>45534</v>
      </c>
      <c r="O5336" s="10" t="s">
        <v>29</v>
      </c>
      <c r="P5336" s="13">
        <v>45526</v>
      </c>
      <c r="Q5336" s="14">
        <v>45566</v>
      </c>
      <c r="R5336" s="17">
        <f>NETWORKDAYS.INTL(P5337,Q5337,1,CN$3:$CN$18)</f>
        <v>29</v>
      </c>
      <c r="S5336" s="17">
        <f t="shared" si="166"/>
        <v>28</v>
      </c>
      <c r="T5336" s="17">
        <f>NETWORKDAYS.INTL(P5336,N5336,1,$CN$3:CP$18)</f>
        <v>7</v>
      </c>
      <c r="U5336" s="17">
        <f t="shared" si="167"/>
        <v>6</v>
      </c>
    </row>
    <row r="5337" spans="1:21" x14ac:dyDescent="0.3">
      <c r="A5337" s="7" t="s">
        <v>15362</v>
      </c>
      <c r="B5337" s="8">
        <v>45526</v>
      </c>
      <c r="C5337" s="10" t="s">
        <v>15363</v>
      </c>
      <c r="D5337" s="10">
        <v>1</v>
      </c>
      <c r="E5337" s="10" t="s">
        <v>51</v>
      </c>
      <c r="F5337" s="10" t="s">
        <v>57</v>
      </c>
      <c r="G5337" s="10">
        <v>15</v>
      </c>
      <c r="H5337" s="10" t="s">
        <v>25</v>
      </c>
      <c r="I5337" s="10" t="s">
        <v>25</v>
      </c>
      <c r="J5337" s="10" t="s">
        <v>26</v>
      </c>
      <c r="K5337" s="10" t="s">
        <v>15364</v>
      </c>
      <c r="L5337" s="8">
        <v>45545</v>
      </c>
      <c r="M5337" s="10" t="s">
        <v>952</v>
      </c>
      <c r="N5337" s="8">
        <v>45545</v>
      </c>
      <c r="O5337" s="10" t="s">
        <v>29</v>
      </c>
      <c r="P5337" s="13">
        <v>45526</v>
      </c>
      <c r="Q5337" s="14">
        <v>45566</v>
      </c>
      <c r="R5337" s="17">
        <f>NETWORKDAYS.INTL(P5338,Q5338,1,CN$3:$CN$18)</f>
        <v>29</v>
      </c>
      <c r="S5337" s="17">
        <f t="shared" si="166"/>
        <v>28</v>
      </c>
      <c r="T5337" s="17">
        <f>NETWORKDAYS.INTL(P5337,N5337,1,$CN$3:CP$18)</f>
        <v>14</v>
      </c>
      <c r="U5337" s="17">
        <f t="shared" si="167"/>
        <v>13</v>
      </c>
    </row>
    <row r="5338" spans="1:21" x14ac:dyDescent="0.3">
      <c r="A5338" s="7" t="s">
        <v>15365</v>
      </c>
      <c r="B5338" s="8">
        <v>45526</v>
      </c>
      <c r="C5338" s="10" t="s">
        <v>15366</v>
      </c>
      <c r="D5338" s="10">
        <v>2</v>
      </c>
      <c r="E5338" s="10" t="s">
        <v>51</v>
      </c>
      <c r="F5338" s="10" t="s">
        <v>57</v>
      </c>
      <c r="G5338" s="10">
        <v>15</v>
      </c>
      <c r="H5338" s="10" t="s">
        <v>25</v>
      </c>
      <c r="I5338" s="10" t="s">
        <v>25</v>
      </c>
      <c r="J5338" s="10" t="s">
        <v>34</v>
      </c>
      <c r="K5338" s="10" t="s">
        <v>15367</v>
      </c>
      <c r="L5338" s="8">
        <v>45533</v>
      </c>
      <c r="M5338" s="10" t="s">
        <v>53</v>
      </c>
      <c r="N5338" s="8">
        <v>45533</v>
      </c>
      <c r="O5338" s="10" t="s">
        <v>29</v>
      </c>
      <c r="P5338" s="13">
        <v>45526</v>
      </c>
      <c r="Q5338" s="14">
        <v>45566</v>
      </c>
      <c r="R5338" s="17">
        <f>NETWORKDAYS.INTL(P5339,Q5339,1,CN$3:$CN$18)</f>
        <v>29</v>
      </c>
      <c r="S5338" s="17">
        <f t="shared" si="166"/>
        <v>28</v>
      </c>
      <c r="T5338" s="17">
        <f>NETWORKDAYS.INTL(P5338,N5338,1,$CN$3:CP$18)</f>
        <v>6</v>
      </c>
      <c r="U5338" s="17">
        <f t="shared" si="167"/>
        <v>5</v>
      </c>
    </row>
    <row r="5339" spans="1:21" ht="27.6" x14ac:dyDescent="0.3">
      <c r="A5339" s="7" t="s">
        <v>15368</v>
      </c>
      <c r="B5339" s="8">
        <v>45526</v>
      </c>
      <c r="C5339" s="10" t="s">
        <v>15369</v>
      </c>
      <c r="D5339" s="10">
        <v>19</v>
      </c>
      <c r="E5339" s="10" t="s">
        <v>51</v>
      </c>
      <c r="F5339" s="10" t="s">
        <v>40</v>
      </c>
      <c r="G5339" s="10">
        <v>15</v>
      </c>
      <c r="H5339" s="10" t="s">
        <v>25</v>
      </c>
      <c r="I5339" s="10" t="s">
        <v>25</v>
      </c>
      <c r="J5339" s="10" t="s">
        <v>34</v>
      </c>
      <c r="K5339" s="10" t="s">
        <v>15370</v>
      </c>
      <c r="L5339" s="8">
        <v>45526</v>
      </c>
      <c r="M5339" s="10" t="s">
        <v>53</v>
      </c>
      <c r="N5339" s="8">
        <v>45526</v>
      </c>
      <c r="O5339" s="10" t="s">
        <v>29</v>
      </c>
      <c r="P5339" s="13">
        <v>45526</v>
      </c>
      <c r="Q5339" s="14">
        <v>45566</v>
      </c>
      <c r="R5339" s="17">
        <f>NETWORKDAYS.INTL(P5340,Q5340,1,CN$3:$CN$18)</f>
        <v>29</v>
      </c>
      <c r="S5339" s="17">
        <f t="shared" si="166"/>
        <v>28</v>
      </c>
      <c r="T5339" s="17">
        <f>NETWORKDAYS.INTL(P5339,N5339,1,$CN$3:CP$18)</f>
        <v>1</v>
      </c>
      <c r="U5339" s="17">
        <f t="shared" si="167"/>
        <v>0</v>
      </c>
    </row>
    <row r="5340" spans="1:21" x14ac:dyDescent="0.3">
      <c r="A5340" s="7" t="s">
        <v>15371</v>
      </c>
      <c r="B5340" s="8">
        <v>45526</v>
      </c>
      <c r="C5340" s="10" t="s">
        <v>15372</v>
      </c>
      <c r="D5340" s="10">
        <v>3</v>
      </c>
      <c r="E5340" s="10" t="s">
        <v>68</v>
      </c>
      <c r="F5340" s="10" t="s">
        <v>40</v>
      </c>
      <c r="G5340" s="10">
        <v>15</v>
      </c>
      <c r="H5340" s="10" t="s">
        <v>25</v>
      </c>
      <c r="I5340" s="10" t="s">
        <v>25</v>
      </c>
      <c r="J5340" s="10" t="s">
        <v>34</v>
      </c>
      <c r="K5340" s="10" t="s">
        <v>15373</v>
      </c>
      <c r="L5340" s="8">
        <v>45539</v>
      </c>
      <c r="M5340" s="10" t="s">
        <v>561</v>
      </c>
      <c r="N5340" s="8">
        <v>45539</v>
      </c>
      <c r="O5340" s="10" t="s">
        <v>29</v>
      </c>
      <c r="P5340" s="13">
        <v>45526</v>
      </c>
      <c r="Q5340" s="14">
        <v>45566</v>
      </c>
      <c r="R5340" s="17">
        <f>NETWORKDAYS.INTL(P5341,Q5341,1,CN$3:$CN$18)</f>
        <v>29</v>
      </c>
      <c r="S5340" s="17">
        <f t="shared" si="166"/>
        <v>28</v>
      </c>
      <c r="T5340" s="17">
        <f>NETWORKDAYS.INTL(P5340,N5340,1,$CN$3:CP$18)</f>
        <v>10</v>
      </c>
      <c r="U5340" s="17">
        <f t="shared" si="167"/>
        <v>9</v>
      </c>
    </row>
    <row r="5341" spans="1:21" x14ac:dyDescent="0.3">
      <c r="A5341" s="7" t="s">
        <v>15374</v>
      </c>
      <c r="B5341" s="8">
        <v>45526</v>
      </c>
      <c r="C5341" s="10" t="s">
        <v>9794</v>
      </c>
      <c r="D5341" s="10">
        <v>0</v>
      </c>
      <c r="E5341" s="10" t="s">
        <v>320</v>
      </c>
      <c r="F5341" s="10" t="s">
        <v>24</v>
      </c>
      <c r="G5341" s="10">
        <v>15</v>
      </c>
      <c r="H5341" s="10" t="s">
        <v>25</v>
      </c>
      <c r="I5341" s="10" t="s">
        <v>25</v>
      </c>
      <c r="J5341" s="10" t="s">
        <v>34</v>
      </c>
      <c r="K5341" s="10" t="s">
        <v>15375</v>
      </c>
      <c r="L5341" s="8">
        <v>45527</v>
      </c>
      <c r="M5341" s="10" t="s">
        <v>42</v>
      </c>
      <c r="N5341" s="8">
        <v>45527</v>
      </c>
      <c r="O5341" s="10" t="s">
        <v>29</v>
      </c>
      <c r="P5341" s="13">
        <v>45526</v>
      </c>
      <c r="Q5341" s="14">
        <v>45566</v>
      </c>
      <c r="R5341" s="17">
        <f>NETWORKDAYS.INTL(P5342,Q5342,1,CN$3:$CN$18)</f>
        <v>29</v>
      </c>
      <c r="S5341" s="17">
        <f t="shared" si="166"/>
        <v>28</v>
      </c>
      <c r="T5341" s="17">
        <f>NETWORKDAYS.INTL(P5341,N5341,1,$CN$3:CP$18)</f>
        <v>2</v>
      </c>
      <c r="U5341" s="17">
        <f t="shared" si="167"/>
        <v>1</v>
      </c>
    </row>
    <row r="5342" spans="1:21" x14ac:dyDescent="0.3">
      <c r="A5342" s="7" t="s">
        <v>15376</v>
      </c>
      <c r="B5342" s="8">
        <v>45526</v>
      </c>
      <c r="C5342" s="10" t="s">
        <v>9794</v>
      </c>
      <c r="D5342" s="10">
        <v>0</v>
      </c>
      <c r="E5342" s="10" t="s">
        <v>320</v>
      </c>
      <c r="F5342" s="10" t="s">
        <v>24</v>
      </c>
      <c r="G5342" s="10">
        <v>15</v>
      </c>
      <c r="H5342" s="10" t="s">
        <v>25</v>
      </c>
      <c r="I5342" s="10" t="s">
        <v>25</v>
      </c>
      <c r="J5342" s="10" t="s">
        <v>34</v>
      </c>
      <c r="K5342" s="10" t="s">
        <v>15377</v>
      </c>
      <c r="L5342" s="8">
        <v>45527</v>
      </c>
      <c r="M5342" s="10" t="s">
        <v>42</v>
      </c>
      <c r="N5342" s="8">
        <v>45527</v>
      </c>
      <c r="O5342" s="10" t="s">
        <v>29</v>
      </c>
      <c r="P5342" s="13">
        <v>45526</v>
      </c>
      <c r="Q5342" s="14">
        <v>45566</v>
      </c>
      <c r="R5342" s="17">
        <f>NETWORKDAYS.INTL(P5343,Q5343,1,CN$3:$CN$18)</f>
        <v>29</v>
      </c>
      <c r="S5342" s="17">
        <f t="shared" si="166"/>
        <v>28</v>
      </c>
      <c r="T5342" s="17">
        <f>NETWORKDAYS.INTL(P5342,N5342,1,$CN$3:CP$18)</f>
        <v>2</v>
      </c>
      <c r="U5342" s="17">
        <f t="shared" si="167"/>
        <v>1</v>
      </c>
    </row>
    <row r="5343" spans="1:21" ht="41.4" x14ac:dyDescent="0.3">
      <c r="A5343" s="7" t="s">
        <v>15378</v>
      </c>
      <c r="B5343" s="8">
        <v>45526</v>
      </c>
      <c r="C5343" s="10" t="s">
        <v>15379</v>
      </c>
      <c r="D5343" s="10">
        <v>1</v>
      </c>
      <c r="E5343" s="10" t="s">
        <v>51</v>
      </c>
      <c r="F5343" s="10" t="s">
        <v>57</v>
      </c>
      <c r="G5343" s="10">
        <v>15</v>
      </c>
      <c r="H5343" s="10" t="s">
        <v>25</v>
      </c>
      <c r="I5343" s="10" t="s">
        <v>25</v>
      </c>
      <c r="J5343" s="10" t="s">
        <v>34</v>
      </c>
      <c r="K5343" s="10" t="s">
        <v>15380</v>
      </c>
      <c r="L5343" s="8">
        <v>45531</v>
      </c>
      <c r="M5343" s="10" t="s">
        <v>53</v>
      </c>
      <c r="N5343" s="8">
        <v>45539</v>
      </c>
      <c r="O5343" s="10" t="s">
        <v>29</v>
      </c>
      <c r="P5343" s="13">
        <v>45526</v>
      </c>
      <c r="Q5343" s="14">
        <v>45566</v>
      </c>
      <c r="R5343" s="17">
        <f>NETWORKDAYS.INTL(P5344,Q5344,1,CN$3:$CN$18)</f>
        <v>29</v>
      </c>
      <c r="S5343" s="17">
        <f t="shared" si="166"/>
        <v>28</v>
      </c>
      <c r="T5343" s="17">
        <f>NETWORKDAYS.INTL(P5343,N5343,1,$CN$3:CP$18)</f>
        <v>10</v>
      </c>
      <c r="U5343" s="17">
        <f t="shared" si="167"/>
        <v>9</v>
      </c>
    </row>
    <row r="5344" spans="1:21" ht="41.4" x14ac:dyDescent="0.3">
      <c r="A5344" s="7" t="s">
        <v>15378</v>
      </c>
      <c r="B5344" s="8">
        <v>45526</v>
      </c>
      <c r="C5344" s="10" t="s">
        <v>15379</v>
      </c>
      <c r="D5344" s="10">
        <v>1</v>
      </c>
      <c r="E5344" s="10" t="s">
        <v>51</v>
      </c>
      <c r="F5344" s="10" t="s">
        <v>57</v>
      </c>
      <c r="G5344" s="10">
        <v>15</v>
      </c>
      <c r="H5344" s="10" t="s">
        <v>25</v>
      </c>
      <c r="I5344" s="10" t="s">
        <v>25</v>
      </c>
      <c r="J5344" s="10" t="s">
        <v>34</v>
      </c>
      <c r="K5344" s="10" t="s">
        <v>15381</v>
      </c>
      <c r="L5344" s="8">
        <v>45531</v>
      </c>
      <c r="M5344" s="10" t="s">
        <v>53</v>
      </c>
      <c r="N5344" s="8">
        <v>45539</v>
      </c>
      <c r="O5344" s="10" t="s">
        <v>29</v>
      </c>
      <c r="P5344" s="13">
        <v>45526</v>
      </c>
      <c r="Q5344" s="14">
        <v>45566</v>
      </c>
      <c r="R5344" s="17">
        <f>NETWORKDAYS.INTL(P5345,Q5345,1,CN$3:$CN$18)</f>
        <v>29</v>
      </c>
      <c r="S5344" s="17">
        <f t="shared" si="166"/>
        <v>28</v>
      </c>
      <c r="T5344" s="17">
        <f>NETWORKDAYS.INTL(P5344,N5344,1,$CN$3:CP$18)</f>
        <v>10</v>
      </c>
      <c r="U5344" s="17">
        <f t="shared" si="167"/>
        <v>9</v>
      </c>
    </row>
    <row r="5345" spans="1:21" x14ac:dyDescent="0.3">
      <c r="A5345" s="7" t="s">
        <v>15382</v>
      </c>
      <c r="B5345" s="8">
        <v>45526</v>
      </c>
      <c r="C5345" s="10" t="s">
        <v>7329</v>
      </c>
      <c r="D5345" s="10">
        <v>2</v>
      </c>
      <c r="E5345" s="10" t="s">
        <v>10644</v>
      </c>
      <c r="F5345" s="10" t="s">
        <v>40</v>
      </c>
      <c r="G5345" s="10">
        <v>15</v>
      </c>
      <c r="H5345" s="10" t="s">
        <v>25</v>
      </c>
      <c r="I5345" s="10" t="s">
        <v>25</v>
      </c>
      <c r="J5345" s="10" t="s">
        <v>34</v>
      </c>
      <c r="K5345" s="10" t="s">
        <v>15383</v>
      </c>
      <c r="L5345" s="8">
        <v>45527</v>
      </c>
      <c r="M5345" s="10" t="s">
        <v>53</v>
      </c>
      <c r="N5345" s="8">
        <v>45527</v>
      </c>
      <c r="O5345" s="10" t="s">
        <v>29</v>
      </c>
      <c r="P5345" s="13">
        <v>45526</v>
      </c>
      <c r="Q5345" s="14">
        <v>45566</v>
      </c>
      <c r="R5345" s="17">
        <f>NETWORKDAYS.INTL(P5346,Q5346,1,CN$3:$CN$18)</f>
        <v>29</v>
      </c>
      <c r="S5345" s="17">
        <f t="shared" si="166"/>
        <v>28</v>
      </c>
      <c r="T5345" s="17">
        <f>NETWORKDAYS.INTL(P5345,N5345,1,$CN$3:CP$18)</f>
        <v>2</v>
      </c>
      <c r="U5345" s="17">
        <f t="shared" si="167"/>
        <v>1</v>
      </c>
    </row>
    <row r="5346" spans="1:21" x14ac:dyDescent="0.3">
      <c r="A5346" s="7" t="s">
        <v>15384</v>
      </c>
      <c r="B5346" s="8">
        <v>45526</v>
      </c>
      <c r="C5346" s="10" t="s">
        <v>15385</v>
      </c>
      <c r="D5346" s="10">
        <v>3</v>
      </c>
      <c r="E5346" s="10" t="s">
        <v>68</v>
      </c>
      <c r="F5346" s="10" t="s">
        <v>40</v>
      </c>
      <c r="G5346" s="10">
        <v>15</v>
      </c>
      <c r="H5346" s="10" t="s">
        <v>25</v>
      </c>
      <c r="I5346" s="10" t="s">
        <v>25</v>
      </c>
      <c r="J5346" s="10" t="s">
        <v>26</v>
      </c>
      <c r="K5346" s="10" t="s">
        <v>15386</v>
      </c>
      <c r="L5346" s="8">
        <v>45540</v>
      </c>
      <c r="M5346" s="10" t="s">
        <v>432</v>
      </c>
      <c r="N5346" s="8">
        <v>45541</v>
      </c>
      <c r="O5346" s="10" t="s">
        <v>29</v>
      </c>
      <c r="P5346" s="13">
        <v>45526</v>
      </c>
      <c r="Q5346" s="14">
        <v>45566</v>
      </c>
      <c r="R5346" s="17">
        <f>NETWORKDAYS.INTL(P5347,Q5347,1,CN$3:$CN$18)</f>
        <v>29</v>
      </c>
      <c r="S5346" s="17">
        <f t="shared" si="166"/>
        <v>28</v>
      </c>
      <c r="T5346" s="17">
        <f>NETWORKDAYS.INTL(P5346,N5346,1,$CN$3:CP$18)</f>
        <v>12</v>
      </c>
      <c r="U5346" s="17">
        <f t="shared" si="167"/>
        <v>11</v>
      </c>
    </row>
    <row r="5347" spans="1:21" x14ac:dyDescent="0.3">
      <c r="A5347" s="7" t="s">
        <v>15387</v>
      </c>
      <c r="B5347" s="8">
        <v>45526</v>
      </c>
      <c r="C5347" s="10" t="s">
        <v>9794</v>
      </c>
      <c r="D5347" s="10">
        <v>0</v>
      </c>
      <c r="E5347" s="10" t="s">
        <v>320</v>
      </c>
      <c r="F5347" s="10" t="s">
        <v>24</v>
      </c>
      <c r="G5347" s="10">
        <v>15</v>
      </c>
      <c r="H5347" s="10" t="s">
        <v>25</v>
      </c>
      <c r="I5347" s="10" t="s">
        <v>25</v>
      </c>
      <c r="J5347" s="10" t="s">
        <v>34</v>
      </c>
      <c r="K5347" s="10" t="s">
        <v>15388</v>
      </c>
      <c r="L5347" s="8">
        <v>45527</v>
      </c>
      <c r="M5347" s="10" t="s">
        <v>42</v>
      </c>
      <c r="N5347" s="8">
        <v>45527</v>
      </c>
      <c r="O5347" s="10" t="s">
        <v>29</v>
      </c>
      <c r="P5347" s="13">
        <v>45526</v>
      </c>
      <c r="Q5347" s="14">
        <v>45566</v>
      </c>
      <c r="R5347" s="17">
        <f>NETWORKDAYS.INTL(P5348,Q5348,1,CN$3:$CN$18)</f>
        <v>29</v>
      </c>
      <c r="S5347" s="17">
        <f t="shared" si="166"/>
        <v>28</v>
      </c>
      <c r="T5347" s="17">
        <f>NETWORKDAYS.INTL(P5347,N5347,1,$CN$3:CP$18)</f>
        <v>2</v>
      </c>
      <c r="U5347" s="17">
        <f t="shared" si="167"/>
        <v>1</v>
      </c>
    </row>
    <row r="5348" spans="1:21" x14ac:dyDescent="0.3">
      <c r="A5348" s="7" t="s">
        <v>15389</v>
      </c>
      <c r="B5348" s="8">
        <v>45526</v>
      </c>
      <c r="C5348" s="10" t="s">
        <v>15390</v>
      </c>
      <c r="D5348" s="10">
        <v>0</v>
      </c>
      <c r="E5348" s="10" t="s">
        <v>320</v>
      </c>
      <c r="F5348" s="10" t="s">
        <v>24</v>
      </c>
      <c r="G5348" s="10">
        <v>15</v>
      </c>
      <c r="H5348" s="10" t="s">
        <v>25</v>
      </c>
      <c r="I5348" s="10" t="s">
        <v>25</v>
      </c>
      <c r="J5348" s="10" t="s">
        <v>34</v>
      </c>
      <c r="K5348" s="10" t="s">
        <v>15391</v>
      </c>
      <c r="L5348" s="8">
        <v>45532</v>
      </c>
      <c r="M5348" s="10" t="s">
        <v>110</v>
      </c>
      <c r="N5348" s="8">
        <v>45532</v>
      </c>
      <c r="O5348" s="10" t="s">
        <v>29</v>
      </c>
      <c r="P5348" s="13">
        <v>45526</v>
      </c>
      <c r="Q5348" s="14">
        <v>45566</v>
      </c>
      <c r="R5348" s="17">
        <f>NETWORKDAYS.INTL(P5349,Q5349,1,CN$3:$CN$18)</f>
        <v>29</v>
      </c>
      <c r="S5348" s="17">
        <f t="shared" si="166"/>
        <v>28</v>
      </c>
      <c r="T5348" s="17">
        <f>NETWORKDAYS.INTL(P5348,N5348,1,$CN$3:CP$18)</f>
        <v>5</v>
      </c>
      <c r="U5348" s="17">
        <f t="shared" si="167"/>
        <v>4</v>
      </c>
    </row>
    <row r="5349" spans="1:21" x14ac:dyDescent="0.3">
      <c r="A5349" s="7" t="s">
        <v>15392</v>
      </c>
      <c r="B5349" s="8">
        <v>45526</v>
      </c>
      <c r="C5349" s="10" t="s">
        <v>11407</v>
      </c>
      <c r="D5349" s="10">
        <v>3</v>
      </c>
      <c r="E5349" s="10" t="s">
        <v>68</v>
      </c>
      <c r="F5349" s="10" t="s">
        <v>40</v>
      </c>
      <c r="G5349" s="10">
        <v>15</v>
      </c>
      <c r="H5349" s="10" t="s">
        <v>25</v>
      </c>
      <c r="I5349" s="10" t="s">
        <v>25</v>
      </c>
      <c r="J5349" s="10" t="s">
        <v>34</v>
      </c>
      <c r="K5349" s="10" t="s">
        <v>15393</v>
      </c>
      <c r="L5349" s="8">
        <v>45527</v>
      </c>
      <c r="M5349" s="10" t="s">
        <v>42</v>
      </c>
      <c r="N5349" s="8">
        <v>45527</v>
      </c>
      <c r="O5349" s="10" t="s">
        <v>29</v>
      </c>
      <c r="P5349" s="13">
        <v>45526</v>
      </c>
      <c r="Q5349" s="14">
        <v>45566</v>
      </c>
      <c r="R5349" s="17">
        <f>NETWORKDAYS.INTL(P5350,Q5350,1,CN$3:$CN$18)</f>
        <v>29</v>
      </c>
      <c r="S5349" s="17">
        <f t="shared" si="166"/>
        <v>28</v>
      </c>
      <c r="T5349" s="17">
        <f>NETWORKDAYS.INTL(P5349,N5349,1,$CN$3:CP$18)</f>
        <v>2</v>
      </c>
      <c r="U5349" s="17">
        <f t="shared" si="167"/>
        <v>1</v>
      </c>
    </row>
    <row r="5350" spans="1:21" x14ac:dyDescent="0.3">
      <c r="A5350" s="7" t="s">
        <v>15394</v>
      </c>
      <c r="B5350" s="8">
        <v>45526</v>
      </c>
      <c r="C5350" s="10" t="s">
        <v>15395</v>
      </c>
      <c r="D5350" s="10">
        <v>7</v>
      </c>
      <c r="E5350" s="10" t="s">
        <v>51</v>
      </c>
      <c r="F5350" s="10" t="s">
        <v>57</v>
      </c>
      <c r="G5350" s="10">
        <v>15</v>
      </c>
      <c r="H5350" s="10" t="s">
        <v>25</v>
      </c>
      <c r="I5350" s="10" t="s">
        <v>25</v>
      </c>
      <c r="J5350" s="10" t="s">
        <v>34</v>
      </c>
      <c r="K5350" s="10" t="s">
        <v>15396</v>
      </c>
      <c r="L5350" s="8">
        <v>45545</v>
      </c>
      <c r="M5350" s="10" t="s">
        <v>219</v>
      </c>
      <c r="N5350" s="8">
        <v>45545</v>
      </c>
      <c r="O5350" s="10" t="s">
        <v>29</v>
      </c>
      <c r="P5350" s="13">
        <v>45526</v>
      </c>
      <c r="Q5350" s="14">
        <v>45566</v>
      </c>
      <c r="R5350" s="17">
        <f>NETWORKDAYS.INTL(P5351,Q5351,1,CN$3:$CN$18)</f>
        <v>29</v>
      </c>
      <c r="S5350" s="17">
        <f t="shared" si="166"/>
        <v>28</v>
      </c>
      <c r="T5350" s="17">
        <f>NETWORKDAYS.INTL(P5350,N5350,1,$CN$3:CP$18)</f>
        <v>14</v>
      </c>
      <c r="U5350" s="17">
        <f t="shared" si="167"/>
        <v>13</v>
      </c>
    </row>
    <row r="5351" spans="1:21" x14ac:dyDescent="0.3">
      <c r="A5351" s="7" t="s">
        <v>15397</v>
      </c>
      <c r="B5351" s="8">
        <v>45526</v>
      </c>
      <c r="C5351" s="10" t="s">
        <v>15398</v>
      </c>
      <c r="D5351" s="10">
        <v>1</v>
      </c>
      <c r="E5351" s="10" t="s">
        <v>51</v>
      </c>
      <c r="F5351" s="10" t="s">
        <v>83</v>
      </c>
      <c r="G5351" s="10">
        <v>15</v>
      </c>
      <c r="H5351" s="10" t="s">
        <v>25</v>
      </c>
      <c r="I5351" s="10" t="s">
        <v>25</v>
      </c>
      <c r="J5351" s="10" t="s">
        <v>34</v>
      </c>
      <c r="K5351" s="10" t="s">
        <v>15399</v>
      </c>
      <c r="L5351" s="8">
        <v>45546</v>
      </c>
      <c r="M5351" s="10" t="s">
        <v>93</v>
      </c>
      <c r="N5351" s="8">
        <v>45547</v>
      </c>
      <c r="O5351" s="10" t="s">
        <v>29</v>
      </c>
      <c r="P5351" s="13">
        <v>45526</v>
      </c>
      <c r="Q5351" s="14">
        <v>45566</v>
      </c>
      <c r="R5351" s="17">
        <f>NETWORKDAYS.INTL(P5352,Q5352,1,CN$3:$CN$18)</f>
        <v>29</v>
      </c>
      <c r="S5351" s="17">
        <f t="shared" si="166"/>
        <v>28</v>
      </c>
      <c r="T5351" s="17">
        <f>NETWORKDAYS.INTL(P5351,N5351,1,$CN$3:CP$18)</f>
        <v>16</v>
      </c>
      <c r="U5351" s="17">
        <f t="shared" si="167"/>
        <v>15</v>
      </c>
    </row>
    <row r="5352" spans="1:21" x14ac:dyDescent="0.3">
      <c r="A5352" s="7" t="s">
        <v>15400</v>
      </c>
      <c r="B5352" s="8">
        <v>45526</v>
      </c>
      <c r="C5352" s="10" t="s">
        <v>15401</v>
      </c>
      <c r="D5352" s="10">
        <v>8</v>
      </c>
      <c r="E5352" s="10" t="s">
        <v>51</v>
      </c>
      <c r="F5352" s="10" t="s">
        <v>40</v>
      </c>
      <c r="G5352" s="10">
        <v>15</v>
      </c>
      <c r="H5352" s="10" t="s">
        <v>96</v>
      </c>
      <c r="I5352" s="10" t="s">
        <v>96</v>
      </c>
      <c r="J5352" s="10" t="s">
        <v>108</v>
      </c>
      <c r="K5352" s="10" t="s">
        <v>15402</v>
      </c>
      <c r="L5352" s="8">
        <v>45526</v>
      </c>
      <c r="M5352" s="10" t="s">
        <v>42</v>
      </c>
      <c r="N5352" s="8">
        <v>45526</v>
      </c>
      <c r="O5352" s="10" t="s">
        <v>29</v>
      </c>
      <c r="P5352" s="13">
        <v>45526</v>
      </c>
      <c r="Q5352" s="14">
        <v>45566</v>
      </c>
      <c r="R5352" s="17">
        <f>NETWORKDAYS.INTL(P5353,Q5353,1,CN$3:$CN$18)</f>
        <v>29</v>
      </c>
      <c r="S5352" s="17">
        <f t="shared" si="166"/>
        <v>28</v>
      </c>
      <c r="T5352" s="17">
        <f>NETWORKDAYS.INTL(P5352,N5352,1,$CN$3:CP$18)</f>
        <v>1</v>
      </c>
      <c r="U5352" s="17">
        <f t="shared" si="167"/>
        <v>0</v>
      </c>
    </row>
    <row r="5353" spans="1:21" x14ac:dyDescent="0.3">
      <c r="A5353" s="7" t="s">
        <v>15403</v>
      </c>
      <c r="B5353" s="8">
        <v>45526</v>
      </c>
      <c r="C5353" s="10" t="s">
        <v>15404</v>
      </c>
      <c r="D5353" s="10">
        <v>0</v>
      </c>
      <c r="E5353" s="10" t="s">
        <v>320</v>
      </c>
      <c r="F5353" s="10" t="s">
        <v>24</v>
      </c>
      <c r="G5353" s="10">
        <v>15</v>
      </c>
      <c r="H5353" s="10" t="s">
        <v>25</v>
      </c>
      <c r="I5353" s="10" t="s">
        <v>25</v>
      </c>
      <c r="J5353" s="10" t="s">
        <v>34</v>
      </c>
      <c r="K5353" s="10" t="s">
        <v>15405</v>
      </c>
      <c r="L5353" s="8">
        <v>45527</v>
      </c>
      <c r="M5353" s="10" t="s">
        <v>42</v>
      </c>
      <c r="N5353" s="8">
        <v>45527</v>
      </c>
      <c r="O5353" s="10" t="s">
        <v>29</v>
      </c>
      <c r="P5353" s="13">
        <v>45526</v>
      </c>
      <c r="Q5353" s="14">
        <v>45566</v>
      </c>
      <c r="R5353" s="17">
        <f>NETWORKDAYS.INTL(P5354,Q5354,1,CN$3:$CN$18)</f>
        <v>29</v>
      </c>
      <c r="S5353" s="17">
        <f t="shared" si="166"/>
        <v>28</v>
      </c>
      <c r="T5353" s="17">
        <f>NETWORKDAYS.INTL(P5353,N5353,1,$CN$3:CP$18)</f>
        <v>2</v>
      </c>
      <c r="U5353" s="17">
        <f t="shared" si="167"/>
        <v>1</v>
      </c>
    </row>
    <row r="5354" spans="1:21" x14ac:dyDescent="0.3">
      <c r="A5354" s="7" t="s">
        <v>15406</v>
      </c>
      <c r="B5354" s="8">
        <v>45526</v>
      </c>
      <c r="C5354" s="10" t="s">
        <v>15407</v>
      </c>
      <c r="D5354" s="10">
        <v>0</v>
      </c>
      <c r="E5354" s="10" t="s">
        <v>320</v>
      </c>
      <c r="F5354" s="10" t="s">
        <v>24</v>
      </c>
      <c r="G5354" s="10">
        <v>15</v>
      </c>
      <c r="H5354" s="10" t="s">
        <v>25</v>
      </c>
      <c r="I5354" s="10" t="s">
        <v>25</v>
      </c>
      <c r="J5354" s="10" t="s">
        <v>34</v>
      </c>
      <c r="K5354" s="10" t="s">
        <v>15408</v>
      </c>
      <c r="L5354" s="8">
        <v>45534</v>
      </c>
      <c r="M5354" s="10" t="s">
        <v>42</v>
      </c>
      <c r="N5354" s="8">
        <v>45534</v>
      </c>
      <c r="O5354" s="10" t="s">
        <v>29</v>
      </c>
      <c r="P5354" s="13">
        <v>45526</v>
      </c>
      <c r="Q5354" s="14">
        <v>45566</v>
      </c>
      <c r="R5354" s="17">
        <f>NETWORKDAYS.INTL(P5355,Q5355,1,CN$3:$CN$18)</f>
        <v>29</v>
      </c>
      <c r="S5354" s="17">
        <f t="shared" si="166"/>
        <v>28</v>
      </c>
      <c r="T5354" s="17">
        <f>NETWORKDAYS.INTL(P5354,N5354,1,$CN$3:CP$18)</f>
        <v>7</v>
      </c>
      <c r="U5354" s="17">
        <f t="shared" si="167"/>
        <v>6</v>
      </c>
    </row>
    <row r="5355" spans="1:21" ht="27.6" x14ac:dyDescent="0.3">
      <c r="A5355" s="7" t="s">
        <v>15409</v>
      </c>
      <c r="B5355" s="8">
        <v>45526</v>
      </c>
      <c r="C5355" s="10" t="s">
        <v>15410</v>
      </c>
      <c r="D5355" s="10">
        <v>11</v>
      </c>
      <c r="E5355" s="10" t="s">
        <v>45</v>
      </c>
      <c r="F5355" s="10" t="s">
        <v>40</v>
      </c>
      <c r="G5355" s="10">
        <v>15</v>
      </c>
      <c r="H5355" s="10" t="s">
        <v>96</v>
      </c>
      <c r="I5355" s="10" t="s">
        <v>96</v>
      </c>
      <c r="J5355" s="10" t="s">
        <v>26</v>
      </c>
      <c r="K5355" s="10" t="s">
        <v>15411</v>
      </c>
      <c r="L5355" s="8">
        <v>45537</v>
      </c>
      <c r="M5355" s="10" t="s">
        <v>126</v>
      </c>
      <c r="N5355" s="8">
        <v>45538</v>
      </c>
      <c r="O5355" s="10" t="s">
        <v>29</v>
      </c>
      <c r="P5355" s="13">
        <v>45526</v>
      </c>
      <c r="Q5355" s="14">
        <v>45566</v>
      </c>
      <c r="R5355" s="17">
        <f>NETWORKDAYS.INTL(P5356,Q5356,1,CN$3:$CN$18)</f>
        <v>29</v>
      </c>
      <c r="S5355" s="17">
        <f t="shared" si="166"/>
        <v>28</v>
      </c>
      <c r="T5355" s="17">
        <f>NETWORKDAYS.INTL(P5355,N5355,1,$CN$3:CP$18)</f>
        <v>9</v>
      </c>
      <c r="U5355" s="17">
        <f t="shared" si="167"/>
        <v>8</v>
      </c>
    </row>
    <row r="5356" spans="1:21" ht="27.6" x14ac:dyDescent="0.3">
      <c r="A5356" s="7" t="s">
        <v>15412</v>
      </c>
      <c r="B5356" s="8">
        <v>45526</v>
      </c>
      <c r="C5356" s="10" t="s">
        <v>15413</v>
      </c>
      <c r="D5356" s="10">
        <v>2</v>
      </c>
      <c r="E5356" s="10" t="s">
        <v>45</v>
      </c>
      <c r="F5356" s="10" t="s">
        <v>57</v>
      </c>
      <c r="G5356" s="10">
        <v>15</v>
      </c>
      <c r="H5356" s="10" t="s">
        <v>96</v>
      </c>
      <c r="I5356" s="10" t="s">
        <v>96</v>
      </c>
      <c r="J5356" s="10" t="s">
        <v>26</v>
      </c>
      <c r="K5356" s="10" t="s">
        <v>15414</v>
      </c>
      <c r="L5356" s="8">
        <v>45537</v>
      </c>
      <c r="M5356" s="10" t="s">
        <v>126</v>
      </c>
      <c r="N5356" s="8">
        <v>45538</v>
      </c>
      <c r="O5356" s="10" t="s">
        <v>29</v>
      </c>
      <c r="P5356" s="13">
        <v>45526</v>
      </c>
      <c r="Q5356" s="14">
        <v>45566</v>
      </c>
      <c r="R5356" s="17">
        <f>NETWORKDAYS.INTL(P5357,Q5357,1,CN$3:$CN$18)</f>
        <v>29</v>
      </c>
      <c r="S5356" s="17">
        <f t="shared" si="166"/>
        <v>28</v>
      </c>
      <c r="T5356" s="17">
        <f>NETWORKDAYS.INTL(P5356,N5356,1,$CN$3:CP$18)</f>
        <v>9</v>
      </c>
      <c r="U5356" s="17">
        <f t="shared" si="167"/>
        <v>8</v>
      </c>
    </row>
    <row r="5357" spans="1:21" ht="27.6" x14ac:dyDescent="0.3">
      <c r="A5357" s="7" t="s">
        <v>15415</v>
      </c>
      <c r="B5357" s="8">
        <v>45526</v>
      </c>
      <c r="C5357" s="10" t="s">
        <v>15416</v>
      </c>
      <c r="D5357" s="10">
        <v>0</v>
      </c>
      <c r="E5357" s="10" t="s">
        <v>320</v>
      </c>
      <c r="F5357" s="10" t="s">
        <v>24</v>
      </c>
      <c r="G5357" s="10">
        <v>30</v>
      </c>
      <c r="H5357" s="10" t="s">
        <v>96</v>
      </c>
      <c r="I5357" s="10" t="s">
        <v>96</v>
      </c>
      <c r="J5357" s="10" t="s">
        <v>108</v>
      </c>
      <c r="K5357" s="10" t="s">
        <v>15417</v>
      </c>
      <c r="L5357" s="8">
        <v>45526</v>
      </c>
      <c r="M5357" s="10" t="s">
        <v>42</v>
      </c>
      <c r="N5357" s="8">
        <v>45526</v>
      </c>
      <c r="O5357" s="10" t="s">
        <v>29</v>
      </c>
      <c r="P5357" s="13">
        <v>45526</v>
      </c>
      <c r="Q5357" s="14">
        <v>45566</v>
      </c>
      <c r="R5357" s="17">
        <f>NETWORKDAYS.INTL(P5358,Q5358,1,CN$3:$CN$18)</f>
        <v>29</v>
      </c>
      <c r="S5357" s="17">
        <f t="shared" si="166"/>
        <v>28</v>
      </c>
      <c r="T5357" s="17">
        <f>NETWORKDAYS.INTL(P5357,N5357,1,$CN$3:CP$18)</f>
        <v>1</v>
      </c>
      <c r="U5357" s="17">
        <f t="shared" si="167"/>
        <v>0</v>
      </c>
    </row>
    <row r="5358" spans="1:21" ht="27.6" x14ac:dyDescent="0.3">
      <c r="A5358" s="7" t="s">
        <v>15418</v>
      </c>
      <c r="B5358" s="8">
        <v>45526</v>
      </c>
      <c r="C5358" s="10" t="s">
        <v>15419</v>
      </c>
      <c r="D5358" s="10">
        <v>3</v>
      </c>
      <c r="E5358" s="10" t="s">
        <v>51</v>
      </c>
      <c r="F5358" s="10" t="s">
        <v>40</v>
      </c>
      <c r="G5358" s="10">
        <v>15</v>
      </c>
      <c r="H5358" s="10" t="s">
        <v>96</v>
      </c>
      <c r="I5358" s="10" t="s">
        <v>96</v>
      </c>
      <c r="J5358" s="10" t="s">
        <v>108</v>
      </c>
      <c r="K5358" s="10" t="s">
        <v>15420</v>
      </c>
      <c r="L5358" s="8">
        <v>45546</v>
      </c>
      <c r="M5358" s="10" t="s">
        <v>304</v>
      </c>
      <c r="N5358" s="8">
        <v>45546</v>
      </c>
      <c r="O5358" s="10" t="s">
        <v>29</v>
      </c>
      <c r="P5358" s="13">
        <v>45526</v>
      </c>
      <c r="Q5358" s="14">
        <v>45566</v>
      </c>
      <c r="R5358" s="17">
        <f>NETWORKDAYS.INTL(P5359,Q5359,1,CN$3:$CN$18)</f>
        <v>29</v>
      </c>
      <c r="S5358" s="17">
        <f t="shared" si="166"/>
        <v>28</v>
      </c>
      <c r="T5358" s="17">
        <f>NETWORKDAYS.INTL(P5358,N5358,1,$CN$3:CP$18)</f>
        <v>15</v>
      </c>
      <c r="U5358" s="17">
        <f t="shared" si="167"/>
        <v>14</v>
      </c>
    </row>
    <row r="5359" spans="1:21" ht="27.6" x14ac:dyDescent="0.3">
      <c r="A5359" s="7" t="s">
        <v>15421</v>
      </c>
      <c r="B5359" s="8">
        <v>45526</v>
      </c>
      <c r="C5359" s="10" t="s">
        <v>15422</v>
      </c>
      <c r="D5359" s="10">
        <v>13</v>
      </c>
      <c r="E5359" s="10" t="s">
        <v>51</v>
      </c>
      <c r="F5359" s="10" t="s">
        <v>40</v>
      </c>
      <c r="G5359" s="10">
        <v>15</v>
      </c>
      <c r="H5359" s="10" t="s">
        <v>119</v>
      </c>
      <c r="I5359" s="10" t="s">
        <v>119</v>
      </c>
      <c r="J5359" s="10" t="s">
        <v>120</v>
      </c>
      <c r="K5359" s="10" t="s">
        <v>15423</v>
      </c>
      <c r="L5359" s="8">
        <v>45530</v>
      </c>
      <c r="M5359" s="10" t="s">
        <v>122</v>
      </c>
      <c r="N5359" s="8">
        <v>45530</v>
      </c>
      <c r="O5359" s="10" t="s">
        <v>29</v>
      </c>
      <c r="P5359" s="13">
        <v>45526</v>
      </c>
      <c r="Q5359" s="14">
        <v>45566</v>
      </c>
      <c r="R5359" s="17">
        <f>NETWORKDAYS.INTL(P5360,Q5360,1,CN$3:$CN$18)</f>
        <v>29</v>
      </c>
      <c r="S5359" s="17">
        <f t="shared" si="166"/>
        <v>28</v>
      </c>
      <c r="T5359" s="17">
        <f>NETWORKDAYS.INTL(P5359,N5359,1,$CN$3:CP$18)</f>
        <v>3</v>
      </c>
      <c r="U5359" s="17">
        <f t="shared" si="167"/>
        <v>2</v>
      </c>
    </row>
    <row r="5360" spans="1:21" ht="27.6" x14ac:dyDescent="0.3">
      <c r="A5360" s="7" t="s">
        <v>15424</v>
      </c>
      <c r="B5360" s="8">
        <v>45526</v>
      </c>
      <c r="C5360" s="10" t="s">
        <v>15425</v>
      </c>
      <c r="D5360" s="10">
        <v>2</v>
      </c>
      <c r="E5360" s="10" t="s">
        <v>10644</v>
      </c>
      <c r="F5360" s="10" t="s">
        <v>40</v>
      </c>
      <c r="G5360" s="10">
        <v>15</v>
      </c>
      <c r="H5360" s="10" t="s">
        <v>25</v>
      </c>
      <c r="I5360" s="10" t="s">
        <v>25</v>
      </c>
      <c r="J5360" s="10" t="s">
        <v>26</v>
      </c>
      <c r="K5360" s="10" t="s">
        <v>15426</v>
      </c>
      <c r="L5360" s="8">
        <v>45548</v>
      </c>
      <c r="M5360" s="10" t="s">
        <v>918</v>
      </c>
      <c r="N5360" s="8">
        <v>45548</v>
      </c>
      <c r="O5360" s="10" t="s">
        <v>29</v>
      </c>
      <c r="P5360" s="13">
        <v>45526</v>
      </c>
      <c r="Q5360" s="14">
        <v>45566</v>
      </c>
      <c r="R5360" s="17">
        <f>NETWORKDAYS.INTL(P5361,Q5361,1,CN$3:$CN$18)</f>
        <v>29</v>
      </c>
      <c r="S5360" s="17">
        <f t="shared" si="166"/>
        <v>28</v>
      </c>
      <c r="T5360" s="17">
        <f>NETWORKDAYS.INTL(P5360,N5360,1,$CN$3:CP$18)</f>
        <v>17</v>
      </c>
      <c r="U5360" s="17">
        <f t="shared" si="167"/>
        <v>16</v>
      </c>
    </row>
    <row r="5361" spans="1:21" x14ac:dyDescent="0.3">
      <c r="A5361" s="7" t="s">
        <v>15427</v>
      </c>
      <c r="B5361" s="8">
        <v>45526</v>
      </c>
      <c r="C5361" s="10" t="s">
        <v>15428</v>
      </c>
      <c r="D5361" s="10">
        <v>1</v>
      </c>
      <c r="E5361" s="10" t="s">
        <v>51</v>
      </c>
      <c r="F5361" s="10" t="s">
        <v>57</v>
      </c>
      <c r="G5361" s="10">
        <v>15</v>
      </c>
      <c r="H5361" s="10" t="s">
        <v>25</v>
      </c>
      <c r="I5361" s="10" t="s">
        <v>25</v>
      </c>
      <c r="J5361" s="10" t="s">
        <v>26</v>
      </c>
      <c r="K5361" s="10" t="s">
        <v>15429</v>
      </c>
      <c r="L5361" s="8">
        <v>45539</v>
      </c>
      <c r="M5361" s="10" t="s">
        <v>1208</v>
      </c>
      <c r="N5361" s="8">
        <v>45539</v>
      </c>
      <c r="O5361" s="10" t="s">
        <v>29</v>
      </c>
      <c r="P5361" s="13">
        <v>45526</v>
      </c>
      <c r="Q5361" s="14">
        <v>45566</v>
      </c>
      <c r="R5361" s="17">
        <f>NETWORKDAYS.INTL(P5362,Q5362,1,CN$3:$CN$18)</f>
        <v>29</v>
      </c>
      <c r="S5361" s="17">
        <f t="shared" si="166"/>
        <v>28</v>
      </c>
      <c r="T5361" s="17">
        <f>NETWORKDAYS.INTL(P5361,N5361,1,$CN$3:CP$18)</f>
        <v>10</v>
      </c>
      <c r="U5361" s="17">
        <f t="shared" si="167"/>
        <v>9</v>
      </c>
    </row>
    <row r="5362" spans="1:21" x14ac:dyDescent="0.3">
      <c r="A5362" s="7" t="s">
        <v>15430</v>
      </c>
      <c r="B5362" s="8">
        <v>45526</v>
      </c>
      <c r="C5362" s="10" t="s">
        <v>15431</v>
      </c>
      <c r="D5362" s="10">
        <v>14</v>
      </c>
      <c r="E5362" s="10" t="s">
        <v>51</v>
      </c>
      <c r="F5362" s="10" t="s">
        <v>40</v>
      </c>
      <c r="G5362" s="10">
        <v>15</v>
      </c>
      <c r="H5362" s="10" t="s">
        <v>119</v>
      </c>
      <c r="I5362" s="10" t="s">
        <v>119</v>
      </c>
      <c r="J5362" s="10" t="s">
        <v>478</v>
      </c>
      <c r="K5362" s="10" t="s">
        <v>15432</v>
      </c>
      <c r="L5362" s="8">
        <v>45538</v>
      </c>
      <c r="M5362" s="10" t="s">
        <v>130</v>
      </c>
      <c r="N5362" s="8">
        <v>45538</v>
      </c>
      <c r="O5362" s="10" t="s">
        <v>29</v>
      </c>
      <c r="P5362" s="13">
        <v>45526</v>
      </c>
      <c r="Q5362" s="14">
        <v>45566</v>
      </c>
      <c r="R5362" s="17">
        <f>NETWORKDAYS.INTL(P5363,Q5363,1,CN$3:$CN$18)</f>
        <v>29</v>
      </c>
      <c r="S5362" s="17">
        <f t="shared" si="166"/>
        <v>28</v>
      </c>
      <c r="T5362" s="17">
        <f>NETWORKDAYS.INTL(P5362,N5362,1,$CN$3:CP$18)</f>
        <v>9</v>
      </c>
      <c r="U5362" s="17">
        <f t="shared" si="167"/>
        <v>8</v>
      </c>
    </row>
    <row r="5363" spans="1:21" ht="27.6" x14ac:dyDescent="0.3">
      <c r="A5363" s="7" t="s">
        <v>15433</v>
      </c>
      <c r="B5363" s="8">
        <v>45526</v>
      </c>
      <c r="C5363" s="10" t="s">
        <v>15434</v>
      </c>
      <c r="D5363" s="10">
        <v>2</v>
      </c>
      <c r="E5363" s="10" t="s">
        <v>51</v>
      </c>
      <c r="F5363" s="10" t="s">
        <v>40</v>
      </c>
      <c r="G5363" s="10">
        <v>15</v>
      </c>
      <c r="H5363" s="10" t="s">
        <v>96</v>
      </c>
      <c r="I5363" s="10" t="s">
        <v>96</v>
      </c>
      <c r="J5363" s="10" t="s">
        <v>108</v>
      </c>
      <c r="K5363" s="10" t="s">
        <v>15435</v>
      </c>
      <c r="L5363" s="8">
        <v>45526</v>
      </c>
      <c r="M5363" s="10" t="s">
        <v>42</v>
      </c>
      <c r="N5363" s="8">
        <v>45526</v>
      </c>
      <c r="O5363" s="10" t="s">
        <v>29</v>
      </c>
      <c r="P5363" s="13">
        <v>45526</v>
      </c>
      <c r="Q5363" s="14">
        <v>45566</v>
      </c>
      <c r="R5363" s="17">
        <f>NETWORKDAYS.INTL(P5364,Q5364,1,CN$3:$CN$18)</f>
        <v>29</v>
      </c>
      <c r="S5363" s="17">
        <f t="shared" si="166"/>
        <v>28</v>
      </c>
      <c r="T5363" s="17">
        <f>NETWORKDAYS.INTL(P5363,N5363,1,$CN$3:CP$18)</f>
        <v>1</v>
      </c>
      <c r="U5363" s="17">
        <f t="shared" si="167"/>
        <v>0</v>
      </c>
    </row>
    <row r="5364" spans="1:21" x14ac:dyDescent="0.3">
      <c r="A5364" s="7" t="s">
        <v>15436</v>
      </c>
      <c r="B5364" s="8">
        <v>45526</v>
      </c>
      <c r="C5364" s="10" t="s">
        <v>15437</v>
      </c>
      <c r="D5364" s="10">
        <v>2</v>
      </c>
      <c r="E5364" s="10" t="s">
        <v>51</v>
      </c>
      <c r="F5364" s="10" t="s">
        <v>40</v>
      </c>
      <c r="G5364" s="10">
        <v>15</v>
      </c>
      <c r="H5364" s="10" t="s">
        <v>96</v>
      </c>
      <c r="I5364" s="10" t="s">
        <v>96</v>
      </c>
      <c r="J5364" s="10" t="s">
        <v>108</v>
      </c>
      <c r="K5364" s="10" t="s">
        <v>15438</v>
      </c>
      <c r="L5364" s="8">
        <v>45526</v>
      </c>
      <c r="M5364" s="10" t="s">
        <v>42</v>
      </c>
      <c r="N5364" s="8">
        <v>45526</v>
      </c>
      <c r="O5364" s="10" t="s">
        <v>29</v>
      </c>
      <c r="P5364" s="13">
        <v>45526</v>
      </c>
      <c r="Q5364" s="14">
        <v>45566</v>
      </c>
      <c r="R5364" s="17">
        <f>NETWORKDAYS.INTL(P5365,Q5365,1,CN$3:$CN$18)</f>
        <v>29</v>
      </c>
      <c r="S5364" s="17">
        <f t="shared" si="166"/>
        <v>28</v>
      </c>
      <c r="T5364" s="17">
        <f>NETWORKDAYS.INTL(P5364,N5364,1,$CN$3:CP$18)</f>
        <v>1</v>
      </c>
      <c r="U5364" s="17">
        <f t="shared" si="167"/>
        <v>0</v>
      </c>
    </row>
    <row r="5365" spans="1:21" x14ac:dyDescent="0.3">
      <c r="A5365" s="7" t="s">
        <v>15439</v>
      </c>
      <c r="B5365" s="8">
        <v>45526</v>
      </c>
      <c r="C5365" s="10" t="s">
        <v>15440</v>
      </c>
      <c r="D5365" s="10">
        <v>1</v>
      </c>
      <c r="E5365" s="10" t="s">
        <v>51</v>
      </c>
      <c r="F5365" s="10" t="s">
        <v>57</v>
      </c>
      <c r="G5365" s="10">
        <v>15</v>
      </c>
      <c r="H5365" s="10" t="s">
        <v>25</v>
      </c>
      <c r="I5365" s="10" t="s">
        <v>25</v>
      </c>
      <c r="J5365" s="10" t="s">
        <v>34</v>
      </c>
      <c r="K5365" s="10" t="s">
        <v>15441</v>
      </c>
      <c r="L5365" s="8">
        <v>45529</v>
      </c>
      <c r="M5365" s="10" t="s">
        <v>824</v>
      </c>
      <c r="N5365" s="8">
        <v>45529</v>
      </c>
      <c r="O5365" s="10" t="s">
        <v>29</v>
      </c>
      <c r="P5365" s="13">
        <v>45526</v>
      </c>
      <c r="Q5365" s="14">
        <v>45566</v>
      </c>
      <c r="R5365" s="17">
        <f>NETWORKDAYS.INTL(P5366,Q5366,1,CN$3:$CN$18)</f>
        <v>29</v>
      </c>
      <c r="S5365" s="17">
        <f t="shared" si="166"/>
        <v>28</v>
      </c>
      <c r="T5365" s="17">
        <f>NETWORKDAYS.INTL(P5365,N5365,1,$CN$3:CP$18)</f>
        <v>2</v>
      </c>
      <c r="U5365" s="17">
        <f t="shared" si="167"/>
        <v>1</v>
      </c>
    </row>
    <row r="5366" spans="1:21" x14ac:dyDescent="0.3">
      <c r="A5366" s="7" t="s">
        <v>15442</v>
      </c>
      <c r="B5366" s="8">
        <v>45526</v>
      </c>
      <c r="C5366" s="10" t="s">
        <v>15443</v>
      </c>
      <c r="D5366" s="10">
        <v>25</v>
      </c>
      <c r="E5366" s="10" t="s">
        <v>681</v>
      </c>
      <c r="F5366" s="10" t="s">
        <v>40</v>
      </c>
      <c r="G5366" s="10">
        <v>15</v>
      </c>
      <c r="H5366" s="10" t="s">
        <v>96</v>
      </c>
      <c r="I5366" s="10" t="s">
        <v>96</v>
      </c>
      <c r="J5366" s="10" t="s">
        <v>108</v>
      </c>
      <c r="K5366" s="10" t="s">
        <v>15444</v>
      </c>
      <c r="L5366" s="8">
        <v>45526</v>
      </c>
      <c r="M5366" s="10" t="s">
        <v>42</v>
      </c>
      <c r="N5366" s="8">
        <v>45526</v>
      </c>
      <c r="O5366" s="10" t="s">
        <v>29</v>
      </c>
      <c r="P5366" s="13">
        <v>45526</v>
      </c>
      <c r="Q5366" s="14">
        <v>45566</v>
      </c>
      <c r="R5366" s="17">
        <f>NETWORKDAYS.INTL(P5367,Q5367,1,CN$3:$CN$18)</f>
        <v>29</v>
      </c>
      <c r="S5366" s="17">
        <f t="shared" si="166"/>
        <v>28</v>
      </c>
      <c r="T5366" s="17">
        <f>NETWORKDAYS.INTL(P5366,N5366,1,$CN$3:CP$18)</f>
        <v>1</v>
      </c>
      <c r="U5366" s="17">
        <f t="shared" si="167"/>
        <v>0</v>
      </c>
    </row>
    <row r="5367" spans="1:21" ht="27.6" x14ac:dyDescent="0.3">
      <c r="A5367" s="7" t="s">
        <v>15445</v>
      </c>
      <c r="B5367" s="8">
        <v>45526</v>
      </c>
      <c r="C5367" s="10" t="s">
        <v>15446</v>
      </c>
      <c r="D5367" s="10">
        <v>2</v>
      </c>
      <c r="E5367" s="10" t="s">
        <v>51</v>
      </c>
      <c r="F5367" s="10" t="s">
        <v>57</v>
      </c>
      <c r="G5367" s="10">
        <v>15</v>
      </c>
      <c r="H5367" s="10" t="s">
        <v>25</v>
      </c>
      <c r="I5367" s="10" t="s">
        <v>25</v>
      </c>
      <c r="J5367" s="10" t="s">
        <v>34</v>
      </c>
      <c r="K5367" s="10" t="s">
        <v>15447</v>
      </c>
      <c r="L5367" s="8">
        <v>45537</v>
      </c>
      <c r="M5367" s="10" t="s">
        <v>2561</v>
      </c>
      <c r="N5367" s="8">
        <v>45537</v>
      </c>
      <c r="O5367" s="10" t="s">
        <v>29</v>
      </c>
      <c r="P5367" s="13">
        <v>45526</v>
      </c>
      <c r="Q5367" s="14">
        <v>45566</v>
      </c>
      <c r="R5367" s="17">
        <f>NETWORKDAYS.INTL(P5368,Q5368,1,CN$3:$CN$18)</f>
        <v>29</v>
      </c>
      <c r="S5367" s="17">
        <f t="shared" si="166"/>
        <v>28</v>
      </c>
      <c r="T5367" s="17">
        <f>NETWORKDAYS.INTL(P5367,N5367,1,$CN$3:CP$18)</f>
        <v>8</v>
      </c>
      <c r="U5367" s="17">
        <f t="shared" si="167"/>
        <v>7</v>
      </c>
    </row>
    <row r="5368" spans="1:21" x14ac:dyDescent="0.3">
      <c r="A5368" s="7" t="s">
        <v>15448</v>
      </c>
      <c r="B5368" s="8">
        <v>45526</v>
      </c>
      <c r="C5368" s="10" t="s">
        <v>5118</v>
      </c>
      <c r="D5368" s="10">
        <v>7</v>
      </c>
      <c r="E5368" s="10" t="s">
        <v>51</v>
      </c>
      <c r="F5368" s="10" t="s">
        <v>40</v>
      </c>
      <c r="G5368" s="10">
        <v>15</v>
      </c>
      <c r="H5368" s="10" t="s">
        <v>25</v>
      </c>
      <c r="I5368" s="10" t="s">
        <v>25</v>
      </c>
      <c r="J5368" s="10" t="s">
        <v>34</v>
      </c>
      <c r="K5368" s="10" t="s">
        <v>15449</v>
      </c>
      <c r="L5368" s="8">
        <v>45526</v>
      </c>
      <c r="M5368" s="10" t="s">
        <v>53</v>
      </c>
      <c r="N5368" s="8">
        <v>45526</v>
      </c>
      <c r="O5368" s="10" t="s">
        <v>29</v>
      </c>
      <c r="P5368" s="13">
        <v>45526</v>
      </c>
      <c r="Q5368" s="14">
        <v>45566</v>
      </c>
      <c r="R5368" s="17">
        <f>NETWORKDAYS.INTL(P5369,Q5369,1,CN$3:$CN$18)</f>
        <v>29</v>
      </c>
      <c r="S5368" s="17">
        <f t="shared" si="166"/>
        <v>28</v>
      </c>
      <c r="T5368" s="17">
        <f>NETWORKDAYS.INTL(P5368,N5368,1,$CN$3:CP$18)</f>
        <v>1</v>
      </c>
      <c r="U5368" s="17">
        <f t="shared" si="167"/>
        <v>0</v>
      </c>
    </row>
    <row r="5369" spans="1:21" x14ac:dyDescent="0.3">
      <c r="A5369" s="7" t="s">
        <v>15450</v>
      </c>
      <c r="B5369" s="8">
        <v>45526</v>
      </c>
      <c r="C5369" s="10" t="s">
        <v>15451</v>
      </c>
      <c r="D5369" s="10">
        <v>8</v>
      </c>
      <c r="E5369" s="10" t="s">
        <v>51</v>
      </c>
      <c r="F5369" s="10" t="s">
        <v>57</v>
      </c>
      <c r="G5369" s="10">
        <v>15</v>
      </c>
      <c r="H5369" s="10" t="s">
        <v>25</v>
      </c>
      <c r="I5369" s="10" t="s">
        <v>25</v>
      </c>
      <c r="J5369" s="10" t="s">
        <v>26</v>
      </c>
      <c r="K5369" s="10" t="s">
        <v>15452</v>
      </c>
      <c r="L5369" s="8">
        <v>45530</v>
      </c>
      <c r="M5369" s="10" t="s">
        <v>110</v>
      </c>
      <c r="N5369" s="8">
        <v>45532</v>
      </c>
      <c r="O5369" s="10" t="s">
        <v>29</v>
      </c>
      <c r="P5369" s="13">
        <v>45526</v>
      </c>
      <c r="Q5369" s="14">
        <v>45566</v>
      </c>
      <c r="R5369" s="17">
        <f>NETWORKDAYS.INTL(P5370,Q5370,1,CN$3:$CN$18)</f>
        <v>29</v>
      </c>
      <c r="S5369" s="17">
        <f t="shared" si="166"/>
        <v>28</v>
      </c>
      <c r="T5369" s="17">
        <f>NETWORKDAYS.INTL(P5369,N5369,1,$CN$3:CP$18)</f>
        <v>5</v>
      </c>
      <c r="U5369" s="17">
        <f t="shared" si="167"/>
        <v>4</v>
      </c>
    </row>
    <row r="5370" spans="1:21" x14ac:dyDescent="0.3">
      <c r="A5370" s="7" t="s">
        <v>15450</v>
      </c>
      <c r="B5370" s="8">
        <v>45526</v>
      </c>
      <c r="C5370" s="10" t="s">
        <v>15451</v>
      </c>
      <c r="D5370" s="10">
        <v>8</v>
      </c>
      <c r="E5370" s="10" t="s">
        <v>51</v>
      </c>
      <c r="F5370" s="10" t="s">
        <v>57</v>
      </c>
      <c r="G5370" s="10">
        <v>15</v>
      </c>
      <c r="H5370" s="10" t="s">
        <v>25</v>
      </c>
      <c r="I5370" s="10" t="s">
        <v>25</v>
      </c>
      <c r="J5370" s="10" t="s">
        <v>26</v>
      </c>
      <c r="K5370" s="10" t="s">
        <v>15453</v>
      </c>
      <c r="L5370" s="8">
        <v>45530</v>
      </c>
      <c r="M5370" s="10" t="s">
        <v>442</v>
      </c>
      <c r="N5370" s="8">
        <v>45532</v>
      </c>
      <c r="O5370" s="10" t="s">
        <v>29</v>
      </c>
      <c r="P5370" s="13">
        <v>45526</v>
      </c>
      <c r="Q5370" s="14">
        <v>45566</v>
      </c>
      <c r="R5370" s="17">
        <f>NETWORKDAYS.INTL(P5371,Q5371,1,CN$3:$CN$18)</f>
        <v>29</v>
      </c>
      <c r="S5370" s="17">
        <f t="shared" si="166"/>
        <v>28</v>
      </c>
      <c r="T5370" s="17">
        <f>NETWORKDAYS.INTL(P5370,N5370,1,$CN$3:CP$18)</f>
        <v>5</v>
      </c>
      <c r="U5370" s="17">
        <f t="shared" si="167"/>
        <v>4</v>
      </c>
    </row>
    <row r="5371" spans="1:21" x14ac:dyDescent="0.3">
      <c r="A5371" s="7" t="s">
        <v>15454</v>
      </c>
      <c r="B5371" s="8">
        <v>45526</v>
      </c>
      <c r="C5371" s="10" t="s">
        <v>15455</v>
      </c>
      <c r="D5371" s="10">
        <v>21</v>
      </c>
      <c r="E5371" s="10" t="s">
        <v>51</v>
      </c>
      <c r="F5371" s="10" t="s">
        <v>57</v>
      </c>
      <c r="G5371" s="10">
        <v>15</v>
      </c>
      <c r="H5371" s="10" t="s">
        <v>25</v>
      </c>
      <c r="I5371" s="10" t="s">
        <v>25</v>
      </c>
      <c r="J5371" s="10" t="s">
        <v>26</v>
      </c>
      <c r="K5371" s="10" t="s">
        <v>15456</v>
      </c>
      <c r="L5371" s="8">
        <v>45533</v>
      </c>
      <c r="M5371" s="10" t="s">
        <v>376</v>
      </c>
      <c r="N5371" s="8">
        <v>45533</v>
      </c>
      <c r="O5371" s="10" t="s">
        <v>29</v>
      </c>
      <c r="P5371" s="13">
        <v>45526</v>
      </c>
      <c r="Q5371" s="14">
        <v>45566</v>
      </c>
      <c r="R5371" s="17">
        <f>NETWORKDAYS.INTL(P5372,Q5372,1,CN$3:$CN$18)</f>
        <v>29</v>
      </c>
      <c r="S5371" s="17">
        <f t="shared" si="166"/>
        <v>28</v>
      </c>
      <c r="T5371" s="17">
        <f>NETWORKDAYS.INTL(P5371,N5371,1,$CN$3:CP$18)</f>
        <v>6</v>
      </c>
      <c r="U5371" s="17">
        <f t="shared" si="167"/>
        <v>5</v>
      </c>
    </row>
    <row r="5372" spans="1:21" x14ac:dyDescent="0.3">
      <c r="A5372" s="7" t="s">
        <v>15457</v>
      </c>
      <c r="B5372" s="8">
        <v>45526</v>
      </c>
      <c r="C5372" s="10" t="s">
        <v>15458</v>
      </c>
      <c r="D5372" s="10">
        <v>3</v>
      </c>
      <c r="E5372" s="10" t="s">
        <v>45</v>
      </c>
      <c r="F5372" s="10" t="s">
        <v>40</v>
      </c>
      <c r="G5372" s="10">
        <v>10</v>
      </c>
      <c r="H5372" s="10" t="s">
        <v>908</v>
      </c>
      <c r="I5372" s="10" t="s">
        <v>908</v>
      </c>
      <c r="J5372" s="10" t="s">
        <v>34</v>
      </c>
      <c r="K5372" s="10" t="s">
        <v>15459</v>
      </c>
      <c r="L5372" s="8">
        <v>45526</v>
      </c>
      <c r="M5372" s="10" t="s">
        <v>910</v>
      </c>
      <c r="N5372" s="8">
        <v>45526</v>
      </c>
      <c r="O5372" s="10" t="s">
        <v>29</v>
      </c>
      <c r="P5372" s="13">
        <v>45526</v>
      </c>
      <c r="Q5372" s="14">
        <v>45566</v>
      </c>
      <c r="R5372" s="17">
        <f>NETWORKDAYS.INTL(P5373,Q5373,1,CN$3:$CN$18)</f>
        <v>29</v>
      </c>
      <c r="S5372" s="17">
        <f t="shared" si="166"/>
        <v>28</v>
      </c>
      <c r="T5372" s="17">
        <f>NETWORKDAYS.INTL(P5372,N5372,1,$CN$3:CP$18)</f>
        <v>1</v>
      </c>
      <c r="U5372" s="17">
        <f t="shared" si="167"/>
        <v>0</v>
      </c>
    </row>
    <row r="5373" spans="1:21" ht="27.6" x14ac:dyDescent="0.3">
      <c r="A5373" s="7" t="s">
        <v>15460</v>
      </c>
      <c r="B5373" s="8">
        <v>45526</v>
      </c>
      <c r="C5373" s="10" t="s">
        <v>15461</v>
      </c>
      <c r="D5373" s="10">
        <v>1</v>
      </c>
      <c r="E5373" s="10" t="s">
        <v>51</v>
      </c>
      <c r="F5373" s="10" t="s">
        <v>57</v>
      </c>
      <c r="G5373" s="10">
        <v>15</v>
      </c>
      <c r="H5373" s="10" t="s">
        <v>25</v>
      </c>
      <c r="I5373" s="10" t="s">
        <v>25</v>
      </c>
      <c r="J5373" s="10" t="s">
        <v>34</v>
      </c>
      <c r="K5373" s="10" t="s">
        <v>15462</v>
      </c>
      <c r="L5373" s="8">
        <v>45546</v>
      </c>
      <c r="M5373" s="10" t="s">
        <v>2561</v>
      </c>
      <c r="N5373" s="8">
        <v>45546</v>
      </c>
      <c r="O5373" s="10" t="s">
        <v>29</v>
      </c>
      <c r="P5373" s="13">
        <v>45526</v>
      </c>
      <c r="Q5373" s="14">
        <v>45566</v>
      </c>
      <c r="R5373" s="17">
        <f>NETWORKDAYS.INTL(P5374,Q5374,1,CN$3:$CN$18)</f>
        <v>29</v>
      </c>
      <c r="S5373" s="17">
        <f t="shared" si="166"/>
        <v>28</v>
      </c>
      <c r="T5373" s="17">
        <f>NETWORKDAYS.INTL(P5373,N5373,1,$CN$3:CP$18)</f>
        <v>15</v>
      </c>
      <c r="U5373" s="17">
        <f t="shared" si="167"/>
        <v>14</v>
      </c>
    </row>
    <row r="5374" spans="1:21" ht="27.6" x14ac:dyDescent="0.3">
      <c r="A5374" s="7" t="s">
        <v>15463</v>
      </c>
      <c r="B5374" s="8">
        <v>45526</v>
      </c>
      <c r="C5374" s="10" t="s">
        <v>15464</v>
      </c>
      <c r="D5374" s="10">
        <v>2</v>
      </c>
      <c r="E5374" s="10" t="s">
        <v>51</v>
      </c>
      <c r="F5374" s="10" t="s">
        <v>57</v>
      </c>
      <c r="G5374" s="10">
        <v>15</v>
      </c>
      <c r="H5374" s="10" t="s">
        <v>25</v>
      </c>
      <c r="I5374" s="10" t="s">
        <v>25</v>
      </c>
      <c r="J5374" s="10" t="s">
        <v>26</v>
      </c>
      <c r="K5374" s="10" t="s">
        <v>15465</v>
      </c>
      <c r="L5374" s="8">
        <v>45547</v>
      </c>
      <c r="M5374" s="10" t="s">
        <v>219</v>
      </c>
      <c r="N5374" s="8">
        <v>45547</v>
      </c>
      <c r="O5374" s="10" t="s">
        <v>29</v>
      </c>
      <c r="P5374" s="13">
        <v>45526</v>
      </c>
      <c r="Q5374" s="14">
        <v>45566</v>
      </c>
      <c r="R5374" s="17">
        <f>NETWORKDAYS.INTL(P5375,Q5375,1,CN$3:$CN$18)</f>
        <v>29</v>
      </c>
      <c r="S5374" s="17">
        <f t="shared" si="166"/>
        <v>28</v>
      </c>
      <c r="T5374" s="17">
        <f>NETWORKDAYS.INTL(P5374,N5374,1,$CN$3:CP$18)</f>
        <v>16</v>
      </c>
      <c r="U5374" s="17">
        <f t="shared" si="167"/>
        <v>15</v>
      </c>
    </row>
    <row r="5375" spans="1:21" x14ac:dyDescent="0.3">
      <c r="A5375" s="7" t="s">
        <v>15466</v>
      </c>
      <c r="B5375" s="8">
        <v>45526</v>
      </c>
      <c r="C5375" s="10" t="s">
        <v>34</v>
      </c>
      <c r="D5375" s="10">
        <v>1</v>
      </c>
      <c r="E5375" s="10" t="s">
        <v>51</v>
      </c>
      <c r="F5375" s="10" t="s">
        <v>57</v>
      </c>
      <c r="G5375" s="10">
        <v>15</v>
      </c>
      <c r="H5375" s="10" t="s">
        <v>25</v>
      </c>
      <c r="I5375" s="10" t="s">
        <v>25</v>
      </c>
      <c r="J5375" s="10" t="s">
        <v>34</v>
      </c>
      <c r="K5375" s="10" t="s">
        <v>15467</v>
      </c>
      <c r="L5375" s="8">
        <v>45545</v>
      </c>
      <c r="M5375" s="10" t="s">
        <v>70</v>
      </c>
      <c r="N5375" s="8">
        <v>45547</v>
      </c>
      <c r="O5375" s="10" t="s">
        <v>29</v>
      </c>
      <c r="P5375" s="13">
        <v>45526</v>
      </c>
      <c r="Q5375" s="14">
        <v>45566</v>
      </c>
      <c r="R5375" s="17">
        <f>NETWORKDAYS.INTL(P5376,Q5376,1,CN$3:$CN$18)</f>
        <v>29</v>
      </c>
      <c r="S5375" s="17">
        <f t="shared" si="166"/>
        <v>28</v>
      </c>
      <c r="T5375" s="17">
        <f>NETWORKDAYS.INTL(P5375,N5375,1,$CN$3:CP$18)</f>
        <v>16</v>
      </c>
      <c r="U5375" s="17">
        <f t="shared" si="167"/>
        <v>15</v>
      </c>
    </row>
    <row r="5376" spans="1:21" x14ac:dyDescent="0.3">
      <c r="A5376" s="7" t="s">
        <v>15468</v>
      </c>
      <c r="B5376" s="8">
        <v>45526</v>
      </c>
      <c r="C5376" s="10" t="s">
        <v>15469</v>
      </c>
      <c r="D5376" s="10">
        <v>1</v>
      </c>
      <c r="E5376" s="10" t="s">
        <v>51</v>
      </c>
      <c r="F5376" s="10" t="s">
        <v>57</v>
      </c>
      <c r="G5376" s="10">
        <v>15</v>
      </c>
      <c r="H5376" s="10" t="s">
        <v>25</v>
      </c>
      <c r="I5376" s="10" t="s">
        <v>25</v>
      </c>
      <c r="J5376" s="10" t="s">
        <v>26</v>
      </c>
      <c r="K5376" s="10" t="s">
        <v>15470</v>
      </c>
      <c r="L5376" s="8">
        <v>45532</v>
      </c>
      <c r="M5376" s="10" t="s">
        <v>952</v>
      </c>
      <c r="N5376" s="8">
        <v>45532</v>
      </c>
      <c r="O5376" s="10" t="s">
        <v>29</v>
      </c>
      <c r="P5376" s="13">
        <v>45526</v>
      </c>
      <c r="Q5376" s="14">
        <v>45566</v>
      </c>
      <c r="R5376" s="17">
        <f>NETWORKDAYS.INTL(P5377,Q5377,1,CN$3:$CN$18)</f>
        <v>29</v>
      </c>
      <c r="S5376" s="17">
        <f t="shared" si="166"/>
        <v>28</v>
      </c>
      <c r="T5376" s="17">
        <f>NETWORKDAYS.INTL(P5376,N5376,1,$CN$3:CP$18)</f>
        <v>5</v>
      </c>
      <c r="U5376" s="17">
        <f t="shared" si="167"/>
        <v>4</v>
      </c>
    </row>
    <row r="5377" spans="1:21" ht="27.6" x14ac:dyDescent="0.3">
      <c r="A5377" s="7" t="s">
        <v>15471</v>
      </c>
      <c r="B5377" s="8">
        <v>45526</v>
      </c>
      <c r="C5377" s="10" t="s">
        <v>15472</v>
      </c>
      <c r="D5377" s="10">
        <v>3</v>
      </c>
      <c r="E5377" s="10" t="s">
        <v>45</v>
      </c>
      <c r="F5377" s="10" t="s">
        <v>57</v>
      </c>
      <c r="G5377" s="10">
        <v>15</v>
      </c>
      <c r="H5377" s="10" t="s">
        <v>96</v>
      </c>
      <c r="I5377" s="10" t="s">
        <v>96</v>
      </c>
      <c r="J5377" s="10" t="s">
        <v>26</v>
      </c>
      <c r="K5377" s="10" t="s">
        <v>15473</v>
      </c>
      <c r="L5377" s="8">
        <v>45534</v>
      </c>
      <c r="M5377" s="10" t="s">
        <v>126</v>
      </c>
      <c r="N5377" s="8">
        <v>45538</v>
      </c>
      <c r="O5377" s="10" t="s">
        <v>29</v>
      </c>
      <c r="P5377" s="13">
        <v>45526</v>
      </c>
      <c r="Q5377" s="14">
        <v>45566</v>
      </c>
      <c r="R5377" s="17">
        <f>NETWORKDAYS.INTL(P5378,Q5378,1,CN$3:$CN$18)</f>
        <v>29</v>
      </c>
      <c r="S5377" s="17">
        <f t="shared" si="166"/>
        <v>28</v>
      </c>
      <c r="T5377" s="17">
        <f>NETWORKDAYS.INTL(P5377,N5377,1,$CN$3:CP$18)</f>
        <v>9</v>
      </c>
      <c r="U5377" s="17">
        <f t="shared" si="167"/>
        <v>8</v>
      </c>
    </row>
    <row r="5378" spans="1:21" x14ac:dyDescent="0.3">
      <c r="A5378" s="7" t="s">
        <v>15474</v>
      </c>
      <c r="B5378" s="8">
        <v>45526</v>
      </c>
      <c r="C5378" s="10" t="s">
        <v>15475</v>
      </c>
      <c r="D5378" s="10">
        <v>8</v>
      </c>
      <c r="E5378" s="10" t="s">
        <v>68</v>
      </c>
      <c r="F5378" s="10" t="s">
        <v>40</v>
      </c>
      <c r="G5378" s="10">
        <v>10</v>
      </c>
      <c r="H5378" s="10" t="s">
        <v>25</v>
      </c>
      <c r="I5378" s="10" t="s">
        <v>25</v>
      </c>
      <c r="J5378" s="10" t="s">
        <v>34</v>
      </c>
      <c r="K5378" s="10" t="s">
        <v>15476</v>
      </c>
      <c r="L5378" s="8">
        <v>45544</v>
      </c>
      <c r="M5378" s="10" t="s">
        <v>53</v>
      </c>
      <c r="N5378" s="8">
        <v>45545</v>
      </c>
      <c r="O5378" s="10" t="s">
        <v>29</v>
      </c>
      <c r="P5378" s="13">
        <v>45526</v>
      </c>
      <c r="Q5378" s="14">
        <v>45566</v>
      </c>
      <c r="R5378" s="17">
        <f>NETWORKDAYS.INTL(P5379,Q5379,1,CN$3:$CN$18)</f>
        <v>29</v>
      </c>
      <c r="S5378" s="17">
        <f t="shared" si="166"/>
        <v>28</v>
      </c>
      <c r="T5378" s="17">
        <f>NETWORKDAYS.INTL(P5378,N5378,1,$CN$3:CP$18)</f>
        <v>14</v>
      </c>
      <c r="U5378" s="17">
        <f t="shared" si="167"/>
        <v>13</v>
      </c>
    </row>
    <row r="5379" spans="1:21" ht="27.6" x14ac:dyDescent="0.3">
      <c r="A5379" s="7" t="s">
        <v>15477</v>
      </c>
      <c r="B5379" s="8">
        <v>45526</v>
      </c>
      <c r="C5379" s="10" t="s">
        <v>15478</v>
      </c>
      <c r="D5379" s="10">
        <v>0</v>
      </c>
      <c r="E5379" s="10" t="s">
        <v>320</v>
      </c>
      <c r="F5379" s="10" t="s">
        <v>24</v>
      </c>
      <c r="G5379" s="10">
        <v>10</v>
      </c>
      <c r="H5379" s="10" t="s">
        <v>96</v>
      </c>
      <c r="I5379" s="10" t="s">
        <v>96</v>
      </c>
      <c r="J5379" s="10" t="s">
        <v>108</v>
      </c>
      <c r="K5379" s="10" t="s">
        <v>15479</v>
      </c>
      <c r="L5379" s="8">
        <v>45533</v>
      </c>
      <c r="M5379" s="10" t="s">
        <v>42</v>
      </c>
      <c r="N5379" s="8">
        <v>45533</v>
      </c>
      <c r="O5379" s="10" t="s">
        <v>29</v>
      </c>
      <c r="P5379" s="13">
        <v>45526</v>
      </c>
      <c r="Q5379" s="14">
        <v>45566</v>
      </c>
      <c r="R5379" s="17">
        <f>NETWORKDAYS.INTL(P5380,Q5380,1,CN$3:$CN$18)</f>
        <v>29</v>
      </c>
      <c r="S5379" s="17">
        <f t="shared" ref="S5379:S5442" si="168">+R5380-1</f>
        <v>28</v>
      </c>
      <c r="T5379" s="17">
        <f>NETWORKDAYS.INTL(P5379,N5379,1,$CN$3:CP$18)</f>
        <v>6</v>
      </c>
      <c r="U5379" s="17">
        <f t="shared" ref="U5379:U5442" si="169">+T5379-1</f>
        <v>5</v>
      </c>
    </row>
    <row r="5380" spans="1:21" ht="27.6" x14ac:dyDescent="0.3">
      <c r="A5380" s="7" t="s">
        <v>15480</v>
      </c>
      <c r="B5380" s="8">
        <v>45526</v>
      </c>
      <c r="C5380" s="10" t="s">
        <v>15481</v>
      </c>
      <c r="D5380" s="10">
        <v>1</v>
      </c>
      <c r="E5380" s="9"/>
      <c r="F5380" s="10" t="s">
        <v>83</v>
      </c>
      <c r="G5380" s="10">
        <v>15</v>
      </c>
      <c r="H5380" s="10" t="s">
        <v>25</v>
      </c>
      <c r="I5380" s="10" t="s">
        <v>25</v>
      </c>
      <c r="J5380" s="10" t="s">
        <v>26</v>
      </c>
      <c r="K5380" s="10" t="s">
        <v>15482</v>
      </c>
      <c r="L5380" s="8">
        <v>45534</v>
      </c>
      <c r="M5380" s="10" t="s">
        <v>53</v>
      </c>
      <c r="N5380" s="8">
        <v>45546</v>
      </c>
      <c r="O5380" s="10" t="s">
        <v>29</v>
      </c>
      <c r="P5380" s="13">
        <v>45526</v>
      </c>
      <c r="Q5380" s="14">
        <v>45566</v>
      </c>
      <c r="R5380" s="17">
        <f>NETWORKDAYS.INTL(P5381,Q5381,1,CN$3:$CN$18)</f>
        <v>29</v>
      </c>
      <c r="S5380" s="17">
        <f t="shared" si="168"/>
        <v>28</v>
      </c>
      <c r="T5380" s="17">
        <f>NETWORKDAYS.INTL(P5380,N5380,1,$CN$3:CP$18)</f>
        <v>15</v>
      </c>
      <c r="U5380" s="17">
        <f t="shared" si="169"/>
        <v>14</v>
      </c>
    </row>
    <row r="5381" spans="1:21" ht="27.6" x14ac:dyDescent="0.3">
      <c r="A5381" s="7" t="s">
        <v>15480</v>
      </c>
      <c r="B5381" s="8">
        <v>45526</v>
      </c>
      <c r="C5381" s="10" t="s">
        <v>15481</v>
      </c>
      <c r="D5381" s="10">
        <v>1</v>
      </c>
      <c r="E5381" s="9"/>
      <c r="F5381" s="10" t="s">
        <v>83</v>
      </c>
      <c r="G5381" s="10">
        <v>15</v>
      </c>
      <c r="H5381" s="10" t="s">
        <v>25</v>
      </c>
      <c r="I5381" s="10" t="s">
        <v>25</v>
      </c>
      <c r="J5381" s="10" t="s">
        <v>26</v>
      </c>
      <c r="K5381" s="10" t="s">
        <v>15482</v>
      </c>
      <c r="L5381" s="8">
        <v>45534</v>
      </c>
      <c r="M5381" s="10" t="s">
        <v>53</v>
      </c>
      <c r="N5381" s="8">
        <v>45534</v>
      </c>
      <c r="O5381" s="10" t="s">
        <v>29</v>
      </c>
      <c r="P5381" s="13">
        <v>45526</v>
      </c>
      <c r="Q5381" s="14">
        <v>45566</v>
      </c>
      <c r="R5381" s="17">
        <f>NETWORKDAYS.INTL(P5382,Q5382,1,CN$3:$CN$18)</f>
        <v>29</v>
      </c>
      <c r="S5381" s="17">
        <f t="shared" si="168"/>
        <v>28</v>
      </c>
      <c r="T5381" s="17">
        <f>NETWORKDAYS.INTL(P5381,N5381,1,$CN$3:CP$18)</f>
        <v>7</v>
      </c>
      <c r="U5381" s="17">
        <f t="shared" si="169"/>
        <v>6</v>
      </c>
    </row>
    <row r="5382" spans="1:21" ht="27.6" x14ac:dyDescent="0.3">
      <c r="A5382" s="7" t="s">
        <v>15480</v>
      </c>
      <c r="B5382" s="8">
        <v>45526</v>
      </c>
      <c r="C5382" s="10" t="s">
        <v>15481</v>
      </c>
      <c r="D5382" s="10">
        <v>1</v>
      </c>
      <c r="E5382" s="9"/>
      <c r="F5382" s="10" t="s">
        <v>83</v>
      </c>
      <c r="G5382" s="10">
        <v>15</v>
      </c>
      <c r="H5382" s="10" t="s">
        <v>25</v>
      </c>
      <c r="I5382" s="10" t="s">
        <v>25</v>
      </c>
      <c r="J5382" s="10" t="s">
        <v>26</v>
      </c>
      <c r="K5382" s="10" t="s">
        <v>15483</v>
      </c>
      <c r="L5382" s="8">
        <v>45546</v>
      </c>
      <c r="M5382" s="10" t="s">
        <v>53</v>
      </c>
      <c r="N5382" s="8">
        <v>45546</v>
      </c>
      <c r="O5382" s="10" t="s">
        <v>29</v>
      </c>
      <c r="P5382" s="13">
        <v>45526</v>
      </c>
      <c r="Q5382" s="14">
        <v>45566</v>
      </c>
      <c r="R5382" s="17">
        <f>NETWORKDAYS.INTL(P5383,Q5383,1,CN$3:$CN$18)</f>
        <v>29</v>
      </c>
      <c r="S5382" s="17">
        <f t="shared" si="168"/>
        <v>28</v>
      </c>
      <c r="T5382" s="17">
        <f>NETWORKDAYS.INTL(P5382,N5382,1,$CN$3:CP$18)</f>
        <v>15</v>
      </c>
      <c r="U5382" s="17">
        <f t="shared" si="169"/>
        <v>14</v>
      </c>
    </row>
    <row r="5383" spans="1:21" ht="69" x14ac:dyDescent="0.3">
      <c r="A5383" s="7" t="s">
        <v>15484</v>
      </c>
      <c r="B5383" s="8">
        <v>45526</v>
      </c>
      <c r="C5383" s="10" t="s">
        <v>15485</v>
      </c>
      <c r="D5383" s="10">
        <v>17</v>
      </c>
      <c r="E5383" s="10" t="s">
        <v>68</v>
      </c>
      <c r="F5383" s="10" t="s">
        <v>40</v>
      </c>
      <c r="G5383" s="10">
        <v>10</v>
      </c>
      <c r="H5383" s="10" t="s">
        <v>25</v>
      </c>
      <c r="I5383" s="10" t="s">
        <v>25</v>
      </c>
      <c r="J5383" s="10" t="s">
        <v>34</v>
      </c>
      <c r="K5383" s="10" t="s">
        <v>15486</v>
      </c>
      <c r="L5383" s="8">
        <v>45553</v>
      </c>
      <c r="M5383" s="10" t="s">
        <v>5800</v>
      </c>
      <c r="N5383" s="8">
        <v>45553</v>
      </c>
      <c r="O5383" s="10" t="s">
        <v>29</v>
      </c>
      <c r="P5383" s="13">
        <v>45526</v>
      </c>
      <c r="Q5383" s="14">
        <v>45566</v>
      </c>
      <c r="R5383" s="17">
        <f>NETWORKDAYS.INTL(P5384,Q5384,1,CN$3:$CN$18)</f>
        <v>29</v>
      </c>
      <c r="S5383" s="17">
        <f t="shared" si="168"/>
        <v>28</v>
      </c>
      <c r="T5383" s="17">
        <f>NETWORKDAYS.INTL(P5383,N5383,1,$CN$3:CP$18)</f>
        <v>20</v>
      </c>
      <c r="U5383" s="17">
        <f t="shared" si="169"/>
        <v>19</v>
      </c>
    </row>
    <row r="5384" spans="1:21" ht="27.6" x14ac:dyDescent="0.3">
      <c r="A5384" s="7" t="s">
        <v>15487</v>
      </c>
      <c r="B5384" s="8">
        <v>45526</v>
      </c>
      <c r="C5384" s="10" t="s">
        <v>15488</v>
      </c>
      <c r="D5384" s="10">
        <v>16</v>
      </c>
      <c r="E5384" s="10" t="s">
        <v>51</v>
      </c>
      <c r="F5384" s="10" t="s">
        <v>57</v>
      </c>
      <c r="G5384" s="10">
        <v>15</v>
      </c>
      <c r="H5384" s="10" t="s">
        <v>25</v>
      </c>
      <c r="I5384" s="10" t="s">
        <v>25</v>
      </c>
      <c r="J5384" s="10" t="s">
        <v>34</v>
      </c>
      <c r="K5384" s="10" t="s">
        <v>15489</v>
      </c>
      <c r="L5384" s="8">
        <v>45538</v>
      </c>
      <c r="M5384" s="10" t="s">
        <v>401</v>
      </c>
      <c r="N5384" s="8">
        <v>45540</v>
      </c>
      <c r="O5384" s="10" t="s">
        <v>29</v>
      </c>
      <c r="P5384" s="13">
        <v>45526</v>
      </c>
      <c r="Q5384" s="14">
        <v>45566</v>
      </c>
      <c r="R5384" s="17">
        <f>NETWORKDAYS.INTL(P5385,Q5385,1,CN$3:$CN$18)</f>
        <v>29</v>
      </c>
      <c r="S5384" s="17">
        <f t="shared" si="168"/>
        <v>28</v>
      </c>
      <c r="T5384" s="17">
        <f>NETWORKDAYS.INTL(P5384,N5384,1,$CN$3:CP$18)</f>
        <v>11</v>
      </c>
      <c r="U5384" s="17">
        <f t="shared" si="169"/>
        <v>10</v>
      </c>
    </row>
    <row r="5385" spans="1:21" ht="27.6" x14ac:dyDescent="0.3">
      <c r="A5385" s="7" t="s">
        <v>15490</v>
      </c>
      <c r="B5385" s="8">
        <v>45526</v>
      </c>
      <c r="C5385" s="10" t="s">
        <v>15491</v>
      </c>
      <c r="D5385" s="10">
        <v>0</v>
      </c>
      <c r="E5385" s="10" t="s">
        <v>320</v>
      </c>
      <c r="F5385" s="10" t="s">
        <v>24</v>
      </c>
      <c r="G5385" s="10">
        <v>15</v>
      </c>
      <c r="H5385" s="10" t="s">
        <v>96</v>
      </c>
      <c r="I5385" s="10" t="s">
        <v>96</v>
      </c>
      <c r="J5385" s="10" t="s">
        <v>108</v>
      </c>
      <c r="K5385" s="10" t="s">
        <v>15492</v>
      </c>
      <c r="L5385" s="8">
        <v>45544</v>
      </c>
      <c r="M5385" s="10" t="s">
        <v>42</v>
      </c>
      <c r="N5385" s="8">
        <v>45544</v>
      </c>
      <c r="O5385" s="10" t="s">
        <v>29</v>
      </c>
      <c r="P5385" s="13">
        <v>45526</v>
      </c>
      <c r="Q5385" s="14">
        <v>45566</v>
      </c>
      <c r="R5385" s="17">
        <f>NETWORKDAYS.INTL(P5386,Q5386,1,CN$3:$CN$18)</f>
        <v>29</v>
      </c>
      <c r="S5385" s="17">
        <f t="shared" si="168"/>
        <v>28</v>
      </c>
      <c r="T5385" s="17">
        <f>NETWORKDAYS.INTL(P5385,N5385,1,$CN$3:CP$18)</f>
        <v>13</v>
      </c>
      <c r="U5385" s="17">
        <f t="shared" si="169"/>
        <v>12</v>
      </c>
    </row>
    <row r="5386" spans="1:21" x14ac:dyDescent="0.3">
      <c r="A5386" s="7" t="s">
        <v>15493</v>
      </c>
      <c r="B5386" s="8">
        <v>45526</v>
      </c>
      <c r="C5386" s="10" t="s">
        <v>15494</v>
      </c>
      <c r="D5386" s="10">
        <v>1</v>
      </c>
      <c r="E5386" s="10" t="s">
        <v>51</v>
      </c>
      <c r="F5386" s="10" t="s">
        <v>57</v>
      </c>
      <c r="G5386" s="10">
        <v>15</v>
      </c>
      <c r="H5386" s="10" t="s">
        <v>25</v>
      </c>
      <c r="I5386" s="10" t="s">
        <v>25</v>
      </c>
      <c r="J5386" s="10" t="s">
        <v>34</v>
      </c>
      <c r="K5386" s="10" t="s">
        <v>15495</v>
      </c>
      <c r="L5386" s="8">
        <v>45534</v>
      </c>
      <c r="M5386" s="10" t="s">
        <v>93</v>
      </c>
      <c r="N5386" s="8">
        <v>45534</v>
      </c>
      <c r="O5386" s="10" t="s">
        <v>29</v>
      </c>
      <c r="P5386" s="13">
        <v>45526</v>
      </c>
      <c r="Q5386" s="14">
        <v>45566</v>
      </c>
      <c r="R5386" s="17">
        <f>NETWORKDAYS.INTL(P5387,Q5387,1,CN$3:$CN$18)</f>
        <v>29</v>
      </c>
      <c r="S5386" s="17">
        <f t="shared" si="168"/>
        <v>28</v>
      </c>
      <c r="T5386" s="17">
        <f>NETWORKDAYS.INTL(P5386,N5386,1,$CN$3:CP$18)</f>
        <v>7</v>
      </c>
      <c r="U5386" s="17">
        <f t="shared" si="169"/>
        <v>6</v>
      </c>
    </row>
    <row r="5387" spans="1:21" ht="27.6" x14ac:dyDescent="0.3">
      <c r="A5387" s="7" t="s">
        <v>15496</v>
      </c>
      <c r="B5387" s="8">
        <v>45526</v>
      </c>
      <c r="C5387" s="10" t="s">
        <v>15497</v>
      </c>
      <c r="D5387" s="10">
        <v>0</v>
      </c>
      <c r="E5387" s="10" t="s">
        <v>320</v>
      </c>
      <c r="F5387" s="10" t="s">
        <v>24</v>
      </c>
      <c r="G5387" s="10">
        <v>15</v>
      </c>
      <c r="H5387" s="10" t="s">
        <v>96</v>
      </c>
      <c r="I5387" s="10" t="s">
        <v>96</v>
      </c>
      <c r="J5387" s="10" t="s">
        <v>108</v>
      </c>
      <c r="K5387" s="10" t="s">
        <v>15498</v>
      </c>
      <c r="L5387" s="8">
        <v>45527</v>
      </c>
      <c r="M5387" s="10" t="s">
        <v>42</v>
      </c>
      <c r="N5387" s="8">
        <v>45527</v>
      </c>
      <c r="O5387" s="10" t="s">
        <v>29</v>
      </c>
      <c r="P5387" s="13">
        <v>45526</v>
      </c>
      <c r="Q5387" s="14">
        <v>45566</v>
      </c>
      <c r="R5387" s="17">
        <f>NETWORKDAYS.INTL(P5388,Q5388,1,CN$3:$CN$18)</f>
        <v>29</v>
      </c>
      <c r="S5387" s="17">
        <f t="shared" si="168"/>
        <v>28</v>
      </c>
      <c r="T5387" s="17">
        <f>NETWORKDAYS.INTL(P5387,N5387,1,$CN$3:CP$18)</f>
        <v>2</v>
      </c>
      <c r="U5387" s="17">
        <f t="shared" si="169"/>
        <v>1</v>
      </c>
    </row>
    <row r="5388" spans="1:21" ht="27.6" x14ac:dyDescent="0.3">
      <c r="A5388" s="7" t="s">
        <v>15499</v>
      </c>
      <c r="B5388" s="8">
        <v>45526</v>
      </c>
      <c r="C5388" s="10" t="s">
        <v>15500</v>
      </c>
      <c r="D5388" s="10">
        <v>7</v>
      </c>
      <c r="E5388" s="10" t="s">
        <v>68</v>
      </c>
      <c r="F5388" s="10" t="s">
        <v>40</v>
      </c>
      <c r="G5388" s="10">
        <v>15</v>
      </c>
      <c r="H5388" s="10" t="s">
        <v>96</v>
      </c>
      <c r="I5388" s="10" t="s">
        <v>96</v>
      </c>
      <c r="J5388" s="10" t="s">
        <v>108</v>
      </c>
      <c r="K5388" s="10" t="s">
        <v>15501</v>
      </c>
      <c r="L5388" s="8">
        <v>45551</v>
      </c>
      <c r="M5388" s="10" t="s">
        <v>201</v>
      </c>
      <c r="N5388" s="8">
        <v>45551</v>
      </c>
      <c r="O5388" s="10" t="s">
        <v>29</v>
      </c>
      <c r="P5388" s="13">
        <v>45526</v>
      </c>
      <c r="Q5388" s="14">
        <v>45566</v>
      </c>
      <c r="R5388" s="17">
        <f>NETWORKDAYS.INTL(P5389,Q5389,1,CN$3:$CN$18)</f>
        <v>29</v>
      </c>
      <c r="S5388" s="17">
        <f t="shared" si="168"/>
        <v>28</v>
      </c>
      <c r="T5388" s="17">
        <f>NETWORKDAYS.INTL(P5388,N5388,1,$CN$3:CP$18)</f>
        <v>18</v>
      </c>
      <c r="U5388" s="17">
        <f t="shared" si="169"/>
        <v>17</v>
      </c>
    </row>
    <row r="5389" spans="1:21" ht="27.6" x14ac:dyDescent="0.3">
      <c r="A5389" s="7" t="s">
        <v>15502</v>
      </c>
      <c r="B5389" s="8">
        <v>45526</v>
      </c>
      <c r="C5389" s="10" t="s">
        <v>15503</v>
      </c>
      <c r="D5389" s="10">
        <v>3</v>
      </c>
      <c r="E5389" s="10" t="s">
        <v>51</v>
      </c>
      <c r="F5389" s="10" t="s">
        <v>40</v>
      </c>
      <c r="G5389" s="10">
        <v>15</v>
      </c>
      <c r="H5389" s="10" t="s">
        <v>25</v>
      </c>
      <c r="I5389" s="10" t="s">
        <v>25</v>
      </c>
      <c r="J5389" s="10" t="s">
        <v>34</v>
      </c>
      <c r="K5389" s="10" t="s">
        <v>15504</v>
      </c>
      <c r="L5389" s="8">
        <v>45537</v>
      </c>
      <c r="M5389" s="10" t="s">
        <v>110</v>
      </c>
      <c r="N5389" s="8">
        <v>45538</v>
      </c>
      <c r="O5389" s="10" t="s">
        <v>29</v>
      </c>
      <c r="P5389" s="13">
        <v>45526</v>
      </c>
      <c r="Q5389" s="14">
        <v>45566</v>
      </c>
      <c r="R5389" s="17">
        <f>NETWORKDAYS.INTL(P5390,Q5390,1,CN$3:$CN$18)</f>
        <v>29</v>
      </c>
      <c r="S5389" s="17">
        <f t="shared" si="168"/>
        <v>28</v>
      </c>
      <c r="T5389" s="17">
        <f>NETWORKDAYS.INTL(P5389,N5389,1,$CN$3:CP$18)</f>
        <v>9</v>
      </c>
      <c r="U5389" s="17">
        <f t="shared" si="169"/>
        <v>8</v>
      </c>
    </row>
    <row r="5390" spans="1:21" ht="27.6" x14ac:dyDescent="0.3">
      <c r="A5390" s="7" t="s">
        <v>15505</v>
      </c>
      <c r="B5390" s="8">
        <v>45526</v>
      </c>
      <c r="C5390" s="10" t="s">
        <v>15506</v>
      </c>
      <c r="D5390" s="10">
        <v>2</v>
      </c>
      <c r="E5390" s="10" t="s">
        <v>45</v>
      </c>
      <c r="F5390" s="10" t="s">
        <v>57</v>
      </c>
      <c r="G5390" s="10">
        <v>15</v>
      </c>
      <c r="H5390" s="10" t="s">
        <v>96</v>
      </c>
      <c r="I5390" s="10" t="s">
        <v>96</v>
      </c>
      <c r="J5390" s="10" t="s">
        <v>26</v>
      </c>
      <c r="K5390" s="10" t="s">
        <v>15507</v>
      </c>
      <c r="L5390" s="8">
        <v>45537</v>
      </c>
      <c r="M5390" s="10" t="s">
        <v>126</v>
      </c>
      <c r="N5390" s="8">
        <v>45538</v>
      </c>
      <c r="O5390" s="10" t="s">
        <v>29</v>
      </c>
      <c r="P5390" s="13">
        <v>45526</v>
      </c>
      <c r="Q5390" s="14">
        <v>45566</v>
      </c>
      <c r="R5390" s="17">
        <f>NETWORKDAYS.INTL(P5391,Q5391,1,CN$3:$CN$18)</f>
        <v>29</v>
      </c>
      <c r="S5390" s="17">
        <f t="shared" si="168"/>
        <v>28</v>
      </c>
      <c r="T5390" s="17">
        <f>NETWORKDAYS.INTL(P5390,N5390,1,$CN$3:CP$18)</f>
        <v>9</v>
      </c>
      <c r="U5390" s="17">
        <f t="shared" si="169"/>
        <v>8</v>
      </c>
    </row>
    <row r="5391" spans="1:21" ht="41.4" x14ac:dyDescent="0.3">
      <c r="A5391" s="7" t="s">
        <v>15508</v>
      </c>
      <c r="B5391" s="8">
        <v>45526</v>
      </c>
      <c r="C5391" s="10" t="s">
        <v>15509</v>
      </c>
      <c r="D5391" s="10">
        <v>4</v>
      </c>
      <c r="E5391" s="9"/>
      <c r="F5391" s="10" t="s">
        <v>40</v>
      </c>
      <c r="G5391" s="10">
        <v>15</v>
      </c>
      <c r="H5391" s="10" t="s">
        <v>25</v>
      </c>
      <c r="I5391" s="10" t="s">
        <v>25</v>
      </c>
      <c r="J5391" s="10" t="s">
        <v>34</v>
      </c>
      <c r="K5391" s="10" t="s">
        <v>15510</v>
      </c>
      <c r="L5391" s="8">
        <v>45532</v>
      </c>
      <c r="M5391" s="10" t="s">
        <v>36</v>
      </c>
      <c r="N5391" s="8">
        <v>45545</v>
      </c>
      <c r="O5391" s="10" t="s">
        <v>29</v>
      </c>
      <c r="P5391" s="13">
        <v>45526</v>
      </c>
      <c r="Q5391" s="14">
        <v>45566</v>
      </c>
      <c r="R5391" s="17">
        <f>NETWORKDAYS.INTL(P5392,Q5392,1,CN$3:$CN$18)</f>
        <v>29</v>
      </c>
      <c r="S5391" s="17">
        <f t="shared" si="168"/>
        <v>28</v>
      </c>
      <c r="T5391" s="17">
        <f>NETWORKDAYS.INTL(P5391,N5391,1,$CN$3:CP$18)</f>
        <v>14</v>
      </c>
      <c r="U5391" s="17">
        <f t="shared" si="169"/>
        <v>13</v>
      </c>
    </row>
    <row r="5392" spans="1:21" x14ac:dyDescent="0.3">
      <c r="A5392" s="7" t="s">
        <v>15511</v>
      </c>
      <c r="B5392" s="8">
        <v>45526</v>
      </c>
      <c r="C5392" s="10" t="s">
        <v>5118</v>
      </c>
      <c r="D5392" s="10">
        <v>11</v>
      </c>
      <c r="E5392" s="10" t="s">
        <v>51</v>
      </c>
      <c r="F5392" s="10" t="s">
        <v>40</v>
      </c>
      <c r="G5392" s="10">
        <v>15</v>
      </c>
      <c r="H5392" s="10" t="s">
        <v>25</v>
      </c>
      <c r="I5392" s="10" t="s">
        <v>25</v>
      </c>
      <c r="J5392" s="10" t="s">
        <v>34</v>
      </c>
      <c r="K5392" s="10" t="s">
        <v>15512</v>
      </c>
      <c r="L5392" s="8">
        <v>45527</v>
      </c>
      <c r="M5392" s="10" t="s">
        <v>53</v>
      </c>
      <c r="N5392" s="8">
        <v>45527</v>
      </c>
      <c r="O5392" s="10" t="s">
        <v>29</v>
      </c>
      <c r="P5392" s="13">
        <v>45526</v>
      </c>
      <c r="Q5392" s="14">
        <v>45566</v>
      </c>
      <c r="R5392" s="17">
        <f>NETWORKDAYS.INTL(P5393,Q5393,1,CN$3:$CN$18)</f>
        <v>29</v>
      </c>
      <c r="S5392" s="17">
        <f t="shared" si="168"/>
        <v>28</v>
      </c>
      <c r="T5392" s="17">
        <f>NETWORKDAYS.INTL(P5392,N5392,1,$CN$3:CP$18)</f>
        <v>2</v>
      </c>
      <c r="U5392" s="17">
        <f t="shared" si="169"/>
        <v>1</v>
      </c>
    </row>
    <row r="5393" spans="1:21" x14ac:dyDescent="0.3">
      <c r="A5393" s="7" t="s">
        <v>15513</v>
      </c>
      <c r="B5393" s="8">
        <v>45526</v>
      </c>
      <c r="C5393" s="10" t="s">
        <v>15514</v>
      </c>
      <c r="D5393" s="10">
        <v>37</v>
      </c>
      <c r="E5393" s="10" t="s">
        <v>68</v>
      </c>
      <c r="F5393" s="10" t="s">
        <v>40</v>
      </c>
      <c r="G5393" s="10">
        <v>15</v>
      </c>
      <c r="H5393" s="10" t="s">
        <v>25</v>
      </c>
      <c r="I5393" s="10" t="s">
        <v>25</v>
      </c>
      <c r="J5393" s="10" t="s">
        <v>34</v>
      </c>
      <c r="K5393" s="10" t="s">
        <v>15515</v>
      </c>
      <c r="L5393" s="8">
        <v>45527</v>
      </c>
      <c r="M5393" s="10" t="s">
        <v>53</v>
      </c>
      <c r="N5393" s="8">
        <v>45527</v>
      </c>
      <c r="O5393" s="10" t="s">
        <v>29</v>
      </c>
      <c r="P5393" s="13">
        <v>45526</v>
      </c>
      <c r="Q5393" s="14">
        <v>45566</v>
      </c>
      <c r="R5393" s="17">
        <f>NETWORKDAYS.INTL(P5394,Q5394,1,CN$3:$CN$18)</f>
        <v>29</v>
      </c>
      <c r="S5393" s="17">
        <f t="shared" si="168"/>
        <v>28</v>
      </c>
      <c r="T5393" s="17">
        <f>NETWORKDAYS.INTL(P5393,N5393,1,$CN$3:CP$18)</f>
        <v>2</v>
      </c>
      <c r="U5393" s="17">
        <f t="shared" si="169"/>
        <v>1</v>
      </c>
    </row>
    <row r="5394" spans="1:21" ht="27.6" x14ac:dyDescent="0.3">
      <c r="A5394" s="7" t="s">
        <v>15516</v>
      </c>
      <c r="B5394" s="8">
        <v>45526</v>
      </c>
      <c r="C5394" s="10" t="s">
        <v>15517</v>
      </c>
      <c r="D5394" s="10">
        <v>22</v>
      </c>
      <c r="E5394" s="10" t="s">
        <v>15518</v>
      </c>
      <c r="F5394" s="10" t="s">
        <v>40</v>
      </c>
      <c r="G5394" s="10">
        <v>15</v>
      </c>
      <c r="H5394" s="10" t="s">
        <v>25</v>
      </c>
      <c r="I5394" s="10" t="s">
        <v>25</v>
      </c>
      <c r="J5394" s="10" t="s">
        <v>34</v>
      </c>
      <c r="K5394" s="10" t="s">
        <v>15519</v>
      </c>
      <c r="L5394" s="8">
        <v>45527</v>
      </c>
      <c r="M5394" s="10" t="s">
        <v>53</v>
      </c>
      <c r="N5394" s="8">
        <v>45527</v>
      </c>
      <c r="O5394" s="10" t="s">
        <v>29</v>
      </c>
      <c r="P5394" s="13">
        <v>45526</v>
      </c>
      <c r="Q5394" s="14">
        <v>45566</v>
      </c>
      <c r="R5394" s="17">
        <f>NETWORKDAYS.INTL(P5395,Q5395,1,CN$3:$CN$18)</f>
        <v>29</v>
      </c>
      <c r="S5394" s="17">
        <f t="shared" si="168"/>
        <v>28</v>
      </c>
      <c r="T5394" s="17">
        <f>NETWORKDAYS.INTL(P5394,N5394,1,$CN$3:CP$18)</f>
        <v>2</v>
      </c>
      <c r="U5394" s="17">
        <f t="shared" si="169"/>
        <v>1</v>
      </c>
    </row>
    <row r="5395" spans="1:21" x14ac:dyDescent="0.3">
      <c r="A5395" s="7" t="s">
        <v>15520</v>
      </c>
      <c r="B5395" s="8">
        <v>45526</v>
      </c>
      <c r="C5395" s="10" t="s">
        <v>15521</v>
      </c>
      <c r="D5395" s="10">
        <v>3</v>
      </c>
      <c r="E5395" s="10" t="s">
        <v>68</v>
      </c>
      <c r="F5395" s="10" t="s">
        <v>40</v>
      </c>
      <c r="G5395" s="10">
        <v>15</v>
      </c>
      <c r="H5395" s="10" t="s">
        <v>96</v>
      </c>
      <c r="I5395" s="10" t="s">
        <v>96</v>
      </c>
      <c r="J5395" s="10" t="s">
        <v>108</v>
      </c>
      <c r="K5395" s="10" t="s">
        <v>15522</v>
      </c>
      <c r="L5395" s="8">
        <v>45526</v>
      </c>
      <c r="M5395" s="10" t="s">
        <v>42</v>
      </c>
      <c r="N5395" s="8">
        <v>45526</v>
      </c>
      <c r="O5395" s="10" t="s">
        <v>29</v>
      </c>
      <c r="P5395" s="13">
        <v>45526</v>
      </c>
      <c r="Q5395" s="14">
        <v>45566</v>
      </c>
      <c r="R5395" s="17">
        <f>NETWORKDAYS.INTL(P5396,Q5396,1,CN$3:$CN$18)</f>
        <v>29</v>
      </c>
      <c r="S5395" s="17">
        <f t="shared" si="168"/>
        <v>28</v>
      </c>
      <c r="T5395" s="17">
        <f>NETWORKDAYS.INTL(P5395,N5395,1,$CN$3:CP$18)</f>
        <v>1</v>
      </c>
      <c r="U5395" s="17">
        <f t="shared" si="169"/>
        <v>0</v>
      </c>
    </row>
    <row r="5396" spans="1:21" ht="41.4" x14ac:dyDescent="0.3">
      <c r="A5396" s="7" t="s">
        <v>15523</v>
      </c>
      <c r="B5396" s="8">
        <v>45526</v>
      </c>
      <c r="C5396" s="10" t="s">
        <v>15524</v>
      </c>
      <c r="D5396" s="10">
        <v>5</v>
      </c>
      <c r="E5396" s="10" t="s">
        <v>45</v>
      </c>
      <c r="F5396" s="10" t="s">
        <v>40</v>
      </c>
      <c r="G5396" s="10">
        <v>15</v>
      </c>
      <c r="H5396" s="10" t="s">
        <v>25</v>
      </c>
      <c r="I5396" s="10" t="s">
        <v>25</v>
      </c>
      <c r="J5396" s="10" t="s">
        <v>26</v>
      </c>
      <c r="K5396" s="10" t="s">
        <v>15525</v>
      </c>
      <c r="L5396" s="8">
        <v>45544</v>
      </c>
      <c r="M5396" s="10" t="s">
        <v>89</v>
      </c>
      <c r="N5396" s="8">
        <v>45544</v>
      </c>
      <c r="O5396" s="10" t="s">
        <v>29</v>
      </c>
      <c r="P5396" s="13">
        <v>45526</v>
      </c>
      <c r="Q5396" s="14">
        <v>45566</v>
      </c>
      <c r="R5396" s="17">
        <f>NETWORKDAYS.INTL(P5397,Q5397,1,CN$3:$CN$18)</f>
        <v>29</v>
      </c>
      <c r="S5396" s="17">
        <f t="shared" si="168"/>
        <v>28</v>
      </c>
      <c r="T5396" s="17">
        <f>NETWORKDAYS.INTL(P5396,N5396,1,$CN$3:CP$18)</f>
        <v>13</v>
      </c>
      <c r="U5396" s="17">
        <f t="shared" si="169"/>
        <v>12</v>
      </c>
    </row>
    <row r="5397" spans="1:21" x14ac:dyDescent="0.3">
      <c r="A5397" s="7" t="s">
        <v>15526</v>
      </c>
      <c r="B5397" s="8">
        <v>45526</v>
      </c>
      <c r="C5397" s="10" t="s">
        <v>2462</v>
      </c>
      <c r="D5397" s="10">
        <v>0</v>
      </c>
      <c r="E5397" s="10" t="s">
        <v>320</v>
      </c>
      <c r="F5397" s="10" t="s">
        <v>24</v>
      </c>
      <c r="G5397" s="10">
        <v>15</v>
      </c>
      <c r="H5397" s="10" t="s">
        <v>25</v>
      </c>
      <c r="I5397" s="10" t="s">
        <v>25</v>
      </c>
      <c r="J5397" s="10" t="s">
        <v>34</v>
      </c>
      <c r="K5397" s="10" t="s">
        <v>15527</v>
      </c>
      <c r="L5397" s="8">
        <v>45533</v>
      </c>
      <c r="M5397" s="10" t="s">
        <v>42</v>
      </c>
      <c r="N5397" s="8">
        <v>45533</v>
      </c>
      <c r="O5397" s="10" t="s">
        <v>29</v>
      </c>
      <c r="P5397" s="13">
        <v>45526</v>
      </c>
      <c r="Q5397" s="14">
        <v>45566</v>
      </c>
      <c r="R5397" s="17">
        <f>NETWORKDAYS.INTL(P5398,Q5398,1,CN$3:$CN$18)</f>
        <v>29</v>
      </c>
      <c r="S5397" s="17">
        <f t="shared" si="168"/>
        <v>28</v>
      </c>
      <c r="T5397" s="17">
        <f>NETWORKDAYS.INTL(P5397,N5397,1,$CN$3:CP$18)</f>
        <v>6</v>
      </c>
      <c r="U5397" s="17">
        <f t="shared" si="169"/>
        <v>5</v>
      </c>
    </row>
    <row r="5398" spans="1:21" x14ac:dyDescent="0.3">
      <c r="A5398" s="7" t="s">
        <v>15528</v>
      </c>
      <c r="B5398" s="8">
        <v>45526</v>
      </c>
      <c r="C5398" s="10" t="s">
        <v>15529</v>
      </c>
      <c r="D5398" s="10">
        <v>3</v>
      </c>
      <c r="E5398" s="10" t="s">
        <v>68</v>
      </c>
      <c r="F5398" s="10" t="s">
        <v>40</v>
      </c>
      <c r="G5398" s="10">
        <v>15</v>
      </c>
      <c r="H5398" s="10" t="s">
        <v>96</v>
      </c>
      <c r="I5398" s="10" t="s">
        <v>96</v>
      </c>
      <c r="J5398" s="10" t="s">
        <v>108</v>
      </c>
      <c r="K5398" s="10" t="s">
        <v>15530</v>
      </c>
      <c r="L5398" s="8">
        <v>45526</v>
      </c>
      <c r="M5398" s="10" t="s">
        <v>42</v>
      </c>
      <c r="N5398" s="8">
        <v>45526</v>
      </c>
      <c r="O5398" s="10" t="s">
        <v>29</v>
      </c>
      <c r="P5398" s="13">
        <v>45526</v>
      </c>
      <c r="Q5398" s="14">
        <v>45566</v>
      </c>
      <c r="R5398" s="17">
        <f>NETWORKDAYS.INTL(P5399,Q5399,1,CN$3:$CN$18)</f>
        <v>29</v>
      </c>
      <c r="S5398" s="17">
        <f t="shared" si="168"/>
        <v>28</v>
      </c>
      <c r="T5398" s="17">
        <f>NETWORKDAYS.INTL(P5398,N5398,1,$CN$3:CP$18)</f>
        <v>1</v>
      </c>
      <c r="U5398" s="17">
        <f t="shared" si="169"/>
        <v>0</v>
      </c>
    </row>
    <row r="5399" spans="1:21" ht="27.6" x14ac:dyDescent="0.3">
      <c r="A5399" s="7" t="s">
        <v>15531</v>
      </c>
      <c r="B5399" s="8">
        <v>45526</v>
      </c>
      <c r="C5399" s="10" t="s">
        <v>15532</v>
      </c>
      <c r="D5399" s="10">
        <v>4</v>
      </c>
      <c r="E5399" s="10" t="s">
        <v>68</v>
      </c>
      <c r="F5399" s="10" t="s">
        <v>40</v>
      </c>
      <c r="G5399" s="10">
        <v>15</v>
      </c>
      <c r="H5399" s="10" t="s">
        <v>96</v>
      </c>
      <c r="I5399" s="10" t="s">
        <v>96</v>
      </c>
      <c r="J5399" s="10" t="s">
        <v>97</v>
      </c>
      <c r="K5399" s="10" t="s">
        <v>15533</v>
      </c>
      <c r="L5399" s="8">
        <v>45530</v>
      </c>
      <c r="M5399" s="10" t="s">
        <v>42</v>
      </c>
      <c r="N5399" s="8">
        <v>45530</v>
      </c>
      <c r="O5399" s="10" t="s">
        <v>29</v>
      </c>
      <c r="P5399" s="13">
        <v>45526</v>
      </c>
      <c r="Q5399" s="14">
        <v>45566</v>
      </c>
      <c r="R5399" s="17">
        <f>NETWORKDAYS.INTL(P5400,Q5400,1,CN$3:$CN$18)</f>
        <v>29</v>
      </c>
      <c r="S5399" s="17">
        <f t="shared" si="168"/>
        <v>28</v>
      </c>
      <c r="T5399" s="17">
        <f>NETWORKDAYS.INTL(P5399,N5399,1,$CN$3:CP$18)</f>
        <v>3</v>
      </c>
      <c r="U5399" s="17">
        <f t="shared" si="169"/>
        <v>2</v>
      </c>
    </row>
    <row r="5400" spans="1:21" ht="55.2" x14ac:dyDescent="0.3">
      <c r="A5400" s="7" t="s">
        <v>15534</v>
      </c>
      <c r="B5400" s="8">
        <v>45526</v>
      </c>
      <c r="C5400" s="10" t="s">
        <v>15535</v>
      </c>
      <c r="D5400" s="10">
        <v>21</v>
      </c>
      <c r="E5400" s="10" t="s">
        <v>51</v>
      </c>
      <c r="F5400" s="10" t="s">
        <v>57</v>
      </c>
      <c r="G5400" s="10">
        <v>15</v>
      </c>
      <c r="H5400" s="10" t="s">
        <v>25</v>
      </c>
      <c r="I5400" s="10" t="s">
        <v>25</v>
      </c>
      <c r="J5400" s="10" t="s">
        <v>34</v>
      </c>
      <c r="K5400" s="10" t="s">
        <v>15536</v>
      </c>
      <c r="L5400" s="8">
        <v>45527</v>
      </c>
      <c r="M5400" s="10" t="s">
        <v>215</v>
      </c>
      <c r="N5400" s="8">
        <v>45527</v>
      </c>
      <c r="O5400" s="10" t="s">
        <v>29</v>
      </c>
      <c r="P5400" s="13">
        <v>45526</v>
      </c>
      <c r="Q5400" s="14">
        <v>45566</v>
      </c>
      <c r="R5400" s="17">
        <f>NETWORKDAYS.INTL(P5401,Q5401,1,CN$3:$CN$18)</f>
        <v>29</v>
      </c>
      <c r="S5400" s="17">
        <f t="shared" si="168"/>
        <v>28</v>
      </c>
      <c r="T5400" s="17">
        <f>NETWORKDAYS.INTL(P5400,N5400,1,$CN$3:CP$18)</f>
        <v>2</v>
      </c>
      <c r="U5400" s="17">
        <f t="shared" si="169"/>
        <v>1</v>
      </c>
    </row>
    <row r="5401" spans="1:21" ht="27.6" x14ac:dyDescent="0.3">
      <c r="A5401" s="7" t="s">
        <v>15537</v>
      </c>
      <c r="B5401" s="8">
        <v>45526</v>
      </c>
      <c r="C5401" s="10" t="s">
        <v>15538</v>
      </c>
      <c r="D5401" s="10">
        <v>4</v>
      </c>
      <c r="E5401" s="10" t="s">
        <v>51</v>
      </c>
      <c r="F5401" s="10" t="s">
        <v>40</v>
      </c>
      <c r="G5401" s="10">
        <v>15</v>
      </c>
      <c r="H5401" s="10" t="s">
        <v>25</v>
      </c>
      <c r="I5401" s="10" t="s">
        <v>25</v>
      </c>
      <c r="J5401" s="10" t="s">
        <v>26</v>
      </c>
      <c r="K5401" s="10" t="s">
        <v>15539</v>
      </c>
      <c r="L5401" s="8">
        <v>45527</v>
      </c>
      <c r="M5401" s="10" t="s">
        <v>2102</v>
      </c>
      <c r="N5401" s="8">
        <v>45527</v>
      </c>
      <c r="O5401" s="10" t="s">
        <v>29</v>
      </c>
      <c r="P5401" s="13">
        <v>45526</v>
      </c>
      <c r="Q5401" s="14">
        <v>45566</v>
      </c>
      <c r="R5401" s="17">
        <f>NETWORKDAYS.INTL(P5402,Q5402,1,CN$3:$CN$18)</f>
        <v>29</v>
      </c>
      <c r="S5401" s="17">
        <f t="shared" si="168"/>
        <v>28</v>
      </c>
      <c r="T5401" s="17">
        <f>NETWORKDAYS.INTL(P5401,N5401,1,$CN$3:CP$18)</f>
        <v>2</v>
      </c>
      <c r="U5401" s="17">
        <f t="shared" si="169"/>
        <v>1</v>
      </c>
    </row>
    <row r="5402" spans="1:21" ht="27.6" x14ac:dyDescent="0.3">
      <c r="A5402" s="7" t="s">
        <v>15540</v>
      </c>
      <c r="B5402" s="8">
        <v>45526</v>
      </c>
      <c r="C5402" s="10" t="s">
        <v>15541</v>
      </c>
      <c r="D5402" s="10">
        <v>12</v>
      </c>
      <c r="E5402" s="10" t="s">
        <v>51</v>
      </c>
      <c r="F5402" s="10" t="s">
        <v>40</v>
      </c>
      <c r="G5402" s="10">
        <v>15</v>
      </c>
      <c r="H5402" s="10" t="s">
        <v>96</v>
      </c>
      <c r="I5402" s="10" t="s">
        <v>96</v>
      </c>
      <c r="J5402" s="10" t="s">
        <v>97</v>
      </c>
      <c r="K5402" s="10" t="s">
        <v>15542</v>
      </c>
      <c r="L5402" s="8">
        <v>45531</v>
      </c>
      <c r="M5402" s="10" t="s">
        <v>42</v>
      </c>
      <c r="N5402" s="8">
        <v>45531</v>
      </c>
      <c r="O5402" s="10" t="s">
        <v>29</v>
      </c>
      <c r="P5402" s="13">
        <v>45526</v>
      </c>
      <c r="Q5402" s="14">
        <v>45566</v>
      </c>
      <c r="R5402" s="17">
        <f>NETWORKDAYS.INTL(P5403,Q5403,1,CN$3:$CN$18)</f>
        <v>29</v>
      </c>
      <c r="S5402" s="17">
        <f t="shared" si="168"/>
        <v>28</v>
      </c>
      <c r="T5402" s="17">
        <f>NETWORKDAYS.INTL(P5402,N5402,1,$CN$3:CP$18)</f>
        <v>4</v>
      </c>
      <c r="U5402" s="17">
        <f t="shared" si="169"/>
        <v>3</v>
      </c>
    </row>
    <row r="5403" spans="1:21" ht="27.6" x14ac:dyDescent="0.3">
      <c r="A5403" s="7" t="s">
        <v>15543</v>
      </c>
      <c r="B5403" s="8">
        <v>45526</v>
      </c>
      <c r="C5403" s="10" t="s">
        <v>15544</v>
      </c>
      <c r="D5403" s="10">
        <v>16</v>
      </c>
      <c r="E5403" s="10" t="s">
        <v>51</v>
      </c>
      <c r="F5403" s="10" t="s">
        <v>40</v>
      </c>
      <c r="G5403" s="10">
        <v>15</v>
      </c>
      <c r="H5403" s="10" t="s">
        <v>96</v>
      </c>
      <c r="I5403" s="10" t="s">
        <v>96</v>
      </c>
      <c r="J5403" s="10" t="s">
        <v>108</v>
      </c>
      <c r="K5403" s="10" t="s">
        <v>15545</v>
      </c>
      <c r="L5403" s="8">
        <v>45526</v>
      </c>
      <c r="M5403" s="10" t="s">
        <v>42</v>
      </c>
      <c r="N5403" s="8">
        <v>45526</v>
      </c>
      <c r="O5403" s="10" t="s">
        <v>29</v>
      </c>
      <c r="P5403" s="13">
        <v>45526</v>
      </c>
      <c r="Q5403" s="14">
        <v>45566</v>
      </c>
      <c r="R5403" s="17">
        <f>NETWORKDAYS.INTL(P5404,Q5404,1,CN$3:$CN$18)</f>
        <v>29</v>
      </c>
      <c r="S5403" s="17">
        <f t="shared" si="168"/>
        <v>28</v>
      </c>
      <c r="T5403" s="17">
        <f>NETWORKDAYS.INTL(P5403,N5403,1,$CN$3:CP$18)</f>
        <v>1</v>
      </c>
      <c r="U5403" s="17">
        <f t="shared" si="169"/>
        <v>0</v>
      </c>
    </row>
    <row r="5404" spans="1:21" ht="82.8" x14ac:dyDescent="0.3">
      <c r="A5404" s="7" t="s">
        <v>15546</v>
      </c>
      <c r="B5404" s="8">
        <v>45526</v>
      </c>
      <c r="C5404" s="10" t="s">
        <v>15547</v>
      </c>
      <c r="D5404" s="10">
        <v>17</v>
      </c>
      <c r="E5404" s="10" t="s">
        <v>68</v>
      </c>
      <c r="F5404" s="10" t="s">
        <v>40</v>
      </c>
      <c r="G5404" s="10">
        <v>2</v>
      </c>
      <c r="H5404" s="10" t="s">
        <v>261</v>
      </c>
      <c r="I5404" s="10" t="s">
        <v>262</v>
      </c>
      <c r="J5404" s="10" t="s">
        <v>14298</v>
      </c>
      <c r="K5404" s="10" t="s">
        <v>15548</v>
      </c>
      <c r="L5404" s="8">
        <v>45530</v>
      </c>
      <c r="M5404" s="10" t="s">
        <v>93</v>
      </c>
      <c r="N5404" s="8">
        <v>45531</v>
      </c>
      <c r="O5404" s="10" t="s">
        <v>29</v>
      </c>
      <c r="P5404" s="13">
        <v>45526</v>
      </c>
      <c r="Q5404" s="14">
        <v>45566</v>
      </c>
      <c r="R5404" s="17">
        <f>NETWORKDAYS.INTL(P5405,Q5405,1,CN$3:$CN$18)</f>
        <v>29</v>
      </c>
      <c r="S5404" s="17">
        <f t="shared" si="168"/>
        <v>28</v>
      </c>
      <c r="T5404" s="17">
        <f>NETWORKDAYS.INTL(P5404,N5404,1,$CN$3:CP$18)</f>
        <v>4</v>
      </c>
      <c r="U5404" s="17">
        <f t="shared" si="169"/>
        <v>3</v>
      </c>
    </row>
    <row r="5405" spans="1:21" x14ac:dyDescent="0.3">
      <c r="A5405" s="7" t="s">
        <v>15549</v>
      </c>
      <c r="B5405" s="8">
        <v>45526</v>
      </c>
      <c r="C5405" s="10" t="s">
        <v>15550</v>
      </c>
      <c r="D5405" s="10">
        <v>3</v>
      </c>
      <c r="E5405" s="10" t="s">
        <v>51</v>
      </c>
      <c r="F5405" s="10" t="s">
        <v>40</v>
      </c>
      <c r="G5405" s="10">
        <v>15</v>
      </c>
      <c r="H5405" s="10" t="s">
        <v>96</v>
      </c>
      <c r="I5405" s="10" t="s">
        <v>96</v>
      </c>
      <c r="J5405" s="10" t="s">
        <v>108</v>
      </c>
      <c r="K5405" s="10" t="s">
        <v>15551</v>
      </c>
      <c r="L5405" s="8">
        <v>45531</v>
      </c>
      <c r="M5405" s="10" t="s">
        <v>42</v>
      </c>
      <c r="N5405" s="8">
        <v>45531</v>
      </c>
      <c r="O5405" s="10" t="s">
        <v>29</v>
      </c>
      <c r="P5405" s="13">
        <v>45526</v>
      </c>
      <c r="Q5405" s="14">
        <v>45566</v>
      </c>
      <c r="R5405" s="17">
        <f>NETWORKDAYS.INTL(P5406,Q5406,1,CN$3:$CN$18)</f>
        <v>29</v>
      </c>
      <c r="S5405" s="17">
        <f t="shared" si="168"/>
        <v>28</v>
      </c>
      <c r="T5405" s="17">
        <f>NETWORKDAYS.INTL(P5405,N5405,1,$CN$3:CP$18)</f>
        <v>4</v>
      </c>
      <c r="U5405" s="17">
        <f t="shared" si="169"/>
        <v>3</v>
      </c>
    </row>
    <row r="5406" spans="1:21" ht="27.6" x14ac:dyDescent="0.3">
      <c r="A5406" s="7" t="s">
        <v>15552</v>
      </c>
      <c r="B5406" s="8">
        <v>45526</v>
      </c>
      <c r="C5406" s="10" t="s">
        <v>15553</v>
      </c>
      <c r="D5406" s="10">
        <v>4</v>
      </c>
      <c r="E5406" s="10" t="s">
        <v>852</v>
      </c>
      <c r="F5406" s="10" t="s">
        <v>40</v>
      </c>
      <c r="G5406" s="10">
        <v>15</v>
      </c>
      <c r="H5406" s="10" t="s">
        <v>96</v>
      </c>
      <c r="I5406" s="10" t="s">
        <v>96</v>
      </c>
      <c r="J5406" s="10" t="s">
        <v>97</v>
      </c>
      <c r="K5406" s="10" t="s">
        <v>15554</v>
      </c>
      <c r="L5406" s="8">
        <v>45544</v>
      </c>
      <c r="M5406" s="10" t="s">
        <v>42</v>
      </c>
      <c r="N5406" s="8">
        <v>45544</v>
      </c>
      <c r="O5406" s="10" t="s">
        <v>29</v>
      </c>
      <c r="P5406" s="13">
        <v>45526</v>
      </c>
      <c r="Q5406" s="14">
        <v>45566</v>
      </c>
      <c r="R5406" s="17">
        <f>NETWORKDAYS.INTL(P5407,Q5407,1,CN$3:$CN$18)</f>
        <v>29</v>
      </c>
      <c r="S5406" s="17">
        <f t="shared" si="168"/>
        <v>28</v>
      </c>
      <c r="T5406" s="17">
        <f>NETWORKDAYS.INTL(P5406,N5406,1,$CN$3:CP$18)</f>
        <v>13</v>
      </c>
      <c r="U5406" s="17">
        <f t="shared" si="169"/>
        <v>12</v>
      </c>
    </row>
    <row r="5407" spans="1:21" ht="27.6" x14ac:dyDescent="0.3">
      <c r="A5407" s="7" t="s">
        <v>15555</v>
      </c>
      <c r="B5407" s="8">
        <v>45526</v>
      </c>
      <c r="C5407" s="10" t="s">
        <v>15556</v>
      </c>
      <c r="D5407" s="10">
        <v>2</v>
      </c>
      <c r="E5407" s="10" t="s">
        <v>51</v>
      </c>
      <c r="F5407" s="10" t="s">
        <v>40</v>
      </c>
      <c r="G5407" s="10">
        <v>15</v>
      </c>
      <c r="H5407" s="10" t="s">
        <v>96</v>
      </c>
      <c r="I5407" s="10" t="s">
        <v>96</v>
      </c>
      <c r="J5407" s="10" t="s">
        <v>108</v>
      </c>
      <c r="K5407" s="10" t="s">
        <v>15557</v>
      </c>
      <c r="L5407" s="8">
        <v>45526</v>
      </c>
      <c r="M5407" s="10" t="s">
        <v>42</v>
      </c>
      <c r="N5407" s="8">
        <v>45526</v>
      </c>
      <c r="O5407" s="10" t="s">
        <v>29</v>
      </c>
      <c r="P5407" s="13">
        <v>45526</v>
      </c>
      <c r="Q5407" s="14">
        <v>45566</v>
      </c>
      <c r="R5407" s="17">
        <f>NETWORKDAYS.INTL(P5408,Q5408,1,CN$3:$CN$18)</f>
        <v>29</v>
      </c>
      <c r="S5407" s="17">
        <f t="shared" si="168"/>
        <v>27</v>
      </c>
      <c r="T5407" s="17">
        <f>NETWORKDAYS.INTL(P5407,N5407,1,$CN$3:CP$18)</f>
        <v>1</v>
      </c>
      <c r="U5407" s="17">
        <f t="shared" si="169"/>
        <v>0</v>
      </c>
    </row>
    <row r="5408" spans="1:21" x14ac:dyDescent="0.3">
      <c r="A5408" s="7" t="s">
        <v>15558</v>
      </c>
      <c r="B5408" s="8">
        <v>45526</v>
      </c>
      <c r="C5408" s="10" t="s">
        <v>15559</v>
      </c>
      <c r="D5408" s="10">
        <v>0</v>
      </c>
      <c r="E5408" s="10" t="s">
        <v>320</v>
      </c>
      <c r="F5408" s="10" t="s">
        <v>24</v>
      </c>
      <c r="G5408" s="10">
        <v>15</v>
      </c>
      <c r="H5408" s="10" t="s">
        <v>25</v>
      </c>
      <c r="I5408" s="10" t="s">
        <v>25</v>
      </c>
      <c r="J5408" s="10" t="s">
        <v>34</v>
      </c>
      <c r="K5408" s="10" t="s">
        <v>15560</v>
      </c>
      <c r="L5408" s="8">
        <v>45541</v>
      </c>
      <c r="M5408" s="10" t="s">
        <v>42</v>
      </c>
      <c r="N5408" s="8">
        <v>45541</v>
      </c>
      <c r="O5408" s="10" t="s">
        <v>29</v>
      </c>
      <c r="P5408" s="13">
        <v>45526</v>
      </c>
      <c r="Q5408" s="14">
        <v>45566</v>
      </c>
      <c r="R5408" s="17">
        <f>NETWORKDAYS.INTL(P5409,Q5409,1,CN$3:$CN$18)</f>
        <v>28</v>
      </c>
      <c r="S5408" s="17">
        <f t="shared" si="168"/>
        <v>27</v>
      </c>
      <c r="T5408" s="17">
        <f>NETWORKDAYS.INTL(P5408,N5408,1,$CN$3:CP$18)</f>
        <v>12</v>
      </c>
      <c r="U5408" s="17">
        <f t="shared" si="169"/>
        <v>11</v>
      </c>
    </row>
    <row r="5409" spans="1:21" x14ac:dyDescent="0.3">
      <c r="A5409" s="7" t="s">
        <v>15561</v>
      </c>
      <c r="B5409" s="8">
        <v>45527</v>
      </c>
      <c r="C5409" s="10" t="s">
        <v>15562</v>
      </c>
      <c r="D5409" s="10">
        <v>3</v>
      </c>
      <c r="E5409" s="10" t="s">
        <v>51</v>
      </c>
      <c r="F5409" s="10" t="s">
        <v>40</v>
      </c>
      <c r="G5409" s="10">
        <v>15</v>
      </c>
      <c r="H5409" s="10" t="s">
        <v>96</v>
      </c>
      <c r="I5409" s="10" t="s">
        <v>96</v>
      </c>
      <c r="J5409" s="10" t="s">
        <v>108</v>
      </c>
      <c r="K5409" s="10" t="s">
        <v>15563</v>
      </c>
      <c r="L5409" s="8">
        <v>45527</v>
      </c>
      <c r="M5409" s="10" t="s">
        <v>42</v>
      </c>
      <c r="N5409" s="8">
        <v>45527</v>
      </c>
      <c r="O5409" s="10" t="s">
        <v>29</v>
      </c>
      <c r="P5409" s="13">
        <v>45527</v>
      </c>
      <c r="Q5409" s="14">
        <v>45566</v>
      </c>
      <c r="R5409" s="17">
        <f>NETWORKDAYS.INTL(P5410,Q5410,1,CN$3:$CN$18)</f>
        <v>28</v>
      </c>
      <c r="S5409" s="17">
        <f t="shared" si="168"/>
        <v>27</v>
      </c>
      <c r="T5409" s="17">
        <f>NETWORKDAYS.INTL(P5409,N5409,1,$CN$3:CP$18)</f>
        <v>1</v>
      </c>
      <c r="U5409" s="17">
        <f t="shared" si="169"/>
        <v>0</v>
      </c>
    </row>
    <row r="5410" spans="1:21" x14ac:dyDescent="0.3">
      <c r="A5410" s="7" t="s">
        <v>15564</v>
      </c>
      <c r="B5410" s="8">
        <v>45527</v>
      </c>
      <c r="C5410" s="10" t="s">
        <v>15565</v>
      </c>
      <c r="D5410" s="10">
        <v>2</v>
      </c>
      <c r="E5410" s="10" t="s">
        <v>10644</v>
      </c>
      <c r="F5410" s="10" t="s">
        <v>40</v>
      </c>
      <c r="G5410" s="10">
        <v>15</v>
      </c>
      <c r="H5410" s="10" t="s">
        <v>96</v>
      </c>
      <c r="I5410" s="10" t="s">
        <v>96</v>
      </c>
      <c r="J5410" s="10" t="s">
        <v>97</v>
      </c>
      <c r="K5410" s="10" t="s">
        <v>15566</v>
      </c>
      <c r="L5410" s="8">
        <v>45527</v>
      </c>
      <c r="M5410" s="10" t="s">
        <v>42</v>
      </c>
      <c r="N5410" s="8">
        <v>45527</v>
      </c>
      <c r="O5410" s="10" t="s">
        <v>29</v>
      </c>
      <c r="P5410" s="13">
        <v>45527</v>
      </c>
      <c r="Q5410" s="14">
        <v>45566</v>
      </c>
      <c r="R5410" s="17">
        <f>NETWORKDAYS.INTL(P5411,Q5411,1,CN$3:$CN$18)</f>
        <v>28</v>
      </c>
      <c r="S5410" s="17">
        <f t="shared" si="168"/>
        <v>27</v>
      </c>
      <c r="T5410" s="17">
        <f>NETWORKDAYS.INTL(P5410,N5410,1,$CN$3:CP$18)</f>
        <v>1</v>
      </c>
      <c r="U5410" s="17">
        <f t="shared" si="169"/>
        <v>0</v>
      </c>
    </row>
    <row r="5411" spans="1:21" x14ac:dyDescent="0.3">
      <c r="A5411" s="7" t="s">
        <v>15567</v>
      </c>
      <c r="B5411" s="8">
        <v>45527</v>
      </c>
      <c r="C5411" s="10" t="s">
        <v>15312</v>
      </c>
      <c r="D5411" s="10">
        <v>7</v>
      </c>
      <c r="E5411" s="10" t="s">
        <v>45</v>
      </c>
      <c r="F5411" s="10" t="s">
        <v>40</v>
      </c>
      <c r="G5411" s="10">
        <v>15</v>
      </c>
      <c r="H5411" s="10" t="s">
        <v>25</v>
      </c>
      <c r="I5411" s="10" t="s">
        <v>25</v>
      </c>
      <c r="J5411" s="10" t="s">
        <v>34</v>
      </c>
      <c r="K5411" s="10" t="s">
        <v>15568</v>
      </c>
      <c r="L5411" s="8">
        <v>45546</v>
      </c>
      <c r="M5411" s="10" t="s">
        <v>219</v>
      </c>
      <c r="N5411" s="8">
        <v>45546</v>
      </c>
      <c r="O5411" s="10" t="s">
        <v>29</v>
      </c>
      <c r="P5411" s="13">
        <v>45527</v>
      </c>
      <c r="Q5411" s="14">
        <v>45566</v>
      </c>
      <c r="R5411" s="17">
        <f>NETWORKDAYS.INTL(P5412,Q5412,1,CN$3:$CN$18)</f>
        <v>28</v>
      </c>
      <c r="S5411" s="17">
        <f t="shared" si="168"/>
        <v>27</v>
      </c>
      <c r="T5411" s="17">
        <f>NETWORKDAYS.INTL(P5411,N5411,1,$CN$3:CP$18)</f>
        <v>14</v>
      </c>
      <c r="U5411" s="17">
        <f t="shared" si="169"/>
        <v>13</v>
      </c>
    </row>
    <row r="5412" spans="1:21" ht="69" x14ac:dyDescent="0.3">
      <c r="A5412" s="7" t="s">
        <v>15569</v>
      </c>
      <c r="B5412" s="8">
        <v>45527</v>
      </c>
      <c r="C5412" s="10" t="s">
        <v>15570</v>
      </c>
      <c r="D5412" s="10">
        <v>5</v>
      </c>
      <c r="E5412" s="10" t="s">
        <v>15571</v>
      </c>
      <c r="F5412" s="10" t="s">
        <v>40</v>
      </c>
      <c r="G5412" s="10">
        <v>15</v>
      </c>
      <c r="H5412" s="10" t="s">
        <v>96</v>
      </c>
      <c r="I5412" s="10" t="s">
        <v>96</v>
      </c>
      <c r="J5412" s="10" t="s">
        <v>97</v>
      </c>
      <c r="K5412" s="10" t="s">
        <v>15572</v>
      </c>
      <c r="L5412" s="8">
        <v>45527</v>
      </c>
      <c r="M5412" s="10" t="s">
        <v>42</v>
      </c>
      <c r="N5412" s="8">
        <v>45527</v>
      </c>
      <c r="O5412" s="10" t="s">
        <v>29</v>
      </c>
      <c r="P5412" s="13">
        <v>45527</v>
      </c>
      <c r="Q5412" s="14">
        <v>45566</v>
      </c>
      <c r="R5412" s="17">
        <f>NETWORKDAYS.INTL(P5413,Q5413,1,CN$3:$CN$18)</f>
        <v>28</v>
      </c>
      <c r="S5412" s="17">
        <f t="shared" si="168"/>
        <v>27</v>
      </c>
      <c r="T5412" s="17">
        <f>NETWORKDAYS.INTL(P5412,N5412,1,$CN$3:CP$18)</f>
        <v>1</v>
      </c>
      <c r="U5412" s="17">
        <f t="shared" si="169"/>
        <v>0</v>
      </c>
    </row>
    <row r="5413" spans="1:21" ht="41.4" x14ac:dyDescent="0.3">
      <c r="A5413" s="7" t="s">
        <v>15573</v>
      </c>
      <c r="B5413" s="8">
        <v>45527</v>
      </c>
      <c r="C5413" s="10" t="s">
        <v>15574</v>
      </c>
      <c r="D5413" s="10">
        <v>6</v>
      </c>
      <c r="E5413" s="10" t="s">
        <v>51</v>
      </c>
      <c r="F5413" s="10" t="s">
        <v>40</v>
      </c>
      <c r="G5413" s="10">
        <v>15</v>
      </c>
      <c r="H5413" s="10" t="s">
        <v>25</v>
      </c>
      <c r="I5413" s="10" t="s">
        <v>25</v>
      </c>
      <c r="J5413" s="10" t="s">
        <v>34</v>
      </c>
      <c r="K5413" s="10" t="s">
        <v>15575</v>
      </c>
      <c r="L5413" s="8">
        <v>45562</v>
      </c>
      <c r="M5413" s="10" t="s">
        <v>42</v>
      </c>
      <c r="N5413" s="8">
        <v>45562</v>
      </c>
      <c r="O5413" s="10" t="s">
        <v>29</v>
      </c>
      <c r="P5413" s="13">
        <v>45527</v>
      </c>
      <c r="Q5413" s="14">
        <v>45566</v>
      </c>
      <c r="R5413" s="17">
        <f>NETWORKDAYS.INTL(P5414,Q5414,1,CN$3:$CN$18)</f>
        <v>28</v>
      </c>
      <c r="S5413" s="17">
        <f t="shared" si="168"/>
        <v>27</v>
      </c>
      <c r="T5413" s="17">
        <f>NETWORKDAYS.INTL(P5413,N5413,1,$CN$3:CP$18)</f>
        <v>26</v>
      </c>
      <c r="U5413" s="17">
        <f t="shared" si="169"/>
        <v>25</v>
      </c>
    </row>
    <row r="5414" spans="1:21" x14ac:dyDescent="0.3">
      <c r="A5414" s="7" t="s">
        <v>15576</v>
      </c>
      <c r="B5414" s="8">
        <v>45527</v>
      </c>
      <c r="C5414" s="10" t="s">
        <v>15577</v>
      </c>
      <c r="D5414" s="10">
        <v>4</v>
      </c>
      <c r="E5414" s="10" t="s">
        <v>51</v>
      </c>
      <c r="F5414" s="10" t="s">
        <v>57</v>
      </c>
      <c r="G5414" s="10">
        <v>15</v>
      </c>
      <c r="H5414" s="10" t="s">
        <v>25</v>
      </c>
      <c r="I5414" s="10" t="s">
        <v>25</v>
      </c>
      <c r="J5414" s="10" t="s">
        <v>34</v>
      </c>
      <c r="K5414" s="10" t="s">
        <v>15578</v>
      </c>
      <c r="L5414" s="8">
        <v>45541</v>
      </c>
      <c r="M5414" s="10" t="s">
        <v>42</v>
      </c>
      <c r="N5414" s="8">
        <v>45541</v>
      </c>
      <c r="O5414" s="10" t="s">
        <v>29</v>
      </c>
      <c r="P5414" s="13">
        <v>45527</v>
      </c>
      <c r="Q5414" s="14">
        <v>45566</v>
      </c>
      <c r="R5414" s="17">
        <f>NETWORKDAYS.INTL(P5415,Q5415,1,CN$3:$CN$18)</f>
        <v>28</v>
      </c>
      <c r="S5414" s="17">
        <f t="shared" si="168"/>
        <v>27</v>
      </c>
      <c r="T5414" s="17">
        <f>NETWORKDAYS.INTL(P5414,N5414,1,$CN$3:CP$18)</f>
        <v>11</v>
      </c>
      <c r="U5414" s="17">
        <f t="shared" si="169"/>
        <v>10</v>
      </c>
    </row>
    <row r="5415" spans="1:21" ht="27.6" x14ac:dyDescent="0.3">
      <c r="A5415" s="7" t="s">
        <v>15579</v>
      </c>
      <c r="B5415" s="8">
        <v>45527</v>
      </c>
      <c r="C5415" s="10" t="s">
        <v>15580</v>
      </c>
      <c r="D5415" s="10">
        <v>4</v>
      </c>
      <c r="E5415" s="10" t="s">
        <v>51</v>
      </c>
      <c r="F5415" s="10" t="s">
        <v>40</v>
      </c>
      <c r="G5415" s="10">
        <v>15</v>
      </c>
      <c r="H5415" s="10" t="s">
        <v>25</v>
      </c>
      <c r="I5415" s="10" t="s">
        <v>25</v>
      </c>
      <c r="J5415" s="10" t="s">
        <v>26</v>
      </c>
      <c r="K5415" s="10" t="s">
        <v>15581</v>
      </c>
      <c r="L5415" s="8">
        <v>45533</v>
      </c>
      <c r="M5415" s="10" t="s">
        <v>59</v>
      </c>
      <c r="N5415" s="8">
        <v>45541</v>
      </c>
      <c r="O5415" s="10" t="s">
        <v>29</v>
      </c>
      <c r="P5415" s="13">
        <v>45527</v>
      </c>
      <c r="Q5415" s="14">
        <v>45566</v>
      </c>
      <c r="R5415" s="17">
        <f>NETWORKDAYS.INTL(P5416,Q5416,1,CN$3:$CN$18)</f>
        <v>28</v>
      </c>
      <c r="S5415" s="17">
        <f t="shared" si="168"/>
        <v>27</v>
      </c>
      <c r="T5415" s="17">
        <f>NETWORKDAYS.INTL(P5415,N5415,1,$CN$3:CP$18)</f>
        <v>11</v>
      </c>
      <c r="U5415" s="17">
        <f t="shared" si="169"/>
        <v>10</v>
      </c>
    </row>
    <row r="5416" spans="1:21" ht="27.6" x14ac:dyDescent="0.3">
      <c r="A5416" s="7" t="s">
        <v>15579</v>
      </c>
      <c r="B5416" s="8">
        <v>45527</v>
      </c>
      <c r="C5416" s="10" t="s">
        <v>15580</v>
      </c>
      <c r="D5416" s="10">
        <v>4</v>
      </c>
      <c r="E5416" s="10" t="s">
        <v>51</v>
      </c>
      <c r="F5416" s="10" t="s">
        <v>40</v>
      </c>
      <c r="G5416" s="10">
        <v>15</v>
      </c>
      <c r="H5416" s="10" t="s">
        <v>25</v>
      </c>
      <c r="I5416" s="10" t="s">
        <v>25</v>
      </c>
      <c r="J5416" s="10" t="s">
        <v>26</v>
      </c>
      <c r="K5416" s="10" t="s">
        <v>15582</v>
      </c>
      <c r="L5416" s="8">
        <v>45533</v>
      </c>
      <c r="M5416" s="10" t="s">
        <v>59</v>
      </c>
      <c r="N5416" s="8">
        <v>45541</v>
      </c>
      <c r="O5416" s="10" t="s">
        <v>29</v>
      </c>
      <c r="P5416" s="13">
        <v>45527</v>
      </c>
      <c r="Q5416" s="14">
        <v>45566</v>
      </c>
      <c r="R5416" s="17">
        <f>NETWORKDAYS.INTL(P5417,Q5417,1,CN$3:$CN$18)</f>
        <v>28</v>
      </c>
      <c r="S5416" s="17">
        <f t="shared" si="168"/>
        <v>27</v>
      </c>
      <c r="T5416" s="17">
        <f>NETWORKDAYS.INTL(P5416,N5416,1,$CN$3:CP$18)</f>
        <v>11</v>
      </c>
      <c r="U5416" s="17">
        <f t="shared" si="169"/>
        <v>10</v>
      </c>
    </row>
    <row r="5417" spans="1:21" ht="41.4" x14ac:dyDescent="0.3">
      <c r="A5417" s="7" t="s">
        <v>15583</v>
      </c>
      <c r="B5417" s="8">
        <v>45527</v>
      </c>
      <c r="C5417" s="10" t="s">
        <v>15584</v>
      </c>
      <c r="D5417" s="10">
        <v>10</v>
      </c>
      <c r="E5417" s="10" t="s">
        <v>51</v>
      </c>
      <c r="F5417" s="10" t="s">
        <v>40</v>
      </c>
      <c r="G5417" s="10">
        <v>15</v>
      </c>
      <c r="H5417" s="10" t="s">
        <v>25</v>
      </c>
      <c r="I5417" s="10" t="s">
        <v>25</v>
      </c>
      <c r="J5417" s="10" t="s">
        <v>26</v>
      </c>
      <c r="K5417" s="10" t="s">
        <v>15585</v>
      </c>
      <c r="L5417" s="8">
        <v>45527</v>
      </c>
      <c r="M5417" s="10" t="s">
        <v>110</v>
      </c>
      <c r="N5417" s="8">
        <v>45530</v>
      </c>
      <c r="O5417" s="10" t="s">
        <v>29</v>
      </c>
      <c r="P5417" s="13">
        <v>45527</v>
      </c>
      <c r="Q5417" s="14">
        <v>45566</v>
      </c>
      <c r="R5417" s="17">
        <f>NETWORKDAYS.INTL(P5418,Q5418,1,CN$3:$CN$18)</f>
        <v>28</v>
      </c>
      <c r="S5417" s="17">
        <f t="shared" si="168"/>
        <v>27</v>
      </c>
      <c r="T5417" s="17">
        <f>NETWORKDAYS.INTL(P5417,N5417,1,$CN$3:CP$18)</f>
        <v>2</v>
      </c>
      <c r="U5417" s="17">
        <f t="shared" si="169"/>
        <v>1</v>
      </c>
    </row>
    <row r="5418" spans="1:21" ht="41.4" x14ac:dyDescent="0.3">
      <c r="A5418" s="7" t="s">
        <v>15586</v>
      </c>
      <c r="B5418" s="8">
        <v>45527</v>
      </c>
      <c r="C5418" s="10" t="s">
        <v>15587</v>
      </c>
      <c r="D5418" s="10">
        <v>4</v>
      </c>
      <c r="E5418" s="10" t="s">
        <v>51</v>
      </c>
      <c r="F5418" s="10" t="s">
        <v>40</v>
      </c>
      <c r="G5418" s="10">
        <v>15</v>
      </c>
      <c r="H5418" s="10" t="s">
        <v>25</v>
      </c>
      <c r="I5418" s="10" t="s">
        <v>25</v>
      </c>
      <c r="J5418" s="10" t="s">
        <v>34</v>
      </c>
      <c r="K5418" s="10" t="s">
        <v>15588</v>
      </c>
      <c r="L5418" s="8">
        <v>45531</v>
      </c>
      <c r="M5418" s="10" t="s">
        <v>36</v>
      </c>
      <c r="N5418" s="8">
        <v>45545</v>
      </c>
      <c r="O5418" s="10" t="s">
        <v>29</v>
      </c>
      <c r="P5418" s="13">
        <v>45527</v>
      </c>
      <c r="Q5418" s="14">
        <v>45566</v>
      </c>
      <c r="R5418" s="17">
        <f>NETWORKDAYS.INTL(P5419,Q5419,1,CN$3:$CN$18)</f>
        <v>28</v>
      </c>
      <c r="S5418" s="17">
        <f t="shared" si="168"/>
        <v>27</v>
      </c>
      <c r="T5418" s="17">
        <f>NETWORKDAYS.INTL(P5418,N5418,1,$CN$3:CP$18)</f>
        <v>13</v>
      </c>
      <c r="U5418" s="17">
        <f t="shared" si="169"/>
        <v>12</v>
      </c>
    </row>
    <row r="5419" spans="1:21" ht="41.4" x14ac:dyDescent="0.3">
      <c r="A5419" s="7" t="s">
        <v>15586</v>
      </c>
      <c r="B5419" s="8">
        <v>45527</v>
      </c>
      <c r="C5419" s="10" t="s">
        <v>15587</v>
      </c>
      <c r="D5419" s="10">
        <v>4</v>
      </c>
      <c r="E5419" s="10" t="s">
        <v>51</v>
      </c>
      <c r="F5419" s="10" t="s">
        <v>40</v>
      </c>
      <c r="G5419" s="10">
        <v>15</v>
      </c>
      <c r="H5419" s="10" t="s">
        <v>25</v>
      </c>
      <c r="I5419" s="10" t="s">
        <v>25</v>
      </c>
      <c r="J5419" s="10" t="s">
        <v>34</v>
      </c>
      <c r="K5419" s="10" t="s">
        <v>15589</v>
      </c>
      <c r="L5419" s="8">
        <v>45531</v>
      </c>
      <c r="M5419" s="10" t="s">
        <v>36</v>
      </c>
      <c r="N5419" s="8">
        <v>45545</v>
      </c>
      <c r="O5419" s="10" t="s">
        <v>29</v>
      </c>
      <c r="P5419" s="13">
        <v>45527</v>
      </c>
      <c r="Q5419" s="14">
        <v>45566</v>
      </c>
      <c r="R5419" s="17">
        <f>NETWORKDAYS.INTL(P5420,Q5420,1,CN$3:$CN$18)</f>
        <v>28</v>
      </c>
      <c r="S5419" s="17">
        <f t="shared" si="168"/>
        <v>27</v>
      </c>
      <c r="T5419" s="17">
        <f>NETWORKDAYS.INTL(P5419,N5419,1,$CN$3:CP$18)</f>
        <v>13</v>
      </c>
      <c r="U5419" s="17">
        <f t="shared" si="169"/>
        <v>12</v>
      </c>
    </row>
    <row r="5420" spans="1:21" ht="41.4" x14ac:dyDescent="0.3">
      <c r="A5420" s="7" t="s">
        <v>15586</v>
      </c>
      <c r="B5420" s="8">
        <v>45527</v>
      </c>
      <c r="C5420" s="10" t="s">
        <v>15587</v>
      </c>
      <c r="D5420" s="10">
        <v>4</v>
      </c>
      <c r="E5420" s="10" t="s">
        <v>51</v>
      </c>
      <c r="F5420" s="10" t="s">
        <v>40</v>
      </c>
      <c r="G5420" s="10">
        <v>15</v>
      </c>
      <c r="H5420" s="10" t="s">
        <v>25</v>
      </c>
      <c r="I5420" s="10" t="s">
        <v>25</v>
      </c>
      <c r="J5420" s="10" t="s">
        <v>34</v>
      </c>
      <c r="K5420" s="10" t="s">
        <v>15590</v>
      </c>
      <c r="L5420" s="8">
        <v>45532</v>
      </c>
      <c r="M5420" s="10" t="s">
        <v>36</v>
      </c>
      <c r="N5420" s="8">
        <v>45545</v>
      </c>
      <c r="O5420" s="10" t="s">
        <v>29</v>
      </c>
      <c r="P5420" s="13">
        <v>45527</v>
      </c>
      <c r="Q5420" s="14">
        <v>45566</v>
      </c>
      <c r="R5420" s="17">
        <f>NETWORKDAYS.INTL(P5421,Q5421,1,CN$3:$CN$18)</f>
        <v>28</v>
      </c>
      <c r="S5420" s="17">
        <f t="shared" si="168"/>
        <v>27</v>
      </c>
      <c r="T5420" s="17">
        <f>NETWORKDAYS.INTL(P5420,N5420,1,$CN$3:CP$18)</f>
        <v>13</v>
      </c>
      <c r="U5420" s="17">
        <f t="shared" si="169"/>
        <v>12</v>
      </c>
    </row>
    <row r="5421" spans="1:21" x14ac:dyDescent="0.3">
      <c r="A5421" s="7" t="s">
        <v>15591</v>
      </c>
      <c r="B5421" s="8">
        <v>45527</v>
      </c>
      <c r="C5421" s="10" t="s">
        <v>15592</v>
      </c>
      <c r="D5421" s="10">
        <v>4</v>
      </c>
      <c r="E5421" s="10" t="s">
        <v>45</v>
      </c>
      <c r="F5421" s="10" t="s">
        <v>57</v>
      </c>
      <c r="G5421" s="10">
        <v>15</v>
      </c>
      <c r="H5421" s="10" t="s">
        <v>25</v>
      </c>
      <c r="I5421" s="10" t="s">
        <v>25</v>
      </c>
      <c r="J5421" s="10" t="s">
        <v>34</v>
      </c>
      <c r="K5421" s="10" t="s">
        <v>15593</v>
      </c>
      <c r="L5421" s="8">
        <v>45531</v>
      </c>
      <c r="M5421" s="10" t="s">
        <v>219</v>
      </c>
      <c r="N5421" s="8">
        <v>45531</v>
      </c>
      <c r="O5421" s="10" t="s">
        <v>29</v>
      </c>
      <c r="P5421" s="13">
        <v>45527</v>
      </c>
      <c r="Q5421" s="14">
        <v>45566</v>
      </c>
      <c r="R5421" s="17">
        <f>NETWORKDAYS.INTL(P5422,Q5422,1,CN$3:$CN$18)</f>
        <v>28</v>
      </c>
      <c r="S5421" s="17">
        <f t="shared" si="168"/>
        <v>27</v>
      </c>
      <c r="T5421" s="17">
        <f>NETWORKDAYS.INTL(P5421,N5421,1,$CN$3:CP$18)</f>
        <v>3</v>
      </c>
      <c r="U5421" s="17">
        <f t="shared" si="169"/>
        <v>2</v>
      </c>
    </row>
    <row r="5422" spans="1:21" ht="55.2" x14ac:dyDescent="0.3">
      <c r="A5422" s="7" t="s">
        <v>15594</v>
      </c>
      <c r="B5422" s="8">
        <v>45527</v>
      </c>
      <c r="C5422" s="10" t="s">
        <v>15595</v>
      </c>
      <c r="D5422" s="10">
        <v>6</v>
      </c>
      <c r="E5422" s="10" t="s">
        <v>51</v>
      </c>
      <c r="F5422" s="10" t="s">
        <v>57</v>
      </c>
      <c r="G5422" s="10">
        <v>15</v>
      </c>
      <c r="H5422" s="10" t="s">
        <v>25</v>
      </c>
      <c r="I5422" s="10" t="s">
        <v>25</v>
      </c>
      <c r="J5422" s="10" t="s">
        <v>34</v>
      </c>
      <c r="K5422" s="10" t="s">
        <v>15596</v>
      </c>
      <c r="L5422" s="8">
        <v>45544</v>
      </c>
      <c r="M5422" s="10" t="s">
        <v>93</v>
      </c>
      <c r="N5422" s="8">
        <v>45545</v>
      </c>
      <c r="O5422" s="10" t="s">
        <v>29</v>
      </c>
      <c r="P5422" s="13">
        <v>45527</v>
      </c>
      <c r="Q5422" s="14">
        <v>45566</v>
      </c>
      <c r="R5422" s="17">
        <f>NETWORKDAYS.INTL(P5423,Q5423,1,CN$3:$CN$18)</f>
        <v>28</v>
      </c>
      <c r="S5422" s="17">
        <f t="shared" si="168"/>
        <v>27</v>
      </c>
      <c r="T5422" s="17">
        <f>NETWORKDAYS.INTL(P5422,N5422,1,$CN$3:CP$18)</f>
        <v>13</v>
      </c>
      <c r="U5422" s="17">
        <f t="shared" si="169"/>
        <v>12</v>
      </c>
    </row>
    <row r="5423" spans="1:21" ht="41.4" x14ac:dyDescent="0.3">
      <c r="A5423" s="7" t="s">
        <v>15597</v>
      </c>
      <c r="B5423" s="8">
        <v>45527</v>
      </c>
      <c r="C5423" s="10" t="s">
        <v>15598</v>
      </c>
      <c r="D5423" s="10">
        <v>4</v>
      </c>
      <c r="E5423" s="10" t="s">
        <v>51</v>
      </c>
      <c r="F5423" s="10" t="s">
        <v>40</v>
      </c>
      <c r="G5423" s="10">
        <v>15</v>
      </c>
      <c r="H5423" s="10" t="s">
        <v>25</v>
      </c>
      <c r="I5423" s="10" t="s">
        <v>25</v>
      </c>
      <c r="J5423" s="10" t="s">
        <v>34</v>
      </c>
      <c r="K5423" s="10" t="s">
        <v>15599</v>
      </c>
      <c r="L5423" s="8">
        <v>45541</v>
      </c>
      <c r="M5423" s="10" t="s">
        <v>42</v>
      </c>
      <c r="N5423" s="8">
        <v>45541</v>
      </c>
      <c r="O5423" s="10" t="s">
        <v>29</v>
      </c>
      <c r="P5423" s="13">
        <v>45527</v>
      </c>
      <c r="Q5423" s="14">
        <v>45566</v>
      </c>
      <c r="R5423" s="17">
        <f>NETWORKDAYS.INTL(P5424,Q5424,1,CN$3:$CN$18)</f>
        <v>28</v>
      </c>
      <c r="S5423" s="17">
        <f t="shared" si="168"/>
        <v>27</v>
      </c>
      <c r="T5423" s="17">
        <f>NETWORKDAYS.INTL(P5423,N5423,1,$CN$3:CP$18)</f>
        <v>11</v>
      </c>
      <c r="U5423" s="17">
        <f t="shared" si="169"/>
        <v>10</v>
      </c>
    </row>
    <row r="5424" spans="1:21" ht="27.6" x14ac:dyDescent="0.3">
      <c r="A5424" s="7" t="s">
        <v>15600</v>
      </c>
      <c r="B5424" s="8">
        <v>45527</v>
      </c>
      <c r="C5424" s="10" t="s">
        <v>15601</v>
      </c>
      <c r="D5424" s="10">
        <v>7</v>
      </c>
      <c r="E5424" s="10" t="s">
        <v>51</v>
      </c>
      <c r="F5424" s="10" t="s">
        <v>40</v>
      </c>
      <c r="G5424" s="10">
        <v>15</v>
      </c>
      <c r="H5424" s="10" t="s">
        <v>25</v>
      </c>
      <c r="I5424" s="10" t="s">
        <v>25</v>
      </c>
      <c r="J5424" s="10" t="s">
        <v>26</v>
      </c>
      <c r="K5424" s="10" t="s">
        <v>15602</v>
      </c>
      <c r="L5424" s="8">
        <v>45537</v>
      </c>
      <c r="M5424" s="10" t="s">
        <v>140</v>
      </c>
      <c r="N5424" s="8">
        <v>45537</v>
      </c>
      <c r="O5424" s="10" t="s">
        <v>29</v>
      </c>
      <c r="P5424" s="13">
        <v>45527</v>
      </c>
      <c r="Q5424" s="14">
        <v>45566</v>
      </c>
      <c r="R5424" s="17">
        <f>NETWORKDAYS.INTL(P5425,Q5425,1,CN$3:$CN$18)</f>
        <v>28</v>
      </c>
      <c r="S5424" s="17">
        <f t="shared" si="168"/>
        <v>27</v>
      </c>
      <c r="T5424" s="17">
        <f>NETWORKDAYS.INTL(P5424,N5424,1,$CN$3:CP$18)</f>
        <v>7</v>
      </c>
      <c r="U5424" s="17">
        <f t="shared" si="169"/>
        <v>6</v>
      </c>
    </row>
    <row r="5425" spans="1:21" ht="69" x14ac:dyDescent="0.3">
      <c r="A5425" s="7" t="s">
        <v>15603</v>
      </c>
      <c r="B5425" s="8">
        <v>45527</v>
      </c>
      <c r="C5425" s="10" t="s">
        <v>15570</v>
      </c>
      <c r="D5425" s="10">
        <v>6</v>
      </c>
      <c r="E5425" s="10" t="s">
        <v>15604</v>
      </c>
      <c r="F5425" s="10" t="s">
        <v>40</v>
      </c>
      <c r="G5425" s="10">
        <v>15</v>
      </c>
      <c r="H5425" s="10" t="s">
        <v>25</v>
      </c>
      <c r="I5425" s="10" t="s">
        <v>25</v>
      </c>
      <c r="J5425" s="10" t="s">
        <v>34</v>
      </c>
      <c r="K5425" s="10" t="s">
        <v>15605</v>
      </c>
      <c r="L5425" s="8">
        <v>45541</v>
      </c>
      <c r="M5425" s="10" t="s">
        <v>42</v>
      </c>
      <c r="N5425" s="8">
        <v>45541</v>
      </c>
      <c r="O5425" s="10" t="s">
        <v>29</v>
      </c>
      <c r="P5425" s="13">
        <v>45527</v>
      </c>
      <c r="Q5425" s="14">
        <v>45566</v>
      </c>
      <c r="R5425" s="17">
        <f>NETWORKDAYS.INTL(P5426,Q5426,1,CN$3:$CN$18)</f>
        <v>28</v>
      </c>
      <c r="S5425" s="17">
        <f t="shared" si="168"/>
        <v>27</v>
      </c>
      <c r="T5425" s="17">
        <f>NETWORKDAYS.INTL(P5425,N5425,1,$CN$3:CP$18)</f>
        <v>11</v>
      </c>
      <c r="U5425" s="17">
        <f t="shared" si="169"/>
        <v>10</v>
      </c>
    </row>
    <row r="5426" spans="1:21" ht="27.6" x14ac:dyDescent="0.3">
      <c r="A5426" s="7" t="s">
        <v>15606</v>
      </c>
      <c r="B5426" s="8">
        <v>45527</v>
      </c>
      <c r="C5426" s="10" t="s">
        <v>15607</v>
      </c>
      <c r="D5426" s="10">
        <v>3</v>
      </c>
      <c r="E5426" s="10" t="s">
        <v>4579</v>
      </c>
      <c r="F5426" s="10" t="s">
        <v>40</v>
      </c>
      <c r="G5426" s="10">
        <v>30</v>
      </c>
      <c r="H5426" s="10" t="s">
        <v>25</v>
      </c>
      <c r="I5426" s="10" t="s">
        <v>25</v>
      </c>
      <c r="J5426" s="10" t="s">
        <v>34</v>
      </c>
      <c r="K5426" s="10" t="s">
        <v>15608</v>
      </c>
      <c r="L5426" s="8">
        <v>45546</v>
      </c>
      <c r="M5426" s="10" t="s">
        <v>53</v>
      </c>
      <c r="N5426" s="8">
        <v>45546</v>
      </c>
      <c r="O5426" s="10" t="s">
        <v>29</v>
      </c>
      <c r="P5426" s="13">
        <v>45527</v>
      </c>
      <c r="Q5426" s="14">
        <v>45566</v>
      </c>
      <c r="R5426" s="17">
        <f>NETWORKDAYS.INTL(P5427,Q5427,1,CN$3:$CN$18)</f>
        <v>28</v>
      </c>
      <c r="S5426" s="17">
        <f t="shared" si="168"/>
        <v>27</v>
      </c>
      <c r="T5426" s="17">
        <f>NETWORKDAYS.INTL(P5426,N5426,1,$CN$3:CP$18)</f>
        <v>14</v>
      </c>
      <c r="U5426" s="17">
        <f t="shared" si="169"/>
        <v>13</v>
      </c>
    </row>
    <row r="5427" spans="1:21" ht="27.6" x14ac:dyDescent="0.3">
      <c r="A5427" s="7" t="s">
        <v>15606</v>
      </c>
      <c r="B5427" s="8">
        <v>45527</v>
      </c>
      <c r="C5427" s="10" t="s">
        <v>15607</v>
      </c>
      <c r="D5427" s="10">
        <v>3</v>
      </c>
      <c r="E5427" s="10" t="s">
        <v>4579</v>
      </c>
      <c r="F5427" s="10" t="s">
        <v>40</v>
      </c>
      <c r="G5427" s="10">
        <v>30</v>
      </c>
      <c r="H5427" s="10" t="s">
        <v>25</v>
      </c>
      <c r="I5427" s="10" t="s">
        <v>25</v>
      </c>
      <c r="J5427" s="10" t="s">
        <v>34</v>
      </c>
      <c r="K5427" s="10" t="s">
        <v>15608</v>
      </c>
      <c r="L5427" s="8">
        <v>45546</v>
      </c>
      <c r="M5427" s="10" t="s">
        <v>53</v>
      </c>
      <c r="N5427" s="8">
        <v>45560</v>
      </c>
      <c r="O5427" s="10" t="s">
        <v>29</v>
      </c>
      <c r="P5427" s="13">
        <v>45527</v>
      </c>
      <c r="Q5427" s="14">
        <v>45566</v>
      </c>
      <c r="R5427" s="17">
        <f>NETWORKDAYS.INTL(P5428,Q5428,1,CN$3:$CN$18)</f>
        <v>28</v>
      </c>
      <c r="S5427" s="17">
        <f t="shared" si="168"/>
        <v>27</v>
      </c>
      <c r="T5427" s="17">
        <f>NETWORKDAYS.INTL(P5427,N5427,1,$CN$3:CP$18)</f>
        <v>24</v>
      </c>
      <c r="U5427" s="17">
        <f t="shared" si="169"/>
        <v>23</v>
      </c>
    </row>
    <row r="5428" spans="1:21" ht="27.6" x14ac:dyDescent="0.3">
      <c r="A5428" s="7" t="s">
        <v>15606</v>
      </c>
      <c r="B5428" s="8">
        <v>45527</v>
      </c>
      <c r="C5428" s="10" t="s">
        <v>15607</v>
      </c>
      <c r="D5428" s="10">
        <v>3</v>
      </c>
      <c r="E5428" s="10" t="s">
        <v>4579</v>
      </c>
      <c r="F5428" s="10" t="s">
        <v>40</v>
      </c>
      <c r="G5428" s="10">
        <v>30</v>
      </c>
      <c r="H5428" s="10" t="s">
        <v>25</v>
      </c>
      <c r="I5428" s="10" t="s">
        <v>25</v>
      </c>
      <c r="J5428" s="10" t="s">
        <v>34</v>
      </c>
      <c r="K5428" s="10" t="s">
        <v>15609</v>
      </c>
      <c r="L5428" s="8">
        <v>45553</v>
      </c>
      <c r="M5428" s="10" t="s">
        <v>53</v>
      </c>
      <c r="N5428" s="8">
        <v>45560</v>
      </c>
      <c r="O5428" s="10" t="s">
        <v>29</v>
      </c>
      <c r="P5428" s="13">
        <v>45527</v>
      </c>
      <c r="Q5428" s="14">
        <v>45566</v>
      </c>
      <c r="R5428" s="17">
        <f>NETWORKDAYS.INTL(P5429,Q5429,1,CN$3:$CN$18)</f>
        <v>28</v>
      </c>
      <c r="S5428" s="17">
        <f t="shared" si="168"/>
        <v>27</v>
      </c>
      <c r="T5428" s="17">
        <f>NETWORKDAYS.INTL(P5428,N5428,1,$CN$3:CP$18)</f>
        <v>24</v>
      </c>
      <c r="U5428" s="17">
        <f t="shared" si="169"/>
        <v>23</v>
      </c>
    </row>
    <row r="5429" spans="1:21" x14ac:dyDescent="0.3">
      <c r="A5429" s="7" t="s">
        <v>15610</v>
      </c>
      <c r="B5429" s="8">
        <v>45527</v>
      </c>
      <c r="C5429" s="10" t="s">
        <v>15611</v>
      </c>
      <c r="D5429" s="10">
        <v>2</v>
      </c>
      <c r="E5429" s="10" t="s">
        <v>68</v>
      </c>
      <c r="F5429" s="10" t="s">
        <v>40</v>
      </c>
      <c r="G5429" s="10">
        <v>15</v>
      </c>
      <c r="H5429" s="10" t="s">
        <v>25</v>
      </c>
      <c r="I5429" s="10" t="s">
        <v>25</v>
      </c>
      <c r="J5429" s="10" t="s">
        <v>34</v>
      </c>
      <c r="K5429" s="10" t="s">
        <v>15612</v>
      </c>
      <c r="L5429" s="8">
        <v>45527</v>
      </c>
      <c r="M5429" s="10" t="s">
        <v>110</v>
      </c>
      <c r="N5429" s="8">
        <v>45527</v>
      </c>
      <c r="O5429" s="10" t="s">
        <v>29</v>
      </c>
      <c r="P5429" s="13">
        <v>45527</v>
      </c>
      <c r="Q5429" s="14">
        <v>45566</v>
      </c>
      <c r="R5429" s="17">
        <f>NETWORKDAYS.INTL(P5430,Q5430,1,CN$3:$CN$18)</f>
        <v>28</v>
      </c>
      <c r="S5429" s="17">
        <f t="shared" si="168"/>
        <v>27</v>
      </c>
      <c r="T5429" s="17">
        <f>NETWORKDAYS.INTL(P5429,N5429,1,$CN$3:CP$18)</f>
        <v>1</v>
      </c>
      <c r="U5429" s="17">
        <f t="shared" si="169"/>
        <v>0</v>
      </c>
    </row>
    <row r="5430" spans="1:21" ht="55.2" x14ac:dyDescent="0.3">
      <c r="A5430" s="7" t="s">
        <v>15613</v>
      </c>
      <c r="B5430" s="8">
        <v>45527</v>
      </c>
      <c r="C5430" s="10" t="s">
        <v>15614</v>
      </c>
      <c r="D5430" s="10">
        <v>2</v>
      </c>
      <c r="E5430" s="10" t="s">
        <v>51</v>
      </c>
      <c r="F5430" s="10" t="s">
        <v>40</v>
      </c>
      <c r="G5430" s="10">
        <v>15</v>
      </c>
      <c r="H5430" s="10" t="s">
        <v>25</v>
      </c>
      <c r="I5430" s="10" t="s">
        <v>25</v>
      </c>
      <c r="J5430" s="10" t="s">
        <v>34</v>
      </c>
      <c r="K5430" s="10" t="s">
        <v>15615</v>
      </c>
      <c r="L5430" s="8">
        <v>45530</v>
      </c>
      <c r="M5430" s="10" t="s">
        <v>42</v>
      </c>
      <c r="N5430" s="8">
        <v>45530</v>
      </c>
      <c r="O5430" s="10" t="s">
        <v>29</v>
      </c>
      <c r="P5430" s="13">
        <v>45527</v>
      </c>
      <c r="Q5430" s="14">
        <v>45566</v>
      </c>
      <c r="R5430" s="17">
        <f>NETWORKDAYS.INTL(P5431,Q5431,1,CN$3:$CN$18)</f>
        <v>28</v>
      </c>
      <c r="S5430" s="17">
        <f t="shared" si="168"/>
        <v>27</v>
      </c>
      <c r="T5430" s="17">
        <f>NETWORKDAYS.INTL(P5430,N5430,1,$CN$3:CP$18)</f>
        <v>2</v>
      </c>
      <c r="U5430" s="17">
        <f t="shared" si="169"/>
        <v>1</v>
      </c>
    </row>
    <row r="5431" spans="1:21" x14ac:dyDescent="0.3">
      <c r="A5431" s="7" t="s">
        <v>15616</v>
      </c>
      <c r="B5431" s="8">
        <v>45527</v>
      </c>
      <c r="C5431" s="10" t="s">
        <v>15617</v>
      </c>
      <c r="D5431" s="10">
        <v>218</v>
      </c>
      <c r="E5431" s="10" t="s">
        <v>15618</v>
      </c>
      <c r="F5431" s="10" t="s">
        <v>40</v>
      </c>
      <c r="G5431" s="10">
        <v>15</v>
      </c>
      <c r="H5431" s="10" t="s">
        <v>25</v>
      </c>
      <c r="I5431" s="10" t="s">
        <v>25</v>
      </c>
      <c r="J5431" s="10" t="s">
        <v>34</v>
      </c>
      <c r="K5431" s="10" t="s">
        <v>15619</v>
      </c>
      <c r="L5431" s="8">
        <v>45546</v>
      </c>
      <c r="M5431" s="10" t="s">
        <v>248</v>
      </c>
      <c r="N5431" s="8">
        <v>45546</v>
      </c>
      <c r="O5431" s="10" t="s">
        <v>29</v>
      </c>
      <c r="P5431" s="13">
        <v>45527</v>
      </c>
      <c r="Q5431" s="14">
        <v>45566</v>
      </c>
      <c r="R5431" s="17">
        <f>NETWORKDAYS.INTL(P5432,Q5432,1,CN$3:$CN$18)</f>
        <v>28</v>
      </c>
      <c r="S5431" s="17">
        <f t="shared" si="168"/>
        <v>27</v>
      </c>
      <c r="T5431" s="17">
        <f>NETWORKDAYS.INTL(P5431,N5431,1,$CN$3:CP$18)</f>
        <v>14</v>
      </c>
      <c r="U5431" s="17">
        <f t="shared" si="169"/>
        <v>13</v>
      </c>
    </row>
    <row r="5432" spans="1:21" ht="27.6" x14ac:dyDescent="0.3">
      <c r="A5432" s="7" t="s">
        <v>15620</v>
      </c>
      <c r="B5432" s="8">
        <v>45527</v>
      </c>
      <c r="C5432" s="10" t="s">
        <v>15621</v>
      </c>
      <c r="D5432" s="10">
        <v>2</v>
      </c>
      <c r="E5432" s="10" t="s">
        <v>51</v>
      </c>
      <c r="F5432" s="10" t="s">
        <v>57</v>
      </c>
      <c r="G5432" s="10">
        <v>15</v>
      </c>
      <c r="H5432" s="10" t="s">
        <v>25</v>
      </c>
      <c r="I5432" s="10" t="s">
        <v>25</v>
      </c>
      <c r="J5432" s="10" t="s">
        <v>34</v>
      </c>
      <c r="K5432" s="10" t="s">
        <v>15622</v>
      </c>
      <c r="L5432" s="8">
        <v>45532</v>
      </c>
      <c r="M5432" s="10" t="s">
        <v>1375</v>
      </c>
      <c r="N5432" s="8">
        <v>45532</v>
      </c>
      <c r="O5432" s="10" t="s">
        <v>29</v>
      </c>
      <c r="P5432" s="13">
        <v>45527</v>
      </c>
      <c r="Q5432" s="14">
        <v>45566</v>
      </c>
      <c r="R5432" s="17">
        <f>NETWORKDAYS.INTL(P5433,Q5433,1,CN$3:$CN$18)</f>
        <v>28</v>
      </c>
      <c r="S5432" s="17">
        <f t="shared" si="168"/>
        <v>27</v>
      </c>
      <c r="T5432" s="17">
        <f>NETWORKDAYS.INTL(P5432,N5432,1,$CN$3:CP$18)</f>
        <v>4</v>
      </c>
      <c r="U5432" s="17">
        <f t="shared" si="169"/>
        <v>3</v>
      </c>
    </row>
    <row r="5433" spans="1:21" x14ac:dyDescent="0.3">
      <c r="A5433" s="7" t="s">
        <v>15623</v>
      </c>
      <c r="B5433" s="8">
        <v>45527</v>
      </c>
      <c r="C5433" s="10" t="s">
        <v>15624</v>
      </c>
      <c r="D5433" s="10">
        <v>1</v>
      </c>
      <c r="E5433" s="10" t="s">
        <v>51</v>
      </c>
      <c r="F5433" s="10" t="s">
        <v>57</v>
      </c>
      <c r="G5433" s="10">
        <v>15</v>
      </c>
      <c r="H5433" s="10" t="s">
        <v>25</v>
      </c>
      <c r="I5433" s="10" t="s">
        <v>25</v>
      </c>
      <c r="J5433" s="10" t="s">
        <v>34</v>
      </c>
      <c r="K5433" s="10" t="s">
        <v>15625</v>
      </c>
      <c r="L5433" s="8">
        <v>45545</v>
      </c>
      <c r="M5433" s="10" t="s">
        <v>59</v>
      </c>
      <c r="N5433" s="8">
        <v>45545</v>
      </c>
      <c r="O5433" s="10" t="s">
        <v>29</v>
      </c>
      <c r="P5433" s="13">
        <v>45527</v>
      </c>
      <c r="Q5433" s="14">
        <v>45566</v>
      </c>
      <c r="R5433" s="17">
        <f>NETWORKDAYS.INTL(P5434,Q5434,1,CN$3:$CN$18)</f>
        <v>28</v>
      </c>
      <c r="S5433" s="17">
        <f t="shared" si="168"/>
        <v>27</v>
      </c>
      <c r="T5433" s="17">
        <f>NETWORKDAYS.INTL(P5433,N5433,1,$CN$3:CP$18)</f>
        <v>13</v>
      </c>
      <c r="U5433" s="17">
        <f t="shared" si="169"/>
        <v>12</v>
      </c>
    </row>
    <row r="5434" spans="1:21" ht="69" x14ac:dyDescent="0.3">
      <c r="A5434" s="7" t="s">
        <v>15626</v>
      </c>
      <c r="B5434" s="8">
        <v>45527</v>
      </c>
      <c r="C5434" s="10" t="s">
        <v>15627</v>
      </c>
      <c r="D5434" s="10">
        <v>34</v>
      </c>
      <c r="E5434" s="10" t="s">
        <v>45</v>
      </c>
      <c r="F5434" s="10" t="s">
        <v>40</v>
      </c>
      <c r="G5434" s="10">
        <v>15</v>
      </c>
      <c r="H5434" s="10" t="s">
        <v>25</v>
      </c>
      <c r="I5434" s="10" t="s">
        <v>25</v>
      </c>
      <c r="J5434" s="10" t="s">
        <v>34</v>
      </c>
      <c r="K5434" s="10" t="s">
        <v>15628</v>
      </c>
      <c r="L5434" s="8">
        <v>45538</v>
      </c>
      <c r="M5434" s="10" t="s">
        <v>219</v>
      </c>
      <c r="N5434" s="8">
        <v>45538</v>
      </c>
      <c r="O5434" s="10" t="s">
        <v>29</v>
      </c>
      <c r="P5434" s="13">
        <v>45527</v>
      </c>
      <c r="Q5434" s="14">
        <v>45566</v>
      </c>
      <c r="R5434" s="17">
        <f>NETWORKDAYS.INTL(P5435,Q5435,1,CN$3:$CN$18)</f>
        <v>28</v>
      </c>
      <c r="S5434" s="17">
        <f t="shared" si="168"/>
        <v>27</v>
      </c>
      <c r="T5434" s="17">
        <f>NETWORKDAYS.INTL(P5434,N5434,1,$CN$3:CP$18)</f>
        <v>8</v>
      </c>
      <c r="U5434" s="17">
        <f t="shared" si="169"/>
        <v>7</v>
      </c>
    </row>
    <row r="5435" spans="1:21" x14ac:dyDescent="0.3">
      <c r="A5435" s="7" t="s">
        <v>15629</v>
      </c>
      <c r="B5435" s="8">
        <v>45527</v>
      </c>
      <c r="C5435" s="10" t="s">
        <v>15630</v>
      </c>
      <c r="D5435" s="10">
        <v>1</v>
      </c>
      <c r="E5435" s="10" t="s">
        <v>51</v>
      </c>
      <c r="F5435" s="10" t="s">
        <v>57</v>
      </c>
      <c r="G5435" s="10">
        <v>15</v>
      </c>
      <c r="H5435" s="10" t="s">
        <v>25</v>
      </c>
      <c r="I5435" s="10" t="s">
        <v>25</v>
      </c>
      <c r="J5435" s="10" t="s">
        <v>34</v>
      </c>
      <c r="K5435" s="10" t="s">
        <v>15631</v>
      </c>
      <c r="L5435" s="8">
        <v>45530</v>
      </c>
      <c r="M5435" s="10" t="s">
        <v>53</v>
      </c>
      <c r="N5435" s="8">
        <v>45530</v>
      </c>
      <c r="O5435" s="10" t="s">
        <v>29</v>
      </c>
      <c r="P5435" s="13">
        <v>45527</v>
      </c>
      <c r="Q5435" s="14">
        <v>45566</v>
      </c>
      <c r="R5435" s="17">
        <f>NETWORKDAYS.INTL(P5436,Q5436,1,CN$3:$CN$18)</f>
        <v>28</v>
      </c>
      <c r="S5435" s="17">
        <f t="shared" si="168"/>
        <v>27</v>
      </c>
      <c r="T5435" s="17">
        <f>NETWORKDAYS.INTL(P5435,N5435,1,$CN$3:CP$18)</f>
        <v>2</v>
      </c>
      <c r="U5435" s="17">
        <f t="shared" si="169"/>
        <v>1</v>
      </c>
    </row>
    <row r="5436" spans="1:21" ht="27.6" x14ac:dyDescent="0.3">
      <c r="A5436" s="7" t="s">
        <v>15632</v>
      </c>
      <c r="B5436" s="8">
        <v>45527</v>
      </c>
      <c r="C5436" s="10" t="s">
        <v>15633</v>
      </c>
      <c r="D5436" s="10">
        <v>20</v>
      </c>
      <c r="E5436" s="10" t="s">
        <v>51</v>
      </c>
      <c r="F5436" s="10" t="s">
        <v>57</v>
      </c>
      <c r="G5436" s="10">
        <v>15</v>
      </c>
      <c r="H5436" s="10" t="s">
        <v>25</v>
      </c>
      <c r="I5436" s="10" t="s">
        <v>25</v>
      </c>
      <c r="J5436" s="10" t="s">
        <v>34</v>
      </c>
      <c r="K5436" s="10" t="s">
        <v>15634</v>
      </c>
      <c r="L5436" s="8">
        <v>45531</v>
      </c>
      <c r="M5436" s="10" t="s">
        <v>85</v>
      </c>
      <c r="N5436" s="8">
        <v>45531</v>
      </c>
      <c r="O5436" s="10" t="s">
        <v>29</v>
      </c>
      <c r="P5436" s="13">
        <v>45527</v>
      </c>
      <c r="Q5436" s="14">
        <v>45566</v>
      </c>
      <c r="R5436" s="17">
        <f>NETWORKDAYS.INTL(P5437,Q5437,1,CN$3:$CN$18)</f>
        <v>28</v>
      </c>
      <c r="S5436" s="17">
        <f t="shared" si="168"/>
        <v>27</v>
      </c>
      <c r="T5436" s="17">
        <f>NETWORKDAYS.INTL(P5436,N5436,1,$CN$3:CP$18)</f>
        <v>3</v>
      </c>
      <c r="U5436" s="17">
        <f t="shared" si="169"/>
        <v>2</v>
      </c>
    </row>
    <row r="5437" spans="1:21" x14ac:dyDescent="0.3">
      <c r="A5437" s="7" t="s">
        <v>15635</v>
      </c>
      <c r="B5437" s="8">
        <v>45527</v>
      </c>
      <c r="C5437" s="10" t="s">
        <v>15636</v>
      </c>
      <c r="D5437" s="10">
        <v>2</v>
      </c>
      <c r="E5437" s="10" t="s">
        <v>68</v>
      </c>
      <c r="F5437" s="10" t="s">
        <v>40</v>
      </c>
      <c r="G5437" s="10">
        <v>15</v>
      </c>
      <c r="H5437" s="10" t="s">
        <v>96</v>
      </c>
      <c r="I5437" s="10" t="s">
        <v>96</v>
      </c>
      <c r="J5437" s="10" t="s">
        <v>97</v>
      </c>
      <c r="K5437" s="10" t="s">
        <v>15637</v>
      </c>
      <c r="L5437" s="8">
        <v>45527</v>
      </c>
      <c r="M5437" s="10" t="s">
        <v>42</v>
      </c>
      <c r="N5437" s="8">
        <v>45527</v>
      </c>
      <c r="O5437" s="10" t="s">
        <v>29</v>
      </c>
      <c r="P5437" s="13">
        <v>45527</v>
      </c>
      <c r="Q5437" s="14">
        <v>45566</v>
      </c>
      <c r="R5437" s="17">
        <f>NETWORKDAYS.INTL(P5438,Q5438,1,CN$3:$CN$18)</f>
        <v>28</v>
      </c>
      <c r="S5437" s="17">
        <f t="shared" si="168"/>
        <v>27</v>
      </c>
      <c r="T5437" s="17">
        <f>NETWORKDAYS.INTL(P5437,N5437,1,$CN$3:CP$18)</f>
        <v>1</v>
      </c>
      <c r="U5437" s="17">
        <f t="shared" si="169"/>
        <v>0</v>
      </c>
    </row>
    <row r="5438" spans="1:21" x14ac:dyDescent="0.3">
      <c r="A5438" s="7" t="s">
        <v>15638</v>
      </c>
      <c r="B5438" s="8">
        <v>45527</v>
      </c>
      <c r="C5438" s="10" t="s">
        <v>15639</v>
      </c>
      <c r="D5438" s="10">
        <v>2</v>
      </c>
      <c r="E5438" s="10" t="s">
        <v>51</v>
      </c>
      <c r="F5438" s="10" t="s">
        <v>40</v>
      </c>
      <c r="G5438" s="10">
        <v>15</v>
      </c>
      <c r="H5438" s="10" t="s">
        <v>25</v>
      </c>
      <c r="I5438" s="10" t="s">
        <v>25</v>
      </c>
      <c r="J5438" s="10" t="s">
        <v>34</v>
      </c>
      <c r="K5438" s="10" t="s">
        <v>15640</v>
      </c>
      <c r="L5438" s="8">
        <v>45558</v>
      </c>
      <c r="M5438" s="10" t="s">
        <v>2999</v>
      </c>
      <c r="N5438" s="8">
        <v>45558</v>
      </c>
      <c r="O5438" s="10" t="s">
        <v>29</v>
      </c>
      <c r="P5438" s="13">
        <v>45527</v>
      </c>
      <c r="Q5438" s="14">
        <v>45566</v>
      </c>
      <c r="R5438" s="17">
        <f>NETWORKDAYS.INTL(P5439,Q5439,1,CN$3:$CN$18)</f>
        <v>28</v>
      </c>
      <c r="S5438" s="17">
        <f t="shared" si="168"/>
        <v>27</v>
      </c>
      <c r="T5438" s="17">
        <f>NETWORKDAYS.INTL(P5438,N5438,1,$CN$3:CP$18)</f>
        <v>22</v>
      </c>
      <c r="U5438" s="17">
        <f t="shared" si="169"/>
        <v>21</v>
      </c>
    </row>
    <row r="5439" spans="1:21" ht="27.6" x14ac:dyDescent="0.3">
      <c r="A5439" s="7" t="s">
        <v>15641</v>
      </c>
      <c r="B5439" s="8">
        <v>45527</v>
      </c>
      <c r="C5439" s="10" t="s">
        <v>15642</v>
      </c>
      <c r="D5439" s="10">
        <v>1</v>
      </c>
      <c r="E5439" s="10" t="s">
        <v>51</v>
      </c>
      <c r="F5439" s="10" t="s">
        <v>57</v>
      </c>
      <c r="G5439" s="10">
        <v>15</v>
      </c>
      <c r="H5439" s="10" t="s">
        <v>25</v>
      </c>
      <c r="I5439" s="10" t="s">
        <v>25</v>
      </c>
      <c r="J5439" s="10" t="s">
        <v>34</v>
      </c>
      <c r="K5439" s="10" t="s">
        <v>15643</v>
      </c>
      <c r="L5439" s="8">
        <v>45547</v>
      </c>
      <c r="M5439" s="10" t="s">
        <v>248</v>
      </c>
      <c r="N5439" s="8">
        <v>45551</v>
      </c>
      <c r="O5439" s="10" t="s">
        <v>29</v>
      </c>
      <c r="P5439" s="13">
        <v>45527</v>
      </c>
      <c r="Q5439" s="14">
        <v>45566</v>
      </c>
      <c r="R5439" s="17">
        <f>NETWORKDAYS.INTL(P5440,Q5440,1,CN$3:$CN$18)</f>
        <v>28</v>
      </c>
      <c r="S5439" s="17">
        <f t="shared" si="168"/>
        <v>27</v>
      </c>
      <c r="T5439" s="17">
        <f>NETWORKDAYS.INTL(P5439,N5439,1,$CN$3:CP$18)</f>
        <v>17</v>
      </c>
      <c r="U5439" s="17">
        <f t="shared" si="169"/>
        <v>16</v>
      </c>
    </row>
    <row r="5440" spans="1:21" x14ac:dyDescent="0.3">
      <c r="A5440" s="7" t="s">
        <v>15644</v>
      </c>
      <c r="B5440" s="8">
        <v>45527</v>
      </c>
      <c r="C5440" s="10" t="s">
        <v>664</v>
      </c>
      <c r="D5440" s="10">
        <v>4</v>
      </c>
      <c r="E5440" s="10" t="s">
        <v>51</v>
      </c>
      <c r="F5440" s="10" t="s">
        <v>57</v>
      </c>
      <c r="G5440" s="10">
        <v>15</v>
      </c>
      <c r="H5440" s="10" t="s">
        <v>25</v>
      </c>
      <c r="I5440" s="10" t="s">
        <v>25</v>
      </c>
      <c r="J5440" s="10" t="s">
        <v>34</v>
      </c>
      <c r="K5440" s="10" t="s">
        <v>15645</v>
      </c>
      <c r="L5440" s="8">
        <v>45547</v>
      </c>
      <c r="M5440" s="10" t="s">
        <v>36</v>
      </c>
      <c r="N5440" s="9"/>
      <c r="O5440" s="9"/>
      <c r="P5440" s="13">
        <v>45527</v>
      </c>
      <c r="Q5440" s="14">
        <v>45566</v>
      </c>
      <c r="R5440" s="17">
        <f>NETWORKDAYS.INTL(P5441,Q5441,1,CN$3:$CN$18)</f>
        <v>28</v>
      </c>
      <c r="S5440" s="17">
        <f t="shared" si="168"/>
        <v>27</v>
      </c>
      <c r="T5440" s="17">
        <f>NETWORKDAYS.INTL(P5440,N5440,1,$CN$3:CP$18)</f>
        <v>-32508</v>
      </c>
      <c r="U5440" s="17">
        <f t="shared" si="169"/>
        <v>-32509</v>
      </c>
    </row>
    <row r="5441" spans="1:21" x14ac:dyDescent="0.3">
      <c r="A5441" s="7" t="s">
        <v>15646</v>
      </c>
      <c r="B5441" s="8">
        <v>45527</v>
      </c>
      <c r="C5441" s="10" t="s">
        <v>15647</v>
      </c>
      <c r="D5441" s="10">
        <v>17</v>
      </c>
      <c r="E5441" s="10" t="s">
        <v>45</v>
      </c>
      <c r="F5441" s="10" t="s">
        <v>40</v>
      </c>
      <c r="G5441" s="10">
        <v>15</v>
      </c>
      <c r="H5441" s="10" t="s">
        <v>25</v>
      </c>
      <c r="I5441" s="10" t="s">
        <v>25</v>
      </c>
      <c r="J5441" s="10" t="s">
        <v>34</v>
      </c>
      <c r="K5441" s="10" t="s">
        <v>15648</v>
      </c>
      <c r="L5441" s="8">
        <v>45539</v>
      </c>
      <c r="M5441" s="10" t="s">
        <v>219</v>
      </c>
      <c r="N5441" s="8">
        <v>45539</v>
      </c>
      <c r="O5441" s="10" t="s">
        <v>29</v>
      </c>
      <c r="P5441" s="13">
        <v>45527</v>
      </c>
      <c r="Q5441" s="14">
        <v>45566</v>
      </c>
      <c r="R5441" s="17">
        <f>NETWORKDAYS.INTL(P5442,Q5442,1,CN$3:$CN$18)</f>
        <v>28</v>
      </c>
      <c r="S5441" s="17">
        <f t="shared" si="168"/>
        <v>27</v>
      </c>
      <c r="T5441" s="17">
        <f>NETWORKDAYS.INTL(P5441,N5441,1,$CN$3:CP$18)</f>
        <v>9</v>
      </c>
      <c r="U5441" s="17">
        <f t="shared" si="169"/>
        <v>8</v>
      </c>
    </row>
    <row r="5442" spans="1:21" ht="27.6" x14ac:dyDescent="0.3">
      <c r="A5442" s="7" t="s">
        <v>15649</v>
      </c>
      <c r="B5442" s="8">
        <v>45527</v>
      </c>
      <c r="C5442" s="10" t="s">
        <v>15650</v>
      </c>
      <c r="D5442" s="10">
        <v>1</v>
      </c>
      <c r="E5442" s="10" t="s">
        <v>51</v>
      </c>
      <c r="F5442" s="10" t="s">
        <v>57</v>
      </c>
      <c r="G5442" s="10">
        <v>15</v>
      </c>
      <c r="H5442" s="10" t="s">
        <v>25</v>
      </c>
      <c r="I5442" s="10" t="s">
        <v>25</v>
      </c>
      <c r="J5442" s="10" t="s">
        <v>26</v>
      </c>
      <c r="K5442" s="10" t="s">
        <v>15651</v>
      </c>
      <c r="L5442" s="8">
        <v>45531</v>
      </c>
      <c r="M5442" s="10" t="s">
        <v>561</v>
      </c>
      <c r="N5442" s="8">
        <v>45531</v>
      </c>
      <c r="O5442" s="10" t="s">
        <v>29</v>
      </c>
      <c r="P5442" s="13">
        <v>45527</v>
      </c>
      <c r="Q5442" s="14">
        <v>45566</v>
      </c>
      <c r="R5442" s="17">
        <f>NETWORKDAYS.INTL(P5443,Q5443,1,CN$3:$CN$18)</f>
        <v>28</v>
      </c>
      <c r="S5442" s="17">
        <f t="shared" si="168"/>
        <v>27</v>
      </c>
      <c r="T5442" s="17">
        <f>NETWORKDAYS.INTL(P5442,N5442,1,$CN$3:CP$18)</f>
        <v>3</v>
      </c>
      <c r="U5442" s="17">
        <f t="shared" si="169"/>
        <v>2</v>
      </c>
    </row>
    <row r="5443" spans="1:21" ht="27.6" x14ac:dyDescent="0.3">
      <c r="A5443" s="7" t="s">
        <v>15652</v>
      </c>
      <c r="B5443" s="8">
        <v>45527</v>
      </c>
      <c r="C5443" s="10" t="s">
        <v>15653</v>
      </c>
      <c r="D5443" s="10">
        <v>3</v>
      </c>
      <c r="E5443" s="10" t="s">
        <v>51</v>
      </c>
      <c r="F5443" s="10" t="s">
        <v>57</v>
      </c>
      <c r="G5443" s="10">
        <v>15</v>
      </c>
      <c r="H5443" s="10" t="s">
        <v>25</v>
      </c>
      <c r="I5443" s="10" t="s">
        <v>25</v>
      </c>
      <c r="J5443" s="10" t="s">
        <v>34</v>
      </c>
      <c r="K5443" s="10" t="s">
        <v>15654</v>
      </c>
      <c r="L5443" s="8">
        <v>45538</v>
      </c>
      <c r="M5443" s="10" t="s">
        <v>172</v>
      </c>
      <c r="N5443" s="8">
        <v>45538</v>
      </c>
      <c r="O5443" s="10" t="s">
        <v>29</v>
      </c>
      <c r="P5443" s="13">
        <v>45527</v>
      </c>
      <c r="Q5443" s="14">
        <v>45566</v>
      </c>
      <c r="R5443" s="17">
        <f>NETWORKDAYS.INTL(P5444,Q5444,1,CN$3:$CN$18)</f>
        <v>28</v>
      </c>
      <c r="S5443" s="17">
        <f t="shared" ref="S5443:S5506" si="170">+R5444-1</f>
        <v>27</v>
      </c>
      <c r="T5443" s="17">
        <f>NETWORKDAYS.INTL(P5443,N5443,1,$CN$3:CP$18)</f>
        <v>8</v>
      </c>
      <c r="U5443" s="17">
        <f t="shared" ref="U5443:U5506" si="171">+T5443-1</f>
        <v>7</v>
      </c>
    </row>
    <row r="5444" spans="1:21" x14ac:dyDescent="0.3">
      <c r="A5444" s="7" t="s">
        <v>15655</v>
      </c>
      <c r="B5444" s="8">
        <v>45527</v>
      </c>
      <c r="C5444" s="10" t="s">
        <v>15656</v>
      </c>
      <c r="D5444" s="10">
        <v>17</v>
      </c>
      <c r="E5444" s="10" t="s">
        <v>45</v>
      </c>
      <c r="F5444" s="10" t="s">
        <v>40</v>
      </c>
      <c r="G5444" s="10">
        <v>15</v>
      </c>
      <c r="H5444" s="10" t="s">
        <v>25</v>
      </c>
      <c r="I5444" s="10" t="s">
        <v>25</v>
      </c>
      <c r="J5444" s="10" t="s">
        <v>34</v>
      </c>
      <c r="K5444" s="10" t="s">
        <v>15657</v>
      </c>
      <c r="L5444" s="8">
        <v>45539</v>
      </c>
      <c r="M5444" s="10" t="s">
        <v>219</v>
      </c>
      <c r="N5444" s="8">
        <v>45539</v>
      </c>
      <c r="O5444" s="10" t="s">
        <v>29</v>
      </c>
      <c r="P5444" s="13">
        <v>45527</v>
      </c>
      <c r="Q5444" s="14">
        <v>45566</v>
      </c>
      <c r="R5444" s="17">
        <f>NETWORKDAYS.INTL(P5445,Q5445,1,CN$3:$CN$18)</f>
        <v>28</v>
      </c>
      <c r="S5444" s="17">
        <f t="shared" si="170"/>
        <v>27</v>
      </c>
      <c r="T5444" s="17">
        <f>NETWORKDAYS.INTL(P5444,N5444,1,$CN$3:CP$18)</f>
        <v>9</v>
      </c>
      <c r="U5444" s="17">
        <f t="shared" si="171"/>
        <v>8</v>
      </c>
    </row>
    <row r="5445" spans="1:21" x14ac:dyDescent="0.3">
      <c r="A5445" s="7" t="s">
        <v>15658</v>
      </c>
      <c r="B5445" s="8">
        <v>45527</v>
      </c>
      <c r="C5445" s="10" t="s">
        <v>15659</v>
      </c>
      <c r="D5445" s="10">
        <v>1</v>
      </c>
      <c r="E5445" s="10" t="s">
        <v>51</v>
      </c>
      <c r="F5445" s="10" t="s">
        <v>83</v>
      </c>
      <c r="G5445" s="10">
        <v>15</v>
      </c>
      <c r="H5445" s="10" t="s">
        <v>25</v>
      </c>
      <c r="I5445" s="10" t="s">
        <v>25</v>
      </c>
      <c r="J5445" s="10" t="s">
        <v>26</v>
      </c>
      <c r="K5445" s="10" t="s">
        <v>15660</v>
      </c>
      <c r="L5445" s="8">
        <v>45527</v>
      </c>
      <c r="M5445" s="10" t="s">
        <v>2102</v>
      </c>
      <c r="N5445" s="8">
        <v>45527</v>
      </c>
      <c r="O5445" s="10" t="s">
        <v>29</v>
      </c>
      <c r="P5445" s="13">
        <v>45527</v>
      </c>
      <c r="Q5445" s="14">
        <v>45566</v>
      </c>
      <c r="R5445" s="17">
        <f>NETWORKDAYS.INTL(P5446,Q5446,1,CN$3:$CN$18)</f>
        <v>28</v>
      </c>
      <c r="S5445" s="17">
        <f t="shared" si="170"/>
        <v>27</v>
      </c>
      <c r="T5445" s="17">
        <f>NETWORKDAYS.INTL(P5445,N5445,1,$CN$3:CP$18)</f>
        <v>1</v>
      </c>
      <c r="U5445" s="17">
        <f t="shared" si="171"/>
        <v>0</v>
      </c>
    </row>
    <row r="5446" spans="1:21" ht="27.6" x14ac:dyDescent="0.3">
      <c r="A5446" s="7" t="s">
        <v>15661</v>
      </c>
      <c r="B5446" s="8">
        <v>45527</v>
      </c>
      <c r="C5446" s="10" t="s">
        <v>15662</v>
      </c>
      <c r="D5446" s="10">
        <v>5</v>
      </c>
      <c r="E5446" s="10" t="s">
        <v>51</v>
      </c>
      <c r="F5446" s="10" t="s">
        <v>40</v>
      </c>
      <c r="G5446" s="10">
        <v>15</v>
      </c>
      <c r="H5446" s="10" t="s">
        <v>25</v>
      </c>
      <c r="I5446" s="10" t="s">
        <v>25</v>
      </c>
      <c r="J5446" s="10" t="s">
        <v>34</v>
      </c>
      <c r="K5446" s="10" t="s">
        <v>15663</v>
      </c>
      <c r="L5446" s="8">
        <v>45539</v>
      </c>
      <c r="M5446" s="10" t="s">
        <v>2682</v>
      </c>
      <c r="N5446" s="8">
        <v>45539</v>
      </c>
      <c r="O5446" s="10" t="s">
        <v>29</v>
      </c>
      <c r="P5446" s="13">
        <v>45527</v>
      </c>
      <c r="Q5446" s="14">
        <v>45566</v>
      </c>
      <c r="R5446" s="17">
        <f>NETWORKDAYS.INTL(P5447,Q5447,1,CN$3:$CN$18)</f>
        <v>28</v>
      </c>
      <c r="S5446" s="17">
        <f t="shared" si="170"/>
        <v>27</v>
      </c>
      <c r="T5446" s="17">
        <f>NETWORKDAYS.INTL(P5446,N5446,1,$CN$3:CP$18)</f>
        <v>9</v>
      </c>
      <c r="U5446" s="17">
        <f t="shared" si="171"/>
        <v>8</v>
      </c>
    </row>
    <row r="5447" spans="1:21" x14ac:dyDescent="0.3">
      <c r="A5447" s="7" t="s">
        <v>15664</v>
      </c>
      <c r="B5447" s="8">
        <v>45527</v>
      </c>
      <c r="C5447" s="10" t="s">
        <v>15665</v>
      </c>
      <c r="D5447" s="10">
        <v>3</v>
      </c>
      <c r="E5447" s="10" t="s">
        <v>681</v>
      </c>
      <c r="F5447" s="10" t="s">
        <v>40</v>
      </c>
      <c r="G5447" s="10">
        <v>15</v>
      </c>
      <c r="H5447" s="10" t="s">
        <v>25</v>
      </c>
      <c r="I5447" s="10" t="s">
        <v>25</v>
      </c>
      <c r="J5447" s="10" t="s">
        <v>34</v>
      </c>
      <c r="K5447" s="10" t="s">
        <v>15666</v>
      </c>
      <c r="L5447" s="8">
        <v>45527</v>
      </c>
      <c r="M5447" s="10" t="s">
        <v>53</v>
      </c>
      <c r="N5447" s="8">
        <v>45527</v>
      </c>
      <c r="O5447" s="10" t="s">
        <v>29</v>
      </c>
      <c r="P5447" s="13">
        <v>45527</v>
      </c>
      <c r="Q5447" s="14">
        <v>45566</v>
      </c>
      <c r="R5447" s="17">
        <f>NETWORKDAYS.INTL(P5448,Q5448,1,CN$3:$CN$18)</f>
        <v>28</v>
      </c>
      <c r="S5447" s="17">
        <f t="shared" si="170"/>
        <v>27</v>
      </c>
      <c r="T5447" s="17">
        <f>NETWORKDAYS.INTL(P5447,N5447,1,$CN$3:CP$18)</f>
        <v>1</v>
      </c>
      <c r="U5447" s="17">
        <f t="shared" si="171"/>
        <v>0</v>
      </c>
    </row>
    <row r="5448" spans="1:21" x14ac:dyDescent="0.3">
      <c r="A5448" s="7" t="s">
        <v>15667</v>
      </c>
      <c r="B5448" s="8">
        <v>45527</v>
      </c>
      <c r="C5448" s="10" t="s">
        <v>15668</v>
      </c>
      <c r="D5448" s="10">
        <v>74</v>
      </c>
      <c r="E5448" s="10" t="s">
        <v>51</v>
      </c>
      <c r="F5448" s="10" t="s">
        <v>57</v>
      </c>
      <c r="G5448" s="10">
        <v>15</v>
      </c>
      <c r="H5448" s="10" t="s">
        <v>25</v>
      </c>
      <c r="I5448" s="10" t="s">
        <v>25</v>
      </c>
      <c r="J5448" s="10" t="s">
        <v>34</v>
      </c>
      <c r="K5448" s="10" t="s">
        <v>15669</v>
      </c>
      <c r="L5448" s="8">
        <v>45547</v>
      </c>
      <c r="M5448" s="10" t="s">
        <v>85</v>
      </c>
      <c r="N5448" s="8">
        <v>45547</v>
      </c>
      <c r="O5448" s="10" t="s">
        <v>29</v>
      </c>
      <c r="P5448" s="13">
        <v>45527</v>
      </c>
      <c r="Q5448" s="14">
        <v>45566</v>
      </c>
      <c r="R5448" s="17">
        <f>NETWORKDAYS.INTL(P5449,Q5449,1,CN$3:$CN$18)</f>
        <v>28</v>
      </c>
      <c r="S5448" s="17">
        <f t="shared" si="170"/>
        <v>27</v>
      </c>
      <c r="T5448" s="17">
        <f>NETWORKDAYS.INTL(P5448,N5448,1,$CN$3:CP$18)</f>
        <v>15</v>
      </c>
      <c r="U5448" s="17">
        <f t="shared" si="171"/>
        <v>14</v>
      </c>
    </row>
    <row r="5449" spans="1:21" x14ac:dyDescent="0.3">
      <c r="A5449" s="7" t="s">
        <v>15670</v>
      </c>
      <c r="B5449" s="8">
        <v>45527</v>
      </c>
      <c r="C5449" s="10" t="s">
        <v>15671</v>
      </c>
      <c r="D5449" s="10">
        <v>5</v>
      </c>
      <c r="E5449" s="10" t="s">
        <v>51</v>
      </c>
      <c r="F5449" s="10" t="s">
        <v>57</v>
      </c>
      <c r="G5449" s="10">
        <v>15</v>
      </c>
      <c r="H5449" s="10" t="s">
        <v>96</v>
      </c>
      <c r="I5449" s="10" t="s">
        <v>96</v>
      </c>
      <c r="J5449" s="10" t="s">
        <v>97</v>
      </c>
      <c r="K5449" s="10" t="s">
        <v>15672</v>
      </c>
      <c r="L5449" s="8">
        <v>45533</v>
      </c>
      <c r="M5449" s="10" t="s">
        <v>172</v>
      </c>
      <c r="N5449" s="8">
        <v>45537</v>
      </c>
      <c r="O5449" s="10" t="s">
        <v>29</v>
      </c>
      <c r="P5449" s="13">
        <v>45527</v>
      </c>
      <c r="Q5449" s="14">
        <v>45566</v>
      </c>
      <c r="R5449" s="17">
        <f>NETWORKDAYS.INTL(P5450,Q5450,1,CN$3:$CN$18)</f>
        <v>28</v>
      </c>
      <c r="S5449" s="17">
        <f t="shared" si="170"/>
        <v>27</v>
      </c>
      <c r="T5449" s="17">
        <f>NETWORKDAYS.INTL(P5449,N5449,1,$CN$3:CP$18)</f>
        <v>7</v>
      </c>
      <c r="U5449" s="17">
        <f t="shared" si="171"/>
        <v>6</v>
      </c>
    </row>
    <row r="5450" spans="1:21" ht="27.6" x14ac:dyDescent="0.3">
      <c r="A5450" s="7" t="s">
        <v>15673</v>
      </c>
      <c r="B5450" s="8">
        <v>45527</v>
      </c>
      <c r="C5450" s="10" t="s">
        <v>15674</v>
      </c>
      <c r="D5450" s="10">
        <v>11</v>
      </c>
      <c r="E5450" s="10" t="s">
        <v>51</v>
      </c>
      <c r="F5450" s="10" t="s">
        <v>40</v>
      </c>
      <c r="G5450" s="10">
        <v>15</v>
      </c>
      <c r="H5450" s="10" t="s">
        <v>25</v>
      </c>
      <c r="I5450" s="10" t="s">
        <v>25</v>
      </c>
      <c r="J5450" s="10" t="s">
        <v>26</v>
      </c>
      <c r="K5450" s="10" t="s">
        <v>15675</v>
      </c>
      <c r="L5450" s="8">
        <v>45547</v>
      </c>
      <c r="M5450" s="10" t="s">
        <v>2123</v>
      </c>
      <c r="N5450" s="8">
        <v>45547</v>
      </c>
      <c r="O5450" s="10" t="s">
        <v>29</v>
      </c>
      <c r="P5450" s="13">
        <v>45527</v>
      </c>
      <c r="Q5450" s="14">
        <v>45566</v>
      </c>
      <c r="R5450" s="17">
        <f>NETWORKDAYS.INTL(P5451,Q5451,1,CN$3:$CN$18)</f>
        <v>28</v>
      </c>
      <c r="S5450" s="17">
        <f t="shared" si="170"/>
        <v>27</v>
      </c>
      <c r="T5450" s="17">
        <f>NETWORKDAYS.INTL(P5450,N5450,1,$CN$3:CP$18)</f>
        <v>15</v>
      </c>
      <c r="U5450" s="17">
        <f t="shared" si="171"/>
        <v>14</v>
      </c>
    </row>
    <row r="5451" spans="1:21" x14ac:dyDescent="0.3">
      <c r="A5451" s="7" t="s">
        <v>15676</v>
      </c>
      <c r="B5451" s="8">
        <v>45527</v>
      </c>
      <c r="C5451" s="10" t="s">
        <v>13183</v>
      </c>
      <c r="D5451" s="10">
        <v>12</v>
      </c>
      <c r="E5451" s="10" t="s">
        <v>45</v>
      </c>
      <c r="F5451" s="10" t="s">
        <v>40</v>
      </c>
      <c r="G5451" s="10">
        <v>15</v>
      </c>
      <c r="H5451" s="10" t="s">
        <v>25</v>
      </c>
      <c r="I5451" s="10" t="s">
        <v>25</v>
      </c>
      <c r="J5451" s="10" t="s">
        <v>34</v>
      </c>
      <c r="K5451" s="10" t="s">
        <v>15677</v>
      </c>
      <c r="L5451" s="8">
        <v>45539</v>
      </c>
      <c r="M5451" s="10" t="s">
        <v>219</v>
      </c>
      <c r="N5451" s="8">
        <v>45539</v>
      </c>
      <c r="O5451" s="10" t="s">
        <v>29</v>
      </c>
      <c r="P5451" s="13">
        <v>45527</v>
      </c>
      <c r="Q5451" s="14">
        <v>45566</v>
      </c>
      <c r="R5451" s="17">
        <f>NETWORKDAYS.INTL(P5452,Q5452,1,CN$3:$CN$18)</f>
        <v>28</v>
      </c>
      <c r="S5451" s="17">
        <f t="shared" si="170"/>
        <v>27</v>
      </c>
      <c r="T5451" s="17">
        <f>NETWORKDAYS.INTL(P5451,N5451,1,$CN$3:CP$18)</f>
        <v>9</v>
      </c>
      <c r="U5451" s="17">
        <f t="shared" si="171"/>
        <v>8</v>
      </c>
    </row>
    <row r="5452" spans="1:21" x14ac:dyDescent="0.3">
      <c r="A5452" s="7" t="s">
        <v>15678</v>
      </c>
      <c r="B5452" s="8">
        <v>45527</v>
      </c>
      <c r="C5452" s="10" t="s">
        <v>15679</v>
      </c>
      <c r="D5452" s="10">
        <v>0</v>
      </c>
      <c r="E5452" s="10" t="s">
        <v>320</v>
      </c>
      <c r="F5452" s="10" t="s">
        <v>24</v>
      </c>
      <c r="G5452" s="10">
        <v>15</v>
      </c>
      <c r="H5452" s="10" t="s">
        <v>25</v>
      </c>
      <c r="I5452" s="10" t="s">
        <v>25</v>
      </c>
      <c r="J5452" s="10" t="s">
        <v>34</v>
      </c>
      <c r="K5452" s="10" t="s">
        <v>15680</v>
      </c>
      <c r="L5452" s="8">
        <v>45541</v>
      </c>
      <c r="M5452" s="10" t="s">
        <v>42</v>
      </c>
      <c r="N5452" s="8">
        <v>45541</v>
      </c>
      <c r="O5452" s="10" t="s">
        <v>29</v>
      </c>
      <c r="P5452" s="13">
        <v>45527</v>
      </c>
      <c r="Q5452" s="14">
        <v>45566</v>
      </c>
      <c r="R5452" s="17">
        <f>NETWORKDAYS.INTL(P5453,Q5453,1,CN$3:$CN$18)</f>
        <v>28</v>
      </c>
      <c r="S5452" s="17">
        <f t="shared" si="170"/>
        <v>27</v>
      </c>
      <c r="T5452" s="17">
        <f>NETWORKDAYS.INTL(P5452,N5452,1,$CN$3:CP$18)</f>
        <v>11</v>
      </c>
      <c r="U5452" s="17">
        <f t="shared" si="171"/>
        <v>10</v>
      </c>
    </row>
    <row r="5453" spans="1:21" ht="27.6" x14ac:dyDescent="0.3">
      <c r="A5453" s="7" t="s">
        <v>15681</v>
      </c>
      <c r="B5453" s="8">
        <v>45527</v>
      </c>
      <c r="C5453" s="10" t="s">
        <v>15682</v>
      </c>
      <c r="D5453" s="10">
        <v>5</v>
      </c>
      <c r="E5453" s="10" t="s">
        <v>51</v>
      </c>
      <c r="F5453" s="10" t="s">
        <v>40</v>
      </c>
      <c r="G5453" s="10">
        <v>15</v>
      </c>
      <c r="H5453" s="10" t="s">
        <v>25</v>
      </c>
      <c r="I5453" s="10" t="s">
        <v>25</v>
      </c>
      <c r="J5453" s="10" t="s">
        <v>34</v>
      </c>
      <c r="K5453" s="10" t="s">
        <v>15683</v>
      </c>
      <c r="L5453" s="8">
        <v>45561</v>
      </c>
      <c r="M5453" s="10" t="s">
        <v>401</v>
      </c>
      <c r="N5453" s="9"/>
      <c r="O5453" s="9"/>
      <c r="P5453" s="13">
        <v>45527</v>
      </c>
      <c r="Q5453" s="14">
        <v>45566</v>
      </c>
      <c r="R5453" s="17">
        <f>NETWORKDAYS.INTL(P5454,Q5454,1,CN$3:$CN$18)</f>
        <v>28</v>
      </c>
      <c r="S5453" s="17">
        <f t="shared" si="170"/>
        <v>27</v>
      </c>
      <c r="T5453" s="17">
        <f>NETWORKDAYS.INTL(P5453,N5453,1,$CN$3:CP$18)</f>
        <v>-32508</v>
      </c>
      <c r="U5453" s="17">
        <f t="shared" si="171"/>
        <v>-32509</v>
      </c>
    </row>
    <row r="5454" spans="1:21" ht="55.2" x14ac:dyDescent="0.3">
      <c r="A5454" s="7" t="s">
        <v>15684</v>
      </c>
      <c r="B5454" s="8">
        <v>45527</v>
      </c>
      <c r="C5454" s="10" t="s">
        <v>15685</v>
      </c>
      <c r="D5454" s="10">
        <v>2</v>
      </c>
      <c r="E5454" s="10" t="s">
        <v>51</v>
      </c>
      <c r="F5454" s="10" t="s">
        <v>40</v>
      </c>
      <c r="G5454" s="10">
        <v>15</v>
      </c>
      <c r="H5454" s="10" t="s">
        <v>25</v>
      </c>
      <c r="I5454" s="10" t="s">
        <v>25</v>
      </c>
      <c r="J5454" s="10" t="s">
        <v>34</v>
      </c>
      <c r="K5454" s="10" t="s">
        <v>15686</v>
      </c>
      <c r="L5454" s="8">
        <v>45530</v>
      </c>
      <c r="M5454" s="10" t="s">
        <v>42</v>
      </c>
      <c r="N5454" s="8">
        <v>45530</v>
      </c>
      <c r="O5454" s="10" t="s">
        <v>29</v>
      </c>
      <c r="P5454" s="13">
        <v>45527</v>
      </c>
      <c r="Q5454" s="14">
        <v>45566</v>
      </c>
      <c r="R5454" s="17">
        <f>NETWORKDAYS.INTL(P5455,Q5455,1,CN$3:$CN$18)</f>
        <v>28</v>
      </c>
      <c r="S5454" s="17">
        <f t="shared" si="170"/>
        <v>27</v>
      </c>
      <c r="T5454" s="17">
        <f>NETWORKDAYS.INTL(P5454,N5454,1,$CN$3:CP$18)</f>
        <v>2</v>
      </c>
      <c r="U5454" s="17">
        <f t="shared" si="171"/>
        <v>1</v>
      </c>
    </row>
    <row r="5455" spans="1:21" ht="55.2" x14ac:dyDescent="0.3">
      <c r="A5455" s="7" t="s">
        <v>15687</v>
      </c>
      <c r="B5455" s="8">
        <v>45527</v>
      </c>
      <c r="C5455" s="10" t="s">
        <v>15688</v>
      </c>
      <c r="D5455" s="10">
        <v>2</v>
      </c>
      <c r="E5455" s="10" t="s">
        <v>51</v>
      </c>
      <c r="F5455" s="10" t="s">
        <v>40</v>
      </c>
      <c r="G5455" s="10">
        <v>15</v>
      </c>
      <c r="H5455" s="10" t="s">
        <v>25</v>
      </c>
      <c r="I5455" s="10" t="s">
        <v>25</v>
      </c>
      <c r="J5455" s="10" t="s">
        <v>34</v>
      </c>
      <c r="K5455" s="10" t="s">
        <v>15689</v>
      </c>
      <c r="L5455" s="8">
        <v>45530</v>
      </c>
      <c r="M5455" s="10" t="s">
        <v>42</v>
      </c>
      <c r="N5455" s="8">
        <v>45530</v>
      </c>
      <c r="O5455" s="10" t="s">
        <v>29</v>
      </c>
      <c r="P5455" s="13">
        <v>45527</v>
      </c>
      <c r="Q5455" s="14">
        <v>45566</v>
      </c>
      <c r="R5455" s="17">
        <f>NETWORKDAYS.INTL(P5456,Q5456,1,CN$3:$CN$18)</f>
        <v>28</v>
      </c>
      <c r="S5455" s="17">
        <f t="shared" si="170"/>
        <v>27</v>
      </c>
      <c r="T5455" s="17">
        <f>NETWORKDAYS.INTL(P5455,N5455,1,$CN$3:CP$18)</f>
        <v>2</v>
      </c>
      <c r="U5455" s="17">
        <f t="shared" si="171"/>
        <v>1</v>
      </c>
    </row>
    <row r="5456" spans="1:21" ht="27.6" x14ac:dyDescent="0.3">
      <c r="A5456" s="7" t="s">
        <v>15690</v>
      </c>
      <c r="B5456" s="8">
        <v>45527</v>
      </c>
      <c r="C5456" s="10" t="s">
        <v>15691</v>
      </c>
      <c r="D5456" s="10">
        <v>22</v>
      </c>
      <c r="E5456" s="10" t="s">
        <v>51</v>
      </c>
      <c r="F5456" s="10" t="s">
        <v>40</v>
      </c>
      <c r="G5456" s="10">
        <v>15</v>
      </c>
      <c r="H5456" s="10" t="s">
        <v>25</v>
      </c>
      <c r="I5456" s="10" t="s">
        <v>25</v>
      </c>
      <c r="J5456" s="10" t="s">
        <v>34</v>
      </c>
      <c r="K5456" s="10" t="s">
        <v>15692</v>
      </c>
      <c r="L5456" s="8">
        <v>45533</v>
      </c>
      <c r="M5456" s="10" t="s">
        <v>110</v>
      </c>
      <c r="N5456" s="8">
        <v>45533</v>
      </c>
      <c r="O5456" s="10" t="s">
        <v>29</v>
      </c>
      <c r="P5456" s="13">
        <v>45527</v>
      </c>
      <c r="Q5456" s="14">
        <v>45566</v>
      </c>
      <c r="R5456" s="17">
        <f>NETWORKDAYS.INTL(P5457,Q5457,1,CN$3:$CN$18)</f>
        <v>28</v>
      </c>
      <c r="S5456" s="17">
        <f t="shared" si="170"/>
        <v>27</v>
      </c>
      <c r="T5456" s="17">
        <f>NETWORKDAYS.INTL(P5456,N5456,1,$CN$3:CP$18)</f>
        <v>5</v>
      </c>
      <c r="U5456" s="17">
        <f t="shared" si="171"/>
        <v>4</v>
      </c>
    </row>
    <row r="5457" spans="1:21" ht="69" x14ac:dyDescent="0.3">
      <c r="A5457" s="7" t="s">
        <v>15693</v>
      </c>
      <c r="B5457" s="8">
        <v>45527</v>
      </c>
      <c r="C5457" s="10" t="s">
        <v>15694</v>
      </c>
      <c r="D5457" s="10">
        <v>5</v>
      </c>
      <c r="E5457" s="10" t="s">
        <v>51</v>
      </c>
      <c r="F5457" s="10" t="s">
        <v>40</v>
      </c>
      <c r="G5457" s="10">
        <v>15</v>
      </c>
      <c r="H5457" s="10" t="s">
        <v>96</v>
      </c>
      <c r="I5457" s="10" t="s">
        <v>96</v>
      </c>
      <c r="J5457" s="10" t="s">
        <v>108</v>
      </c>
      <c r="K5457" s="10" t="s">
        <v>15695</v>
      </c>
      <c r="L5457" s="8">
        <v>45530</v>
      </c>
      <c r="M5457" s="10" t="s">
        <v>353</v>
      </c>
      <c r="N5457" s="8">
        <v>45530</v>
      </c>
      <c r="O5457" s="10" t="s">
        <v>29</v>
      </c>
      <c r="P5457" s="13">
        <v>45527</v>
      </c>
      <c r="Q5457" s="14">
        <v>45566</v>
      </c>
      <c r="R5457" s="17">
        <f>NETWORKDAYS.INTL(P5458,Q5458,1,CN$3:$CN$18)</f>
        <v>28</v>
      </c>
      <c r="S5457" s="17">
        <f t="shared" si="170"/>
        <v>27</v>
      </c>
      <c r="T5457" s="17">
        <f>NETWORKDAYS.INTL(P5457,N5457,1,$CN$3:CP$18)</f>
        <v>2</v>
      </c>
      <c r="U5457" s="17">
        <f t="shared" si="171"/>
        <v>1</v>
      </c>
    </row>
    <row r="5458" spans="1:21" ht="41.4" x14ac:dyDescent="0.3">
      <c r="A5458" s="7" t="s">
        <v>15696</v>
      </c>
      <c r="B5458" s="8">
        <v>45527</v>
      </c>
      <c r="C5458" s="10" t="s">
        <v>15697</v>
      </c>
      <c r="D5458" s="10">
        <v>6</v>
      </c>
      <c r="E5458" s="10" t="s">
        <v>51</v>
      </c>
      <c r="F5458" s="10" t="s">
        <v>40</v>
      </c>
      <c r="G5458" s="10">
        <v>5</v>
      </c>
      <c r="H5458" s="10" t="s">
        <v>25</v>
      </c>
      <c r="I5458" s="10" t="s">
        <v>25</v>
      </c>
      <c r="J5458" s="10" t="s">
        <v>26</v>
      </c>
      <c r="K5458" s="10" t="s">
        <v>15698</v>
      </c>
      <c r="L5458" s="8">
        <v>45529</v>
      </c>
      <c r="M5458" s="10" t="s">
        <v>59</v>
      </c>
      <c r="N5458" s="8">
        <v>45531</v>
      </c>
      <c r="O5458" s="10" t="s">
        <v>29</v>
      </c>
      <c r="P5458" s="13">
        <v>45527</v>
      </c>
      <c r="Q5458" s="14">
        <v>45566</v>
      </c>
      <c r="R5458" s="17">
        <f>NETWORKDAYS.INTL(P5459,Q5459,1,CN$3:$CN$18)</f>
        <v>28</v>
      </c>
      <c r="S5458" s="17">
        <f t="shared" si="170"/>
        <v>27</v>
      </c>
      <c r="T5458" s="17">
        <f>NETWORKDAYS.INTL(P5458,N5458,1,$CN$3:CP$18)</f>
        <v>3</v>
      </c>
      <c r="U5458" s="17">
        <f t="shared" si="171"/>
        <v>2</v>
      </c>
    </row>
    <row r="5459" spans="1:21" ht="27.6" x14ac:dyDescent="0.3">
      <c r="A5459" s="7" t="s">
        <v>15699</v>
      </c>
      <c r="B5459" s="8">
        <v>45527</v>
      </c>
      <c r="C5459" s="10" t="s">
        <v>15700</v>
      </c>
      <c r="D5459" s="10">
        <v>3</v>
      </c>
      <c r="E5459" s="10" t="s">
        <v>68</v>
      </c>
      <c r="F5459" s="10" t="s">
        <v>40</v>
      </c>
      <c r="G5459" s="10">
        <v>15</v>
      </c>
      <c r="H5459" s="10" t="s">
        <v>25</v>
      </c>
      <c r="I5459" s="10" t="s">
        <v>25</v>
      </c>
      <c r="J5459" s="10" t="s">
        <v>34</v>
      </c>
      <c r="K5459" s="10" t="s">
        <v>15701</v>
      </c>
      <c r="L5459" s="8">
        <v>45527</v>
      </c>
      <c r="M5459" s="10" t="s">
        <v>53</v>
      </c>
      <c r="N5459" s="8">
        <v>45527</v>
      </c>
      <c r="O5459" s="10" t="s">
        <v>29</v>
      </c>
      <c r="P5459" s="13">
        <v>45527</v>
      </c>
      <c r="Q5459" s="14">
        <v>45566</v>
      </c>
      <c r="R5459" s="17">
        <f>NETWORKDAYS.INTL(P5460,Q5460,1,CN$3:$CN$18)</f>
        <v>28</v>
      </c>
      <c r="S5459" s="17">
        <f t="shared" si="170"/>
        <v>27</v>
      </c>
      <c r="T5459" s="17">
        <f>NETWORKDAYS.INTL(P5459,N5459,1,$CN$3:CP$18)</f>
        <v>1</v>
      </c>
      <c r="U5459" s="17">
        <f t="shared" si="171"/>
        <v>0</v>
      </c>
    </row>
    <row r="5460" spans="1:21" ht="27.6" x14ac:dyDescent="0.3">
      <c r="A5460" s="7" t="s">
        <v>15702</v>
      </c>
      <c r="B5460" s="8">
        <v>45527</v>
      </c>
      <c r="C5460" s="10" t="s">
        <v>15703</v>
      </c>
      <c r="D5460" s="10">
        <v>24</v>
      </c>
      <c r="E5460" s="10" t="s">
        <v>51</v>
      </c>
      <c r="F5460" s="10" t="s">
        <v>40</v>
      </c>
      <c r="G5460" s="10">
        <v>15</v>
      </c>
      <c r="H5460" s="10" t="s">
        <v>25</v>
      </c>
      <c r="I5460" s="10" t="s">
        <v>25</v>
      </c>
      <c r="J5460" s="10" t="s">
        <v>34</v>
      </c>
      <c r="K5460" s="10" t="s">
        <v>15704</v>
      </c>
      <c r="L5460" s="8">
        <v>45547</v>
      </c>
      <c r="M5460" s="10" t="s">
        <v>248</v>
      </c>
      <c r="N5460" s="8">
        <v>45551</v>
      </c>
      <c r="O5460" s="10" t="s">
        <v>29</v>
      </c>
      <c r="P5460" s="13">
        <v>45527</v>
      </c>
      <c r="Q5460" s="14">
        <v>45566</v>
      </c>
      <c r="R5460" s="17">
        <f>NETWORKDAYS.INTL(P5461,Q5461,1,CN$3:$CN$18)</f>
        <v>28</v>
      </c>
      <c r="S5460" s="17">
        <f t="shared" si="170"/>
        <v>27</v>
      </c>
      <c r="T5460" s="17">
        <f>NETWORKDAYS.INTL(P5460,N5460,1,$CN$3:CP$18)</f>
        <v>17</v>
      </c>
      <c r="U5460" s="17">
        <f t="shared" si="171"/>
        <v>16</v>
      </c>
    </row>
    <row r="5461" spans="1:21" ht="69" x14ac:dyDescent="0.3">
      <c r="A5461" s="7" t="s">
        <v>15705</v>
      </c>
      <c r="B5461" s="8">
        <v>45527</v>
      </c>
      <c r="C5461" s="10" t="s">
        <v>15706</v>
      </c>
      <c r="D5461" s="10">
        <v>15</v>
      </c>
      <c r="E5461" s="10" t="s">
        <v>51</v>
      </c>
      <c r="F5461" s="10" t="s">
        <v>40</v>
      </c>
      <c r="G5461" s="10">
        <v>15</v>
      </c>
      <c r="H5461" s="10" t="s">
        <v>119</v>
      </c>
      <c r="I5461" s="10" t="s">
        <v>119</v>
      </c>
      <c r="J5461" s="10" t="s">
        <v>120</v>
      </c>
      <c r="K5461" s="10" t="s">
        <v>15707</v>
      </c>
      <c r="L5461" s="8">
        <v>45538</v>
      </c>
      <c r="M5461" s="10" t="s">
        <v>130</v>
      </c>
      <c r="N5461" s="8">
        <v>45538</v>
      </c>
      <c r="O5461" s="10" t="s">
        <v>29</v>
      </c>
      <c r="P5461" s="13">
        <v>45527</v>
      </c>
      <c r="Q5461" s="14">
        <v>45566</v>
      </c>
      <c r="R5461" s="17">
        <f>NETWORKDAYS.INTL(P5462,Q5462,1,CN$3:$CN$18)</f>
        <v>28</v>
      </c>
      <c r="S5461" s="17">
        <f t="shared" si="170"/>
        <v>27</v>
      </c>
      <c r="T5461" s="17">
        <f>NETWORKDAYS.INTL(P5461,N5461,1,$CN$3:CP$18)</f>
        <v>8</v>
      </c>
      <c r="U5461" s="17">
        <f t="shared" si="171"/>
        <v>7</v>
      </c>
    </row>
    <row r="5462" spans="1:21" ht="41.4" x14ac:dyDescent="0.3">
      <c r="A5462" s="7" t="s">
        <v>15708</v>
      </c>
      <c r="B5462" s="8">
        <v>45527</v>
      </c>
      <c r="C5462" s="10" t="s">
        <v>15709</v>
      </c>
      <c r="D5462" s="10">
        <v>6</v>
      </c>
      <c r="E5462" s="10" t="s">
        <v>68</v>
      </c>
      <c r="F5462" s="10" t="s">
        <v>40</v>
      </c>
      <c r="G5462" s="10">
        <v>3</v>
      </c>
      <c r="H5462" s="10" t="s">
        <v>853</v>
      </c>
      <c r="I5462" s="10" t="s">
        <v>854</v>
      </c>
      <c r="J5462" s="10" t="s">
        <v>34</v>
      </c>
      <c r="K5462" s="10" t="s">
        <v>15710</v>
      </c>
      <c r="L5462" s="8">
        <v>45531</v>
      </c>
      <c r="M5462" s="10" t="s">
        <v>110</v>
      </c>
      <c r="N5462" s="8">
        <v>45532</v>
      </c>
      <c r="O5462" s="10" t="s">
        <v>29</v>
      </c>
      <c r="P5462" s="13">
        <v>45527</v>
      </c>
      <c r="Q5462" s="14">
        <v>45566</v>
      </c>
      <c r="R5462" s="17">
        <f>NETWORKDAYS.INTL(P5463,Q5463,1,CN$3:$CN$18)</f>
        <v>28</v>
      </c>
      <c r="S5462" s="17">
        <f t="shared" si="170"/>
        <v>27</v>
      </c>
      <c r="T5462" s="17">
        <f>NETWORKDAYS.INTL(P5462,N5462,1,$CN$3:CP$18)</f>
        <v>4</v>
      </c>
      <c r="U5462" s="17">
        <f t="shared" si="171"/>
        <v>3</v>
      </c>
    </row>
    <row r="5463" spans="1:21" ht="27.6" x14ac:dyDescent="0.3">
      <c r="A5463" s="7" t="s">
        <v>15711</v>
      </c>
      <c r="B5463" s="8">
        <v>45527</v>
      </c>
      <c r="C5463" s="10" t="s">
        <v>15712</v>
      </c>
      <c r="D5463" s="10">
        <v>4</v>
      </c>
      <c r="E5463" s="10" t="s">
        <v>51</v>
      </c>
      <c r="F5463" s="10" t="s">
        <v>46</v>
      </c>
      <c r="G5463" s="10">
        <v>15</v>
      </c>
      <c r="H5463" s="10" t="s">
        <v>25</v>
      </c>
      <c r="I5463" s="10" t="s">
        <v>25</v>
      </c>
      <c r="J5463" s="10" t="s">
        <v>26</v>
      </c>
      <c r="K5463" s="10" t="s">
        <v>15713</v>
      </c>
      <c r="L5463" s="8">
        <v>45544</v>
      </c>
      <c r="M5463" s="10" t="s">
        <v>42</v>
      </c>
      <c r="N5463" s="8">
        <v>45544</v>
      </c>
      <c r="O5463" s="10" t="s">
        <v>29</v>
      </c>
      <c r="P5463" s="13">
        <v>45527</v>
      </c>
      <c r="Q5463" s="14">
        <v>45566</v>
      </c>
      <c r="R5463" s="17">
        <f>NETWORKDAYS.INTL(P5464,Q5464,1,CN$3:$CN$18)</f>
        <v>28</v>
      </c>
      <c r="S5463" s="17">
        <f t="shared" si="170"/>
        <v>27</v>
      </c>
      <c r="T5463" s="17">
        <f>NETWORKDAYS.INTL(P5463,N5463,1,$CN$3:CP$18)</f>
        <v>12</v>
      </c>
      <c r="U5463" s="17">
        <f t="shared" si="171"/>
        <v>11</v>
      </c>
    </row>
    <row r="5464" spans="1:21" ht="27.6" x14ac:dyDescent="0.3">
      <c r="A5464" s="7" t="s">
        <v>15714</v>
      </c>
      <c r="B5464" s="8">
        <v>45527</v>
      </c>
      <c r="C5464" s="10" t="s">
        <v>15715</v>
      </c>
      <c r="D5464" s="10">
        <v>2</v>
      </c>
      <c r="E5464" s="10" t="s">
        <v>51</v>
      </c>
      <c r="F5464" s="10" t="s">
        <v>57</v>
      </c>
      <c r="G5464" s="10">
        <v>15</v>
      </c>
      <c r="H5464" s="10" t="s">
        <v>96</v>
      </c>
      <c r="I5464" s="10" t="s">
        <v>96</v>
      </c>
      <c r="J5464" s="10" t="s">
        <v>108</v>
      </c>
      <c r="K5464" s="10" t="s">
        <v>15716</v>
      </c>
      <c r="L5464" s="8">
        <v>45534</v>
      </c>
      <c r="M5464" s="10" t="s">
        <v>353</v>
      </c>
      <c r="N5464" s="8">
        <v>45534</v>
      </c>
      <c r="O5464" s="10" t="s">
        <v>29</v>
      </c>
      <c r="P5464" s="13">
        <v>45527</v>
      </c>
      <c r="Q5464" s="14">
        <v>45566</v>
      </c>
      <c r="R5464" s="17">
        <f>NETWORKDAYS.INTL(P5465,Q5465,1,CN$3:$CN$18)</f>
        <v>28</v>
      </c>
      <c r="S5464" s="17">
        <f t="shared" si="170"/>
        <v>27</v>
      </c>
      <c r="T5464" s="17">
        <f>NETWORKDAYS.INTL(P5464,N5464,1,$CN$3:CP$18)</f>
        <v>6</v>
      </c>
      <c r="U5464" s="17">
        <f t="shared" si="171"/>
        <v>5</v>
      </c>
    </row>
    <row r="5465" spans="1:21" x14ac:dyDescent="0.3">
      <c r="A5465" s="7" t="s">
        <v>15717</v>
      </c>
      <c r="B5465" s="8">
        <v>45527</v>
      </c>
      <c r="C5465" s="10" t="s">
        <v>15718</v>
      </c>
      <c r="D5465" s="10">
        <v>5</v>
      </c>
      <c r="E5465" s="10" t="s">
        <v>51</v>
      </c>
      <c r="F5465" s="10" t="s">
        <v>40</v>
      </c>
      <c r="G5465" s="10">
        <v>15</v>
      </c>
      <c r="H5465" s="10" t="s">
        <v>25</v>
      </c>
      <c r="I5465" s="10" t="s">
        <v>25</v>
      </c>
      <c r="J5465" s="10" t="s">
        <v>34</v>
      </c>
      <c r="K5465" s="10" t="s">
        <v>15719</v>
      </c>
      <c r="L5465" s="8">
        <v>45541</v>
      </c>
      <c r="M5465" s="10" t="s">
        <v>42</v>
      </c>
      <c r="N5465" s="8">
        <v>45541</v>
      </c>
      <c r="O5465" s="10" t="s">
        <v>29</v>
      </c>
      <c r="P5465" s="13">
        <v>45527</v>
      </c>
      <c r="Q5465" s="14">
        <v>45566</v>
      </c>
      <c r="R5465" s="17">
        <f>NETWORKDAYS.INTL(P5466,Q5466,1,CN$3:$CN$18)</f>
        <v>28</v>
      </c>
      <c r="S5465" s="17">
        <f t="shared" si="170"/>
        <v>27</v>
      </c>
      <c r="T5465" s="17">
        <f>NETWORKDAYS.INTL(P5465,N5465,1,$CN$3:CP$18)</f>
        <v>11</v>
      </c>
      <c r="U5465" s="17">
        <f t="shared" si="171"/>
        <v>10</v>
      </c>
    </row>
    <row r="5466" spans="1:21" ht="41.4" x14ac:dyDescent="0.3">
      <c r="A5466" s="7" t="s">
        <v>15720</v>
      </c>
      <c r="B5466" s="8">
        <v>45527</v>
      </c>
      <c r="C5466" s="10" t="s">
        <v>15721</v>
      </c>
      <c r="D5466" s="10">
        <v>6</v>
      </c>
      <c r="E5466" s="10" t="s">
        <v>51</v>
      </c>
      <c r="F5466" s="10" t="s">
        <v>40</v>
      </c>
      <c r="G5466" s="10">
        <v>15</v>
      </c>
      <c r="H5466" s="10" t="s">
        <v>25</v>
      </c>
      <c r="I5466" s="10" t="s">
        <v>25</v>
      </c>
      <c r="J5466" s="10" t="s">
        <v>34</v>
      </c>
      <c r="K5466" s="10" t="s">
        <v>15722</v>
      </c>
      <c r="L5466" s="8">
        <v>45541</v>
      </c>
      <c r="M5466" s="10" t="s">
        <v>42</v>
      </c>
      <c r="N5466" s="8">
        <v>45541</v>
      </c>
      <c r="O5466" s="10" t="s">
        <v>29</v>
      </c>
      <c r="P5466" s="13">
        <v>45527</v>
      </c>
      <c r="Q5466" s="14">
        <v>45566</v>
      </c>
      <c r="R5466" s="17">
        <f>NETWORKDAYS.INTL(P5467,Q5467,1,CN$3:$CN$18)</f>
        <v>28</v>
      </c>
      <c r="S5466" s="17">
        <f t="shared" si="170"/>
        <v>27</v>
      </c>
      <c r="T5466" s="17">
        <f>NETWORKDAYS.INTL(P5466,N5466,1,$CN$3:CP$18)</f>
        <v>11</v>
      </c>
      <c r="U5466" s="17">
        <f t="shared" si="171"/>
        <v>10</v>
      </c>
    </row>
    <row r="5467" spans="1:21" ht="27.6" x14ac:dyDescent="0.3">
      <c r="A5467" s="7" t="s">
        <v>15723</v>
      </c>
      <c r="B5467" s="8">
        <v>45527</v>
      </c>
      <c r="C5467" s="10" t="s">
        <v>15724</v>
      </c>
      <c r="D5467" s="10">
        <v>3</v>
      </c>
      <c r="E5467" s="10" t="s">
        <v>51</v>
      </c>
      <c r="F5467" s="10" t="s">
        <v>40</v>
      </c>
      <c r="G5467" s="10">
        <v>15</v>
      </c>
      <c r="H5467" s="10" t="s">
        <v>96</v>
      </c>
      <c r="I5467" s="10" t="s">
        <v>96</v>
      </c>
      <c r="J5467" s="10" t="s">
        <v>97</v>
      </c>
      <c r="K5467" s="10" t="s">
        <v>15725</v>
      </c>
      <c r="L5467" s="8">
        <v>45527</v>
      </c>
      <c r="M5467" s="10" t="s">
        <v>42</v>
      </c>
      <c r="N5467" s="8">
        <v>45527</v>
      </c>
      <c r="O5467" s="10" t="s">
        <v>29</v>
      </c>
      <c r="P5467" s="13">
        <v>45527</v>
      </c>
      <c r="Q5467" s="14">
        <v>45566</v>
      </c>
      <c r="R5467" s="17">
        <f>NETWORKDAYS.INTL(P5468,Q5468,1,CN$3:$CN$18)</f>
        <v>28</v>
      </c>
      <c r="S5467" s="17">
        <f t="shared" si="170"/>
        <v>27</v>
      </c>
      <c r="T5467" s="17">
        <f>NETWORKDAYS.INTL(P5467,N5467,1,$CN$3:CP$18)</f>
        <v>1</v>
      </c>
      <c r="U5467" s="17">
        <f t="shared" si="171"/>
        <v>0</v>
      </c>
    </row>
    <row r="5468" spans="1:21" x14ac:dyDescent="0.3">
      <c r="A5468" s="7" t="s">
        <v>15726</v>
      </c>
      <c r="B5468" s="8">
        <v>45527</v>
      </c>
      <c r="C5468" s="10" t="s">
        <v>15727</v>
      </c>
      <c r="D5468" s="10">
        <v>2</v>
      </c>
      <c r="E5468" s="10" t="s">
        <v>68</v>
      </c>
      <c r="F5468" s="10" t="s">
        <v>40</v>
      </c>
      <c r="G5468" s="10">
        <v>15</v>
      </c>
      <c r="H5468" s="10" t="s">
        <v>96</v>
      </c>
      <c r="I5468" s="10" t="s">
        <v>96</v>
      </c>
      <c r="J5468" s="10" t="s">
        <v>97</v>
      </c>
      <c r="K5468" s="10" t="s">
        <v>15728</v>
      </c>
      <c r="L5468" s="8">
        <v>45527</v>
      </c>
      <c r="M5468" s="10" t="s">
        <v>42</v>
      </c>
      <c r="N5468" s="8">
        <v>45527</v>
      </c>
      <c r="O5468" s="10" t="s">
        <v>29</v>
      </c>
      <c r="P5468" s="13">
        <v>45527</v>
      </c>
      <c r="Q5468" s="14">
        <v>45566</v>
      </c>
      <c r="R5468" s="17">
        <f>NETWORKDAYS.INTL(P5469,Q5469,1,CN$3:$CN$18)</f>
        <v>28</v>
      </c>
      <c r="S5468" s="17">
        <f t="shared" si="170"/>
        <v>27</v>
      </c>
      <c r="T5468" s="17">
        <f>NETWORKDAYS.INTL(P5468,N5468,1,$CN$3:CP$18)</f>
        <v>1</v>
      </c>
      <c r="U5468" s="17">
        <f t="shared" si="171"/>
        <v>0</v>
      </c>
    </row>
    <row r="5469" spans="1:21" ht="27.6" x14ac:dyDescent="0.3">
      <c r="A5469" s="7" t="s">
        <v>15729</v>
      </c>
      <c r="B5469" s="8">
        <v>45527</v>
      </c>
      <c r="C5469" s="10" t="s">
        <v>15730</v>
      </c>
      <c r="D5469" s="10">
        <v>6</v>
      </c>
      <c r="E5469" s="10" t="s">
        <v>51</v>
      </c>
      <c r="F5469" s="10" t="s">
        <v>40</v>
      </c>
      <c r="G5469" s="10">
        <v>15</v>
      </c>
      <c r="H5469" s="10" t="s">
        <v>96</v>
      </c>
      <c r="I5469" s="10" t="s">
        <v>96</v>
      </c>
      <c r="J5469" s="10" t="s">
        <v>97</v>
      </c>
      <c r="K5469" s="10" t="s">
        <v>15731</v>
      </c>
      <c r="L5469" s="8">
        <v>45548</v>
      </c>
      <c r="M5469" s="10" t="s">
        <v>42</v>
      </c>
      <c r="N5469" s="8">
        <v>45548</v>
      </c>
      <c r="O5469" s="10" t="s">
        <v>29</v>
      </c>
      <c r="P5469" s="13">
        <v>45527</v>
      </c>
      <c r="Q5469" s="14">
        <v>45566</v>
      </c>
      <c r="R5469" s="17">
        <f>NETWORKDAYS.INTL(P5470,Q5470,1,CN$3:$CN$18)</f>
        <v>28</v>
      </c>
      <c r="S5469" s="17">
        <f t="shared" si="170"/>
        <v>27</v>
      </c>
      <c r="T5469" s="17">
        <f>NETWORKDAYS.INTL(P5469,N5469,1,$CN$3:CP$18)</f>
        <v>16</v>
      </c>
      <c r="U5469" s="17">
        <f t="shared" si="171"/>
        <v>15</v>
      </c>
    </row>
    <row r="5470" spans="1:21" x14ac:dyDescent="0.3">
      <c r="A5470" s="7" t="s">
        <v>15732</v>
      </c>
      <c r="B5470" s="8">
        <v>45527</v>
      </c>
      <c r="C5470" s="10" t="s">
        <v>15733</v>
      </c>
      <c r="D5470" s="10">
        <v>4</v>
      </c>
      <c r="E5470" s="10" t="s">
        <v>68</v>
      </c>
      <c r="F5470" s="10" t="s">
        <v>40</v>
      </c>
      <c r="G5470" s="10">
        <v>15</v>
      </c>
      <c r="H5470" s="10" t="s">
        <v>25</v>
      </c>
      <c r="I5470" s="10" t="s">
        <v>25</v>
      </c>
      <c r="J5470" s="10" t="s">
        <v>26</v>
      </c>
      <c r="K5470" s="10" t="s">
        <v>15734</v>
      </c>
      <c r="L5470" s="8">
        <v>45533</v>
      </c>
      <c r="M5470" s="10" t="s">
        <v>59</v>
      </c>
      <c r="N5470" s="8">
        <v>45541</v>
      </c>
      <c r="O5470" s="10" t="s">
        <v>29</v>
      </c>
      <c r="P5470" s="13">
        <v>45527</v>
      </c>
      <c r="Q5470" s="14">
        <v>45566</v>
      </c>
      <c r="R5470" s="17">
        <f>NETWORKDAYS.INTL(P5471,Q5471,1,CN$3:$CN$18)</f>
        <v>28</v>
      </c>
      <c r="S5470" s="17">
        <f t="shared" si="170"/>
        <v>27</v>
      </c>
      <c r="T5470" s="17">
        <f>NETWORKDAYS.INTL(P5470,N5470,1,$CN$3:CP$18)</f>
        <v>11</v>
      </c>
      <c r="U5470" s="17">
        <f t="shared" si="171"/>
        <v>10</v>
      </c>
    </row>
    <row r="5471" spans="1:21" ht="27.6" x14ac:dyDescent="0.3">
      <c r="A5471" s="7" t="s">
        <v>15735</v>
      </c>
      <c r="B5471" s="8">
        <v>45527</v>
      </c>
      <c r="C5471" s="10" t="s">
        <v>15736</v>
      </c>
      <c r="D5471" s="10">
        <v>4</v>
      </c>
      <c r="E5471" s="10" t="s">
        <v>51</v>
      </c>
      <c r="F5471" s="10" t="s">
        <v>57</v>
      </c>
      <c r="G5471" s="10">
        <v>15</v>
      </c>
      <c r="H5471" s="10" t="s">
        <v>25</v>
      </c>
      <c r="I5471" s="10" t="s">
        <v>25</v>
      </c>
      <c r="J5471" s="10" t="s">
        <v>26</v>
      </c>
      <c r="K5471" s="10" t="s">
        <v>15737</v>
      </c>
      <c r="L5471" s="8">
        <v>45548</v>
      </c>
      <c r="M5471" s="10" t="s">
        <v>89</v>
      </c>
      <c r="N5471" s="8">
        <v>45548</v>
      </c>
      <c r="O5471" s="10" t="s">
        <v>29</v>
      </c>
      <c r="P5471" s="13">
        <v>45527</v>
      </c>
      <c r="Q5471" s="14">
        <v>45566</v>
      </c>
      <c r="R5471" s="17">
        <f>NETWORKDAYS.INTL(P5472,Q5472,1,CN$3:$CN$18)</f>
        <v>28</v>
      </c>
      <c r="S5471" s="17">
        <f t="shared" si="170"/>
        <v>27</v>
      </c>
      <c r="T5471" s="17">
        <f>NETWORKDAYS.INTL(P5471,N5471,1,$CN$3:CP$18)</f>
        <v>16</v>
      </c>
      <c r="U5471" s="17">
        <f t="shared" si="171"/>
        <v>15</v>
      </c>
    </row>
    <row r="5472" spans="1:21" ht="27.6" x14ac:dyDescent="0.3">
      <c r="A5472" s="7" t="s">
        <v>15738</v>
      </c>
      <c r="B5472" s="8">
        <v>45527</v>
      </c>
      <c r="C5472" s="10" t="s">
        <v>15739</v>
      </c>
      <c r="D5472" s="10">
        <v>5</v>
      </c>
      <c r="E5472" s="9"/>
      <c r="F5472" s="10" t="s">
        <v>83</v>
      </c>
      <c r="G5472" s="10">
        <v>15</v>
      </c>
      <c r="H5472" s="10" t="s">
        <v>25</v>
      </c>
      <c r="I5472" s="10" t="s">
        <v>25</v>
      </c>
      <c r="J5472" s="10" t="s">
        <v>34</v>
      </c>
      <c r="K5472" s="10" t="s">
        <v>15740</v>
      </c>
      <c r="L5472" s="8">
        <v>45554</v>
      </c>
      <c r="M5472" s="10" t="s">
        <v>42</v>
      </c>
      <c r="N5472" s="8">
        <v>45554</v>
      </c>
      <c r="O5472" s="10" t="s">
        <v>29</v>
      </c>
      <c r="P5472" s="13">
        <v>45527</v>
      </c>
      <c r="Q5472" s="14">
        <v>45566</v>
      </c>
      <c r="R5472" s="17">
        <f>NETWORKDAYS.INTL(P5473,Q5473,1,CN$3:$CN$18)</f>
        <v>28</v>
      </c>
      <c r="S5472" s="17">
        <f t="shared" si="170"/>
        <v>27</v>
      </c>
      <c r="T5472" s="17">
        <f>NETWORKDAYS.INTL(P5472,N5472,1,$CN$3:CP$18)</f>
        <v>20</v>
      </c>
      <c r="U5472" s="17">
        <f t="shared" si="171"/>
        <v>19</v>
      </c>
    </row>
    <row r="5473" spans="1:21" ht="27.6" x14ac:dyDescent="0.3">
      <c r="A5473" s="7" t="s">
        <v>15741</v>
      </c>
      <c r="B5473" s="8">
        <v>45527</v>
      </c>
      <c r="C5473" s="10" t="s">
        <v>15742</v>
      </c>
      <c r="D5473" s="10">
        <v>6</v>
      </c>
      <c r="E5473" s="10" t="s">
        <v>45</v>
      </c>
      <c r="F5473" s="10" t="s">
        <v>57</v>
      </c>
      <c r="G5473" s="10">
        <v>15</v>
      </c>
      <c r="H5473" s="10" t="s">
        <v>96</v>
      </c>
      <c r="I5473" s="10" t="s">
        <v>96</v>
      </c>
      <c r="J5473" s="10" t="s">
        <v>26</v>
      </c>
      <c r="K5473" s="10" t="s">
        <v>15743</v>
      </c>
      <c r="L5473" s="8">
        <v>45537</v>
      </c>
      <c r="M5473" s="10" t="s">
        <v>126</v>
      </c>
      <c r="N5473" s="8">
        <v>45538</v>
      </c>
      <c r="O5473" s="10" t="s">
        <v>29</v>
      </c>
      <c r="P5473" s="13">
        <v>45527</v>
      </c>
      <c r="Q5473" s="14">
        <v>45566</v>
      </c>
      <c r="R5473" s="17">
        <f>NETWORKDAYS.INTL(P5474,Q5474,1,CN$3:$CN$18)</f>
        <v>28</v>
      </c>
      <c r="S5473" s="17">
        <f t="shared" si="170"/>
        <v>27</v>
      </c>
      <c r="T5473" s="17">
        <f>NETWORKDAYS.INTL(P5473,N5473,1,$CN$3:CP$18)</f>
        <v>8</v>
      </c>
      <c r="U5473" s="17">
        <f t="shared" si="171"/>
        <v>7</v>
      </c>
    </row>
    <row r="5474" spans="1:21" x14ac:dyDescent="0.3">
      <c r="A5474" s="7" t="s">
        <v>15744</v>
      </c>
      <c r="B5474" s="8">
        <v>45527</v>
      </c>
      <c r="C5474" s="10" t="s">
        <v>9794</v>
      </c>
      <c r="D5474" s="10">
        <v>0</v>
      </c>
      <c r="E5474" s="10" t="s">
        <v>320</v>
      </c>
      <c r="F5474" s="10" t="s">
        <v>24</v>
      </c>
      <c r="G5474" s="10">
        <v>15</v>
      </c>
      <c r="H5474" s="10" t="s">
        <v>25</v>
      </c>
      <c r="I5474" s="10" t="s">
        <v>25</v>
      </c>
      <c r="J5474" s="10" t="s">
        <v>34</v>
      </c>
      <c r="K5474" s="10" t="s">
        <v>15745</v>
      </c>
      <c r="L5474" s="8">
        <v>45541</v>
      </c>
      <c r="M5474" s="10" t="s">
        <v>42</v>
      </c>
      <c r="N5474" s="8">
        <v>45541</v>
      </c>
      <c r="O5474" s="10" t="s">
        <v>29</v>
      </c>
      <c r="P5474" s="13">
        <v>45527</v>
      </c>
      <c r="Q5474" s="14">
        <v>45566</v>
      </c>
      <c r="R5474" s="17">
        <f>NETWORKDAYS.INTL(P5475,Q5475,1,CN$3:$CN$18)</f>
        <v>28</v>
      </c>
      <c r="S5474" s="17">
        <f t="shared" si="170"/>
        <v>27</v>
      </c>
      <c r="T5474" s="17">
        <f>NETWORKDAYS.INTL(P5474,N5474,1,$CN$3:CP$18)</f>
        <v>11</v>
      </c>
      <c r="U5474" s="17">
        <f t="shared" si="171"/>
        <v>10</v>
      </c>
    </row>
    <row r="5475" spans="1:21" ht="41.4" x14ac:dyDescent="0.3">
      <c r="A5475" s="7" t="s">
        <v>15746</v>
      </c>
      <c r="B5475" s="8">
        <v>45527</v>
      </c>
      <c r="C5475" s="10" t="s">
        <v>15747</v>
      </c>
      <c r="D5475" s="10">
        <v>0</v>
      </c>
      <c r="E5475" s="10" t="s">
        <v>320</v>
      </c>
      <c r="F5475" s="10" t="s">
        <v>24</v>
      </c>
      <c r="G5475" s="10">
        <v>10</v>
      </c>
      <c r="H5475" s="10" t="s">
        <v>96</v>
      </c>
      <c r="I5475" s="10" t="s">
        <v>96</v>
      </c>
      <c r="J5475" s="10" t="s">
        <v>108</v>
      </c>
      <c r="K5475" s="10" t="s">
        <v>15748</v>
      </c>
      <c r="L5475" s="8">
        <v>45547</v>
      </c>
      <c r="M5475" s="10" t="s">
        <v>42</v>
      </c>
      <c r="N5475" s="8">
        <v>45547</v>
      </c>
      <c r="O5475" s="10" t="s">
        <v>29</v>
      </c>
      <c r="P5475" s="13">
        <v>45527</v>
      </c>
      <c r="Q5475" s="14">
        <v>45566</v>
      </c>
      <c r="R5475" s="17">
        <f>NETWORKDAYS.INTL(P5476,Q5476,1,CN$3:$CN$18)</f>
        <v>28</v>
      </c>
      <c r="S5475" s="17">
        <f t="shared" si="170"/>
        <v>27</v>
      </c>
      <c r="T5475" s="17">
        <f>NETWORKDAYS.INTL(P5475,N5475,1,$CN$3:CP$18)</f>
        <v>15</v>
      </c>
      <c r="U5475" s="17">
        <f t="shared" si="171"/>
        <v>14</v>
      </c>
    </row>
    <row r="5476" spans="1:21" ht="27.6" x14ac:dyDescent="0.3">
      <c r="A5476" s="7" t="s">
        <v>15749</v>
      </c>
      <c r="B5476" s="8">
        <v>45527</v>
      </c>
      <c r="C5476" s="10" t="s">
        <v>15750</v>
      </c>
      <c r="D5476" s="10">
        <v>0</v>
      </c>
      <c r="E5476" s="10" t="s">
        <v>320</v>
      </c>
      <c r="F5476" s="10" t="s">
        <v>24</v>
      </c>
      <c r="G5476" s="10">
        <v>15</v>
      </c>
      <c r="H5476" s="10" t="s">
        <v>96</v>
      </c>
      <c r="I5476" s="10" t="s">
        <v>96</v>
      </c>
      <c r="J5476" s="10" t="s">
        <v>108</v>
      </c>
      <c r="K5476" s="10" t="s">
        <v>15751</v>
      </c>
      <c r="L5476" s="8">
        <v>45547</v>
      </c>
      <c r="M5476" s="10" t="s">
        <v>42</v>
      </c>
      <c r="N5476" s="8">
        <v>45547</v>
      </c>
      <c r="O5476" s="10" t="s">
        <v>29</v>
      </c>
      <c r="P5476" s="13">
        <v>45527</v>
      </c>
      <c r="Q5476" s="14">
        <v>45566</v>
      </c>
      <c r="R5476" s="17">
        <f>NETWORKDAYS.INTL(P5477,Q5477,1,CN$3:$CN$18)</f>
        <v>28</v>
      </c>
      <c r="S5476" s="17">
        <f t="shared" si="170"/>
        <v>27</v>
      </c>
      <c r="T5476" s="17">
        <f>NETWORKDAYS.INTL(P5476,N5476,1,$CN$3:CP$18)</f>
        <v>15</v>
      </c>
      <c r="U5476" s="17">
        <f t="shared" si="171"/>
        <v>14</v>
      </c>
    </row>
    <row r="5477" spans="1:21" ht="27.6" x14ac:dyDescent="0.3">
      <c r="A5477" s="7" t="s">
        <v>15752</v>
      </c>
      <c r="B5477" s="8">
        <v>45527</v>
      </c>
      <c r="C5477" s="10" t="s">
        <v>15753</v>
      </c>
      <c r="D5477" s="10">
        <v>52</v>
      </c>
      <c r="E5477" s="10" t="s">
        <v>11032</v>
      </c>
      <c r="F5477" s="10" t="s">
        <v>40</v>
      </c>
      <c r="G5477" s="10">
        <v>15</v>
      </c>
      <c r="H5477" s="10" t="s">
        <v>25</v>
      </c>
      <c r="I5477" s="10" t="s">
        <v>25</v>
      </c>
      <c r="J5477" s="10" t="s">
        <v>34</v>
      </c>
      <c r="K5477" s="10" t="s">
        <v>15754</v>
      </c>
      <c r="L5477" s="8">
        <v>45534</v>
      </c>
      <c r="M5477" s="10" t="s">
        <v>662</v>
      </c>
      <c r="N5477" s="8">
        <v>45534</v>
      </c>
      <c r="O5477" s="10" t="s">
        <v>29</v>
      </c>
      <c r="P5477" s="13">
        <v>45527</v>
      </c>
      <c r="Q5477" s="14">
        <v>45566</v>
      </c>
      <c r="R5477" s="17">
        <f>NETWORKDAYS.INTL(P5478,Q5478,1,CN$3:$CN$18)</f>
        <v>28</v>
      </c>
      <c r="S5477" s="17">
        <f t="shared" si="170"/>
        <v>27</v>
      </c>
      <c r="T5477" s="17">
        <f>NETWORKDAYS.INTL(P5477,N5477,1,$CN$3:CP$18)</f>
        <v>6</v>
      </c>
      <c r="U5477" s="17">
        <f t="shared" si="171"/>
        <v>5</v>
      </c>
    </row>
    <row r="5478" spans="1:21" ht="27.6" x14ac:dyDescent="0.3">
      <c r="A5478" s="7" t="s">
        <v>15755</v>
      </c>
      <c r="B5478" s="8">
        <v>45527</v>
      </c>
      <c r="C5478" s="10" t="s">
        <v>15756</v>
      </c>
      <c r="D5478" s="10">
        <v>1</v>
      </c>
      <c r="E5478" s="10" t="s">
        <v>4380</v>
      </c>
      <c r="F5478" s="10" t="s">
        <v>57</v>
      </c>
      <c r="G5478" s="10">
        <v>15</v>
      </c>
      <c r="H5478" s="10" t="s">
        <v>25</v>
      </c>
      <c r="I5478" s="10" t="s">
        <v>25</v>
      </c>
      <c r="J5478" s="10" t="s">
        <v>26</v>
      </c>
      <c r="K5478" s="10" t="s">
        <v>15757</v>
      </c>
      <c r="L5478" s="8">
        <v>45537</v>
      </c>
      <c r="M5478" s="10" t="s">
        <v>77</v>
      </c>
      <c r="N5478" s="8">
        <v>45537</v>
      </c>
      <c r="O5478" s="10" t="s">
        <v>29</v>
      </c>
      <c r="P5478" s="13">
        <v>45527</v>
      </c>
      <c r="Q5478" s="14">
        <v>45566</v>
      </c>
      <c r="R5478" s="17">
        <f>NETWORKDAYS.INTL(P5479,Q5479,1,CN$3:$CN$18)</f>
        <v>28</v>
      </c>
      <c r="S5478" s="17">
        <f t="shared" si="170"/>
        <v>27</v>
      </c>
      <c r="T5478" s="17">
        <f>NETWORKDAYS.INTL(P5478,N5478,1,$CN$3:CP$18)</f>
        <v>7</v>
      </c>
      <c r="U5478" s="17">
        <f t="shared" si="171"/>
        <v>6</v>
      </c>
    </row>
    <row r="5479" spans="1:21" ht="27.6" x14ac:dyDescent="0.3">
      <c r="A5479" s="7" t="s">
        <v>15758</v>
      </c>
      <c r="B5479" s="8">
        <v>45527</v>
      </c>
      <c r="C5479" s="10" t="s">
        <v>15759</v>
      </c>
      <c r="D5479" s="10">
        <v>10</v>
      </c>
      <c r="E5479" s="10" t="s">
        <v>51</v>
      </c>
      <c r="F5479" s="10" t="s">
        <v>57</v>
      </c>
      <c r="G5479" s="10">
        <v>15</v>
      </c>
      <c r="H5479" s="10" t="s">
        <v>25</v>
      </c>
      <c r="I5479" s="10" t="s">
        <v>25</v>
      </c>
      <c r="J5479" s="10" t="s">
        <v>34</v>
      </c>
      <c r="K5479" s="10" t="s">
        <v>15760</v>
      </c>
      <c r="L5479" s="8">
        <v>45544</v>
      </c>
      <c r="M5479" s="10" t="s">
        <v>156</v>
      </c>
      <c r="N5479" s="8">
        <v>45544</v>
      </c>
      <c r="O5479" s="10" t="s">
        <v>29</v>
      </c>
      <c r="P5479" s="13">
        <v>45527</v>
      </c>
      <c r="Q5479" s="14">
        <v>45566</v>
      </c>
      <c r="R5479" s="17">
        <f>NETWORKDAYS.INTL(P5480,Q5480,1,CN$3:$CN$18)</f>
        <v>28</v>
      </c>
      <c r="S5479" s="17">
        <f t="shared" si="170"/>
        <v>27</v>
      </c>
      <c r="T5479" s="17">
        <f>NETWORKDAYS.INTL(P5479,N5479,1,$CN$3:CP$18)</f>
        <v>12</v>
      </c>
      <c r="U5479" s="17">
        <f t="shared" si="171"/>
        <v>11</v>
      </c>
    </row>
    <row r="5480" spans="1:21" ht="69" x14ac:dyDescent="0.3">
      <c r="A5480" s="7" t="s">
        <v>15761</v>
      </c>
      <c r="B5480" s="8">
        <v>45527</v>
      </c>
      <c r="C5480" s="10" t="s">
        <v>15762</v>
      </c>
      <c r="D5480" s="10">
        <v>36</v>
      </c>
      <c r="E5480" s="10" t="s">
        <v>51</v>
      </c>
      <c r="F5480" s="10" t="s">
        <v>40</v>
      </c>
      <c r="G5480" s="10">
        <v>15</v>
      </c>
      <c r="H5480" s="10" t="s">
        <v>25</v>
      </c>
      <c r="I5480" s="10" t="s">
        <v>25</v>
      </c>
      <c r="J5480" s="10" t="s">
        <v>34</v>
      </c>
      <c r="K5480" s="10" t="s">
        <v>15763</v>
      </c>
      <c r="L5480" s="8">
        <v>45558</v>
      </c>
      <c r="M5480" s="10" t="s">
        <v>1081</v>
      </c>
      <c r="N5480" s="8">
        <v>45558</v>
      </c>
      <c r="O5480" s="10" t="s">
        <v>29</v>
      </c>
      <c r="P5480" s="13">
        <v>45527</v>
      </c>
      <c r="Q5480" s="14">
        <v>45566</v>
      </c>
      <c r="R5480" s="17">
        <f>NETWORKDAYS.INTL(P5481,Q5481,1,CN$3:$CN$18)</f>
        <v>28</v>
      </c>
      <c r="S5480" s="17">
        <f t="shared" si="170"/>
        <v>27</v>
      </c>
      <c r="T5480" s="17">
        <f>NETWORKDAYS.INTL(P5480,N5480,1,$CN$3:CP$18)</f>
        <v>22</v>
      </c>
      <c r="U5480" s="17">
        <f t="shared" si="171"/>
        <v>21</v>
      </c>
    </row>
    <row r="5481" spans="1:21" ht="27.6" x14ac:dyDescent="0.3">
      <c r="A5481" s="7" t="s">
        <v>15764</v>
      </c>
      <c r="B5481" s="8">
        <v>45527</v>
      </c>
      <c r="C5481" s="10" t="s">
        <v>15765</v>
      </c>
      <c r="D5481" s="10">
        <v>5</v>
      </c>
      <c r="E5481" s="10" t="s">
        <v>51</v>
      </c>
      <c r="F5481" s="10" t="s">
        <v>83</v>
      </c>
      <c r="G5481" s="10">
        <v>15</v>
      </c>
      <c r="H5481" s="10" t="s">
        <v>25</v>
      </c>
      <c r="I5481" s="10" t="s">
        <v>25</v>
      </c>
      <c r="J5481" s="10" t="s">
        <v>34</v>
      </c>
      <c r="K5481" s="10" t="s">
        <v>15766</v>
      </c>
      <c r="L5481" s="8">
        <v>45554</v>
      </c>
      <c r="M5481" s="10" t="s">
        <v>42</v>
      </c>
      <c r="N5481" s="8">
        <v>45554</v>
      </c>
      <c r="O5481" s="10" t="s">
        <v>29</v>
      </c>
      <c r="P5481" s="13">
        <v>45527</v>
      </c>
      <c r="Q5481" s="14">
        <v>45566</v>
      </c>
      <c r="R5481" s="17">
        <f>NETWORKDAYS.INTL(P5482,Q5482,1,CN$3:$CN$18)</f>
        <v>28</v>
      </c>
      <c r="S5481" s="17">
        <f t="shared" si="170"/>
        <v>27</v>
      </c>
      <c r="T5481" s="17">
        <f>NETWORKDAYS.INTL(P5481,N5481,1,$CN$3:CP$18)</f>
        <v>20</v>
      </c>
      <c r="U5481" s="17">
        <f t="shared" si="171"/>
        <v>19</v>
      </c>
    </row>
    <row r="5482" spans="1:21" ht="41.4" x14ac:dyDescent="0.3">
      <c r="A5482" s="7" t="s">
        <v>15767</v>
      </c>
      <c r="B5482" s="8">
        <v>45527</v>
      </c>
      <c r="C5482" s="10" t="s">
        <v>15768</v>
      </c>
      <c r="D5482" s="10">
        <v>6</v>
      </c>
      <c r="E5482" s="10" t="s">
        <v>51</v>
      </c>
      <c r="F5482" s="10" t="s">
        <v>40</v>
      </c>
      <c r="G5482" s="10">
        <v>15</v>
      </c>
      <c r="H5482" s="10" t="s">
        <v>25</v>
      </c>
      <c r="I5482" s="10" t="s">
        <v>25</v>
      </c>
      <c r="J5482" s="10" t="s">
        <v>26</v>
      </c>
      <c r="K5482" s="10" t="s">
        <v>15769</v>
      </c>
      <c r="L5482" s="8">
        <v>45533</v>
      </c>
      <c r="M5482" s="10" t="s">
        <v>89</v>
      </c>
      <c r="N5482" s="8">
        <v>45533</v>
      </c>
      <c r="O5482" s="10" t="s">
        <v>29</v>
      </c>
      <c r="P5482" s="13">
        <v>45527</v>
      </c>
      <c r="Q5482" s="14">
        <v>45566</v>
      </c>
      <c r="R5482" s="17">
        <f>NETWORKDAYS.INTL(P5483,Q5483,1,CN$3:$CN$18)</f>
        <v>28</v>
      </c>
      <c r="S5482" s="17">
        <f t="shared" si="170"/>
        <v>27</v>
      </c>
      <c r="T5482" s="17">
        <f>NETWORKDAYS.INTL(P5482,N5482,1,$CN$3:CP$18)</f>
        <v>5</v>
      </c>
      <c r="U5482" s="17">
        <f t="shared" si="171"/>
        <v>4</v>
      </c>
    </row>
    <row r="5483" spans="1:21" ht="82.8" x14ac:dyDescent="0.3">
      <c r="A5483" s="7" t="s">
        <v>15770</v>
      </c>
      <c r="B5483" s="8">
        <v>45527</v>
      </c>
      <c r="C5483" s="10" t="s">
        <v>15771</v>
      </c>
      <c r="D5483" s="10">
        <v>5</v>
      </c>
      <c r="E5483" s="10" t="s">
        <v>51</v>
      </c>
      <c r="F5483" s="10" t="s">
        <v>40</v>
      </c>
      <c r="G5483" s="10">
        <v>15</v>
      </c>
      <c r="H5483" s="10" t="s">
        <v>25</v>
      </c>
      <c r="I5483" s="10" t="s">
        <v>25</v>
      </c>
      <c r="J5483" s="10" t="s">
        <v>26</v>
      </c>
      <c r="K5483" s="10" t="s">
        <v>15772</v>
      </c>
      <c r="L5483" s="8">
        <v>45548</v>
      </c>
      <c r="M5483" s="10" t="s">
        <v>147</v>
      </c>
      <c r="N5483" s="8">
        <v>45548</v>
      </c>
      <c r="O5483" s="10" t="s">
        <v>29</v>
      </c>
      <c r="P5483" s="13">
        <v>45527</v>
      </c>
      <c r="Q5483" s="14">
        <v>45566</v>
      </c>
      <c r="R5483" s="17">
        <f>NETWORKDAYS.INTL(P5484,Q5484,1,CN$3:$CN$18)</f>
        <v>28</v>
      </c>
      <c r="S5483" s="17">
        <f t="shared" si="170"/>
        <v>27</v>
      </c>
      <c r="T5483" s="17">
        <f>NETWORKDAYS.INTL(P5483,N5483,1,$CN$3:CP$18)</f>
        <v>16</v>
      </c>
      <c r="U5483" s="17">
        <f t="shared" si="171"/>
        <v>15</v>
      </c>
    </row>
    <row r="5484" spans="1:21" ht="27.6" x14ac:dyDescent="0.3">
      <c r="A5484" s="7" t="s">
        <v>15773</v>
      </c>
      <c r="B5484" s="8">
        <v>45527</v>
      </c>
      <c r="C5484" s="10" t="s">
        <v>15774</v>
      </c>
      <c r="D5484" s="10">
        <v>6</v>
      </c>
      <c r="E5484" s="10" t="s">
        <v>45</v>
      </c>
      <c r="F5484" s="10" t="s">
        <v>57</v>
      </c>
      <c r="G5484" s="10">
        <v>15</v>
      </c>
      <c r="H5484" s="10" t="s">
        <v>96</v>
      </c>
      <c r="I5484" s="10" t="s">
        <v>96</v>
      </c>
      <c r="J5484" s="10" t="s">
        <v>26</v>
      </c>
      <c r="K5484" s="10" t="s">
        <v>15775</v>
      </c>
      <c r="L5484" s="8">
        <v>45537</v>
      </c>
      <c r="M5484" s="10" t="s">
        <v>126</v>
      </c>
      <c r="N5484" s="8">
        <v>45538</v>
      </c>
      <c r="O5484" s="10" t="s">
        <v>29</v>
      </c>
      <c r="P5484" s="13">
        <v>45527</v>
      </c>
      <c r="Q5484" s="14">
        <v>45566</v>
      </c>
      <c r="R5484" s="17">
        <f>NETWORKDAYS.INTL(P5485,Q5485,1,CN$3:$CN$18)</f>
        <v>28</v>
      </c>
      <c r="S5484" s="17">
        <f t="shared" si="170"/>
        <v>27</v>
      </c>
      <c r="T5484" s="17">
        <f>NETWORKDAYS.INTL(P5484,N5484,1,$CN$3:CP$18)</f>
        <v>8</v>
      </c>
      <c r="U5484" s="17">
        <f t="shared" si="171"/>
        <v>7</v>
      </c>
    </row>
    <row r="5485" spans="1:21" ht="27.6" x14ac:dyDescent="0.3">
      <c r="A5485" s="7" t="s">
        <v>15776</v>
      </c>
      <c r="B5485" s="8">
        <v>45527</v>
      </c>
      <c r="C5485" s="10" t="s">
        <v>15777</v>
      </c>
      <c r="D5485" s="10">
        <v>2</v>
      </c>
      <c r="E5485" s="10" t="s">
        <v>51</v>
      </c>
      <c r="F5485" s="10" t="s">
        <v>40</v>
      </c>
      <c r="G5485" s="10">
        <v>15</v>
      </c>
      <c r="H5485" s="10" t="s">
        <v>96</v>
      </c>
      <c r="I5485" s="10" t="s">
        <v>96</v>
      </c>
      <c r="J5485" s="10" t="s">
        <v>108</v>
      </c>
      <c r="K5485" s="10" t="s">
        <v>15778</v>
      </c>
      <c r="L5485" s="8">
        <v>45531</v>
      </c>
      <c r="M5485" s="10" t="s">
        <v>42</v>
      </c>
      <c r="N5485" s="8">
        <v>45531</v>
      </c>
      <c r="O5485" s="10" t="s">
        <v>29</v>
      </c>
      <c r="P5485" s="13">
        <v>45527</v>
      </c>
      <c r="Q5485" s="14">
        <v>45566</v>
      </c>
      <c r="R5485" s="17">
        <f>NETWORKDAYS.INTL(P5486,Q5486,1,CN$3:$CN$18)</f>
        <v>28</v>
      </c>
      <c r="S5485" s="17">
        <f t="shared" si="170"/>
        <v>27</v>
      </c>
      <c r="T5485" s="17">
        <f>NETWORKDAYS.INTL(P5485,N5485,1,$CN$3:CP$18)</f>
        <v>3</v>
      </c>
      <c r="U5485" s="17">
        <f t="shared" si="171"/>
        <v>2</v>
      </c>
    </row>
    <row r="5486" spans="1:21" ht="27.6" x14ac:dyDescent="0.3">
      <c r="A5486" s="7" t="s">
        <v>15779</v>
      </c>
      <c r="B5486" s="8">
        <v>45527</v>
      </c>
      <c r="C5486" s="10" t="s">
        <v>15780</v>
      </c>
      <c r="D5486" s="10">
        <v>59</v>
      </c>
      <c r="E5486" s="10" t="s">
        <v>681</v>
      </c>
      <c r="F5486" s="10" t="s">
        <v>40</v>
      </c>
      <c r="G5486" s="10">
        <v>15</v>
      </c>
      <c r="H5486" s="10" t="s">
        <v>96</v>
      </c>
      <c r="I5486" s="10" t="s">
        <v>96</v>
      </c>
      <c r="J5486" s="10" t="s">
        <v>108</v>
      </c>
      <c r="K5486" s="10" t="s">
        <v>15781</v>
      </c>
      <c r="L5486" s="8">
        <v>45545</v>
      </c>
      <c r="M5486" s="10" t="s">
        <v>42</v>
      </c>
      <c r="N5486" s="8">
        <v>45545</v>
      </c>
      <c r="O5486" s="10" t="s">
        <v>29</v>
      </c>
      <c r="P5486" s="13">
        <v>45527</v>
      </c>
      <c r="Q5486" s="14">
        <v>45566</v>
      </c>
      <c r="R5486" s="17">
        <f>NETWORKDAYS.INTL(P5487,Q5487,1,CN$3:$CN$18)</f>
        <v>28</v>
      </c>
      <c r="S5486" s="17">
        <f t="shared" si="170"/>
        <v>27</v>
      </c>
      <c r="T5486" s="17">
        <f>NETWORKDAYS.INTL(P5486,N5486,1,$CN$3:CP$18)</f>
        <v>13</v>
      </c>
      <c r="U5486" s="17">
        <f t="shared" si="171"/>
        <v>12</v>
      </c>
    </row>
    <row r="5487" spans="1:21" ht="55.2" x14ac:dyDescent="0.3">
      <c r="A5487" s="7" t="s">
        <v>15782</v>
      </c>
      <c r="B5487" s="8">
        <v>45527</v>
      </c>
      <c r="C5487" s="10" t="s">
        <v>15783</v>
      </c>
      <c r="D5487" s="10">
        <v>3</v>
      </c>
      <c r="E5487" s="10" t="s">
        <v>51</v>
      </c>
      <c r="F5487" s="10" t="s">
        <v>40</v>
      </c>
      <c r="G5487" s="10">
        <v>15</v>
      </c>
      <c r="H5487" s="10" t="s">
        <v>96</v>
      </c>
      <c r="I5487" s="10" t="s">
        <v>96</v>
      </c>
      <c r="J5487" s="10" t="s">
        <v>97</v>
      </c>
      <c r="K5487" s="10" t="s">
        <v>15784</v>
      </c>
      <c r="L5487" s="8">
        <v>45533</v>
      </c>
      <c r="M5487" s="10" t="s">
        <v>42</v>
      </c>
      <c r="N5487" s="8">
        <v>45533</v>
      </c>
      <c r="O5487" s="10" t="s">
        <v>29</v>
      </c>
      <c r="P5487" s="13">
        <v>45527</v>
      </c>
      <c r="Q5487" s="14">
        <v>45566</v>
      </c>
      <c r="R5487" s="17">
        <f>NETWORKDAYS.INTL(P5488,Q5488,1,CN$3:$CN$18)</f>
        <v>28</v>
      </c>
      <c r="S5487" s="17">
        <f t="shared" si="170"/>
        <v>27</v>
      </c>
      <c r="T5487" s="17">
        <f>NETWORKDAYS.INTL(P5487,N5487,1,$CN$3:CP$18)</f>
        <v>5</v>
      </c>
      <c r="U5487" s="17">
        <f t="shared" si="171"/>
        <v>4</v>
      </c>
    </row>
    <row r="5488" spans="1:21" ht="27.6" x14ac:dyDescent="0.3">
      <c r="A5488" s="7" t="s">
        <v>15785</v>
      </c>
      <c r="B5488" s="8">
        <v>45527</v>
      </c>
      <c r="C5488" s="10" t="s">
        <v>15786</v>
      </c>
      <c r="D5488" s="10">
        <v>0</v>
      </c>
      <c r="E5488" s="10" t="s">
        <v>320</v>
      </c>
      <c r="F5488" s="10" t="s">
        <v>24</v>
      </c>
      <c r="G5488" s="10">
        <v>15</v>
      </c>
      <c r="H5488" s="10" t="s">
        <v>25</v>
      </c>
      <c r="I5488" s="10" t="s">
        <v>25</v>
      </c>
      <c r="J5488" s="10" t="s">
        <v>34</v>
      </c>
      <c r="K5488" s="10" t="s">
        <v>15787</v>
      </c>
      <c r="L5488" s="8">
        <v>45538</v>
      </c>
      <c r="M5488" s="10" t="s">
        <v>126</v>
      </c>
      <c r="N5488" s="8">
        <v>45538</v>
      </c>
      <c r="O5488" s="10" t="s">
        <v>29</v>
      </c>
      <c r="P5488" s="13">
        <v>45527</v>
      </c>
      <c r="Q5488" s="14">
        <v>45566</v>
      </c>
      <c r="R5488" s="17">
        <f>NETWORKDAYS.INTL(P5489,Q5489,1,CN$3:$CN$18)</f>
        <v>28</v>
      </c>
      <c r="S5488" s="17">
        <f t="shared" si="170"/>
        <v>27</v>
      </c>
      <c r="T5488" s="17">
        <f>NETWORKDAYS.INTL(P5488,N5488,1,$CN$3:CP$18)</f>
        <v>8</v>
      </c>
      <c r="U5488" s="17">
        <f t="shared" si="171"/>
        <v>7</v>
      </c>
    </row>
    <row r="5489" spans="1:21" ht="82.8" x14ac:dyDescent="0.3">
      <c r="A5489" s="7" t="s">
        <v>15788</v>
      </c>
      <c r="B5489" s="8">
        <v>45527</v>
      </c>
      <c r="C5489" s="10" t="s">
        <v>15789</v>
      </c>
      <c r="D5489" s="10">
        <v>3</v>
      </c>
      <c r="E5489" s="10" t="s">
        <v>51</v>
      </c>
      <c r="F5489" s="10" t="s">
        <v>40</v>
      </c>
      <c r="G5489" s="10">
        <v>15</v>
      </c>
      <c r="H5489" s="9"/>
      <c r="I5489" s="9"/>
      <c r="J5489" s="9"/>
      <c r="K5489" s="10" t="s">
        <v>15790</v>
      </c>
      <c r="L5489" s="8">
        <v>45532</v>
      </c>
      <c r="M5489" s="10" t="s">
        <v>53</v>
      </c>
      <c r="N5489" s="8">
        <v>45538</v>
      </c>
      <c r="O5489" s="10" t="s">
        <v>29</v>
      </c>
      <c r="P5489" s="13">
        <v>45527</v>
      </c>
      <c r="Q5489" s="14">
        <v>45566</v>
      </c>
      <c r="R5489" s="17">
        <f>NETWORKDAYS.INTL(P5490,Q5490,1,CN$3:$CN$18)</f>
        <v>28</v>
      </c>
      <c r="S5489" s="17">
        <f t="shared" si="170"/>
        <v>27</v>
      </c>
      <c r="T5489" s="17">
        <f>NETWORKDAYS.INTL(P5489,N5489,1,$CN$3:CP$18)</f>
        <v>8</v>
      </c>
      <c r="U5489" s="17">
        <f t="shared" si="171"/>
        <v>7</v>
      </c>
    </row>
    <row r="5490" spans="1:21" ht="82.8" x14ac:dyDescent="0.3">
      <c r="A5490" s="7" t="s">
        <v>15788</v>
      </c>
      <c r="B5490" s="8">
        <v>45527</v>
      </c>
      <c r="C5490" s="10" t="s">
        <v>15789</v>
      </c>
      <c r="D5490" s="10">
        <v>3</v>
      </c>
      <c r="E5490" s="10" t="s">
        <v>51</v>
      </c>
      <c r="F5490" s="10" t="s">
        <v>40</v>
      </c>
      <c r="G5490" s="10">
        <v>15</v>
      </c>
      <c r="H5490" s="9"/>
      <c r="I5490" s="9"/>
      <c r="J5490" s="9"/>
      <c r="K5490" s="10" t="s">
        <v>15790</v>
      </c>
      <c r="L5490" s="8">
        <v>45532</v>
      </c>
      <c r="M5490" s="10" t="s">
        <v>53</v>
      </c>
      <c r="N5490" s="8">
        <v>45532</v>
      </c>
      <c r="O5490" s="10" t="s">
        <v>29</v>
      </c>
      <c r="P5490" s="13">
        <v>45527</v>
      </c>
      <c r="Q5490" s="14">
        <v>45566</v>
      </c>
      <c r="R5490" s="17">
        <f>NETWORKDAYS.INTL(P5491,Q5491,1,CN$3:$CN$18)</f>
        <v>28</v>
      </c>
      <c r="S5490" s="17">
        <f t="shared" si="170"/>
        <v>27</v>
      </c>
      <c r="T5490" s="17">
        <f>NETWORKDAYS.INTL(P5490,N5490,1,$CN$3:CP$18)</f>
        <v>4</v>
      </c>
      <c r="U5490" s="17">
        <f t="shared" si="171"/>
        <v>3</v>
      </c>
    </row>
    <row r="5491" spans="1:21" ht="82.8" x14ac:dyDescent="0.3">
      <c r="A5491" s="7" t="s">
        <v>15788</v>
      </c>
      <c r="B5491" s="8">
        <v>45527</v>
      </c>
      <c r="C5491" s="10" t="s">
        <v>15789</v>
      </c>
      <c r="D5491" s="10">
        <v>3</v>
      </c>
      <c r="E5491" s="10" t="s">
        <v>51</v>
      </c>
      <c r="F5491" s="10" t="s">
        <v>40</v>
      </c>
      <c r="G5491" s="10">
        <v>15</v>
      </c>
      <c r="H5491" s="9"/>
      <c r="I5491" s="9"/>
      <c r="J5491" s="9"/>
      <c r="K5491" s="10" t="s">
        <v>15791</v>
      </c>
      <c r="L5491" s="8">
        <v>45561</v>
      </c>
      <c r="M5491" s="10" t="s">
        <v>53</v>
      </c>
      <c r="N5491" s="9"/>
      <c r="O5491" s="9"/>
      <c r="P5491" s="13">
        <v>45527</v>
      </c>
      <c r="Q5491" s="14">
        <v>45566</v>
      </c>
      <c r="R5491" s="17">
        <f>NETWORKDAYS.INTL(P5492,Q5492,1,CN$3:$CN$18)</f>
        <v>28</v>
      </c>
      <c r="S5491" s="17">
        <f t="shared" si="170"/>
        <v>27</v>
      </c>
      <c r="T5491" s="17">
        <f>NETWORKDAYS.INTL(P5491,N5491,1,$CN$3:CP$18)</f>
        <v>-32508</v>
      </c>
      <c r="U5491" s="17">
        <f t="shared" si="171"/>
        <v>-32509</v>
      </c>
    </row>
    <row r="5492" spans="1:21" ht="27.6" x14ac:dyDescent="0.3">
      <c r="A5492" s="7" t="s">
        <v>15792</v>
      </c>
      <c r="B5492" s="8">
        <v>45527</v>
      </c>
      <c r="C5492" s="10" t="s">
        <v>15793</v>
      </c>
      <c r="D5492" s="10">
        <v>1</v>
      </c>
      <c r="E5492" s="10" t="s">
        <v>51</v>
      </c>
      <c r="F5492" s="10" t="s">
        <v>83</v>
      </c>
      <c r="G5492" s="10">
        <v>15</v>
      </c>
      <c r="H5492" s="9"/>
      <c r="I5492" s="9"/>
      <c r="J5492" s="9"/>
      <c r="K5492" s="10" t="s">
        <v>15794</v>
      </c>
      <c r="L5492" s="8">
        <v>45561</v>
      </c>
      <c r="M5492" s="10" t="s">
        <v>53</v>
      </c>
      <c r="N5492" s="9"/>
      <c r="O5492" s="9"/>
      <c r="P5492" s="13">
        <v>45527</v>
      </c>
      <c r="Q5492" s="14">
        <v>45566</v>
      </c>
      <c r="R5492" s="17">
        <f>NETWORKDAYS.INTL(P5493,Q5493,1,CN$3:$CN$18)</f>
        <v>28</v>
      </c>
      <c r="S5492" s="17">
        <f t="shared" si="170"/>
        <v>27</v>
      </c>
      <c r="T5492" s="17">
        <f>NETWORKDAYS.INTL(P5492,N5492,1,$CN$3:CP$18)</f>
        <v>-32508</v>
      </c>
      <c r="U5492" s="17">
        <f t="shared" si="171"/>
        <v>-32509</v>
      </c>
    </row>
    <row r="5493" spans="1:21" ht="27.6" x14ac:dyDescent="0.3">
      <c r="A5493" s="7" t="s">
        <v>15795</v>
      </c>
      <c r="B5493" s="8">
        <v>45527</v>
      </c>
      <c r="C5493" s="10" t="s">
        <v>15796</v>
      </c>
      <c r="D5493" s="10">
        <v>47</v>
      </c>
      <c r="E5493" s="10" t="s">
        <v>51</v>
      </c>
      <c r="F5493" s="10" t="s">
        <v>57</v>
      </c>
      <c r="G5493" s="10">
        <v>15</v>
      </c>
      <c r="H5493" s="10" t="s">
        <v>96</v>
      </c>
      <c r="I5493" s="10" t="s">
        <v>96</v>
      </c>
      <c r="J5493" s="10" t="s">
        <v>108</v>
      </c>
      <c r="K5493" s="10" t="s">
        <v>15797</v>
      </c>
      <c r="L5493" s="8">
        <v>45545</v>
      </c>
      <c r="M5493" s="10" t="s">
        <v>42</v>
      </c>
      <c r="N5493" s="8">
        <v>45545</v>
      </c>
      <c r="O5493" s="10" t="s">
        <v>29</v>
      </c>
      <c r="P5493" s="13">
        <v>45527</v>
      </c>
      <c r="Q5493" s="14">
        <v>45566</v>
      </c>
      <c r="R5493" s="17">
        <f>NETWORKDAYS.INTL(P5494,Q5494,1,CN$3:$CN$18)</f>
        <v>28</v>
      </c>
      <c r="S5493" s="17">
        <f t="shared" si="170"/>
        <v>27</v>
      </c>
      <c r="T5493" s="17">
        <f>NETWORKDAYS.INTL(P5493,N5493,1,$CN$3:CP$18)</f>
        <v>13</v>
      </c>
      <c r="U5493" s="17">
        <f t="shared" si="171"/>
        <v>12</v>
      </c>
    </row>
    <row r="5494" spans="1:21" x14ac:dyDescent="0.3">
      <c r="A5494" s="7" t="s">
        <v>15798</v>
      </c>
      <c r="B5494" s="8">
        <v>45527</v>
      </c>
      <c r="C5494" s="10" t="s">
        <v>15799</v>
      </c>
      <c r="D5494" s="10">
        <v>38</v>
      </c>
      <c r="E5494" s="10" t="s">
        <v>51</v>
      </c>
      <c r="F5494" s="10" t="s">
        <v>40</v>
      </c>
      <c r="G5494" s="10">
        <v>15</v>
      </c>
      <c r="H5494" s="10" t="s">
        <v>25</v>
      </c>
      <c r="I5494" s="10" t="s">
        <v>25</v>
      </c>
      <c r="J5494" s="10" t="s">
        <v>34</v>
      </c>
      <c r="K5494" s="10" t="s">
        <v>15800</v>
      </c>
      <c r="L5494" s="8">
        <v>45530</v>
      </c>
      <c r="M5494" s="10" t="s">
        <v>53</v>
      </c>
      <c r="N5494" s="8">
        <v>45530</v>
      </c>
      <c r="O5494" s="10" t="s">
        <v>29</v>
      </c>
      <c r="P5494" s="13">
        <v>45527</v>
      </c>
      <c r="Q5494" s="14">
        <v>45566</v>
      </c>
      <c r="R5494" s="17">
        <f>NETWORKDAYS.INTL(P5495,Q5495,1,CN$3:$CN$18)</f>
        <v>28</v>
      </c>
      <c r="S5494" s="17">
        <f t="shared" si="170"/>
        <v>27</v>
      </c>
      <c r="T5494" s="17">
        <f>NETWORKDAYS.INTL(P5494,N5494,1,$CN$3:CP$18)</f>
        <v>2</v>
      </c>
      <c r="U5494" s="17">
        <f t="shared" si="171"/>
        <v>1</v>
      </c>
    </row>
    <row r="5495" spans="1:21" x14ac:dyDescent="0.3">
      <c r="A5495" s="7" t="s">
        <v>15801</v>
      </c>
      <c r="B5495" s="8">
        <v>45527</v>
      </c>
      <c r="C5495" s="10" t="s">
        <v>15802</v>
      </c>
      <c r="D5495" s="10">
        <v>1</v>
      </c>
      <c r="E5495" s="10" t="s">
        <v>51</v>
      </c>
      <c r="F5495" s="10" t="s">
        <v>83</v>
      </c>
      <c r="G5495" s="10">
        <v>15</v>
      </c>
      <c r="H5495" s="9"/>
      <c r="I5495" s="9"/>
      <c r="J5495" s="9"/>
      <c r="K5495" s="10" t="s">
        <v>15803</v>
      </c>
      <c r="L5495" s="8">
        <v>45532</v>
      </c>
      <c r="M5495" s="10" t="s">
        <v>875</v>
      </c>
      <c r="N5495" s="9"/>
      <c r="O5495" s="9"/>
      <c r="P5495" s="13">
        <v>45527</v>
      </c>
      <c r="Q5495" s="14">
        <v>45566</v>
      </c>
      <c r="R5495" s="17">
        <f>NETWORKDAYS.INTL(P5496,Q5496,1,CN$3:$CN$18)</f>
        <v>28</v>
      </c>
      <c r="S5495" s="17">
        <f t="shared" si="170"/>
        <v>27</v>
      </c>
      <c r="T5495" s="17">
        <f>NETWORKDAYS.INTL(P5495,N5495,1,$CN$3:CP$18)</f>
        <v>-32508</v>
      </c>
      <c r="U5495" s="17">
        <f t="shared" si="171"/>
        <v>-32509</v>
      </c>
    </row>
    <row r="5496" spans="1:21" ht="82.8" x14ac:dyDescent="0.3">
      <c r="A5496" s="7" t="s">
        <v>15804</v>
      </c>
      <c r="B5496" s="8">
        <v>45527</v>
      </c>
      <c r="C5496" s="10" t="s">
        <v>15805</v>
      </c>
      <c r="D5496" s="10">
        <v>7</v>
      </c>
      <c r="E5496" s="10" t="s">
        <v>68</v>
      </c>
      <c r="F5496" s="10" t="s">
        <v>40</v>
      </c>
      <c r="G5496" s="10">
        <v>15</v>
      </c>
      <c r="H5496" s="10" t="s">
        <v>96</v>
      </c>
      <c r="I5496" s="10" t="s">
        <v>96</v>
      </c>
      <c r="J5496" s="10" t="s">
        <v>108</v>
      </c>
      <c r="K5496" s="10" t="s">
        <v>15806</v>
      </c>
      <c r="L5496" s="8">
        <v>45551</v>
      </c>
      <c r="M5496" s="10" t="s">
        <v>265</v>
      </c>
      <c r="N5496" s="8">
        <v>45551</v>
      </c>
      <c r="O5496" s="10" t="s">
        <v>29</v>
      </c>
      <c r="P5496" s="13">
        <v>45527</v>
      </c>
      <c r="Q5496" s="14">
        <v>45566</v>
      </c>
      <c r="R5496" s="17">
        <f>NETWORKDAYS.INTL(P5497,Q5497,1,CN$3:$CN$18)</f>
        <v>28</v>
      </c>
      <c r="S5496" s="17">
        <f t="shared" si="170"/>
        <v>27</v>
      </c>
      <c r="T5496" s="17">
        <f>NETWORKDAYS.INTL(P5496,N5496,1,$CN$3:CP$18)</f>
        <v>17</v>
      </c>
      <c r="U5496" s="17">
        <f t="shared" si="171"/>
        <v>16</v>
      </c>
    </row>
    <row r="5497" spans="1:21" ht="27.6" x14ac:dyDescent="0.3">
      <c r="A5497" s="7" t="s">
        <v>15807</v>
      </c>
      <c r="B5497" s="8">
        <v>45527</v>
      </c>
      <c r="C5497" s="10" t="s">
        <v>2341</v>
      </c>
      <c r="D5497" s="10">
        <v>3</v>
      </c>
      <c r="E5497" s="10" t="s">
        <v>45</v>
      </c>
      <c r="F5497" s="10" t="s">
        <v>40</v>
      </c>
      <c r="G5497" s="10">
        <v>15</v>
      </c>
      <c r="H5497" s="10" t="s">
        <v>96</v>
      </c>
      <c r="I5497" s="10" t="s">
        <v>96</v>
      </c>
      <c r="J5497" s="10" t="s">
        <v>26</v>
      </c>
      <c r="K5497" s="10" t="s">
        <v>15808</v>
      </c>
      <c r="L5497" s="8">
        <v>45539</v>
      </c>
      <c r="M5497" s="10" t="s">
        <v>126</v>
      </c>
      <c r="N5497" s="8">
        <v>45539</v>
      </c>
      <c r="O5497" s="10" t="s">
        <v>29</v>
      </c>
      <c r="P5497" s="13">
        <v>45527</v>
      </c>
      <c r="Q5497" s="14">
        <v>45566</v>
      </c>
      <c r="R5497" s="17">
        <f>NETWORKDAYS.INTL(P5498,Q5498,1,CN$3:$CN$18)</f>
        <v>28</v>
      </c>
      <c r="S5497" s="17">
        <f t="shared" si="170"/>
        <v>27</v>
      </c>
      <c r="T5497" s="17">
        <f>NETWORKDAYS.INTL(P5497,N5497,1,$CN$3:CP$18)</f>
        <v>9</v>
      </c>
      <c r="U5497" s="17">
        <f t="shared" si="171"/>
        <v>8</v>
      </c>
    </row>
    <row r="5498" spans="1:21" x14ac:dyDescent="0.3">
      <c r="A5498" s="7" t="s">
        <v>15809</v>
      </c>
      <c r="B5498" s="8">
        <v>45527</v>
      </c>
      <c r="C5498" s="10" t="s">
        <v>4146</v>
      </c>
      <c r="D5498" s="10">
        <v>1</v>
      </c>
      <c r="E5498" s="10" t="s">
        <v>51</v>
      </c>
      <c r="F5498" s="10" t="s">
        <v>57</v>
      </c>
      <c r="G5498" s="10">
        <v>15</v>
      </c>
      <c r="H5498" s="10" t="s">
        <v>25</v>
      </c>
      <c r="I5498" s="10" t="s">
        <v>25</v>
      </c>
      <c r="J5498" s="10" t="s">
        <v>34</v>
      </c>
      <c r="K5498" s="10" t="s">
        <v>15810</v>
      </c>
      <c r="L5498" s="8">
        <v>45540</v>
      </c>
      <c r="M5498" s="10" t="s">
        <v>542</v>
      </c>
      <c r="N5498" s="8">
        <v>45541</v>
      </c>
      <c r="O5498" s="10" t="s">
        <v>29</v>
      </c>
      <c r="P5498" s="13">
        <v>45527</v>
      </c>
      <c r="Q5498" s="14">
        <v>45566</v>
      </c>
      <c r="R5498" s="17">
        <f>NETWORKDAYS.INTL(P5499,Q5499,1,CN$3:$CN$18)</f>
        <v>28</v>
      </c>
      <c r="S5498" s="17">
        <f t="shared" si="170"/>
        <v>27</v>
      </c>
      <c r="T5498" s="17">
        <f>NETWORKDAYS.INTL(P5498,N5498,1,$CN$3:CP$18)</f>
        <v>11</v>
      </c>
      <c r="U5498" s="17">
        <f t="shared" si="171"/>
        <v>10</v>
      </c>
    </row>
    <row r="5499" spans="1:21" x14ac:dyDescent="0.3">
      <c r="A5499" s="7" t="s">
        <v>15811</v>
      </c>
      <c r="B5499" s="8">
        <v>45527</v>
      </c>
      <c r="C5499" s="10" t="s">
        <v>15812</v>
      </c>
      <c r="D5499" s="10">
        <v>1</v>
      </c>
      <c r="E5499" s="10" t="s">
        <v>51</v>
      </c>
      <c r="F5499" s="10" t="s">
        <v>57</v>
      </c>
      <c r="G5499" s="10">
        <v>10</v>
      </c>
      <c r="H5499" s="10" t="s">
        <v>25</v>
      </c>
      <c r="I5499" s="10" t="s">
        <v>25</v>
      </c>
      <c r="J5499" s="10" t="s">
        <v>34</v>
      </c>
      <c r="K5499" s="10" t="s">
        <v>15813</v>
      </c>
      <c r="L5499" s="8">
        <v>45541</v>
      </c>
      <c r="M5499" s="10" t="s">
        <v>85</v>
      </c>
      <c r="N5499" s="8">
        <v>45541</v>
      </c>
      <c r="O5499" s="10" t="s">
        <v>29</v>
      </c>
      <c r="P5499" s="13">
        <v>45527</v>
      </c>
      <c r="Q5499" s="14">
        <v>45566</v>
      </c>
      <c r="R5499" s="17">
        <f>NETWORKDAYS.INTL(P5500,Q5500,1,CN$3:$CN$18)</f>
        <v>28</v>
      </c>
      <c r="S5499" s="17">
        <f t="shared" si="170"/>
        <v>27</v>
      </c>
      <c r="T5499" s="17">
        <f>NETWORKDAYS.INTL(P5499,N5499,1,$CN$3:CP$18)</f>
        <v>11</v>
      </c>
      <c r="U5499" s="17">
        <f t="shared" si="171"/>
        <v>10</v>
      </c>
    </row>
    <row r="5500" spans="1:21" x14ac:dyDescent="0.3">
      <c r="A5500" s="7" t="s">
        <v>15814</v>
      </c>
      <c r="B5500" s="8">
        <v>45527</v>
      </c>
      <c r="C5500" s="10" t="s">
        <v>15815</v>
      </c>
      <c r="D5500" s="10">
        <v>2</v>
      </c>
      <c r="E5500" s="10" t="s">
        <v>51</v>
      </c>
      <c r="F5500" s="10" t="s">
        <v>40</v>
      </c>
      <c r="G5500" s="10">
        <v>15</v>
      </c>
      <c r="H5500" s="10" t="s">
        <v>96</v>
      </c>
      <c r="I5500" s="10" t="s">
        <v>96</v>
      </c>
      <c r="J5500" s="10" t="s">
        <v>108</v>
      </c>
      <c r="K5500" s="10" t="s">
        <v>15816</v>
      </c>
      <c r="L5500" s="8">
        <v>45531</v>
      </c>
      <c r="M5500" s="10" t="s">
        <v>42</v>
      </c>
      <c r="N5500" s="8">
        <v>45531</v>
      </c>
      <c r="O5500" s="10" t="s">
        <v>29</v>
      </c>
      <c r="P5500" s="13">
        <v>45527</v>
      </c>
      <c r="Q5500" s="14">
        <v>45566</v>
      </c>
      <c r="R5500" s="17">
        <f>NETWORKDAYS.INTL(P5501,Q5501,1,CN$3:$CN$18)</f>
        <v>28</v>
      </c>
      <c r="S5500" s="17">
        <f t="shared" si="170"/>
        <v>27</v>
      </c>
      <c r="T5500" s="17">
        <f>NETWORKDAYS.INTL(P5500,N5500,1,$CN$3:CP$18)</f>
        <v>3</v>
      </c>
      <c r="U5500" s="17">
        <f t="shared" si="171"/>
        <v>2</v>
      </c>
    </row>
    <row r="5501" spans="1:21" ht="27.6" x14ac:dyDescent="0.3">
      <c r="A5501" s="7" t="s">
        <v>15817</v>
      </c>
      <c r="B5501" s="8">
        <v>45527</v>
      </c>
      <c r="C5501" s="10" t="s">
        <v>15818</v>
      </c>
      <c r="D5501" s="10">
        <v>3</v>
      </c>
      <c r="E5501" s="10" t="s">
        <v>68</v>
      </c>
      <c r="F5501" s="10" t="s">
        <v>40</v>
      </c>
      <c r="G5501" s="10">
        <v>3</v>
      </c>
      <c r="H5501" s="10" t="s">
        <v>25</v>
      </c>
      <c r="I5501" s="10" t="s">
        <v>25</v>
      </c>
      <c r="J5501" s="10" t="s">
        <v>34</v>
      </c>
      <c r="K5501" s="10" t="s">
        <v>15819</v>
      </c>
      <c r="L5501" s="8">
        <v>45531</v>
      </c>
      <c r="M5501" s="10" t="s">
        <v>1375</v>
      </c>
      <c r="N5501" s="8">
        <v>45531</v>
      </c>
      <c r="O5501" s="10" t="s">
        <v>29</v>
      </c>
      <c r="P5501" s="13">
        <v>45527</v>
      </c>
      <c r="Q5501" s="14">
        <v>45566</v>
      </c>
      <c r="R5501" s="17">
        <f>NETWORKDAYS.INTL(P5502,Q5502,1,CN$3:$CN$18)</f>
        <v>28</v>
      </c>
      <c r="S5501" s="17">
        <f t="shared" si="170"/>
        <v>27</v>
      </c>
      <c r="T5501" s="17">
        <f>NETWORKDAYS.INTL(P5501,N5501,1,$CN$3:CP$18)</f>
        <v>3</v>
      </c>
      <c r="U5501" s="17">
        <f t="shared" si="171"/>
        <v>2</v>
      </c>
    </row>
    <row r="5502" spans="1:21" ht="27.6" x14ac:dyDescent="0.3">
      <c r="A5502" s="7" t="s">
        <v>15820</v>
      </c>
      <c r="B5502" s="8">
        <v>45527</v>
      </c>
      <c r="C5502" s="10" t="s">
        <v>15821</v>
      </c>
      <c r="D5502" s="10">
        <v>4</v>
      </c>
      <c r="E5502" s="10" t="s">
        <v>51</v>
      </c>
      <c r="F5502" s="10" t="s">
        <v>57</v>
      </c>
      <c r="G5502" s="10">
        <v>15</v>
      </c>
      <c r="H5502" s="10" t="s">
        <v>96</v>
      </c>
      <c r="I5502" s="10" t="s">
        <v>96</v>
      </c>
      <c r="J5502" s="10" t="s">
        <v>97</v>
      </c>
      <c r="K5502" s="10" t="s">
        <v>15822</v>
      </c>
      <c r="L5502" s="8">
        <v>45533</v>
      </c>
      <c r="M5502" s="10" t="s">
        <v>172</v>
      </c>
      <c r="N5502" s="8">
        <v>45537</v>
      </c>
      <c r="O5502" s="10" t="s">
        <v>29</v>
      </c>
      <c r="P5502" s="13">
        <v>45527</v>
      </c>
      <c r="Q5502" s="14">
        <v>45566</v>
      </c>
      <c r="R5502" s="17">
        <f>NETWORKDAYS.INTL(P5503,Q5503,1,CN$3:$CN$18)</f>
        <v>28</v>
      </c>
      <c r="S5502" s="17">
        <f t="shared" si="170"/>
        <v>27</v>
      </c>
      <c r="T5502" s="17">
        <f>NETWORKDAYS.INTL(P5502,N5502,1,$CN$3:CP$18)</f>
        <v>7</v>
      </c>
      <c r="U5502" s="17">
        <f t="shared" si="171"/>
        <v>6</v>
      </c>
    </row>
    <row r="5503" spans="1:21" ht="27.6" x14ac:dyDescent="0.3">
      <c r="A5503" s="7" t="s">
        <v>15823</v>
      </c>
      <c r="B5503" s="8">
        <v>45527</v>
      </c>
      <c r="C5503" s="10" t="s">
        <v>15824</v>
      </c>
      <c r="D5503" s="10">
        <v>3</v>
      </c>
      <c r="E5503" s="9"/>
      <c r="F5503" s="10" t="s">
        <v>46</v>
      </c>
      <c r="G5503" s="10">
        <v>15</v>
      </c>
      <c r="H5503" s="10" t="s">
        <v>119</v>
      </c>
      <c r="I5503" s="10" t="s">
        <v>119</v>
      </c>
      <c r="J5503" s="10" t="s">
        <v>120</v>
      </c>
      <c r="K5503" s="10" t="s">
        <v>15825</v>
      </c>
      <c r="L5503" s="8">
        <v>45530</v>
      </c>
      <c r="M5503" s="10" t="s">
        <v>122</v>
      </c>
      <c r="N5503" s="8">
        <v>45530</v>
      </c>
      <c r="O5503" s="10" t="s">
        <v>29</v>
      </c>
      <c r="P5503" s="13">
        <v>45527</v>
      </c>
      <c r="Q5503" s="14">
        <v>45566</v>
      </c>
      <c r="R5503" s="17">
        <f>NETWORKDAYS.INTL(P5504,Q5504,1,CN$3:$CN$18)</f>
        <v>28</v>
      </c>
      <c r="S5503" s="17">
        <f t="shared" si="170"/>
        <v>27</v>
      </c>
      <c r="T5503" s="17">
        <f>NETWORKDAYS.INTL(P5503,N5503,1,$CN$3:CP$18)</f>
        <v>2</v>
      </c>
      <c r="U5503" s="17">
        <f t="shared" si="171"/>
        <v>1</v>
      </c>
    </row>
    <row r="5504" spans="1:21" x14ac:dyDescent="0.3">
      <c r="A5504" s="7" t="s">
        <v>15826</v>
      </c>
      <c r="B5504" s="8">
        <v>45527</v>
      </c>
      <c r="C5504" s="10" t="s">
        <v>15827</v>
      </c>
      <c r="D5504" s="10">
        <v>12</v>
      </c>
      <c r="E5504" s="10" t="s">
        <v>13901</v>
      </c>
      <c r="F5504" s="10" t="s">
        <v>40</v>
      </c>
      <c r="G5504" s="10">
        <v>15</v>
      </c>
      <c r="H5504" s="10" t="s">
        <v>25</v>
      </c>
      <c r="I5504" s="10" t="s">
        <v>25</v>
      </c>
      <c r="J5504" s="10" t="s">
        <v>26</v>
      </c>
      <c r="K5504" s="10" t="s">
        <v>15828</v>
      </c>
      <c r="L5504" s="8">
        <v>45545</v>
      </c>
      <c r="M5504" s="10" t="s">
        <v>59</v>
      </c>
      <c r="N5504" s="8">
        <v>45559</v>
      </c>
      <c r="O5504" s="10" t="s">
        <v>29</v>
      </c>
      <c r="P5504" s="13">
        <v>45527</v>
      </c>
      <c r="Q5504" s="14">
        <v>45566</v>
      </c>
      <c r="R5504" s="17">
        <f>NETWORKDAYS.INTL(P5505,Q5505,1,CN$3:$CN$18)</f>
        <v>28</v>
      </c>
      <c r="S5504" s="17">
        <f t="shared" si="170"/>
        <v>27</v>
      </c>
      <c r="T5504" s="17">
        <f>NETWORKDAYS.INTL(P5504,N5504,1,$CN$3:CP$18)</f>
        <v>23</v>
      </c>
      <c r="U5504" s="17">
        <f t="shared" si="171"/>
        <v>22</v>
      </c>
    </row>
    <row r="5505" spans="1:21" ht="27.6" x14ac:dyDescent="0.3">
      <c r="A5505" s="7" t="s">
        <v>15829</v>
      </c>
      <c r="B5505" s="8">
        <v>45527</v>
      </c>
      <c r="C5505" s="10" t="s">
        <v>15830</v>
      </c>
      <c r="D5505" s="10">
        <v>0</v>
      </c>
      <c r="E5505" s="10" t="s">
        <v>23</v>
      </c>
      <c r="F5505" s="10" t="s">
        <v>24</v>
      </c>
      <c r="G5505" s="10">
        <v>15</v>
      </c>
      <c r="H5505" s="10" t="s">
        <v>25</v>
      </c>
      <c r="I5505" s="10" t="s">
        <v>25</v>
      </c>
      <c r="J5505" s="10" t="s">
        <v>34</v>
      </c>
      <c r="K5505" s="10" t="s">
        <v>15831</v>
      </c>
      <c r="L5505" s="8">
        <v>45547</v>
      </c>
      <c r="M5505" s="10" t="s">
        <v>70</v>
      </c>
      <c r="N5505" s="8">
        <v>45551</v>
      </c>
      <c r="O5505" s="10" t="s">
        <v>29</v>
      </c>
      <c r="P5505" s="13">
        <v>45527</v>
      </c>
      <c r="Q5505" s="14">
        <v>45566</v>
      </c>
      <c r="R5505" s="17">
        <f>NETWORKDAYS.INTL(P5506,Q5506,1,CN$3:$CN$18)</f>
        <v>28</v>
      </c>
      <c r="S5505" s="17">
        <f t="shared" si="170"/>
        <v>27</v>
      </c>
      <c r="T5505" s="17">
        <f>NETWORKDAYS.INTL(P5505,N5505,1,$CN$3:CP$18)</f>
        <v>17</v>
      </c>
      <c r="U5505" s="17">
        <f t="shared" si="171"/>
        <v>16</v>
      </c>
    </row>
    <row r="5506" spans="1:21" ht="27.6" x14ac:dyDescent="0.3">
      <c r="A5506" s="7" t="s">
        <v>15832</v>
      </c>
      <c r="B5506" s="8">
        <v>45527</v>
      </c>
      <c r="C5506" s="10" t="s">
        <v>15833</v>
      </c>
      <c r="D5506" s="10">
        <v>3</v>
      </c>
      <c r="E5506" s="10" t="s">
        <v>4380</v>
      </c>
      <c r="F5506" s="10" t="s">
        <v>40</v>
      </c>
      <c r="G5506" s="10">
        <v>10</v>
      </c>
      <c r="H5506" s="10" t="s">
        <v>96</v>
      </c>
      <c r="I5506" s="10" t="s">
        <v>96</v>
      </c>
      <c r="J5506" s="10" t="s">
        <v>108</v>
      </c>
      <c r="K5506" s="10" t="s">
        <v>15834</v>
      </c>
      <c r="L5506" s="8">
        <v>45531</v>
      </c>
      <c r="M5506" s="10" t="s">
        <v>42</v>
      </c>
      <c r="N5506" s="8">
        <v>45531</v>
      </c>
      <c r="O5506" s="10" t="s">
        <v>29</v>
      </c>
      <c r="P5506" s="13">
        <v>45527</v>
      </c>
      <c r="Q5506" s="14">
        <v>45566</v>
      </c>
      <c r="R5506" s="17">
        <f>NETWORKDAYS.INTL(P5507,Q5507,1,CN$3:$CN$18)</f>
        <v>28</v>
      </c>
      <c r="S5506" s="17">
        <f t="shared" si="170"/>
        <v>27</v>
      </c>
      <c r="T5506" s="17">
        <f>NETWORKDAYS.INTL(P5506,N5506,1,$CN$3:CP$18)</f>
        <v>3</v>
      </c>
      <c r="U5506" s="17">
        <f t="shared" si="171"/>
        <v>2</v>
      </c>
    </row>
    <row r="5507" spans="1:21" ht="27.6" x14ac:dyDescent="0.3">
      <c r="A5507" s="7" t="s">
        <v>15835</v>
      </c>
      <c r="B5507" s="8">
        <v>45527</v>
      </c>
      <c r="C5507" s="10" t="s">
        <v>15836</v>
      </c>
      <c r="D5507" s="10">
        <v>2</v>
      </c>
      <c r="E5507" s="10" t="s">
        <v>68</v>
      </c>
      <c r="F5507" s="10" t="s">
        <v>40</v>
      </c>
      <c r="G5507" s="10">
        <v>15</v>
      </c>
      <c r="H5507" s="10" t="s">
        <v>96</v>
      </c>
      <c r="I5507" s="10" t="s">
        <v>96</v>
      </c>
      <c r="J5507" s="10" t="s">
        <v>108</v>
      </c>
      <c r="K5507" s="10" t="s">
        <v>15837</v>
      </c>
      <c r="L5507" s="8">
        <v>45531</v>
      </c>
      <c r="M5507" s="10" t="s">
        <v>42</v>
      </c>
      <c r="N5507" s="8">
        <v>45531</v>
      </c>
      <c r="O5507" s="10" t="s">
        <v>29</v>
      </c>
      <c r="P5507" s="13">
        <v>45527</v>
      </c>
      <c r="Q5507" s="14">
        <v>45566</v>
      </c>
      <c r="R5507" s="17">
        <f>NETWORKDAYS.INTL(P5508,Q5508,1,CN$3:$CN$18)</f>
        <v>28</v>
      </c>
      <c r="S5507" s="17">
        <f t="shared" ref="S5507:S5570" si="172">+R5508-1</f>
        <v>27</v>
      </c>
      <c r="T5507" s="17">
        <f>NETWORKDAYS.INTL(P5507,N5507,1,$CN$3:CP$18)</f>
        <v>3</v>
      </c>
      <c r="U5507" s="17">
        <f t="shared" ref="U5507:U5570" si="173">+T5507-1</f>
        <v>2</v>
      </c>
    </row>
    <row r="5508" spans="1:21" ht="27.6" x14ac:dyDescent="0.3">
      <c r="A5508" s="7" t="s">
        <v>15838</v>
      </c>
      <c r="B5508" s="8">
        <v>45527</v>
      </c>
      <c r="C5508" s="10" t="s">
        <v>15839</v>
      </c>
      <c r="D5508" s="10">
        <v>4</v>
      </c>
      <c r="E5508" s="10" t="s">
        <v>1463</v>
      </c>
      <c r="F5508" s="10" t="s">
        <v>40</v>
      </c>
      <c r="G5508" s="10">
        <v>15</v>
      </c>
      <c r="H5508" s="10" t="s">
        <v>25</v>
      </c>
      <c r="I5508" s="10" t="s">
        <v>25</v>
      </c>
      <c r="J5508" s="10" t="s">
        <v>26</v>
      </c>
      <c r="K5508" s="10" t="s">
        <v>15840</v>
      </c>
      <c r="L5508" s="8">
        <v>45545</v>
      </c>
      <c r="M5508" s="10" t="s">
        <v>432</v>
      </c>
      <c r="N5508" s="8">
        <v>45545</v>
      </c>
      <c r="O5508" s="10" t="s">
        <v>29</v>
      </c>
      <c r="P5508" s="13">
        <v>45527</v>
      </c>
      <c r="Q5508" s="14">
        <v>45566</v>
      </c>
      <c r="R5508" s="17">
        <f>NETWORKDAYS.INTL(P5509,Q5509,1,CN$3:$CN$18)</f>
        <v>28</v>
      </c>
      <c r="S5508" s="17">
        <f t="shared" si="172"/>
        <v>27</v>
      </c>
      <c r="T5508" s="17">
        <f>NETWORKDAYS.INTL(P5508,N5508,1,$CN$3:CP$18)</f>
        <v>13</v>
      </c>
      <c r="U5508" s="17">
        <f t="shared" si="173"/>
        <v>12</v>
      </c>
    </row>
    <row r="5509" spans="1:21" x14ac:dyDescent="0.3">
      <c r="A5509" s="7" t="s">
        <v>15841</v>
      </c>
      <c r="B5509" s="8">
        <v>45527</v>
      </c>
      <c r="C5509" s="10" t="s">
        <v>15842</v>
      </c>
      <c r="D5509" s="10">
        <v>7</v>
      </c>
      <c r="E5509" s="10" t="s">
        <v>51</v>
      </c>
      <c r="F5509" s="10" t="s">
        <v>83</v>
      </c>
      <c r="G5509" s="10">
        <v>15</v>
      </c>
      <c r="H5509" s="10" t="s">
        <v>25</v>
      </c>
      <c r="I5509" s="10" t="s">
        <v>25</v>
      </c>
      <c r="J5509" s="10" t="s">
        <v>34</v>
      </c>
      <c r="K5509" s="10" t="s">
        <v>15843</v>
      </c>
      <c r="L5509" s="8">
        <v>45541</v>
      </c>
      <c r="M5509" s="10" t="s">
        <v>42</v>
      </c>
      <c r="N5509" s="8">
        <v>45541</v>
      </c>
      <c r="O5509" s="10" t="s">
        <v>29</v>
      </c>
      <c r="P5509" s="13">
        <v>45527</v>
      </c>
      <c r="Q5509" s="14">
        <v>45566</v>
      </c>
      <c r="R5509" s="17">
        <f>NETWORKDAYS.INTL(P5510,Q5510,1,CN$3:$CN$18)</f>
        <v>28</v>
      </c>
      <c r="S5509" s="17">
        <f t="shared" si="172"/>
        <v>27</v>
      </c>
      <c r="T5509" s="17">
        <f>NETWORKDAYS.INTL(P5509,N5509,1,$CN$3:CP$18)</f>
        <v>11</v>
      </c>
      <c r="U5509" s="17">
        <f t="shared" si="173"/>
        <v>10</v>
      </c>
    </row>
    <row r="5510" spans="1:21" ht="27.6" x14ac:dyDescent="0.3">
      <c r="A5510" s="7" t="s">
        <v>15844</v>
      </c>
      <c r="B5510" s="8">
        <v>45527</v>
      </c>
      <c r="C5510" s="10" t="s">
        <v>15845</v>
      </c>
      <c r="D5510" s="10">
        <v>3</v>
      </c>
      <c r="E5510" s="10" t="s">
        <v>68</v>
      </c>
      <c r="F5510" s="10" t="s">
        <v>40</v>
      </c>
      <c r="G5510" s="10">
        <v>5</v>
      </c>
      <c r="H5510" s="10" t="s">
        <v>853</v>
      </c>
      <c r="I5510" s="10" t="s">
        <v>854</v>
      </c>
      <c r="J5510" s="10" t="s">
        <v>34</v>
      </c>
      <c r="K5510" s="10" t="s">
        <v>15846</v>
      </c>
      <c r="L5510" s="8">
        <v>45533</v>
      </c>
      <c r="M5510" s="10" t="s">
        <v>110</v>
      </c>
      <c r="N5510" s="8">
        <v>45534</v>
      </c>
      <c r="O5510" s="10" t="s">
        <v>29</v>
      </c>
      <c r="P5510" s="13">
        <v>45527</v>
      </c>
      <c r="Q5510" s="14">
        <v>45566</v>
      </c>
      <c r="R5510" s="17">
        <f>NETWORKDAYS.INTL(P5511,Q5511,1,CN$3:$CN$18)</f>
        <v>28</v>
      </c>
      <c r="S5510" s="17">
        <f t="shared" si="172"/>
        <v>27</v>
      </c>
      <c r="T5510" s="17">
        <f>NETWORKDAYS.INTL(P5510,N5510,1,$CN$3:CP$18)</f>
        <v>6</v>
      </c>
      <c r="U5510" s="17">
        <f t="shared" si="173"/>
        <v>5</v>
      </c>
    </row>
    <row r="5511" spans="1:21" x14ac:dyDescent="0.3">
      <c r="A5511" s="7" t="s">
        <v>15847</v>
      </c>
      <c r="B5511" s="8">
        <v>45527</v>
      </c>
      <c r="C5511" s="10" t="s">
        <v>15848</v>
      </c>
      <c r="D5511" s="10">
        <v>4</v>
      </c>
      <c r="E5511" s="10" t="s">
        <v>68</v>
      </c>
      <c r="F5511" s="10" t="s">
        <v>40</v>
      </c>
      <c r="G5511" s="10">
        <v>15</v>
      </c>
      <c r="H5511" s="10" t="s">
        <v>25</v>
      </c>
      <c r="I5511" s="10" t="s">
        <v>25</v>
      </c>
      <c r="J5511" s="10" t="s">
        <v>34</v>
      </c>
      <c r="K5511" s="10" t="s">
        <v>15849</v>
      </c>
      <c r="L5511" s="8">
        <v>45562</v>
      </c>
      <c r="M5511" s="10" t="s">
        <v>42</v>
      </c>
      <c r="N5511" s="8">
        <v>45562</v>
      </c>
      <c r="O5511" s="10" t="s">
        <v>29</v>
      </c>
      <c r="P5511" s="13">
        <v>45527</v>
      </c>
      <c r="Q5511" s="14">
        <v>45566</v>
      </c>
      <c r="R5511" s="17">
        <f>NETWORKDAYS.INTL(P5512,Q5512,1,CN$3:$CN$18)</f>
        <v>28</v>
      </c>
      <c r="S5511" s="17">
        <f t="shared" si="172"/>
        <v>27</v>
      </c>
      <c r="T5511" s="17">
        <f>NETWORKDAYS.INTL(P5511,N5511,1,$CN$3:CP$18)</f>
        <v>26</v>
      </c>
      <c r="U5511" s="17">
        <f t="shared" si="173"/>
        <v>25</v>
      </c>
    </row>
    <row r="5512" spans="1:21" x14ac:dyDescent="0.3">
      <c r="A5512" s="7" t="s">
        <v>15850</v>
      </c>
      <c r="B5512" s="8">
        <v>45527</v>
      </c>
      <c r="C5512" s="10" t="s">
        <v>15851</v>
      </c>
      <c r="D5512" s="10">
        <v>80</v>
      </c>
      <c r="E5512" s="10" t="s">
        <v>51</v>
      </c>
      <c r="F5512" s="10" t="s">
        <v>57</v>
      </c>
      <c r="G5512" s="10">
        <v>15</v>
      </c>
      <c r="H5512" s="10" t="s">
        <v>25</v>
      </c>
      <c r="I5512" s="10" t="s">
        <v>25</v>
      </c>
      <c r="J5512" s="10" t="s">
        <v>26</v>
      </c>
      <c r="K5512" s="10" t="s">
        <v>15852</v>
      </c>
      <c r="L5512" s="8">
        <v>45532</v>
      </c>
      <c r="M5512" s="10" t="s">
        <v>147</v>
      </c>
      <c r="N5512" s="8">
        <v>45533</v>
      </c>
      <c r="O5512" s="10" t="s">
        <v>29</v>
      </c>
      <c r="P5512" s="13">
        <v>45527</v>
      </c>
      <c r="Q5512" s="14">
        <v>45566</v>
      </c>
      <c r="R5512" s="17">
        <f>NETWORKDAYS.INTL(P5513,Q5513,1,CN$3:$CN$18)</f>
        <v>28</v>
      </c>
      <c r="S5512" s="17">
        <f t="shared" si="172"/>
        <v>27</v>
      </c>
      <c r="T5512" s="17">
        <f>NETWORKDAYS.INTL(P5512,N5512,1,$CN$3:CP$18)</f>
        <v>5</v>
      </c>
      <c r="U5512" s="17">
        <f t="shared" si="173"/>
        <v>4</v>
      </c>
    </row>
    <row r="5513" spans="1:21" ht="41.4" x14ac:dyDescent="0.3">
      <c r="A5513" s="7" t="s">
        <v>15853</v>
      </c>
      <c r="B5513" s="8">
        <v>45527</v>
      </c>
      <c r="C5513" s="10" t="s">
        <v>15854</v>
      </c>
      <c r="D5513" s="10">
        <v>116</v>
      </c>
      <c r="E5513" s="10" t="s">
        <v>51</v>
      </c>
      <c r="F5513" s="10" t="s">
        <v>46</v>
      </c>
      <c r="G5513" s="10">
        <v>15</v>
      </c>
      <c r="H5513" s="10" t="s">
        <v>119</v>
      </c>
      <c r="I5513" s="10" t="s">
        <v>119</v>
      </c>
      <c r="J5513" s="10" t="s">
        <v>478</v>
      </c>
      <c r="K5513" s="10" t="s">
        <v>15855</v>
      </c>
      <c r="L5513" s="8">
        <v>45544</v>
      </c>
      <c r="M5513" s="10" t="s">
        <v>130</v>
      </c>
      <c r="N5513" s="8">
        <v>45544</v>
      </c>
      <c r="O5513" s="10" t="s">
        <v>29</v>
      </c>
      <c r="P5513" s="13">
        <v>45527</v>
      </c>
      <c r="Q5513" s="14">
        <v>45566</v>
      </c>
      <c r="R5513" s="17">
        <f>NETWORKDAYS.INTL(P5514,Q5514,1,CN$3:$CN$18)</f>
        <v>28</v>
      </c>
      <c r="S5513" s="17">
        <f t="shared" si="172"/>
        <v>27</v>
      </c>
      <c r="T5513" s="17">
        <f>NETWORKDAYS.INTL(P5513,N5513,1,$CN$3:CP$18)</f>
        <v>12</v>
      </c>
      <c r="U5513" s="17">
        <f t="shared" si="173"/>
        <v>11</v>
      </c>
    </row>
    <row r="5514" spans="1:21" ht="27.6" x14ac:dyDescent="0.3">
      <c r="A5514" s="7" t="s">
        <v>15856</v>
      </c>
      <c r="B5514" s="8">
        <v>45527</v>
      </c>
      <c r="C5514" s="10" t="s">
        <v>15857</v>
      </c>
      <c r="D5514" s="10">
        <v>11</v>
      </c>
      <c r="E5514" s="10" t="s">
        <v>51</v>
      </c>
      <c r="F5514" s="10" t="s">
        <v>40</v>
      </c>
      <c r="G5514" s="10">
        <v>15</v>
      </c>
      <c r="H5514" s="10" t="s">
        <v>96</v>
      </c>
      <c r="I5514" s="10" t="s">
        <v>96</v>
      </c>
      <c r="J5514" s="10" t="s">
        <v>108</v>
      </c>
      <c r="K5514" s="10" t="s">
        <v>15858</v>
      </c>
      <c r="L5514" s="8">
        <v>45531</v>
      </c>
      <c r="M5514" s="10" t="s">
        <v>42</v>
      </c>
      <c r="N5514" s="8">
        <v>45531</v>
      </c>
      <c r="O5514" s="10" t="s">
        <v>29</v>
      </c>
      <c r="P5514" s="13">
        <v>45527</v>
      </c>
      <c r="Q5514" s="14">
        <v>45566</v>
      </c>
      <c r="R5514" s="17">
        <f>NETWORKDAYS.INTL(P5515,Q5515,1,CN$3:$CN$18)</f>
        <v>28</v>
      </c>
      <c r="S5514" s="17">
        <f t="shared" si="172"/>
        <v>27</v>
      </c>
      <c r="T5514" s="17">
        <f>NETWORKDAYS.INTL(P5514,N5514,1,$CN$3:CP$18)</f>
        <v>3</v>
      </c>
      <c r="U5514" s="17">
        <f t="shared" si="173"/>
        <v>2</v>
      </c>
    </row>
    <row r="5515" spans="1:21" ht="41.4" x14ac:dyDescent="0.3">
      <c r="A5515" s="7" t="s">
        <v>15859</v>
      </c>
      <c r="B5515" s="8">
        <v>45527</v>
      </c>
      <c r="C5515" s="10" t="s">
        <v>15860</v>
      </c>
      <c r="D5515" s="10">
        <v>8</v>
      </c>
      <c r="E5515" s="10" t="s">
        <v>51</v>
      </c>
      <c r="F5515" s="10" t="s">
        <v>46</v>
      </c>
      <c r="G5515" s="10">
        <v>15</v>
      </c>
      <c r="H5515" s="10" t="s">
        <v>119</v>
      </c>
      <c r="I5515" s="10" t="s">
        <v>119</v>
      </c>
      <c r="J5515" s="10" t="s">
        <v>478</v>
      </c>
      <c r="K5515" s="10" t="s">
        <v>15861</v>
      </c>
      <c r="L5515" s="8">
        <v>45544</v>
      </c>
      <c r="M5515" s="10" t="s">
        <v>130</v>
      </c>
      <c r="N5515" s="8">
        <v>45544</v>
      </c>
      <c r="O5515" s="10" t="s">
        <v>29</v>
      </c>
      <c r="P5515" s="13">
        <v>45527</v>
      </c>
      <c r="Q5515" s="14">
        <v>45566</v>
      </c>
      <c r="R5515" s="17">
        <f>NETWORKDAYS.INTL(P5516,Q5516,1,CN$3:$CN$18)</f>
        <v>28</v>
      </c>
      <c r="S5515" s="17">
        <f t="shared" si="172"/>
        <v>27</v>
      </c>
      <c r="T5515" s="17">
        <f>NETWORKDAYS.INTL(P5515,N5515,1,$CN$3:CP$18)</f>
        <v>12</v>
      </c>
      <c r="U5515" s="17">
        <f t="shared" si="173"/>
        <v>11</v>
      </c>
    </row>
    <row r="5516" spans="1:21" ht="27.6" x14ac:dyDescent="0.3">
      <c r="A5516" s="7" t="s">
        <v>15862</v>
      </c>
      <c r="B5516" s="8">
        <v>45527</v>
      </c>
      <c r="C5516" s="10" t="s">
        <v>15863</v>
      </c>
      <c r="D5516" s="10">
        <v>37</v>
      </c>
      <c r="E5516" s="10" t="s">
        <v>4380</v>
      </c>
      <c r="F5516" s="10" t="s">
        <v>40</v>
      </c>
      <c r="G5516" s="10">
        <v>15</v>
      </c>
      <c r="H5516" s="10" t="s">
        <v>25</v>
      </c>
      <c r="I5516" s="10" t="s">
        <v>25</v>
      </c>
      <c r="J5516" s="10" t="s">
        <v>34</v>
      </c>
      <c r="K5516" s="10" t="s">
        <v>15864</v>
      </c>
      <c r="L5516" s="8">
        <v>45530</v>
      </c>
      <c r="M5516" s="10" t="s">
        <v>53</v>
      </c>
      <c r="N5516" s="8">
        <v>45530</v>
      </c>
      <c r="O5516" s="10" t="s">
        <v>29</v>
      </c>
      <c r="P5516" s="13">
        <v>45527</v>
      </c>
      <c r="Q5516" s="14">
        <v>45566</v>
      </c>
      <c r="R5516" s="17">
        <f>NETWORKDAYS.INTL(P5517,Q5517,1,CN$3:$CN$18)</f>
        <v>28</v>
      </c>
      <c r="S5516" s="17">
        <f t="shared" si="172"/>
        <v>27</v>
      </c>
      <c r="T5516" s="17">
        <f>NETWORKDAYS.INTL(P5516,N5516,1,$CN$3:CP$18)</f>
        <v>2</v>
      </c>
      <c r="U5516" s="17">
        <f t="shared" si="173"/>
        <v>1</v>
      </c>
    </row>
    <row r="5517" spans="1:21" x14ac:dyDescent="0.3">
      <c r="A5517" s="7" t="s">
        <v>15865</v>
      </c>
      <c r="B5517" s="8">
        <v>45527</v>
      </c>
      <c r="C5517" s="10" t="s">
        <v>15866</v>
      </c>
      <c r="D5517" s="10">
        <v>12</v>
      </c>
      <c r="E5517" s="10" t="s">
        <v>51</v>
      </c>
      <c r="F5517" s="10" t="s">
        <v>40</v>
      </c>
      <c r="G5517" s="10">
        <v>15</v>
      </c>
      <c r="H5517" s="10" t="s">
        <v>25</v>
      </c>
      <c r="I5517" s="10" t="s">
        <v>25</v>
      </c>
      <c r="J5517" s="10" t="s">
        <v>34</v>
      </c>
      <c r="K5517" s="10" t="s">
        <v>15867</v>
      </c>
      <c r="L5517" s="8">
        <v>45541</v>
      </c>
      <c r="M5517" s="10" t="s">
        <v>42</v>
      </c>
      <c r="N5517" s="8">
        <v>45541</v>
      </c>
      <c r="O5517" s="10" t="s">
        <v>29</v>
      </c>
      <c r="P5517" s="13">
        <v>45527</v>
      </c>
      <c r="Q5517" s="14">
        <v>45566</v>
      </c>
      <c r="R5517" s="17">
        <f>NETWORKDAYS.INTL(P5518,Q5518,1,CN$3:$CN$18)</f>
        <v>28</v>
      </c>
      <c r="S5517" s="17">
        <f t="shared" si="172"/>
        <v>27</v>
      </c>
      <c r="T5517" s="17">
        <f>NETWORKDAYS.INTL(P5517,N5517,1,$CN$3:CP$18)</f>
        <v>11</v>
      </c>
      <c r="U5517" s="17">
        <f t="shared" si="173"/>
        <v>10</v>
      </c>
    </row>
    <row r="5518" spans="1:21" x14ac:dyDescent="0.3">
      <c r="A5518" s="7" t="s">
        <v>15868</v>
      </c>
      <c r="B5518" s="8">
        <v>45527</v>
      </c>
      <c r="C5518" s="10" t="s">
        <v>15869</v>
      </c>
      <c r="D5518" s="10">
        <v>1</v>
      </c>
      <c r="E5518" s="10" t="s">
        <v>45</v>
      </c>
      <c r="F5518" s="10" t="s">
        <v>57</v>
      </c>
      <c r="G5518" s="10">
        <v>15</v>
      </c>
      <c r="H5518" s="10" t="s">
        <v>25</v>
      </c>
      <c r="I5518" s="10" t="s">
        <v>25</v>
      </c>
      <c r="J5518" s="10" t="s">
        <v>26</v>
      </c>
      <c r="K5518" s="10" t="s">
        <v>15870</v>
      </c>
      <c r="L5518" s="8">
        <v>45547</v>
      </c>
      <c r="M5518" s="10" t="s">
        <v>219</v>
      </c>
      <c r="N5518" s="8">
        <v>45547</v>
      </c>
      <c r="O5518" s="10" t="s">
        <v>29</v>
      </c>
      <c r="P5518" s="13">
        <v>45527</v>
      </c>
      <c r="Q5518" s="14">
        <v>45566</v>
      </c>
      <c r="R5518" s="17">
        <f>NETWORKDAYS.INTL(P5519,Q5519,1,CN$3:$CN$18)</f>
        <v>28</v>
      </c>
      <c r="S5518" s="17">
        <f t="shared" si="172"/>
        <v>27</v>
      </c>
      <c r="T5518" s="17">
        <f>NETWORKDAYS.INTL(P5518,N5518,1,$CN$3:CP$18)</f>
        <v>15</v>
      </c>
      <c r="U5518" s="17">
        <f t="shared" si="173"/>
        <v>14</v>
      </c>
    </row>
    <row r="5519" spans="1:21" x14ac:dyDescent="0.3">
      <c r="A5519" s="7" t="s">
        <v>15871</v>
      </c>
      <c r="B5519" s="8">
        <v>45527</v>
      </c>
      <c r="C5519" s="10" t="s">
        <v>414</v>
      </c>
      <c r="D5519" s="10">
        <v>3</v>
      </c>
      <c r="E5519" s="10" t="s">
        <v>4380</v>
      </c>
      <c r="F5519" s="10" t="s">
        <v>40</v>
      </c>
      <c r="G5519" s="10">
        <v>15</v>
      </c>
      <c r="H5519" s="10" t="s">
        <v>25</v>
      </c>
      <c r="I5519" s="10" t="s">
        <v>25</v>
      </c>
      <c r="J5519" s="10" t="s">
        <v>34</v>
      </c>
      <c r="K5519" s="10" t="s">
        <v>15872</v>
      </c>
      <c r="L5519" s="8">
        <v>45530</v>
      </c>
      <c r="M5519" s="10" t="s">
        <v>53</v>
      </c>
      <c r="N5519" s="8">
        <v>45530</v>
      </c>
      <c r="O5519" s="10" t="s">
        <v>29</v>
      </c>
      <c r="P5519" s="13">
        <v>45527</v>
      </c>
      <c r="Q5519" s="14">
        <v>45566</v>
      </c>
      <c r="R5519" s="17">
        <f>NETWORKDAYS.INTL(P5520,Q5520,1,CN$3:$CN$18)</f>
        <v>28</v>
      </c>
      <c r="S5519" s="17">
        <f t="shared" si="172"/>
        <v>27</v>
      </c>
      <c r="T5519" s="17">
        <f>NETWORKDAYS.INTL(P5519,N5519,1,$CN$3:CP$18)</f>
        <v>2</v>
      </c>
      <c r="U5519" s="17">
        <f t="shared" si="173"/>
        <v>1</v>
      </c>
    </row>
    <row r="5520" spans="1:21" x14ac:dyDescent="0.3">
      <c r="A5520" s="7" t="s">
        <v>15873</v>
      </c>
      <c r="B5520" s="8">
        <v>45527</v>
      </c>
      <c r="C5520" s="10" t="s">
        <v>15874</v>
      </c>
      <c r="D5520" s="10">
        <v>22</v>
      </c>
      <c r="E5520" s="10" t="s">
        <v>51</v>
      </c>
      <c r="F5520" s="10" t="s">
        <v>40</v>
      </c>
      <c r="G5520" s="10">
        <v>15</v>
      </c>
      <c r="H5520" s="10" t="s">
        <v>25</v>
      </c>
      <c r="I5520" s="10" t="s">
        <v>25</v>
      </c>
      <c r="J5520" s="10" t="s">
        <v>34</v>
      </c>
      <c r="K5520" s="10" t="s">
        <v>15875</v>
      </c>
      <c r="L5520" s="8">
        <v>45530</v>
      </c>
      <c r="M5520" s="10" t="s">
        <v>53</v>
      </c>
      <c r="N5520" s="8">
        <v>45530</v>
      </c>
      <c r="O5520" s="10" t="s">
        <v>29</v>
      </c>
      <c r="P5520" s="13">
        <v>45527</v>
      </c>
      <c r="Q5520" s="14">
        <v>45566</v>
      </c>
      <c r="R5520" s="17">
        <f>NETWORKDAYS.INTL(P5521,Q5521,1,CN$3:$CN$18)</f>
        <v>28</v>
      </c>
      <c r="S5520" s="17">
        <f t="shared" si="172"/>
        <v>27</v>
      </c>
      <c r="T5520" s="17">
        <f>NETWORKDAYS.INTL(P5520,N5520,1,$CN$3:CP$18)</f>
        <v>2</v>
      </c>
      <c r="U5520" s="17">
        <f t="shared" si="173"/>
        <v>1</v>
      </c>
    </row>
    <row r="5521" spans="1:21" x14ac:dyDescent="0.3">
      <c r="A5521" s="7" t="s">
        <v>15876</v>
      </c>
      <c r="B5521" s="8">
        <v>45527</v>
      </c>
      <c r="C5521" s="10" t="s">
        <v>15877</v>
      </c>
      <c r="D5521" s="10">
        <v>1</v>
      </c>
      <c r="E5521" s="10" t="s">
        <v>51</v>
      </c>
      <c r="F5521" s="10" t="s">
        <v>83</v>
      </c>
      <c r="G5521" s="10">
        <v>15</v>
      </c>
      <c r="H5521" s="10" t="s">
        <v>25</v>
      </c>
      <c r="I5521" s="10" t="s">
        <v>25</v>
      </c>
      <c r="J5521" s="10" t="s">
        <v>34</v>
      </c>
      <c r="K5521" s="10" t="s">
        <v>15878</v>
      </c>
      <c r="L5521" s="8">
        <v>45530</v>
      </c>
      <c r="M5521" s="10" t="s">
        <v>551</v>
      </c>
      <c r="N5521" s="8">
        <v>45530</v>
      </c>
      <c r="O5521" s="10" t="s">
        <v>29</v>
      </c>
      <c r="P5521" s="13">
        <v>45527</v>
      </c>
      <c r="Q5521" s="14">
        <v>45566</v>
      </c>
      <c r="R5521" s="17">
        <f>NETWORKDAYS.INTL(P5522,Q5522,1,CN$3:$CN$18)</f>
        <v>28</v>
      </c>
      <c r="S5521" s="17">
        <f t="shared" si="172"/>
        <v>27</v>
      </c>
      <c r="T5521" s="17">
        <f>NETWORKDAYS.INTL(P5521,N5521,1,$CN$3:CP$18)</f>
        <v>2</v>
      </c>
      <c r="U5521" s="17">
        <f t="shared" si="173"/>
        <v>1</v>
      </c>
    </row>
    <row r="5522" spans="1:21" x14ac:dyDescent="0.3">
      <c r="A5522" s="7" t="s">
        <v>15879</v>
      </c>
      <c r="B5522" s="8">
        <v>45527</v>
      </c>
      <c r="C5522" s="10" t="s">
        <v>15880</v>
      </c>
      <c r="D5522" s="10">
        <v>12</v>
      </c>
      <c r="E5522" s="10" t="s">
        <v>4380</v>
      </c>
      <c r="F5522" s="10" t="s">
        <v>40</v>
      </c>
      <c r="G5522" s="10">
        <v>15</v>
      </c>
      <c r="H5522" s="10" t="s">
        <v>25</v>
      </c>
      <c r="I5522" s="10" t="s">
        <v>25</v>
      </c>
      <c r="J5522" s="10" t="s">
        <v>34</v>
      </c>
      <c r="K5522" s="10" t="s">
        <v>15881</v>
      </c>
      <c r="L5522" s="8">
        <v>45530</v>
      </c>
      <c r="M5522" s="10" t="s">
        <v>53</v>
      </c>
      <c r="N5522" s="8">
        <v>45530</v>
      </c>
      <c r="O5522" s="10" t="s">
        <v>29</v>
      </c>
      <c r="P5522" s="13">
        <v>45527</v>
      </c>
      <c r="Q5522" s="14">
        <v>45566</v>
      </c>
      <c r="R5522" s="17">
        <f>NETWORKDAYS.INTL(P5523,Q5523,1,CN$3:$CN$18)</f>
        <v>28</v>
      </c>
      <c r="S5522" s="17">
        <f t="shared" si="172"/>
        <v>27</v>
      </c>
      <c r="T5522" s="17">
        <f>NETWORKDAYS.INTL(P5522,N5522,1,$CN$3:CP$18)</f>
        <v>2</v>
      </c>
      <c r="U5522" s="17">
        <f t="shared" si="173"/>
        <v>1</v>
      </c>
    </row>
    <row r="5523" spans="1:21" ht="27.6" x14ac:dyDescent="0.3">
      <c r="A5523" s="7" t="s">
        <v>15882</v>
      </c>
      <c r="B5523" s="8">
        <v>45527</v>
      </c>
      <c r="C5523" s="10" t="s">
        <v>15883</v>
      </c>
      <c r="D5523" s="10">
        <v>3</v>
      </c>
      <c r="E5523" s="10" t="s">
        <v>51</v>
      </c>
      <c r="F5523" s="10" t="s">
        <v>57</v>
      </c>
      <c r="G5523" s="10">
        <v>15</v>
      </c>
      <c r="H5523" s="10" t="s">
        <v>119</v>
      </c>
      <c r="I5523" s="10" t="s">
        <v>119</v>
      </c>
      <c r="J5523" s="10" t="s">
        <v>478</v>
      </c>
      <c r="K5523" s="10" t="s">
        <v>15884</v>
      </c>
      <c r="L5523" s="8">
        <v>45544</v>
      </c>
      <c r="M5523" s="10" t="s">
        <v>130</v>
      </c>
      <c r="N5523" s="8">
        <v>45544</v>
      </c>
      <c r="O5523" s="10" t="s">
        <v>29</v>
      </c>
      <c r="P5523" s="13">
        <v>45527</v>
      </c>
      <c r="Q5523" s="14">
        <v>45566</v>
      </c>
      <c r="R5523" s="17">
        <f>NETWORKDAYS.INTL(P5524,Q5524,1,CN$3:$CN$18)</f>
        <v>28</v>
      </c>
      <c r="S5523" s="17">
        <f t="shared" si="172"/>
        <v>27</v>
      </c>
      <c r="T5523" s="17">
        <f>NETWORKDAYS.INTL(P5523,N5523,1,$CN$3:CP$18)</f>
        <v>12</v>
      </c>
      <c r="U5523" s="17">
        <f t="shared" si="173"/>
        <v>11</v>
      </c>
    </row>
    <row r="5524" spans="1:21" ht="27.6" x14ac:dyDescent="0.3">
      <c r="A5524" s="7" t="s">
        <v>15885</v>
      </c>
      <c r="B5524" s="8">
        <v>45527</v>
      </c>
      <c r="C5524" s="10" t="s">
        <v>15886</v>
      </c>
      <c r="D5524" s="10">
        <v>6</v>
      </c>
      <c r="E5524" s="10" t="s">
        <v>51</v>
      </c>
      <c r="F5524" s="10" t="s">
        <v>40</v>
      </c>
      <c r="G5524" s="10">
        <v>15</v>
      </c>
      <c r="H5524" s="10" t="s">
        <v>96</v>
      </c>
      <c r="I5524" s="10" t="s">
        <v>96</v>
      </c>
      <c r="J5524" s="10" t="s">
        <v>108</v>
      </c>
      <c r="K5524" s="10" t="s">
        <v>15887</v>
      </c>
      <c r="L5524" s="8">
        <v>45540</v>
      </c>
      <c r="M5524" s="10" t="s">
        <v>353</v>
      </c>
      <c r="N5524" s="8">
        <v>45540</v>
      </c>
      <c r="O5524" s="10" t="s">
        <v>29</v>
      </c>
      <c r="P5524" s="13">
        <v>45527</v>
      </c>
      <c r="Q5524" s="14">
        <v>45566</v>
      </c>
      <c r="R5524" s="17">
        <f>NETWORKDAYS.INTL(P5525,Q5525,1,CN$3:$CN$18)</f>
        <v>28</v>
      </c>
      <c r="S5524" s="17">
        <f t="shared" si="172"/>
        <v>27</v>
      </c>
      <c r="T5524" s="17">
        <f>NETWORKDAYS.INTL(P5524,N5524,1,$CN$3:CP$18)</f>
        <v>10</v>
      </c>
      <c r="U5524" s="17">
        <f t="shared" si="173"/>
        <v>9</v>
      </c>
    </row>
    <row r="5525" spans="1:21" ht="27.6" x14ac:dyDescent="0.3">
      <c r="A5525" s="7" t="s">
        <v>15888</v>
      </c>
      <c r="B5525" s="8">
        <v>45527</v>
      </c>
      <c r="C5525" s="10" t="s">
        <v>15889</v>
      </c>
      <c r="D5525" s="10">
        <v>12</v>
      </c>
      <c r="E5525" s="10" t="s">
        <v>51</v>
      </c>
      <c r="F5525" s="10" t="s">
        <v>57</v>
      </c>
      <c r="G5525" s="10">
        <v>15</v>
      </c>
      <c r="H5525" s="10" t="s">
        <v>25</v>
      </c>
      <c r="I5525" s="10" t="s">
        <v>25</v>
      </c>
      <c r="J5525" s="10" t="s">
        <v>26</v>
      </c>
      <c r="K5525" s="10" t="s">
        <v>15890</v>
      </c>
      <c r="L5525" s="8">
        <v>45533</v>
      </c>
      <c r="M5525" s="10" t="s">
        <v>77</v>
      </c>
      <c r="N5525" s="8">
        <v>45533</v>
      </c>
      <c r="O5525" s="10" t="s">
        <v>29</v>
      </c>
      <c r="P5525" s="13">
        <v>45527</v>
      </c>
      <c r="Q5525" s="14">
        <v>45566</v>
      </c>
      <c r="R5525" s="17">
        <f>NETWORKDAYS.INTL(P5526,Q5526,1,CN$3:$CN$18)</f>
        <v>28</v>
      </c>
      <c r="S5525" s="17">
        <f t="shared" si="172"/>
        <v>27</v>
      </c>
      <c r="T5525" s="17">
        <f>NETWORKDAYS.INTL(P5525,N5525,1,$CN$3:CP$18)</f>
        <v>5</v>
      </c>
      <c r="U5525" s="17">
        <f t="shared" si="173"/>
        <v>4</v>
      </c>
    </row>
    <row r="5526" spans="1:21" x14ac:dyDescent="0.3">
      <c r="A5526" s="7" t="s">
        <v>15891</v>
      </c>
      <c r="B5526" s="8">
        <v>45527</v>
      </c>
      <c r="C5526" s="10" t="s">
        <v>2382</v>
      </c>
      <c r="D5526" s="10">
        <v>10</v>
      </c>
      <c r="E5526" s="10" t="s">
        <v>4380</v>
      </c>
      <c r="F5526" s="10" t="s">
        <v>40</v>
      </c>
      <c r="G5526" s="10">
        <v>15</v>
      </c>
      <c r="H5526" s="10" t="s">
        <v>25</v>
      </c>
      <c r="I5526" s="10" t="s">
        <v>25</v>
      </c>
      <c r="J5526" s="10" t="s">
        <v>34</v>
      </c>
      <c r="K5526" s="10" t="s">
        <v>15892</v>
      </c>
      <c r="L5526" s="8">
        <v>45530</v>
      </c>
      <c r="M5526" s="10" t="s">
        <v>53</v>
      </c>
      <c r="N5526" s="8">
        <v>45530</v>
      </c>
      <c r="O5526" s="10" t="s">
        <v>29</v>
      </c>
      <c r="P5526" s="13">
        <v>45527</v>
      </c>
      <c r="Q5526" s="14">
        <v>45566</v>
      </c>
      <c r="R5526" s="17">
        <f>NETWORKDAYS.INTL(P5527,Q5527,1,CN$3:$CN$18)</f>
        <v>28</v>
      </c>
      <c r="S5526" s="17">
        <f t="shared" si="172"/>
        <v>27</v>
      </c>
      <c r="T5526" s="17">
        <f>NETWORKDAYS.INTL(P5526,N5526,1,$CN$3:CP$18)</f>
        <v>2</v>
      </c>
      <c r="U5526" s="17">
        <f t="shared" si="173"/>
        <v>1</v>
      </c>
    </row>
    <row r="5527" spans="1:21" x14ac:dyDescent="0.3">
      <c r="A5527" s="7" t="s">
        <v>15893</v>
      </c>
      <c r="B5527" s="8">
        <v>45527</v>
      </c>
      <c r="C5527" s="10" t="s">
        <v>15894</v>
      </c>
      <c r="D5527" s="10">
        <v>20</v>
      </c>
      <c r="E5527" s="10" t="s">
        <v>4380</v>
      </c>
      <c r="F5527" s="10" t="s">
        <v>40</v>
      </c>
      <c r="G5527" s="10">
        <v>15</v>
      </c>
      <c r="H5527" s="10" t="s">
        <v>25</v>
      </c>
      <c r="I5527" s="10" t="s">
        <v>25</v>
      </c>
      <c r="J5527" s="10" t="s">
        <v>34</v>
      </c>
      <c r="K5527" s="10" t="s">
        <v>15895</v>
      </c>
      <c r="L5527" s="8">
        <v>45530</v>
      </c>
      <c r="M5527" s="10" t="s">
        <v>53</v>
      </c>
      <c r="N5527" s="8">
        <v>45530</v>
      </c>
      <c r="O5527" s="10" t="s">
        <v>29</v>
      </c>
      <c r="P5527" s="13">
        <v>45527</v>
      </c>
      <c r="Q5527" s="14">
        <v>45566</v>
      </c>
      <c r="R5527" s="17">
        <f>NETWORKDAYS.INTL(P5528,Q5528,1,CN$3:$CN$18)</f>
        <v>28</v>
      </c>
      <c r="S5527" s="17">
        <f t="shared" si="172"/>
        <v>27</v>
      </c>
      <c r="T5527" s="17">
        <f>NETWORKDAYS.INTL(P5527,N5527,1,$CN$3:CP$18)</f>
        <v>2</v>
      </c>
      <c r="U5527" s="17">
        <f t="shared" si="173"/>
        <v>1</v>
      </c>
    </row>
    <row r="5528" spans="1:21" ht="27.6" x14ac:dyDescent="0.3">
      <c r="A5528" s="7" t="s">
        <v>15896</v>
      </c>
      <c r="B5528" s="8">
        <v>45527</v>
      </c>
      <c r="C5528" s="10" t="s">
        <v>15897</v>
      </c>
      <c r="D5528" s="10">
        <v>3</v>
      </c>
      <c r="E5528" s="10" t="s">
        <v>51</v>
      </c>
      <c r="F5528" s="10" t="s">
        <v>40</v>
      </c>
      <c r="G5528" s="10">
        <v>15</v>
      </c>
      <c r="H5528" s="10" t="s">
        <v>25</v>
      </c>
      <c r="I5528" s="10" t="s">
        <v>25</v>
      </c>
      <c r="J5528" s="10" t="s">
        <v>34</v>
      </c>
      <c r="K5528" s="10" t="s">
        <v>15898</v>
      </c>
      <c r="L5528" s="8">
        <v>45538</v>
      </c>
      <c r="M5528" s="10" t="s">
        <v>401</v>
      </c>
      <c r="N5528" s="8">
        <v>45545</v>
      </c>
      <c r="O5528" s="10" t="s">
        <v>29</v>
      </c>
      <c r="P5528" s="13">
        <v>45527</v>
      </c>
      <c r="Q5528" s="14">
        <v>45566</v>
      </c>
      <c r="R5528" s="17">
        <f>NETWORKDAYS.INTL(P5529,Q5529,1,CN$3:$CN$18)</f>
        <v>28</v>
      </c>
      <c r="S5528" s="17">
        <f t="shared" si="172"/>
        <v>27</v>
      </c>
      <c r="T5528" s="17">
        <f>NETWORKDAYS.INTL(P5528,N5528,1,$CN$3:CP$18)</f>
        <v>13</v>
      </c>
      <c r="U5528" s="17">
        <f t="shared" si="173"/>
        <v>12</v>
      </c>
    </row>
    <row r="5529" spans="1:21" ht="27.6" x14ac:dyDescent="0.3">
      <c r="A5529" s="7" t="s">
        <v>15899</v>
      </c>
      <c r="B5529" s="8">
        <v>45527</v>
      </c>
      <c r="C5529" s="10" t="s">
        <v>15900</v>
      </c>
      <c r="D5529" s="10">
        <v>4</v>
      </c>
      <c r="E5529" s="10" t="s">
        <v>4380</v>
      </c>
      <c r="F5529" s="10" t="s">
        <v>40</v>
      </c>
      <c r="G5529" s="10">
        <v>15</v>
      </c>
      <c r="H5529" s="10" t="s">
        <v>25</v>
      </c>
      <c r="I5529" s="10" t="s">
        <v>25</v>
      </c>
      <c r="J5529" s="10" t="s">
        <v>34</v>
      </c>
      <c r="K5529" s="10" t="s">
        <v>15901</v>
      </c>
      <c r="L5529" s="8">
        <v>45562</v>
      </c>
      <c r="M5529" s="10" t="s">
        <v>42</v>
      </c>
      <c r="N5529" s="8">
        <v>45562</v>
      </c>
      <c r="O5529" s="10" t="s">
        <v>29</v>
      </c>
      <c r="P5529" s="13">
        <v>45527</v>
      </c>
      <c r="Q5529" s="14">
        <v>45566</v>
      </c>
      <c r="R5529" s="17">
        <f>NETWORKDAYS.INTL(P5530,Q5530,1,CN$3:$CN$18)</f>
        <v>28</v>
      </c>
      <c r="S5529" s="17">
        <f t="shared" si="172"/>
        <v>27</v>
      </c>
      <c r="T5529" s="17">
        <f>NETWORKDAYS.INTL(P5529,N5529,1,$CN$3:CP$18)</f>
        <v>26</v>
      </c>
      <c r="U5529" s="17">
        <f t="shared" si="173"/>
        <v>25</v>
      </c>
    </row>
    <row r="5530" spans="1:21" ht="27.6" x14ac:dyDescent="0.3">
      <c r="A5530" s="7" t="s">
        <v>15902</v>
      </c>
      <c r="B5530" s="8">
        <v>45527</v>
      </c>
      <c r="C5530" s="10" t="s">
        <v>15903</v>
      </c>
      <c r="D5530" s="10">
        <v>1</v>
      </c>
      <c r="E5530" s="10" t="s">
        <v>51</v>
      </c>
      <c r="F5530" s="10" t="s">
        <v>57</v>
      </c>
      <c r="G5530" s="10">
        <v>15</v>
      </c>
      <c r="H5530" s="10" t="s">
        <v>96</v>
      </c>
      <c r="I5530" s="10" t="s">
        <v>96</v>
      </c>
      <c r="J5530" s="10" t="s">
        <v>108</v>
      </c>
      <c r="K5530" s="10" t="s">
        <v>15904</v>
      </c>
      <c r="L5530" s="8">
        <v>45534</v>
      </c>
      <c r="M5530" s="10" t="s">
        <v>353</v>
      </c>
      <c r="N5530" s="8">
        <v>45534</v>
      </c>
      <c r="O5530" s="10" t="s">
        <v>29</v>
      </c>
      <c r="P5530" s="13">
        <v>45527</v>
      </c>
      <c r="Q5530" s="14">
        <v>45566</v>
      </c>
      <c r="R5530" s="17">
        <f>NETWORKDAYS.INTL(P5531,Q5531,1,CN$3:$CN$18)</f>
        <v>28</v>
      </c>
      <c r="S5530" s="17">
        <f t="shared" si="172"/>
        <v>27</v>
      </c>
      <c r="T5530" s="17">
        <f>NETWORKDAYS.INTL(P5530,N5530,1,$CN$3:CP$18)</f>
        <v>6</v>
      </c>
      <c r="U5530" s="17">
        <f t="shared" si="173"/>
        <v>5</v>
      </c>
    </row>
    <row r="5531" spans="1:21" x14ac:dyDescent="0.3">
      <c r="A5531" s="7" t="s">
        <v>15905</v>
      </c>
      <c r="B5531" s="8">
        <v>45527</v>
      </c>
      <c r="C5531" s="10" t="s">
        <v>15906</v>
      </c>
      <c r="D5531" s="10">
        <v>2</v>
      </c>
      <c r="E5531" s="10" t="s">
        <v>4380</v>
      </c>
      <c r="F5531" s="10" t="s">
        <v>40</v>
      </c>
      <c r="G5531" s="10">
        <v>10</v>
      </c>
      <c r="H5531" s="10" t="s">
        <v>96</v>
      </c>
      <c r="I5531" s="10" t="s">
        <v>96</v>
      </c>
      <c r="J5531" s="10" t="s">
        <v>97</v>
      </c>
      <c r="K5531" s="10" t="s">
        <v>15907</v>
      </c>
      <c r="L5531" s="8">
        <v>45527</v>
      </c>
      <c r="M5531" s="10" t="s">
        <v>42</v>
      </c>
      <c r="N5531" s="8">
        <v>45527</v>
      </c>
      <c r="O5531" s="10" t="s">
        <v>29</v>
      </c>
      <c r="P5531" s="13">
        <v>45527</v>
      </c>
      <c r="Q5531" s="14">
        <v>45566</v>
      </c>
      <c r="R5531" s="17">
        <f>NETWORKDAYS.INTL(P5532,Q5532,1,CN$3:$CN$18)</f>
        <v>28</v>
      </c>
      <c r="S5531" s="17">
        <f t="shared" si="172"/>
        <v>27</v>
      </c>
      <c r="T5531" s="17">
        <f>NETWORKDAYS.INTL(P5531,N5531,1,$CN$3:CP$18)</f>
        <v>1</v>
      </c>
      <c r="U5531" s="17">
        <f t="shared" si="173"/>
        <v>0</v>
      </c>
    </row>
    <row r="5532" spans="1:21" x14ac:dyDescent="0.3">
      <c r="A5532" s="7" t="s">
        <v>15908</v>
      </c>
      <c r="B5532" s="8">
        <v>45527</v>
      </c>
      <c r="C5532" s="10" t="s">
        <v>15909</v>
      </c>
      <c r="D5532" s="10">
        <v>3</v>
      </c>
      <c r="E5532" s="10" t="s">
        <v>4380</v>
      </c>
      <c r="F5532" s="10" t="s">
        <v>40</v>
      </c>
      <c r="G5532" s="10">
        <v>10</v>
      </c>
      <c r="H5532" s="10" t="s">
        <v>25</v>
      </c>
      <c r="I5532" s="10" t="s">
        <v>25</v>
      </c>
      <c r="J5532" s="10" t="s">
        <v>34</v>
      </c>
      <c r="K5532" s="10" t="s">
        <v>15910</v>
      </c>
      <c r="L5532" s="8">
        <v>45544</v>
      </c>
      <c r="M5532" s="10" t="s">
        <v>42</v>
      </c>
      <c r="N5532" s="8">
        <v>45544</v>
      </c>
      <c r="O5532" s="10" t="s">
        <v>29</v>
      </c>
      <c r="P5532" s="13">
        <v>45527</v>
      </c>
      <c r="Q5532" s="14">
        <v>45566</v>
      </c>
      <c r="R5532" s="17">
        <f>NETWORKDAYS.INTL(P5533,Q5533,1,CN$3:$CN$18)</f>
        <v>28</v>
      </c>
      <c r="S5532" s="17">
        <f t="shared" si="172"/>
        <v>27</v>
      </c>
      <c r="T5532" s="17">
        <f>NETWORKDAYS.INTL(P5532,N5532,1,$CN$3:CP$18)</f>
        <v>12</v>
      </c>
      <c r="U5532" s="17">
        <f t="shared" si="173"/>
        <v>11</v>
      </c>
    </row>
    <row r="5533" spans="1:21" ht="27.6" x14ac:dyDescent="0.3">
      <c r="A5533" s="7" t="s">
        <v>15911</v>
      </c>
      <c r="B5533" s="8">
        <v>45527</v>
      </c>
      <c r="C5533" s="10" t="s">
        <v>15912</v>
      </c>
      <c r="D5533" s="10">
        <v>4</v>
      </c>
      <c r="E5533" s="10" t="s">
        <v>51</v>
      </c>
      <c r="F5533" s="10" t="s">
        <v>57</v>
      </c>
      <c r="G5533" s="10">
        <v>15</v>
      </c>
      <c r="H5533" s="10" t="s">
        <v>25</v>
      </c>
      <c r="I5533" s="10" t="s">
        <v>25</v>
      </c>
      <c r="J5533" s="10" t="s">
        <v>34</v>
      </c>
      <c r="K5533" s="10" t="s">
        <v>15913</v>
      </c>
      <c r="L5533" s="8">
        <v>45551</v>
      </c>
      <c r="M5533" s="10" t="s">
        <v>631</v>
      </c>
      <c r="N5533" s="8">
        <v>45551</v>
      </c>
      <c r="O5533" s="10" t="s">
        <v>29</v>
      </c>
      <c r="P5533" s="13">
        <v>45527</v>
      </c>
      <c r="Q5533" s="14">
        <v>45566</v>
      </c>
      <c r="R5533" s="17">
        <f>NETWORKDAYS.INTL(P5534,Q5534,1,CN$3:$CN$18)</f>
        <v>28</v>
      </c>
      <c r="S5533" s="17">
        <f t="shared" si="172"/>
        <v>27</v>
      </c>
      <c r="T5533" s="17">
        <f>NETWORKDAYS.INTL(P5533,N5533,1,$CN$3:CP$18)</f>
        <v>17</v>
      </c>
      <c r="U5533" s="17">
        <f t="shared" si="173"/>
        <v>16</v>
      </c>
    </row>
    <row r="5534" spans="1:21" x14ac:dyDescent="0.3">
      <c r="A5534" s="7" t="s">
        <v>15914</v>
      </c>
      <c r="B5534" s="8">
        <v>45527</v>
      </c>
      <c r="C5534" s="10" t="s">
        <v>12338</v>
      </c>
      <c r="D5534" s="10">
        <v>3</v>
      </c>
      <c r="E5534" s="10" t="s">
        <v>4380</v>
      </c>
      <c r="F5534" s="10" t="s">
        <v>40</v>
      </c>
      <c r="G5534" s="10">
        <v>15</v>
      </c>
      <c r="H5534" s="10" t="s">
        <v>25</v>
      </c>
      <c r="I5534" s="10" t="s">
        <v>25</v>
      </c>
      <c r="J5534" s="10" t="s">
        <v>34</v>
      </c>
      <c r="K5534" s="10" t="s">
        <v>15915</v>
      </c>
      <c r="L5534" s="8">
        <v>45544</v>
      </c>
      <c r="M5534" s="10" t="s">
        <v>42</v>
      </c>
      <c r="N5534" s="8">
        <v>45544</v>
      </c>
      <c r="O5534" s="10" t="s">
        <v>29</v>
      </c>
      <c r="P5534" s="13">
        <v>45527</v>
      </c>
      <c r="Q5534" s="14">
        <v>45566</v>
      </c>
      <c r="R5534" s="17">
        <f>NETWORKDAYS.INTL(P5535,Q5535,1,CN$3:$CN$18)</f>
        <v>28</v>
      </c>
      <c r="S5534" s="17">
        <f t="shared" si="172"/>
        <v>27</v>
      </c>
      <c r="T5534" s="17">
        <f>NETWORKDAYS.INTL(P5534,N5534,1,$CN$3:CP$18)</f>
        <v>12</v>
      </c>
      <c r="U5534" s="17">
        <f t="shared" si="173"/>
        <v>11</v>
      </c>
    </row>
    <row r="5535" spans="1:21" x14ac:dyDescent="0.3">
      <c r="A5535" s="7" t="s">
        <v>15916</v>
      </c>
      <c r="B5535" s="8">
        <v>45527</v>
      </c>
      <c r="C5535" s="10" t="s">
        <v>15917</v>
      </c>
      <c r="D5535" s="10">
        <v>0</v>
      </c>
      <c r="E5535" s="10" t="s">
        <v>320</v>
      </c>
      <c r="F5535" s="10" t="s">
        <v>24</v>
      </c>
      <c r="G5535" s="10">
        <v>15</v>
      </c>
      <c r="H5535" s="10" t="s">
        <v>25</v>
      </c>
      <c r="I5535" s="10" t="s">
        <v>25</v>
      </c>
      <c r="J5535" s="10" t="s">
        <v>34</v>
      </c>
      <c r="K5535" s="10" t="s">
        <v>15918</v>
      </c>
      <c r="L5535" s="8">
        <v>45544</v>
      </c>
      <c r="M5535" s="10" t="s">
        <v>42</v>
      </c>
      <c r="N5535" s="8">
        <v>45544</v>
      </c>
      <c r="O5535" s="10" t="s">
        <v>29</v>
      </c>
      <c r="P5535" s="13">
        <v>45527</v>
      </c>
      <c r="Q5535" s="14">
        <v>45566</v>
      </c>
      <c r="R5535" s="17">
        <f>NETWORKDAYS.INTL(P5536,Q5536,1,CN$3:$CN$18)</f>
        <v>28</v>
      </c>
      <c r="S5535" s="17">
        <f t="shared" si="172"/>
        <v>27</v>
      </c>
      <c r="T5535" s="17">
        <f>NETWORKDAYS.INTL(P5535,N5535,1,$CN$3:CP$18)</f>
        <v>12</v>
      </c>
      <c r="U5535" s="17">
        <f t="shared" si="173"/>
        <v>11</v>
      </c>
    </row>
    <row r="5536" spans="1:21" x14ac:dyDescent="0.3">
      <c r="A5536" s="7" t="s">
        <v>15919</v>
      </c>
      <c r="B5536" s="8">
        <v>45527</v>
      </c>
      <c r="C5536" s="10" t="s">
        <v>15920</v>
      </c>
      <c r="D5536" s="10">
        <v>3</v>
      </c>
      <c r="E5536" s="10" t="s">
        <v>4380</v>
      </c>
      <c r="F5536" s="10" t="s">
        <v>40</v>
      </c>
      <c r="G5536" s="10">
        <v>15</v>
      </c>
      <c r="H5536" s="10" t="s">
        <v>25</v>
      </c>
      <c r="I5536" s="10" t="s">
        <v>25</v>
      </c>
      <c r="J5536" s="10" t="s">
        <v>34</v>
      </c>
      <c r="K5536" s="10" t="s">
        <v>15921</v>
      </c>
      <c r="L5536" s="8">
        <v>45544</v>
      </c>
      <c r="M5536" s="10" t="s">
        <v>42</v>
      </c>
      <c r="N5536" s="8">
        <v>45544</v>
      </c>
      <c r="O5536" s="10" t="s">
        <v>29</v>
      </c>
      <c r="P5536" s="13">
        <v>45527</v>
      </c>
      <c r="Q5536" s="14">
        <v>45566</v>
      </c>
      <c r="R5536" s="17">
        <f>NETWORKDAYS.INTL(P5537,Q5537,1,CN$3:$CN$18)</f>
        <v>28</v>
      </c>
      <c r="S5536" s="17">
        <f t="shared" si="172"/>
        <v>27</v>
      </c>
      <c r="T5536" s="17">
        <f>NETWORKDAYS.INTL(P5536,N5536,1,$CN$3:CP$18)</f>
        <v>12</v>
      </c>
      <c r="U5536" s="17">
        <f t="shared" si="173"/>
        <v>11</v>
      </c>
    </row>
    <row r="5537" spans="1:21" ht="27.6" x14ac:dyDescent="0.3">
      <c r="A5537" s="7" t="s">
        <v>15922</v>
      </c>
      <c r="B5537" s="8">
        <v>45527</v>
      </c>
      <c r="C5537" s="10" t="s">
        <v>15923</v>
      </c>
      <c r="D5537" s="10">
        <v>0</v>
      </c>
      <c r="E5537" s="10" t="s">
        <v>2379</v>
      </c>
      <c r="F5537" s="10" t="s">
        <v>24</v>
      </c>
      <c r="G5537" s="10">
        <v>15</v>
      </c>
      <c r="H5537" s="10" t="s">
        <v>96</v>
      </c>
      <c r="I5537" s="10" t="s">
        <v>96</v>
      </c>
      <c r="J5537" s="10" t="s">
        <v>108</v>
      </c>
      <c r="K5537" s="10" t="s">
        <v>15924</v>
      </c>
      <c r="L5537" s="8">
        <v>45531</v>
      </c>
      <c r="M5537" s="10" t="s">
        <v>42</v>
      </c>
      <c r="N5537" s="8">
        <v>45531</v>
      </c>
      <c r="O5537" s="10" t="s">
        <v>29</v>
      </c>
      <c r="P5537" s="13">
        <v>45527</v>
      </c>
      <c r="Q5537" s="14">
        <v>45566</v>
      </c>
      <c r="R5537" s="17">
        <f>NETWORKDAYS.INTL(P5538,Q5538,1,CN$3:$CN$18)</f>
        <v>28</v>
      </c>
      <c r="S5537" s="17">
        <f t="shared" si="172"/>
        <v>27</v>
      </c>
      <c r="T5537" s="17">
        <f>NETWORKDAYS.INTL(P5537,N5537,1,$CN$3:CP$18)</f>
        <v>3</v>
      </c>
      <c r="U5537" s="17">
        <f t="shared" si="173"/>
        <v>2</v>
      </c>
    </row>
    <row r="5538" spans="1:21" ht="27.6" x14ac:dyDescent="0.3">
      <c r="A5538" s="7" t="s">
        <v>15925</v>
      </c>
      <c r="B5538" s="8">
        <v>45527</v>
      </c>
      <c r="C5538" s="10" t="s">
        <v>15926</v>
      </c>
      <c r="D5538" s="10">
        <v>4</v>
      </c>
      <c r="E5538" s="10" t="s">
        <v>51</v>
      </c>
      <c r="F5538" s="10" t="s">
        <v>40</v>
      </c>
      <c r="G5538" s="10">
        <v>15</v>
      </c>
      <c r="H5538" s="10" t="s">
        <v>25</v>
      </c>
      <c r="I5538" s="10" t="s">
        <v>25</v>
      </c>
      <c r="J5538" s="10" t="s">
        <v>34</v>
      </c>
      <c r="K5538" s="10" t="s">
        <v>15927</v>
      </c>
      <c r="L5538" s="8">
        <v>45546</v>
      </c>
      <c r="M5538" s="10" t="s">
        <v>1375</v>
      </c>
      <c r="N5538" s="8">
        <v>45546</v>
      </c>
      <c r="O5538" s="10" t="s">
        <v>29</v>
      </c>
      <c r="P5538" s="13">
        <v>45527</v>
      </c>
      <c r="Q5538" s="14">
        <v>45566</v>
      </c>
      <c r="R5538" s="17">
        <f>NETWORKDAYS.INTL(P5539,Q5539,1,CN$3:$CN$18)</f>
        <v>28</v>
      </c>
      <c r="S5538" s="17">
        <f t="shared" si="172"/>
        <v>27</v>
      </c>
      <c r="T5538" s="17">
        <f>NETWORKDAYS.INTL(P5538,N5538,1,$CN$3:CP$18)</f>
        <v>14</v>
      </c>
      <c r="U5538" s="17">
        <f t="shared" si="173"/>
        <v>13</v>
      </c>
    </row>
    <row r="5539" spans="1:21" x14ac:dyDescent="0.3">
      <c r="A5539" s="7" t="s">
        <v>15928</v>
      </c>
      <c r="B5539" s="8">
        <v>45527</v>
      </c>
      <c r="C5539" s="10" t="s">
        <v>15929</v>
      </c>
      <c r="D5539" s="10">
        <v>2</v>
      </c>
      <c r="E5539" s="10" t="s">
        <v>4380</v>
      </c>
      <c r="F5539" s="10" t="s">
        <v>40</v>
      </c>
      <c r="G5539" s="10">
        <v>10</v>
      </c>
      <c r="H5539" s="10" t="s">
        <v>25</v>
      </c>
      <c r="I5539" s="10" t="s">
        <v>25</v>
      </c>
      <c r="J5539" s="10" t="s">
        <v>34</v>
      </c>
      <c r="K5539" s="10" t="s">
        <v>15930</v>
      </c>
      <c r="L5539" s="8">
        <v>45530</v>
      </c>
      <c r="M5539" s="10" t="s">
        <v>85</v>
      </c>
      <c r="N5539" s="8">
        <v>45530</v>
      </c>
      <c r="O5539" s="10" t="s">
        <v>29</v>
      </c>
      <c r="P5539" s="13">
        <v>45527</v>
      </c>
      <c r="Q5539" s="14">
        <v>45566</v>
      </c>
      <c r="R5539" s="17">
        <f>NETWORKDAYS.INTL(P5540,Q5540,1,CN$3:$CN$18)</f>
        <v>28</v>
      </c>
      <c r="S5539" s="17">
        <f t="shared" si="172"/>
        <v>27</v>
      </c>
      <c r="T5539" s="17">
        <f>NETWORKDAYS.INTL(P5539,N5539,1,$CN$3:CP$18)</f>
        <v>2</v>
      </c>
      <c r="U5539" s="17">
        <f t="shared" si="173"/>
        <v>1</v>
      </c>
    </row>
    <row r="5540" spans="1:21" ht="27.6" x14ac:dyDescent="0.3">
      <c r="A5540" s="7" t="s">
        <v>15931</v>
      </c>
      <c r="B5540" s="8">
        <v>45527</v>
      </c>
      <c r="C5540" s="10" t="s">
        <v>15932</v>
      </c>
      <c r="D5540" s="10">
        <v>4</v>
      </c>
      <c r="E5540" s="10" t="s">
        <v>4380</v>
      </c>
      <c r="F5540" s="10" t="s">
        <v>40</v>
      </c>
      <c r="G5540" s="10">
        <v>15</v>
      </c>
      <c r="H5540" s="10" t="s">
        <v>25</v>
      </c>
      <c r="I5540" s="10" t="s">
        <v>25</v>
      </c>
      <c r="J5540" s="10" t="s">
        <v>34</v>
      </c>
      <c r="K5540" s="10" t="s">
        <v>15933</v>
      </c>
      <c r="L5540" s="8">
        <v>45538</v>
      </c>
      <c r="M5540" s="10" t="s">
        <v>126</v>
      </c>
      <c r="N5540" s="8">
        <v>45538</v>
      </c>
      <c r="O5540" s="10" t="s">
        <v>29</v>
      </c>
      <c r="P5540" s="13">
        <v>45527</v>
      </c>
      <c r="Q5540" s="14">
        <v>45566</v>
      </c>
      <c r="R5540" s="17">
        <f>NETWORKDAYS.INTL(P5541,Q5541,1,CN$3:$CN$18)</f>
        <v>28</v>
      </c>
      <c r="S5540" s="17">
        <f t="shared" si="172"/>
        <v>27</v>
      </c>
      <c r="T5540" s="17">
        <f>NETWORKDAYS.INTL(P5540,N5540,1,$CN$3:CP$18)</f>
        <v>8</v>
      </c>
      <c r="U5540" s="17">
        <f t="shared" si="173"/>
        <v>7</v>
      </c>
    </row>
    <row r="5541" spans="1:21" x14ac:dyDescent="0.3">
      <c r="A5541" s="7" t="s">
        <v>15934</v>
      </c>
      <c r="B5541" s="8">
        <v>45527</v>
      </c>
      <c r="C5541" s="10" t="s">
        <v>15935</v>
      </c>
      <c r="D5541" s="10">
        <v>1</v>
      </c>
      <c r="E5541" s="10" t="s">
        <v>51</v>
      </c>
      <c r="F5541" s="10" t="s">
        <v>57</v>
      </c>
      <c r="G5541" s="10">
        <v>8</v>
      </c>
      <c r="H5541" s="10" t="s">
        <v>25</v>
      </c>
      <c r="I5541" s="10" t="s">
        <v>25</v>
      </c>
      <c r="J5541" s="10" t="s">
        <v>34</v>
      </c>
      <c r="K5541" s="10" t="s">
        <v>15936</v>
      </c>
      <c r="L5541" s="8">
        <v>45551</v>
      </c>
      <c r="M5541" s="10" t="s">
        <v>53</v>
      </c>
      <c r="N5541" s="8">
        <v>45554</v>
      </c>
      <c r="O5541" s="10" t="s">
        <v>547</v>
      </c>
      <c r="P5541" s="13">
        <v>45527</v>
      </c>
      <c r="Q5541" s="14">
        <v>45566</v>
      </c>
      <c r="R5541" s="17">
        <f>NETWORKDAYS.INTL(P5542,Q5542,1,CN$3:$CN$18)</f>
        <v>28</v>
      </c>
      <c r="S5541" s="17">
        <f t="shared" si="172"/>
        <v>27</v>
      </c>
      <c r="T5541" s="17">
        <f>NETWORKDAYS.INTL(P5541,N5541,1,$CN$3:CP$18)</f>
        <v>20</v>
      </c>
      <c r="U5541" s="17">
        <f t="shared" si="173"/>
        <v>19</v>
      </c>
    </row>
    <row r="5542" spans="1:21" x14ac:dyDescent="0.3">
      <c r="A5542" s="7" t="s">
        <v>15937</v>
      </c>
      <c r="B5542" s="8">
        <v>45527</v>
      </c>
      <c r="C5542" s="10" t="s">
        <v>15938</v>
      </c>
      <c r="D5542" s="10">
        <v>3</v>
      </c>
      <c r="E5542" s="10" t="s">
        <v>51</v>
      </c>
      <c r="F5542" s="10" t="s">
        <v>57</v>
      </c>
      <c r="G5542" s="10">
        <v>15</v>
      </c>
      <c r="H5542" s="10" t="s">
        <v>25</v>
      </c>
      <c r="I5542" s="10" t="s">
        <v>25</v>
      </c>
      <c r="J5542" s="10" t="s">
        <v>34</v>
      </c>
      <c r="K5542" s="10" t="s">
        <v>15939</v>
      </c>
      <c r="L5542" s="8">
        <v>45544</v>
      </c>
      <c r="M5542" s="10" t="s">
        <v>542</v>
      </c>
      <c r="N5542" s="8">
        <v>45547</v>
      </c>
      <c r="O5542" s="10" t="s">
        <v>29</v>
      </c>
      <c r="P5542" s="13">
        <v>45527</v>
      </c>
      <c r="Q5542" s="14">
        <v>45566</v>
      </c>
      <c r="R5542" s="17">
        <f>NETWORKDAYS.INTL(P5543,Q5543,1,CN$3:$CN$18)</f>
        <v>28</v>
      </c>
      <c r="S5542" s="17">
        <f t="shared" si="172"/>
        <v>27</v>
      </c>
      <c r="T5542" s="17">
        <f>NETWORKDAYS.INTL(P5542,N5542,1,$CN$3:CP$18)</f>
        <v>15</v>
      </c>
      <c r="U5542" s="17">
        <f t="shared" si="173"/>
        <v>14</v>
      </c>
    </row>
    <row r="5543" spans="1:21" x14ac:dyDescent="0.3">
      <c r="A5543" s="7" t="s">
        <v>15940</v>
      </c>
      <c r="B5543" s="8">
        <v>45527</v>
      </c>
      <c r="C5543" s="10" t="s">
        <v>15941</v>
      </c>
      <c r="D5543" s="10">
        <v>3</v>
      </c>
      <c r="E5543" s="10" t="s">
        <v>51</v>
      </c>
      <c r="F5543" s="10" t="s">
        <v>40</v>
      </c>
      <c r="G5543" s="10">
        <v>15</v>
      </c>
      <c r="H5543" s="10" t="s">
        <v>96</v>
      </c>
      <c r="I5543" s="10" t="s">
        <v>96</v>
      </c>
      <c r="J5543" s="10" t="s">
        <v>108</v>
      </c>
      <c r="K5543" s="10" t="s">
        <v>15942</v>
      </c>
      <c r="L5543" s="8">
        <v>45548</v>
      </c>
      <c r="M5543" s="10" t="s">
        <v>8388</v>
      </c>
      <c r="N5543" s="8">
        <v>45548</v>
      </c>
      <c r="O5543" s="10" t="s">
        <v>29</v>
      </c>
      <c r="P5543" s="13">
        <v>45527</v>
      </c>
      <c r="Q5543" s="14">
        <v>45566</v>
      </c>
      <c r="R5543" s="17">
        <f>NETWORKDAYS.INTL(P5544,Q5544,1,CN$3:$CN$18)</f>
        <v>28</v>
      </c>
      <c r="S5543" s="17">
        <f t="shared" si="172"/>
        <v>27</v>
      </c>
      <c r="T5543" s="17">
        <f>NETWORKDAYS.INTL(P5543,N5543,1,$CN$3:CP$18)</f>
        <v>16</v>
      </c>
      <c r="U5543" s="17">
        <f t="shared" si="173"/>
        <v>15</v>
      </c>
    </row>
    <row r="5544" spans="1:21" ht="96.6" x14ac:dyDescent="0.3">
      <c r="A5544" s="7" t="s">
        <v>15943</v>
      </c>
      <c r="B5544" s="8">
        <v>45527</v>
      </c>
      <c r="C5544" s="10" t="s">
        <v>15944</v>
      </c>
      <c r="D5544" s="10">
        <v>17</v>
      </c>
      <c r="E5544" s="10" t="s">
        <v>68</v>
      </c>
      <c r="F5544" s="10" t="s">
        <v>40</v>
      </c>
      <c r="G5544" s="10">
        <v>10</v>
      </c>
      <c r="H5544" s="10" t="s">
        <v>853</v>
      </c>
      <c r="I5544" s="10" t="s">
        <v>854</v>
      </c>
      <c r="J5544" s="10" t="s">
        <v>1470</v>
      </c>
      <c r="K5544" s="10" t="s">
        <v>15945</v>
      </c>
      <c r="L5544" s="8">
        <v>45530</v>
      </c>
      <c r="M5544" s="10" t="s">
        <v>2123</v>
      </c>
      <c r="N5544" s="8">
        <v>45530</v>
      </c>
      <c r="O5544" s="10" t="s">
        <v>29</v>
      </c>
      <c r="P5544" s="13">
        <v>45527</v>
      </c>
      <c r="Q5544" s="14">
        <v>45566</v>
      </c>
      <c r="R5544" s="17">
        <f>NETWORKDAYS.INTL(P5545,Q5545,1,CN$3:$CN$18)</f>
        <v>28</v>
      </c>
      <c r="S5544" s="17">
        <f t="shared" si="172"/>
        <v>27</v>
      </c>
      <c r="T5544" s="17">
        <f>NETWORKDAYS.INTL(P5544,N5544,1,$CN$3:CP$18)</f>
        <v>2</v>
      </c>
      <c r="U5544" s="17">
        <f t="shared" si="173"/>
        <v>1</v>
      </c>
    </row>
    <row r="5545" spans="1:21" ht="27.6" x14ac:dyDescent="0.3">
      <c r="A5545" s="7" t="s">
        <v>15946</v>
      </c>
      <c r="B5545" s="8">
        <v>45527</v>
      </c>
      <c r="C5545" s="10" t="s">
        <v>15947</v>
      </c>
      <c r="D5545" s="10">
        <v>0</v>
      </c>
      <c r="E5545" s="10" t="s">
        <v>23</v>
      </c>
      <c r="F5545" s="10" t="s">
        <v>24</v>
      </c>
      <c r="G5545" s="10">
        <v>15</v>
      </c>
      <c r="H5545" s="10" t="s">
        <v>25</v>
      </c>
      <c r="I5545" s="10" t="s">
        <v>25</v>
      </c>
      <c r="J5545" s="10" t="s">
        <v>26</v>
      </c>
      <c r="K5545" s="10" t="s">
        <v>15948</v>
      </c>
      <c r="L5545" s="8">
        <v>45546</v>
      </c>
      <c r="M5545" s="10" t="s">
        <v>126</v>
      </c>
      <c r="N5545" s="8">
        <v>45546</v>
      </c>
      <c r="O5545" s="10" t="s">
        <v>29</v>
      </c>
      <c r="P5545" s="13">
        <v>45527</v>
      </c>
      <c r="Q5545" s="14">
        <v>45566</v>
      </c>
      <c r="R5545" s="17">
        <f>NETWORKDAYS.INTL(P5546,Q5546,1,CN$3:$CN$18)</f>
        <v>28</v>
      </c>
      <c r="S5545" s="17">
        <f t="shared" si="172"/>
        <v>27</v>
      </c>
      <c r="T5545" s="17">
        <f>NETWORKDAYS.INTL(P5545,N5545,1,$CN$3:CP$18)</f>
        <v>14</v>
      </c>
      <c r="U5545" s="17">
        <f t="shared" si="173"/>
        <v>13</v>
      </c>
    </row>
    <row r="5546" spans="1:21" x14ac:dyDescent="0.3">
      <c r="A5546" s="7" t="s">
        <v>15949</v>
      </c>
      <c r="B5546" s="8">
        <v>45527</v>
      </c>
      <c r="C5546" s="10" t="s">
        <v>15950</v>
      </c>
      <c r="D5546" s="10">
        <v>0</v>
      </c>
      <c r="E5546" s="10" t="s">
        <v>320</v>
      </c>
      <c r="F5546" s="10" t="s">
        <v>24</v>
      </c>
      <c r="G5546" s="10">
        <v>15</v>
      </c>
      <c r="H5546" s="10" t="s">
        <v>25</v>
      </c>
      <c r="I5546" s="10" t="s">
        <v>25</v>
      </c>
      <c r="J5546" s="10" t="s">
        <v>34</v>
      </c>
      <c r="K5546" s="10" t="s">
        <v>15951</v>
      </c>
      <c r="L5546" s="8">
        <v>45544</v>
      </c>
      <c r="M5546" s="10" t="s">
        <v>42</v>
      </c>
      <c r="N5546" s="8">
        <v>45544</v>
      </c>
      <c r="O5546" s="10" t="s">
        <v>29</v>
      </c>
      <c r="P5546" s="13">
        <v>45527</v>
      </c>
      <c r="Q5546" s="14">
        <v>45566</v>
      </c>
      <c r="R5546" s="17">
        <f>NETWORKDAYS.INTL(P5547,Q5547,1,CN$3:$CN$18)</f>
        <v>28</v>
      </c>
      <c r="S5546" s="17">
        <f t="shared" si="172"/>
        <v>26</v>
      </c>
      <c r="T5546" s="17">
        <f>NETWORKDAYS.INTL(P5546,N5546,1,$CN$3:CP$18)</f>
        <v>12</v>
      </c>
      <c r="U5546" s="17">
        <f t="shared" si="173"/>
        <v>11</v>
      </c>
    </row>
    <row r="5547" spans="1:21" x14ac:dyDescent="0.3">
      <c r="A5547" s="7" t="s">
        <v>15952</v>
      </c>
      <c r="B5547" s="8">
        <v>45527</v>
      </c>
      <c r="C5547" s="10" t="s">
        <v>15953</v>
      </c>
      <c r="D5547" s="10">
        <v>0</v>
      </c>
      <c r="E5547" s="10" t="s">
        <v>320</v>
      </c>
      <c r="F5547" s="10" t="s">
        <v>24</v>
      </c>
      <c r="G5547" s="10">
        <v>30</v>
      </c>
      <c r="H5547" s="10" t="s">
        <v>25</v>
      </c>
      <c r="I5547" s="10" t="s">
        <v>25</v>
      </c>
      <c r="J5547" s="10" t="s">
        <v>34</v>
      </c>
      <c r="K5547" s="10" t="s">
        <v>15954</v>
      </c>
      <c r="L5547" s="8">
        <v>45537</v>
      </c>
      <c r="M5547" s="10" t="s">
        <v>42</v>
      </c>
      <c r="N5547" s="8">
        <v>45537</v>
      </c>
      <c r="O5547" s="10" t="s">
        <v>29</v>
      </c>
      <c r="P5547" s="13">
        <v>45527</v>
      </c>
      <c r="Q5547" s="14">
        <v>45566</v>
      </c>
      <c r="R5547" s="17">
        <f>NETWORKDAYS.INTL(P5548,Q5548,1,CN$3:$CN$18)</f>
        <v>27</v>
      </c>
      <c r="S5547" s="17">
        <f t="shared" si="172"/>
        <v>26</v>
      </c>
      <c r="T5547" s="17">
        <f>NETWORKDAYS.INTL(P5547,N5547,1,$CN$3:CP$18)</f>
        <v>7</v>
      </c>
      <c r="U5547" s="17">
        <f t="shared" si="173"/>
        <v>6</v>
      </c>
    </row>
    <row r="5548" spans="1:21" ht="41.4" x14ac:dyDescent="0.3">
      <c r="A5548" s="7" t="s">
        <v>15955</v>
      </c>
      <c r="B5548" s="8">
        <v>45528</v>
      </c>
      <c r="C5548" s="10" t="s">
        <v>15956</v>
      </c>
      <c r="D5548" s="10">
        <v>0</v>
      </c>
      <c r="E5548" s="10" t="s">
        <v>320</v>
      </c>
      <c r="F5548" s="10" t="s">
        <v>24</v>
      </c>
      <c r="G5548" s="10">
        <v>15</v>
      </c>
      <c r="H5548" s="10" t="s">
        <v>25</v>
      </c>
      <c r="I5548" s="10" t="s">
        <v>25</v>
      </c>
      <c r="J5548" s="10" t="s">
        <v>34</v>
      </c>
      <c r="K5548" s="10" t="s">
        <v>15957</v>
      </c>
      <c r="L5548" s="8">
        <v>45548</v>
      </c>
      <c r="M5548" s="10" t="s">
        <v>561</v>
      </c>
      <c r="N5548" s="8">
        <v>45548</v>
      </c>
      <c r="O5548" s="10" t="s">
        <v>29</v>
      </c>
      <c r="P5548" s="13">
        <v>45528</v>
      </c>
      <c r="Q5548" s="14">
        <v>45566</v>
      </c>
      <c r="R5548" s="17">
        <f>NETWORKDAYS.INTL(P5549,Q5549,1,CN$3:$CN$18)</f>
        <v>27</v>
      </c>
      <c r="S5548" s="17">
        <f t="shared" si="172"/>
        <v>26</v>
      </c>
      <c r="T5548" s="17">
        <f>NETWORKDAYS.INTL(P5548,N5548,1,$CN$3:CP$18)</f>
        <v>15</v>
      </c>
      <c r="U5548" s="17">
        <f t="shared" si="173"/>
        <v>14</v>
      </c>
    </row>
    <row r="5549" spans="1:21" ht="27.6" x14ac:dyDescent="0.3">
      <c r="A5549" s="7" t="s">
        <v>15958</v>
      </c>
      <c r="B5549" s="8">
        <v>45528</v>
      </c>
      <c r="C5549" s="10" t="s">
        <v>15959</v>
      </c>
      <c r="D5549" s="10">
        <v>0</v>
      </c>
      <c r="E5549" s="10" t="s">
        <v>320</v>
      </c>
      <c r="F5549" s="10" t="s">
        <v>24</v>
      </c>
      <c r="G5549" s="10">
        <v>15</v>
      </c>
      <c r="H5549" s="10" t="s">
        <v>25</v>
      </c>
      <c r="I5549" s="10" t="s">
        <v>25</v>
      </c>
      <c r="J5549" s="10" t="s">
        <v>34</v>
      </c>
      <c r="K5549" s="10" t="s">
        <v>15960</v>
      </c>
      <c r="L5549" s="8">
        <v>45545</v>
      </c>
      <c r="M5549" s="10" t="s">
        <v>70</v>
      </c>
      <c r="N5549" s="8">
        <v>45551</v>
      </c>
      <c r="O5549" s="10" t="s">
        <v>29</v>
      </c>
      <c r="P5549" s="13">
        <v>45528</v>
      </c>
      <c r="Q5549" s="14">
        <v>45566</v>
      </c>
      <c r="R5549" s="17">
        <f>NETWORKDAYS.INTL(P5550,Q5550,1,CN$3:$CN$18)</f>
        <v>27</v>
      </c>
      <c r="S5549" s="17">
        <f t="shared" si="172"/>
        <v>26</v>
      </c>
      <c r="T5549" s="17">
        <f>NETWORKDAYS.INTL(P5549,N5549,1,$CN$3:CP$18)</f>
        <v>16</v>
      </c>
      <c r="U5549" s="17">
        <f t="shared" si="173"/>
        <v>15</v>
      </c>
    </row>
    <row r="5550" spans="1:21" ht="55.2" x14ac:dyDescent="0.3">
      <c r="A5550" s="7" t="s">
        <v>15961</v>
      </c>
      <c r="B5550" s="8">
        <v>45529</v>
      </c>
      <c r="C5550" s="10" t="s">
        <v>15962</v>
      </c>
      <c r="D5550" s="10">
        <v>0</v>
      </c>
      <c r="E5550" s="10" t="s">
        <v>320</v>
      </c>
      <c r="F5550" s="10" t="s">
        <v>24</v>
      </c>
      <c r="G5550" s="10">
        <v>10</v>
      </c>
      <c r="H5550" s="10" t="s">
        <v>96</v>
      </c>
      <c r="I5550" s="10" t="s">
        <v>96</v>
      </c>
      <c r="J5550" s="10" t="s">
        <v>108</v>
      </c>
      <c r="K5550" s="10" t="s">
        <v>15963</v>
      </c>
      <c r="L5550" s="8">
        <v>45559</v>
      </c>
      <c r="M5550" s="10" t="s">
        <v>42</v>
      </c>
      <c r="N5550" s="8">
        <v>45559</v>
      </c>
      <c r="O5550" s="10" t="s">
        <v>29</v>
      </c>
      <c r="P5550" s="13">
        <v>45529</v>
      </c>
      <c r="Q5550" s="14">
        <v>45566</v>
      </c>
      <c r="R5550" s="17">
        <f>NETWORKDAYS.INTL(P5551,Q5551,1,CN$3:$CN$18)</f>
        <v>27</v>
      </c>
      <c r="S5550" s="17">
        <f t="shared" si="172"/>
        <v>26</v>
      </c>
      <c r="T5550" s="17">
        <f>NETWORKDAYS.INTL(P5550,N5550,1,$CN$3:CP$18)</f>
        <v>22</v>
      </c>
      <c r="U5550" s="17">
        <f t="shared" si="173"/>
        <v>21</v>
      </c>
    </row>
    <row r="5551" spans="1:21" ht="27.6" x14ac:dyDescent="0.3">
      <c r="A5551" s="7" t="s">
        <v>15964</v>
      </c>
      <c r="B5551" s="8">
        <v>45530</v>
      </c>
      <c r="C5551" s="10" t="s">
        <v>15965</v>
      </c>
      <c r="D5551" s="10">
        <v>53</v>
      </c>
      <c r="E5551" s="10" t="s">
        <v>45</v>
      </c>
      <c r="F5551" s="10" t="s">
        <v>57</v>
      </c>
      <c r="G5551" s="10">
        <v>15</v>
      </c>
      <c r="H5551" s="10" t="s">
        <v>96</v>
      </c>
      <c r="I5551" s="10" t="s">
        <v>96</v>
      </c>
      <c r="J5551" s="10" t="s">
        <v>97</v>
      </c>
      <c r="K5551" s="10" t="s">
        <v>15966</v>
      </c>
      <c r="L5551" s="8">
        <v>45545</v>
      </c>
      <c r="M5551" s="10" t="s">
        <v>42</v>
      </c>
      <c r="N5551" s="8">
        <v>45545</v>
      </c>
      <c r="O5551" s="10" t="s">
        <v>29</v>
      </c>
      <c r="P5551" s="13">
        <v>45530</v>
      </c>
      <c r="Q5551" s="14">
        <v>45566</v>
      </c>
      <c r="R5551" s="17">
        <f>NETWORKDAYS.INTL(P5552,Q5552,1,CN$3:$CN$18)</f>
        <v>27</v>
      </c>
      <c r="S5551" s="17">
        <f t="shared" si="172"/>
        <v>26</v>
      </c>
      <c r="T5551" s="17">
        <f>NETWORKDAYS.INTL(P5551,N5551,1,$CN$3:CP$18)</f>
        <v>12</v>
      </c>
      <c r="U5551" s="17">
        <f t="shared" si="173"/>
        <v>11</v>
      </c>
    </row>
    <row r="5552" spans="1:21" ht="27.6" x14ac:dyDescent="0.3">
      <c r="A5552" s="7" t="s">
        <v>15964</v>
      </c>
      <c r="B5552" s="8">
        <v>45530</v>
      </c>
      <c r="C5552" s="10" t="s">
        <v>15965</v>
      </c>
      <c r="D5552" s="10">
        <v>53</v>
      </c>
      <c r="E5552" s="10" t="s">
        <v>45</v>
      </c>
      <c r="F5552" s="10" t="s">
        <v>57</v>
      </c>
      <c r="G5552" s="10">
        <v>15</v>
      </c>
      <c r="H5552" s="10" t="s">
        <v>96</v>
      </c>
      <c r="I5552" s="10" t="s">
        <v>96</v>
      </c>
      <c r="J5552" s="10" t="s">
        <v>97</v>
      </c>
      <c r="K5552" s="10" t="s">
        <v>15966</v>
      </c>
      <c r="L5552" s="8">
        <v>45545</v>
      </c>
      <c r="M5552" s="10" t="s">
        <v>42</v>
      </c>
      <c r="N5552" s="8">
        <v>45551</v>
      </c>
      <c r="O5552" s="10" t="s">
        <v>29</v>
      </c>
      <c r="P5552" s="13">
        <v>45530</v>
      </c>
      <c r="Q5552" s="14">
        <v>45566</v>
      </c>
      <c r="R5552" s="17">
        <f>NETWORKDAYS.INTL(P5553,Q5553,1,CN$3:$CN$18)</f>
        <v>27</v>
      </c>
      <c r="S5552" s="17">
        <f t="shared" si="172"/>
        <v>26</v>
      </c>
      <c r="T5552" s="17">
        <f>NETWORKDAYS.INTL(P5552,N5552,1,$CN$3:CP$18)</f>
        <v>16</v>
      </c>
      <c r="U5552" s="17">
        <f t="shared" si="173"/>
        <v>15</v>
      </c>
    </row>
    <row r="5553" spans="1:21" ht="27.6" x14ac:dyDescent="0.3">
      <c r="A5553" s="7" t="s">
        <v>15964</v>
      </c>
      <c r="B5553" s="8">
        <v>45530</v>
      </c>
      <c r="C5553" s="10" t="s">
        <v>15965</v>
      </c>
      <c r="D5553" s="10">
        <v>53</v>
      </c>
      <c r="E5553" s="10" t="s">
        <v>45</v>
      </c>
      <c r="F5553" s="10" t="s">
        <v>57</v>
      </c>
      <c r="G5553" s="10">
        <v>15</v>
      </c>
      <c r="H5553" s="10" t="s">
        <v>25</v>
      </c>
      <c r="I5553" s="10" t="s">
        <v>25</v>
      </c>
      <c r="J5553" s="10" t="s">
        <v>34</v>
      </c>
      <c r="K5553" s="10" t="s">
        <v>15966</v>
      </c>
      <c r="L5553" s="8">
        <v>45545</v>
      </c>
      <c r="M5553" s="10" t="s">
        <v>42</v>
      </c>
      <c r="N5553" s="8">
        <v>45545</v>
      </c>
      <c r="O5553" s="10" t="s">
        <v>29</v>
      </c>
      <c r="P5553" s="13">
        <v>45530</v>
      </c>
      <c r="Q5553" s="14">
        <v>45566</v>
      </c>
      <c r="R5553" s="17">
        <f>NETWORKDAYS.INTL(P5554,Q5554,1,CN$3:$CN$18)</f>
        <v>27</v>
      </c>
      <c r="S5553" s="17">
        <f t="shared" si="172"/>
        <v>26</v>
      </c>
      <c r="T5553" s="17">
        <f>NETWORKDAYS.INTL(P5553,N5553,1,$CN$3:CP$18)</f>
        <v>12</v>
      </c>
      <c r="U5553" s="17">
        <f t="shared" si="173"/>
        <v>11</v>
      </c>
    </row>
    <row r="5554" spans="1:21" ht="27.6" x14ac:dyDescent="0.3">
      <c r="A5554" s="7" t="s">
        <v>15964</v>
      </c>
      <c r="B5554" s="8">
        <v>45530</v>
      </c>
      <c r="C5554" s="10" t="s">
        <v>15965</v>
      </c>
      <c r="D5554" s="10">
        <v>53</v>
      </c>
      <c r="E5554" s="10" t="s">
        <v>45</v>
      </c>
      <c r="F5554" s="10" t="s">
        <v>57</v>
      </c>
      <c r="G5554" s="10">
        <v>15</v>
      </c>
      <c r="H5554" s="10" t="s">
        <v>25</v>
      </c>
      <c r="I5554" s="10" t="s">
        <v>25</v>
      </c>
      <c r="J5554" s="10" t="s">
        <v>34</v>
      </c>
      <c r="K5554" s="10" t="s">
        <v>15966</v>
      </c>
      <c r="L5554" s="8">
        <v>45545</v>
      </c>
      <c r="M5554" s="10" t="s">
        <v>42</v>
      </c>
      <c r="N5554" s="8">
        <v>45551</v>
      </c>
      <c r="O5554" s="10" t="s">
        <v>29</v>
      </c>
      <c r="P5554" s="13">
        <v>45530</v>
      </c>
      <c r="Q5554" s="14">
        <v>45566</v>
      </c>
      <c r="R5554" s="17">
        <f>NETWORKDAYS.INTL(P5555,Q5555,1,CN$3:$CN$18)</f>
        <v>27</v>
      </c>
      <c r="S5554" s="17">
        <f t="shared" si="172"/>
        <v>26</v>
      </c>
      <c r="T5554" s="17">
        <f>NETWORKDAYS.INTL(P5554,N5554,1,$CN$3:CP$18)</f>
        <v>16</v>
      </c>
      <c r="U5554" s="17">
        <f t="shared" si="173"/>
        <v>15</v>
      </c>
    </row>
    <row r="5555" spans="1:21" ht="27.6" x14ac:dyDescent="0.3">
      <c r="A5555" s="7" t="s">
        <v>15967</v>
      </c>
      <c r="B5555" s="8">
        <v>45530</v>
      </c>
      <c r="C5555" s="10" t="s">
        <v>15968</v>
      </c>
      <c r="D5555" s="10">
        <v>5</v>
      </c>
      <c r="E5555" s="10" t="s">
        <v>51</v>
      </c>
      <c r="F5555" s="10" t="s">
        <v>40</v>
      </c>
      <c r="G5555" s="10">
        <v>15</v>
      </c>
      <c r="H5555" s="10" t="s">
        <v>25</v>
      </c>
      <c r="I5555" s="10" t="s">
        <v>25</v>
      </c>
      <c r="J5555" s="10" t="s">
        <v>34</v>
      </c>
      <c r="K5555" s="10" t="s">
        <v>15969</v>
      </c>
      <c r="L5555" s="8">
        <v>45530</v>
      </c>
      <c r="M5555" s="10" t="s">
        <v>110</v>
      </c>
      <c r="N5555" s="8">
        <v>45531</v>
      </c>
      <c r="O5555" s="10" t="s">
        <v>29</v>
      </c>
      <c r="P5555" s="13">
        <v>45530</v>
      </c>
      <c r="Q5555" s="14">
        <v>45566</v>
      </c>
      <c r="R5555" s="17">
        <f>NETWORKDAYS.INTL(P5556,Q5556,1,CN$3:$CN$18)</f>
        <v>27</v>
      </c>
      <c r="S5555" s="17">
        <f t="shared" si="172"/>
        <v>26</v>
      </c>
      <c r="T5555" s="17">
        <f>NETWORKDAYS.INTL(P5555,N5555,1,$CN$3:CP$18)</f>
        <v>2</v>
      </c>
      <c r="U5555" s="17">
        <f t="shared" si="173"/>
        <v>1</v>
      </c>
    </row>
    <row r="5556" spans="1:21" x14ac:dyDescent="0.3">
      <c r="A5556" s="7" t="s">
        <v>15970</v>
      </c>
      <c r="B5556" s="8">
        <v>45530</v>
      </c>
      <c r="C5556" s="10" t="s">
        <v>15971</v>
      </c>
      <c r="D5556" s="10">
        <v>3</v>
      </c>
      <c r="E5556" s="10" t="s">
        <v>51</v>
      </c>
      <c r="F5556" s="10" t="s">
        <v>40</v>
      </c>
      <c r="G5556" s="10">
        <v>10</v>
      </c>
      <c r="H5556" s="10" t="s">
        <v>96</v>
      </c>
      <c r="I5556" s="10" t="s">
        <v>96</v>
      </c>
      <c r="J5556" s="10" t="s">
        <v>108</v>
      </c>
      <c r="K5556" s="10" t="s">
        <v>15972</v>
      </c>
      <c r="L5556" s="8">
        <v>45531</v>
      </c>
      <c r="M5556" s="10" t="s">
        <v>42</v>
      </c>
      <c r="N5556" s="8">
        <v>45531</v>
      </c>
      <c r="O5556" s="10" t="s">
        <v>29</v>
      </c>
      <c r="P5556" s="13">
        <v>45530</v>
      </c>
      <c r="Q5556" s="14">
        <v>45566</v>
      </c>
      <c r="R5556" s="17">
        <f>NETWORKDAYS.INTL(P5557,Q5557,1,CN$3:$CN$18)</f>
        <v>27</v>
      </c>
      <c r="S5556" s="17">
        <f t="shared" si="172"/>
        <v>26</v>
      </c>
      <c r="T5556" s="17">
        <f>NETWORKDAYS.INTL(P5556,N5556,1,$CN$3:CP$18)</f>
        <v>2</v>
      </c>
      <c r="U5556" s="17">
        <f t="shared" si="173"/>
        <v>1</v>
      </c>
    </row>
    <row r="5557" spans="1:21" ht="41.4" x14ac:dyDescent="0.3">
      <c r="A5557" s="7" t="s">
        <v>15973</v>
      </c>
      <c r="B5557" s="8">
        <v>45530</v>
      </c>
      <c r="C5557" s="10" t="s">
        <v>15974</v>
      </c>
      <c r="D5557" s="10">
        <v>16</v>
      </c>
      <c r="E5557" s="10" t="s">
        <v>45</v>
      </c>
      <c r="F5557" s="10" t="s">
        <v>57</v>
      </c>
      <c r="G5557" s="10">
        <v>15</v>
      </c>
      <c r="H5557" s="10" t="s">
        <v>25</v>
      </c>
      <c r="I5557" s="10" t="s">
        <v>25</v>
      </c>
      <c r="J5557" s="10" t="s">
        <v>26</v>
      </c>
      <c r="K5557" s="10" t="s">
        <v>15975</v>
      </c>
      <c r="L5557" s="8">
        <v>45551</v>
      </c>
      <c r="M5557" s="10" t="s">
        <v>172</v>
      </c>
      <c r="N5557" s="8">
        <v>45552</v>
      </c>
      <c r="O5557" s="10" t="s">
        <v>29</v>
      </c>
      <c r="P5557" s="13">
        <v>45530</v>
      </c>
      <c r="Q5557" s="14">
        <v>45566</v>
      </c>
      <c r="R5557" s="17">
        <f>NETWORKDAYS.INTL(P5558,Q5558,1,CN$3:$CN$18)</f>
        <v>27</v>
      </c>
      <c r="S5557" s="17">
        <f t="shared" si="172"/>
        <v>26</v>
      </c>
      <c r="T5557" s="17">
        <f>NETWORKDAYS.INTL(P5557,N5557,1,$CN$3:CP$18)</f>
        <v>17</v>
      </c>
      <c r="U5557" s="17">
        <f t="shared" si="173"/>
        <v>16</v>
      </c>
    </row>
    <row r="5558" spans="1:21" x14ac:dyDescent="0.3">
      <c r="A5558" s="7" t="s">
        <v>15976</v>
      </c>
      <c r="B5558" s="8">
        <v>45530</v>
      </c>
      <c r="C5558" s="10" t="s">
        <v>13022</v>
      </c>
      <c r="D5558" s="10">
        <v>6</v>
      </c>
      <c r="E5558" s="10" t="s">
        <v>51</v>
      </c>
      <c r="F5558" s="10" t="s">
        <v>40</v>
      </c>
      <c r="G5558" s="10">
        <v>15</v>
      </c>
      <c r="H5558" s="10" t="s">
        <v>25</v>
      </c>
      <c r="I5558" s="10" t="s">
        <v>25</v>
      </c>
      <c r="J5558" s="10" t="s">
        <v>34</v>
      </c>
      <c r="K5558" s="10" t="s">
        <v>15977</v>
      </c>
      <c r="L5558" s="8">
        <v>45530</v>
      </c>
      <c r="M5558" s="10" t="s">
        <v>53</v>
      </c>
      <c r="N5558" s="8">
        <v>45530</v>
      </c>
      <c r="O5558" s="10" t="s">
        <v>29</v>
      </c>
      <c r="P5558" s="13">
        <v>45530</v>
      </c>
      <c r="Q5558" s="14">
        <v>45566</v>
      </c>
      <c r="R5558" s="17">
        <f>NETWORKDAYS.INTL(P5559,Q5559,1,CN$3:$CN$18)</f>
        <v>27</v>
      </c>
      <c r="S5558" s="17">
        <f t="shared" si="172"/>
        <v>26</v>
      </c>
      <c r="T5558" s="17">
        <f>NETWORKDAYS.INTL(P5558,N5558,1,$CN$3:CP$18)</f>
        <v>1</v>
      </c>
      <c r="U5558" s="17">
        <f t="shared" si="173"/>
        <v>0</v>
      </c>
    </row>
    <row r="5559" spans="1:21" x14ac:dyDescent="0.3">
      <c r="A5559" s="7" t="s">
        <v>15978</v>
      </c>
      <c r="B5559" s="8">
        <v>45530</v>
      </c>
      <c r="C5559" s="10" t="s">
        <v>15979</v>
      </c>
      <c r="D5559" s="10">
        <v>3</v>
      </c>
      <c r="E5559" s="10" t="s">
        <v>51</v>
      </c>
      <c r="F5559" s="10" t="s">
        <v>40</v>
      </c>
      <c r="G5559" s="10">
        <v>15</v>
      </c>
      <c r="H5559" s="10" t="s">
        <v>96</v>
      </c>
      <c r="I5559" s="10" t="s">
        <v>96</v>
      </c>
      <c r="J5559" s="10" t="s">
        <v>108</v>
      </c>
      <c r="K5559" s="10" t="s">
        <v>15980</v>
      </c>
      <c r="L5559" s="8">
        <v>45531</v>
      </c>
      <c r="M5559" s="10" t="s">
        <v>42</v>
      </c>
      <c r="N5559" s="8">
        <v>45531</v>
      </c>
      <c r="O5559" s="10" t="s">
        <v>29</v>
      </c>
      <c r="P5559" s="13">
        <v>45530</v>
      </c>
      <c r="Q5559" s="14">
        <v>45566</v>
      </c>
      <c r="R5559" s="17">
        <f>NETWORKDAYS.INTL(P5560,Q5560,1,CN$3:$CN$18)</f>
        <v>27</v>
      </c>
      <c r="S5559" s="17">
        <f t="shared" si="172"/>
        <v>26</v>
      </c>
      <c r="T5559" s="17">
        <f>NETWORKDAYS.INTL(P5559,N5559,1,$CN$3:CP$18)</f>
        <v>2</v>
      </c>
      <c r="U5559" s="17">
        <f t="shared" si="173"/>
        <v>1</v>
      </c>
    </row>
    <row r="5560" spans="1:21" ht="27.6" x14ac:dyDescent="0.3">
      <c r="A5560" s="7" t="s">
        <v>15981</v>
      </c>
      <c r="B5560" s="8">
        <v>45530</v>
      </c>
      <c r="C5560" s="10" t="s">
        <v>15982</v>
      </c>
      <c r="D5560" s="10">
        <v>1</v>
      </c>
      <c r="E5560" s="10" t="s">
        <v>45</v>
      </c>
      <c r="F5560" s="10" t="s">
        <v>57</v>
      </c>
      <c r="G5560" s="10">
        <v>15</v>
      </c>
      <c r="H5560" s="10" t="s">
        <v>25</v>
      </c>
      <c r="I5560" s="10" t="s">
        <v>25</v>
      </c>
      <c r="J5560" s="10" t="s">
        <v>26</v>
      </c>
      <c r="K5560" s="10" t="s">
        <v>15983</v>
      </c>
      <c r="L5560" s="8">
        <v>45534</v>
      </c>
      <c r="M5560" s="10" t="s">
        <v>77</v>
      </c>
      <c r="N5560" s="8">
        <v>45534</v>
      </c>
      <c r="O5560" s="10" t="s">
        <v>29</v>
      </c>
      <c r="P5560" s="13">
        <v>45530</v>
      </c>
      <c r="Q5560" s="14">
        <v>45566</v>
      </c>
      <c r="R5560" s="17">
        <f>NETWORKDAYS.INTL(P5561,Q5561,1,CN$3:$CN$18)</f>
        <v>27</v>
      </c>
      <c r="S5560" s="17">
        <f t="shared" si="172"/>
        <v>26</v>
      </c>
      <c r="T5560" s="17">
        <f>NETWORKDAYS.INTL(P5560,N5560,1,$CN$3:CP$18)</f>
        <v>5</v>
      </c>
      <c r="U5560" s="17">
        <f t="shared" si="173"/>
        <v>4</v>
      </c>
    </row>
    <row r="5561" spans="1:21" x14ac:dyDescent="0.3">
      <c r="A5561" s="7" t="s">
        <v>15984</v>
      </c>
      <c r="B5561" s="8">
        <v>45530</v>
      </c>
      <c r="C5561" s="10" t="s">
        <v>15985</v>
      </c>
      <c r="D5561" s="10">
        <v>3</v>
      </c>
      <c r="E5561" s="10" t="s">
        <v>51</v>
      </c>
      <c r="F5561" s="10" t="s">
        <v>40</v>
      </c>
      <c r="G5561" s="10">
        <v>15</v>
      </c>
      <c r="H5561" s="10" t="s">
        <v>96</v>
      </c>
      <c r="I5561" s="10" t="s">
        <v>96</v>
      </c>
      <c r="J5561" s="10" t="s">
        <v>108</v>
      </c>
      <c r="K5561" s="10" t="s">
        <v>15986</v>
      </c>
      <c r="L5561" s="8">
        <v>45531</v>
      </c>
      <c r="M5561" s="10" t="s">
        <v>42</v>
      </c>
      <c r="N5561" s="8">
        <v>45531</v>
      </c>
      <c r="O5561" s="10" t="s">
        <v>29</v>
      </c>
      <c r="P5561" s="13">
        <v>45530</v>
      </c>
      <c r="Q5561" s="14">
        <v>45566</v>
      </c>
      <c r="R5561" s="17">
        <f>NETWORKDAYS.INTL(P5562,Q5562,1,CN$3:$CN$18)</f>
        <v>27</v>
      </c>
      <c r="S5561" s="17">
        <f t="shared" si="172"/>
        <v>26</v>
      </c>
      <c r="T5561" s="17">
        <f>NETWORKDAYS.INTL(P5561,N5561,1,$CN$3:CP$18)</f>
        <v>2</v>
      </c>
      <c r="U5561" s="17">
        <f t="shared" si="173"/>
        <v>1</v>
      </c>
    </row>
    <row r="5562" spans="1:21" ht="41.4" x14ac:dyDescent="0.3">
      <c r="A5562" s="7" t="s">
        <v>15987</v>
      </c>
      <c r="B5562" s="8">
        <v>45530</v>
      </c>
      <c r="C5562" s="10" t="s">
        <v>15988</v>
      </c>
      <c r="D5562" s="10">
        <v>4</v>
      </c>
      <c r="E5562" s="10" t="s">
        <v>51</v>
      </c>
      <c r="F5562" s="10" t="s">
        <v>40</v>
      </c>
      <c r="G5562" s="10">
        <v>15</v>
      </c>
      <c r="H5562" s="10" t="s">
        <v>96</v>
      </c>
      <c r="I5562" s="10" t="s">
        <v>96</v>
      </c>
      <c r="J5562" s="10" t="s">
        <v>97</v>
      </c>
      <c r="K5562" s="10" t="s">
        <v>15989</v>
      </c>
      <c r="L5562" s="8">
        <v>45530</v>
      </c>
      <c r="M5562" s="10" t="s">
        <v>2023</v>
      </c>
      <c r="N5562" s="8">
        <v>45530</v>
      </c>
      <c r="O5562" s="10" t="s">
        <v>29</v>
      </c>
      <c r="P5562" s="13">
        <v>45530</v>
      </c>
      <c r="Q5562" s="14">
        <v>45566</v>
      </c>
      <c r="R5562" s="17">
        <f>NETWORKDAYS.INTL(P5563,Q5563,1,CN$3:$CN$18)</f>
        <v>27</v>
      </c>
      <c r="S5562" s="17">
        <f t="shared" si="172"/>
        <v>26</v>
      </c>
      <c r="T5562" s="17">
        <f>NETWORKDAYS.INTL(P5562,N5562,1,$CN$3:CP$18)</f>
        <v>1</v>
      </c>
      <c r="U5562" s="17">
        <f t="shared" si="173"/>
        <v>0</v>
      </c>
    </row>
    <row r="5563" spans="1:21" x14ac:dyDescent="0.3">
      <c r="A5563" s="7" t="s">
        <v>15990</v>
      </c>
      <c r="B5563" s="8">
        <v>45530</v>
      </c>
      <c r="C5563" s="10" t="s">
        <v>15991</v>
      </c>
      <c r="D5563" s="10">
        <v>3</v>
      </c>
      <c r="E5563" s="10" t="s">
        <v>51</v>
      </c>
      <c r="F5563" s="10" t="s">
        <v>57</v>
      </c>
      <c r="G5563" s="10">
        <v>15</v>
      </c>
      <c r="H5563" s="10" t="s">
        <v>25</v>
      </c>
      <c r="I5563" s="10" t="s">
        <v>25</v>
      </c>
      <c r="J5563" s="10" t="s">
        <v>34</v>
      </c>
      <c r="K5563" s="10" t="s">
        <v>15992</v>
      </c>
      <c r="L5563" s="8">
        <v>45554</v>
      </c>
      <c r="M5563" s="10" t="s">
        <v>631</v>
      </c>
      <c r="N5563" s="8">
        <v>45554</v>
      </c>
      <c r="O5563" s="10" t="s">
        <v>29</v>
      </c>
      <c r="P5563" s="13">
        <v>45530</v>
      </c>
      <c r="Q5563" s="14">
        <v>45566</v>
      </c>
      <c r="R5563" s="17">
        <f>NETWORKDAYS.INTL(P5564,Q5564,1,CN$3:$CN$18)</f>
        <v>27</v>
      </c>
      <c r="S5563" s="17">
        <f t="shared" si="172"/>
        <v>26</v>
      </c>
      <c r="T5563" s="17">
        <f>NETWORKDAYS.INTL(P5563,N5563,1,$CN$3:CP$18)</f>
        <v>19</v>
      </c>
      <c r="U5563" s="17">
        <f t="shared" si="173"/>
        <v>18</v>
      </c>
    </row>
    <row r="5564" spans="1:21" x14ac:dyDescent="0.3">
      <c r="A5564" s="7" t="s">
        <v>15993</v>
      </c>
      <c r="B5564" s="8">
        <v>45530</v>
      </c>
      <c r="C5564" s="10" t="s">
        <v>15994</v>
      </c>
      <c r="D5564" s="10">
        <v>21</v>
      </c>
      <c r="E5564" s="10" t="s">
        <v>51</v>
      </c>
      <c r="F5564" s="10" t="s">
        <v>40</v>
      </c>
      <c r="G5564" s="10">
        <v>15</v>
      </c>
      <c r="H5564" s="10" t="s">
        <v>25</v>
      </c>
      <c r="I5564" s="10" t="s">
        <v>25</v>
      </c>
      <c r="J5564" s="10" t="s">
        <v>26</v>
      </c>
      <c r="K5564" s="10" t="s">
        <v>15995</v>
      </c>
      <c r="L5564" s="8">
        <v>45553</v>
      </c>
      <c r="M5564" s="10" t="s">
        <v>147</v>
      </c>
      <c r="N5564" s="8">
        <v>45554</v>
      </c>
      <c r="O5564" s="10" t="s">
        <v>29</v>
      </c>
      <c r="P5564" s="13">
        <v>45530</v>
      </c>
      <c r="Q5564" s="14">
        <v>45566</v>
      </c>
      <c r="R5564" s="17">
        <f>NETWORKDAYS.INTL(P5565,Q5565,1,CN$3:$CN$18)</f>
        <v>27</v>
      </c>
      <c r="S5564" s="17">
        <f t="shared" si="172"/>
        <v>26</v>
      </c>
      <c r="T5564" s="17">
        <f>NETWORKDAYS.INTL(P5564,N5564,1,$CN$3:CP$18)</f>
        <v>19</v>
      </c>
      <c r="U5564" s="17">
        <f t="shared" si="173"/>
        <v>18</v>
      </c>
    </row>
    <row r="5565" spans="1:21" x14ac:dyDescent="0.3">
      <c r="A5565" s="7" t="s">
        <v>15996</v>
      </c>
      <c r="B5565" s="8">
        <v>45530</v>
      </c>
      <c r="C5565" s="10" t="s">
        <v>15997</v>
      </c>
      <c r="D5565" s="10">
        <v>6</v>
      </c>
      <c r="E5565" s="10" t="s">
        <v>51</v>
      </c>
      <c r="F5565" s="10" t="s">
        <v>40</v>
      </c>
      <c r="G5565" s="10">
        <v>15</v>
      </c>
      <c r="H5565" s="10" t="s">
        <v>25</v>
      </c>
      <c r="I5565" s="10" t="s">
        <v>25</v>
      </c>
      <c r="J5565" s="10" t="s">
        <v>34</v>
      </c>
      <c r="K5565" s="10" t="s">
        <v>15998</v>
      </c>
      <c r="L5565" s="8">
        <v>45544</v>
      </c>
      <c r="M5565" s="10" t="s">
        <v>42</v>
      </c>
      <c r="N5565" s="8">
        <v>45544</v>
      </c>
      <c r="O5565" s="10" t="s">
        <v>29</v>
      </c>
      <c r="P5565" s="13">
        <v>45530</v>
      </c>
      <c r="Q5565" s="14">
        <v>45566</v>
      </c>
      <c r="R5565" s="17">
        <f>NETWORKDAYS.INTL(P5566,Q5566,1,CN$3:$CN$18)</f>
        <v>27</v>
      </c>
      <c r="S5565" s="17">
        <f t="shared" si="172"/>
        <v>26</v>
      </c>
      <c r="T5565" s="17">
        <f>NETWORKDAYS.INTL(P5565,N5565,1,$CN$3:CP$18)</f>
        <v>11</v>
      </c>
      <c r="U5565" s="17">
        <f t="shared" si="173"/>
        <v>10</v>
      </c>
    </row>
    <row r="5566" spans="1:21" ht="27.6" x14ac:dyDescent="0.3">
      <c r="A5566" s="7" t="s">
        <v>15999</v>
      </c>
      <c r="B5566" s="8">
        <v>45530</v>
      </c>
      <c r="C5566" s="10" t="s">
        <v>16000</v>
      </c>
      <c r="D5566" s="10">
        <v>320</v>
      </c>
      <c r="E5566" s="10" t="s">
        <v>68</v>
      </c>
      <c r="F5566" s="10" t="s">
        <v>40</v>
      </c>
      <c r="G5566" s="10">
        <v>15</v>
      </c>
      <c r="H5566" s="10" t="s">
        <v>751</v>
      </c>
      <c r="I5566" s="10" t="s">
        <v>752</v>
      </c>
      <c r="J5566" s="10" t="s">
        <v>753</v>
      </c>
      <c r="K5566" s="10" t="s">
        <v>16001</v>
      </c>
      <c r="L5566" s="8">
        <v>45548</v>
      </c>
      <c r="M5566" s="10" t="s">
        <v>755</v>
      </c>
      <c r="N5566" s="8">
        <v>45548</v>
      </c>
      <c r="O5566" s="10" t="s">
        <v>29</v>
      </c>
      <c r="P5566" s="13">
        <v>45530</v>
      </c>
      <c r="Q5566" s="14">
        <v>45566</v>
      </c>
      <c r="R5566" s="17">
        <f>NETWORKDAYS.INTL(P5567,Q5567,1,CN$3:$CN$18)</f>
        <v>27</v>
      </c>
      <c r="S5566" s="17">
        <f t="shared" si="172"/>
        <v>26</v>
      </c>
      <c r="T5566" s="17">
        <f>NETWORKDAYS.INTL(P5566,N5566,1,$CN$3:CP$18)</f>
        <v>15</v>
      </c>
      <c r="U5566" s="17">
        <f t="shared" si="173"/>
        <v>14</v>
      </c>
    </row>
    <row r="5567" spans="1:21" x14ac:dyDescent="0.3">
      <c r="A5567" s="7" t="s">
        <v>16002</v>
      </c>
      <c r="B5567" s="8">
        <v>45530</v>
      </c>
      <c r="C5567" s="10" t="s">
        <v>16003</v>
      </c>
      <c r="D5567" s="10">
        <v>4</v>
      </c>
      <c r="E5567" s="10" t="s">
        <v>51</v>
      </c>
      <c r="F5567" s="10" t="s">
        <v>40</v>
      </c>
      <c r="G5567" s="10">
        <v>15</v>
      </c>
      <c r="H5567" s="10" t="s">
        <v>25</v>
      </c>
      <c r="I5567" s="10" t="s">
        <v>25</v>
      </c>
      <c r="J5567" s="10" t="s">
        <v>34</v>
      </c>
      <c r="K5567" s="10" t="s">
        <v>16004</v>
      </c>
      <c r="L5567" s="8">
        <v>45544</v>
      </c>
      <c r="M5567" s="10" t="s">
        <v>42</v>
      </c>
      <c r="N5567" s="8">
        <v>45544</v>
      </c>
      <c r="O5567" s="10" t="s">
        <v>29</v>
      </c>
      <c r="P5567" s="13">
        <v>45530</v>
      </c>
      <c r="Q5567" s="14">
        <v>45566</v>
      </c>
      <c r="R5567" s="17">
        <f>NETWORKDAYS.INTL(P5568,Q5568,1,CN$3:$CN$18)</f>
        <v>27</v>
      </c>
      <c r="S5567" s="17">
        <f t="shared" si="172"/>
        <v>26</v>
      </c>
      <c r="T5567" s="17">
        <f>NETWORKDAYS.INTL(P5567,N5567,1,$CN$3:CP$18)</f>
        <v>11</v>
      </c>
      <c r="U5567" s="17">
        <f t="shared" si="173"/>
        <v>10</v>
      </c>
    </row>
    <row r="5568" spans="1:21" x14ac:dyDescent="0.3">
      <c r="A5568" s="7" t="s">
        <v>16005</v>
      </c>
      <c r="B5568" s="8">
        <v>45530</v>
      </c>
      <c r="C5568" s="10" t="s">
        <v>16006</v>
      </c>
      <c r="D5568" s="10">
        <v>18</v>
      </c>
      <c r="E5568" s="10" t="s">
        <v>45</v>
      </c>
      <c r="F5568" s="10" t="s">
        <v>57</v>
      </c>
      <c r="G5568" s="10">
        <v>15</v>
      </c>
      <c r="H5568" s="10" t="s">
        <v>25</v>
      </c>
      <c r="I5568" s="10" t="s">
        <v>25</v>
      </c>
      <c r="J5568" s="10" t="s">
        <v>26</v>
      </c>
      <c r="K5568" s="10" t="s">
        <v>16007</v>
      </c>
      <c r="L5568" s="8">
        <v>45530</v>
      </c>
      <c r="M5568" s="10" t="s">
        <v>59</v>
      </c>
      <c r="N5568" s="8">
        <v>45531</v>
      </c>
      <c r="O5568" s="10" t="s">
        <v>29</v>
      </c>
      <c r="P5568" s="13">
        <v>45530</v>
      </c>
      <c r="Q5568" s="14">
        <v>45566</v>
      </c>
      <c r="R5568" s="17">
        <f>NETWORKDAYS.INTL(P5569,Q5569,1,CN$3:$CN$18)</f>
        <v>27</v>
      </c>
      <c r="S5568" s="17">
        <f t="shared" si="172"/>
        <v>26</v>
      </c>
      <c r="T5568" s="17">
        <f>NETWORKDAYS.INTL(P5568,N5568,1,$CN$3:CP$18)</f>
        <v>2</v>
      </c>
      <c r="U5568" s="17">
        <f t="shared" si="173"/>
        <v>1</v>
      </c>
    </row>
    <row r="5569" spans="1:21" x14ac:dyDescent="0.3">
      <c r="A5569" s="7" t="s">
        <v>16008</v>
      </c>
      <c r="B5569" s="8">
        <v>45530</v>
      </c>
      <c r="C5569" s="10" t="s">
        <v>14541</v>
      </c>
      <c r="D5569" s="10">
        <v>2</v>
      </c>
      <c r="E5569" s="10" t="s">
        <v>51</v>
      </c>
      <c r="F5569" s="10" t="s">
        <v>40</v>
      </c>
      <c r="G5569" s="10">
        <v>2</v>
      </c>
      <c r="H5569" s="10" t="s">
        <v>853</v>
      </c>
      <c r="I5569" s="10" t="s">
        <v>854</v>
      </c>
      <c r="J5569" s="10" t="s">
        <v>34</v>
      </c>
      <c r="K5569" s="10" t="s">
        <v>16009</v>
      </c>
      <c r="L5569" s="8">
        <v>45531</v>
      </c>
      <c r="M5569" s="10" t="s">
        <v>110</v>
      </c>
      <c r="N5569" s="8">
        <v>45532</v>
      </c>
      <c r="O5569" s="10" t="s">
        <v>29</v>
      </c>
      <c r="P5569" s="13">
        <v>45530</v>
      </c>
      <c r="Q5569" s="14">
        <v>45566</v>
      </c>
      <c r="R5569" s="17">
        <f>NETWORKDAYS.INTL(P5570,Q5570,1,CN$3:$CN$18)</f>
        <v>27</v>
      </c>
      <c r="S5569" s="17">
        <f t="shared" si="172"/>
        <v>26</v>
      </c>
      <c r="T5569" s="17">
        <f>NETWORKDAYS.INTL(P5569,N5569,1,$CN$3:CP$18)</f>
        <v>3</v>
      </c>
      <c r="U5569" s="17">
        <f t="shared" si="173"/>
        <v>2</v>
      </c>
    </row>
    <row r="5570" spans="1:21" x14ac:dyDescent="0.3">
      <c r="A5570" s="7" t="s">
        <v>16010</v>
      </c>
      <c r="B5570" s="8">
        <v>45530</v>
      </c>
      <c r="C5570" s="10" t="s">
        <v>12597</v>
      </c>
      <c r="D5570" s="10">
        <v>2</v>
      </c>
      <c r="E5570" s="10" t="s">
        <v>51</v>
      </c>
      <c r="F5570" s="10" t="s">
        <v>40</v>
      </c>
      <c r="G5570" s="10">
        <v>15</v>
      </c>
      <c r="H5570" s="10" t="s">
        <v>25</v>
      </c>
      <c r="I5570" s="10" t="s">
        <v>25</v>
      </c>
      <c r="J5570" s="10" t="s">
        <v>34</v>
      </c>
      <c r="K5570" s="10" t="s">
        <v>16011</v>
      </c>
      <c r="L5570" s="8">
        <v>45534</v>
      </c>
      <c r="M5570" s="10" t="s">
        <v>5800</v>
      </c>
      <c r="N5570" s="8">
        <v>45534</v>
      </c>
      <c r="O5570" s="10" t="s">
        <v>29</v>
      </c>
      <c r="P5570" s="13">
        <v>45530</v>
      </c>
      <c r="Q5570" s="14">
        <v>45566</v>
      </c>
      <c r="R5570" s="17">
        <f>NETWORKDAYS.INTL(P5571,Q5571,1,CN$3:$CN$18)</f>
        <v>27</v>
      </c>
      <c r="S5570" s="17">
        <f t="shared" si="172"/>
        <v>26</v>
      </c>
      <c r="T5570" s="17">
        <f>NETWORKDAYS.INTL(P5570,N5570,1,$CN$3:CP$18)</f>
        <v>5</v>
      </c>
      <c r="U5570" s="17">
        <f t="shared" si="173"/>
        <v>4</v>
      </c>
    </row>
    <row r="5571" spans="1:21" ht="55.2" x14ac:dyDescent="0.3">
      <c r="A5571" s="7" t="s">
        <v>16012</v>
      </c>
      <c r="B5571" s="8">
        <v>45530</v>
      </c>
      <c r="C5571" s="10" t="s">
        <v>16013</v>
      </c>
      <c r="D5571" s="10">
        <v>4</v>
      </c>
      <c r="E5571" s="10" t="s">
        <v>51</v>
      </c>
      <c r="F5571" s="10" t="s">
        <v>40</v>
      </c>
      <c r="G5571" s="10">
        <v>15</v>
      </c>
      <c r="H5571" s="10" t="s">
        <v>25</v>
      </c>
      <c r="I5571" s="10" t="s">
        <v>25</v>
      </c>
      <c r="J5571" s="10" t="s">
        <v>26</v>
      </c>
      <c r="K5571" s="10" t="s">
        <v>16014</v>
      </c>
      <c r="L5571" s="8">
        <v>45544</v>
      </c>
      <c r="M5571" s="10" t="s">
        <v>432</v>
      </c>
      <c r="N5571" s="8">
        <v>45546</v>
      </c>
      <c r="O5571" s="10" t="s">
        <v>29</v>
      </c>
      <c r="P5571" s="13">
        <v>45530</v>
      </c>
      <c r="Q5571" s="14">
        <v>45566</v>
      </c>
      <c r="R5571" s="17">
        <f>NETWORKDAYS.INTL(P5572,Q5572,1,CN$3:$CN$18)</f>
        <v>27</v>
      </c>
      <c r="S5571" s="17">
        <f t="shared" ref="S5571:S5634" si="174">+R5572-1</f>
        <v>26</v>
      </c>
      <c r="T5571" s="17">
        <f>NETWORKDAYS.INTL(P5571,N5571,1,$CN$3:CP$18)</f>
        <v>13</v>
      </c>
      <c r="U5571" s="17">
        <f t="shared" ref="U5571:U5634" si="175">+T5571-1</f>
        <v>12</v>
      </c>
    </row>
    <row r="5572" spans="1:21" ht="27.6" x14ac:dyDescent="0.3">
      <c r="A5572" s="7" t="s">
        <v>16015</v>
      </c>
      <c r="B5572" s="8">
        <v>45530</v>
      </c>
      <c r="C5572" s="10" t="s">
        <v>16016</v>
      </c>
      <c r="D5572" s="10">
        <v>10</v>
      </c>
      <c r="E5572" s="10" t="s">
        <v>1900</v>
      </c>
      <c r="F5572" s="10" t="s">
        <v>40</v>
      </c>
      <c r="G5572" s="10">
        <v>15</v>
      </c>
      <c r="H5572" s="10" t="s">
        <v>25</v>
      </c>
      <c r="I5572" s="10" t="s">
        <v>25</v>
      </c>
      <c r="J5572" s="10" t="s">
        <v>34</v>
      </c>
      <c r="K5572" s="10" t="s">
        <v>16017</v>
      </c>
      <c r="L5572" s="8">
        <v>45530</v>
      </c>
      <c r="M5572" s="10" t="s">
        <v>36</v>
      </c>
      <c r="N5572" s="8">
        <v>45532</v>
      </c>
      <c r="O5572" s="10" t="s">
        <v>29</v>
      </c>
      <c r="P5572" s="13">
        <v>45530</v>
      </c>
      <c r="Q5572" s="14">
        <v>45566</v>
      </c>
      <c r="R5572" s="17">
        <f>NETWORKDAYS.INTL(P5573,Q5573,1,CN$3:$CN$18)</f>
        <v>27</v>
      </c>
      <c r="S5572" s="17">
        <f t="shared" si="174"/>
        <v>26</v>
      </c>
      <c r="T5572" s="17">
        <f>NETWORKDAYS.INTL(P5572,N5572,1,$CN$3:CP$18)</f>
        <v>3</v>
      </c>
      <c r="U5572" s="17">
        <f t="shared" si="175"/>
        <v>2</v>
      </c>
    </row>
    <row r="5573" spans="1:21" x14ac:dyDescent="0.3">
      <c r="A5573" s="7" t="s">
        <v>16018</v>
      </c>
      <c r="B5573" s="8">
        <v>45530</v>
      </c>
      <c r="C5573" s="10" t="s">
        <v>16019</v>
      </c>
      <c r="D5573" s="10">
        <v>3</v>
      </c>
      <c r="E5573" s="10" t="s">
        <v>45</v>
      </c>
      <c r="F5573" s="10" t="s">
        <v>57</v>
      </c>
      <c r="G5573" s="10">
        <v>15</v>
      </c>
      <c r="H5573" s="10" t="s">
        <v>25</v>
      </c>
      <c r="I5573" s="10" t="s">
        <v>25</v>
      </c>
      <c r="J5573" s="10" t="s">
        <v>34</v>
      </c>
      <c r="K5573" s="10" t="s">
        <v>16020</v>
      </c>
      <c r="L5573" s="8">
        <v>45546</v>
      </c>
      <c r="M5573" s="10" t="s">
        <v>147</v>
      </c>
      <c r="N5573" s="8">
        <v>45551</v>
      </c>
      <c r="O5573" s="10" t="s">
        <v>29</v>
      </c>
      <c r="P5573" s="13">
        <v>45530</v>
      </c>
      <c r="Q5573" s="14">
        <v>45566</v>
      </c>
      <c r="R5573" s="17">
        <f>NETWORKDAYS.INTL(P5574,Q5574,1,CN$3:$CN$18)</f>
        <v>27</v>
      </c>
      <c r="S5573" s="17">
        <f t="shared" si="174"/>
        <v>26</v>
      </c>
      <c r="T5573" s="17">
        <f>NETWORKDAYS.INTL(P5573,N5573,1,$CN$3:CP$18)</f>
        <v>16</v>
      </c>
      <c r="U5573" s="17">
        <f t="shared" si="175"/>
        <v>15</v>
      </c>
    </row>
    <row r="5574" spans="1:21" ht="55.2" x14ac:dyDescent="0.3">
      <c r="A5574" s="7" t="s">
        <v>16021</v>
      </c>
      <c r="B5574" s="8">
        <v>45530</v>
      </c>
      <c r="C5574" s="10" t="s">
        <v>16022</v>
      </c>
      <c r="D5574" s="10">
        <v>7</v>
      </c>
      <c r="E5574" s="10" t="s">
        <v>68</v>
      </c>
      <c r="F5574" s="10" t="s">
        <v>40</v>
      </c>
      <c r="G5574" s="10">
        <v>15</v>
      </c>
      <c r="H5574" s="10" t="s">
        <v>25</v>
      </c>
      <c r="I5574" s="10" t="s">
        <v>25</v>
      </c>
      <c r="J5574" s="10" t="s">
        <v>34</v>
      </c>
      <c r="K5574" s="10" t="s">
        <v>16023</v>
      </c>
      <c r="L5574" s="8">
        <v>45537</v>
      </c>
      <c r="M5574" s="10" t="s">
        <v>542</v>
      </c>
      <c r="N5574" s="8">
        <v>45540</v>
      </c>
      <c r="O5574" s="10" t="s">
        <v>29</v>
      </c>
      <c r="P5574" s="13">
        <v>45530</v>
      </c>
      <c r="Q5574" s="14">
        <v>45566</v>
      </c>
      <c r="R5574" s="17">
        <f>NETWORKDAYS.INTL(P5575,Q5575,1,CN$3:$CN$18)</f>
        <v>27</v>
      </c>
      <c r="S5574" s="17">
        <f t="shared" si="174"/>
        <v>26</v>
      </c>
      <c r="T5574" s="17">
        <f>NETWORKDAYS.INTL(P5574,N5574,1,$CN$3:CP$18)</f>
        <v>9</v>
      </c>
      <c r="U5574" s="17">
        <f t="shared" si="175"/>
        <v>8</v>
      </c>
    </row>
    <row r="5575" spans="1:21" x14ac:dyDescent="0.3">
      <c r="A5575" s="7" t="s">
        <v>16024</v>
      </c>
      <c r="B5575" s="8">
        <v>45530</v>
      </c>
      <c r="C5575" s="10" t="s">
        <v>16025</v>
      </c>
      <c r="D5575" s="10">
        <v>3</v>
      </c>
      <c r="E5575" s="10" t="s">
        <v>10644</v>
      </c>
      <c r="F5575" s="10" t="s">
        <v>40</v>
      </c>
      <c r="G5575" s="10">
        <v>15</v>
      </c>
      <c r="H5575" s="10" t="s">
        <v>96</v>
      </c>
      <c r="I5575" s="10" t="s">
        <v>96</v>
      </c>
      <c r="J5575" s="10" t="s">
        <v>108</v>
      </c>
      <c r="K5575" s="10" t="s">
        <v>16026</v>
      </c>
      <c r="L5575" s="8">
        <v>45531</v>
      </c>
      <c r="M5575" s="10" t="s">
        <v>42</v>
      </c>
      <c r="N5575" s="8">
        <v>45531</v>
      </c>
      <c r="O5575" s="10" t="s">
        <v>29</v>
      </c>
      <c r="P5575" s="13">
        <v>45530</v>
      </c>
      <c r="Q5575" s="14">
        <v>45566</v>
      </c>
      <c r="R5575" s="17">
        <f>NETWORKDAYS.INTL(P5576,Q5576,1,CN$3:$CN$18)</f>
        <v>27</v>
      </c>
      <c r="S5575" s="17">
        <f t="shared" si="174"/>
        <v>26</v>
      </c>
      <c r="T5575" s="17">
        <f>NETWORKDAYS.INTL(P5575,N5575,1,$CN$3:CP$18)</f>
        <v>2</v>
      </c>
      <c r="U5575" s="17">
        <f t="shared" si="175"/>
        <v>1</v>
      </c>
    </row>
    <row r="5576" spans="1:21" x14ac:dyDescent="0.3">
      <c r="A5576" s="7" t="s">
        <v>16027</v>
      </c>
      <c r="B5576" s="8">
        <v>45530</v>
      </c>
      <c r="C5576" s="10" t="s">
        <v>16028</v>
      </c>
      <c r="D5576" s="10">
        <v>5</v>
      </c>
      <c r="E5576" s="10" t="s">
        <v>51</v>
      </c>
      <c r="F5576" s="10" t="s">
        <v>40</v>
      </c>
      <c r="G5576" s="10">
        <v>15</v>
      </c>
      <c r="H5576" s="10" t="s">
        <v>25</v>
      </c>
      <c r="I5576" s="10" t="s">
        <v>25</v>
      </c>
      <c r="J5576" s="10" t="s">
        <v>26</v>
      </c>
      <c r="K5576" s="10" t="s">
        <v>16029</v>
      </c>
      <c r="L5576" s="8">
        <v>45547</v>
      </c>
      <c r="M5576" s="10" t="s">
        <v>432</v>
      </c>
      <c r="N5576" s="8">
        <v>45548</v>
      </c>
      <c r="O5576" s="10" t="s">
        <v>29</v>
      </c>
      <c r="P5576" s="13">
        <v>45530</v>
      </c>
      <c r="Q5576" s="14">
        <v>45566</v>
      </c>
      <c r="R5576" s="17">
        <f>NETWORKDAYS.INTL(P5577,Q5577,1,CN$3:$CN$18)</f>
        <v>27</v>
      </c>
      <c r="S5576" s="17">
        <f t="shared" si="174"/>
        <v>26</v>
      </c>
      <c r="T5576" s="17">
        <f>NETWORKDAYS.INTL(P5576,N5576,1,$CN$3:CP$18)</f>
        <v>15</v>
      </c>
      <c r="U5576" s="17">
        <f t="shared" si="175"/>
        <v>14</v>
      </c>
    </row>
    <row r="5577" spans="1:21" ht="41.4" x14ac:dyDescent="0.3">
      <c r="A5577" s="7" t="s">
        <v>16030</v>
      </c>
      <c r="B5577" s="8">
        <v>45530</v>
      </c>
      <c r="C5577" s="10" t="s">
        <v>16031</v>
      </c>
      <c r="D5577" s="10">
        <v>4</v>
      </c>
      <c r="E5577" s="10" t="s">
        <v>51</v>
      </c>
      <c r="F5577" s="10" t="s">
        <v>46</v>
      </c>
      <c r="G5577" s="10">
        <v>15</v>
      </c>
      <c r="H5577" s="10" t="s">
        <v>25</v>
      </c>
      <c r="I5577" s="10" t="s">
        <v>25</v>
      </c>
      <c r="J5577" s="10" t="s">
        <v>26</v>
      </c>
      <c r="K5577" s="10" t="s">
        <v>16032</v>
      </c>
      <c r="L5577" s="8">
        <v>45544</v>
      </c>
      <c r="M5577" s="10" t="s">
        <v>42</v>
      </c>
      <c r="N5577" s="8">
        <v>45544</v>
      </c>
      <c r="O5577" s="10" t="s">
        <v>29</v>
      </c>
      <c r="P5577" s="13">
        <v>45530</v>
      </c>
      <c r="Q5577" s="14">
        <v>45566</v>
      </c>
      <c r="R5577" s="17">
        <f>NETWORKDAYS.INTL(P5578,Q5578,1,CN$3:$CN$18)</f>
        <v>27</v>
      </c>
      <c r="S5577" s="17">
        <f t="shared" si="174"/>
        <v>26</v>
      </c>
      <c r="T5577" s="17">
        <f>NETWORKDAYS.INTL(P5577,N5577,1,$CN$3:CP$18)</f>
        <v>11</v>
      </c>
      <c r="U5577" s="17">
        <f t="shared" si="175"/>
        <v>10</v>
      </c>
    </row>
    <row r="5578" spans="1:21" ht="27.6" x14ac:dyDescent="0.3">
      <c r="A5578" s="7" t="s">
        <v>16033</v>
      </c>
      <c r="B5578" s="8">
        <v>45530</v>
      </c>
      <c r="C5578" s="10" t="s">
        <v>16034</v>
      </c>
      <c r="D5578" s="10">
        <v>5</v>
      </c>
      <c r="E5578" s="10" t="s">
        <v>51</v>
      </c>
      <c r="F5578" s="10" t="s">
        <v>57</v>
      </c>
      <c r="G5578" s="10">
        <v>15</v>
      </c>
      <c r="H5578" s="10" t="s">
        <v>25</v>
      </c>
      <c r="I5578" s="10" t="s">
        <v>25</v>
      </c>
      <c r="J5578" s="10" t="s">
        <v>34</v>
      </c>
      <c r="K5578" s="10" t="s">
        <v>16035</v>
      </c>
      <c r="L5578" s="8">
        <v>45540</v>
      </c>
      <c r="M5578" s="10" t="s">
        <v>110</v>
      </c>
      <c r="N5578" s="8">
        <v>45540</v>
      </c>
      <c r="O5578" s="10" t="s">
        <v>29</v>
      </c>
      <c r="P5578" s="13">
        <v>45530</v>
      </c>
      <c r="Q5578" s="14">
        <v>45566</v>
      </c>
      <c r="R5578" s="17">
        <f>NETWORKDAYS.INTL(P5579,Q5579,1,CN$3:$CN$18)</f>
        <v>27</v>
      </c>
      <c r="S5578" s="17">
        <f t="shared" si="174"/>
        <v>26</v>
      </c>
      <c r="T5578" s="17">
        <f>NETWORKDAYS.INTL(P5578,N5578,1,$CN$3:CP$18)</f>
        <v>9</v>
      </c>
      <c r="U5578" s="17">
        <f t="shared" si="175"/>
        <v>8</v>
      </c>
    </row>
    <row r="5579" spans="1:21" ht="27.6" x14ac:dyDescent="0.3">
      <c r="A5579" s="7" t="s">
        <v>16036</v>
      </c>
      <c r="B5579" s="8">
        <v>45530</v>
      </c>
      <c r="C5579" s="10" t="s">
        <v>16037</v>
      </c>
      <c r="D5579" s="10">
        <v>11</v>
      </c>
      <c r="E5579" s="10" t="s">
        <v>68</v>
      </c>
      <c r="F5579" s="10" t="s">
        <v>40</v>
      </c>
      <c r="G5579" s="10">
        <v>10</v>
      </c>
      <c r="H5579" s="10" t="s">
        <v>96</v>
      </c>
      <c r="I5579" s="10" t="s">
        <v>96</v>
      </c>
      <c r="J5579" s="10" t="s">
        <v>108</v>
      </c>
      <c r="K5579" s="10" t="s">
        <v>16038</v>
      </c>
      <c r="L5579" s="8">
        <v>45534</v>
      </c>
      <c r="M5579" s="10" t="s">
        <v>156</v>
      </c>
      <c r="N5579" s="8">
        <v>45534</v>
      </c>
      <c r="O5579" s="10" t="s">
        <v>29</v>
      </c>
      <c r="P5579" s="13">
        <v>45530</v>
      </c>
      <c r="Q5579" s="14">
        <v>45566</v>
      </c>
      <c r="R5579" s="17">
        <f>NETWORKDAYS.INTL(P5580,Q5580,1,CN$3:$CN$18)</f>
        <v>27</v>
      </c>
      <c r="S5579" s="17">
        <f t="shared" si="174"/>
        <v>26</v>
      </c>
      <c r="T5579" s="17">
        <f>NETWORKDAYS.INTL(P5579,N5579,1,$CN$3:CP$18)</f>
        <v>5</v>
      </c>
      <c r="U5579" s="17">
        <f t="shared" si="175"/>
        <v>4</v>
      </c>
    </row>
    <row r="5580" spans="1:21" ht="27.6" x14ac:dyDescent="0.3">
      <c r="A5580" s="7" t="s">
        <v>16039</v>
      </c>
      <c r="B5580" s="8">
        <v>45530</v>
      </c>
      <c r="C5580" s="10" t="s">
        <v>16040</v>
      </c>
      <c r="D5580" s="10">
        <v>6</v>
      </c>
      <c r="E5580" s="10" t="s">
        <v>51</v>
      </c>
      <c r="F5580" s="10" t="s">
        <v>40</v>
      </c>
      <c r="G5580" s="10">
        <v>15</v>
      </c>
      <c r="H5580" s="10" t="s">
        <v>25</v>
      </c>
      <c r="I5580" s="10" t="s">
        <v>25</v>
      </c>
      <c r="J5580" s="10" t="s">
        <v>34</v>
      </c>
      <c r="K5580" s="10" t="s">
        <v>16041</v>
      </c>
      <c r="L5580" s="8">
        <v>45558</v>
      </c>
      <c r="M5580" s="10" t="s">
        <v>36</v>
      </c>
      <c r="N5580" s="8">
        <v>45559</v>
      </c>
      <c r="O5580" s="10" t="s">
        <v>29</v>
      </c>
      <c r="P5580" s="13">
        <v>45530</v>
      </c>
      <c r="Q5580" s="14">
        <v>45566</v>
      </c>
      <c r="R5580" s="17">
        <f>NETWORKDAYS.INTL(P5581,Q5581,1,CN$3:$CN$18)</f>
        <v>27</v>
      </c>
      <c r="S5580" s="17">
        <f t="shared" si="174"/>
        <v>26</v>
      </c>
      <c r="T5580" s="17">
        <f>NETWORKDAYS.INTL(P5580,N5580,1,$CN$3:CP$18)</f>
        <v>22</v>
      </c>
      <c r="U5580" s="17">
        <f t="shared" si="175"/>
        <v>21</v>
      </c>
    </row>
    <row r="5581" spans="1:21" x14ac:dyDescent="0.3">
      <c r="A5581" s="7" t="s">
        <v>16042</v>
      </c>
      <c r="B5581" s="8">
        <v>45530</v>
      </c>
      <c r="C5581" s="10" t="s">
        <v>16043</v>
      </c>
      <c r="D5581" s="10">
        <v>4</v>
      </c>
      <c r="E5581" s="10" t="s">
        <v>51</v>
      </c>
      <c r="F5581" s="10" t="s">
        <v>57</v>
      </c>
      <c r="G5581" s="10">
        <v>15</v>
      </c>
      <c r="H5581" s="10" t="s">
        <v>25</v>
      </c>
      <c r="I5581" s="10" t="s">
        <v>25</v>
      </c>
      <c r="J5581" s="10" t="s">
        <v>34</v>
      </c>
      <c r="K5581" s="10" t="s">
        <v>16044</v>
      </c>
      <c r="L5581" s="8">
        <v>45545</v>
      </c>
      <c r="M5581" s="10" t="s">
        <v>42</v>
      </c>
      <c r="N5581" s="8">
        <v>45545</v>
      </c>
      <c r="O5581" s="10" t="s">
        <v>29</v>
      </c>
      <c r="P5581" s="13">
        <v>45530</v>
      </c>
      <c r="Q5581" s="14">
        <v>45566</v>
      </c>
      <c r="R5581" s="17">
        <f>NETWORKDAYS.INTL(P5582,Q5582,1,CN$3:$CN$18)</f>
        <v>27</v>
      </c>
      <c r="S5581" s="17">
        <f t="shared" si="174"/>
        <v>26</v>
      </c>
      <c r="T5581" s="17">
        <f>NETWORKDAYS.INTL(P5581,N5581,1,$CN$3:CP$18)</f>
        <v>12</v>
      </c>
      <c r="U5581" s="17">
        <f t="shared" si="175"/>
        <v>11</v>
      </c>
    </row>
    <row r="5582" spans="1:21" ht="27.6" x14ac:dyDescent="0.3">
      <c r="A5582" s="7" t="s">
        <v>16045</v>
      </c>
      <c r="B5582" s="8">
        <v>45530</v>
      </c>
      <c r="C5582" s="10" t="s">
        <v>16046</v>
      </c>
      <c r="D5582" s="10">
        <v>1</v>
      </c>
      <c r="E5582" s="10" t="s">
        <v>45</v>
      </c>
      <c r="F5582" s="10" t="s">
        <v>83</v>
      </c>
      <c r="G5582" s="10">
        <v>15</v>
      </c>
      <c r="H5582" s="10" t="s">
        <v>25</v>
      </c>
      <c r="I5582" s="10" t="s">
        <v>25</v>
      </c>
      <c r="J5582" s="10" t="s">
        <v>34</v>
      </c>
      <c r="K5582" s="10" t="s">
        <v>16047</v>
      </c>
      <c r="L5582" s="8">
        <v>45560</v>
      </c>
      <c r="M5582" s="10" t="s">
        <v>824</v>
      </c>
      <c r="N5582" s="8">
        <v>45560</v>
      </c>
      <c r="O5582" s="10" t="s">
        <v>29</v>
      </c>
      <c r="P5582" s="13">
        <v>45530</v>
      </c>
      <c r="Q5582" s="14">
        <v>45566</v>
      </c>
      <c r="R5582" s="17">
        <f>NETWORKDAYS.INTL(P5583,Q5583,1,CN$3:$CN$18)</f>
        <v>27</v>
      </c>
      <c r="S5582" s="17">
        <f t="shared" si="174"/>
        <v>26</v>
      </c>
      <c r="T5582" s="17">
        <f>NETWORKDAYS.INTL(P5582,N5582,1,$CN$3:CP$18)</f>
        <v>23</v>
      </c>
      <c r="U5582" s="17">
        <f t="shared" si="175"/>
        <v>22</v>
      </c>
    </row>
    <row r="5583" spans="1:21" ht="27.6" x14ac:dyDescent="0.3">
      <c r="A5583" s="7" t="s">
        <v>16048</v>
      </c>
      <c r="B5583" s="8">
        <v>45530</v>
      </c>
      <c r="C5583" s="10" t="s">
        <v>2341</v>
      </c>
      <c r="D5583" s="10">
        <v>4</v>
      </c>
      <c r="E5583" s="10" t="s">
        <v>51</v>
      </c>
      <c r="F5583" s="10" t="s">
        <v>40</v>
      </c>
      <c r="G5583" s="10">
        <v>15</v>
      </c>
      <c r="H5583" s="10" t="s">
        <v>96</v>
      </c>
      <c r="I5583" s="10" t="s">
        <v>96</v>
      </c>
      <c r="J5583" s="10" t="s">
        <v>26</v>
      </c>
      <c r="K5583" s="10" t="s">
        <v>16049</v>
      </c>
      <c r="L5583" s="8">
        <v>45546</v>
      </c>
      <c r="M5583" s="10" t="s">
        <v>126</v>
      </c>
      <c r="N5583" s="8">
        <v>45546</v>
      </c>
      <c r="O5583" s="10" t="s">
        <v>29</v>
      </c>
      <c r="P5583" s="13">
        <v>45530</v>
      </c>
      <c r="Q5583" s="14">
        <v>45566</v>
      </c>
      <c r="R5583" s="17">
        <f>NETWORKDAYS.INTL(P5584,Q5584,1,CN$3:$CN$18)</f>
        <v>27</v>
      </c>
      <c r="S5583" s="17">
        <f t="shared" si="174"/>
        <v>26</v>
      </c>
      <c r="T5583" s="17">
        <f>NETWORKDAYS.INTL(P5583,N5583,1,$CN$3:CP$18)</f>
        <v>13</v>
      </c>
      <c r="U5583" s="17">
        <f t="shared" si="175"/>
        <v>12</v>
      </c>
    </row>
    <row r="5584" spans="1:21" ht="82.8" x14ac:dyDescent="0.3">
      <c r="A5584" s="7" t="s">
        <v>16050</v>
      </c>
      <c r="B5584" s="8">
        <v>45530</v>
      </c>
      <c r="C5584" s="10" t="s">
        <v>16051</v>
      </c>
      <c r="D5584" s="10">
        <v>1</v>
      </c>
      <c r="E5584" s="10" t="s">
        <v>16052</v>
      </c>
      <c r="F5584" s="10" t="s">
        <v>57</v>
      </c>
      <c r="G5584" s="10">
        <v>15</v>
      </c>
      <c r="H5584" s="10" t="s">
        <v>25</v>
      </c>
      <c r="I5584" s="10" t="s">
        <v>25</v>
      </c>
      <c r="J5584" s="10" t="s">
        <v>26</v>
      </c>
      <c r="K5584" s="10" t="s">
        <v>16053</v>
      </c>
      <c r="L5584" s="8">
        <v>45547</v>
      </c>
      <c r="M5584" s="10" t="s">
        <v>219</v>
      </c>
      <c r="N5584" s="8">
        <v>45547</v>
      </c>
      <c r="O5584" s="10" t="s">
        <v>29</v>
      </c>
      <c r="P5584" s="13">
        <v>45530</v>
      </c>
      <c r="Q5584" s="14">
        <v>45566</v>
      </c>
      <c r="R5584" s="17">
        <f>NETWORKDAYS.INTL(P5585,Q5585,1,CN$3:$CN$18)</f>
        <v>27</v>
      </c>
      <c r="S5584" s="17">
        <f t="shared" si="174"/>
        <v>26</v>
      </c>
      <c r="T5584" s="17">
        <f>NETWORKDAYS.INTL(P5584,N5584,1,$CN$3:CP$18)</f>
        <v>14</v>
      </c>
      <c r="U5584" s="17">
        <f t="shared" si="175"/>
        <v>13</v>
      </c>
    </row>
    <row r="5585" spans="1:21" ht="82.8" x14ac:dyDescent="0.3">
      <c r="A5585" s="7" t="s">
        <v>16050</v>
      </c>
      <c r="B5585" s="8">
        <v>45530</v>
      </c>
      <c r="C5585" s="10" t="s">
        <v>16051</v>
      </c>
      <c r="D5585" s="10">
        <v>1</v>
      </c>
      <c r="E5585" s="10" t="s">
        <v>16052</v>
      </c>
      <c r="F5585" s="10" t="s">
        <v>57</v>
      </c>
      <c r="G5585" s="10">
        <v>15</v>
      </c>
      <c r="H5585" s="10" t="s">
        <v>25</v>
      </c>
      <c r="I5585" s="10" t="s">
        <v>25</v>
      </c>
      <c r="J5585" s="10" t="s">
        <v>26</v>
      </c>
      <c r="K5585" s="10" t="s">
        <v>16054</v>
      </c>
      <c r="L5585" s="8">
        <v>45552</v>
      </c>
      <c r="M5585" s="10" t="s">
        <v>89</v>
      </c>
      <c r="N5585" s="8">
        <v>45552</v>
      </c>
      <c r="O5585" s="10" t="s">
        <v>29</v>
      </c>
      <c r="P5585" s="13">
        <v>45530</v>
      </c>
      <c r="Q5585" s="14">
        <v>45566</v>
      </c>
      <c r="R5585" s="17">
        <f>NETWORKDAYS.INTL(P5586,Q5586,1,CN$3:$CN$18)</f>
        <v>27</v>
      </c>
      <c r="S5585" s="17">
        <f t="shared" si="174"/>
        <v>26</v>
      </c>
      <c r="T5585" s="17">
        <f>NETWORKDAYS.INTL(P5585,N5585,1,$CN$3:CP$18)</f>
        <v>17</v>
      </c>
      <c r="U5585" s="17">
        <f t="shared" si="175"/>
        <v>16</v>
      </c>
    </row>
    <row r="5586" spans="1:21" ht="82.8" x14ac:dyDescent="0.3">
      <c r="A5586" s="7" t="s">
        <v>16050</v>
      </c>
      <c r="B5586" s="8">
        <v>45530</v>
      </c>
      <c r="C5586" s="10" t="s">
        <v>16051</v>
      </c>
      <c r="D5586" s="10">
        <v>1</v>
      </c>
      <c r="E5586" s="10" t="s">
        <v>16052</v>
      </c>
      <c r="F5586" s="10" t="s">
        <v>57</v>
      </c>
      <c r="G5586" s="10">
        <v>15</v>
      </c>
      <c r="H5586" s="10" t="s">
        <v>25</v>
      </c>
      <c r="I5586" s="10" t="s">
        <v>25</v>
      </c>
      <c r="J5586" s="10" t="s">
        <v>34</v>
      </c>
      <c r="K5586" s="10" t="s">
        <v>16053</v>
      </c>
      <c r="L5586" s="8">
        <v>45547</v>
      </c>
      <c r="M5586" s="10" t="s">
        <v>219</v>
      </c>
      <c r="N5586" s="8">
        <v>45547</v>
      </c>
      <c r="O5586" s="10" t="s">
        <v>29</v>
      </c>
      <c r="P5586" s="13">
        <v>45530</v>
      </c>
      <c r="Q5586" s="14">
        <v>45566</v>
      </c>
      <c r="R5586" s="17">
        <f>NETWORKDAYS.INTL(P5587,Q5587,1,CN$3:$CN$18)</f>
        <v>27</v>
      </c>
      <c r="S5586" s="17">
        <f t="shared" si="174"/>
        <v>26</v>
      </c>
      <c r="T5586" s="17">
        <f>NETWORKDAYS.INTL(P5586,N5586,1,$CN$3:CP$18)</f>
        <v>14</v>
      </c>
      <c r="U5586" s="17">
        <f t="shared" si="175"/>
        <v>13</v>
      </c>
    </row>
    <row r="5587" spans="1:21" ht="82.8" x14ac:dyDescent="0.3">
      <c r="A5587" s="7" t="s">
        <v>16050</v>
      </c>
      <c r="B5587" s="8">
        <v>45530</v>
      </c>
      <c r="C5587" s="10" t="s">
        <v>16051</v>
      </c>
      <c r="D5587" s="10">
        <v>1</v>
      </c>
      <c r="E5587" s="10" t="s">
        <v>16052</v>
      </c>
      <c r="F5587" s="10" t="s">
        <v>57</v>
      </c>
      <c r="G5587" s="10">
        <v>15</v>
      </c>
      <c r="H5587" s="10" t="s">
        <v>25</v>
      </c>
      <c r="I5587" s="10" t="s">
        <v>25</v>
      </c>
      <c r="J5587" s="10" t="s">
        <v>34</v>
      </c>
      <c r="K5587" s="10" t="s">
        <v>16054</v>
      </c>
      <c r="L5587" s="8">
        <v>45552</v>
      </c>
      <c r="M5587" s="10" t="s">
        <v>89</v>
      </c>
      <c r="N5587" s="8">
        <v>45552</v>
      </c>
      <c r="O5587" s="10" t="s">
        <v>29</v>
      </c>
      <c r="P5587" s="13">
        <v>45530</v>
      </c>
      <c r="Q5587" s="14">
        <v>45566</v>
      </c>
      <c r="R5587" s="17">
        <f>NETWORKDAYS.INTL(P5588,Q5588,1,CN$3:$CN$18)</f>
        <v>27</v>
      </c>
      <c r="S5587" s="17">
        <f t="shared" si="174"/>
        <v>26</v>
      </c>
      <c r="T5587" s="17">
        <f>NETWORKDAYS.INTL(P5587,N5587,1,$CN$3:CP$18)</f>
        <v>17</v>
      </c>
      <c r="U5587" s="17">
        <f t="shared" si="175"/>
        <v>16</v>
      </c>
    </row>
    <row r="5588" spans="1:21" ht="55.2" x14ac:dyDescent="0.3">
      <c r="A5588" s="7" t="s">
        <v>16055</v>
      </c>
      <c r="B5588" s="8">
        <v>45530</v>
      </c>
      <c r="C5588" s="10" t="s">
        <v>16056</v>
      </c>
      <c r="D5588" s="10">
        <v>1</v>
      </c>
      <c r="E5588" s="10" t="s">
        <v>45</v>
      </c>
      <c r="F5588" s="10" t="s">
        <v>46</v>
      </c>
      <c r="G5588" s="10">
        <v>15</v>
      </c>
      <c r="H5588" s="10" t="s">
        <v>25</v>
      </c>
      <c r="I5588" s="10" t="s">
        <v>25</v>
      </c>
      <c r="J5588" s="10" t="s">
        <v>26</v>
      </c>
      <c r="K5588" s="10" t="s">
        <v>16057</v>
      </c>
      <c r="L5588" s="8">
        <v>45534</v>
      </c>
      <c r="M5588" s="10" t="s">
        <v>248</v>
      </c>
      <c r="N5588" s="8">
        <v>45538</v>
      </c>
      <c r="O5588" s="10" t="s">
        <v>29</v>
      </c>
      <c r="P5588" s="13">
        <v>45530</v>
      </c>
      <c r="Q5588" s="14">
        <v>45566</v>
      </c>
      <c r="R5588" s="17">
        <f>NETWORKDAYS.INTL(P5589,Q5589,1,CN$3:$CN$18)</f>
        <v>27</v>
      </c>
      <c r="S5588" s="17">
        <f t="shared" si="174"/>
        <v>26</v>
      </c>
      <c r="T5588" s="17">
        <f>NETWORKDAYS.INTL(P5588,N5588,1,$CN$3:CP$18)</f>
        <v>7</v>
      </c>
      <c r="U5588" s="17">
        <f t="shared" si="175"/>
        <v>6</v>
      </c>
    </row>
    <row r="5589" spans="1:21" x14ac:dyDescent="0.3">
      <c r="A5589" s="7" t="s">
        <v>16058</v>
      </c>
      <c r="B5589" s="8">
        <v>45530</v>
      </c>
      <c r="C5589" s="10" t="s">
        <v>16059</v>
      </c>
      <c r="D5589" s="10">
        <v>7</v>
      </c>
      <c r="E5589" s="10" t="s">
        <v>68</v>
      </c>
      <c r="F5589" s="10" t="s">
        <v>40</v>
      </c>
      <c r="G5589" s="10">
        <v>10</v>
      </c>
      <c r="H5589" s="10" t="s">
        <v>25</v>
      </c>
      <c r="I5589" s="10" t="s">
        <v>25</v>
      </c>
      <c r="J5589" s="10" t="s">
        <v>34</v>
      </c>
      <c r="K5589" s="10" t="s">
        <v>16060</v>
      </c>
      <c r="L5589" s="8">
        <v>45540</v>
      </c>
      <c r="M5589" s="10" t="s">
        <v>248</v>
      </c>
      <c r="N5589" s="8">
        <v>45543</v>
      </c>
      <c r="O5589" s="10" t="s">
        <v>29</v>
      </c>
      <c r="P5589" s="13">
        <v>45530</v>
      </c>
      <c r="Q5589" s="14">
        <v>45566</v>
      </c>
      <c r="R5589" s="17">
        <f>NETWORKDAYS.INTL(P5590,Q5590,1,CN$3:$CN$18)</f>
        <v>27</v>
      </c>
      <c r="S5589" s="17">
        <f t="shared" si="174"/>
        <v>26</v>
      </c>
      <c r="T5589" s="17">
        <f>NETWORKDAYS.INTL(P5589,N5589,1,$CN$3:CP$18)</f>
        <v>10</v>
      </c>
      <c r="U5589" s="17">
        <f t="shared" si="175"/>
        <v>9</v>
      </c>
    </row>
    <row r="5590" spans="1:21" ht="27.6" x14ac:dyDescent="0.3">
      <c r="A5590" s="7" t="s">
        <v>16061</v>
      </c>
      <c r="B5590" s="8">
        <v>45530</v>
      </c>
      <c r="C5590" s="10" t="s">
        <v>16062</v>
      </c>
      <c r="D5590" s="10">
        <v>0</v>
      </c>
      <c r="E5590" s="10" t="s">
        <v>320</v>
      </c>
      <c r="F5590" s="10" t="s">
        <v>24</v>
      </c>
      <c r="G5590" s="10">
        <v>15</v>
      </c>
      <c r="H5590" s="10" t="s">
        <v>25</v>
      </c>
      <c r="I5590" s="10" t="s">
        <v>25</v>
      </c>
      <c r="J5590" s="10" t="s">
        <v>34</v>
      </c>
      <c r="K5590" s="10" t="s">
        <v>16063</v>
      </c>
      <c r="L5590" s="8">
        <v>45546</v>
      </c>
      <c r="M5590" s="10" t="s">
        <v>147</v>
      </c>
      <c r="N5590" s="8">
        <v>45551</v>
      </c>
      <c r="O5590" s="10" t="s">
        <v>29</v>
      </c>
      <c r="P5590" s="13">
        <v>45530</v>
      </c>
      <c r="Q5590" s="14">
        <v>45566</v>
      </c>
      <c r="R5590" s="17">
        <f>NETWORKDAYS.INTL(P5591,Q5591,1,CN$3:$CN$18)</f>
        <v>27</v>
      </c>
      <c r="S5590" s="17">
        <f t="shared" si="174"/>
        <v>26</v>
      </c>
      <c r="T5590" s="17">
        <f>NETWORKDAYS.INTL(P5590,N5590,1,$CN$3:CP$18)</f>
        <v>16</v>
      </c>
      <c r="U5590" s="17">
        <f t="shared" si="175"/>
        <v>15</v>
      </c>
    </row>
    <row r="5591" spans="1:21" x14ac:dyDescent="0.3">
      <c r="A5591" s="7" t="s">
        <v>16064</v>
      </c>
      <c r="B5591" s="8">
        <v>45530</v>
      </c>
      <c r="C5591" s="10" t="s">
        <v>16065</v>
      </c>
      <c r="D5591" s="10">
        <v>4</v>
      </c>
      <c r="E5591" s="10" t="s">
        <v>68</v>
      </c>
      <c r="F5591" s="10" t="s">
        <v>40</v>
      </c>
      <c r="G5591" s="10">
        <v>15</v>
      </c>
      <c r="H5591" s="10" t="s">
        <v>25</v>
      </c>
      <c r="I5591" s="10" t="s">
        <v>25</v>
      </c>
      <c r="J5591" s="10" t="s">
        <v>34</v>
      </c>
      <c r="K5591" s="10" t="s">
        <v>16066</v>
      </c>
      <c r="L5591" s="8">
        <v>45530</v>
      </c>
      <c r="M5591" s="10" t="s">
        <v>53</v>
      </c>
      <c r="N5591" s="8">
        <v>45530</v>
      </c>
      <c r="O5591" s="10" t="s">
        <v>29</v>
      </c>
      <c r="P5591" s="13">
        <v>45530</v>
      </c>
      <c r="Q5591" s="14">
        <v>45566</v>
      </c>
      <c r="R5591" s="17">
        <f>NETWORKDAYS.INTL(P5592,Q5592,1,CN$3:$CN$18)</f>
        <v>27</v>
      </c>
      <c r="S5591" s="17">
        <f t="shared" si="174"/>
        <v>26</v>
      </c>
      <c r="T5591" s="17">
        <f>NETWORKDAYS.INTL(P5591,N5591,1,$CN$3:CP$18)</f>
        <v>1</v>
      </c>
      <c r="U5591" s="17">
        <f t="shared" si="175"/>
        <v>0</v>
      </c>
    </row>
    <row r="5592" spans="1:21" ht="27.6" x14ac:dyDescent="0.3">
      <c r="A5592" s="7" t="s">
        <v>16067</v>
      </c>
      <c r="B5592" s="8">
        <v>45530</v>
      </c>
      <c r="C5592" s="10" t="s">
        <v>16068</v>
      </c>
      <c r="D5592" s="10">
        <v>3</v>
      </c>
      <c r="E5592" s="10" t="s">
        <v>45</v>
      </c>
      <c r="F5592" s="10" t="s">
        <v>57</v>
      </c>
      <c r="G5592" s="10">
        <v>15</v>
      </c>
      <c r="H5592" s="10" t="s">
        <v>25</v>
      </c>
      <c r="I5592" s="10" t="s">
        <v>25</v>
      </c>
      <c r="J5592" s="10" t="s">
        <v>26</v>
      </c>
      <c r="K5592" s="10" t="s">
        <v>16069</v>
      </c>
      <c r="L5592" s="8">
        <v>45544</v>
      </c>
      <c r="M5592" s="10" t="s">
        <v>2757</v>
      </c>
      <c r="N5592" s="8">
        <v>45544</v>
      </c>
      <c r="O5592" s="10" t="s">
        <v>29</v>
      </c>
      <c r="P5592" s="13">
        <v>45530</v>
      </c>
      <c r="Q5592" s="14">
        <v>45566</v>
      </c>
      <c r="R5592" s="17">
        <f>NETWORKDAYS.INTL(P5593,Q5593,1,CN$3:$CN$18)</f>
        <v>27</v>
      </c>
      <c r="S5592" s="17">
        <f t="shared" si="174"/>
        <v>26</v>
      </c>
      <c r="T5592" s="17">
        <f>NETWORKDAYS.INTL(P5592,N5592,1,$CN$3:CP$18)</f>
        <v>11</v>
      </c>
      <c r="U5592" s="17">
        <f t="shared" si="175"/>
        <v>10</v>
      </c>
    </row>
    <row r="5593" spans="1:21" ht="27.6" x14ac:dyDescent="0.3">
      <c r="A5593" s="7" t="s">
        <v>16070</v>
      </c>
      <c r="B5593" s="8">
        <v>45530</v>
      </c>
      <c r="C5593" s="10" t="s">
        <v>16071</v>
      </c>
      <c r="D5593" s="10">
        <v>8</v>
      </c>
      <c r="E5593" s="10" t="s">
        <v>51</v>
      </c>
      <c r="F5593" s="10" t="s">
        <v>40</v>
      </c>
      <c r="G5593" s="10">
        <v>15</v>
      </c>
      <c r="H5593" s="10" t="s">
        <v>96</v>
      </c>
      <c r="I5593" s="10" t="s">
        <v>96</v>
      </c>
      <c r="J5593" s="10" t="s">
        <v>97</v>
      </c>
      <c r="K5593" s="10" t="s">
        <v>16072</v>
      </c>
      <c r="L5593" s="8">
        <v>45530</v>
      </c>
      <c r="M5593" s="10" t="s">
        <v>2023</v>
      </c>
      <c r="N5593" s="8">
        <v>45530</v>
      </c>
      <c r="O5593" s="10" t="s">
        <v>29</v>
      </c>
      <c r="P5593" s="13">
        <v>45530</v>
      </c>
      <c r="Q5593" s="14">
        <v>45566</v>
      </c>
      <c r="R5593" s="17">
        <f>NETWORKDAYS.INTL(P5594,Q5594,1,CN$3:$CN$18)</f>
        <v>27</v>
      </c>
      <c r="S5593" s="17">
        <f t="shared" si="174"/>
        <v>26</v>
      </c>
      <c r="T5593" s="17">
        <f>NETWORKDAYS.INTL(P5593,N5593,1,$CN$3:CP$18)</f>
        <v>1</v>
      </c>
      <c r="U5593" s="17">
        <f t="shared" si="175"/>
        <v>0</v>
      </c>
    </row>
    <row r="5594" spans="1:21" ht="27.6" x14ac:dyDescent="0.3">
      <c r="A5594" s="7" t="s">
        <v>16073</v>
      </c>
      <c r="B5594" s="8">
        <v>45530</v>
      </c>
      <c r="C5594" s="10" t="s">
        <v>16074</v>
      </c>
      <c r="D5594" s="10">
        <v>5</v>
      </c>
      <c r="E5594" s="10" t="s">
        <v>68</v>
      </c>
      <c r="F5594" s="10" t="s">
        <v>40</v>
      </c>
      <c r="G5594" s="10">
        <v>10</v>
      </c>
      <c r="H5594" s="10" t="s">
        <v>96</v>
      </c>
      <c r="I5594" s="10" t="s">
        <v>96</v>
      </c>
      <c r="J5594" s="10" t="s">
        <v>108</v>
      </c>
      <c r="K5594" s="10" t="s">
        <v>16075</v>
      </c>
      <c r="L5594" s="8">
        <v>45534</v>
      </c>
      <c r="M5594" s="10" t="s">
        <v>156</v>
      </c>
      <c r="N5594" s="8">
        <v>45534</v>
      </c>
      <c r="O5594" s="10" t="s">
        <v>29</v>
      </c>
      <c r="P5594" s="13">
        <v>45530</v>
      </c>
      <c r="Q5594" s="14">
        <v>45566</v>
      </c>
      <c r="R5594" s="17">
        <f>NETWORKDAYS.INTL(P5595,Q5595,1,CN$3:$CN$18)</f>
        <v>27</v>
      </c>
      <c r="S5594" s="17">
        <f t="shared" si="174"/>
        <v>26</v>
      </c>
      <c r="T5594" s="17">
        <f>NETWORKDAYS.INTL(P5594,N5594,1,$CN$3:CP$18)</f>
        <v>5</v>
      </c>
      <c r="U5594" s="17">
        <f t="shared" si="175"/>
        <v>4</v>
      </c>
    </row>
    <row r="5595" spans="1:21" ht="27.6" x14ac:dyDescent="0.3">
      <c r="A5595" s="7" t="s">
        <v>16076</v>
      </c>
      <c r="B5595" s="8">
        <v>45530</v>
      </c>
      <c r="C5595" s="10" t="s">
        <v>16077</v>
      </c>
      <c r="D5595" s="10">
        <v>11</v>
      </c>
      <c r="E5595" s="10" t="s">
        <v>68</v>
      </c>
      <c r="F5595" s="10" t="s">
        <v>40</v>
      </c>
      <c r="G5595" s="10">
        <v>10</v>
      </c>
      <c r="H5595" s="10" t="s">
        <v>25</v>
      </c>
      <c r="I5595" s="10" t="s">
        <v>25</v>
      </c>
      <c r="J5595" s="10" t="s">
        <v>26</v>
      </c>
      <c r="K5595" s="10" t="s">
        <v>16078</v>
      </c>
      <c r="L5595" s="8">
        <v>45538</v>
      </c>
      <c r="M5595" s="10" t="s">
        <v>376</v>
      </c>
      <c r="N5595" s="8">
        <v>45538</v>
      </c>
      <c r="O5595" s="10" t="s">
        <v>29</v>
      </c>
      <c r="P5595" s="13">
        <v>45530</v>
      </c>
      <c r="Q5595" s="14">
        <v>45566</v>
      </c>
      <c r="R5595" s="17">
        <f>NETWORKDAYS.INTL(P5596,Q5596,1,CN$3:$CN$18)</f>
        <v>27</v>
      </c>
      <c r="S5595" s="17">
        <f t="shared" si="174"/>
        <v>26</v>
      </c>
      <c r="T5595" s="17">
        <f>NETWORKDAYS.INTL(P5595,N5595,1,$CN$3:CP$18)</f>
        <v>7</v>
      </c>
      <c r="U5595" s="17">
        <f t="shared" si="175"/>
        <v>6</v>
      </c>
    </row>
    <row r="5596" spans="1:21" x14ac:dyDescent="0.3">
      <c r="A5596" s="7" t="s">
        <v>16079</v>
      </c>
      <c r="B5596" s="8">
        <v>45530</v>
      </c>
      <c r="C5596" s="10" t="s">
        <v>16080</v>
      </c>
      <c r="D5596" s="10">
        <v>21</v>
      </c>
      <c r="E5596" s="10" t="s">
        <v>51</v>
      </c>
      <c r="F5596" s="10" t="s">
        <v>40</v>
      </c>
      <c r="G5596" s="10">
        <v>15</v>
      </c>
      <c r="H5596" s="10" t="s">
        <v>25</v>
      </c>
      <c r="I5596" s="10" t="s">
        <v>25</v>
      </c>
      <c r="J5596" s="10" t="s">
        <v>34</v>
      </c>
      <c r="K5596" s="10" t="s">
        <v>16081</v>
      </c>
      <c r="L5596" s="8">
        <v>45530</v>
      </c>
      <c r="M5596" s="10" t="s">
        <v>53</v>
      </c>
      <c r="N5596" s="8">
        <v>45530</v>
      </c>
      <c r="O5596" s="10" t="s">
        <v>29</v>
      </c>
      <c r="P5596" s="13">
        <v>45530</v>
      </c>
      <c r="Q5596" s="14">
        <v>45566</v>
      </c>
      <c r="R5596" s="17">
        <f>NETWORKDAYS.INTL(P5597,Q5597,1,CN$3:$CN$18)</f>
        <v>27</v>
      </c>
      <c r="S5596" s="17">
        <f t="shared" si="174"/>
        <v>26</v>
      </c>
      <c r="T5596" s="17">
        <f>NETWORKDAYS.INTL(P5596,N5596,1,$CN$3:CP$18)</f>
        <v>1</v>
      </c>
      <c r="U5596" s="17">
        <f t="shared" si="175"/>
        <v>0</v>
      </c>
    </row>
    <row r="5597" spans="1:21" x14ac:dyDescent="0.3">
      <c r="A5597" s="7" t="s">
        <v>16082</v>
      </c>
      <c r="B5597" s="8">
        <v>45530</v>
      </c>
      <c r="C5597" s="10" t="s">
        <v>16083</v>
      </c>
      <c r="D5597" s="10">
        <v>4</v>
      </c>
      <c r="E5597" s="10" t="s">
        <v>68</v>
      </c>
      <c r="F5597" s="10" t="s">
        <v>40</v>
      </c>
      <c r="G5597" s="10">
        <v>10</v>
      </c>
      <c r="H5597" s="10" t="s">
        <v>25</v>
      </c>
      <c r="I5597" s="10" t="s">
        <v>25</v>
      </c>
      <c r="J5597" s="10" t="s">
        <v>26</v>
      </c>
      <c r="K5597" s="10" t="s">
        <v>16084</v>
      </c>
      <c r="L5597" s="8">
        <v>45537</v>
      </c>
      <c r="M5597" s="10" t="s">
        <v>432</v>
      </c>
      <c r="N5597" s="8">
        <v>45538</v>
      </c>
      <c r="O5597" s="10" t="s">
        <v>29</v>
      </c>
      <c r="P5597" s="13">
        <v>45530</v>
      </c>
      <c r="Q5597" s="14">
        <v>45566</v>
      </c>
      <c r="R5597" s="17">
        <f>NETWORKDAYS.INTL(P5598,Q5598,1,CN$3:$CN$18)</f>
        <v>27</v>
      </c>
      <c r="S5597" s="17">
        <f t="shared" si="174"/>
        <v>26</v>
      </c>
      <c r="T5597" s="17">
        <f>NETWORKDAYS.INTL(P5597,N5597,1,$CN$3:CP$18)</f>
        <v>7</v>
      </c>
      <c r="U5597" s="17">
        <f t="shared" si="175"/>
        <v>6</v>
      </c>
    </row>
    <row r="5598" spans="1:21" ht="27.6" x14ac:dyDescent="0.3">
      <c r="A5598" s="7" t="s">
        <v>16085</v>
      </c>
      <c r="B5598" s="8">
        <v>45530</v>
      </c>
      <c r="C5598" s="10" t="s">
        <v>16086</v>
      </c>
      <c r="D5598" s="10">
        <v>1</v>
      </c>
      <c r="E5598" s="10" t="s">
        <v>10468</v>
      </c>
      <c r="F5598" s="10" t="s">
        <v>57</v>
      </c>
      <c r="G5598" s="10">
        <v>15</v>
      </c>
      <c r="H5598" s="10" t="s">
        <v>25</v>
      </c>
      <c r="I5598" s="10" t="s">
        <v>25</v>
      </c>
      <c r="J5598" s="10" t="s">
        <v>34</v>
      </c>
      <c r="K5598" s="10" t="s">
        <v>16087</v>
      </c>
      <c r="L5598" s="8">
        <v>45541</v>
      </c>
      <c r="M5598" s="10" t="s">
        <v>59</v>
      </c>
      <c r="N5598" s="8">
        <v>45544</v>
      </c>
      <c r="O5598" s="10" t="s">
        <v>29</v>
      </c>
      <c r="P5598" s="13">
        <v>45530</v>
      </c>
      <c r="Q5598" s="14">
        <v>45566</v>
      </c>
      <c r="R5598" s="17">
        <f>NETWORKDAYS.INTL(P5599,Q5599,1,CN$3:$CN$18)</f>
        <v>27</v>
      </c>
      <c r="S5598" s="17">
        <f t="shared" si="174"/>
        <v>26</v>
      </c>
      <c r="T5598" s="17">
        <f>NETWORKDAYS.INTL(P5598,N5598,1,$CN$3:CP$18)</f>
        <v>11</v>
      </c>
      <c r="U5598" s="17">
        <f t="shared" si="175"/>
        <v>10</v>
      </c>
    </row>
    <row r="5599" spans="1:21" ht="41.4" x14ac:dyDescent="0.3">
      <c r="A5599" s="7" t="s">
        <v>16088</v>
      </c>
      <c r="B5599" s="8">
        <v>45530</v>
      </c>
      <c r="C5599" s="10" t="s">
        <v>16089</v>
      </c>
      <c r="D5599" s="10">
        <v>2</v>
      </c>
      <c r="E5599" s="10" t="s">
        <v>51</v>
      </c>
      <c r="F5599" s="10" t="s">
        <v>40</v>
      </c>
      <c r="G5599" s="10">
        <v>15</v>
      </c>
      <c r="H5599" s="10" t="s">
        <v>96</v>
      </c>
      <c r="I5599" s="10" t="s">
        <v>96</v>
      </c>
      <c r="J5599" s="10" t="s">
        <v>97</v>
      </c>
      <c r="K5599" s="10" t="s">
        <v>16090</v>
      </c>
      <c r="L5599" s="8">
        <v>45548</v>
      </c>
      <c r="M5599" s="10" t="s">
        <v>156</v>
      </c>
      <c r="N5599" s="8">
        <v>45548</v>
      </c>
      <c r="O5599" s="10" t="s">
        <v>29</v>
      </c>
      <c r="P5599" s="13">
        <v>45530</v>
      </c>
      <c r="Q5599" s="14">
        <v>45566</v>
      </c>
      <c r="R5599" s="17">
        <f>NETWORKDAYS.INTL(P5600,Q5600,1,CN$3:$CN$18)</f>
        <v>27</v>
      </c>
      <c r="S5599" s="17">
        <f t="shared" si="174"/>
        <v>26</v>
      </c>
      <c r="T5599" s="17">
        <f>NETWORKDAYS.INTL(P5599,N5599,1,$CN$3:CP$18)</f>
        <v>15</v>
      </c>
      <c r="U5599" s="17">
        <f t="shared" si="175"/>
        <v>14</v>
      </c>
    </row>
    <row r="5600" spans="1:21" ht="69" x14ac:dyDescent="0.3">
      <c r="A5600" s="7" t="s">
        <v>16091</v>
      </c>
      <c r="B5600" s="8">
        <v>45530</v>
      </c>
      <c r="C5600" s="10" t="s">
        <v>16092</v>
      </c>
      <c r="D5600" s="10">
        <v>5</v>
      </c>
      <c r="E5600" s="10" t="s">
        <v>68</v>
      </c>
      <c r="F5600" s="10" t="s">
        <v>40</v>
      </c>
      <c r="G5600" s="10">
        <v>1</v>
      </c>
      <c r="H5600" s="10" t="s">
        <v>261</v>
      </c>
      <c r="I5600" s="10" t="s">
        <v>262</v>
      </c>
      <c r="J5600" s="10" t="s">
        <v>374</v>
      </c>
      <c r="K5600" s="10" t="s">
        <v>16093</v>
      </c>
      <c r="L5600" s="8">
        <v>45531</v>
      </c>
      <c r="M5600" s="10" t="s">
        <v>265</v>
      </c>
      <c r="N5600" s="8">
        <v>45531</v>
      </c>
      <c r="O5600" s="10" t="s">
        <v>29</v>
      </c>
      <c r="P5600" s="13">
        <v>45530</v>
      </c>
      <c r="Q5600" s="14">
        <v>45566</v>
      </c>
      <c r="R5600" s="17">
        <f>NETWORKDAYS.INTL(P5601,Q5601,1,CN$3:$CN$18)</f>
        <v>27</v>
      </c>
      <c r="S5600" s="17">
        <f t="shared" si="174"/>
        <v>26</v>
      </c>
      <c r="T5600" s="17">
        <f>NETWORKDAYS.INTL(P5600,N5600,1,$CN$3:CP$18)</f>
        <v>2</v>
      </c>
      <c r="U5600" s="17">
        <f t="shared" si="175"/>
        <v>1</v>
      </c>
    </row>
    <row r="5601" spans="1:21" x14ac:dyDescent="0.3">
      <c r="A5601" s="7" t="s">
        <v>16094</v>
      </c>
      <c r="B5601" s="8">
        <v>45530</v>
      </c>
      <c r="C5601" s="10" t="s">
        <v>16095</v>
      </c>
      <c r="D5601" s="10">
        <v>3</v>
      </c>
      <c r="E5601" s="10" t="s">
        <v>68</v>
      </c>
      <c r="F5601" s="10" t="s">
        <v>40</v>
      </c>
      <c r="G5601" s="10">
        <v>10</v>
      </c>
      <c r="H5601" s="10" t="s">
        <v>25</v>
      </c>
      <c r="I5601" s="10" t="s">
        <v>25</v>
      </c>
      <c r="J5601" s="10" t="s">
        <v>26</v>
      </c>
      <c r="K5601" s="10" t="s">
        <v>16096</v>
      </c>
      <c r="L5601" s="8">
        <v>45530</v>
      </c>
      <c r="M5601" s="10" t="s">
        <v>442</v>
      </c>
      <c r="N5601" s="8">
        <v>45530</v>
      </c>
      <c r="O5601" s="10" t="s">
        <v>29</v>
      </c>
      <c r="P5601" s="13">
        <v>45530</v>
      </c>
      <c r="Q5601" s="14">
        <v>45566</v>
      </c>
      <c r="R5601" s="17">
        <f>NETWORKDAYS.INTL(P5602,Q5602,1,CN$3:$CN$18)</f>
        <v>27</v>
      </c>
      <c r="S5601" s="17">
        <f t="shared" si="174"/>
        <v>26</v>
      </c>
      <c r="T5601" s="17">
        <f>NETWORKDAYS.INTL(P5601,N5601,1,$CN$3:CP$18)</f>
        <v>1</v>
      </c>
      <c r="U5601" s="17">
        <f t="shared" si="175"/>
        <v>0</v>
      </c>
    </row>
    <row r="5602" spans="1:21" x14ac:dyDescent="0.3">
      <c r="A5602" s="7" t="s">
        <v>16097</v>
      </c>
      <c r="B5602" s="8">
        <v>45530</v>
      </c>
      <c r="C5602" s="10" t="s">
        <v>16098</v>
      </c>
      <c r="D5602" s="10">
        <v>3</v>
      </c>
      <c r="E5602" s="10" t="s">
        <v>51</v>
      </c>
      <c r="F5602" s="10" t="s">
        <v>40</v>
      </c>
      <c r="G5602" s="10">
        <v>15</v>
      </c>
      <c r="H5602" s="10" t="s">
        <v>25</v>
      </c>
      <c r="I5602" s="10" t="s">
        <v>25</v>
      </c>
      <c r="J5602" s="10" t="s">
        <v>34</v>
      </c>
      <c r="K5602" s="10" t="s">
        <v>16099</v>
      </c>
      <c r="L5602" s="8">
        <v>45544</v>
      </c>
      <c r="M5602" s="10" t="s">
        <v>36</v>
      </c>
      <c r="N5602" s="8">
        <v>45545</v>
      </c>
      <c r="O5602" s="10" t="s">
        <v>29</v>
      </c>
      <c r="P5602" s="13">
        <v>45530</v>
      </c>
      <c r="Q5602" s="14">
        <v>45566</v>
      </c>
      <c r="R5602" s="17">
        <f>NETWORKDAYS.INTL(P5603,Q5603,1,CN$3:$CN$18)</f>
        <v>27</v>
      </c>
      <c r="S5602" s="17">
        <f t="shared" si="174"/>
        <v>26</v>
      </c>
      <c r="T5602" s="17">
        <f>NETWORKDAYS.INTL(P5602,N5602,1,$CN$3:CP$18)</f>
        <v>12</v>
      </c>
      <c r="U5602" s="17">
        <f t="shared" si="175"/>
        <v>11</v>
      </c>
    </row>
    <row r="5603" spans="1:21" x14ac:dyDescent="0.3">
      <c r="A5603" s="7" t="s">
        <v>16100</v>
      </c>
      <c r="B5603" s="8">
        <v>45530</v>
      </c>
      <c r="C5603" s="10" t="s">
        <v>16101</v>
      </c>
      <c r="D5603" s="10">
        <v>1</v>
      </c>
      <c r="E5603" s="10" t="s">
        <v>51</v>
      </c>
      <c r="F5603" s="10" t="s">
        <v>57</v>
      </c>
      <c r="G5603" s="10">
        <v>15</v>
      </c>
      <c r="H5603" s="10" t="s">
        <v>25</v>
      </c>
      <c r="I5603" s="10" t="s">
        <v>25</v>
      </c>
      <c r="J5603" s="10" t="s">
        <v>26</v>
      </c>
      <c r="K5603" s="10" t="s">
        <v>16102</v>
      </c>
      <c r="L5603" s="8">
        <v>45530</v>
      </c>
      <c r="M5603" s="10" t="s">
        <v>442</v>
      </c>
      <c r="N5603" s="8">
        <v>45559</v>
      </c>
      <c r="O5603" s="10" t="s">
        <v>706</v>
      </c>
      <c r="P5603" s="13">
        <v>45530</v>
      </c>
      <c r="Q5603" s="14">
        <v>45566</v>
      </c>
      <c r="R5603" s="17">
        <f>NETWORKDAYS.INTL(P5604,Q5604,1,CN$3:$CN$18)</f>
        <v>27</v>
      </c>
      <c r="S5603" s="17">
        <f t="shared" si="174"/>
        <v>26</v>
      </c>
      <c r="T5603" s="17">
        <f>NETWORKDAYS.INTL(P5603,N5603,1,$CN$3:CP$18)</f>
        <v>22</v>
      </c>
      <c r="U5603" s="17">
        <f t="shared" si="175"/>
        <v>21</v>
      </c>
    </row>
    <row r="5604" spans="1:21" x14ac:dyDescent="0.3">
      <c r="A5604" s="7" t="s">
        <v>16103</v>
      </c>
      <c r="B5604" s="8">
        <v>45530</v>
      </c>
      <c r="C5604" s="10" t="s">
        <v>16104</v>
      </c>
      <c r="D5604" s="10">
        <v>4</v>
      </c>
      <c r="E5604" s="10" t="s">
        <v>51</v>
      </c>
      <c r="F5604" s="10" t="s">
        <v>40</v>
      </c>
      <c r="G5604" s="10">
        <v>10</v>
      </c>
      <c r="H5604" s="10" t="s">
        <v>96</v>
      </c>
      <c r="I5604" s="10" t="s">
        <v>96</v>
      </c>
      <c r="J5604" s="10" t="s">
        <v>108</v>
      </c>
      <c r="K5604" s="10" t="s">
        <v>16105</v>
      </c>
      <c r="L5604" s="8">
        <v>45531</v>
      </c>
      <c r="M5604" s="10" t="s">
        <v>42</v>
      </c>
      <c r="N5604" s="8">
        <v>45531</v>
      </c>
      <c r="O5604" s="10" t="s">
        <v>29</v>
      </c>
      <c r="P5604" s="13">
        <v>45530</v>
      </c>
      <c r="Q5604" s="14">
        <v>45566</v>
      </c>
      <c r="R5604" s="17">
        <f>NETWORKDAYS.INTL(P5605,Q5605,1,CN$3:$CN$18)</f>
        <v>27</v>
      </c>
      <c r="S5604" s="17">
        <f t="shared" si="174"/>
        <v>26</v>
      </c>
      <c r="T5604" s="17">
        <f>NETWORKDAYS.INTL(P5604,N5604,1,$CN$3:CP$18)</f>
        <v>2</v>
      </c>
      <c r="U5604" s="17">
        <f t="shared" si="175"/>
        <v>1</v>
      </c>
    </row>
    <row r="5605" spans="1:21" x14ac:dyDescent="0.3">
      <c r="A5605" s="7" t="s">
        <v>16106</v>
      </c>
      <c r="B5605" s="8">
        <v>45530</v>
      </c>
      <c r="C5605" s="10" t="s">
        <v>9758</v>
      </c>
      <c r="D5605" s="10">
        <v>2</v>
      </c>
      <c r="E5605" s="10" t="s">
        <v>51</v>
      </c>
      <c r="F5605" s="10" t="s">
        <v>40</v>
      </c>
      <c r="G5605" s="10">
        <v>15</v>
      </c>
      <c r="H5605" s="10" t="s">
        <v>25</v>
      </c>
      <c r="I5605" s="10" t="s">
        <v>25</v>
      </c>
      <c r="J5605" s="10" t="s">
        <v>26</v>
      </c>
      <c r="K5605" s="10" t="s">
        <v>16107</v>
      </c>
      <c r="L5605" s="8">
        <v>45545</v>
      </c>
      <c r="M5605" s="10" t="s">
        <v>248</v>
      </c>
      <c r="N5605" s="8">
        <v>45546</v>
      </c>
      <c r="O5605" s="10" t="s">
        <v>29</v>
      </c>
      <c r="P5605" s="13">
        <v>45530</v>
      </c>
      <c r="Q5605" s="14">
        <v>45566</v>
      </c>
      <c r="R5605" s="17">
        <f>NETWORKDAYS.INTL(P5606,Q5606,1,CN$3:$CN$18)</f>
        <v>27</v>
      </c>
      <c r="S5605" s="17">
        <f t="shared" si="174"/>
        <v>26</v>
      </c>
      <c r="T5605" s="17">
        <f>NETWORKDAYS.INTL(P5605,N5605,1,$CN$3:CP$18)</f>
        <v>13</v>
      </c>
      <c r="U5605" s="17">
        <f t="shared" si="175"/>
        <v>12</v>
      </c>
    </row>
    <row r="5606" spans="1:21" x14ac:dyDescent="0.3">
      <c r="A5606" s="7" t="s">
        <v>16108</v>
      </c>
      <c r="B5606" s="8">
        <v>45530</v>
      </c>
      <c r="C5606" s="10" t="s">
        <v>16109</v>
      </c>
      <c r="D5606" s="10">
        <v>4</v>
      </c>
      <c r="E5606" s="10" t="s">
        <v>68</v>
      </c>
      <c r="F5606" s="10" t="s">
        <v>40</v>
      </c>
      <c r="G5606" s="10">
        <v>15</v>
      </c>
      <c r="H5606" s="10" t="s">
        <v>25</v>
      </c>
      <c r="I5606" s="10" t="s">
        <v>25</v>
      </c>
      <c r="J5606" s="10" t="s">
        <v>34</v>
      </c>
      <c r="K5606" s="10" t="s">
        <v>16110</v>
      </c>
      <c r="L5606" s="8">
        <v>45530</v>
      </c>
      <c r="M5606" s="10" t="s">
        <v>53</v>
      </c>
      <c r="N5606" s="8">
        <v>45530</v>
      </c>
      <c r="O5606" s="10" t="s">
        <v>29</v>
      </c>
      <c r="P5606" s="13">
        <v>45530</v>
      </c>
      <c r="Q5606" s="14">
        <v>45566</v>
      </c>
      <c r="R5606" s="17">
        <f>NETWORKDAYS.INTL(P5607,Q5607,1,CN$3:$CN$18)</f>
        <v>27</v>
      </c>
      <c r="S5606" s="17">
        <f t="shared" si="174"/>
        <v>26</v>
      </c>
      <c r="T5606" s="17">
        <f>NETWORKDAYS.INTL(P5606,N5606,1,$CN$3:CP$18)</f>
        <v>1</v>
      </c>
      <c r="U5606" s="17">
        <f t="shared" si="175"/>
        <v>0</v>
      </c>
    </row>
    <row r="5607" spans="1:21" ht="27.6" x14ac:dyDescent="0.3">
      <c r="A5607" s="7" t="s">
        <v>16111</v>
      </c>
      <c r="B5607" s="8">
        <v>45530</v>
      </c>
      <c r="C5607" s="10" t="s">
        <v>13910</v>
      </c>
      <c r="D5607" s="10">
        <v>0</v>
      </c>
      <c r="E5607" s="10" t="s">
        <v>320</v>
      </c>
      <c r="F5607" s="10" t="s">
        <v>24</v>
      </c>
      <c r="G5607" s="10">
        <v>15</v>
      </c>
      <c r="H5607" s="10" t="s">
        <v>96</v>
      </c>
      <c r="I5607" s="10" t="s">
        <v>96</v>
      </c>
      <c r="J5607" s="10" t="s">
        <v>108</v>
      </c>
      <c r="K5607" s="10" t="s">
        <v>16112</v>
      </c>
      <c r="L5607" s="8">
        <v>45530</v>
      </c>
      <c r="M5607" s="10" t="s">
        <v>42</v>
      </c>
      <c r="N5607" s="8">
        <v>45530</v>
      </c>
      <c r="O5607" s="10" t="s">
        <v>29</v>
      </c>
      <c r="P5607" s="13">
        <v>45530</v>
      </c>
      <c r="Q5607" s="14">
        <v>45566</v>
      </c>
      <c r="R5607" s="17">
        <f>NETWORKDAYS.INTL(P5608,Q5608,1,CN$3:$CN$18)</f>
        <v>27</v>
      </c>
      <c r="S5607" s="17">
        <f t="shared" si="174"/>
        <v>26</v>
      </c>
      <c r="T5607" s="17">
        <f>NETWORKDAYS.INTL(P5607,N5607,1,$CN$3:CP$18)</f>
        <v>1</v>
      </c>
      <c r="U5607" s="17">
        <f t="shared" si="175"/>
        <v>0</v>
      </c>
    </row>
    <row r="5608" spans="1:21" x14ac:dyDescent="0.3">
      <c r="A5608" s="7" t="s">
        <v>16113</v>
      </c>
      <c r="B5608" s="8">
        <v>45530</v>
      </c>
      <c r="C5608" s="10" t="s">
        <v>16114</v>
      </c>
      <c r="D5608" s="10">
        <v>1</v>
      </c>
      <c r="E5608" s="10" t="s">
        <v>51</v>
      </c>
      <c r="F5608" s="10" t="s">
        <v>57</v>
      </c>
      <c r="G5608" s="10">
        <v>15</v>
      </c>
      <c r="H5608" s="10" t="s">
        <v>25</v>
      </c>
      <c r="I5608" s="10" t="s">
        <v>25</v>
      </c>
      <c r="J5608" s="10" t="s">
        <v>26</v>
      </c>
      <c r="K5608" s="10" t="s">
        <v>16115</v>
      </c>
      <c r="L5608" s="8">
        <v>45530</v>
      </c>
      <c r="M5608" s="10" t="s">
        <v>442</v>
      </c>
      <c r="N5608" s="8">
        <v>45559</v>
      </c>
      <c r="O5608" s="10" t="s">
        <v>706</v>
      </c>
      <c r="P5608" s="13">
        <v>45530</v>
      </c>
      <c r="Q5608" s="14">
        <v>45566</v>
      </c>
      <c r="R5608" s="17">
        <f>NETWORKDAYS.INTL(P5609,Q5609,1,CN$3:$CN$18)</f>
        <v>27</v>
      </c>
      <c r="S5608" s="17">
        <f t="shared" si="174"/>
        <v>26</v>
      </c>
      <c r="T5608" s="17">
        <f>NETWORKDAYS.INTL(P5608,N5608,1,$CN$3:CP$18)</f>
        <v>22</v>
      </c>
      <c r="U5608" s="17">
        <f t="shared" si="175"/>
        <v>21</v>
      </c>
    </row>
    <row r="5609" spans="1:21" ht="27.6" x14ac:dyDescent="0.3">
      <c r="A5609" s="7" t="s">
        <v>16116</v>
      </c>
      <c r="B5609" s="8">
        <v>45530</v>
      </c>
      <c r="C5609" s="10" t="s">
        <v>16117</v>
      </c>
      <c r="D5609" s="10">
        <v>4</v>
      </c>
      <c r="E5609" s="10" t="s">
        <v>51</v>
      </c>
      <c r="F5609" s="10" t="s">
        <v>40</v>
      </c>
      <c r="G5609" s="10">
        <v>15</v>
      </c>
      <c r="H5609" s="10" t="s">
        <v>25</v>
      </c>
      <c r="I5609" s="10" t="s">
        <v>25</v>
      </c>
      <c r="J5609" s="10" t="s">
        <v>26</v>
      </c>
      <c r="K5609" s="10" t="s">
        <v>16118</v>
      </c>
      <c r="L5609" s="8">
        <v>45547</v>
      </c>
      <c r="M5609" s="10" t="s">
        <v>432</v>
      </c>
      <c r="N5609" s="8">
        <v>45547</v>
      </c>
      <c r="O5609" s="10" t="s">
        <v>29</v>
      </c>
      <c r="P5609" s="13">
        <v>45530</v>
      </c>
      <c r="Q5609" s="14">
        <v>45566</v>
      </c>
      <c r="R5609" s="17">
        <f>NETWORKDAYS.INTL(P5610,Q5610,1,CN$3:$CN$18)</f>
        <v>27</v>
      </c>
      <c r="S5609" s="17">
        <f t="shared" si="174"/>
        <v>26</v>
      </c>
      <c r="T5609" s="17">
        <f>NETWORKDAYS.INTL(P5609,N5609,1,$CN$3:CP$18)</f>
        <v>14</v>
      </c>
      <c r="U5609" s="17">
        <f t="shared" si="175"/>
        <v>13</v>
      </c>
    </row>
    <row r="5610" spans="1:21" ht="41.4" x14ac:dyDescent="0.3">
      <c r="A5610" s="7" t="s">
        <v>16119</v>
      </c>
      <c r="B5610" s="8">
        <v>45530</v>
      </c>
      <c r="C5610" s="10" t="s">
        <v>16120</v>
      </c>
      <c r="D5610" s="10">
        <v>10</v>
      </c>
      <c r="E5610" s="10" t="s">
        <v>68</v>
      </c>
      <c r="F5610" s="10" t="s">
        <v>40</v>
      </c>
      <c r="G5610" s="10">
        <v>15</v>
      </c>
      <c r="H5610" s="10" t="s">
        <v>25</v>
      </c>
      <c r="I5610" s="10" t="s">
        <v>25</v>
      </c>
      <c r="J5610" s="10" t="s">
        <v>26</v>
      </c>
      <c r="K5610" s="10" t="s">
        <v>16121</v>
      </c>
      <c r="L5610" s="8">
        <v>45550</v>
      </c>
      <c r="M5610" s="10" t="s">
        <v>376</v>
      </c>
      <c r="N5610" s="8">
        <v>45550</v>
      </c>
      <c r="O5610" s="10" t="s">
        <v>29</v>
      </c>
      <c r="P5610" s="13">
        <v>45530</v>
      </c>
      <c r="Q5610" s="14">
        <v>45566</v>
      </c>
      <c r="R5610" s="17">
        <f>NETWORKDAYS.INTL(P5611,Q5611,1,CN$3:$CN$18)</f>
        <v>27</v>
      </c>
      <c r="S5610" s="17">
        <f t="shared" si="174"/>
        <v>26</v>
      </c>
      <c r="T5610" s="17">
        <f>NETWORKDAYS.INTL(P5610,N5610,1,$CN$3:CP$18)</f>
        <v>15</v>
      </c>
      <c r="U5610" s="17">
        <f t="shared" si="175"/>
        <v>14</v>
      </c>
    </row>
    <row r="5611" spans="1:21" ht="27.6" x14ac:dyDescent="0.3">
      <c r="A5611" s="7" t="s">
        <v>16122</v>
      </c>
      <c r="B5611" s="8">
        <v>45530</v>
      </c>
      <c r="C5611" s="10" t="s">
        <v>16123</v>
      </c>
      <c r="D5611" s="10">
        <v>12</v>
      </c>
      <c r="E5611" s="10" t="s">
        <v>68</v>
      </c>
      <c r="F5611" s="10" t="s">
        <v>40</v>
      </c>
      <c r="G5611" s="10">
        <v>15</v>
      </c>
      <c r="H5611" s="10" t="s">
        <v>25</v>
      </c>
      <c r="I5611" s="10" t="s">
        <v>25</v>
      </c>
      <c r="J5611" s="10" t="s">
        <v>34</v>
      </c>
      <c r="K5611" s="10" t="s">
        <v>16124</v>
      </c>
      <c r="L5611" s="8">
        <v>45545</v>
      </c>
      <c r="M5611" s="10" t="s">
        <v>42</v>
      </c>
      <c r="N5611" s="8">
        <v>45552</v>
      </c>
      <c r="O5611" s="10" t="s">
        <v>29</v>
      </c>
      <c r="P5611" s="13">
        <v>45530</v>
      </c>
      <c r="Q5611" s="14">
        <v>45566</v>
      </c>
      <c r="R5611" s="17">
        <f>NETWORKDAYS.INTL(P5612,Q5612,1,CN$3:$CN$18)</f>
        <v>27</v>
      </c>
      <c r="S5611" s="17">
        <f t="shared" si="174"/>
        <v>26</v>
      </c>
      <c r="T5611" s="17">
        <f>NETWORKDAYS.INTL(P5611,N5611,1,$CN$3:CP$18)</f>
        <v>17</v>
      </c>
      <c r="U5611" s="17">
        <f t="shared" si="175"/>
        <v>16</v>
      </c>
    </row>
    <row r="5612" spans="1:21" ht="27.6" x14ac:dyDescent="0.3">
      <c r="A5612" s="7" t="s">
        <v>16125</v>
      </c>
      <c r="B5612" s="8">
        <v>45530</v>
      </c>
      <c r="C5612" s="10" t="s">
        <v>16126</v>
      </c>
      <c r="D5612" s="10">
        <v>4</v>
      </c>
      <c r="E5612" s="10" t="s">
        <v>51</v>
      </c>
      <c r="F5612" s="10" t="s">
        <v>40</v>
      </c>
      <c r="G5612" s="10">
        <v>15</v>
      </c>
      <c r="H5612" s="10" t="s">
        <v>25</v>
      </c>
      <c r="I5612" s="10" t="s">
        <v>25</v>
      </c>
      <c r="J5612" s="10" t="s">
        <v>26</v>
      </c>
      <c r="K5612" s="10" t="s">
        <v>16127</v>
      </c>
      <c r="L5612" s="8">
        <v>45553</v>
      </c>
      <c r="M5612" s="10" t="s">
        <v>618</v>
      </c>
      <c r="N5612" s="8">
        <v>45553</v>
      </c>
      <c r="O5612" s="10" t="s">
        <v>29</v>
      </c>
      <c r="P5612" s="13">
        <v>45530</v>
      </c>
      <c r="Q5612" s="14">
        <v>45566</v>
      </c>
      <c r="R5612" s="17">
        <f>NETWORKDAYS.INTL(P5613,Q5613,1,CN$3:$CN$18)</f>
        <v>27</v>
      </c>
      <c r="S5612" s="17">
        <f t="shared" si="174"/>
        <v>26</v>
      </c>
      <c r="T5612" s="17">
        <f>NETWORKDAYS.INTL(P5612,N5612,1,$CN$3:CP$18)</f>
        <v>18</v>
      </c>
      <c r="U5612" s="17">
        <f t="shared" si="175"/>
        <v>17</v>
      </c>
    </row>
    <row r="5613" spans="1:21" ht="27.6" x14ac:dyDescent="0.3">
      <c r="A5613" s="7" t="s">
        <v>16128</v>
      </c>
      <c r="B5613" s="8">
        <v>45530</v>
      </c>
      <c r="C5613" s="10" t="s">
        <v>16129</v>
      </c>
      <c r="D5613" s="10">
        <v>4</v>
      </c>
      <c r="E5613" s="10" t="s">
        <v>68</v>
      </c>
      <c r="F5613" s="10" t="s">
        <v>40</v>
      </c>
      <c r="G5613" s="10">
        <v>1</v>
      </c>
      <c r="H5613" s="10" t="s">
        <v>25</v>
      </c>
      <c r="I5613" s="10" t="s">
        <v>25</v>
      </c>
      <c r="J5613" s="10" t="s">
        <v>34</v>
      </c>
      <c r="K5613" s="10" t="s">
        <v>16130</v>
      </c>
      <c r="L5613" s="8">
        <v>45530</v>
      </c>
      <c r="M5613" s="10" t="s">
        <v>551</v>
      </c>
      <c r="N5613" s="8">
        <v>45530</v>
      </c>
      <c r="O5613" s="10" t="s">
        <v>29</v>
      </c>
      <c r="P5613" s="13">
        <v>45530</v>
      </c>
      <c r="Q5613" s="14">
        <v>45566</v>
      </c>
      <c r="R5613" s="17">
        <f>NETWORKDAYS.INTL(P5614,Q5614,1,CN$3:$CN$18)</f>
        <v>27</v>
      </c>
      <c r="S5613" s="17">
        <f t="shared" si="174"/>
        <v>26</v>
      </c>
      <c r="T5613" s="17">
        <f>NETWORKDAYS.INTL(P5613,N5613,1,$CN$3:CP$18)</f>
        <v>1</v>
      </c>
      <c r="U5613" s="17">
        <f t="shared" si="175"/>
        <v>0</v>
      </c>
    </row>
    <row r="5614" spans="1:21" ht="27.6" x14ac:dyDescent="0.3">
      <c r="A5614" s="7" t="s">
        <v>16131</v>
      </c>
      <c r="B5614" s="8">
        <v>45530</v>
      </c>
      <c r="C5614" s="10" t="s">
        <v>16132</v>
      </c>
      <c r="D5614" s="10">
        <v>0</v>
      </c>
      <c r="E5614" s="10" t="s">
        <v>320</v>
      </c>
      <c r="F5614" s="10" t="s">
        <v>24</v>
      </c>
      <c r="G5614" s="10">
        <v>15</v>
      </c>
      <c r="H5614" s="10" t="s">
        <v>25</v>
      </c>
      <c r="I5614" s="10" t="s">
        <v>25</v>
      </c>
      <c r="J5614" s="10" t="s">
        <v>34</v>
      </c>
      <c r="K5614" s="10" t="s">
        <v>16133</v>
      </c>
      <c r="L5614" s="8">
        <v>45544</v>
      </c>
      <c r="M5614" s="10" t="s">
        <v>42</v>
      </c>
      <c r="N5614" s="8">
        <v>45544</v>
      </c>
      <c r="O5614" s="10" t="s">
        <v>29</v>
      </c>
      <c r="P5614" s="13">
        <v>45530</v>
      </c>
      <c r="Q5614" s="14">
        <v>45566</v>
      </c>
      <c r="R5614" s="17">
        <f>NETWORKDAYS.INTL(P5615,Q5615,1,CN$3:$CN$18)</f>
        <v>27</v>
      </c>
      <c r="S5614" s="17">
        <f t="shared" si="174"/>
        <v>26</v>
      </c>
      <c r="T5614" s="17">
        <f>NETWORKDAYS.INTL(P5614,N5614,1,$CN$3:CP$18)</f>
        <v>11</v>
      </c>
      <c r="U5614" s="17">
        <f t="shared" si="175"/>
        <v>10</v>
      </c>
    </row>
    <row r="5615" spans="1:21" x14ac:dyDescent="0.3">
      <c r="A5615" s="7" t="s">
        <v>16134</v>
      </c>
      <c r="B5615" s="8">
        <v>45530</v>
      </c>
      <c r="C5615" s="10" t="s">
        <v>16135</v>
      </c>
      <c r="D5615" s="10">
        <v>6</v>
      </c>
      <c r="E5615" s="10" t="s">
        <v>12632</v>
      </c>
      <c r="F5615" s="10" t="s">
        <v>40</v>
      </c>
      <c r="G5615" s="10">
        <v>15</v>
      </c>
      <c r="H5615" s="10" t="s">
        <v>96</v>
      </c>
      <c r="I5615" s="10" t="s">
        <v>96</v>
      </c>
      <c r="J5615" s="10" t="s">
        <v>108</v>
      </c>
      <c r="K5615" s="10" t="s">
        <v>16136</v>
      </c>
      <c r="L5615" s="8">
        <v>45531</v>
      </c>
      <c r="M5615" s="10" t="s">
        <v>42</v>
      </c>
      <c r="N5615" s="8">
        <v>45531</v>
      </c>
      <c r="O5615" s="10" t="s">
        <v>29</v>
      </c>
      <c r="P5615" s="13">
        <v>45530</v>
      </c>
      <c r="Q5615" s="14">
        <v>45566</v>
      </c>
      <c r="R5615" s="17">
        <f>NETWORKDAYS.INTL(P5616,Q5616,1,CN$3:$CN$18)</f>
        <v>27</v>
      </c>
      <c r="S5615" s="17">
        <f t="shared" si="174"/>
        <v>26</v>
      </c>
      <c r="T5615" s="17">
        <f>NETWORKDAYS.INTL(P5615,N5615,1,$CN$3:CP$18)</f>
        <v>2</v>
      </c>
      <c r="U5615" s="17">
        <f t="shared" si="175"/>
        <v>1</v>
      </c>
    </row>
    <row r="5616" spans="1:21" ht="96.6" x14ac:dyDescent="0.3">
      <c r="A5616" s="7" t="s">
        <v>16137</v>
      </c>
      <c r="B5616" s="8">
        <v>45530</v>
      </c>
      <c r="C5616" s="10" t="s">
        <v>16138</v>
      </c>
      <c r="D5616" s="10">
        <v>4</v>
      </c>
      <c r="E5616" s="10" t="s">
        <v>68</v>
      </c>
      <c r="F5616" s="10" t="s">
        <v>40</v>
      </c>
      <c r="G5616" s="10">
        <v>15</v>
      </c>
      <c r="H5616" s="10" t="s">
        <v>25</v>
      </c>
      <c r="I5616" s="10" t="s">
        <v>25</v>
      </c>
      <c r="J5616" s="10" t="s">
        <v>34</v>
      </c>
      <c r="K5616" s="10" t="s">
        <v>16139</v>
      </c>
      <c r="L5616" s="8">
        <v>45531</v>
      </c>
      <c r="M5616" s="10" t="s">
        <v>172</v>
      </c>
      <c r="N5616" s="8">
        <v>45531</v>
      </c>
      <c r="O5616" s="10" t="s">
        <v>29</v>
      </c>
      <c r="P5616" s="13">
        <v>45530</v>
      </c>
      <c r="Q5616" s="14">
        <v>45566</v>
      </c>
      <c r="R5616" s="17">
        <f>NETWORKDAYS.INTL(P5617,Q5617,1,CN$3:$CN$18)</f>
        <v>27</v>
      </c>
      <c r="S5616" s="17">
        <f t="shared" si="174"/>
        <v>26</v>
      </c>
      <c r="T5616" s="17">
        <f>NETWORKDAYS.INTL(P5616,N5616,1,$CN$3:CP$18)</f>
        <v>2</v>
      </c>
      <c r="U5616" s="17">
        <f t="shared" si="175"/>
        <v>1</v>
      </c>
    </row>
    <row r="5617" spans="1:21" x14ac:dyDescent="0.3">
      <c r="A5617" s="7" t="s">
        <v>16140</v>
      </c>
      <c r="B5617" s="8">
        <v>45530</v>
      </c>
      <c r="C5617" s="10" t="s">
        <v>16141</v>
      </c>
      <c r="D5617" s="10">
        <v>4</v>
      </c>
      <c r="E5617" s="10" t="s">
        <v>51</v>
      </c>
      <c r="F5617" s="10" t="s">
        <v>40</v>
      </c>
      <c r="G5617" s="10">
        <v>15</v>
      </c>
      <c r="H5617" s="10" t="s">
        <v>96</v>
      </c>
      <c r="I5617" s="10" t="s">
        <v>96</v>
      </c>
      <c r="J5617" s="10" t="s">
        <v>108</v>
      </c>
      <c r="K5617" s="10" t="s">
        <v>16142</v>
      </c>
      <c r="L5617" s="8">
        <v>45531</v>
      </c>
      <c r="M5617" s="10" t="s">
        <v>42</v>
      </c>
      <c r="N5617" s="8">
        <v>45531</v>
      </c>
      <c r="O5617" s="10" t="s">
        <v>29</v>
      </c>
      <c r="P5617" s="13">
        <v>45530</v>
      </c>
      <c r="Q5617" s="14">
        <v>45566</v>
      </c>
      <c r="R5617" s="17">
        <f>NETWORKDAYS.INTL(P5618,Q5618,1,CN$3:$CN$18)</f>
        <v>27</v>
      </c>
      <c r="S5617" s="17">
        <f t="shared" si="174"/>
        <v>26</v>
      </c>
      <c r="T5617" s="17">
        <f>NETWORKDAYS.INTL(P5617,N5617,1,$CN$3:CP$18)</f>
        <v>2</v>
      </c>
      <c r="U5617" s="17">
        <f t="shared" si="175"/>
        <v>1</v>
      </c>
    </row>
    <row r="5618" spans="1:21" ht="27.6" x14ac:dyDescent="0.3">
      <c r="A5618" s="7" t="s">
        <v>16143</v>
      </c>
      <c r="B5618" s="8">
        <v>45530</v>
      </c>
      <c r="C5618" s="10" t="s">
        <v>16144</v>
      </c>
      <c r="D5618" s="10">
        <v>40</v>
      </c>
      <c r="E5618" s="10" t="s">
        <v>16145</v>
      </c>
      <c r="F5618" s="10" t="s">
        <v>40</v>
      </c>
      <c r="G5618" s="10">
        <v>15</v>
      </c>
      <c r="H5618" s="10" t="s">
        <v>96</v>
      </c>
      <c r="I5618" s="10" t="s">
        <v>96</v>
      </c>
      <c r="J5618" s="10" t="s">
        <v>108</v>
      </c>
      <c r="K5618" s="10" t="s">
        <v>16146</v>
      </c>
      <c r="L5618" s="8">
        <v>45531</v>
      </c>
      <c r="M5618" s="10" t="s">
        <v>42</v>
      </c>
      <c r="N5618" s="8">
        <v>45531</v>
      </c>
      <c r="O5618" s="10" t="s">
        <v>29</v>
      </c>
      <c r="P5618" s="13">
        <v>45530</v>
      </c>
      <c r="Q5618" s="14">
        <v>45566</v>
      </c>
      <c r="R5618" s="17">
        <f>NETWORKDAYS.INTL(P5619,Q5619,1,CN$3:$CN$18)</f>
        <v>27</v>
      </c>
      <c r="S5618" s="17">
        <f t="shared" si="174"/>
        <v>26</v>
      </c>
      <c r="T5618" s="17">
        <f>NETWORKDAYS.INTL(P5618,N5618,1,$CN$3:CP$18)</f>
        <v>2</v>
      </c>
      <c r="U5618" s="17">
        <f t="shared" si="175"/>
        <v>1</v>
      </c>
    </row>
    <row r="5619" spans="1:21" ht="41.4" x14ac:dyDescent="0.3">
      <c r="A5619" s="7" t="s">
        <v>16147</v>
      </c>
      <c r="B5619" s="8">
        <v>45530</v>
      </c>
      <c r="C5619" s="10" t="s">
        <v>16148</v>
      </c>
      <c r="D5619" s="10">
        <v>3</v>
      </c>
      <c r="E5619" s="10" t="s">
        <v>51</v>
      </c>
      <c r="F5619" s="10" t="s">
        <v>40</v>
      </c>
      <c r="G5619" s="10">
        <v>15</v>
      </c>
      <c r="H5619" s="10" t="s">
        <v>25</v>
      </c>
      <c r="I5619" s="10" t="s">
        <v>25</v>
      </c>
      <c r="J5619" s="10" t="s">
        <v>34</v>
      </c>
      <c r="K5619" s="10" t="s">
        <v>16149</v>
      </c>
      <c r="L5619" s="8">
        <v>45544</v>
      </c>
      <c r="M5619" s="10" t="s">
        <v>42</v>
      </c>
      <c r="N5619" s="8">
        <v>45544</v>
      </c>
      <c r="O5619" s="10" t="s">
        <v>29</v>
      </c>
      <c r="P5619" s="13">
        <v>45530</v>
      </c>
      <c r="Q5619" s="14">
        <v>45566</v>
      </c>
      <c r="R5619" s="17">
        <f>NETWORKDAYS.INTL(P5620,Q5620,1,CN$3:$CN$18)</f>
        <v>27</v>
      </c>
      <c r="S5619" s="17">
        <f t="shared" si="174"/>
        <v>26</v>
      </c>
      <c r="T5619" s="17">
        <f>NETWORKDAYS.INTL(P5619,N5619,1,$CN$3:CP$18)</f>
        <v>11</v>
      </c>
      <c r="U5619" s="17">
        <f t="shared" si="175"/>
        <v>10</v>
      </c>
    </row>
    <row r="5620" spans="1:21" ht="27.6" x14ac:dyDescent="0.3">
      <c r="A5620" s="7" t="s">
        <v>16150</v>
      </c>
      <c r="B5620" s="8">
        <v>45530</v>
      </c>
      <c r="C5620" s="10" t="s">
        <v>16151</v>
      </c>
      <c r="D5620" s="10">
        <v>3</v>
      </c>
      <c r="E5620" s="10" t="s">
        <v>51</v>
      </c>
      <c r="F5620" s="10" t="s">
        <v>24</v>
      </c>
      <c r="G5620" s="10">
        <v>15</v>
      </c>
      <c r="H5620" s="10" t="s">
        <v>96</v>
      </c>
      <c r="I5620" s="10" t="s">
        <v>96</v>
      </c>
      <c r="J5620" s="10" t="s">
        <v>108</v>
      </c>
      <c r="K5620" s="10" t="s">
        <v>16152</v>
      </c>
      <c r="L5620" s="8">
        <v>45531</v>
      </c>
      <c r="M5620" s="10" t="s">
        <v>42</v>
      </c>
      <c r="N5620" s="8">
        <v>45531</v>
      </c>
      <c r="O5620" s="10" t="s">
        <v>29</v>
      </c>
      <c r="P5620" s="13">
        <v>45530</v>
      </c>
      <c r="Q5620" s="14">
        <v>45566</v>
      </c>
      <c r="R5620" s="17">
        <f>NETWORKDAYS.INTL(P5621,Q5621,1,CN$3:$CN$18)</f>
        <v>27</v>
      </c>
      <c r="S5620" s="17">
        <f t="shared" si="174"/>
        <v>26</v>
      </c>
      <c r="T5620" s="17">
        <f>NETWORKDAYS.INTL(P5620,N5620,1,$CN$3:CP$18)</f>
        <v>2</v>
      </c>
      <c r="U5620" s="17">
        <f t="shared" si="175"/>
        <v>1</v>
      </c>
    </row>
    <row r="5621" spans="1:21" x14ac:dyDescent="0.3">
      <c r="A5621" s="7" t="s">
        <v>16153</v>
      </c>
      <c r="B5621" s="8">
        <v>45530</v>
      </c>
      <c r="C5621" s="10" t="s">
        <v>16154</v>
      </c>
      <c r="D5621" s="10">
        <v>3</v>
      </c>
      <c r="E5621" s="10" t="s">
        <v>51</v>
      </c>
      <c r="F5621" s="10" t="s">
        <v>40</v>
      </c>
      <c r="G5621" s="10">
        <v>15</v>
      </c>
      <c r="H5621" s="10" t="s">
        <v>96</v>
      </c>
      <c r="I5621" s="10" t="s">
        <v>96</v>
      </c>
      <c r="J5621" s="10" t="s">
        <v>108</v>
      </c>
      <c r="K5621" s="10" t="s">
        <v>16155</v>
      </c>
      <c r="L5621" s="8">
        <v>45531</v>
      </c>
      <c r="M5621" s="10" t="s">
        <v>42</v>
      </c>
      <c r="N5621" s="8">
        <v>45531</v>
      </c>
      <c r="O5621" s="10" t="s">
        <v>29</v>
      </c>
      <c r="P5621" s="13">
        <v>45530</v>
      </c>
      <c r="Q5621" s="14">
        <v>45566</v>
      </c>
      <c r="R5621" s="17">
        <f>NETWORKDAYS.INTL(P5622,Q5622,1,CN$3:$CN$18)</f>
        <v>27</v>
      </c>
      <c r="S5621" s="17">
        <f t="shared" si="174"/>
        <v>26</v>
      </c>
      <c r="T5621" s="17">
        <f>NETWORKDAYS.INTL(P5621,N5621,1,$CN$3:CP$18)</f>
        <v>2</v>
      </c>
      <c r="U5621" s="17">
        <f t="shared" si="175"/>
        <v>1</v>
      </c>
    </row>
    <row r="5622" spans="1:21" ht="27.6" x14ac:dyDescent="0.3">
      <c r="A5622" s="7" t="s">
        <v>16156</v>
      </c>
      <c r="B5622" s="8">
        <v>45530</v>
      </c>
      <c r="C5622" s="10" t="s">
        <v>16157</v>
      </c>
      <c r="D5622" s="10">
        <v>4</v>
      </c>
      <c r="E5622" s="10" t="s">
        <v>51</v>
      </c>
      <c r="F5622" s="10" t="s">
        <v>40</v>
      </c>
      <c r="G5622" s="10">
        <v>15</v>
      </c>
      <c r="H5622" s="10" t="s">
        <v>96</v>
      </c>
      <c r="I5622" s="10" t="s">
        <v>96</v>
      </c>
      <c r="J5622" s="10" t="s">
        <v>108</v>
      </c>
      <c r="K5622" s="10" t="s">
        <v>16158</v>
      </c>
      <c r="L5622" s="8">
        <v>45531</v>
      </c>
      <c r="M5622" s="10" t="s">
        <v>42</v>
      </c>
      <c r="N5622" s="8">
        <v>45531</v>
      </c>
      <c r="O5622" s="10" t="s">
        <v>29</v>
      </c>
      <c r="P5622" s="13">
        <v>45530</v>
      </c>
      <c r="Q5622" s="14">
        <v>45566</v>
      </c>
      <c r="R5622" s="17">
        <f>NETWORKDAYS.INTL(P5623,Q5623,1,CN$3:$CN$18)</f>
        <v>27</v>
      </c>
      <c r="S5622" s="17">
        <f t="shared" si="174"/>
        <v>26</v>
      </c>
      <c r="T5622" s="17">
        <f>NETWORKDAYS.INTL(P5622,N5622,1,$CN$3:CP$18)</f>
        <v>2</v>
      </c>
      <c r="U5622" s="17">
        <f t="shared" si="175"/>
        <v>1</v>
      </c>
    </row>
    <row r="5623" spans="1:21" ht="27.6" x14ac:dyDescent="0.3">
      <c r="A5623" s="7" t="s">
        <v>16159</v>
      </c>
      <c r="B5623" s="8">
        <v>45530</v>
      </c>
      <c r="C5623" s="10" t="s">
        <v>16160</v>
      </c>
      <c r="D5623" s="10">
        <v>8</v>
      </c>
      <c r="E5623" s="10" t="s">
        <v>16161</v>
      </c>
      <c r="F5623" s="10" t="s">
        <v>24</v>
      </c>
      <c r="G5623" s="10">
        <v>15</v>
      </c>
      <c r="H5623" s="10" t="s">
        <v>96</v>
      </c>
      <c r="I5623" s="10" t="s">
        <v>96</v>
      </c>
      <c r="J5623" s="10" t="s">
        <v>108</v>
      </c>
      <c r="K5623" s="10" t="s">
        <v>16162</v>
      </c>
      <c r="L5623" s="8">
        <v>45531</v>
      </c>
      <c r="M5623" s="10" t="s">
        <v>42</v>
      </c>
      <c r="N5623" s="8">
        <v>45531</v>
      </c>
      <c r="O5623" s="10" t="s">
        <v>29</v>
      </c>
      <c r="P5623" s="13">
        <v>45530</v>
      </c>
      <c r="Q5623" s="14">
        <v>45566</v>
      </c>
      <c r="R5623" s="17">
        <f>NETWORKDAYS.INTL(P5624,Q5624,1,CN$3:$CN$18)</f>
        <v>27</v>
      </c>
      <c r="S5623" s="17">
        <f t="shared" si="174"/>
        <v>26</v>
      </c>
      <c r="T5623" s="17">
        <f>NETWORKDAYS.INTL(P5623,N5623,1,$CN$3:CP$18)</f>
        <v>2</v>
      </c>
      <c r="U5623" s="17">
        <f t="shared" si="175"/>
        <v>1</v>
      </c>
    </row>
    <row r="5624" spans="1:21" ht="27.6" x14ac:dyDescent="0.3">
      <c r="A5624" s="7" t="s">
        <v>16163</v>
      </c>
      <c r="B5624" s="8">
        <v>45530</v>
      </c>
      <c r="C5624" s="10" t="s">
        <v>16164</v>
      </c>
      <c r="D5624" s="10">
        <v>1</v>
      </c>
      <c r="E5624" s="10" t="s">
        <v>68</v>
      </c>
      <c r="F5624" s="10" t="s">
        <v>57</v>
      </c>
      <c r="G5624" s="10">
        <v>15</v>
      </c>
      <c r="H5624" s="10" t="s">
        <v>96</v>
      </c>
      <c r="I5624" s="10" t="s">
        <v>96</v>
      </c>
      <c r="J5624" s="10" t="s">
        <v>108</v>
      </c>
      <c r="K5624" s="10" t="s">
        <v>16165</v>
      </c>
      <c r="L5624" s="8">
        <v>45534</v>
      </c>
      <c r="M5624" s="10" t="s">
        <v>353</v>
      </c>
      <c r="N5624" s="8">
        <v>45534</v>
      </c>
      <c r="O5624" s="10" t="s">
        <v>29</v>
      </c>
      <c r="P5624" s="13">
        <v>45530</v>
      </c>
      <c r="Q5624" s="14">
        <v>45566</v>
      </c>
      <c r="R5624" s="17">
        <f>NETWORKDAYS.INTL(P5625,Q5625,1,CN$3:$CN$18)</f>
        <v>27</v>
      </c>
      <c r="S5624" s="17">
        <f t="shared" si="174"/>
        <v>26</v>
      </c>
      <c r="T5624" s="17">
        <f>NETWORKDAYS.INTL(P5624,N5624,1,$CN$3:CP$18)</f>
        <v>5</v>
      </c>
      <c r="U5624" s="17">
        <f t="shared" si="175"/>
        <v>4</v>
      </c>
    </row>
    <row r="5625" spans="1:21" ht="27.6" x14ac:dyDescent="0.3">
      <c r="A5625" s="7" t="s">
        <v>16166</v>
      </c>
      <c r="B5625" s="8">
        <v>45530</v>
      </c>
      <c r="C5625" s="10" t="s">
        <v>16167</v>
      </c>
      <c r="D5625" s="10">
        <v>4</v>
      </c>
      <c r="E5625" s="10" t="s">
        <v>51</v>
      </c>
      <c r="F5625" s="10" t="s">
        <v>40</v>
      </c>
      <c r="G5625" s="10">
        <v>15</v>
      </c>
      <c r="H5625" s="10" t="s">
        <v>96</v>
      </c>
      <c r="I5625" s="10" t="s">
        <v>96</v>
      </c>
      <c r="J5625" s="10" t="s">
        <v>108</v>
      </c>
      <c r="K5625" s="10" t="s">
        <v>16168</v>
      </c>
      <c r="L5625" s="8">
        <v>45538</v>
      </c>
      <c r="M5625" s="10" t="s">
        <v>42</v>
      </c>
      <c r="N5625" s="8">
        <v>45538</v>
      </c>
      <c r="O5625" s="10" t="s">
        <v>29</v>
      </c>
      <c r="P5625" s="13">
        <v>45530</v>
      </c>
      <c r="Q5625" s="14">
        <v>45566</v>
      </c>
      <c r="R5625" s="17">
        <f>NETWORKDAYS.INTL(P5626,Q5626,1,CN$3:$CN$18)</f>
        <v>27</v>
      </c>
      <c r="S5625" s="17">
        <f t="shared" si="174"/>
        <v>26</v>
      </c>
      <c r="T5625" s="17">
        <f>NETWORKDAYS.INTL(P5625,N5625,1,$CN$3:CP$18)</f>
        <v>7</v>
      </c>
      <c r="U5625" s="17">
        <f t="shared" si="175"/>
        <v>6</v>
      </c>
    </row>
    <row r="5626" spans="1:21" x14ac:dyDescent="0.3">
      <c r="A5626" s="7" t="s">
        <v>16169</v>
      </c>
      <c r="B5626" s="8">
        <v>45530</v>
      </c>
      <c r="C5626" s="10" t="s">
        <v>16170</v>
      </c>
      <c r="D5626" s="10">
        <v>1</v>
      </c>
      <c r="E5626" s="10" t="s">
        <v>51</v>
      </c>
      <c r="F5626" s="10" t="s">
        <v>57</v>
      </c>
      <c r="G5626" s="10">
        <v>15</v>
      </c>
      <c r="H5626" s="10" t="s">
        <v>25</v>
      </c>
      <c r="I5626" s="10" t="s">
        <v>25</v>
      </c>
      <c r="J5626" s="10" t="s">
        <v>26</v>
      </c>
      <c r="K5626" s="10" t="s">
        <v>16171</v>
      </c>
      <c r="L5626" s="8">
        <v>45538</v>
      </c>
      <c r="M5626" s="10" t="s">
        <v>147</v>
      </c>
      <c r="N5626" s="8">
        <v>45539</v>
      </c>
      <c r="O5626" s="10" t="s">
        <v>29</v>
      </c>
      <c r="P5626" s="13">
        <v>45530</v>
      </c>
      <c r="Q5626" s="14">
        <v>45566</v>
      </c>
      <c r="R5626" s="17">
        <f>NETWORKDAYS.INTL(P5627,Q5627,1,CN$3:$CN$18)</f>
        <v>27</v>
      </c>
      <c r="S5626" s="17">
        <f t="shared" si="174"/>
        <v>26</v>
      </c>
      <c r="T5626" s="17">
        <f>NETWORKDAYS.INTL(P5626,N5626,1,$CN$3:CP$18)</f>
        <v>8</v>
      </c>
      <c r="U5626" s="17">
        <f t="shared" si="175"/>
        <v>7</v>
      </c>
    </row>
    <row r="5627" spans="1:21" ht="27.6" x14ac:dyDescent="0.3">
      <c r="A5627" s="7" t="s">
        <v>16172</v>
      </c>
      <c r="B5627" s="8">
        <v>45530</v>
      </c>
      <c r="C5627" s="10" t="s">
        <v>16173</v>
      </c>
      <c r="D5627" s="10">
        <v>2</v>
      </c>
      <c r="E5627" s="10" t="s">
        <v>51</v>
      </c>
      <c r="F5627" s="10" t="s">
        <v>57</v>
      </c>
      <c r="G5627" s="10">
        <v>15</v>
      </c>
      <c r="H5627" s="10" t="s">
        <v>25</v>
      </c>
      <c r="I5627" s="10" t="s">
        <v>25</v>
      </c>
      <c r="J5627" s="10" t="s">
        <v>34</v>
      </c>
      <c r="K5627" s="10" t="s">
        <v>16174</v>
      </c>
      <c r="L5627" s="8">
        <v>45538</v>
      </c>
      <c r="M5627" s="10" t="s">
        <v>53</v>
      </c>
      <c r="N5627" s="8">
        <v>45538</v>
      </c>
      <c r="O5627" s="10" t="s">
        <v>29</v>
      </c>
      <c r="P5627" s="13">
        <v>45530</v>
      </c>
      <c r="Q5627" s="14">
        <v>45566</v>
      </c>
      <c r="R5627" s="17">
        <f>NETWORKDAYS.INTL(P5628,Q5628,1,CN$3:$CN$18)</f>
        <v>27</v>
      </c>
      <c r="S5627" s="17">
        <f t="shared" si="174"/>
        <v>26</v>
      </c>
      <c r="T5627" s="17">
        <f>NETWORKDAYS.INTL(P5627,N5627,1,$CN$3:CP$18)</f>
        <v>7</v>
      </c>
      <c r="U5627" s="17">
        <f t="shared" si="175"/>
        <v>6</v>
      </c>
    </row>
    <row r="5628" spans="1:21" x14ac:dyDescent="0.3">
      <c r="A5628" s="7" t="s">
        <v>16175</v>
      </c>
      <c r="B5628" s="8">
        <v>45530</v>
      </c>
      <c r="C5628" s="10" t="s">
        <v>16176</v>
      </c>
      <c r="D5628" s="10">
        <v>3</v>
      </c>
      <c r="E5628" s="10" t="s">
        <v>68</v>
      </c>
      <c r="F5628" s="10" t="s">
        <v>40</v>
      </c>
      <c r="G5628" s="10">
        <v>15</v>
      </c>
      <c r="H5628" s="10" t="s">
        <v>96</v>
      </c>
      <c r="I5628" s="10" t="s">
        <v>96</v>
      </c>
      <c r="J5628" s="10" t="s">
        <v>108</v>
      </c>
      <c r="K5628" s="10" t="s">
        <v>16177</v>
      </c>
      <c r="L5628" s="8">
        <v>45547</v>
      </c>
      <c r="M5628" s="10" t="s">
        <v>265</v>
      </c>
      <c r="N5628" s="8">
        <v>45547</v>
      </c>
      <c r="O5628" s="10" t="s">
        <v>29</v>
      </c>
      <c r="P5628" s="13">
        <v>45530</v>
      </c>
      <c r="Q5628" s="14">
        <v>45566</v>
      </c>
      <c r="R5628" s="17">
        <f>NETWORKDAYS.INTL(P5629,Q5629,1,CN$3:$CN$18)</f>
        <v>27</v>
      </c>
      <c r="S5628" s="17">
        <f t="shared" si="174"/>
        <v>26</v>
      </c>
      <c r="T5628" s="17">
        <f>NETWORKDAYS.INTL(P5628,N5628,1,$CN$3:CP$18)</f>
        <v>14</v>
      </c>
      <c r="U5628" s="17">
        <f t="shared" si="175"/>
        <v>13</v>
      </c>
    </row>
    <row r="5629" spans="1:21" x14ac:dyDescent="0.3">
      <c r="A5629" s="7" t="s">
        <v>16178</v>
      </c>
      <c r="B5629" s="8">
        <v>45530</v>
      </c>
      <c r="C5629" s="10" t="s">
        <v>16179</v>
      </c>
      <c r="D5629" s="10">
        <v>0</v>
      </c>
      <c r="E5629" s="10" t="s">
        <v>320</v>
      </c>
      <c r="F5629" s="10" t="s">
        <v>24</v>
      </c>
      <c r="G5629" s="10">
        <v>15</v>
      </c>
      <c r="H5629" s="9"/>
      <c r="I5629" s="9"/>
      <c r="J5629" s="9"/>
      <c r="K5629" s="10" t="s">
        <v>16180</v>
      </c>
      <c r="L5629" s="8">
        <v>45561</v>
      </c>
      <c r="M5629" s="10" t="s">
        <v>53</v>
      </c>
      <c r="N5629" s="9"/>
      <c r="O5629" s="9"/>
      <c r="P5629" s="13">
        <v>45530</v>
      </c>
      <c r="Q5629" s="14">
        <v>45566</v>
      </c>
      <c r="R5629" s="17">
        <f>NETWORKDAYS.INTL(P5630,Q5630,1,CN$3:$CN$18)</f>
        <v>27</v>
      </c>
      <c r="S5629" s="17">
        <f t="shared" si="174"/>
        <v>26</v>
      </c>
      <c r="T5629" s="17">
        <f>NETWORKDAYS.INTL(P5629,N5629,1,$CN$3:CP$18)</f>
        <v>-32509</v>
      </c>
      <c r="U5629" s="17">
        <f t="shared" si="175"/>
        <v>-32510</v>
      </c>
    </row>
    <row r="5630" spans="1:21" ht="27.6" x14ac:dyDescent="0.3">
      <c r="A5630" s="7" t="s">
        <v>16181</v>
      </c>
      <c r="B5630" s="8">
        <v>45530</v>
      </c>
      <c r="C5630" s="10" t="s">
        <v>16182</v>
      </c>
      <c r="D5630" s="10">
        <v>52</v>
      </c>
      <c r="E5630" s="10" t="s">
        <v>45</v>
      </c>
      <c r="F5630" s="10" t="s">
        <v>46</v>
      </c>
      <c r="G5630" s="10">
        <v>15</v>
      </c>
      <c r="H5630" s="10" t="s">
        <v>119</v>
      </c>
      <c r="I5630" s="10" t="s">
        <v>119</v>
      </c>
      <c r="J5630" s="10" t="s">
        <v>478</v>
      </c>
      <c r="K5630" s="10" t="s">
        <v>16183</v>
      </c>
      <c r="L5630" s="8">
        <v>45544</v>
      </c>
      <c r="M5630" s="10" t="s">
        <v>130</v>
      </c>
      <c r="N5630" s="8">
        <v>45544</v>
      </c>
      <c r="O5630" s="10" t="s">
        <v>29</v>
      </c>
      <c r="P5630" s="13">
        <v>45530</v>
      </c>
      <c r="Q5630" s="14">
        <v>45566</v>
      </c>
      <c r="R5630" s="17">
        <f>NETWORKDAYS.INTL(P5631,Q5631,1,CN$3:$CN$18)</f>
        <v>27</v>
      </c>
      <c r="S5630" s="17">
        <f t="shared" si="174"/>
        <v>26</v>
      </c>
      <c r="T5630" s="17">
        <f>NETWORKDAYS.INTL(P5630,N5630,1,$CN$3:CP$18)</f>
        <v>11</v>
      </c>
      <c r="U5630" s="17">
        <f t="shared" si="175"/>
        <v>10</v>
      </c>
    </row>
    <row r="5631" spans="1:21" x14ac:dyDescent="0.3">
      <c r="A5631" s="7" t="s">
        <v>16184</v>
      </c>
      <c r="B5631" s="8">
        <v>45530</v>
      </c>
      <c r="C5631" s="10" t="s">
        <v>16185</v>
      </c>
      <c r="D5631" s="10">
        <v>4</v>
      </c>
      <c r="E5631" s="10" t="s">
        <v>68</v>
      </c>
      <c r="F5631" s="10" t="s">
        <v>40</v>
      </c>
      <c r="G5631" s="10">
        <v>10</v>
      </c>
      <c r="H5631" s="10" t="s">
        <v>25</v>
      </c>
      <c r="I5631" s="10" t="s">
        <v>25</v>
      </c>
      <c r="J5631" s="10" t="s">
        <v>34</v>
      </c>
      <c r="K5631" s="10" t="s">
        <v>16186</v>
      </c>
      <c r="L5631" s="8">
        <v>45532</v>
      </c>
      <c r="M5631" s="10" t="s">
        <v>36</v>
      </c>
      <c r="N5631" s="8">
        <v>45545</v>
      </c>
      <c r="O5631" s="10" t="s">
        <v>29</v>
      </c>
      <c r="P5631" s="13">
        <v>45530</v>
      </c>
      <c r="Q5631" s="14">
        <v>45566</v>
      </c>
      <c r="R5631" s="17">
        <f>NETWORKDAYS.INTL(P5632,Q5632,1,CN$3:$CN$18)</f>
        <v>27</v>
      </c>
      <c r="S5631" s="17">
        <f t="shared" si="174"/>
        <v>26</v>
      </c>
      <c r="T5631" s="17">
        <f>NETWORKDAYS.INTL(P5631,N5631,1,$CN$3:CP$18)</f>
        <v>12</v>
      </c>
      <c r="U5631" s="17">
        <f t="shared" si="175"/>
        <v>11</v>
      </c>
    </row>
    <row r="5632" spans="1:21" ht="27.6" x14ac:dyDescent="0.3">
      <c r="A5632" s="7" t="s">
        <v>16187</v>
      </c>
      <c r="B5632" s="8">
        <v>45530</v>
      </c>
      <c r="C5632" s="10" t="s">
        <v>16188</v>
      </c>
      <c r="D5632" s="10">
        <v>3</v>
      </c>
      <c r="E5632" s="10" t="s">
        <v>51</v>
      </c>
      <c r="F5632" s="10" t="s">
        <v>40</v>
      </c>
      <c r="G5632" s="10">
        <v>15</v>
      </c>
      <c r="H5632" s="10" t="s">
        <v>25</v>
      </c>
      <c r="I5632" s="10" t="s">
        <v>25</v>
      </c>
      <c r="J5632" s="10" t="s">
        <v>26</v>
      </c>
      <c r="K5632" s="10" t="s">
        <v>16189</v>
      </c>
      <c r="L5632" s="8">
        <v>45532</v>
      </c>
      <c r="M5632" s="10" t="s">
        <v>110</v>
      </c>
      <c r="N5632" s="8">
        <v>45534</v>
      </c>
      <c r="O5632" s="10" t="s">
        <v>29</v>
      </c>
      <c r="P5632" s="13">
        <v>45530</v>
      </c>
      <c r="Q5632" s="14">
        <v>45566</v>
      </c>
      <c r="R5632" s="17">
        <f>NETWORKDAYS.INTL(P5633,Q5633,1,CN$3:$CN$18)</f>
        <v>27</v>
      </c>
      <c r="S5632" s="17">
        <f t="shared" si="174"/>
        <v>26</v>
      </c>
      <c r="T5632" s="17">
        <f>NETWORKDAYS.INTL(P5632,N5632,1,$CN$3:CP$18)</f>
        <v>5</v>
      </c>
      <c r="U5632" s="17">
        <f t="shared" si="175"/>
        <v>4</v>
      </c>
    </row>
    <row r="5633" spans="1:21" x14ac:dyDescent="0.3">
      <c r="A5633" s="7" t="s">
        <v>16190</v>
      </c>
      <c r="B5633" s="8">
        <v>45530</v>
      </c>
      <c r="C5633" s="10" t="s">
        <v>16191</v>
      </c>
      <c r="D5633" s="10">
        <v>3</v>
      </c>
      <c r="E5633" s="10" t="s">
        <v>68</v>
      </c>
      <c r="F5633" s="10" t="s">
        <v>40</v>
      </c>
      <c r="G5633" s="10">
        <v>15</v>
      </c>
      <c r="H5633" s="10" t="s">
        <v>25</v>
      </c>
      <c r="I5633" s="10" t="s">
        <v>25</v>
      </c>
      <c r="J5633" s="10" t="s">
        <v>34</v>
      </c>
      <c r="K5633" s="10" t="s">
        <v>16192</v>
      </c>
      <c r="L5633" s="8">
        <v>45544</v>
      </c>
      <c r="M5633" s="10" t="s">
        <v>42</v>
      </c>
      <c r="N5633" s="8">
        <v>45544</v>
      </c>
      <c r="O5633" s="10" t="s">
        <v>29</v>
      </c>
      <c r="P5633" s="13">
        <v>45530</v>
      </c>
      <c r="Q5633" s="14">
        <v>45566</v>
      </c>
      <c r="R5633" s="17">
        <f>NETWORKDAYS.INTL(P5634,Q5634,1,CN$3:$CN$18)</f>
        <v>27</v>
      </c>
      <c r="S5633" s="17">
        <f t="shared" si="174"/>
        <v>26</v>
      </c>
      <c r="T5633" s="17">
        <f>NETWORKDAYS.INTL(P5633,N5633,1,$CN$3:CP$18)</f>
        <v>11</v>
      </c>
      <c r="U5633" s="17">
        <f t="shared" si="175"/>
        <v>10</v>
      </c>
    </row>
    <row r="5634" spans="1:21" x14ac:dyDescent="0.3">
      <c r="A5634" s="7" t="s">
        <v>16193</v>
      </c>
      <c r="B5634" s="8">
        <v>45530</v>
      </c>
      <c r="C5634" s="10" t="s">
        <v>16194</v>
      </c>
      <c r="D5634" s="10">
        <v>4</v>
      </c>
      <c r="E5634" s="10" t="s">
        <v>51</v>
      </c>
      <c r="F5634" s="10" t="s">
        <v>40</v>
      </c>
      <c r="G5634" s="10">
        <v>15</v>
      </c>
      <c r="H5634" s="10" t="s">
        <v>25</v>
      </c>
      <c r="I5634" s="10" t="s">
        <v>25</v>
      </c>
      <c r="J5634" s="10" t="s">
        <v>34</v>
      </c>
      <c r="K5634" s="10" t="s">
        <v>16195</v>
      </c>
      <c r="L5634" s="8">
        <v>45533</v>
      </c>
      <c r="M5634" s="10" t="s">
        <v>110</v>
      </c>
      <c r="N5634" s="8">
        <v>45534</v>
      </c>
      <c r="O5634" s="10" t="s">
        <v>29</v>
      </c>
      <c r="P5634" s="13">
        <v>45530</v>
      </c>
      <c r="Q5634" s="14">
        <v>45566</v>
      </c>
      <c r="R5634" s="17">
        <f>NETWORKDAYS.INTL(P5635,Q5635,1,CN$3:$CN$18)</f>
        <v>27</v>
      </c>
      <c r="S5634" s="17">
        <f t="shared" si="174"/>
        <v>26</v>
      </c>
      <c r="T5634" s="17">
        <f>NETWORKDAYS.INTL(P5634,N5634,1,$CN$3:CP$18)</f>
        <v>5</v>
      </c>
      <c r="U5634" s="17">
        <f t="shared" si="175"/>
        <v>4</v>
      </c>
    </row>
    <row r="5635" spans="1:21" ht="27.6" x14ac:dyDescent="0.3">
      <c r="A5635" s="7" t="s">
        <v>16196</v>
      </c>
      <c r="B5635" s="8">
        <v>45530</v>
      </c>
      <c r="C5635" s="10" t="s">
        <v>16197</v>
      </c>
      <c r="D5635" s="10">
        <v>2</v>
      </c>
      <c r="E5635" s="10" t="s">
        <v>45</v>
      </c>
      <c r="F5635" s="10" t="s">
        <v>57</v>
      </c>
      <c r="G5635" s="10">
        <v>15</v>
      </c>
      <c r="H5635" s="10" t="s">
        <v>25</v>
      </c>
      <c r="I5635" s="10" t="s">
        <v>25</v>
      </c>
      <c r="J5635" s="10" t="s">
        <v>26</v>
      </c>
      <c r="K5635" s="10" t="s">
        <v>16198</v>
      </c>
      <c r="L5635" s="8">
        <v>45534</v>
      </c>
      <c r="M5635" s="10" t="s">
        <v>59</v>
      </c>
      <c r="N5635" s="8">
        <v>45551</v>
      </c>
      <c r="O5635" s="10" t="s">
        <v>29</v>
      </c>
      <c r="P5635" s="13">
        <v>45530</v>
      </c>
      <c r="Q5635" s="14">
        <v>45566</v>
      </c>
      <c r="R5635" s="17">
        <f>NETWORKDAYS.INTL(P5636,Q5636,1,CN$3:$CN$18)</f>
        <v>27</v>
      </c>
      <c r="S5635" s="17">
        <f t="shared" ref="S5635:S5698" si="176">+R5636-1</f>
        <v>26</v>
      </c>
      <c r="T5635" s="17">
        <f>NETWORKDAYS.INTL(P5635,N5635,1,$CN$3:CP$18)</f>
        <v>16</v>
      </c>
      <c r="U5635" s="17">
        <f t="shared" ref="U5635:U5698" si="177">+T5635-1</f>
        <v>15</v>
      </c>
    </row>
    <row r="5636" spans="1:21" ht="27.6" x14ac:dyDescent="0.3">
      <c r="A5636" s="7" t="s">
        <v>16199</v>
      </c>
      <c r="B5636" s="8">
        <v>45530</v>
      </c>
      <c r="C5636" s="10" t="s">
        <v>16200</v>
      </c>
      <c r="D5636" s="10">
        <v>2</v>
      </c>
      <c r="E5636" s="10" t="s">
        <v>51</v>
      </c>
      <c r="F5636" s="10" t="s">
        <v>57</v>
      </c>
      <c r="G5636" s="10">
        <v>15</v>
      </c>
      <c r="H5636" s="10" t="s">
        <v>96</v>
      </c>
      <c r="I5636" s="10" t="s">
        <v>96</v>
      </c>
      <c r="J5636" s="10" t="s">
        <v>108</v>
      </c>
      <c r="K5636" s="10" t="s">
        <v>16201</v>
      </c>
      <c r="L5636" s="8">
        <v>45534</v>
      </c>
      <c r="M5636" s="10" t="s">
        <v>353</v>
      </c>
      <c r="N5636" s="8">
        <v>45534</v>
      </c>
      <c r="O5636" s="10" t="s">
        <v>29</v>
      </c>
      <c r="P5636" s="13">
        <v>45530</v>
      </c>
      <c r="Q5636" s="14">
        <v>45566</v>
      </c>
      <c r="R5636" s="17">
        <f>NETWORKDAYS.INTL(P5637,Q5637,1,CN$3:$CN$18)</f>
        <v>27</v>
      </c>
      <c r="S5636" s="17">
        <f t="shared" si="176"/>
        <v>26</v>
      </c>
      <c r="T5636" s="17">
        <f>NETWORKDAYS.INTL(P5636,N5636,1,$CN$3:CP$18)</f>
        <v>5</v>
      </c>
      <c r="U5636" s="17">
        <f t="shared" si="177"/>
        <v>4</v>
      </c>
    </row>
    <row r="5637" spans="1:21" ht="27.6" x14ac:dyDescent="0.3">
      <c r="A5637" s="7" t="s">
        <v>16202</v>
      </c>
      <c r="B5637" s="8">
        <v>45530</v>
      </c>
      <c r="C5637" s="10" t="s">
        <v>16203</v>
      </c>
      <c r="D5637" s="10">
        <v>107</v>
      </c>
      <c r="E5637" s="10" t="s">
        <v>51</v>
      </c>
      <c r="F5637" s="10" t="s">
        <v>40</v>
      </c>
      <c r="G5637" s="10">
        <v>15</v>
      </c>
      <c r="H5637" s="10" t="s">
        <v>25</v>
      </c>
      <c r="I5637" s="10" t="s">
        <v>25</v>
      </c>
      <c r="J5637" s="10" t="s">
        <v>34</v>
      </c>
      <c r="K5637" s="10" t="s">
        <v>16204</v>
      </c>
      <c r="L5637" s="8">
        <v>45541</v>
      </c>
      <c r="M5637" s="10" t="s">
        <v>53</v>
      </c>
      <c r="N5637" s="8">
        <v>45541</v>
      </c>
      <c r="O5637" s="10" t="s">
        <v>29</v>
      </c>
      <c r="P5637" s="13">
        <v>45530</v>
      </c>
      <c r="Q5637" s="14">
        <v>45566</v>
      </c>
      <c r="R5637" s="17">
        <f>NETWORKDAYS.INTL(P5638,Q5638,1,CN$3:$CN$18)</f>
        <v>27</v>
      </c>
      <c r="S5637" s="17">
        <f t="shared" si="176"/>
        <v>26</v>
      </c>
      <c r="T5637" s="17">
        <f>NETWORKDAYS.INTL(P5637,N5637,1,$CN$3:CP$18)</f>
        <v>10</v>
      </c>
      <c r="U5637" s="17">
        <f t="shared" si="177"/>
        <v>9</v>
      </c>
    </row>
    <row r="5638" spans="1:21" ht="27.6" x14ac:dyDescent="0.3">
      <c r="A5638" s="7" t="s">
        <v>16205</v>
      </c>
      <c r="B5638" s="8">
        <v>45530</v>
      </c>
      <c r="C5638" s="10" t="s">
        <v>16206</v>
      </c>
      <c r="D5638" s="10">
        <v>13</v>
      </c>
      <c r="E5638" s="10" t="s">
        <v>68</v>
      </c>
      <c r="F5638" s="10" t="s">
        <v>40</v>
      </c>
      <c r="G5638" s="10">
        <v>10</v>
      </c>
      <c r="H5638" s="10" t="s">
        <v>5781</v>
      </c>
      <c r="I5638" s="10" t="s">
        <v>5782</v>
      </c>
      <c r="J5638" s="10" t="s">
        <v>5783</v>
      </c>
      <c r="K5638" s="10" t="s">
        <v>16207</v>
      </c>
      <c r="L5638" s="8">
        <v>45534</v>
      </c>
      <c r="M5638" s="10" t="s">
        <v>156</v>
      </c>
      <c r="N5638" s="8">
        <v>45534</v>
      </c>
      <c r="O5638" s="10" t="s">
        <v>29</v>
      </c>
      <c r="P5638" s="13">
        <v>45530</v>
      </c>
      <c r="Q5638" s="14">
        <v>45566</v>
      </c>
      <c r="R5638" s="17">
        <f>NETWORKDAYS.INTL(P5639,Q5639,1,CN$3:$CN$18)</f>
        <v>27</v>
      </c>
      <c r="S5638" s="17">
        <f t="shared" si="176"/>
        <v>26</v>
      </c>
      <c r="T5638" s="17">
        <f>NETWORKDAYS.INTL(P5638,N5638,1,$CN$3:CP$18)</f>
        <v>5</v>
      </c>
      <c r="U5638" s="17">
        <f t="shared" si="177"/>
        <v>4</v>
      </c>
    </row>
    <row r="5639" spans="1:21" ht="27.6" x14ac:dyDescent="0.3">
      <c r="A5639" s="7" t="s">
        <v>16208</v>
      </c>
      <c r="B5639" s="8">
        <v>45530</v>
      </c>
      <c r="C5639" s="10" t="s">
        <v>16209</v>
      </c>
      <c r="D5639" s="10">
        <v>18</v>
      </c>
      <c r="E5639" s="10" t="s">
        <v>2620</v>
      </c>
      <c r="F5639" s="10" t="s">
        <v>40</v>
      </c>
      <c r="G5639" s="10">
        <v>15</v>
      </c>
      <c r="H5639" s="10" t="s">
        <v>25</v>
      </c>
      <c r="I5639" s="10" t="s">
        <v>25</v>
      </c>
      <c r="J5639" s="10" t="s">
        <v>26</v>
      </c>
      <c r="K5639" s="10" t="s">
        <v>16210</v>
      </c>
      <c r="L5639" s="8">
        <v>45534</v>
      </c>
      <c r="M5639" s="10" t="s">
        <v>77</v>
      </c>
      <c r="N5639" s="8">
        <v>45534</v>
      </c>
      <c r="O5639" s="10" t="s">
        <v>29</v>
      </c>
      <c r="P5639" s="13">
        <v>45530</v>
      </c>
      <c r="Q5639" s="14">
        <v>45566</v>
      </c>
      <c r="R5639" s="17">
        <f>NETWORKDAYS.INTL(P5640,Q5640,1,CN$3:$CN$18)</f>
        <v>27</v>
      </c>
      <c r="S5639" s="17">
        <f t="shared" si="176"/>
        <v>26</v>
      </c>
      <c r="T5639" s="17">
        <f>NETWORKDAYS.INTL(P5639,N5639,1,$CN$3:CP$18)</f>
        <v>5</v>
      </c>
      <c r="U5639" s="17">
        <f t="shared" si="177"/>
        <v>4</v>
      </c>
    </row>
    <row r="5640" spans="1:21" ht="41.4" x14ac:dyDescent="0.3">
      <c r="A5640" s="7" t="s">
        <v>16211</v>
      </c>
      <c r="B5640" s="8">
        <v>45530</v>
      </c>
      <c r="C5640" s="10" t="s">
        <v>16212</v>
      </c>
      <c r="D5640" s="10">
        <v>1</v>
      </c>
      <c r="E5640" s="10" t="s">
        <v>45</v>
      </c>
      <c r="F5640" s="10" t="s">
        <v>46</v>
      </c>
      <c r="G5640" s="10">
        <v>15</v>
      </c>
      <c r="H5640" s="10" t="s">
        <v>25</v>
      </c>
      <c r="I5640" s="10" t="s">
        <v>25</v>
      </c>
      <c r="J5640" s="10" t="s">
        <v>34</v>
      </c>
      <c r="K5640" s="10" t="s">
        <v>16213</v>
      </c>
      <c r="L5640" s="8">
        <v>45559</v>
      </c>
      <c r="M5640" s="10" t="s">
        <v>662</v>
      </c>
      <c r="N5640" s="8">
        <v>45559</v>
      </c>
      <c r="O5640" s="10" t="s">
        <v>29</v>
      </c>
      <c r="P5640" s="13">
        <v>45530</v>
      </c>
      <c r="Q5640" s="14">
        <v>45566</v>
      </c>
      <c r="R5640" s="17">
        <f>NETWORKDAYS.INTL(P5641,Q5641,1,CN$3:$CN$18)</f>
        <v>27</v>
      </c>
      <c r="S5640" s="17">
        <f t="shared" si="176"/>
        <v>26</v>
      </c>
      <c r="T5640" s="17">
        <f>NETWORKDAYS.INTL(P5640,N5640,1,$CN$3:CP$18)</f>
        <v>22</v>
      </c>
      <c r="U5640" s="17">
        <f t="shared" si="177"/>
        <v>21</v>
      </c>
    </row>
    <row r="5641" spans="1:21" x14ac:dyDescent="0.3">
      <c r="A5641" s="7" t="s">
        <v>16214</v>
      </c>
      <c r="B5641" s="8">
        <v>45530</v>
      </c>
      <c r="C5641" s="10" t="s">
        <v>16215</v>
      </c>
      <c r="D5641" s="10">
        <v>2</v>
      </c>
      <c r="E5641" s="10" t="s">
        <v>45</v>
      </c>
      <c r="F5641" s="10" t="s">
        <v>46</v>
      </c>
      <c r="G5641" s="10">
        <v>15</v>
      </c>
      <c r="H5641" s="10" t="s">
        <v>25</v>
      </c>
      <c r="I5641" s="10" t="s">
        <v>25</v>
      </c>
      <c r="J5641" s="10" t="s">
        <v>34</v>
      </c>
      <c r="K5641" s="10" t="s">
        <v>16216</v>
      </c>
      <c r="L5641" s="8">
        <v>45544</v>
      </c>
      <c r="M5641" s="10" t="s">
        <v>85</v>
      </c>
      <c r="N5641" s="8">
        <v>45551</v>
      </c>
      <c r="O5641" s="10" t="s">
        <v>29</v>
      </c>
      <c r="P5641" s="13">
        <v>45530</v>
      </c>
      <c r="Q5641" s="14">
        <v>45566</v>
      </c>
      <c r="R5641" s="17">
        <f>NETWORKDAYS.INTL(P5642,Q5642,1,CN$3:$CN$18)</f>
        <v>27</v>
      </c>
      <c r="S5641" s="17">
        <f t="shared" si="176"/>
        <v>26</v>
      </c>
      <c r="T5641" s="17">
        <f>NETWORKDAYS.INTL(P5641,N5641,1,$CN$3:CP$18)</f>
        <v>16</v>
      </c>
      <c r="U5641" s="17">
        <f t="shared" si="177"/>
        <v>15</v>
      </c>
    </row>
    <row r="5642" spans="1:21" ht="41.4" x14ac:dyDescent="0.3">
      <c r="A5642" s="7" t="s">
        <v>16217</v>
      </c>
      <c r="B5642" s="8">
        <v>45530</v>
      </c>
      <c r="C5642" s="10" t="s">
        <v>16218</v>
      </c>
      <c r="D5642" s="10">
        <v>3</v>
      </c>
      <c r="E5642" s="10" t="s">
        <v>68</v>
      </c>
      <c r="F5642" s="10" t="s">
        <v>40</v>
      </c>
      <c r="G5642" s="10">
        <v>15</v>
      </c>
      <c r="H5642" s="10" t="s">
        <v>25</v>
      </c>
      <c r="I5642" s="10" t="s">
        <v>25</v>
      </c>
      <c r="J5642" s="10" t="s">
        <v>34</v>
      </c>
      <c r="K5642" s="10" t="s">
        <v>16219</v>
      </c>
      <c r="L5642" s="8">
        <v>45552</v>
      </c>
      <c r="M5642" s="10" t="s">
        <v>918</v>
      </c>
      <c r="N5642" s="8">
        <v>45552</v>
      </c>
      <c r="O5642" s="10" t="s">
        <v>29</v>
      </c>
      <c r="P5642" s="13">
        <v>45530</v>
      </c>
      <c r="Q5642" s="14">
        <v>45566</v>
      </c>
      <c r="R5642" s="17">
        <f>NETWORKDAYS.INTL(P5643,Q5643,1,CN$3:$CN$18)</f>
        <v>27</v>
      </c>
      <c r="S5642" s="17">
        <f t="shared" si="176"/>
        <v>26</v>
      </c>
      <c r="T5642" s="17">
        <f>NETWORKDAYS.INTL(P5642,N5642,1,$CN$3:CP$18)</f>
        <v>17</v>
      </c>
      <c r="U5642" s="17">
        <f t="shared" si="177"/>
        <v>16</v>
      </c>
    </row>
    <row r="5643" spans="1:21" ht="27.6" x14ac:dyDescent="0.3">
      <c r="A5643" s="7" t="s">
        <v>16220</v>
      </c>
      <c r="B5643" s="8">
        <v>45530</v>
      </c>
      <c r="C5643" s="10" t="s">
        <v>15497</v>
      </c>
      <c r="D5643" s="10">
        <v>0</v>
      </c>
      <c r="E5643" s="10" t="s">
        <v>320</v>
      </c>
      <c r="F5643" s="10" t="s">
        <v>24</v>
      </c>
      <c r="G5643" s="10">
        <v>15</v>
      </c>
      <c r="H5643" s="10" t="s">
        <v>96</v>
      </c>
      <c r="I5643" s="10" t="s">
        <v>96</v>
      </c>
      <c r="J5643" s="10" t="s">
        <v>108</v>
      </c>
      <c r="K5643" s="10" t="s">
        <v>16221</v>
      </c>
      <c r="L5643" s="8">
        <v>45531</v>
      </c>
      <c r="M5643" s="10" t="s">
        <v>42</v>
      </c>
      <c r="N5643" s="8">
        <v>45531</v>
      </c>
      <c r="O5643" s="10" t="s">
        <v>29</v>
      </c>
      <c r="P5643" s="13">
        <v>45530</v>
      </c>
      <c r="Q5643" s="14">
        <v>45566</v>
      </c>
      <c r="R5643" s="17">
        <f>NETWORKDAYS.INTL(P5644,Q5644,1,CN$3:$CN$18)</f>
        <v>27</v>
      </c>
      <c r="S5643" s="17">
        <f t="shared" si="176"/>
        <v>26</v>
      </c>
      <c r="T5643" s="17">
        <f>NETWORKDAYS.INTL(P5643,N5643,1,$CN$3:CP$18)</f>
        <v>2</v>
      </c>
      <c r="U5643" s="17">
        <f t="shared" si="177"/>
        <v>1</v>
      </c>
    </row>
    <row r="5644" spans="1:21" ht="41.4" x14ac:dyDescent="0.3">
      <c r="A5644" s="7" t="s">
        <v>16222</v>
      </c>
      <c r="B5644" s="8">
        <v>45530</v>
      </c>
      <c r="C5644" s="10" t="s">
        <v>16223</v>
      </c>
      <c r="D5644" s="10">
        <v>110</v>
      </c>
      <c r="E5644" s="10" t="s">
        <v>68</v>
      </c>
      <c r="F5644" s="10" t="s">
        <v>40</v>
      </c>
      <c r="G5644" s="10">
        <v>10</v>
      </c>
      <c r="H5644" s="10" t="s">
        <v>119</v>
      </c>
      <c r="I5644" s="10" t="s">
        <v>119</v>
      </c>
      <c r="J5644" s="10" t="s">
        <v>478</v>
      </c>
      <c r="K5644" s="10" t="s">
        <v>16224</v>
      </c>
      <c r="L5644" s="8">
        <v>45544</v>
      </c>
      <c r="M5644" s="10" t="s">
        <v>130</v>
      </c>
      <c r="N5644" s="8">
        <v>45544</v>
      </c>
      <c r="O5644" s="10" t="s">
        <v>29</v>
      </c>
      <c r="P5644" s="13">
        <v>45530</v>
      </c>
      <c r="Q5644" s="14">
        <v>45566</v>
      </c>
      <c r="R5644" s="17">
        <f>NETWORKDAYS.INTL(P5645,Q5645,1,CN$3:$CN$18)</f>
        <v>27</v>
      </c>
      <c r="S5644" s="17">
        <f t="shared" si="176"/>
        <v>26</v>
      </c>
      <c r="T5644" s="17">
        <f>NETWORKDAYS.INTL(P5644,N5644,1,$CN$3:CP$18)</f>
        <v>11</v>
      </c>
      <c r="U5644" s="17">
        <f t="shared" si="177"/>
        <v>10</v>
      </c>
    </row>
    <row r="5645" spans="1:21" x14ac:dyDescent="0.3">
      <c r="A5645" s="7" t="s">
        <v>16225</v>
      </c>
      <c r="B5645" s="8">
        <v>45530</v>
      </c>
      <c r="C5645" s="10" t="s">
        <v>16226</v>
      </c>
      <c r="D5645" s="10">
        <v>3</v>
      </c>
      <c r="E5645" s="10" t="s">
        <v>68</v>
      </c>
      <c r="F5645" s="10" t="s">
        <v>40</v>
      </c>
      <c r="G5645" s="10">
        <v>15</v>
      </c>
      <c r="H5645" s="10" t="s">
        <v>25</v>
      </c>
      <c r="I5645" s="10" t="s">
        <v>25</v>
      </c>
      <c r="J5645" s="10" t="s">
        <v>34</v>
      </c>
      <c r="K5645" s="10" t="s">
        <v>16227</v>
      </c>
      <c r="L5645" s="8">
        <v>45562</v>
      </c>
      <c r="M5645" s="10" t="s">
        <v>42</v>
      </c>
      <c r="N5645" s="8">
        <v>45562</v>
      </c>
      <c r="O5645" s="10" t="s">
        <v>29</v>
      </c>
      <c r="P5645" s="13">
        <v>45530</v>
      </c>
      <c r="Q5645" s="14">
        <v>45566</v>
      </c>
      <c r="R5645" s="17">
        <f>NETWORKDAYS.INTL(P5646,Q5646,1,CN$3:$CN$18)</f>
        <v>27</v>
      </c>
      <c r="S5645" s="17">
        <f t="shared" si="176"/>
        <v>26</v>
      </c>
      <c r="T5645" s="17">
        <f>NETWORKDAYS.INTL(P5645,N5645,1,$CN$3:CP$18)</f>
        <v>25</v>
      </c>
      <c r="U5645" s="17">
        <f t="shared" si="177"/>
        <v>24</v>
      </c>
    </row>
    <row r="5646" spans="1:21" x14ac:dyDescent="0.3">
      <c r="A5646" s="7" t="s">
        <v>16228</v>
      </c>
      <c r="B5646" s="8">
        <v>45530</v>
      </c>
      <c r="C5646" s="10" t="s">
        <v>16229</v>
      </c>
      <c r="D5646" s="10">
        <v>2</v>
      </c>
      <c r="E5646" s="10" t="s">
        <v>51</v>
      </c>
      <c r="F5646" s="10" t="s">
        <v>57</v>
      </c>
      <c r="G5646" s="10">
        <v>15</v>
      </c>
      <c r="H5646" s="10" t="s">
        <v>25</v>
      </c>
      <c r="I5646" s="10" t="s">
        <v>25</v>
      </c>
      <c r="J5646" s="10" t="s">
        <v>34</v>
      </c>
      <c r="K5646" s="10" t="s">
        <v>16230</v>
      </c>
      <c r="L5646" s="8">
        <v>45550</v>
      </c>
      <c r="M5646" s="10" t="s">
        <v>248</v>
      </c>
      <c r="N5646" s="8">
        <v>45551</v>
      </c>
      <c r="O5646" s="10" t="s">
        <v>29</v>
      </c>
      <c r="P5646" s="13">
        <v>45530</v>
      </c>
      <c r="Q5646" s="14">
        <v>45566</v>
      </c>
      <c r="R5646" s="17">
        <f>NETWORKDAYS.INTL(P5647,Q5647,1,CN$3:$CN$18)</f>
        <v>27</v>
      </c>
      <c r="S5646" s="17">
        <f t="shared" si="176"/>
        <v>26</v>
      </c>
      <c r="T5646" s="17">
        <f>NETWORKDAYS.INTL(P5646,N5646,1,$CN$3:CP$18)</f>
        <v>16</v>
      </c>
      <c r="U5646" s="17">
        <f t="shared" si="177"/>
        <v>15</v>
      </c>
    </row>
    <row r="5647" spans="1:21" ht="27.6" x14ac:dyDescent="0.3">
      <c r="A5647" s="7" t="s">
        <v>16231</v>
      </c>
      <c r="B5647" s="8">
        <v>45530</v>
      </c>
      <c r="C5647" s="10" t="s">
        <v>16232</v>
      </c>
      <c r="D5647" s="10">
        <v>3</v>
      </c>
      <c r="E5647" s="10" t="s">
        <v>51</v>
      </c>
      <c r="F5647" s="10" t="s">
        <v>40</v>
      </c>
      <c r="G5647" s="10">
        <v>15</v>
      </c>
      <c r="H5647" s="10" t="s">
        <v>96</v>
      </c>
      <c r="I5647" s="10" t="s">
        <v>96</v>
      </c>
      <c r="J5647" s="10" t="s">
        <v>108</v>
      </c>
      <c r="K5647" s="10" t="s">
        <v>16233</v>
      </c>
      <c r="L5647" s="8">
        <v>45547</v>
      </c>
      <c r="M5647" s="10" t="s">
        <v>304</v>
      </c>
      <c r="N5647" s="8">
        <v>45547</v>
      </c>
      <c r="O5647" s="10" t="s">
        <v>29</v>
      </c>
      <c r="P5647" s="13">
        <v>45530</v>
      </c>
      <c r="Q5647" s="14">
        <v>45566</v>
      </c>
      <c r="R5647" s="17">
        <f>NETWORKDAYS.INTL(P5648,Q5648,1,CN$3:$CN$18)</f>
        <v>27</v>
      </c>
      <c r="S5647" s="17">
        <f t="shared" si="176"/>
        <v>26</v>
      </c>
      <c r="T5647" s="17">
        <f>NETWORKDAYS.INTL(P5647,N5647,1,$CN$3:CP$18)</f>
        <v>14</v>
      </c>
      <c r="U5647" s="17">
        <f t="shared" si="177"/>
        <v>13</v>
      </c>
    </row>
    <row r="5648" spans="1:21" ht="55.2" x14ac:dyDescent="0.3">
      <c r="A5648" s="7" t="s">
        <v>16234</v>
      </c>
      <c r="B5648" s="8">
        <v>45530</v>
      </c>
      <c r="C5648" s="10" t="s">
        <v>16235</v>
      </c>
      <c r="D5648" s="10">
        <v>11</v>
      </c>
      <c r="E5648" s="10" t="s">
        <v>68</v>
      </c>
      <c r="F5648" s="10" t="s">
        <v>40</v>
      </c>
      <c r="G5648" s="10">
        <v>10</v>
      </c>
      <c r="H5648" s="10" t="s">
        <v>261</v>
      </c>
      <c r="I5648" s="10" t="s">
        <v>262</v>
      </c>
      <c r="J5648" s="10" t="s">
        <v>374</v>
      </c>
      <c r="K5648" s="10" t="s">
        <v>16236</v>
      </c>
      <c r="L5648" s="8">
        <v>45531</v>
      </c>
      <c r="M5648" s="10" t="s">
        <v>308</v>
      </c>
      <c r="N5648" s="8">
        <v>45531</v>
      </c>
      <c r="O5648" s="10" t="s">
        <v>29</v>
      </c>
      <c r="P5648" s="13">
        <v>45530</v>
      </c>
      <c r="Q5648" s="14">
        <v>45566</v>
      </c>
      <c r="R5648" s="17">
        <f>NETWORKDAYS.INTL(P5649,Q5649,1,CN$3:$CN$18)</f>
        <v>27</v>
      </c>
      <c r="S5648" s="17">
        <f t="shared" si="176"/>
        <v>26</v>
      </c>
      <c r="T5648" s="17">
        <f>NETWORKDAYS.INTL(P5648,N5648,1,$CN$3:CP$18)</f>
        <v>2</v>
      </c>
      <c r="U5648" s="17">
        <f t="shared" si="177"/>
        <v>1</v>
      </c>
    </row>
    <row r="5649" spans="1:21" ht="27.6" x14ac:dyDescent="0.3">
      <c r="A5649" s="7" t="s">
        <v>16237</v>
      </c>
      <c r="B5649" s="8">
        <v>45530</v>
      </c>
      <c r="C5649" s="10" t="s">
        <v>16238</v>
      </c>
      <c r="D5649" s="10">
        <v>320</v>
      </c>
      <c r="E5649" s="10" t="s">
        <v>51</v>
      </c>
      <c r="F5649" s="10" t="s">
        <v>40</v>
      </c>
      <c r="G5649" s="10">
        <v>15</v>
      </c>
      <c r="H5649" s="10" t="s">
        <v>751</v>
      </c>
      <c r="I5649" s="10" t="s">
        <v>752</v>
      </c>
      <c r="J5649" s="10" t="s">
        <v>753</v>
      </c>
      <c r="K5649" s="10" t="s">
        <v>16239</v>
      </c>
      <c r="L5649" s="8">
        <v>45534</v>
      </c>
      <c r="M5649" s="10" t="s">
        <v>755</v>
      </c>
      <c r="N5649" s="8">
        <v>45534</v>
      </c>
      <c r="O5649" s="10" t="s">
        <v>29</v>
      </c>
      <c r="P5649" s="13">
        <v>45530</v>
      </c>
      <c r="Q5649" s="14">
        <v>45566</v>
      </c>
      <c r="R5649" s="17">
        <f>NETWORKDAYS.INTL(P5650,Q5650,1,CN$3:$CN$18)</f>
        <v>27</v>
      </c>
      <c r="S5649" s="17">
        <f t="shared" si="176"/>
        <v>26</v>
      </c>
      <c r="T5649" s="17">
        <f>NETWORKDAYS.INTL(P5649,N5649,1,$CN$3:CP$18)</f>
        <v>5</v>
      </c>
      <c r="U5649" s="17">
        <f t="shared" si="177"/>
        <v>4</v>
      </c>
    </row>
    <row r="5650" spans="1:21" x14ac:dyDescent="0.3">
      <c r="A5650" s="7" t="s">
        <v>16240</v>
      </c>
      <c r="B5650" s="8">
        <v>45530</v>
      </c>
      <c r="C5650" s="10" t="s">
        <v>16241</v>
      </c>
      <c r="D5650" s="10">
        <v>24</v>
      </c>
      <c r="E5650" s="10" t="s">
        <v>51</v>
      </c>
      <c r="F5650" s="10" t="s">
        <v>57</v>
      </c>
      <c r="G5650" s="10">
        <v>15</v>
      </c>
      <c r="H5650" s="10" t="s">
        <v>25</v>
      </c>
      <c r="I5650" s="10" t="s">
        <v>25</v>
      </c>
      <c r="J5650" s="10" t="s">
        <v>26</v>
      </c>
      <c r="K5650" s="10" t="s">
        <v>16242</v>
      </c>
      <c r="L5650" s="8">
        <v>45533</v>
      </c>
      <c r="M5650" s="10" t="s">
        <v>561</v>
      </c>
      <c r="N5650" s="8">
        <v>45533</v>
      </c>
      <c r="O5650" s="10" t="s">
        <v>29</v>
      </c>
      <c r="P5650" s="13">
        <v>45530</v>
      </c>
      <c r="Q5650" s="14">
        <v>45566</v>
      </c>
      <c r="R5650" s="17">
        <f>NETWORKDAYS.INTL(P5651,Q5651,1,CN$3:$CN$18)</f>
        <v>27</v>
      </c>
      <c r="S5650" s="17">
        <f t="shared" si="176"/>
        <v>26</v>
      </c>
      <c r="T5650" s="17">
        <f>NETWORKDAYS.INTL(P5650,N5650,1,$CN$3:CP$18)</f>
        <v>4</v>
      </c>
      <c r="U5650" s="17">
        <f t="shared" si="177"/>
        <v>3</v>
      </c>
    </row>
    <row r="5651" spans="1:21" x14ac:dyDescent="0.3">
      <c r="A5651" s="7" t="s">
        <v>16243</v>
      </c>
      <c r="B5651" s="8">
        <v>45530</v>
      </c>
      <c r="C5651" s="10" t="s">
        <v>16244</v>
      </c>
      <c r="D5651" s="10">
        <v>24</v>
      </c>
      <c r="E5651" s="10" t="s">
        <v>51</v>
      </c>
      <c r="F5651" s="10" t="s">
        <v>57</v>
      </c>
      <c r="G5651" s="10">
        <v>15</v>
      </c>
      <c r="H5651" s="10" t="s">
        <v>25</v>
      </c>
      <c r="I5651" s="10" t="s">
        <v>25</v>
      </c>
      <c r="J5651" s="10" t="s">
        <v>26</v>
      </c>
      <c r="K5651" s="10" t="s">
        <v>16245</v>
      </c>
      <c r="L5651" s="8">
        <v>45533</v>
      </c>
      <c r="M5651" s="10" t="s">
        <v>561</v>
      </c>
      <c r="N5651" s="8">
        <v>45533</v>
      </c>
      <c r="O5651" s="10" t="s">
        <v>29</v>
      </c>
      <c r="P5651" s="13">
        <v>45530</v>
      </c>
      <c r="Q5651" s="14">
        <v>45566</v>
      </c>
      <c r="R5651" s="17">
        <f>NETWORKDAYS.INTL(P5652,Q5652,1,CN$3:$CN$18)</f>
        <v>27</v>
      </c>
      <c r="S5651" s="17">
        <f t="shared" si="176"/>
        <v>26</v>
      </c>
      <c r="T5651" s="17">
        <f>NETWORKDAYS.INTL(P5651,N5651,1,$CN$3:CP$18)</f>
        <v>4</v>
      </c>
      <c r="U5651" s="17">
        <f t="shared" si="177"/>
        <v>3</v>
      </c>
    </row>
    <row r="5652" spans="1:21" ht="27.6" x14ac:dyDescent="0.3">
      <c r="A5652" s="7" t="s">
        <v>16246</v>
      </c>
      <c r="B5652" s="8">
        <v>45530</v>
      </c>
      <c r="C5652" s="10" t="s">
        <v>16247</v>
      </c>
      <c r="D5652" s="10">
        <v>12</v>
      </c>
      <c r="E5652" s="10" t="s">
        <v>68</v>
      </c>
      <c r="F5652" s="10" t="s">
        <v>40</v>
      </c>
      <c r="G5652" s="10">
        <v>10</v>
      </c>
      <c r="H5652" s="10" t="s">
        <v>25</v>
      </c>
      <c r="I5652" s="10" t="s">
        <v>25</v>
      </c>
      <c r="J5652" s="10" t="s">
        <v>26</v>
      </c>
      <c r="K5652" s="10" t="s">
        <v>16248</v>
      </c>
      <c r="L5652" s="8">
        <v>45532</v>
      </c>
      <c r="M5652" s="10" t="s">
        <v>77</v>
      </c>
      <c r="N5652" s="8">
        <v>45532</v>
      </c>
      <c r="O5652" s="10" t="s">
        <v>29</v>
      </c>
      <c r="P5652" s="13">
        <v>45530</v>
      </c>
      <c r="Q5652" s="14">
        <v>45566</v>
      </c>
      <c r="R5652" s="17">
        <f>NETWORKDAYS.INTL(P5653,Q5653,1,CN$3:$CN$18)</f>
        <v>27</v>
      </c>
      <c r="S5652" s="17">
        <f t="shared" si="176"/>
        <v>26</v>
      </c>
      <c r="T5652" s="17">
        <f>NETWORKDAYS.INTL(P5652,N5652,1,$CN$3:CP$18)</f>
        <v>3</v>
      </c>
      <c r="U5652" s="17">
        <f t="shared" si="177"/>
        <v>2</v>
      </c>
    </row>
    <row r="5653" spans="1:21" ht="41.4" x14ac:dyDescent="0.3">
      <c r="A5653" s="7" t="s">
        <v>16249</v>
      </c>
      <c r="B5653" s="8">
        <v>45530</v>
      </c>
      <c r="C5653" s="10" t="s">
        <v>14297</v>
      </c>
      <c r="D5653" s="10">
        <v>85</v>
      </c>
      <c r="E5653" s="10" t="s">
        <v>68</v>
      </c>
      <c r="F5653" s="10" t="s">
        <v>40</v>
      </c>
      <c r="G5653" s="10">
        <v>2</v>
      </c>
      <c r="H5653" s="10" t="s">
        <v>261</v>
      </c>
      <c r="I5653" s="10" t="s">
        <v>262</v>
      </c>
      <c r="J5653" s="10" t="s">
        <v>14298</v>
      </c>
      <c r="K5653" s="10" t="s">
        <v>16250</v>
      </c>
      <c r="L5653" s="8">
        <v>45532</v>
      </c>
      <c r="M5653" s="10" t="s">
        <v>93</v>
      </c>
      <c r="N5653" s="8">
        <v>45533</v>
      </c>
      <c r="O5653" s="10" t="s">
        <v>29</v>
      </c>
      <c r="P5653" s="13">
        <v>45530</v>
      </c>
      <c r="Q5653" s="14">
        <v>45566</v>
      </c>
      <c r="R5653" s="17">
        <f>NETWORKDAYS.INTL(P5654,Q5654,1,CN$3:$CN$18)</f>
        <v>27</v>
      </c>
      <c r="S5653" s="17">
        <f t="shared" si="176"/>
        <v>26</v>
      </c>
      <c r="T5653" s="17">
        <f>NETWORKDAYS.INTL(P5653,N5653,1,$CN$3:CP$18)</f>
        <v>4</v>
      </c>
      <c r="U5653" s="17">
        <f t="shared" si="177"/>
        <v>3</v>
      </c>
    </row>
    <row r="5654" spans="1:21" x14ac:dyDescent="0.3">
      <c r="A5654" s="7" t="s">
        <v>16251</v>
      </c>
      <c r="B5654" s="8">
        <v>45530</v>
      </c>
      <c r="C5654" s="10" t="s">
        <v>16252</v>
      </c>
      <c r="D5654" s="10">
        <v>9</v>
      </c>
      <c r="E5654" s="10" t="s">
        <v>51</v>
      </c>
      <c r="F5654" s="10" t="s">
        <v>40</v>
      </c>
      <c r="G5654" s="10">
        <v>15</v>
      </c>
      <c r="H5654" s="10" t="s">
        <v>25</v>
      </c>
      <c r="I5654" s="10" t="s">
        <v>25</v>
      </c>
      <c r="J5654" s="10" t="s">
        <v>34</v>
      </c>
      <c r="K5654" s="10" t="s">
        <v>16253</v>
      </c>
      <c r="L5654" s="8">
        <v>45533</v>
      </c>
      <c r="M5654" s="10" t="s">
        <v>110</v>
      </c>
      <c r="N5654" s="8">
        <v>45533</v>
      </c>
      <c r="O5654" s="10" t="s">
        <v>29</v>
      </c>
      <c r="P5654" s="13">
        <v>45530</v>
      </c>
      <c r="Q5654" s="14">
        <v>45566</v>
      </c>
      <c r="R5654" s="17">
        <f>NETWORKDAYS.INTL(P5655,Q5655,1,CN$3:$CN$18)</f>
        <v>27</v>
      </c>
      <c r="S5654" s="17">
        <f t="shared" si="176"/>
        <v>26</v>
      </c>
      <c r="T5654" s="17">
        <f>NETWORKDAYS.INTL(P5654,N5654,1,$CN$3:CP$18)</f>
        <v>4</v>
      </c>
      <c r="U5654" s="17">
        <f t="shared" si="177"/>
        <v>3</v>
      </c>
    </row>
    <row r="5655" spans="1:21" x14ac:dyDescent="0.3">
      <c r="A5655" s="7" t="s">
        <v>16254</v>
      </c>
      <c r="B5655" s="8">
        <v>45530</v>
      </c>
      <c r="C5655" s="10" t="s">
        <v>16255</v>
      </c>
      <c r="D5655" s="10">
        <v>6</v>
      </c>
      <c r="E5655" s="10" t="s">
        <v>68</v>
      </c>
      <c r="F5655" s="10" t="s">
        <v>40</v>
      </c>
      <c r="G5655" s="10">
        <v>15</v>
      </c>
      <c r="H5655" s="10" t="s">
        <v>25</v>
      </c>
      <c r="I5655" s="10" t="s">
        <v>25</v>
      </c>
      <c r="J5655" s="10" t="s">
        <v>34</v>
      </c>
      <c r="K5655" s="10" t="s">
        <v>16256</v>
      </c>
      <c r="L5655" s="8">
        <v>45549</v>
      </c>
      <c r="M5655" s="10" t="s">
        <v>2561</v>
      </c>
      <c r="N5655" s="8">
        <v>45549</v>
      </c>
      <c r="O5655" s="10" t="s">
        <v>29</v>
      </c>
      <c r="P5655" s="13">
        <v>45530</v>
      </c>
      <c r="Q5655" s="14">
        <v>45566</v>
      </c>
      <c r="R5655" s="17">
        <f>NETWORKDAYS.INTL(P5656,Q5656,1,CN$3:$CN$18)</f>
        <v>27</v>
      </c>
      <c r="S5655" s="17">
        <f t="shared" si="176"/>
        <v>26</v>
      </c>
      <c r="T5655" s="17">
        <f>NETWORKDAYS.INTL(P5655,N5655,1,$CN$3:CP$18)</f>
        <v>15</v>
      </c>
      <c r="U5655" s="17">
        <f t="shared" si="177"/>
        <v>14</v>
      </c>
    </row>
    <row r="5656" spans="1:21" x14ac:dyDescent="0.3">
      <c r="A5656" s="7" t="s">
        <v>16257</v>
      </c>
      <c r="B5656" s="8">
        <v>45530</v>
      </c>
      <c r="C5656" s="10" t="s">
        <v>16258</v>
      </c>
      <c r="D5656" s="10">
        <v>3</v>
      </c>
      <c r="E5656" s="10" t="s">
        <v>51</v>
      </c>
      <c r="F5656" s="10" t="s">
        <v>40</v>
      </c>
      <c r="G5656" s="10">
        <v>15</v>
      </c>
      <c r="H5656" s="10" t="s">
        <v>96</v>
      </c>
      <c r="I5656" s="10" t="s">
        <v>96</v>
      </c>
      <c r="J5656" s="10" t="s">
        <v>108</v>
      </c>
      <c r="K5656" s="10" t="s">
        <v>16259</v>
      </c>
      <c r="L5656" s="8">
        <v>45553</v>
      </c>
      <c r="M5656" s="10" t="s">
        <v>42</v>
      </c>
      <c r="N5656" s="8">
        <v>45553</v>
      </c>
      <c r="O5656" s="10" t="s">
        <v>29</v>
      </c>
      <c r="P5656" s="13">
        <v>45530</v>
      </c>
      <c r="Q5656" s="14">
        <v>45566</v>
      </c>
      <c r="R5656" s="17">
        <f>NETWORKDAYS.INTL(P5657,Q5657,1,CN$3:$CN$18)</f>
        <v>27</v>
      </c>
      <c r="S5656" s="17">
        <f t="shared" si="176"/>
        <v>26</v>
      </c>
      <c r="T5656" s="17">
        <f>NETWORKDAYS.INTL(P5656,N5656,1,$CN$3:CP$18)</f>
        <v>18</v>
      </c>
      <c r="U5656" s="17">
        <f t="shared" si="177"/>
        <v>17</v>
      </c>
    </row>
    <row r="5657" spans="1:21" ht="41.4" x14ac:dyDescent="0.3">
      <c r="A5657" s="7" t="s">
        <v>16260</v>
      </c>
      <c r="B5657" s="8">
        <v>45530</v>
      </c>
      <c r="C5657" s="10" t="s">
        <v>16261</v>
      </c>
      <c r="D5657" s="10">
        <v>52</v>
      </c>
      <c r="E5657" s="10" t="s">
        <v>68</v>
      </c>
      <c r="F5657" s="10" t="s">
        <v>40</v>
      </c>
      <c r="G5657" s="10">
        <v>10</v>
      </c>
      <c r="H5657" s="10" t="s">
        <v>119</v>
      </c>
      <c r="I5657" s="10" t="s">
        <v>119</v>
      </c>
      <c r="J5657" s="10" t="s">
        <v>478</v>
      </c>
      <c r="K5657" s="10" t="s">
        <v>16262</v>
      </c>
      <c r="L5657" s="8">
        <v>45544</v>
      </c>
      <c r="M5657" s="10" t="s">
        <v>130</v>
      </c>
      <c r="N5657" s="8">
        <v>45544</v>
      </c>
      <c r="O5657" s="10" t="s">
        <v>29</v>
      </c>
      <c r="P5657" s="13">
        <v>45530</v>
      </c>
      <c r="Q5657" s="14">
        <v>45566</v>
      </c>
      <c r="R5657" s="17">
        <f>NETWORKDAYS.INTL(P5658,Q5658,1,CN$3:$CN$18)</f>
        <v>27</v>
      </c>
      <c r="S5657" s="17">
        <f t="shared" si="176"/>
        <v>26</v>
      </c>
      <c r="T5657" s="17">
        <f>NETWORKDAYS.INTL(P5657,N5657,1,$CN$3:CP$18)</f>
        <v>11</v>
      </c>
      <c r="U5657" s="17">
        <f t="shared" si="177"/>
        <v>10</v>
      </c>
    </row>
    <row r="5658" spans="1:21" ht="27.6" x14ac:dyDescent="0.3">
      <c r="A5658" s="7" t="s">
        <v>16263</v>
      </c>
      <c r="B5658" s="8">
        <v>45530</v>
      </c>
      <c r="C5658" s="10" t="s">
        <v>16264</v>
      </c>
      <c r="D5658" s="10">
        <v>3</v>
      </c>
      <c r="E5658" s="10" t="s">
        <v>51</v>
      </c>
      <c r="F5658" s="10" t="s">
        <v>40</v>
      </c>
      <c r="G5658" s="10">
        <v>15</v>
      </c>
      <c r="H5658" s="10" t="s">
        <v>25</v>
      </c>
      <c r="I5658" s="10" t="s">
        <v>25</v>
      </c>
      <c r="J5658" s="10" t="s">
        <v>34</v>
      </c>
      <c r="K5658" s="10" t="s">
        <v>16265</v>
      </c>
      <c r="L5658" s="8">
        <v>45545</v>
      </c>
      <c r="M5658" s="10" t="s">
        <v>1375</v>
      </c>
      <c r="N5658" s="8">
        <v>45545</v>
      </c>
      <c r="O5658" s="10" t="s">
        <v>29</v>
      </c>
      <c r="P5658" s="13">
        <v>45530</v>
      </c>
      <c r="Q5658" s="14">
        <v>45566</v>
      </c>
      <c r="R5658" s="17">
        <f>NETWORKDAYS.INTL(P5659,Q5659,1,CN$3:$CN$18)</f>
        <v>27</v>
      </c>
      <c r="S5658" s="17">
        <f t="shared" si="176"/>
        <v>26</v>
      </c>
      <c r="T5658" s="17">
        <f>NETWORKDAYS.INTL(P5658,N5658,1,$CN$3:CP$18)</f>
        <v>12</v>
      </c>
      <c r="U5658" s="17">
        <f t="shared" si="177"/>
        <v>11</v>
      </c>
    </row>
    <row r="5659" spans="1:21" x14ac:dyDescent="0.3">
      <c r="A5659" s="7" t="s">
        <v>16266</v>
      </c>
      <c r="B5659" s="8">
        <v>45530</v>
      </c>
      <c r="C5659" s="10" t="s">
        <v>3567</v>
      </c>
      <c r="D5659" s="10">
        <v>1</v>
      </c>
      <c r="E5659" s="10" t="s">
        <v>51</v>
      </c>
      <c r="F5659" s="10" t="s">
        <v>57</v>
      </c>
      <c r="G5659" s="10">
        <v>15</v>
      </c>
      <c r="H5659" s="10" t="s">
        <v>25</v>
      </c>
      <c r="I5659" s="10" t="s">
        <v>25</v>
      </c>
      <c r="J5659" s="10" t="s">
        <v>26</v>
      </c>
      <c r="K5659" s="10" t="s">
        <v>16267</v>
      </c>
      <c r="L5659" s="8">
        <v>45541</v>
      </c>
      <c r="M5659" s="10" t="s">
        <v>147</v>
      </c>
      <c r="N5659" s="8">
        <v>45541</v>
      </c>
      <c r="O5659" s="10" t="s">
        <v>29</v>
      </c>
      <c r="P5659" s="13">
        <v>45530</v>
      </c>
      <c r="Q5659" s="14">
        <v>45566</v>
      </c>
      <c r="R5659" s="17">
        <f>NETWORKDAYS.INTL(P5660,Q5660,1,CN$3:$CN$18)</f>
        <v>27</v>
      </c>
      <c r="S5659" s="17">
        <f t="shared" si="176"/>
        <v>26</v>
      </c>
      <c r="T5659" s="17">
        <f>NETWORKDAYS.INTL(P5659,N5659,1,$CN$3:CP$18)</f>
        <v>10</v>
      </c>
      <c r="U5659" s="17">
        <f t="shared" si="177"/>
        <v>9</v>
      </c>
    </row>
    <row r="5660" spans="1:21" ht="27.6" x14ac:dyDescent="0.3">
      <c r="A5660" s="7" t="s">
        <v>16268</v>
      </c>
      <c r="B5660" s="8">
        <v>45530</v>
      </c>
      <c r="C5660" s="10" t="s">
        <v>16269</v>
      </c>
      <c r="D5660" s="10">
        <v>13</v>
      </c>
      <c r="E5660" s="10" t="s">
        <v>68</v>
      </c>
      <c r="F5660" s="10" t="s">
        <v>40</v>
      </c>
      <c r="G5660" s="10">
        <v>15</v>
      </c>
      <c r="H5660" s="10" t="s">
        <v>25</v>
      </c>
      <c r="I5660" s="10" t="s">
        <v>25</v>
      </c>
      <c r="J5660" s="10" t="s">
        <v>26</v>
      </c>
      <c r="K5660" s="10" t="s">
        <v>16270</v>
      </c>
      <c r="L5660" s="8">
        <v>45548</v>
      </c>
      <c r="M5660" s="10" t="s">
        <v>2123</v>
      </c>
      <c r="N5660" s="8">
        <v>45548</v>
      </c>
      <c r="O5660" s="10" t="s">
        <v>29</v>
      </c>
      <c r="P5660" s="13">
        <v>45530</v>
      </c>
      <c r="Q5660" s="14">
        <v>45566</v>
      </c>
      <c r="R5660" s="17">
        <f>NETWORKDAYS.INTL(P5661,Q5661,1,CN$3:$CN$18)</f>
        <v>27</v>
      </c>
      <c r="S5660" s="17">
        <f t="shared" si="176"/>
        <v>26</v>
      </c>
      <c r="T5660" s="17">
        <f>NETWORKDAYS.INTL(P5660,N5660,1,$CN$3:CP$18)</f>
        <v>15</v>
      </c>
      <c r="U5660" s="17">
        <f t="shared" si="177"/>
        <v>14</v>
      </c>
    </row>
    <row r="5661" spans="1:21" x14ac:dyDescent="0.3">
      <c r="A5661" s="7" t="s">
        <v>16271</v>
      </c>
      <c r="B5661" s="8">
        <v>45530</v>
      </c>
      <c r="C5661" s="10" t="s">
        <v>15880</v>
      </c>
      <c r="D5661" s="10">
        <v>1</v>
      </c>
      <c r="E5661" s="10" t="s">
        <v>51</v>
      </c>
      <c r="F5661" s="10" t="s">
        <v>57</v>
      </c>
      <c r="G5661" s="10">
        <v>15</v>
      </c>
      <c r="H5661" s="10" t="s">
        <v>25</v>
      </c>
      <c r="I5661" s="10" t="s">
        <v>25</v>
      </c>
      <c r="J5661" s="10" t="s">
        <v>34</v>
      </c>
      <c r="K5661" s="10" t="s">
        <v>16272</v>
      </c>
      <c r="L5661" s="8">
        <v>45531</v>
      </c>
      <c r="M5661" s="10" t="s">
        <v>53</v>
      </c>
      <c r="N5661" s="8">
        <v>45531</v>
      </c>
      <c r="O5661" s="10" t="s">
        <v>29</v>
      </c>
      <c r="P5661" s="13">
        <v>45530</v>
      </c>
      <c r="Q5661" s="14">
        <v>45566</v>
      </c>
      <c r="R5661" s="17">
        <f>NETWORKDAYS.INTL(P5662,Q5662,1,CN$3:$CN$18)</f>
        <v>27</v>
      </c>
      <c r="S5661" s="17">
        <f t="shared" si="176"/>
        <v>26</v>
      </c>
      <c r="T5661" s="17">
        <f>NETWORKDAYS.INTL(P5661,N5661,1,$CN$3:CP$18)</f>
        <v>2</v>
      </c>
      <c r="U5661" s="17">
        <f t="shared" si="177"/>
        <v>1</v>
      </c>
    </row>
    <row r="5662" spans="1:21" x14ac:dyDescent="0.3">
      <c r="A5662" s="7" t="s">
        <v>16273</v>
      </c>
      <c r="B5662" s="8">
        <v>45530</v>
      </c>
      <c r="C5662" s="10" t="s">
        <v>16274</v>
      </c>
      <c r="D5662" s="10">
        <v>3</v>
      </c>
      <c r="E5662" s="10" t="s">
        <v>51</v>
      </c>
      <c r="F5662" s="10" t="s">
        <v>40</v>
      </c>
      <c r="G5662" s="10">
        <v>15</v>
      </c>
      <c r="H5662" s="10" t="s">
        <v>25</v>
      </c>
      <c r="I5662" s="10" t="s">
        <v>25</v>
      </c>
      <c r="J5662" s="10" t="s">
        <v>34</v>
      </c>
      <c r="K5662" s="10" t="s">
        <v>16275</v>
      </c>
      <c r="L5662" s="8">
        <v>45544</v>
      </c>
      <c r="M5662" s="10" t="s">
        <v>70</v>
      </c>
      <c r="N5662" s="8">
        <v>45544</v>
      </c>
      <c r="O5662" s="10" t="s">
        <v>29</v>
      </c>
      <c r="P5662" s="13">
        <v>45530</v>
      </c>
      <c r="Q5662" s="14">
        <v>45566</v>
      </c>
      <c r="R5662" s="17">
        <f>NETWORKDAYS.INTL(P5663,Q5663,1,CN$3:$CN$18)</f>
        <v>27</v>
      </c>
      <c r="S5662" s="17">
        <f t="shared" si="176"/>
        <v>26</v>
      </c>
      <c r="T5662" s="17">
        <f>NETWORKDAYS.INTL(P5662,N5662,1,$CN$3:CP$18)</f>
        <v>11</v>
      </c>
      <c r="U5662" s="17">
        <f t="shared" si="177"/>
        <v>10</v>
      </c>
    </row>
    <row r="5663" spans="1:21" ht="27.6" x14ac:dyDescent="0.3">
      <c r="A5663" s="7" t="s">
        <v>16276</v>
      </c>
      <c r="B5663" s="8">
        <v>45530</v>
      </c>
      <c r="C5663" s="10" t="s">
        <v>16277</v>
      </c>
      <c r="D5663" s="10">
        <v>4</v>
      </c>
      <c r="E5663" s="10" t="s">
        <v>68</v>
      </c>
      <c r="F5663" s="10" t="s">
        <v>40</v>
      </c>
      <c r="G5663" s="10">
        <v>15</v>
      </c>
      <c r="H5663" s="10" t="s">
        <v>96</v>
      </c>
      <c r="I5663" s="10" t="s">
        <v>96</v>
      </c>
      <c r="J5663" s="10" t="s">
        <v>97</v>
      </c>
      <c r="K5663" s="10" t="s">
        <v>16278</v>
      </c>
      <c r="L5663" s="8">
        <v>45548</v>
      </c>
      <c r="M5663" s="10" t="s">
        <v>156</v>
      </c>
      <c r="N5663" s="8">
        <v>45548</v>
      </c>
      <c r="O5663" s="10" t="s">
        <v>29</v>
      </c>
      <c r="P5663" s="13">
        <v>45530</v>
      </c>
      <c r="Q5663" s="14">
        <v>45566</v>
      </c>
      <c r="R5663" s="17">
        <f>NETWORKDAYS.INTL(P5664,Q5664,1,CN$3:$CN$18)</f>
        <v>27</v>
      </c>
      <c r="S5663" s="17">
        <f t="shared" si="176"/>
        <v>26</v>
      </c>
      <c r="T5663" s="17">
        <f>NETWORKDAYS.INTL(P5663,N5663,1,$CN$3:CP$18)</f>
        <v>15</v>
      </c>
      <c r="U5663" s="17">
        <f t="shared" si="177"/>
        <v>14</v>
      </c>
    </row>
    <row r="5664" spans="1:21" ht="27.6" x14ac:dyDescent="0.3">
      <c r="A5664" s="7" t="s">
        <v>16279</v>
      </c>
      <c r="B5664" s="8">
        <v>45530</v>
      </c>
      <c r="C5664" s="10" t="s">
        <v>16280</v>
      </c>
      <c r="D5664" s="10">
        <v>17</v>
      </c>
      <c r="E5664" s="10" t="s">
        <v>51</v>
      </c>
      <c r="F5664" s="10" t="s">
        <v>40</v>
      </c>
      <c r="G5664" s="10">
        <v>15</v>
      </c>
      <c r="H5664" s="10" t="s">
        <v>25</v>
      </c>
      <c r="I5664" s="10" t="s">
        <v>25</v>
      </c>
      <c r="J5664" s="10" t="s">
        <v>26</v>
      </c>
      <c r="K5664" s="10" t="s">
        <v>16281</v>
      </c>
      <c r="L5664" s="8">
        <v>45549</v>
      </c>
      <c r="M5664" s="10" t="s">
        <v>2561</v>
      </c>
      <c r="N5664" s="8">
        <v>45549</v>
      </c>
      <c r="O5664" s="10" t="s">
        <v>29</v>
      </c>
      <c r="P5664" s="13">
        <v>45530</v>
      </c>
      <c r="Q5664" s="14">
        <v>45566</v>
      </c>
      <c r="R5664" s="17">
        <f>NETWORKDAYS.INTL(P5665,Q5665,1,CN$3:$CN$18)</f>
        <v>27</v>
      </c>
      <c r="S5664" s="17">
        <f t="shared" si="176"/>
        <v>26</v>
      </c>
      <c r="T5664" s="17">
        <f>NETWORKDAYS.INTL(P5664,N5664,1,$CN$3:CP$18)</f>
        <v>15</v>
      </c>
      <c r="U5664" s="17">
        <f t="shared" si="177"/>
        <v>14</v>
      </c>
    </row>
    <row r="5665" spans="1:21" ht="27.6" x14ac:dyDescent="0.3">
      <c r="A5665" s="7" t="s">
        <v>16282</v>
      </c>
      <c r="B5665" s="8">
        <v>45530</v>
      </c>
      <c r="C5665" s="10" t="s">
        <v>16283</v>
      </c>
      <c r="D5665" s="10">
        <v>4</v>
      </c>
      <c r="E5665" s="10" t="s">
        <v>178</v>
      </c>
      <c r="F5665" s="10" t="s">
        <v>40</v>
      </c>
      <c r="G5665" s="10">
        <v>15</v>
      </c>
      <c r="H5665" s="10" t="s">
        <v>25</v>
      </c>
      <c r="I5665" s="10" t="s">
        <v>25</v>
      </c>
      <c r="J5665" s="10" t="s">
        <v>34</v>
      </c>
      <c r="K5665" s="10" t="s">
        <v>16284</v>
      </c>
      <c r="L5665" s="8">
        <v>45551</v>
      </c>
      <c r="M5665" s="10" t="s">
        <v>401</v>
      </c>
      <c r="N5665" s="8">
        <v>45558</v>
      </c>
      <c r="O5665" s="10" t="s">
        <v>29</v>
      </c>
      <c r="P5665" s="13">
        <v>45530</v>
      </c>
      <c r="Q5665" s="14">
        <v>45566</v>
      </c>
      <c r="R5665" s="17">
        <f>NETWORKDAYS.INTL(P5666,Q5666,1,CN$3:$CN$18)</f>
        <v>27</v>
      </c>
      <c r="S5665" s="17">
        <f t="shared" si="176"/>
        <v>26</v>
      </c>
      <c r="T5665" s="17">
        <f>NETWORKDAYS.INTL(P5665,N5665,1,$CN$3:CP$18)</f>
        <v>21</v>
      </c>
      <c r="U5665" s="17">
        <f t="shared" si="177"/>
        <v>20</v>
      </c>
    </row>
    <row r="5666" spans="1:21" x14ac:dyDescent="0.3">
      <c r="A5666" s="7" t="s">
        <v>16285</v>
      </c>
      <c r="B5666" s="8">
        <v>45530</v>
      </c>
      <c r="C5666" s="10" t="s">
        <v>7448</v>
      </c>
      <c r="D5666" s="10">
        <v>1</v>
      </c>
      <c r="E5666" s="10" t="s">
        <v>51</v>
      </c>
      <c r="F5666" s="10" t="s">
        <v>57</v>
      </c>
      <c r="G5666" s="10">
        <v>15</v>
      </c>
      <c r="H5666" s="10" t="s">
        <v>25</v>
      </c>
      <c r="I5666" s="10" t="s">
        <v>25</v>
      </c>
      <c r="J5666" s="10" t="s">
        <v>26</v>
      </c>
      <c r="K5666" s="10" t="s">
        <v>16286</v>
      </c>
      <c r="L5666" s="8">
        <v>45531</v>
      </c>
      <c r="M5666" s="10" t="s">
        <v>2102</v>
      </c>
      <c r="N5666" s="8">
        <v>45531</v>
      </c>
      <c r="O5666" s="10" t="s">
        <v>29</v>
      </c>
      <c r="P5666" s="13">
        <v>45530</v>
      </c>
      <c r="Q5666" s="14">
        <v>45566</v>
      </c>
      <c r="R5666" s="17">
        <f>NETWORKDAYS.INTL(P5667,Q5667,1,CN$3:$CN$18)</f>
        <v>27</v>
      </c>
      <c r="S5666" s="17">
        <f t="shared" si="176"/>
        <v>26</v>
      </c>
      <c r="T5666" s="17">
        <f>NETWORKDAYS.INTL(P5666,N5666,1,$CN$3:CP$18)</f>
        <v>2</v>
      </c>
      <c r="U5666" s="17">
        <f t="shared" si="177"/>
        <v>1</v>
      </c>
    </row>
    <row r="5667" spans="1:21" ht="55.2" x14ac:dyDescent="0.3">
      <c r="A5667" s="7" t="s">
        <v>16287</v>
      </c>
      <c r="B5667" s="8">
        <v>45530</v>
      </c>
      <c r="C5667" s="10" t="s">
        <v>16288</v>
      </c>
      <c r="D5667" s="10">
        <v>23</v>
      </c>
      <c r="E5667" s="10" t="s">
        <v>45</v>
      </c>
      <c r="F5667" s="10" t="s">
        <v>57</v>
      </c>
      <c r="G5667" s="10">
        <v>15</v>
      </c>
      <c r="H5667" s="10" t="s">
        <v>25</v>
      </c>
      <c r="I5667" s="10" t="s">
        <v>25</v>
      </c>
      <c r="J5667" s="10" t="s">
        <v>34</v>
      </c>
      <c r="K5667" s="10" t="s">
        <v>16289</v>
      </c>
      <c r="L5667" s="8">
        <v>45551</v>
      </c>
      <c r="M5667" s="10" t="s">
        <v>85</v>
      </c>
      <c r="N5667" s="8">
        <v>45551</v>
      </c>
      <c r="O5667" s="10" t="s">
        <v>29</v>
      </c>
      <c r="P5667" s="13">
        <v>45530</v>
      </c>
      <c r="Q5667" s="14">
        <v>45566</v>
      </c>
      <c r="R5667" s="17">
        <f>NETWORKDAYS.INTL(P5668,Q5668,1,CN$3:$CN$18)</f>
        <v>27</v>
      </c>
      <c r="S5667" s="17">
        <f t="shared" si="176"/>
        <v>26</v>
      </c>
      <c r="T5667" s="17">
        <f>NETWORKDAYS.INTL(P5667,N5667,1,$CN$3:CP$18)</f>
        <v>16</v>
      </c>
      <c r="U5667" s="17">
        <f t="shared" si="177"/>
        <v>15</v>
      </c>
    </row>
    <row r="5668" spans="1:21" ht="41.4" x14ac:dyDescent="0.3">
      <c r="A5668" s="7" t="s">
        <v>16290</v>
      </c>
      <c r="B5668" s="8">
        <v>45530</v>
      </c>
      <c r="C5668" s="10" t="s">
        <v>16291</v>
      </c>
      <c r="D5668" s="10">
        <v>0</v>
      </c>
      <c r="E5668" s="10" t="s">
        <v>320</v>
      </c>
      <c r="F5668" s="10" t="s">
        <v>24</v>
      </c>
      <c r="G5668" s="10">
        <v>10</v>
      </c>
      <c r="H5668" s="10" t="s">
        <v>25</v>
      </c>
      <c r="I5668" s="10" t="s">
        <v>25</v>
      </c>
      <c r="J5668" s="10" t="s">
        <v>26</v>
      </c>
      <c r="K5668" s="10" t="s">
        <v>16292</v>
      </c>
      <c r="L5668" s="8">
        <v>45545</v>
      </c>
      <c r="M5668" s="10" t="s">
        <v>42</v>
      </c>
      <c r="N5668" s="8">
        <v>45545</v>
      </c>
      <c r="O5668" s="10" t="s">
        <v>29</v>
      </c>
      <c r="P5668" s="13">
        <v>45530</v>
      </c>
      <c r="Q5668" s="14">
        <v>45566</v>
      </c>
      <c r="R5668" s="17">
        <f>NETWORKDAYS.INTL(P5669,Q5669,1,CN$3:$CN$18)</f>
        <v>27</v>
      </c>
      <c r="S5668" s="17">
        <f t="shared" si="176"/>
        <v>26</v>
      </c>
      <c r="T5668" s="17">
        <f>NETWORKDAYS.INTL(P5668,N5668,1,$CN$3:CP$18)</f>
        <v>12</v>
      </c>
      <c r="U5668" s="17">
        <f t="shared" si="177"/>
        <v>11</v>
      </c>
    </row>
    <row r="5669" spans="1:21" x14ac:dyDescent="0.3">
      <c r="A5669" s="7" t="s">
        <v>16293</v>
      </c>
      <c r="B5669" s="8">
        <v>45530</v>
      </c>
      <c r="C5669" s="10" t="s">
        <v>16294</v>
      </c>
      <c r="D5669" s="10">
        <v>9</v>
      </c>
      <c r="E5669" s="10" t="s">
        <v>51</v>
      </c>
      <c r="F5669" s="10" t="s">
        <v>57</v>
      </c>
      <c r="G5669" s="10">
        <v>15</v>
      </c>
      <c r="H5669" s="10" t="s">
        <v>25</v>
      </c>
      <c r="I5669" s="10" t="s">
        <v>25</v>
      </c>
      <c r="J5669" s="10" t="s">
        <v>26</v>
      </c>
      <c r="K5669" s="10" t="s">
        <v>16295</v>
      </c>
      <c r="L5669" s="8">
        <v>45547</v>
      </c>
      <c r="M5669" s="10" t="s">
        <v>2277</v>
      </c>
      <c r="N5669" s="8">
        <v>45547</v>
      </c>
      <c r="O5669" s="10" t="s">
        <v>29</v>
      </c>
      <c r="P5669" s="13">
        <v>45530</v>
      </c>
      <c r="Q5669" s="14">
        <v>45566</v>
      </c>
      <c r="R5669" s="17">
        <f>NETWORKDAYS.INTL(P5670,Q5670,1,CN$3:$CN$18)</f>
        <v>27</v>
      </c>
      <c r="S5669" s="17">
        <f t="shared" si="176"/>
        <v>26</v>
      </c>
      <c r="T5669" s="17">
        <f>NETWORKDAYS.INTL(P5669,N5669,1,$CN$3:CP$18)</f>
        <v>14</v>
      </c>
      <c r="U5669" s="17">
        <f t="shared" si="177"/>
        <v>13</v>
      </c>
    </row>
    <row r="5670" spans="1:21" ht="27.6" x14ac:dyDescent="0.3">
      <c r="A5670" s="7" t="s">
        <v>16296</v>
      </c>
      <c r="B5670" s="8">
        <v>45530</v>
      </c>
      <c r="C5670" s="10" t="s">
        <v>16297</v>
      </c>
      <c r="D5670" s="10">
        <v>9</v>
      </c>
      <c r="E5670" s="10" t="s">
        <v>68</v>
      </c>
      <c r="F5670" s="10" t="s">
        <v>40</v>
      </c>
      <c r="G5670" s="10">
        <v>5</v>
      </c>
      <c r="H5670" s="10" t="s">
        <v>25</v>
      </c>
      <c r="I5670" s="10" t="s">
        <v>25</v>
      </c>
      <c r="J5670" s="10" t="s">
        <v>26</v>
      </c>
      <c r="K5670" s="10" t="s">
        <v>16298</v>
      </c>
      <c r="L5670" s="8">
        <v>45540</v>
      </c>
      <c r="M5670" s="10" t="s">
        <v>376</v>
      </c>
      <c r="N5670" s="8">
        <v>45540</v>
      </c>
      <c r="O5670" s="10" t="s">
        <v>29</v>
      </c>
      <c r="P5670" s="13">
        <v>45530</v>
      </c>
      <c r="Q5670" s="14">
        <v>45566</v>
      </c>
      <c r="R5670" s="17">
        <f>NETWORKDAYS.INTL(P5671,Q5671,1,CN$3:$CN$18)</f>
        <v>27</v>
      </c>
      <c r="S5670" s="17">
        <f t="shared" si="176"/>
        <v>26</v>
      </c>
      <c r="T5670" s="17">
        <f>NETWORKDAYS.INTL(P5670,N5670,1,$CN$3:CP$18)</f>
        <v>9</v>
      </c>
      <c r="U5670" s="17">
        <f t="shared" si="177"/>
        <v>8</v>
      </c>
    </row>
    <row r="5671" spans="1:21" x14ac:dyDescent="0.3">
      <c r="A5671" s="7" t="s">
        <v>16299</v>
      </c>
      <c r="B5671" s="8">
        <v>45530</v>
      </c>
      <c r="C5671" s="10" t="s">
        <v>16300</v>
      </c>
      <c r="D5671" s="10">
        <v>2</v>
      </c>
      <c r="E5671" s="10" t="s">
        <v>51</v>
      </c>
      <c r="F5671" s="10" t="s">
        <v>40</v>
      </c>
      <c r="G5671" s="10">
        <v>15</v>
      </c>
      <c r="H5671" s="10" t="s">
        <v>25</v>
      </c>
      <c r="I5671" s="10" t="s">
        <v>25</v>
      </c>
      <c r="J5671" s="10" t="s">
        <v>26</v>
      </c>
      <c r="K5671" s="10" t="s">
        <v>16301</v>
      </c>
      <c r="L5671" s="8">
        <v>45545</v>
      </c>
      <c r="M5671" s="10" t="s">
        <v>248</v>
      </c>
      <c r="N5671" s="8">
        <v>45546</v>
      </c>
      <c r="O5671" s="10" t="s">
        <v>29</v>
      </c>
      <c r="P5671" s="13">
        <v>45530</v>
      </c>
      <c r="Q5671" s="14">
        <v>45566</v>
      </c>
      <c r="R5671" s="17">
        <f>NETWORKDAYS.INTL(P5672,Q5672,1,CN$3:$CN$18)</f>
        <v>27</v>
      </c>
      <c r="S5671" s="17">
        <f t="shared" si="176"/>
        <v>26</v>
      </c>
      <c r="T5671" s="17">
        <f>NETWORKDAYS.INTL(P5671,N5671,1,$CN$3:CP$18)</f>
        <v>13</v>
      </c>
      <c r="U5671" s="17">
        <f t="shared" si="177"/>
        <v>12</v>
      </c>
    </row>
    <row r="5672" spans="1:21" x14ac:dyDescent="0.3">
      <c r="A5672" s="7" t="s">
        <v>16302</v>
      </c>
      <c r="B5672" s="8">
        <v>45530</v>
      </c>
      <c r="C5672" s="10" t="s">
        <v>16303</v>
      </c>
      <c r="D5672" s="10">
        <v>9</v>
      </c>
      <c r="E5672" s="10" t="s">
        <v>51</v>
      </c>
      <c r="F5672" s="10" t="s">
        <v>57</v>
      </c>
      <c r="G5672" s="10">
        <v>15</v>
      </c>
      <c r="H5672" s="10" t="s">
        <v>25</v>
      </c>
      <c r="I5672" s="10" t="s">
        <v>25</v>
      </c>
      <c r="J5672" s="10" t="s">
        <v>26</v>
      </c>
      <c r="K5672" s="10" t="s">
        <v>16304</v>
      </c>
      <c r="L5672" s="8">
        <v>45547</v>
      </c>
      <c r="M5672" s="10" t="s">
        <v>2277</v>
      </c>
      <c r="N5672" s="8">
        <v>45547</v>
      </c>
      <c r="O5672" s="10" t="s">
        <v>29</v>
      </c>
      <c r="P5672" s="13">
        <v>45530</v>
      </c>
      <c r="Q5672" s="14">
        <v>45566</v>
      </c>
      <c r="R5672" s="17">
        <f>NETWORKDAYS.INTL(P5673,Q5673,1,CN$3:$CN$18)</f>
        <v>27</v>
      </c>
      <c r="S5672" s="17">
        <f t="shared" si="176"/>
        <v>26</v>
      </c>
      <c r="T5672" s="17">
        <f>NETWORKDAYS.INTL(P5672,N5672,1,$CN$3:CP$18)</f>
        <v>14</v>
      </c>
      <c r="U5672" s="17">
        <f t="shared" si="177"/>
        <v>13</v>
      </c>
    </row>
    <row r="5673" spans="1:21" ht="55.2" x14ac:dyDescent="0.3">
      <c r="A5673" s="7" t="s">
        <v>16305</v>
      </c>
      <c r="B5673" s="8">
        <v>45530</v>
      </c>
      <c r="C5673" s="10" t="s">
        <v>16306</v>
      </c>
      <c r="D5673" s="10">
        <v>7</v>
      </c>
      <c r="E5673" s="10" t="s">
        <v>68</v>
      </c>
      <c r="F5673" s="10" t="s">
        <v>40</v>
      </c>
      <c r="G5673" s="10">
        <v>15</v>
      </c>
      <c r="H5673" s="10" t="s">
        <v>96</v>
      </c>
      <c r="I5673" s="10" t="s">
        <v>96</v>
      </c>
      <c r="J5673" s="10" t="s">
        <v>108</v>
      </c>
      <c r="K5673" s="10" t="s">
        <v>16307</v>
      </c>
      <c r="L5673" s="8">
        <v>45531</v>
      </c>
      <c r="M5673" s="10" t="s">
        <v>42</v>
      </c>
      <c r="N5673" s="8">
        <v>45531</v>
      </c>
      <c r="O5673" s="10" t="s">
        <v>29</v>
      </c>
      <c r="P5673" s="13">
        <v>45530</v>
      </c>
      <c r="Q5673" s="14">
        <v>45566</v>
      </c>
      <c r="R5673" s="17">
        <f>NETWORKDAYS.INTL(P5674,Q5674,1,CN$3:$CN$18)</f>
        <v>27</v>
      </c>
      <c r="S5673" s="17">
        <f t="shared" si="176"/>
        <v>26</v>
      </c>
      <c r="T5673" s="17">
        <f>NETWORKDAYS.INTL(P5673,N5673,1,$CN$3:CP$18)</f>
        <v>2</v>
      </c>
      <c r="U5673" s="17">
        <f t="shared" si="177"/>
        <v>1</v>
      </c>
    </row>
    <row r="5674" spans="1:21" ht="27.6" x14ac:dyDescent="0.3">
      <c r="A5674" s="7" t="s">
        <v>16308</v>
      </c>
      <c r="B5674" s="8">
        <v>45530</v>
      </c>
      <c r="C5674" s="10" t="s">
        <v>16309</v>
      </c>
      <c r="D5674" s="10">
        <v>3</v>
      </c>
      <c r="E5674" s="10" t="s">
        <v>45</v>
      </c>
      <c r="F5674" s="10" t="s">
        <v>57</v>
      </c>
      <c r="G5674" s="10">
        <v>15</v>
      </c>
      <c r="H5674" s="10" t="s">
        <v>25</v>
      </c>
      <c r="I5674" s="10" t="s">
        <v>25</v>
      </c>
      <c r="J5674" s="10" t="s">
        <v>26</v>
      </c>
      <c r="K5674" s="10" t="s">
        <v>16310</v>
      </c>
      <c r="L5674" s="8">
        <v>45539</v>
      </c>
      <c r="M5674" s="10" t="s">
        <v>2277</v>
      </c>
      <c r="N5674" s="8">
        <v>45539</v>
      </c>
      <c r="O5674" s="10" t="s">
        <v>29</v>
      </c>
      <c r="P5674" s="13">
        <v>45530</v>
      </c>
      <c r="Q5674" s="14">
        <v>45566</v>
      </c>
      <c r="R5674" s="17">
        <f>NETWORKDAYS.INTL(P5675,Q5675,1,CN$3:$CN$18)</f>
        <v>27</v>
      </c>
      <c r="S5674" s="17">
        <f t="shared" si="176"/>
        <v>26</v>
      </c>
      <c r="T5674" s="17">
        <f>NETWORKDAYS.INTL(P5674,N5674,1,$CN$3:CP$18)</f>
        <v>8</v>
      </c>
      <c r="U5674" s="17">
        <f t="shared" si="177"/>
        <v>7</v>
      </c>
    </row>
    <row r="5675" spans="1:21" x14ac:dyDescent="0.3">
      <c r="A5675" s="7" t="s">
        <v>16311</v>
      </c>
      <c r="B5675" s="8">
        <v>45530</v>
      </c>
      <c r="C5675" s="10" t="s">
        <v>8834</v>
      </c>
      <c r="D5675" s="10">
        <v>5</v>
      </c>
      <c r="E5675" s="10" t="s">
        <v>45</v>
      </c>
      <c r="F5675" s="10" t="s">
        <v>57</v>
      </c>
      <c r="G5675" s="10">
        <v>15</v>
      </c>
      <c r="H5675" s="10" t="s">
        <v>25</v>
      </c>
      <c r="I5675" s="10" t="s">
        <v>25</v>
      </c>
      <c r="J5675" s="10" t="s">
        <v>34</v>
      </c>
      <c r="K5675" s="10" t="s">
        <v>16312</v>
      </c>
      <c r="L5675" s="8">
        <v>45530</v>
      </c>
      <c r="M5675" s="10" t="s">
        <v>53</v>
      </c>
      <c r="N5675" s="8">
        <v>45530</v>
      </c>
      <c r="O5675" s="10" t="s">
        <v>29</v>
      </c>
      <c r="P5675" s="13">
        <v>45530</v>
      </c>
      <c r="Q5675" s="14">
        <v>45566</v>
      </c>
      <c r="R5675" s="17">
        <f>NETWORKDAYS.INTL(P5676,Q5676,1,CN$3:$CN$18)</f>
        <v>27</v>
      </c>
      <c r="S5675" s="17">
        <f t="shared" si="176"/>
        <v>26</v>
      </c>
      <c r="T5675" s="17">
        <f>NETWORKDAYS.INTL(P5675,N5675,1,$CN$3:CP$18)</f>
        <v>1</v>
      </c>
      <c r="U5675" s="17">
        <f t="shared" si="177"/>
        <v>0</v>
      </c>
    </row>
    <row r="5676" spans="1:21" x14ac:dyDescent="0.3">
      <c r="A5676" s="7" t="s">
        <v>16311</v>
      </c>
      <c r="B5676" s="8">
        <v>45530</v>
      </c>
      <c r="C5676" s="10" t="s">
        <v>8834</v>
      </c>
      <c r="D5676" s="10">
        <v>5</v>
      </c>
      <c r="E5676" s="10" t="s">
        <v>45</v>
      </c>
      <c r="F5676" s="10" t="s">
        <v>57</v>
      </c>
      <c r="G5676" s="10">
        <v>15</v>
      </c>
      <c r="H5676" s="10" t="s">
        <v>25</v>
      </c>
      <c r="I5676" s="10" t="s">
        <v>25</v>
      </c>
      <c r="J5676" s="10" t="s">
        <v>34</v>
      </c>
      <c r="K5676" s="10" t="s">
        <v>16312</v>
      </c>
      <c r="L5676" s="8">
        <v>45530</v>
      </c>
      <c r="M5676" s="10" t="s">
        <v>53</v>
      </c>
      <c r="N5676" s="8">
        <v>45531</v>
      </c>
      <c r="O5676" s="10" t="s">
        <v>29</v>
      </c>
      <c r="P5676" s="13">
        <v>45530</v>
      </c>
      <c r="Q5676" s="14">
        <v>45566</v>
      </c>
      <c r="R5676" s="17">
        <f>NETWORKDAYS.INTL(P5677,Q5677,1,CN$3:$CN$18)</f>
        <v>27</v>
      </c>
      <c r="S5676" s="17">
        <f t="shared" si="176"/>
        <v>26</v>
      </c>
      <c r="T5676" s="17">
        <f>NETWORKDAYS.INTL(P5676,N5676,1,$CN$3:CP$18)</f>
        <v>2</v>
      </c>
      <c r="U5676" s="17">
        <f t="shared" si="177"/>
        <v>1</v>
      </c>
    </row>
    <row r="5677" spans="1:21" ht="27.6" x14ac:dyDescent="0.3">
      <c r="A5677" s="7" t="s">
        <v>16313</v>
      </c>
      <c r="B5677" s="8">
        <v>45530</v>
      </c>
      <c r="C5677" s="10" t="s">
        <v>16314</v>
      </c>
      <c r="D5677" s="10">
        <v>7</v>
      </c>
      <c r="E5677" s="10" t="s">
        <v>68</v>
      </c>
      <c r="F5677" s="10" t="s">
        <v>40</v>
      </c>
      <c r="G5677" s="10">
        <v>15</v>
      </c>
      <c r="H5677" s="10" t="s">
        <v>25</v>
      </c>
      <c r="I5677" s="10" t="s">
        <v>25</v>
      </c>
      <c r="J5677" s="10" t="s">
        <v>34</v>
      </c>
      <c r="K5677" s="10" t="s">
        <v>16315</v>
      </c>
      <c r="L5677" s="8">
        <v>45551</v>
      </c>
      <c r="M5677" s="10" t="s">
        <v>156</v>
      </c>
      <c r="N5677" s="8">
        <v>45551</v>
      </c>
      <c r="O5677" s="10" t="s">
        <v>29</v>
      </c>
      <c r="P5677" s="13">
        <v>45530</v>
      </c>
      <c r="Q5677" s="14">
        <v>45566</v>
      </c>
      <c r="R5677" s="17">
        <f>NETWORKDAYS.INTL(P5678,Q5678,1,CN$3:$CN$18)</f>
        <v>27</v>
      </c>
      <c r="S5677" s="17">
        <f t="shared" si="176"/>
        <v>26</v>
      </c>
      <c r="T5677" s="17">
        <f>NETWORKDAYS.INTL(P5677,N5677,1,$CN$3:CP$18)</f>
        <v>16</v>
      </c>
      <c r="U5677" s="17">
        <f t="shared" si="177"/>
        <v>15</v>
      </c>
    </row>
    <row r="5678" spans="1:21" x14ac:dyDescent="0.3">
      <c r="A5678" s="7" t="s">
        <v>16316</v>
      </c>
      <c r="B5678" s="8">
        <v>45530</v>
      </c>
      <c r="C5678" s="10" t="s">
        <v>16317</v>
      </c>
      <c r="D5678" s="10">
        <v>2</v>
      </c>
      <c r="E5678" s="10" t="s">
        <v>51</v>
      </c>
      <c r="F5678" s="10" t="s">
        <v>40</v>
      </c>
      <c r="G5678" s="10">
        <v>10</v>
      </c>
      <c r="H5678" s="10" t="s">
        <v>96</v>
      </c>
      <c r="I5678" s="10" t="s">
        <v>96</v>
      </c>
      <c r="J5678" s="10" t="s">
        <v>108</v>
      </c>
      <c r="K5678" s="10" t="s">
        <v>16318</v>
      </c>
      <c r="L5678" s="8">
        <v>45531</v>
      </c>
      <c r="M5678" s="10" t="s">
        <v>42</v>
      </c>
      <c r="N5678" s="8">
        <v>45531</v>
      </c>
      <c r="O5678" s="10" t="s">
        <v>29</v>
      </c>
      <c r="P5678" s="13">
        <v>45530</v>
      </c>
      <c r="Q5678" s="14">
        <v>45566</v>
      </c>
      <c r="R5678" s="17">
        <f>NETWORKDAYS.INTL(P5679,Q5679,1,CN$3:$CN$18)</f>
        <v>27</v>
      </c>
      <c r="S5678" s="17">
        <f t="shared" si="176"/>
        <v>26</v>
      </c>
      <c r="T5678" s="17">
        <f>NETWORKDAYS.INTL(P5678,N5678,1,$CN$3:CP$18)</f>
        <v>2</v>
      </c>
      <c r="U5678" s="17">
        <f t="shared" si="177"/>
        <v>1</v>
      </c>
    </row>
    <row r="5679" spans="1:21" x14ac:dyDescent="0.3">
      <c r="A5679" s="7" t="s">
        <v>16319</v>
      </c>
      <c r="B5679" s="8">
        <v>45530</v>
      </c>
      <c r="C5679" s="10" t="s">
        <v>16320</v>
      </c>
      <c r="D5679" s="10">
        <v>2</v>
      </c>
      <c r="E5679" s="10" t="s">
        <v>68</v>
      </c>
      <c r="F5679" s="10" t="s">
        <v>40</v>
      </c>
      <c r="G5679" s="10">
        <v>10</v>
      </c>
      <c r="H5679" s="10" t="s">
        <v>25</v>
      </c>
      <c r="I5679" s="10" t="s">
        <v>25</v>
      </c>
      <c r="J5679" s="10" t="s">
        <v>26</v>
      </c>
      <c r="K5679" s="10" t="s">
        <v>16321</v>
      </c>
      <c r="L5679" s="8">
        <v>45540</v>
      </c>
      <c r="M5679" s="10" t="s">
        <v>432</v>
      </c>
      <c r="N5679" s="8">
        <v>45541</v>
      </c>
      <c r="O5679" s="10" t="s">
        <v>29</v>
      </c>
      <c r="P5679" s="13">
        <v>45530</v>
      </c>
      <c r="Q5679" s="14">
        <v>45566</v>
      </c>
      <c r="R5679" s="17">
        <f>NETWORKDAYS.INTL(P5680,Q5680,1,CN$3:$CN$18)</f>
        <v>27</v>
      </c>
      <c r="S5679" s="17">
        <f t="shared" si="176"/>
        <v>26</v>
      </c>
      <c r="T5679" s="17">
        <f>NETWORKDAYS.INTL(P5679,N5679,1,$CN$3:CP$18)</f>
        <v>10</v>
      </c>
      <c r="U5679" s="17">
        <f t="shared" si="177"/>
        <v>9</v>
      </c>
    </row>
    <row r="5680" spans="1:21" ht="27.6" x14ac:dyDescent="0.3">
      <c r="A5680" s="7" t="s">
        <v>16322</v>
      </c>
      <c r="B5680" s="8">
        <v>45530</v>
      </c>
      <c r="C5680" s="10" t="s">
        <v>16323</v>
      </c>
      <c r="D5680" s="10">
        <v>1</v>
      </c>
      <c r="E5680" s="10" t="s">
        <v>45</v>
      </c>
      <c r="F5680" s="10" t="s">
        <v>57</v>
      </c>
      <c r="G5680" s="10">
        <v>15</v>
      </c>
      <c r="H5680" s="10" t="s">
        <v>25</v>
      </c>
      <c r="I5680" s="10" t="s">
        <v>25</v>
      </c>
      <c r="J5680" s="10" t="s">
        <v>34</v>
      </c>
      <c r="K5680" s="10" t="s">
        <v>16324</v>
      </c>
      <c r="L5680" s="8">
        <v>45541</v>
      </c>
      <c r="M5680" s="10" t="s">
        <v>59</v>
      </c>
      <c r="N5680" s="8">
        <v>45555</v>
      </c>
      <c r="O5680" s="10" t="s">
        <v>29</v>
      </c>
      <c r="P5680" s="13">
        <v>45530</v>
      </c>
      <c r="Q5680" s="14">
        <v>45566</v>
      </c>
      <c r="R5680" s="17">
        <f>NETWORKDAYS.INTL(P5681,Q5681,1,CN$3:$CN$18)</f>
        <v>27</v>
      </c>
      <c r="S5680" s="17">
        <f t="shared" si="176"/>
        <v>26</v>
      </c>
      <c r="T5680" s="17">
        <f>NETWORKDAYS.INTL(P5680,N5680,1,$CN$3:CP$18)</f>
        <v>20</v>
      </c>
      <c r="U5680" s="17">
        <f t="shared" si="177"/>
        <v>19</v>
      </c>
    </row>
    <row r="5681" spans="1:21" x14ac:dyDescent="0.3">
      <c r="A5681" s="7" t="s">
        <v>16325</v>
      </c>
      <c r="B5681" s="8">
        <v>45530</v>
      </c>
      <c r="C5681" s="10" t="s">
        <v>16326</v>
      </c>
      <c r="D5681" s="10">
        <v>2</v>
      </c>
      <c r="E5681" s="10" t="s">
        <v>852</v>
      </c>
      <c r="F5681" s="10" t="s">
        <v>40</v>
      </c>
      <c r="G5681" s="10">
        <v>15</v>
      </c>
      <c r="H5681" s="10" t="s">
        <v>96</v>
      </c>
      <c r="I5681" s="10" t="s">
        <v>96</v>
      </c>
      <c r="J5681" s="10" t="s">
        <v>108</v>
      </c>
      <c r="K5681" s="10" t="s">
        <v>16327</v>
      </c>
      <c r="L5681" s="8">
        <v>45531</v>
      </c>
      <c r="M5681" s="10" t="s">
        <v>42</v>
      </c>
      <c r="N5681" s="8">
        <v>45531</v>
      </c>
      <c r="O5681" s="10" t="s">
        <v>29</v>
      </c>
      <c r="P5681" s="13">
        <v>45530</v>
      </c>
      <c r="Q5681" s="14">
        <v>45566</v>
      </c>
      <c r="R5681" s="17">
        <f>NETWORKDAYS.INTL(P5682,Q5682,1,CN$3:$CN$18)</f>
        <v>27</v>
      </c>
      <c r="S5681" s="17">
        <f t="shared" si="176"/>
        <v>26</v>
      </c>
      <c r="T5681" s="17">
        <f>NETWORKDAYS.INTL(P5681,N5681,1,$CN$3:CP$18)</f>
        <v>2</v>
      </c>
      <c r="U5681" s="17">
        <f t="shared" si="177"/>
        <v>1</v>
      </c>
    </row>
    <row r="5682" spans="1:21" x14ac:dyDescent="0.3">
      <c r="A5682" s="7" t="s">
        <v>16328</v>
      </c>
      <c r="B5682" s="8">
        <v>45530</v>
      </c>
      <c r="C5682" s="10" t="s">
        <v>16329</v>
      </c>
      <c r="D5682" s="10">
        <v>2</v>
      </c>
      <c r="E5682" s="10" t="s">
        <v>51</v>
      </c>
      <c r="F5682" s="10" t="s">
        <v>40</v>
      </c>
      <c r="G5682" s="10">
        <v>15</v>
      </c>
      <c r="H5682" s="10" t="s">
        <v>96</v>
      </c>
      <c r="I5682" s="10" t="s">
        <v>96</v>
      </c>
      <c r="J5682" s="10" t="s">
        <v>97</v>
      </c>
      <c r="K5682" s="10" t="s">
        <v>16330</v>
      </c>
      <c r="L5682" s="8">
        <v>45551</v>
      </c>
      <c r="M5682" s="10" t="s">
        <v>42</v>
      </c>
      <c r="N5682" s="8">
        <v>45551</v>
      </c>
      <c r="O5682" s="10" t="s">
        <v>29</v>
      </c>
      <c r="P5682" s="13">
        <v>45530</v>
      </c>
      <c r="Q5682" s="14">
        <v>45566</v>
      </c>
      <c r="R5682" s="17">
        <f>NETWORKDAYS.INTL(P5683,Q5683,1,CN$3:$CN$18)</f>
        <v>27</v>
      </c>
      <c r="S5682" s="17">
        <f t="shared" si="176"/>
        <v>26</v>
      </c>
      <c r="T5682" s="17">
        <f>NETWORKDAYS.INTL(P5682,N5682,1,$CN$3:CP$18)</f>
        <v>16</v>
      </c>
      <c r="U5682" s="17">
        <f t="shared" si="177"/>
        <v>15</v>
      </c>
    </row>
    <row r="5683" spans="1:21" ht="27.6" x14ac:dyDescent="0.3">
      <c r="A5683" s="7" t="s">
        <v>16331</v>
      </c>
      <c r="B5683" s="8">
        <v>45530</v>
      </c>
      <c r="C5683" s="10" t="s">
        <v>16332</v>
      </c>
      <c r="D5683" s="10">
        <v>1</v>
      </c>
      <c r="E5683" s="10" t="s">
        <v>45</v>
      </c>
      <c r="F5683" s="10" t="s">
        <v>57</v>
      </c>
      <c r="G5683" s="10">
        <v>15</v>
      </c>
      <c r="H5683" s="10" t="s">
        <v>25</v>
      </c>
      <c r="I5683" s="10" t="s">
        <v>25</v>
      </c>
      <c r="J5683" s="10" t="s">
        <v>34</v>
      </c>
      <c r="K5683" s="10" t="s">
        <v>16333</v>
      </c>
      <c r="L5683" s="8">
        <v>45541</v>
      </c>
      <c r="M5683" s="10" t="s">
        <v>2757</v>
      </c>
      <c r="N5683" s="8">
        <v>45541</v>
      </c>
      <c r="O5683" s="10" t="s">
        <v>29</v>
      </c>
      <c r="P5683" s="13">
        <v>45530</v>
      </c>
      <c r="Q5683" s="14">
        <v>45566</v>
      </c>
      <c r="R5683" s="17">
        <f>NETWORKDAYS.INTL(P5684,Q5684,1,CN$3:$CN$18)</f>
        <v>27</v>
      </c>
      <c r="S5683" s="17">
        <f t="shared" si="176"/>
        <v>26</v>
      </c>
      <c r="T5683" s="17">
        <f>NETWORKDAYS.INTL(P5683,N5683,1,$CN$3:CP$18)</f>
        <v>10</v>
      </c>
      <c r="U5683" s="17">
        <f t="shared" si="177"/>
        <v>9</v>
      </c>
    </row>
    <row r="5684" spans="1:21" x14ac:dyDescent="0.3">
      <c r="A5684" s="7" t="s">
        <v>16334</v>
      </c>
      <c r="B5684" s="8">
        <v>45530</v>
      </c>
      <c r="C5684" s="10" t="s">
        <v>16335</v>
      </c>
      <c r="D5684" s="10">
        <v>4</v>
      </c>
      <c r="E5684" s="10" t="s">
        <v>51</v>
      </c>
      <c r="F5684" s="10" t="s">
        <v>57</v>
      </c>
      <c r="G5684" s="10">
        <v>15</v>
      </c>
      <c r="H5684" s="10" t="s">
        <v>25</v>
      </c>
      <c r="I5684" s="10" t="s">
        <v>25</v>
      </c>
      <c r="J5684" s="10" t="s">
        <v>26</v>
      </c>
      <c r="K5684" s="10" t="s">
        <v>16336</v>
      </c>
      <c r="L5684" s="8">
        <v>45546</v>
      </c>
      <c r="M5684" s="10" t="s">
        <v>376</v>
      </c>
      <c r="N5684" s="8">
        <v>45551</v>
      </c>
      <c r="O5684" s="10" t="s">
        <v>29</v>
      </c>
      <c r="P5684" s="13">
        <v>45530</v>
      </c>
      <c r="Q5684" s="14">
        <v>45566</v>
      </c>
      <c r="R5684" s="17">
        <f>NETWORKDAYS.INTL(P5685,Q5685,1,CN$3:$CN$18)</f>
        <v>27</v>
      </c>
      <c r="S5684" s="17">
        <f t="shared" si="176"/>
        <v>26</v>
      </c>
      <c r="T5684" s="17">
        <f>NETWORKDAYS.INTL(P5684,N5684,1,$CN$3:CP$18)</f>
        <v>16</v>
      </c>
      <c r="U5684" s="17">
        <f t="shared" si="177"/>
        <v>15</v>
      </c>
    </row>
    <row r="5685" spans="1:21" ht="27.6" x14ac:dyDescent="0.3">
      <c r="A5685" s="7" t="s">
        <v>16337</v>
      </c>
      <c r="B5685" s="8">
        <v>45530</v>
      </c>
      <c r="C5685" s="10" t="s">
        <v>16338</v>
      </c>
      <c r="D5685" s="10">
        <v>35</v>
      </c>
      <c r="E5685" s="10" t="s">
        <v>68</v>
      </c>
      <c r="F5685" s="10" t="s">
        <v>40</v>
      </c>
      <c r="G5685" s="10">
        <v>15</v>
      </c>
      <c r="H5685" s="10" t="s">
        <v>25</v>
      </c>
      <c r="I5685" s="10" t="s">
        <v>25</v>
      </c>
      <c r="J5685" s="10" t="s">
        <v>34</v>
      </c>
      <c r="K5685" s="10" t="s">
        <v>16339</v>
      </c>
      <c r="L5685" s="8">
        <v>45544</v>
      </c>
      <c r="M5685" s="10" t="s">
        <v>42</v>
      </c>
      <c r="N5685" s="8">
        <v>45544</v>
      </c>
      <c r="O5685" s="10" t="s">
        <v>29</v>
      </c>
      <c r="P5685" s="13">
        <v>45530</v>
      </c>
      <c r="Q5685" s="14">
        <v>45566</v>
      </c>
      <c r="R5685" s="17">
        <f>NETWORKDAYS.INTL(P5686,Q5686,1,CN$3:$CN$18)</f>
        <v>27</v>
      </c>
      <c r="S5685" s="17">
        <f t="shared" si="176"/>
        <v>26</v>
      </c>
      <c r="T5685" s="17">
        <f>NETWORKDAYS.INTL(P5685,N5685,1,$CN$3:CP$18)</f>
        <v>11</v>
      </c>
      <c r="U5685" s="17">
        <f t="shared" si="177"/>
        <v>10</v>
      </c>
    </row>
    <row r="5686" spans="1:21" ht="41.4" x14ac:dyDescent="0.3">
      <c r="A5686" s="7" t="s">
        <v>16340</v>
      </c>
      <c r="B5686" s="8">
        <v>45530</v>
      </c>
      <c r="C5686" s="10" t="s">
        <v>16341</v>
      </c>
      <c r="D5686" s="10">
        <v>20</v>
      </c>
      <c r="E5686" s="10" t="s">
        <v>68</v>
      </c>
      <c r="F5686" s="10" t="s">
        <v>40</v>
      </c>
      <c r="G5686" s="10">
        <v>2</v>
      </c>
      <c r="H5686" s="10" t="s">
        <v>25</v>
      </c>
      <c r="I5686" s="10" t="s">
        <v>25</v>
      </c>
      <c r="J5686" s="10" t="s">
        <v>34</v>
      </c>
      <c r="K5686" s="10" t="s">
        <v>16342</v>
      </c>
      <c r="L5686" s="8">
        <v>45532</v>
      </c>
      <c r="M5686" s="10" t="s">
        <v>2396</v>
      </c>
      <c r="N5686" s="8">
        <v>45532</v>
      </c>
      <c r="O5686" s="10" t="s">
        <v>29</v>
      </c>
      <c r="P5686" s="13">
        <v>45530</v>
      </c>
      <c r="Q5686" s="14">
        <v>45566</v>
      </c>
      <c r="R5686" s="17">
        <f>NETWORKDAYS.INTL(P5687,Q5687,1,CN$3:$CN$18)</f>
        <v>27</v>
      </c>
      <c r="S5686" s="17">
        <f t="shared" si="176"/>
        <v>26</v>
      </c>
      <c r="T5686" s="17">
        <f>NETWORKDAYS.INTL(P5686,N5686,1,$CN$3:CP$18)</f>
        <v>3</v>
      </c>
      <c r="U5686" s="17">
        <f t="shared" si="177"/>
        <v>2</v>
      </c>
    </row>
    <row r="5687" spans="1:21" ht="55.2" x14ac:dyDescent="0.3">
      <c r="A5687" s="7" t="s">
        <v>16343</v>
      </c>
      <c r="B5687" s="8">
        <v>45530</v>
      </c>
      <c r="C5687" s="10" t="s">
        <v>16344</v>
      </c>
      <c r="D5687" s="10">
        <v>3</v>
      </c>
      <c r="E5687" s="10" t="s">
        <v>45</v>
      </c>
      <c r="F5687" s="10" t="s">
        <v>57</v>
      </c>
      <c r="G5687" s="10">
        <v>15</v>
      </c>
      <c r="H5687" s="9"/>
      <c r="I5687" s="9"/>
      <c r="J5687" s="9"/>
      <c r="K5687" s="10" t="s">
        <v>16345</v>
      </c>
      <c r="L5687" s="8">
        <v>45561</v>
      </c>
      <c r="M5687" s="10" t="s">
        <v>53</v>
      </c>
      <c r="N5687" s="9"/>
      <c r="O5687" s="9"/>
      <c r="P5687" s="13">
        <v>45530</v>
      </c>
      <c r="Q5687" s="14">
        <v>45566</v>
      </c>
      <c r="R5687" s="17">
        <f>NETWORKDAYS.INTL(P5688,Q5688,1,CN$3:$CN$18)</f>
        <v>27</v>
      </c>
      <c r="S5687" s="17">
        <f t="shared" si="176"/>
        <v>26</v>
      </c>
      <c r="T5687" s="17">
        <f>NETWORKDAYS.INTL(P5687,N5687,1,$CN$3:CP$18)</f>
        <v>-32509</v>
      </c>
      <c r="U5687" s="17">
        <f t="shared" si="177"/>
        <v>-32510</v>
      </c>
    </row>
    <row r="5688" spans="1:21" x14ac:dyDescent="0.3">
      <c r="A5688" s="7" t="s">
        <v>16346</v>
      </c>
      <c r="B5688" s="8">
        <v>45530</v>
      </c>
      <c r="C5688" s="10" t="s">
        <v>16347</v>
      </c>
      <c r="D5688" s="10">
        <v>2</v>
      </c>
      <c r="E5688" s="10" t="s">
        <v>51</v>
      </c>
      <c r="F5688" s="10" t="s">
        <v>40</v>
      </c>
      <c r="G5688" s="10">
        <v>15</v>
      </c>
      <c r="H5688" s="10" t="s">
        <v>96</v>
      </c>
      <c r="I5688" s="10" t="s">
        <v>96</v>
      </c>
      <c r="J5688" s="10" t="s">
        <v>108</v>
      </c>
      <c r="K5688" s="10" t="s">
        <v>16348</v>
      </c>
      <c r="L5688" s="8">
        <v>45537</v>
      </c>
      <c r="M5688" s="10" t="s">
        <v>219</v>
      </c>
      <c r="N5688" s="8">
        <v>45537</v>
      </c>
      <c r="O5688" s="10" t="s">
        <v>29</v>
      </c>
      <c r="P5688" s="13">
        <v>45530</v>
      </c>
      <c r="Q5688" s="14">
        <v>45566</v>
      </c>
      <c r="R5688" s="17">
        <f>NETWORKDAYS.INTL(P5689,Q5689,1,CN$3:$CN$18)</f>
        <v>27</v>
      </c>
      <c r="S5688" s="17">
        <f t="shared" si="176"/>
        <v>26</v>
      </c>
      <c r="T5688" s="17">
        <f>NETWORKDAYS.INTL(P5688,N5688,1,$CN$3:CP$18)</f>
        <v>6</v>
      </c>
      <c r="U5688" s="17">
        <f t="shared" si="177"/>
        <v>5</v>
      </c>
    </row>
    <row r="5689" spans="1:21" x14ac:dyDescent="0.3">
      <c r="A5689" s="7" t="s">
        <v>16349</v>
      </c>
      <c r="B5689" s="8">
        <v>45530</v>
      </c>
      <c r="C5689" s="10" t="s">
        <v>2100</v>
      </c>
      <c r="D5689" s="10">
        <v>3</v>
      </c>
      <c r="E5689" s="10" t="s">
        <v>51</v>
      </c>
      <c r="F5689" s="10" t="s">
        <v>40</v>
      </c>
      <c r="G5689" s="10">
        <v>15</v>
      </c>
      <c r="H5689" s="10" t="s">
        <v>25</v>
      </c>
      <c r="I5689" s="10" t="s">
        <v>25</v>
      </c>
      <c r="J5689" s="10" t="s">
        <v>26</v>
      </c>
      <c r="K5689" s="10" t="s">
        <v>16350</v>
      </c>
      <c r="L5689" s="8">
        <v>45531</v>
      </c>
      <c r="M5689" s="10" t="s">
        <v>2102</v>
      </c>
      <c r="N5689" s="8">
        <v>45531</v>
      </c>
      <c r="O5689" s="10" t="s">
        <v>29</v>
      </c>
      <c r="P5689" s="13">
        <v>45530</v>
      </c>
      <c r="Q5689" s="14">
        <v>45566</v>
      </c>
      <c r="R5689" s="17">
        <f>NETWORKDAYS.INTL(P5690,Q5690,1,CN$3:$CN$18)</f>
        <v>27</v>
      </c>
      <c r="S5689" s="17">
        <f t="shared" si="176"/>
        <v>26</v>
      </c>
      <c r="T5689" s="17">
        <f>NETWORKDAYS.INTL(P5689,N5689,1,$CN$3:CP$18)</f>
        <v>2</v>
      </c>
      <c r="U5689" s="17">
        <f t="shared" si="177"/>
        <v>1</v>
      </c>
    </row>
    <row r="5690" spans="1:21" x14ac:dyDescent="0.3">
      <c r="A5690" s="7" t="s">
        <v>16351</v>
      </c>
      <c r="B5690" s="8">
        <v>45530</v>
      </c>
      <c r="C5690" s="10" t="s">
        <v>16352</v>
      </c>
      <c r="D5690" s="10">
        <v>3</v>
      </c>
      <c r="E5690" s="10" t="s">
        <v>51</v>
      </c>
      <c r="F5690" s="10" t="s">
        <v>57</v>
      </c>
      <c r="G5690" s="10">
        <v>15</v>
      </c>
      <c r="H5690" s="10" t="s">
        <v>119</v>
      </c>
      <c r="I5690" s="10" t="s">
        <v>119</v>
      </c>
      <c r="J5690" s="10" t="s">
        <v>120</v>
      </c>
      <c r="K5690" s="10" t="s">
        <v>16353</v>
      </c>
      <c r="L5690" s="8">
        <v>45538</v>
      </c>
      <c r="M5690" s="10" t="s">
        <v>130</v>
      </c>
      <c r="N5690" s="8">
        <v>45538</v>
      </c>
      <c r="O5690" s="10" t="s">
        <v>29</v>
      </c>
      <c r="P5690" s="13">
        <v>45530</v>
      </c>
      <c r="Q5690" s="14">
        <v>45566</v>
      </c>
      <c r="R5690" s="17">
        <f>NETWORKDAYS.INTL(P5691,Q5691,1,CN$3:$CN$18)</f>
        <v>27</v>
      </c>
      <c r="S5690" s="17">
        <f t="shared" si="176"/>
        <v>26</v>
      </c>
      <c r="T5690" s="17">
        <f>NETWORKDAYS.INTL(P5690,N5690,1,$CN$3:CP$18)</f>
        <v>7</v>
      </c>
      <c r="U5690" s="17">
        <f t="shared" si="177"/>
        <v>6</v>
      </c>
    </row>
    <row r="5691" spans="1:21" x14ac:dyDescent="0.3">
      <c r="A5691" s="7" t="s">
        <v>16354</v>
      </c>
      <c r="B5691" s="8">
        <v>45530</v>
      </c>
      <c r="C5691" s="10" t="s">
        <v>16326</v>
      </c>
      <c r="D5691" s="10">
        <v>2</v>
      </c>
      <c r="E5691" s="10" t="s">
        <v>852</v>
      </c>
      <c r="F5691" s="10" t="s">
        <v>40</v>
      </c>
      <c r="G5691" s="10">
        <v>15</v>
      </c>
      <c r="H5691" s="10" t="s">
        <v>96</v>
      </c>
      <c r="I5691" s="10" t="s">
        <v>96</v>
      </c>
      <c r="J5691" s="10" t="s">
        <v>108</v>
      </c>
      <c r="K5691" s="10" t="s">
        <v>16355</v>
      </c>
      <c r="L5691" s="8">
        <v>45531</v>
      </c>
      <c r="M5691" s="10" t="s">
        <v>42</v>
      </c>
      <c r="N5691" s="8">
        <v>45531</v>
      </c>
      <c r="O5691" s="10" t="s">
        <v>29</v>
      </c>
      <c r="P5691" s="13">
        <v>45530</v>
      </c>
      <c r="Q5691" s="14">
        <v>45566</v>
      </c>
      <c r="R5691" s="17">
        <f>NETWORKDAYS.INTL(P5692,Q5692,1,CN$3:$CN$18)</f>
        <v>27</v>
      </c>
      <c r="S5691" s="17">
        <f t="shared" si="176"/>
        <v>26</v>
      </c>
      <c r="T5691" s="17">
        <f>NETWORKDAYS.INTL(P5691,N5691,1,$CN$3:CP$18)</f>
        <v>2</v>
      </c>
      <c r="U5691" s="17">
        <f t="shared" si="177"/>
        <v>1</v>
      </c>
    </row>
    <row r="5692" spans="1:21" x14ac:dyDescent="0.3">
      <c r="A5692" s="7" t="s">
        <v>16356</v>
      </c>
      <c r="B5692" s="8">
        <v>45530</v>
      </c>
      <c r="C5692" s="10" t="s">
        <v>16357</v>
      </c>
      <c r="D5692" s="10">
        <v>2</v>
      </c>
      <c r="E5692" s="10" t="s">
        <v>51</v>
      </c>
      <c r="F5692" s="10" t="s">
        <v>40</v>
      </c>
      <c r="G5692" s="10">
        <v>15</v>
      </c>
      <c r="H5692" s="10" t="s">
        <v>908</v>
      </c>
      <c r="I5692" s="10" t="s">
        <v>908</v>
      </c>
      <c r="J5692" s="10" t="s">
        <v>34</v>
      </c>
      <c r="K5692" s="10" t="s">
        <v>16358</v>
      </c>
      <c r="L5692" s="8">
        <v>45532</v>
      </c>
      <c r="M5692" s="10" t="s">
        <v>5644</v>
      </c>
      <c r="N5692" s="8">
        <v>45532</v>
      </c>
      <c r="O5692" s="10" t="s">
        <v>29</v>
      </c>
      <c r="P5692" s="13">
        <v>45530</v>
      </c>
      <c r="Q5692" s="14">
        <v>45566</v>
      </c>
      <c r="R5692" s="17">
        <f>NETWORKDAYS.INTL(P5693,Q5693,1,CN$3:$CN$18)</f>
        <v>27</v>
      </c>
      <c r="S5692" s="17">
        <f t="shared" si="176"/>
        <v>26</v>
      </c>
      <c r="T5692" s="17">
        <f>NETWORKDAYS.INTL(P5692,N5692,1,$CN$3:CP$18)</f>
        <v>3</v>
      </c>
      <c r="U5692" s="17">
        <f t="shared" si="177"/>
        <v>2</v>
      </c>
    </row>
    <row r="5693" spans="1:21" x14ac:dyDescent="0.3">
      <c r="A5693" s="7" t="s">
        <v>16359</v>
      </c>
      <c r="B5693" s="8">
        <v>45530</v>
      </c>
      <c r="C5693" s="10" t="s">
        <v>16360</v>
      </c>
      <c r="D5693" s="10">
        <v>2</v>
      </c>
      <c r="E5693" s="10" t="s">
        <v>51</v>
      </c>
      <c r="F5693" s="10" t="s">
        <v>40</v>
      </c>
      <c r="G5693" s="10">
        <v>15</v>
      </c>
      <c r="H5693" s="10" t="s">
        <v>25</v>
      </c>
      <c r="I5693" s="10" t="s">
        <v>25</v>
      </c>
      <c r="J5693" s="10" t="s">
        <v>34</v>
      </c>
      <c r="K5693" s="10" t="s">
        <v>16361</v>
      </c>
      <c r="L5693" s="8">
        <v>45538</v>
      </c>
      <c r="M5693" s="10" t="s">
        <v>219</v>
      </c>
      <c r="N5693" s="8">
        <v>45538</v>
      </c>
      <c r="O5693" s="10" t="s">
        <v>29</v>
      </c>
      <c r="P5693" s="13">
        <v>45530</v>
      </c>
      <c r="Q5693" s="14">
        <v>45566</v>
      </c>
      <c r="R5693" s="17">
        <f>NETWORKDAYS.INTL(P5694,Q5694,1,CN$3:$CN$18)</f>
        <v>27</v>
      </c>
      <c r="S5693" s="17">
        <f t="shared" si="176"/>
        <v>26</v>
      </c>
      <c r="T5693" s="17">
        <f>NETWORKDAYS.INTL(P5693,N5693,1,$CN$3:CP$18)</f>
        <v>7</v>
      </c>
      <c r="U5693" s="17">
        <f t="shared" si="177"/>
        <v>6</v>
      </c>
    </row>
    <row r="5694" spans="1:21" ht="27.6" x14ac:dyDescent="0.3">
      <c r="A5694" s="7" t="s">
        <v>16362</v>
      </c>
      <c r="B5694" s="8">
        <v>45530</v>
      </c>
      <c r="C5694" s="10" t="s">
        <v>16363</v>
      </c>
      <c r="D5694" s="10">
        <v>3</v>
      </c>
      <c r="E5694" s="10" t="s">
        <v>51</v>
      </c>
      <c r="F5694" s="10" t="s">
        <v>57</v>
      </c>
      <c r="G5694" s="10">
        <v>15</v>
      </c>
      <c r="H5694" s="10" t="s">
        <v>119</v>
      </c>
      <c r="I5694" s="10" t="s">
        <v>119</v>
      </c>
      <c r="J5694" s="10" t="s">
        <v>120</v>
      </c>
      <c r="K5694" s="10" t="s">
        <v>16364</v>
      </c>
      <c r="L5694" s="8">
        <v>45531</v>
      </c>
      <c r="M5694" s="10" t="s">
        <v>122</v>
      </c>
      <c r="N5694" s="8">
        <v>45531</v>
      </c>
      <c r="O5694" s="10" t="s">
        <v>29</v>
      </c>
      <c r="P5694" s="13">
        <v>45530</v>
      </c>
      <c r="Q5694" s="14">
        <v>45566</v>
      </c>
      <c r="R5694" s="17">
        <f>NETWORKDAYS.INTL(P5695,Q5695,1,CN$3:$CN$18)</f>
        <v>27</v>
      </c>
      <c r="S5694" s="17">
        <f t="shared" si="176"/>
        <v>26</v>
      </c>
      <c r="T5694" s="17">
        <f>NETWORKDAYS.INTL(P5694,N5694,1,$CN$3:CP$18)</f>
        <v>2</v>
      </c>
      <c r="U5694" s="17">
        <f t="shared" si="177"/>
        <v>1</v>
      </c>
    </row>
    <row r="5695" spans="1:21" ht="27.6" x14ac:dyDescent="0.3">
      <c r="A5695" s="7" t="s">
        <v>16365</v>
      </c>
      <c r="B5695" s="8">
        <v>45530</v>
      </c>
      <c r="C5695" s="10" t="s">
        <v>16366</v>
      </c>
      <c r="D5695" s="10">
        <v>4</v>
      </c>
      <c r="E5695" s="10" t="s">
        <v>51</v>
      </c>
      <c r="F5695" s="10" t="s">
        <v>57</v>
      </c>
      <c r="G5695" s="10">
        <v>15</v>
      </c>
      <c r="H5695" s="10" t="s">
        <v>119</v>
      </c>
      <c r="I5695" s="10" t="s">
        <v>119</v>
      </c>
      <c r="J5695" s="10" t="s">
        <v>120</v>
      </c>
      <c r="K5695" s="10" t="s">
        <v>16367</v>
      </c>
      <c r="L5695" s="8">
        <v>45531</v>
      </c>
      <c r="M5695" s="10" t="s">
        <v>122</v>
      </c>
      <c r="N5695" s="8">
        <v>45531</v>
      </c>
      <c r="O5695" s="10" t="s">
        <v>29</v>
      </c>
      <c r="P5695" s="13">
        <v>45530</v>
      </c>
      <c r="Q5695" s="14">
        <v>45566</v>
      </c>
      <c r="R5695" s="17">
        <f>NETWORKDAYS.INTL(P5696,Q5696,1,CN$3:$CN$18)</f>
        <v>27</v>
      </c>
      <c r="S5695" s="17">
        <f t="shared" si="176"/>
        <v>26</v>
      </c>
      <c r="T5695" s="17">
        <f>NETWORKDAYS.INTL(P5695,N5695,1,$CN$3:CP$18)</f>
        <v>2</v>
      </c>
      <c r="U5695" s="17">
        <f t="shared" si="177"/>
        <v>1</v>
      </c>
    </row>
    <row r="5696" spans="1:21" ht="41.4" x14ac:dyDescent="0.3">
      <c r="A5696" s="7" t="s">
        <v>16368</v>
      </c>
      <c r="B5696" s="8">
        <v>45530</v>
      </c>
      <c r="C5696" s="10" t="s">
        <v>16369</v>
      </c>
      <c r="D5696" s="10">
        <v>3</v>
      </c>
      <c r="E5696" s="10" t="s">
        <v>45</v>
      </c>
      <c r="F5696" s="10" t="s">
        <v>57</v>
      </c>
      <c r="G5696" s="10">
        <v>15</v>
      </c>
      <c r="H5696" s="10" t="s">
        <v>25</v>
      </c>
      <c r="I5696" s="10" t="s">
        <v>25</v>
      </c>
      <c r="J5696" s="10" t="s">
        <v>26</v>
      </c>
      <c r="K5696" s="10" t="s">
        <v>16370</v>
      </c>
      <c r="L5696" s="8">
        <v>45533</v>
      </c>
      <c r="M5696" s="10" t="s">
        <v>77</v>
      </c>
      <c r="N5696" s="8">
        <v>45533</v>
      </c>
      <c r="O5696" s="10" t="s">
        <v>29</v>
      </c>
      <c r="P5696" s="13">
        <v>45530</v>
      </c>
      <c r="Q5696" s="14">
        <v>45566</v>
      </c>
      <c r="R5696" s="17">
        <f>NETWORKDAYS.INTL(P5697,Q5697,1,CN$3:$CN$18)</f>
        <v>27</v>
      </c>
      <c r="S5696" s="17">
        <f t="shared" si="176"/>
        <v>26</v>
      </c>
      <c r="T5696" s="17">
        <f>NETWORKDAYS.INTL(P5696,N5696,1,$CN$3:CP$18)</f>
        <v>4</v>
      </c>
      <c r="U5696" s="17">
        <f t="shared" si="177"/>
        <v>3</v>
      </c>
    </row>
    <row r="5697" spans="1:21" x14ac:dyDescent="0.3">
      <c r="A5697" s="7" t="s">
        <v>16371</v>
      </c>
      <c r="B5697" s="8">
        <v>45530</v>
      </c>
      <c r="C5697" s="10" t="s">
        <v>16326</v>
      </c>
      <c r="D5697" s="10">
        <v>2</v>
      </c>
      <c r="E5697" s="10" t="s">
        <v>852</v>
      </c>
      <c r="F5697" s="10" t="s">
        <v>40</v>
      </c>
      <c r="G5697" s="10">
        <v>15</v>
      </c>
      <c r="H5697" s="10" t="s">
        <v>96</v>
      </c>
      <c r="I5697" s="10" t="s">
        <v>96</v>
      </c>
      <c r="J5697" s="10" t="s">
        <v>108</v>
      </c>
      <c r="K5697" s="10" t="s">
        <v>16372</v>
      </c>
      <c r="L5697" s="8">
        <v>45531</v>
      </c>
      <c r="M5697" s="10" t="s">
        <v>42</v>
      </c>
      <c r="N5697" s="8">
        <v>45531</v>
      </c>
      <c r="O5697" s="10" t="s">
        <v>29</v>
      </c>
      <c r="P5697" s="13">
        <v>45530</v>
      </c>
      <c r="Q5697" s="14">
        <v>45566</v>
      </c>
      <c r="R5697" s="17">
        <f>NETWORKDAYS.INTL(P5698,Q5698,1,CN$3:$CN$18)</f>
        <v>27</v>
      </c>
      <c r="S5697" s="17">
        <f t="shared" si="176"/>
        <v>26</v>
      </c>
      <c r="T5697" s="17">
        <f>NETWORKDAYS.INTL(P5697,N5697,1,$CN$3:CP$18)</f>
        <v>2</v>
      </c>
      <c r="U5697" s="17">
        <f t="shared" si="177"/>
        <v>1</v>
      </c>
    </row>
    <row r="5698" spans="1:21" x14ac:dyDescent="0.3">
      <c r="A5698" s="7" t="s">
        <v>16373</v>
      </c>
      <c r="B5698" s="8">
        <v>45530</v>
      </c>
      <c r="C5698" s="10" t="s">
        <v>16374</v>
      </c>
      <c r="D5698" s="10">
        <v>2</v>
      </c>
      <c r="E5698" s="10" t="s">
        <v>51</v>
      </c>
      <c r="F5698" s="10" t="s">
        <v>40</v>
      </c>
      <c r="G5698" s="10">
        <v>15</v>
      </c>
      <c r="H5698" s="10" t="s">
        <v>25</v>
      </c>
      <c r="I5698" s="10" t="s">
        <v>25</v>
      </c>
      <c r="J5698" s="10" t="s">
        <v>34</v>
      </c>
      <c r="K5698" s="10" t="s">
        <v>16375</v>
      </c>
      <c r="L5698" s="8">
        <v>45544</v>
      </c>
      <c r="M5698" s="10" t="s">
        <v>42</v>
      </c>
      <c r="N5698" s="8">
        <v>45544</v>
      </c>
      <c r="O5698" s="10" t="s">
        <v>29</v>
      </c>
      <c r="P5698" s="13">
        <v>45530</v>
      </c>
      <c r="Q5698" s="14">
        <v>45566</v>
      </c>
      <c r="R5698" s="17">
        <f>NETWORKDAYS.INTL(P5699,Q5699,1,CN$3:$CN$18)</f>
        <v>27</v>
      </c>
      <c r="S5698" s="17">
        <f t="shared" si="176"/>
        <v>26</v>
      </c>
      <c r="T5698" s="17">
        <f>NETWORKDAYS.INTL(P5698,N5698,1,$CN$3:CP$18)</f>
        <v>11</v>
      </c>
      <c r="U5698" s="17">
        <f t="shared" si="177"/>
        <v>10</v>
      </c>
    </row>
    <row r="5699" spans="1:21" ht="27.6" x14ac:dyDescent="0.3">
      <c r="A5699" s="7" t="s">
        <v>16376</v>
      </c>
      <c r="B5699" s="8">
        <v>45530</v>
      </c>
      <c r="C5699" s="10" t="s">
        <v>16377</v>
      </c>
      <c r="D5699" s="10">
        <v>64</v>
      </c>
      <c r="E5699" s="10" t="s">
        <v>51</v>
      </c>
      <c r="F5699" s="10" t="s">
        <v>40</v>
      </c>
      <c r="G5699" s="10">
        <v>15</v>
      </c>
      <c r="H5699" s="10" t="s">
        <v>25</v>
      </c>
      <c r="I5699" s="10" t="s">
        <v>25</v>
      </c>
      <c r="J5699" s="10" t="s">
        <v>34</v>
      </c>
      <c r="K5699" s="10" t="s">
        <v>16378</v>
      </c>
      <c r="L5699" s="8">
        <v>45544</v>
      </c>
      <c r="M5699" s="10" t="s">
        <v>93</v>
      </c>
      <c r="N5699" s="8">
        <v>45545</v>
      </c>
      <c r="O5699" s="10" t="s">
        <v>29</v>
      </c>
      <c r="P5699" s="13">
        <v>45530</v>
      </c>
      <c r="Q5699" s="14">
        <v>45566</v>
      </c>
      <c r="R5699" s="17">
        <f>NETWORKDAYS.INTL(P5700,Q5700,1,CN$3:$CN$18)</f>
        <v>27</v>
      </c>
      <c r="S5699" s="17">
        <f t="shared" ref="S5699:S5762" si="178">+R5700-1</f>
        <v>26</v>
      </c>
      <c r="T5699" s="17">
        <f>NETWORKDAYS.INTL(P5699,N5699,1,$CN$3:CP$18)</f>
        <v>12</v>
      </c>
      <c r="U5699" s="17">
        <f t="shared" ref="U5699:U5762" si="179">+T5699-1</f>
        <v>11</v>
      </c>
    </row>
    <row r="5700" spans="1:21" x14ac:dyDescent="0.3">
      <c r="A5700" s="7" t="s">
        <v>16379</v>
      </c>
      <c r="B5700" s="8">
        <v>45530</v>
      </c>
      <c r="C5700" s="10" t="s">
        <v>16380</v>
      </c>
      <c r="D5700" s="10">
        <v>10</v>
      </c>
      <c r="E5700" s="10" t="s">
        <v>51</v>
      </c>
      <c r="F5700" s="10" t="s">
        <v>57</v>
      </c>
      <c r="G5700" s="10">
        <v>15</v>
      </c>
      <c r="H5700" s="10" t="s">
        <v>25</v>
      </c>
      <c r="I5700" s="10" t="s">
        <v>25</v>
      </c>
      <c r="J5700" s="10" t="s">
        <v>34</v>
      </c>
      <c r="K5700" s="10" t="s">
        <v>16381</v>
      </c>
      <c r="L5700" s="8">
        <v>45544</v>
      </c>
      <c r="M5700" s="10" t="s">
        <v>42</v>
      </c>
      <c r="N5700" s="8">
        <v>45544</v>
      </c>
      <c r="O5700" s="10" t="s">
        <v>29</v>
      </c>
      <c r="P5700" s="13">
        <v>45530</v>
      </c>
      <c r="Q5700" s="14">
        <v>45566</v>
      </c>
      <c r="R5700" s="17">
        <f>NETWORKDAYS.INTL(P5701,Q5701,1,CN$3:$CN$18)</f>
        <v>27</v>
      </c>
      <c r="S5700" s="17">
        <f t="shared" si="178"/>
        <v>26</v>
      </c>
      <c r="T5700" s="17">
        <f>NETWORKDAYS.INTL(P5700,N5700,1,$CN$3:CP$18)</f>
        <v>11</v>
      </c>
      <c r="U5700" s="17">
        <f t="shared" si="179"/>
        <v>10</v>
      </c>
    </row>
    <row r="5701" spans="1:21" x14ac:dyDescent="0.3">
      <c r="A5701" s="7" t="s">
        <v>16382</v>
      </c>
      <c r="B5701" s="8">
        <v>45530</v>
      </c>
      <c r="C5701" s="10" t="s">
        <v>16383</v>
      </c>
      <c r="D5701" s="10">
        <v>3</v>
      </c>
      <c r="E5701" s="10" t="s">
        <v>68</v>
      </c>
      <c r="F5701" s="10" t="s">
        <v>40</v>
      </c>
      <c r="G5701" s="10">
        <v>15</v>
      </c>
      <c r="H5701" s="10" t="s">
        <v>25</v>
      </c>
      <c r="I5701" s="10" t="s">
        <v>25</v>
      </c>
      <c r="J5701" s="10" t="s">
        <v>34</v>
      </c>
      <c r="K5701" s="10" t="s">
        <v>16384</v>
      </c>
      <c r="L5701" s="8">
        <v>45532</v>
      </c>
      <c r="M5701" s="10" t="s">
        <v>53</v>
      </c>
      <c r="N5701" s="8">
        <v>45532</v>
      </c>
      <c r="O5701" s="10" t="s">
        <v>29</v>
      </c>
      <c r="P5701" s="13">
        <v>45530</v>
      </c>
      <c r="Q5701" s="14">
        <v>45566</v>
      </c>
      <c r="R5701" s="17">
        <f>NETWORKDAYS.INTL(P5702,Q5702,1,CN$3:$CN$18)</f>
        <v>27</v>
      </c>
      <c r="S5701" s="17">
        <f t="shared" si="178"/>
        <v>26</v>
      </c>
      <c r="T5701" s="17">
        <f>NETWORKDAYS.INTL(P5701,N5701,1,$CN$3:CP$18)</f>
        <v>3</v>
      </c>
      <c r="U5701" s="17">
        <f t="shared" si="179"/>
        <v>2</v>
      </c>
    </row>
    <row r="5702" spans="1:21" x14ac:dyDescent="0.3">
      <c r="A5702" s="7" t="s">
        <v>16385</v>
      </c>
      <c r="B5702" s="8">
        <v>45530</v>
      </c>
      <c r="C5702" s="10" t="s">
        <v>16383</v>
      </c>
      <c r="D5702" s="10">
        <v>2</v>
      </c>
      <c r="E5702" s="10" t="s">
        <v>68</v>
      </c>
      <c r="F5702" s="10" t="s">
        <v>40</v>
      </c>
      <c r="G5702" s="10">
        <v>15</v>
      </c>
      <c r="H5702" s="10" t="s">
        <v>25</v>
      </c>
      <c r="I5702" s="10" t="s">
        <v>25</v>
      </c>
      <c r="J5702" s="10" t="s">
        <v>34</v>
      </c>
      <c r="K5702" s="10" t="s">
        <v>16386</v>
      </c>
      <c r="L5702" s="8">
        <v>45532</v>
      </c>
      <c r="M5702" s="10" t="s">
        <v>53</v>
      </c>
      <c r="N5702" s="8">
        <v>45532</v>
      </c>
      <c r="O5702" s="10" t="s">
        <v>29</v>
      </c>
      <c r="P5702" s="13">
        <v>45530</v>
      </c>
      <c r="Q5702" s="14">
        <v>45566</v>
      </c>
      <c r="R5702" s="17">
        <f>NETWORKDAYS.INTL(P5703,Q5703,1,CN$3:$CN$18)</f>
        <v>27</v>
      </c>
      <c r="S5702" s="17">
        <f t="shared" si="178"/>
        <v>26</v>
      </c>
      <c r="T5702" s="17">
        <f>NETWORKDAYS.INTL(P5702,N5702,1,$CN$3:CP$18)</f>
        <v>3</v>
      </c>
      <c r="U5702" s="17">
        <f t="shared" si="179"/>
        <v>2</v>
      </c>
    </row>
    <row r="5703" spans="1:21" x14ac:dyDescent="0.3">
      <c r="A5703" s="7" t="s">
        <v>16387</v>
      </c>
      <c r="B5703" s="8">
        <v>45530</v>
      </c>
      <c r="C5703" s="10" t="s">
        <v>16388</v>
      </c>
      <c r="D5703" s="10">
        <v>3</v>
      </c>
      <c r="E5703" s="10" t="s">
        <v>51</v>
      </c>
      <c r="F5703" s="10" t="s">
        <v>40</v>
      </c>
      <c r="G5703" s="10">
        <v>15</v>
      </c>
      <c r="H5703" s="10" t="s">
        <v>96</v>
      </c>
      <c r="I5703" s="10" t="s">
        <v>96</v>
      </c>
      <c r="J5703" s="10" t="s">
        <v>97</v>
      </c>
      <c r="K5703" s="10" t="s">
        <v>16389</v>
      </c>
      <c r="L5703" s="8">
        <v>45552</v>
      </c>
      <c r="M5703" s="10" t="s">
        <v>42</v>
      </c>
      <c r="N5703" s="8">
        <v>45552</v>
      </c>
      <c r="O5703" s="10" t="s">
        <v>29</v>
      </c>
      <c r="P5703" s="13">
        <v>45530</v>
      </c>
      <c r="Q5703" s="14">
        <v>45566</v>
      </c>
      <c r="R5703" s="17">
        <f>NETWORKDAYS.INTL(P5704,Q5704,1,CN$3:$CN$18)</f>
        <v>27</v>
      </c>
      <c r="S5703" s="17">
        <f t="shared" si="178"/>
        <v>26</v>
      </c>
      <c r="T5703" s="17">
        <f>NETWORKDAYS.INTL(P5703,N5703,1,$CN$3:CP$18)</f>
        <v>17</v>
      </c>
      <c r="U5703" s="17">
        <f t="shared" si="179"/>
        <v>16</v>
      </c>
    </row>
    <row r="5704" spans="1:21" ht="27.6" x14ac:dyDescent="0.3">
      <c r="A5704" s="7" t="s">
        <v>16390</v>
      </c>
      <c r="B5704" s="8">
        <v>45530</v>
      </c>
      <c r="C5704" s="10" t="s">
        <v>16391</v>
      </c>
      <c r="D5704" s="10">
        <v>4</v>
      </c>
      <c r="E5704" s="10" t="s">
        <v>51</v>
      </c>
      <c r="F5704" s="10" t="s">
        <v>40</v>
      </c>
      <c r="G5704" s="10">
        <v>15</v>
      </c>
      <c r="H5704" s="10" t="s">
        <v>25</v>
      </c>
      <c r="I5704" s="10" t="s">
        <v>25</v>
      </c>
      <c r="J5704" s="10" t="s">
        <v>26</v>
      </c>
      <c r="K5704" s="10" t="s">
        <v>16392</v>
      </c>
      <c r="L5704" s="8">
        <v>45553</v>
      </c>
      <c r="M5704" s="10" t="s">
        <v>147</v>
      </c>
      <c r="N5704" s="8">
        <v>45553</v>
      </c>
      <c r="O5704" s="10" t="s">
        <v>29</v>
      </c>
      <c r="P5704" s="13">
        <v>45530</v>
      </c>
      <c r="Q5704" s="14">
        <v>45566</v>
      </c>
      <c r="R5704" s="17">
        <f>NETWORKDAYS.INTL(P5705,Q5705,1,CN$3:$CN$18)</f>
        <v>27</v>
      </c>
      <c r="S5704" s="17">
        <f t="shared" si="178"/>
        <v>26</v>
      </c>
      <c r="T5704" s="17">
        <f>NETWORKDAYS.INTL(P5704,N5704,1,$CN$3:CP$18)</f>
        <v>18</v>
      </c>
      <c r="U5704" s="17">
        <f t="shared" si="179"/>
        <v>17</v>
      </c>
    </row>
    <row r="5705" spans="1:21" x14ac:dyDescent="0.3">
      <c r="A5705" s="7" t="s">
        <v>16393</v>
      </c>
      <c r="B5705" s="8">
        <v>45530</v>
      </c>
      <c r="C5705" s="10" t="s">
        <v>16394</v>
      </c>
      <c r="D5705" s="10">
        <v>0</v>
      </c>
      <c r="E5705" s="10" t="s">
        <v>2379</v>
      </c>
      <c r="F5705" s="10" t="s">
        <v>24</v>
      </c>
      <c r="G5705" s="10">
        <v>15</v>
      </c>
      <c r="H5705" s="10" t="s">
        <v>25</v>
      </c>
      <c r="I5705" s="10" t="s">
        <v>25</v>
      </c>
      <c r="J5705" s="10" t="s">
        <v>26</v>
      </c>
      <c r="K5705" s="10" t="s">
        <v>16395</v>
      </c>
      <c r="L5705" s="8">
        <v>45537</v>
      </c>
      <c r="M5705" s="10" t="s">
        <v>918</v>
      </c>
      <c r="N5705" s="8">
        <v>45537</v>
      </c>
      <c r="O5705" s="10" t="s">
        <v>29</v>
      </c>
      <c r="P5705" s="13">
        <v>45530</v>
      </c>
      <c r="Q5705" s="14">
        <v>45566</v>
      </c>
      <c r="R5705" s="17">
        <f>NETWORKDAYS.INTL(P5706,Q5706,1,CN$3:$CN$18)</f>
        <v>27</v>
      </c>
      <c r="S5705" s="17">
        <f t="shared" si="178"/>
        <v>26</v>
      </c>
      <c r="T5705" s="17">
        <f>NETWORKDAYS.INTL(P5705,N5705,1,$CN$3:CP$18)</f>
        <v>6</v>
      </c>
      <c r="U5705" s="17">
        <f t="shared" si="179"/>
        <v>5</v>
      </c>
    </row>
    <row r="5706" spans="1:21" ht="41.4" x14ac:dyDescent="0.3">
      <c r="A5706" s="7" t="s">
        <v>16396</v>
      </c>
      <c r="B5706" s="8">
        <v>45530</v>
      </c>
      <c r="C5706" s="10" t="s">
        <v>8778</v>
      </c>
      <c r="D5706" s="10">
        <v>0</v>
      </c>
      <c r="E5706" s="10" t="s">
        <v>2379</v>
      </c>
      <c r="F5706" s="10" t="s">
        <v>24</v>
      </c>
      <c r="G5706" s="10">
        <v>15</v>
      </c>
      <c r="H5706" s="10" t="s">
        <v>25</v>
      </c>
      <c r="I5706" s="10" t="s">
        <v>25</v>
      </c>
      <c r="J5706" s="10" t="s">
        <v>26</v>
      </c>
      <c r="K5706" s="10" t="s">
        <v>16397</v>
      </c>
      <c r="L5706" s="8">
        <v>45544</v>
      </c>
      <c r="M5706" s="10" t="s">
        <v>432</v>
      </c>
      <c r="N5706" s="8">
        <v>45545</v>
      </c>
      <c r="O5706" s="10" t="s">
        <v>29</v>
      </c>
      <c r="P5706" s="13">
        <v>45530</v>
      </c>
      <c r="Q5706" s="14">
        <v>45566</v>
      </c>
      <c r="R5706" s="17">
        <f>NETWORKDAYS.INTL(P5707,Q5707,1,CN$3:$CN$18)</f>
        <v>27</v>
      </c>
      <c r="S5706" s="17">
        <f t="shared" si="178"/>
        <v>25</v>
      </c>
      <c r="T5706" s="17">
        <f>NETWORKDAYS.INTL(P5706,N5706,1,$CN$3:CP$18)</f>
        <v>12</v>
      </c>
      <c r="U5706" s="17">
        <f t="shared" si="179"/>
        <v>11</v>
      </c>
    </row>
    <row r="5707" spans="1:21" ht="27.6" x14ac:dyDescent="0.3">
      <c r="A5707" s="7" t="s">
        <v>16398</v>
      </c>
      <c r="B5707" s="8">
        <v>45530</v>
      </c>
      <c r="C5707" s="10" t="s">
        <v>16399</v>
      </c>
      <c r="D5707" s="10">
        <v>0</v>
      </c>
      <c r="E5707" s="10" t="s">
        <v>23</v>
      </c>
      <c r="F5707" s="10" t="s">
        <v>24</v>
      </c>
      <c r="G5707" s="10">
        <v>10</v>
      </c>
      <c r="H5707" s="10" t="s">
        <v>25</v>
      </c>
      <c r="I5707" s="10" t="s">
        <v>25</v>
      </c>
      <c r="J5707" s="10" t="s">
        <v>34</v>
      </c>
      <c r="K5707" s="10" t="s">
        <v>16400</v>
      </c>
      <c r="L5707" s="8">
        <v>45531</v>
      </c>
      <c r="M5707" s="10" t="s">
        <v>42</v>
      </c>
      <c r="N5707" s="8">
        <v>45531</v>
      </c>
      <c r="O5707" s="10" t="s">
        <v>29</v>
      </c>
      <c r="P5707" s="13">
        <v>45530</v>
      </c>
      <c r="Q5707" s="14">
        <v>45566</v>
      </c>
      <c r="R5707" s="17">
        <f>NETWORKDAYS.INTL(P5708,Q5708,1,CN$3:$CN$18)</f>
        <v>26</v>
      </c>
      <c r="S5707" s="17">
        <f t="shared" si="178"/>
        <v>25</v>
      </c>
      <c r="T5707" s="17">
        <f>NETWORKDAYS.INTL(P5707,N5707,1,$CN$3:CP$18)</f>
        <v>2</v>
      </c>
      <c r="U5707" s="17">
        <f t="shared" si="179"/>
        <v>1</v>
      </c>
    </row>
    <row r="5708" spans="1:21" x14ac:dyDescent="0.3">
      <c r="A5708" s="7" t="s">
        <v>16401</v>
      </c>
      <c r="B5708" s="8">
        <v>45531</v>
      </c>
      <c r="C5708" s="10" t="s">
        <v>16402</v>
      </c>
      <c r="D5708" s="10">
        <v>9</v>
      </c>
      <c r="E5708" s="10" t="s">
        <v>51</v>
      </c>
      <c r="F5708" s="10" t="s">
        <v>40</v>
      </c>
      <c r="G5708" s="10">
        <v>15</v>
      </c>
      <c r="H5708" s="10" t="s">
        <v>25</v>
      </c>
      <c r="I5708" s="10" t="s">
        <v>25</v>
      </c>
      <c r="J5708" s="10" t="s">
        <v>34</v>
      </c>
      <c r="K5708" s="10" t="s">
        <v>16403</v>
      </c>
      <c r="L5708" s="8">
        <v>45532</v>
      </c>
      <c r="M5708" s="10" t="s">
        <v>53</v>
      </c>
      <c r="N5708" s="8">
        <v>45532</v>
      </c>
      <c r="O5708" s="10" t="s">
        <v>29</v>
      </c>
      <c r="P5708" s="13">
        <v>45531</v>
      </c>
      <c r="Q5708" s="14">
        <v>45566</v>
      </c>
      <c r="R5708" s="17">
        <f>NETWORKDAYS.INTL(P5709,Q5709,1,CN$3:$CN$18)</f>
        <v>26</v>
      </c>
      <c r="S5708" s="17">
        <f t="shared" si="178"/>
        <v>25</v>
      </c>
      <c r="T5708" s="17">
        <f>NETWORKDAYS.INTL(P5708,N5708,1,$CN$3:CP$18)</f>
        <v>2</v>
      </c>
      <c r="U5708" s="17">
        <f t="shared" si="179"/>
        <v>1</v>
      </c>
    </row>
    <row r="5709" spans="1:21" x14ac:dyDescent="0.3">
      <c r="A5709" s="7" t="s">
        <v>16404</v>
      </c>
      <c r="B5709" s="8">
        <v>45531</v>
      </c>
      <c r="C5709" s="10" t="s">
        <v>16405</v>
      </c>
      <c r="D5709" s="10">
        <v>1</v>
      </c>
      <c r="E5709" s="10" t="s">
        <v>45</v>
      </c>
      <c r="F5709" s="10" t="s">
        <v>57</v>
      </c>
      <c r="G5709" s="10">
        <v>15</v>
      </c>
      <c r="H5709" s="10" t="s">
        <v>25</v>
      </c>
      <c r="I5709" s="10" t="s">
        <v>25</v>
      </c>
      <c r="J5709" s="10" t="s">
        <v>34</v>
      </c>
      <c r="K5709" s="10" t="s">
        <v>16406</v>
      </c>
      <c r="L5709" s="8">
        <v>45544</v>
      </c>
      <c r="M5709" s="10" t="s">
        <v>42</v>
      </c>
      <c r="N5709" s="8">
        <v>45544</v>
      </c>
      <c r="O5709" s="10" t="s">
        <v>29</v>
      </c>
      <c r="P5709" s="13">
        <v>45531</v>
      </c>
      <c r="Q5709" s="14">
        <v>45566</v>
      </c>
      <c r="R5709" s="17">
        <f>NETWORKDAYS.INTL(P5710,Q5710,1,CN$3:$CN$18)</f>
        <v>26</v>
      </c>
      <c r="S5709" s="17">
        <f t="shared" si="178"/>
        <v>25</v>
      </c>
      <c r="T5709" s="17">
        <f>NETWORKDAYS.INTL(P5709,N5709,1,$CN$3:CP$18)</f>
        <v>10</v>
      </c>
      <c r="U5709" s="17">
        <f t="shared" si="179"/>
        <v>9</v>
      </c>
    </row>
    <row r="5710" spans="1:21" ht="27.6" x14ac:dyDescent="0.3">
      <c r="A5710" s="7" t="s">
        <v>16407</v>
      </c>
      <c r="B5710" s="8">
        <v>45531</v>
      </c>
      <c r="C5710" s="10" t="s">
        <v>16408</v>
      </c>
      <c r="D5710" s="10">
        <v>6</v>
      </c>
      <c r="E5710" s="10" t="s">
        <v>1665</v>
      </c>
      <c r="F5710" s="10" t="s">
        <v>40</v>
      </c>
      <c r="G5710" s="10">
        <v>15</v>
      </c>
      <c r="H5710" s="10" t="s">
        <v>25</v>
      </c>
      <c r="I5710" s="10" t="s">
        <v>25</v>
      </c>
      <c r="J5710" s="10" t="s">
        <v>34</v>
      </c>
      <c r="K5710" s="10" t="s">
        <v>16409</v>
      </c>
      <c r="L5710" s="8">
        <v>45532</v>
      </c>
      <c r="M5710" s="10" t="s">
        <v>110</v>
      </c>
      <c r="N5710" s="8">
        <v>45533</v>
      </c>
      <c r="O5710" s="10" t="s">
        <v>29</v>
      </c>
      <c r="P5710" s="13">
        <v>45531</v>
      </c>
      <c r="Q5710" s="14">
        <v>45566</v>
      </c>
      <c r="R5710" s="17">
        <f>NETWORKDAYS.INTL(P5711,Q5711,1,CN$3:$CN$18)</f>
        <v>26</v>
      </c>
      <c r="S5710" s="17">
        <f t="shared" si="178"/>
        <v>25</v>
      </c>
      <c r="T5710" s="17">
        <f>NETWORKDAYS.INTL(P5710,N5710,1,$CN$3:CP$18)</f>
        <v>3</v>
      </c>
      <c r="U5710" s="17">
        <f t="shared" si="179"/>
        <v>2</v>
      </c>
    </row>
    <row r="5711" spans="1:21" ht="55.2" x14ac:dyDescent="0.3">
      <c r="A5711" s="7" t="s">
        <v>16410</v>
      </c>
      <c r="B5711" s="8">
        <v>45531</v>
      </c>
      <c r="C5711" s="10" t="s">
        <v>16411</v>
      </c>
      <c r="D5711" s="10">
        <v>2</v>
      </c>
      <c r="E5711" s="10" t="s">
        <v>852</v>
      </c>
      <c r="F5711" s="10" t="s">
        <v>40</v>
      </c>
      <c r="G5711" s="10">
        <v>5</v>
      </c>
      <c r="H5711" s="10" t="s">
        <v>25</v>
      </c>
      <c r="I5711" s="10" t="s">
        <v>25</v>
      </c>
      <c r="J5711" s="10" t="s">
        <v>26</v>
      </c>
      <c r="K5711" s="10" t="s">
        <v>16412</v>
      </c>
      <c r="L5711" s="8">
        <v>45547</v>
      </c>
      <c r="M5711" s="10" t="s">
        <v>89</v>
      </c>
      <c r="N5711" s="8">
        <v>45547</v>
      </c>
      <c r="O5711" s="10" t="s">
        <v>29</v>
      </c>
      <c r="P5711" s="13">
        <v>45531</v>
      </c>
      <c r="Q5711" s="14">
        <v>45566</v>
      </c>
      <c r="R5711" s="17">
        <f>NETWORKDAYS.INTL(P5712,Q5712,1,CN$3:$CN$18)</f>
        <v>26</v>
      </c>
      <c r="S5711" s="17">
        <f t="shared" si="178"/>
        <v>25</v>
      </c>
      <c r="T5711" s="17">
        <f>NETWORKDAYS.INTL(P5711,N5711,1,$CN$3:CP$18)</f>
        <v>13</v>
      </c>
      <c r="U5711" s="17">
        <f t="shared" si="179"/>
        <v>12</v>
      </c>
    </row>
    <row r="5712" spans="1:21" x14ac:dyDescent="0.3">
      <c r="A5712" s="7" t="s">
        <v>16413</v>
      </c>
      <c r="B5712" s="8">
        <v>45531</v>
      </c>
      <c r="C5712" s="10" t="s">
        <v>16414</v>
      </c>
      <c r="D5712" s="10">
        <v>3</v>
      </c>
      <c r="E5712" s="10" t="s">
        <v>51</v>
      </c>
      <c r="F5712" s="10" t="s">
        <v>40</v>
      </c>
      <c r="G5712" s="10">
        <v>15</v>
      </c>
      <c r="H5712" s="10" t="s">
        <v>96</v>
      </c>
      <c r="I5712" s="10" t="s">
        <v>96</v>
      </c>
      <c r="J5712" s="10" t="s">
        <v>108</v>
      </c>
      <c r="K5712" s="10" t="s">
        <v>16415</v>
      </c>
      <c r="L5712" s="8">
        <v>45531</v>
      </c>
      <c r="M5712" s="10" t="s">
        <v>42</v>
      </c>
      <c r="N5712" s="8">
        <v>45531</v>
      </c>
      <c r="O5712" s="10" t="s">
        <v>29</v>
      </c>
      <c r="P5712" s="13">
        <v>45531</v>
      </c>
      <c r="Q5712" s="14">
        <v>45566</v>
      </c>
      <c r="R5712" s="17">
        <f>NETWORKDAYS.INTL(P5713,Q5713,1,CN$3:$CN$18)</f>
        <v>26</v>
      </c>
      <c r="S5712" s="17">
        <f t="shared" si="178"/>
        <v>25</v>
      </c>
      <c r="T5712" s="17">
        <f>NETWORKDAYS.INTL(P5712,N5712,1,$CN$3:CP$18)</f>
        <v>1</v>
      </c>
      <c r="U5712" s="17">
        <f t="shared" si="179"/>
        <v>0</v>
      </c>
    </row>
    <row r="5713" spans="1:21" ht="41.4" x14ac:dyDescent="0.3">
      <c r="A5713" s="7" t="s">
        <v>16416</v>
      </c>
      <c r="B5713" s="8">
        <v>45531</v>
      </c>
      <c r="C5713" s="10" t="s">
        <v>16417</v>
      </c>
      <c r="D5713" s="10">
        <v>7</v>
      </c>
      <c r="E5713" s="10" t="s">
        <v>51</v>
      </c>
      <c r="F5713" s="10" t="s">
        <v>40</v>
      </c>
      <c r="G5713" s="10">
        <v>15</v>
      </c>
      <c r="H5713" s="10" t="s">
        <v>96</v>
      </c>
      <c r="I5713" s="10" t="s">
        <v>96</v>
      </c>
      <c r="J5713" s="10" t="s">
        <v>97</v>
      </c>
      <c r="K5713" s="10" t="s">
        <v>16418</v>
      </c>
      <c r="L5713" s="8">
        <v>45537</v>
      </c>
      <c r="M5713" s="10" t="s">
        <v>172</v>
      </c>
      <c r="N5713" s="8">
        <v>45537</v>
      </c>
      <c r="O5713" s="10" t="s">
        <v>29</v>
      </c>
      <c r="P5713" s="13">
        <v>45531</v>
      </c>
      <c r="Q5713" s="14">
        <v>45566</v>
      </c>
      <c r="R5713" s="17">
        <f>NETWORKDAYS.INTL(P5714,Q5714,1,CN$3:$CN$18)</f>
        <v>26</v>
      </c>
      <c r="S5713" s="17">
        <f t="shared" si="178"/>
        <v>25</v>
      </c>
      <c r="T5713" s="17">
        <f>NETWORKDAYS.INTL(P5713,N5713,1,$CN$3:CP$18)</f>
        <v>5</v>
      </c>
      <c r="U5713" s="17">
        <f t="shared" si="179"/>
        <v>4</v>
      </c>
    </row>
    <row r="5714" spans="1:21" x14ac:dyDescent="0.3">
      <c r="A5714" s="7" t="s">
        <v>16419</v>
      </c>
      <c r="B5714" s="8">
        <v>45531</v>
      </c>
      <c r="C5714" s="10" t="s">
        <v>16420</v>
      </c>
      <c r="D5714" s="10">
        <v>3</v>
      </c>
      <c r="E5714" s="10" t="s">
        <v>51</v>
      </c>
      <c r="F5714" s="10" t="s">
        <v>40</v>
      </c>
      <c r="G5714" s="10">
        <v>15</v>
      </c>
      <c r="H5714" s="10" t="s">
        <v>25</v>
      </c>
      <c r="I5714" s="10" t="s">
        <v>25</v>
      </c>
      <c r="J5714" s="10" t="s">
        <v>26</v>
      </c>
      <c r="K5714" s="10" t="s">
        <v>16421</v>
      </c>
      <c r="L5714" s="8">
        <v>45545</v>
      </c>
      <c r="M5714" s="10" t="s">
        <v>42</v>
      </c>
      <c r="N5714" s="8">
        <v>45545</v>
      </c>
      <c r="O5714" s="10" t="s">
        <v>29</v>
      </c>
      <c r="P5714" s="13">
        <v>45531</v>
      </c>
      <c r="Q5714" s="14">
        <v>45566</v>
      </c>
      <c r="R5714" s="17">
        <f>NETWORKDAYS.INTL(P5715,Q5715,1,CN$3:$CN$18)</f>
        <v>26</v>
      </c>
      <c r="S5714" s="17">
        <f t="shared" si="178"/>
        <v>25</v>
      </c>
      <c r="T5714" s="17">
        <f>NETWORKDAYS.INTL(P5714,N5714,1,$CN$3:CP$18)</f>
        <v>11</v>
      </c>
      <c r="U5714" s="17">
        <f t="shared" si="179"/>
        <v>10</v>
      </c>
    </row>
    <row r="5715" spans="1:21" ht="27.6" x14ac:dyDescent="0.3">
      <c r="A5715" s="7" t="s">
        <v>16422</v>
      </c>
      <c r="B5715" s="8">
        <v>45531</v>
      </c>
      <c r="C5715" s="10" t="s">
        <v>16423</v>
      </c>
      <c r="D5715" s="10">
        <v>8</v>
      </c>
      <c r="E5715" s="10" t="s">
        <v>51</v>
      </c>
      <c r="F5715" s="10" t="s">
        <v>40</v>
      </c>
      <c r="G5715" s="10">
        <v>15</v>
      </c>
      <c r="H5715" s="10" t="s">
        <v>96</v>
      </c>
      <c r="I5715" s="10" t="s">
        <v>96</v>
      </c>
      <c r="J5715" s="10" t="s">
        <v>108</v>
      </c>
      <c r="K5715" s="10" t="s">
        <v>16424</v>
      </c>
      <c r="L5715" s="8">
        <v>45565</v>
      </c>
      <c r="M5715" s="10" t="s">
        <v>42</v>
      </c>
      <c r="N5715" s="8">
        <v>45565</v>
      </c>
      <c r="O5715" s="10" t="s">
        <v>29</v>
      </c>
      <c r="P5715" s="13">
        <v>45531</v>
      </c>
      <c r="Q5715" s="14">
        <v>45566</v>
      </c>
      <c r="R5715" s="17">
        <f>NETWORKDAYS.INTL(P5716,Q5716,1,CN$3:$CN$18)</f>
        <v>26</v>
      </c>
      <c r="S5715" s="17">
        <f t="shared" si="178"/>
        <v>25</v>
      </c>
      <c r="T5715" s="17">
        <f>NETWORKDAYS.INTL(P5715,N5715,1,$CN$3:CP$18)</f>
        <v>25</v>
      </c>
      <c r="U5715" s="17">
        <f t="shared" si="179"/>
        <v>24</v>
      </c>
    </row>
    <row r="5716" spans="1:21" ht="27.6" x14ac:dyDescent="0.3">
      <c r="A5716" s="7" t="s">
        <v>16425</v>
      </c>
      <c r="B5716" s="8">
        <v>45531</v>
      </c>
      <c r="C5716" s="10" t="s">
        <v>16426</v>
      </c>
      <c r="D5716" s="10">
        <v>12</v>
      </c>
      <c r="E5716" s="10" t="s">
        <v>68</v>
      </c>
      <c r="F5716" s="10" t="s">
        <v>40</v>
      </c>
      <c r="G5716" s="10">
        <v>15</v>
      </c>
      <c r="H5716" s="10" t="s">
        <v>25</v>
      </c>
      <c r="I5716" s="10" t="s">
        <v>25</v>
      </c>
      <c r="J5716" s="10" t="s">
        <v>34</v>
      </c>
      <c r="K5716" s="10" t="s">
        <v>16427</v>
      </c>
      <c r="L5716" s="8">
        <v>45544</v>
      </c>
      <c r="M5716" s="10" t="s">
        <v>85</v>
      </c>
      <c r="N5716" s="8">
        <v>45544</v>
      </c>
      <c r="O5716" s="10" t="s">
        <v>29</v>
      </c>
      <c r="P5716" s="13">
        <v>45531</v>
      </c>
      <c r="Q5716" s="14">
        <v>45566</v>
      </c>
      <c r="R5716" s="17">
        <f>NETWORKDAYS.INTL(P5717,Q5717,1,CN$3:$CN$18)</f>
        <v>26</v>
      </c>
      <c r="S5716" s="17">
        <f t="shared" si="178"/>
        <v>25</v>
      </c>
      <c r="T5716" s="17">
        <f>NETWORKDAYS.INTL(P5716,N5716,1,$CN$3:CP$18)</f>
        <v>10</v>
      </c>
      <c r="U5716" s="17">
        <f t="shared" si="179"/>
        <v>9</v>
      </c>
    </row>
    <row r="5717" spans="1:21" x14ac:dyDescent="0.3">
      <c r="A5717" s="7" t="s">
        <v>16428</v>
      </c>
      <c r="B5717" s="8">
        <v>45531</v>
      </c>
      <c r="C5717" s="10" t="s">
        <v>929</v>
      </c>
      <c r="D5717" s="10">
        <v>5</v>
      </c>
      <c r="E5717" s="10" t="s">
        <v>45</v>
      </c>
      <c r="F5717" s="10" t="s">
        <v>40</v>
      </c>
      <c r="G5717" s="10">
        <v>15</v>
      </c>
      <c r="H5717" s="10" t="s">
        <v>96</v>
      </c>
      <c r="I5717" s="10" t="s">
        <v>96</v>
      </c>
      <c r="J5717" s="10" t="s">
        <v>26</v>
      </c>
      <c r="K5717" s="10" t="s">
        <v>16429</v>
      </c>
      <c r="L5717" s="8">
        <v>45545</v>
      </c>
      <c r="M5717" s="10" t="s">
        <v>219</v>
      </c>
      <c r="N5717" s="8">
        <v>45545</v>
      </c>
      <c r="O5717" s="10" t="s">
        <v>29</v>
      </c>
      <c r="P5717" s="13">
        <v>45531</v>
      </c>
      <c r="Q5717" s="14">
        <v>45566</v>
      </c>
      <c r="R5717" s="17">
        <f>NETWORKDAYS.INTL(P5718,Q5718,1,CN$3:$CN$18)</f>
        <v>26</v>
      </c>
      <c r="S5717" s="17">
        <f t="shared" si="178"/>
        <v>25</v>
      </c>
      <c r="T5717" s="17">
        <f>NETWORKDAYS.INTL(P5717,N5717,1,$CN$3:CP$18)</f>
        <v>11</v>
      </c>
      <c r="U5717" s="17">
        <f t="shared" si="179"/>
        <v>10</v>
      </c>
    </row>
    <row r="5718" spans="1:21" x14ac:dyDescent="0.3">
      <c r="A5718" s="7" t="s">
        <v>16430</v>
      </c>
      <c r="B5718" s="8">
        <v>45531</v>
      </c>
      <c r="C5718" s="10" t="s">
        <v>16431</v>
      </c>
      <c r="D5718" s="10">
        <v>40</v>
      </c>
      <c r="E5718" s="10" t="s">
        <v>51</v>
      </c>
      <c r="F5718" s="10" t="s">
        <v>40</v>
      </c>
      <c r="G5718" s="10">
        <v>15</v>
      </c>
      <c r="H5718" s="10" t="s">
        <v>25</v>
      </c>
      <c r="I5718" s="10" t="s">
        <v>25</v>
      </c>
      <c r="J5718" s="10" t="s">
        <v>34</v>
      </c>
      <c r="K5718" s="10" t="s">
        <v>16432</v>
      </c>
      <c r="L5718" s="8">
        <v>45544</v>
      </c>
      <c r="M5718" s="10" t="s">
        <v>42</v>
      </c>
      <c r="N5718" s="8">
        <v>45544</v>
      </c>
      <c r="O5718" s="10" t="s">
        <v>29</v>
      </c>
      <c r="P5718" s="13">
        <v>45531</v>
      </c>
      <c r="Q5718" s="14">
        <v>45566</v>
      </c>
      <c r="R5718" s="17">
        <f>NETWORKDAYS.INTL(P5719,Q5719,1,CN$3:$CN$18)</f>
        <v>26</v>
      </c>
      <c r="S5718" s="17">
        <f t="shared" si="178"/>
        <v>25</v>
      </c>
      <c r="T5718" s="17">
        <f>NETWORKDAYS.INTL(P5718,N5718,1,$CN$3:CP$18)</f>
        <v>10</v>
      </c>
      <c r="U5718" s="17">
        <f t="shared" si="179"/>
        <v>9</v>
      </c>
    </row>
    <row r="5719" spans="1:21" x14ac:dyDescent="0.3">
      <c r="A5719" s="7" t="s">
        <v>16433</v>
      </c>
      <c r="B5719" s="8">
        <v>45531</v>
      </c>
      <c r="C5719" s="10" t="s">
        <v>16434</v>
      </c>
      <c r="D5719" s="10">
        <v>6</v>
      </c>
      <c r="E5719" s="10" t="s">
        <v>51</v>
      </c>
      <c r="F5719" s="10" t="s">
        <v>40</v>
      </c>
      <c r="G5719" s="10">
        <v>15</v>
      </c>
      <c r="H5719" s="10" t="s">
        <v>25</v>
      </c>
      <c r="I5719" s="10" t="s">
        <v>25</v>
      </c>
      <c r="J5719" s="10" t="s">
        <v>26</v>
      </c>
      <c r="K5719" s="10" t="s">
        <v>16435</v>
      </c>
      <c r="L5719" s="8">
        <v>45531</v>
      </c>
      <c r="M5719" s="10" t="s">
        <v>2102</v>
      </c>
      <c r="N5719" s="8">
        <v>45533</v>
      </c>
      <c r="O5719" s="10" t="s">
        <v>29</v>
      </c>
      <c r="P5719" s="13">
        <v>45531</v>
      </c>
      <c r="Q5719" s="14">
        <v>45566</v>
      </c>
      <c r="R5719" s="17">
        <f>NETWORKDAYS.INTL(P5720,Q5720,1,CN$3:$CN$18)</f>
        <v>26</v>
      </c>
      <c r="S5719" s="17">
        <f t="shared" si="178"/>
        <v>25</v>
      </c>
      <c r="T5719" s="17">
        <f>NETWORKDAYS.INTL(P5719,N5719,1,$CN$3:CP$18)</f>
        <v>3</v>
      </c>
      <c r="U5719" s="17">
        <f t="shared" si="179"/>
        <v>2</v>
      </c>
    </row>
    <row r="5720" spans="1:21" x14ac:dyDescent="0.3">
      <c r="A5720" s="7" t="s">
        <v>16433</v>
      </c>
      <c r="B5720" s="8">
        <v>45531</v>
      </c>
      <c r="C5720" s="10" t="s">
        <v>16434</v>
      </c>
      <c r="D5720" s="10">
        <v>6</v>
      </c>
      <c r="E5720" s="10" t="s">
        <v>51</v>
      </c>
      <c r="F5720" s="10" t="s">
        <v>40</v>
      </c>
      <c r="G5720" s="10">
        <v>15</v>
      </c>
      <c r="H5720" s="10" t="s">
        <v>25</v>
      </c>
      <c r="I5720" s="10" t="s">
        <v>25</v>
      </c>
      <c r="J5720" s="10" t="s">
        <v>26</v>
      </c>
      <c r="K5720" s="10" t="s">
        <v>16435</v>
      </c>
      <c r="L5720" s="8">
        <v>45531</v>
      </c>
      <c r="M5720" s="10" t="s">
        <v>2102</v>
      </c>
      <c r="N5720" s="8">
        <v>45534</v>
      </c>
      <c r="O5720" s="10" t="s">
        <v>29</v>
      </c>
      <c r="P5720" s="13">
        <v>45531</v>
      </c>
      <c r="Q5720" s="14">
        <v>45566</v>
      </c>
      <c r="R5720" s="17">
        <f>NETWORKDAYS.INTL(P5721,Q5721,1,CN$3:$CN$18)</f>
        <v>26</v>
      </c>
      <c r="S5720" s="17">
        <f t="shared" si="178"/>
        <v>25</v>
      </c>
      <c r="T5720" s="17">
        <f>NETWORKDAYS.INTL(P5720,N5720,1,$CN$3:CP$18)</f>
        <v>4</v>
      </c>
      <c r="U5720" s="17">
        <f t="shared" si="179"/>
        <v>3</v>
      </c>
    </row>
    <row r="5721" spans="1:21" ht="27.6" x14ac:dyDescent="0.3">
      <c r="A5721" s="7" t="s">
        <v>16436</v>
      </c>
      <c r="B5721" s="8">
        <v>45531</v>
      </c>
      <c r="C5721" s="10" t="s">
        <v>16437</v>
      </c>
      <c r="D5721" s="10">
        <v>15</v>
      </c>
      <c r="E5721" s="10" t="s">
        <v>51</v>
      </c>
      <c r="F5721" s="10" t="s">
        <v>40</v>
      </c>
      <c r="G5721" s="10">
        <v>15</v>
      </c>
      <c r="H5721" s="10" t="s">
        <v>96</v>
      </c>
      <c r="I5721" s="10" t="s">
        <v>96</v>
      </c>
      <c r="J5721" s="10" t="s">
        <v>108</v>
      </c>
      <c r="K5721" s="10" t="s">
        <v>16438</v>
      </c>
      <c r="L5721" s="8">
        <v>45552</v>
      </c>
      <c r="M5721" s="10" t="s">
        <v>8388</v>
      </c>
      <c r="N5721" s="8">
        <v>45552</v>
      </c>
      <c r="O5721" s="10" t="s">
        <v>29</v>
      </c>
      <c r="P5721" s="13">
        <v>45531</v>
      </c>
      <c r="Q5721" s="14">
        <v>45566</v>
      </c>
      <c r="R5721" s="17">
        <f>NETWORKDAYS.INTL(P5722,Q5722,1,CN$3:$CN$18)</f>
        <v>26</v>
      </c>
      <c r="S5721" s="17">
        <f t="shared" si="178"/>
        <v>25</v>
      </c>
      <c r="T5721" s="17">
        <f>NETWORKDAYS.INTL(P5721,N5721,1,$CN$3:CP$18)</f>
        <v>16</v>
      </c>
      <c r="U5721" s="17">
        <f t="shared" si="179"/>
        <v>15</v>
      </c>
    </row>
    <row r="5722" spans="1:21" ht="27.6" x14ac:dyDescent="0.3">
      <c r="A5722" s="7" t="s">
        <v>16439</v>
      </c>
      <c r="B5722" s="8">
        <v>45531</v>
      </c>
      <c r="C5722" s="10" t="s">
        <v>16440</v>
      </c>
      <c r="D5722" s="10">
        <v>2</v>
      </c>
      <c r="E5722" s="10" t="s">
        <v>51</v>
      </c>
      <c r="F5722" s="10" t="s">
        <v>57</v>
      </c>
      <c r="G5722" s="10">
        <v>15</v>
      </c>
      <c r="H5722" s="10" t="s">
        <v>25</v>
      </c>
      <c r="I5722" s="10" t="s">
        <v>25</v>
      </c>
      <c r="J5722" s="10" t="s">
        <v>26</v>
      </c>
      <c r="K5722" s="10" t="s">
        <v>16441</v>
      </c>
      <c r="L5722" s="8">
        <v>45540</v>
      </c>
      <c r="M5722" s="10" t="s">
        <v>952</v>
      </c>
      <c r="N5722" s="8">
        <v>45540</v>
      </c>
      <c r="O5722" s="10" t="s">
        <v>29</v>
      </c>
      <c r="P5722" s="13">
        <v>45531</v>
      </c>
      <c r="Q5722" s="14">
        <v>45566</v>
      </c>
      <c r="R5722" s="17">
        <f>NETWORKDAYS.INTL(P5723,Q5723,1,CN$3:$CN$18)</f>
        <v>26</v>
      </c>
      <c r="S5722" s="17">
        <f t="shared" si="178"/>
        <v>25</v>
      </c>
      <c r="T5722" s="17">
        <f>NETWORKDAYS.INTL(P5722,N5722,1,$CN$3:CP$18)</f>
        <v>8</v>
      </c>
      <c r="U5722" s="17">
        <f t="shared" si="179"/>
        <v>7</v>
      </c>
    </row>
    <row r="5723" spans="1:21" x14ac:dyDescent="0.3">
      <c r="A5723" s="7" t="s">
        <v>16442</v>
      </c>
      <c r="B5723" s="8">
        <v>45531</v>
      </c>
      <c r="C5723" s="10" t="s">
        <v>16443</v>
      </c>
      <c r="D5723" s="10">
        <v>3</v>
      </c>
      <c r="E5723" s="10" t="s">
        <v>51</v>
      </c>
      <c r="F5723" s="10" t="s">
        <v>40</v>
      </c>
      <c r="G5723" s="10">
        <v>15</v>
      </c>
      <c r="H5723" s="10" t="s">
        <v>25</v>
      </c>
      <c r="I5723" s="10" t="s">
        <v>25</v>
      </c>
      <c r="J5723" s="10" t="s">
        <v>34</v>
      </c>
      <c r="K5723" s="10" t="s">
        <v>16444</v>
      </c>
      <c r="L5723" s="8">
        <v>45533</v>
      </c>
      <c r="M5723" s="10" t="s">
        <v>226</v>
      </c>
      <c r="N5723" s="8">
        <v>45533</v>
      </c>
      <c r="O5723" s="10" t="s">
        <v>29</v>
      </c>
      <c r="P5723" s="13">
        <v>45531</v>
      </c>
      <c r="Q5723" s="14">
        <v>45566</v>
      </c>
      <c r="R5723" s="17">
        <f>NETWORKDAYS.INTL(P5724,Q5724,1,CN$3:$CN$18)</f>
        <v>26</v>
      </c>
      <c r="S5723" s="17">
        <f t="shared" si="178"/>
        <v>25</v>
      </c>
      <c r="T5723" s="17">
        <f>NETWORKDAYS.INTL(P5723,N5723,1,$CN$3:CP$18)</f>
        <v>3</v>
      </c>
      <c r="U5723" s="17">
        <f t="shared" si="179"/>
        <v>2</v>
      </c>
    </row>
    <row r="5724" spans="1:21" ht="27.6" x14ac:dyDescent="0.3">
      <c r="A5724" s="7" t="s">
        <v>16445</v>
      </c>
      <c r="B5724" s="8">
        <v>45531</v>
      </c>
      <c r="C5724" s="10" t="s">
        <v>16446</v>
      </c>
      <c r="D5724" s="10">
        <v>17</v>
      </c>
      <c r="E5724" s="10" t="s">
        <v>45</v>
      </c>
      <c r="F5724" s="10" t="s">
        <v>40</v>
      </c>
      <c r="G5724" s="10">
        <v>15</v>
      </c>
      <c r="H5724" s="10" t="s">
        <v>25</v>
      </c>
      <c r="I5724" s="10" t="s">
        <v>25</v>
      </c>
      <c r="J5724" s="10" t="s">
        <v>34</v>
      </c>
      <c r="K5724" s="10" t="s">
        <v>16447</v>
      </c>
      <c r="L5724" s="8">
        <v>45539</v>
      </c>
      <c r="M5724" s="10" t="s">
        <v>219</v>
      </c>
      <c r="N5724" s="8">
        <v>45539</v>
      </c>
      <c r="O5724" s="10" t="s">
        <v>29</v>
      </c>
      <c r="P5724" s="13">
        <v>45531</v>
      </c>
      <c r="Q5724" s="14">
        <v>45566</v>
      </c>
      <c r="R5724" s="17">
        <f>NETWORKDAYS.INTL(P5725,Q5725,1,CN$3:$CN$18)</f>
        <v>26</v>
      </c>
      <c r="S5724" s="17">
        <f t="shared" si="178"/>
        <v>25</v>
      </c>
      <c r="T5724" s="17">
        <f>NETWORKDAYS.INTL(P5724,N5724,1,$CN$3:CP$18)</f>
        <v>7</v>
      </c>
      <c r="U5724" s="17">
        <f t="shared" si="179"/>
        <v>6</v>
      </c>
    </row>
    <row r="5725" spans="1:21" ht="27.6" x14ac:dyDescent="0.3">
      <c r="A5725" s="7" t="s">
        <v>16448</v>
      </c>
      <c r="B5725" s="8">
        <v>45531</v>
      </c>
      <c r="C5725" s="10" t="s">
        <v>16449</v>
      </c>
      <c r="D5725" s="10">
        <v>2</v>
      </c>
      <c r="E5725" s="10" t="s">
        <v>45</v>
      </c>
      <c r="F5725" s="10" t="s">
        <v>57</v>
      </c>
      <c r="G5725" s="10">
        <v>15</v>
      </c>
      <c r="H5725" s="10" t="s">
        <v>25</v>
      </c>
      <c r="I5725" s="10" t="s">
        <v>25</v>
      </c>
      <c r="J5725" s="10" t="s">
        <v>34</v>
      </c>
      <c r="K5725" s="10" t="s">
        <v>16450</v>
      </c>
      <c r="L5725" s="8">
        <v>45531</v>
      </c>
      <c r="M5725" s="10" t="s">
        <v>53</v>
      </c>
      <c r="N5725" s="8">
        <v>45531</v>
      </c>
      <c r="O5725" s="10" t="s">
        <v>29</v>
      </c>
      <c r="P5725" s="13">
        <v>45531</v>
      </c>
      <c r="Q5725" s="14">
        <v>45566</v>
      </c>
      <c r="R5725" s="17">
        <f>NETWORKDAYS.INTL(P5726,Q5726,1,CN$3:$CN$18)</f>
        <v>26</v>
      </c>
      <c r="S5725" s="17">
        <f t="shared" si="178"/>
        <v>25</v>
      </c>
      <c r="T5725" s="17">
        <f>NETWORKDAYS.INTL(P5725,N5725,1,$CN$3:CP$18)</f>
        <v>1</v>
      </c>
      <c r="U5725" s="17">
        <f t="shared" si="179"/>
        <v>0</v>
      </c>
    </row>
    <row r="5726" spans="1:21" ht="27.6" x14ac:dyDescent="0.3">
      <c r="A5726" s="7" t="s">
        <v>16451</v>
      </c>
      <c r="B5726" s="8">
        <v>45531</v>
      </c>
      <c r="C5726" s="10" t="s">
        <v>16452</v>
      </c>
      <c r="D5726" s="10">
        <v>10</v>
      </c>
      <c r="E5726" s="10" t="s">
        <v>68</v>
      </c>
      <c r="F5726" s="10" t="s">
        <v>40</v>
      </c>
      <c r="G5726" s="10">
        <v>15</v>
      </c>
      <c r="H5726" s="10" t="s">
        <v>25</v>
      </c>
      <c r="I5726" s="10" t="s">
        <v>25</v>
      </c>
      <c r="J5726" s="10" t="s">
        <v>34</v>
      </c>
      <c r="K5726" s="10" t="s">
        <v>16453</v>
      </c>
      <c r="L5726" s="8">
        <v>45534</v>
      </c>
      <c r="M5726" s="10" t="s">
        <v>36</v>
      </c>
      <c r="N5726" s="8">
        <v>45537</v>
      </c>
      <c r="O5726" s="10" t="s">
        <v>29</v>
      </c>
      <c r="P5726" s="13">
        <v>45531</v>
      </c>
      <c r="Q5726" s="14">
        <v>45566</v>
      </c>
      <c r="R5726" s="17">
        <f>NETWORKDAYS.INTL(P5727,Q5727,1,CN$3:$CN$18)</f>
        <v>26</v>
      </c>
      <c r="S5726" s="17">
        <f t="shared" si="178"/>
        <v>25</v>
      </c>
      <c r="T5726" s="17">
        <f>NETWORKDAYS.INTL(P5726,N5726,1,$CN$3:CP$18)</f>
        <v>5</v>
      </c>
      <c r="U5726" s="17">
        <f t="shared" si="179"/>
        <v>4</v>
      </c>
    </row>
    <row r="5727" spans="1:21" ht="27.6" x14ac:dyDescent="0.3">
      <c r="A5727" s="7" t="s">
        <v>16454</v>
      </c>
      <c r="B5727" s="8">
        <v>45531</v>
      </c>
      <c r="C5727" s="10" t="s">
        <v>16455</v>
      </c>
      <c r="D5727" s="10">
        <v>0</v>
      </c>
      <c r="E5727" s="10" t="s">
        <v>320</v>
      </c>
      <c r="F5727" s="10" t="s">
        <v>24</v>
      </c>
      <c r="G5727" s="10">
        <v>10</v>
      </c>
      <c r="H5727" s="10" t="s">
        <v>25</v>
      </c>
      <c r="I5727" s="10" t="s">
        <v>25</v>
      </c>
      <c r="J5727" s="10" t="s">
        <v>34</v>
      </c>
      <c r="K5727" s="10" t="s">
        <v>16456</v>
      </c>
      <c r="L5727" s="8">
        <v>45560</v>
      </c>
      <c r="M5727" s="10" t="s">
        <v>215</v>
      </c>
      <c r="N5727" s="8">
        <v>45560</v>
      </c>
      <c r="O5727" s="10" t="s">
        <v>29</v>
      </c>
      <c r="P5727" s="13">
        <v>45531</v>
      </c>
      <c r="Q5727" s="14">
        <v>45566</v>
      </c>
      <c r="R5727" s="17">
        <f>NETWORKDAYS.INTL(P5728,Q5728,1,CN$3:$CN$18)</f>
        <v>26</v>
      </c>
      <c r="S5727" s="17">
        <f t="shared" si="178"/>
        <v>25</v>
      </c>
      <c r="T5727" s="17">
        <f>NETWORKDAYS.INTL(P5727,N5727,1,$CN$3:CP$18)</f>
        <v>22</v>
      </c>
      <c r="U5727" s="17">
        <f t="shared" si="179"/>
        <v>21</v>
      </c>
    </row>
    <row r="5728" spans="1:21" x14ac:dyDescent="0.3">
      <c r="A5728" s="7" t="s">
        <v>16457</v>
      </c>
      <c r="B5728" s="8">
        <v>45531</v>
      </c>
      <c r="C5728" s="10" t="s">
        <v>16458</v>
      </c>
      <c r="D5728" s="10">
        <v>0</v>
      </c>
      <c r="E5728" s="10" t="s">
        <v>320</v>
      </c>
      <c r="F5728" s="10" t="s">
        <v>24</v>
      </c>
      <c r="G5728" s="10">
        <v>15</v>
      </c>
      <c r="H5728" s="10" t="s">
        <v>25</v>
      </c>
      <c r="I5728" s="10" t="s">
        <v>25</v>
      </c>
      <c r="J5728" s="10" t="s">
        <v>34</v>
      </c>
      <c r="K5728" s="10" t="s">
        <v>16459</v>
      </c>
      <c r="L5728" s="8">
        <v>45547</v>
      </c>
      <c r="M5728" s="10" t="s">
        <v>219</v>
      </c>
      <c r="N5728" s="8">
        <v>45547</v>
      </c>
      <c r="O5728" s="10" t="s">
        <v>29</v>
      </c>
      <c r="P5728" s="13">
        <v>45531</v>
      </c>
      <c r="Q5728" s="14">
        <v>45566</v>
      </c>
      <c r="R5728" s="17">
        <f>NETWORKDAYS.INTL(P5729,Q5729,1,CN$3:$CN$18)</f>
        <v>26</v>
      </c>
      <c r="S5728" s="17">
        <f t="shared" si="178"/>
        <v>25</v>
      </c>
      <c r="T5728" s="17">
        <f>NETWORKDAYS.INTL(P5728,N5728,1,$CN$3:CP$18)</f>
        <v>13</v>
      </c>
      <c r="U5728" s="17">
        <f t="shared" si="179"/>
        <v>12</v>
      </c>
    </row>
    <row r="5729" spans="1:21" x14ac:dyDescent="0.3">
      <c r="A5729" s="7" t="s">
        <v>16457</v>
      </c>
      <c r="B5729" s="8">
        <v>45531</v>
      </c>
      <c r="C5729" s="10" t="s">
        <v>16458</v>
      </c>
      <c r="D5729" s="10">
        <v>0</v>
      </c>
      <c r="E5729" s="10" t="s">
        <v>320</v>
      </c>
      <c r="F5729" s="10" t="s">
        <v>24</v>
      </c>
      <c r="G5729" s="10">
        <v>15</v>
      </c>
      <c r="H5729" s="10" t="s">
        <v>25</v>
      </c>
      <c r="I5729" s="10" t="s">
        <v>25</v>
      </c>
      <c r="J5729" s="10" t="s">
        <v>34</v>
      </c>
      <c r="K5729" s="10" t="s">
        <v>16459</v>
      </c>
      <c r="L5729" s="8">
        <v>45547</v>
      </c>
      <c r="M5729" s="10" t="s">
        <v>219</v>
      </c>
      <c r="N5729" s="8">
        <v>45551</v>
      </c>
      <c r="O5729" s="10" t="s">
        <v>29</v>
      </c>
      <c r="P5729" s="13">
        <v>45531</v>
      </c>
      <c r="Q5729" s="14">
        <v>45566</v>
      </c>
      <c r="R5729" s="17">
        <f>NETWORKDAYS.INTL(P5730,Q5730,1,CN$3:$CN$18)</f>
        <v>26</v>
      </c>
      <c r="S5729" s="17">
        <f t="shared" si="178"/>
        <v>25</v>
      </c>
      <c r="T5729" s="17">
        <f>NETWORKDAYS.INTL(P5729,N5729,1,$CN$3:CP$18)</f>
        <v>15</v>
      </c>
      <c r="U5729" s="17">
        <f t="shared" si="179"/>
        <v>14</v>
      </c>
    </row>
    <row r="5730" spans="1:21" ht="27.6" x14ac:dyDescent="0.3">
      <c r="A5730" s="7" t="s">
        <v>16457</v>
      </c>
      <c r="B5730" s="8">
        <v>45531</v>
      </c>
      <c r="C5730" s="10" t="s">
        <v>16458</v>
      </c>
      <c r="D5730" s="10">
        <v>0</v>
      </c>
      <c r="E5730" s="10" t="s">
        <v>320</v>
      </c>
      <c r="F5730" s="10" t="s">
        <v>24</v>
      </c>
      <c r="G5730" s="10">
        <v>15</v>
      </c>
      <c r="H5730" s="10" t="s">
        <v>25</v>
      </c>
      <c r="I5730" s="10" t="s">
        <v>25</v>
      </c>
      <c r="J5730" s="10" t="s">
        <v>34</v>
      </c>
      <c r="K5730" s="10" t="s">
        <v>16460</v>
      </c>
      <c r="L5730" s="8">
        <v>45551</v>
      </c>
      <c r="M5730" s="10" t="s">
        <v>89</v>
      </c>
      <c r="N5730" s="8">
        <v>45551</v>
      </c>
      <c r="O5730" s="10" t="s">
        <v>29</v>
      </c>
      <c r="P5730" s="13">
        <v>45531</v>
      </c>
      <c r="Q5730" s="14">
        <v>45566</v>
      </c>
      <c r="R5730" s="17">
        <f>NETWORKDAYS.INTL(P5731,Q5731,1,CN$3:$CN$18)</f>
        <v>26</v>
      </c>
      <c r="S5730" s="17">
        <f t="shared" si="178"/>
        <v>25</v>
      </c>
      <c r="T5730" s="17">
        <f>NETWORKDAYS.INTL(P5730,N5730,1,$CN$3:CP$18)</f>
        <v>15</v>
      </c>
      <c r="U5730" s="17">
        <f t="shared" si="179"/>
        <v>14</v>
      </c>
    </row>
    <row r="5731" spans="1:21" ht="27.6" x14ac:dyDescent="0.3">
      <c r="A5731" s="7" t="s">
        <v>16461</v>
      </c>
      <c r="B5731" s="8">
        <v>45531</v>
      </c>
      <c r="C5731" s="10" t="s">
        <v>16462</v>
      </c>
      <c r="D5731" s="10">
        <v>3</v>
      </c>
      <c r="E5731" s="10" t="s">
        <v>68</v>
      </c>
      <c r="F5731" s="10" t="s">
        <v>40</v>
      </c>
      <c r="G5731" s="10">
        <v>15</v>
      </c>
      <c r="H5731" s="10" t="s">
        <v>25</v>
      </c>
      <c r="I5731" s="10" t="s">
        <v>25</v>
      </c>
      <c r="J5731" s="10" t="s">
        <v>34</v>
      </c>
      <c r="K5731" s="10" t="s">
        <v>16463</v>
      </c>
      <c r="L5731" s="8">
        <v>45547</v>
      </c>
      <c r="M5731" s="10" t="s">
        <v>1375</v>
      </c>
      <c r="N5731" s="8">
        <v>45547</v>
      </c>
      <c r="O5731" s="10" t="s">
        <v>29</v>
      </c>
      <c r="P5731" s="13">
        <v>45531</v>
      </c>
      <c r="Q5731" s="14">
        <v>45566</v>
      </c>
      <c r="R5731" s="17">
        <f>NETWORKDAYS.INTL(P5732,Q5732,1,CN$3:$CN$18)</f>
        <v>26</v>
      </c>
      <c r="S5731" s="17">
        <f t="shared" si="178"/>
        <v>25</v>
      </c>
      <c r="T5731" s="17">
        <f>NETWORKDAYS.INTL(P5731,N5731,1,$CN$3:CP$18)</f>
        <v>13</v>
      </c>
      <c r="U5731" s="17">
        <f t="shared" si="179"/>
        <v>12</v>
      </c>
    </row>
    <row r="5732" spans="1:21" x14ac:dyDescent="0.3">
      <c r="A5732" s="7" t="s">
        <v>16464</v>
      </c>
      <c r="B5732" s="8">
        <v>45531</v>
      </c>
      <c r="C5732" s="10" t="s">
        <v>16465</v>
      </c>
      <c r="D5732" s="10">
        <v>11</v>
      </c>
      <c r="E5732" s="10" t="s">
        <v>45</v>
      </c>
      <c r="F5732" s="10" t="s">
        <v>40</v>
      </c>
      <c r="G5732" s="10">
        <v>15</v>
      </c>
      <c r="H5732" s="10" t="s">
        <v>25</v>
      </c>
      <c r="I5732" s="10" t="s">
        <v>25</v>
      </c>
      <c r="J5732" s="10" t="s">
        <v>34</v>
      </c>
      <c r="K5732" s="10" t="s">
        <v>16466</v>
      </c>
      <c r="L5732" s="8">
        <v>45539</v>
      </c>
      <c r="M5732" s="10" t="s">
        <v>219</v>
      </c>
      <c r="N5732" s="8">
        <v>45539</v>
      </c>
      <c r="O5732" s="10" t="s">
        <v>29</v>
      </c>
      <c r="P5732" s="13">
        <v>45531</v>
      </c>
      <c r="Q5732" s="14">
        <v>45566</v>
      </c>
      <c r="R5732" s="17">
        <f>NETWORKDAYS.INTL(P5733,Q5733,1,CN$3:$CN$18)</f>
        <v>26</v>
      </c>
      <c r="S5732" s="17">
        <f t="shared" si="178"/>
        <v>25</v>
      </c>
      <c r="T5732" s="17">
        <f>NETWORKDAYS.INTL(P5732,N5732,1,$CN$3:CP$18)</f>
        <v>7</v>
      </c>
      <c r="U5732" s="17">
        <f t="shared" si="179"/>
        <v>6</v>
      </c>
    </row>
    <row r="5733" spans="1:21" ht="27.6" x14ac:dyDescent="0.3">
      <c r="A5733" s="7" t="s">
        <v>16467</v>
      </c>
      <c r="B5733" s="8">
        <v>45531</v>
      </c>
      <c r="C5733" s="10" t="s">
        <v>16468</v>
      </c>
      <c r="D5733" s="10">
        <v>2</v>
      </c>
      <c r="E5733" s="10" t="s">
        <v>51</v>
      </c>
      <c r="F5733" s="10" t="s">
        <v>40</v>
      </c>
      <c r="G5733" s="10">
        <v>10</v>
      </c>
      <c r="H5733" s="10" t="s">
        <v>25</v>
      </c>
      <c r="I5733" s="10" t="s">
        <v>25</v>
      </c>
      <c r="J5733" s="10" t="s">
        <v>26</v>
      </c>
      <c r="K5733" s="10" t="s">
        <v>16469</v>
      </c>
      <c r="L5733" s="8">
        <v>45537</v>
      </c>
      <c r="M5733" s="10" t="s">
        <v>201</v>
      </c>
      <c r="N5733" s="8">
        <v>45537</v>
      </c>
      <c r="O5733" s="10" t="s">
        <v>29</v>
      </c>
      <c r="P5733" s="13">
        <v>45531</v>
      </c>
      <c r="Q5733" s="14">
        <v>45566</v>
      </c>
      <c r="R5733" s="17">
        <f>NETWORKDAYS.INTL(P5734,Q5734,1,CN$3:$CN$18)</f>
        <v>26</v>
      </c>
      <c r="S5733" s="17">
        <f t="shared" si="178"/>
        <v>25</v>
      </c>
      <c r="T5733" s="17">
        <f>NETWORKDAYS.INTL(P5733,N5733,1,$CN$3:CP$18)</f>
        <v>5</v>
      </c>
      <c r="U5733" s="17">
        <f t="shared" si="179"/>
        <v>4</v>
      </c>
    </row>
    <row r="5734" spans="1:21" ht="27.6" x14ac:dyDescent="0.3">
      <c r="A5734" s="7" t="s">
        <v>16470</v>
      </c>
      <c r="B5734" s="8">
        <v>45531</v>
      </c>
      <c r="C5734" s="10" t="s">
        <v>16471</v>
      </c>
      <c r="D5734" s="10">
        <v>2</v>
      </c>
      <c r="E5734" s="10" t="s">
        <v>68</v>
      </c>
      <c r="F5734" s="10" t="s">
        <v>40</v>
      </c>
      <c r="G5734" s="10">
        <v>15</v>
      </c>
      <c r="H5734" s="10" t="s">
        <v>96</v>
      </c>
      <c r="I5734" s="10" t="s">
        <v>96</v>
      </c>
      <c r="J5734" s="10" t="s">
        <v>108</v>
      </c>
      <c r="K5734" s="10" t="s">
        <v>16472</v>
      </c>
      <c r="L5734" s="8">
        <v>45531</v>
      </c>
      <c r="M5734" s="10" t="s">
        <v>42</v>
      </c>
      <c r="N5734" s="8">
        <v>45531</v>
      </c>
      <c r="O5734" s="10" t="s">
        <v>29</v>
      </c>
      <c r="P5734" s="13">
        <v>45531</v>
      </c>
      <c r="Q5734" s="14">
        <v>45566</v>
      </c>
      <c r="R5734" s="17">
        <f>NETWORKDAYS.INTL(P5735,Q5735,1,CN$3:$CN$18)</f>
        <v>26</v>
      </c>
      <c r="S5734" s="17">
        <f t="shared" si="178"/>
        <v>25</v>
      </c>
      <c r="T5734" s="17">
        <f>NETWORKDAYS.INTL(P5734,N5734,1,$CN$3:CP$18)</f>
        <v>1</v>
      </c>
      <c r="U5734" s="17">
        <f t="shared" si="179"/>
        <v>0</v>
      </c>
    </row>
    <row r="5735" spans="1:21" x14ac:dyDescent="0.3">
      <c r="A5735" s="7" t="s">
        <v>16473</v>
      </c>
      <c r="B5735" s="8">
        <v>45531</v>
      </c>
      <c r="C5735" s="10" t="s">
        <v>50</v>
      </c>
      <c r="D5735" s="10">
        <v>4</v>
      </c>
      <c r="E5735" s="10" t="s">
        <v>68</v>
      </c>
      <c r="F5735" s="10" t="s">
        <v>40</v>
      </c>
      <c r="G5735" s="10">
        <v>15</v>
      </c>
      <c r="H5735" s="10" t="s">
        <v>25</v>
      </c>
      <c r="I5735" s="10" t="s">
        <v>25</v>
      </c>
      <c r="J5735" s="10" t="s">
        <v>34</v>
      </c>
      <c r="K5735" s="10" t="s">
        <v>16474</v>
      </c>
      <c r="L5735" s="8">
        <v>45531</v>
      </c>
      <c r="M5735" s="10" t="s">
        <v>53</v>
      </c>
      <c r="N5735" s="8">
        <v>45531</v>
      </c>
      <c r="O5735" s="10" t="s">
        <v>29</v>
      </c>
      <c r="P5735" s="13">
        <v>45531</v>
      </c>
      <c r="Q5735" s="14">
        <v>45566</v>
      </c>
      <c r="R5735" s="17">
        <f>NETWORKDAYS.INTL(P5736,Q5736,1,CN$3:$CN$18)</f>
        <v>26</v>
      </c>
      <c r="S5735" s="17">
        <f t="shared" si="178"/>
        <v>25</v>
      </c>
      <c r="T5735" s="17">
        <f>NETWORKDAYS.INTL(P5735,N5735,1,$CN$3:CP$18)</f>
        <v>1</v>
      </c>
      <c r="U5735" s="17">
        <f t="shared" si="179"/>
        <v>0</v>
      </c>
    </row>
    <row r="5736" spans="1:21" ht="27.6" x14ac:dyDescent="0.3">
      <c r="A5736" s="7" t="s">
        <v>16475</v>
      </c>
      <c r="B5736" s="8">
        <v>45531</v>
      </c>
      <c r="C5736" s="10" t="s">
        <v>16476</v>
      </c>
      <c r="D5736" s="10">
        <v>1</v>
      </c>
      <c r="E5736" s="10" t="s">
        <v>45</v>
      </c>
      <c r="F5736" s="10" t="s">
        <v>57</v>
      </c>
      <c r="G5736" s="10">
        <v>15</v>
      </c>
      <c r="H5736" s="10" t="s">
        <v>25</v>
      </c>
      <c r="I5736" s="10" t="s">
        <v>25</v>
      </c>
      <c r="J5736" s="10" t="s">
        <v>34</v>
      </c>
      <c r="K5736" s="10" t="s">
        <v>16477</v>
      </c>
      <c r="L5736" s="8">
        <v>45551</v>
      </c>
      <c r="M5736" s="10" t="s">
        <v>219</v>
      </c>
      <c r="N5736" s="8">
        <v>45551</v>
      </c>
      <c r="O5736" s="10" t="s">
        <v>29</v>
      </c>
      <c r="P5736" s="13">
        <v>45531</v>
      </c>
      <c r="Q5736" s="14">
        <v>45566</v>
      </c>
      <c r="R5736" s="17">
        <f>NETWORKDAYS.INTL(P5737,Q5737,1,CN$3:$CN$18)</f>
        <v>26</v>
      </c>
      <c r="S5736" s="17">
        <f t="shared" si="178"/>
        <v>25</v>
      </c>
      <c r="T5736" s="17">
        <f>NETWORKDAYS.INTL(P5736,N5736,1,$CN$3:CP$18)</f>
        <v>15</v>
      </c>
      <c r="U5736" s="17">
        <f t="shared" si="179"/>
        <v>14</v>
      </c>
    </row>
    <row r="5737" spans="1:21" ht="27.6" x14ac:dyDescent="0.3">
      <c r="A5737" s="7" t="s">
        <v>16478</v>
      </c>
      <c r="B5737" s="8">
        <v>45531</v>
      </c>
      <c r="C5737" s="10" t="s">
        <v>16479</v>
      </c>
      <c r="D5737" s="10">
        <v>11</v>
      </c>
      <c r="E5737" s="10" t="s">
        <v>51</v>
      </c>
      <c r="F5737" s="10" t="s">
        <v>40</v>
      </c>
      <c r="G5737" s="10">
        <v>15</v>
      </c>
      <c r="H5737" s="10" t="s">
        <v>119</v>
      </c>
      <c r="I5737" s="10" t="s">
        <v>119</v>
      </c>
      <c r="J5737" s="10" t="s">
        <v>120</v>
      </c>
      <c r="K5737" s="10" t="s">
        <v>16480</v>
      </c>
      <c r="L5737" s="8">
        <v>45537</v>
      </c>
      <c r="M5737" s="10" t="s">
        <v>122</v>
      </c>
      <c r="N5737" s="8">
        <v>45537</v>
      </c>
      <c r="O5737" s="10" t="s">
        <v>29</v>
      </c>
      <c r="P5737" s="13">
        <v>45531</v>
      </c>
      <c r="Q5737" s="14">
        <v>45566</v>
      </c>
      <c r="R5737" s="17">
        <f>NETWORKDAYS.INTL(P5738,Q5738,1,CN$3:$CN$18)</f>
        <v>26</v>
      </c>
      <c r="S5737" s="17">
        <f t="shared" si="178"/>
        <v>25</v>
      </c>
      <c r="T5737" s="17">
        <f>NETWORKDAYS.INTL(P5737,N5737,1,$CN$3:CP$18)</f>
        <v>5</v>
      </c>
      <c r="U5737" s="17">
        <f t="shared" si="179"/>
        <v>4</v>
      </c>
    </row>
    <row r="5738" spans="1:21" ht="41.4" x14ac:dyDescent="0.3">
      <c r="A5738" s="7" t="s">
        <v>16481</v>
      </c>
      <c r="B5738" s="8">
        <v>45531</v>
      </c>
      <c r="C5738" s="10" t="s">
        <v>16482</v>
      </c>
      <c r="D5738" s="10">
        <v>2</v>
      </c>
      <c r="E5738" s="10" t="s">
        <v>51</v>
      </c>
      <c r="F5738" s="10" t="s">
        <v>40</v>
      </c>
      <c r="G5738" s="10">
        <v>15</v>
      </c>
      <c r="H5738" s="10" t="s">
        <v>25</v>
      </c>
      <c r="I5738" s="10" t="s">
        <v>25</v>
      </c>
      <c r="J5738" s="10" t="s">
        <v>34</v>
      </c>
      <c r="K5738" s="10" t="s">
        <v>16483</v>
      </c>
      <c r="L5738" s="8">
        <v>45537</v>
      </c>
      <c r="M5738" s="10" t="s">
        <v>551</v>
      </c>
      <c r="N5738" s="8">
        <v>45537</v>
      </c>
      <c r="O5738" s="10" t="s">
        <v>29</v>
      </c>
      <c r="P5738" s="13">
        <v>45531</v>
      </c>
      <c r="Q5738" s="14">
        <v>45566</v>
      </c>
      <c r="R5738" s="17">
        <f>NETWORKDAYS.INTL(P5739,Q5739,1,CN$3:$CN$18)</f>
        <v>26</v>
      </c>
      <c r="S5738" s="17">
        <f t="shared" si="178"/>
        <v>25</v>
      </c>
      <c r="T5738" s="17">
        <f>NETWORKDAYS.INTL(P5738,N5738,1,$CN$3:CP$18)</f>
        <v>5</v>
      </c>
      <c r="U5738" s="17">
        <f t="shared" si="179"/>
        <v>4</v>
      </c>
    </row>
    <row r="5739" spans="1:21" x14ac:dyDescent="0.3">
      <c r="A5739" s="7" t="s">
        <v>16484</v>
      </c>
      <c r="B5739" s="8">
        <v>45531</v>
      </c>
      <c r="C5739" s="10" t="s">
        <v>16485</v>
      </c>
      <c r="D5739" s="10">
        <v>15</v>
      </c>
      <c r="E5739" s="10" t="s">
        <v>68</v>
      </c>
      <c r="F5739" s="10" t="s">
        <v>40</v>
      </c>
      <c r="G5739" s="10">
        <v>15</v>
      </c>
      <c r="H5739" s="10" t="s">
        <v>25</v>
      </c>
      <c r="I5739" s="10" t="s">
        <v>25</v>
      </c>
      <c r="J5739" s="10" t="s">
        <v>34</v>
      </c>
      <c r="K5739" s="10" t="s">
        <v>16486</v>
      </c>
      <c r="L5739" s="8">
        <v>45532</v>
      </c>
      <c r="M5739" s="10" t="s">
        <v>53</v>
      </c>
      <c r="N5739" s="8">
        <v>45532</v>
      </c>
      <c r="O5739" s="10" t="s">
        <v>29</v>
      </c>
      <c r="P5739" s="13">
        <v>45531</v>
      </c>
      <c r="Q5739" s="14">
        <v>45566</v>
      </c>
      <c r="R5739" s="17">
        <f>NETWORKDAYS.INTL(P5740,Q5740,1,CN$3:$CN$18)</f>
        <v>26</v>
      </c>
      <c r="S5739" s="17">
        <f t="shared" si="178"/>
        <v>25</v>
      </c>
      <c r="T5739" s="17">
        <f>NETWORKDAYS.INTL(P5739,N5739,1,$CN$3:CP$18)</f>
        <v>2</v>
      </c>
      <c r="U5739" s="17">
        <f t="shared" si="179"/>
        <v>1</v>
      </c>
    </row>
    <row r="5740" spans="1:21" ht="55.2" x14ac:dyDescent="0.3">
      <c r="A5740" s="7" t="s">
        <v>16487</v>
      </c>
      <c r="B5740" s="8">
        <v>45531</v>
      </c>
      <c r="C5740" s="10" t="s">
        <v>16488</v>
      </c>
      <c r="D5740" s="10">
        <v>11</v>
      </c>
      <c r="E5740" s="10" t="s">
        <v>45</v>
      </c>
      <c r="F5740" s="10" t="s">
        <v>57</v>
      </c>
      <c r="G5740" s="10">
        <v>15</v>
      </c>
      <c r="H5740" s="10" t="s">
        <v>25</v>
      </c>
      <c r="I5740" s="10" t="s">
        <v>25</v>
      </c>
      <c r="J5740" s="10" t="s">
        <v>34</v>
      </c>
      <c r="K5740" s="10" t="s">
        <v>16489</v>
      </c>
      <c r="L5740" s="8">
        <v>45545</v>
      </c>
      <c r="M5740" s="10" t="s">
        <v>53</v>
      </c>
      <c r="N5740" s="8">
        <v>45545</v>
      </c>
      <c r="O5740" s="10" t="s">
        <v>29</v>
      </c>
      <c r="P5740" s="13">
        <v>45531</v>
      </c>
      <c r="Q5740" s="14">
        <v>45566</v>
      </c>
      <c r="R5740" s="17">
        <f>NETWORKDAYS.INTL(P5741,Q5741,1,CN$3:$CN$18)</f>
        <v>26</v>
      </c>
      <c r="S5740" s="17">
        <f t="shared" si="178"/>
        <v>25</v>
      </c>
      <c r="T5740" s="17">
        <f>NETWORKDAYS.INTL(P5740,N5740,1,$CN$3:CP$18)</f>
        <v>11</v>
      </c>
      <c r="U5740" s="17">
        <f t="shared" si="179"/>
        <v>10</v>
      </c>
    </row>
    <row r="5741" spans="1:21" x14ac:dyDescent="0.3">
      <c r="A5741" s="7" t="s">
        <v>16490</v>
      </c>
      <c r="B5741" s="8">
        <v>45531</v>
      </c>
      <c r="C5741" s="10" t="s">
        <v>16491</v>
      </c>
      <c r="D5741" s="10">
        <v>14</v>
      </c>
      <c r="E5741" s="10" t="s">
        <v>68</v>
      </c>
      <c r="F5741" s="10" t="s">
        <v>40</v>
      </c>
      <c r="G5741" s="10">
        <v>15</v>
      </c>
      <c r="H5741" s="10" t="s">
        <v>25</v>
      </c>
      <c r="I5741" s="10" t="s">
        <v>25</v>
      </c>
      <c r="J5741" s="10" t="s">
        <v>34</v>
      </c>
      <c r="K5741" s="10" t="s">
        <v>16492</v>
      </c>
      <c r="L5741" s="8">
        <v>45532</v>
      </c>
      <c r="M5741" s="10" t="s">
        <v>53</v>
      </c>
      <c r="N5741" s="8">
        <v>45532</v>
      </c>
      <c r="O5741" s="10" t="s">
        <v>29</v>
      </c>
      <c r="P5741" s="13">
        <v>45531</v>
      </c>
      <c r="Q5741" s="14">
        <v>45566</v>
      </c>
      <c r="R5741" s="17">
        <f>NETWORKDAYS.INTL(P5742,Q5742,1,CN$3:$CN$18)</f>
        <v>26</v>
      </c>
      <c r="S5741" s="17">
        <f t="shared" si="178"/>
        <v>25</v>
      </c>
      <c r="T5741" s="17">
        <f>NETWORKDAYS.INTL(P5741,N5741,1,$CN$3:CP$18)</f>
        <v>2</v>
      </c>
      <c r="U5741" s="17">
        <f t="shared" si="179"/>
        <v>1</v>
      </c>
    </row>
    <row r="5742" spans="1:21" ht="27.6" x14ac:dyDescent="0.3">
      <c r="A5742" s="7" t="s">
        <v>16493</v>
      </c>
      <c r="B5742" s="8">
        <v>45531</v>
      </c>
      <c r="C5742" s="10" t="s">
        <v>16494</v>
      </c>
      <c r="D5742" s="10">
        <v>16</v>
      </c>
      <c r="E5742" s="10" t="s">
        <v>51</v>
      </c>
      <c r="F5742" s="10" t="s">
        <v>40</v>
      </c>
      <c r="G5742" s="10">
        <v>15</v>
      </c>
      <c r="H5742" s="10" t="s">
        <v>96</v>
      </c>
      <c r="I5742" s="10" t="s">
        <v>96</v>
      </c>
      <c r="J5742" s="10" t="s">
        <v>108</v>
      </c>
      <c r="K5742" s="10" t="s">
        <v>16495</v>
      </c>
      <c r="L5742" s="8">
        <v>45531</v>
      </c>
      <c r="M5742" s="10" t="s">
        <v>42</v>
      </c>
      <c r="N5742" s="8">
        <v>45531</v>
      </c>
      <c r="O5742" s="10" t="s">
        <v>29</v>
      </c>
      <c r="P5742" s="13">
        <v>45531</v>
      </c>
      <c r="Q5742" s="14">
        <v>45566</v>
      </c>
      <c r="R5742" s="17">
        <f>NETWORKDAYS.INTL(P5743,Q5743,1,CN$3:$CN$18)</f>
        <v>26</v>
      </c>
      <c r="S5742" s="17">
        <f t="shared" si="178"/>
        <v>25</v>
      </c>
      <c r="T5742" s="17">
        <f>NETWORKDAYS.INTL(P5742,N5742,1,$CN$3:CP$18)</f>
        <v>1</v>
      </c>
      <c r="U5742" s="17">
        <f t="shared" si="179"/>
        <v>0</v>
      </c>
    </row>
    <row r="5743" spans="1:21" ht="27.6" x14ac:dyDescent="0.3">
      <c r="A5743" s="7" t="s">
        <v>16496</v>
      </c>
      <c r="B5743" s="8">
        <v>45531</v>
      </c>
      <c r="C5743" s="10" t="s">
        <v>16497</v>
      </c>
      <c r="D5743" s="10">
        <v>3</v>
      </c>
      <c r="E5743" s="10" t="s">
        <v>51</v>
      </c>
      <c r="F5743" s="10" t="s">
        <v>57</v>
      </c>
      <c r="G5743" s="10">
        <v>15</v>
      </c>
      <c r="H5743" s="10" t="s">
        <v>96</v>
      </c>
      <c r="I5743" s="10" t="s">
        <v>96</v>
      </c>
      <c r="J5743" s="10" t="s">
        <v>97</v>
      </c>
      <c r="K5743" s="10" t="s">
        <v>16498</v>
      </c>
      <c r="L5743" s="8">
        <v>45538</v>
      </c>
      <c r="M5743" s="10" t="s">
        <v>172</v>
      </c>
      <c r="N5743" s="8">
        <v>45547</v>
      </c>
      <c r="O5743" s="10" t="s">
        <v>29</v>
      </c>
      <c r="P5743" s="13">
        <v>45531</v>
      </c>
      <c r="Q5743" s="14">
        <v>45566</v>
      </c>
      <c r="R5743" s="17">
        <f>NETWORKDAYS.INTL(P5744,Q5744,1,CN$3:$CN$18)</f>
        <v>26</v>
      </c>
      <c r="S5743" s="17">
        <f t="shared" si="178"/>
        <v>25</v>
      </c>
      <c r="T5743" s="17">
        <f>NETWORKDAYS.INTL(P5743,N5743,1,$CN$3:CP$18)</f>
        <v>13</v>
      </c>
      <c r="U5743" s="17">
        <f t="shared" si="179"/>
        <v>12</v>
      </c>
    </row>
    <row r="5744" spans="1:21" ht="27.6" x14ac:dyDescent="0.3">
      <c r="A5744" s="7" t="s">
        <v>16499</v>
      </c>
      <c r="B5744" s="8">
        <v>45531</v>
      </c>
      <c r="C5744" s="10" t="s">
        <v>16500</v>
      </c>
      <c r="D5744" s="10">
        <v>2</v>
      </c>
      <c r="E5744" s="10" t="s">
        <v>51</v>
      </c>
      <c r="F5744" s="10" t="s">
        <v>40</v>
      </c>
      <c r="G5744" s="10">
        <v>15</v>
      </c>
      <c r="H5744" s="10" t="s">
        <v>25</v>
      </c>
      <c r="I5744" s="10" t="s">
        <v>25</v>
      </c>
      <c r="J5744" s="10" t="s">
        <v>34</v>
      </c>
      <c r="K5744" s="10" t="s">
        <v>16501</v>
      </c>
      <c r="L5744" s="8">
        <v>45534</v>
      </c>
      <c r="M5744" s="10" t="s">
        <v>561</v>
      </c>
      <c r="N5744" s="8">
        <v>45534</v>
      </c>
      <c r="O5744" s="10" t="s">
        <v>29</v>
      </c>
      <c r="P5744" s="13">
        <v>45531</v>
      </c>
      <c r="Q5744" s="14">
        <v>45566</v>
      </c>
      <c r="R5744" s="17">
        <f>NETWORKDAYS.INTL(P5745,Q5745,1,CN$3:$CN$18)</f>
        <v>26</v>
      </c>
      <c r="S5744" s="17">
        <f t="shared" si="178"/>
        <v>25</v>
      </c>
      <c r="T5744" s="17">
        <f>NETWORKDAYS.INTL(P5744,N5744,1,$CN$3:CP$18)</f>
        <v>4</v>
      </c>
      <c r="U5744" s="17">
        <f t="shared" si="179"/>
        <v>3</v>
      </c>
    </row>
    <row r="5745" spans="1:21" x14ac:dyDescent="0.3">
      <c r="A5745" s="7" t="s">
        <v>16502</v>
      </c>
      <c r="B5745" s="8">
        <v>45531</v>
      </c>
      <c r="C5745" s="10" t="s">
        <v>16503</v>
      </c>
      <c r="D5745" s="10">
        <v>2</v>
      </c>
      <c r="E5745" s="10" t="s">
        <v>178</v>
      </c>
      <c r="F5745" s="10" t="s">
        <v>40</v>
      </c>
      <c r="G5745" s="10">
        <v>15</v>
      </c>
      <c r="H5745" s="10" t="s">
        <v>25</v>
      </c>
      <c r="I5745" s="10" t="s">
        <v>25</v>
      </c>
      <c r="J5745" s="10" t="s">
        <v>34</v>
      </c>
      <c r="K5745" s="10" t="s">
        <v>16504</v>
      </c>
      <c r="L5745" s="8">
        <v>45532</v>
      </c>
      <c r="M5745" s="10" t="s">
        <v>53</v>
      </c>
      <c r="N5745" s="8">
        <v>45532</v>
      </c>
      <c r="O5745" s="10" t="s">
        <v>29</v>
      </c>
      <c r="P5745" s="13">
        <v>45531</v>
      </c>
      <c r="Q5745" s="14">
        <v>45566</v>
      </c>
      <c r="R5745" s="17">
        <f>NETWORKDAYS.INTL(P5746,Q5746,1,CN$3:$CN$18)</f>
        <v>26</v>
      </c>
      <c r="S5745" s="17">
        <f t="shared" si="178"/>
        <v>25</v>
      </c>
      <c r="T5745" s="17">
        <f>NETWORKDAYS.INTL(P5745,N5745,1,$CN$3:CP$18)</f>
        <v>2</v>
      </c>
      <c r="U5745" s="17">
        <f t="shared" si="179"/>
        <v>1</v>
      </c>
    </row>
    <row r="5746" spans="1:21" ht="41.4" x14ac:dyDescent="0.3">
      <c r="A5746" s="7" t="s">
        <v>16505</v>
      </c>
      <c r="B5746" s="8">
        <v>45531</v>
      </c>
      <c r="C5746" s="10" t="s">
        <v>16506</v>
      </c>
      <c r="D5746" s="10">
        <v>2</v>
      </c>
      <c r="E5746" s="10" t="s">
        <v>68</v>
      </c>
      <c r="F5746" s="10" t="s">
        <v>40</v>
      </c>
      <c r="G5746" s="10">
        <v>15</v>
      </c>
      <c r="H5746" s="10" t="s">
        <v>25</v>
      </c>
      <c r="I5746" s="10" t="s">
        <v>25</v>
      </c>
      <c r="J5746" s="10" t="s">
        <v>34</v>
      </c>
      <c r="K5746" s="10" t="s">
        <v>16507</v>
      </c>
      <c r="L5746" s="8">
        <v>45532</v>
      </c>
      <c r="M5746" s="10" t="s">
        <v>53</v>
      </c>
      <c r="N5746" s="8">
        <v>45532</v>
      </c>
      <c r="O5746" s="10" t="s">
        <v>29</v>
      </c>
      <c r="P5746" s="13">
        <v>45531</v>
      </c>
      <c r="Q5746" s="14">
        <v>45566</v>
      </c>
      <c r="R5746" s="17">
        <f>NETWORKDAYS.INTL(P5747,Q5747,1,CN$3:$CN$18)</f>
        <v>26</v>
      </c>
      <c r="S5746" s="17">
        <f t="shared" si="178"/>
        <v>25</v>
      </c>
      <c r="T5746" s="17">
        <f>NETWORKDAYS.INTL(P5746,N5746,1,$CN$3:CP$18)</f>
        <v>2</v>
      </c>
      <c r="U5746" s="17">
        <f t="shared" si="179"/>
        <v>1</v>
      </c>
    </row>
    <row r="5747" spans="1:21" ht="41.4" x14ac:dyDescent="0.3">
      <c r="A5747" s="7" t="s">
        <v>16508</v>
      </c>
      <c r="B5747" s="8">
        <v>45531</v>
      </c>
      <c r="C5747" s="10" t="s">
        <v>16509</v>
      </c>
      <c r="D5747" s="10">
        <v>3</v>
      </c>
      <c r="E5747" s="10" t="s">
        <v>45</v>
      </c>
      <c r="F5747" s="10" t="s">
        <v>57</v>
      </c>
      <c r="G5747" s="10">
        <v>15</v>
      </c>
      <c r="H5747" s="10" t="s">
        <v>25</v>
      </c>
      <c r="I5747" s="10" t="s">
        <v>25</v>
      </c>
      <c r="J5747" s="10" t="s">
        <v>34</v>
      </c>
      <c r="K5747" s="10" t="s">
        <v>16510</v>
      </c>
      <c r="L5747" s="8">
        <v>45534</v>
      </c>
      <c r="M5747" s="10" t="s">
        <v>215</v>
      </c>
      <c r="N5747" s="8">
        <v>45534</v>
      </c>
      <c r="O5747" s="10" t="s">
        <v>29</v>
      </c>
      <c r="P5747" s="13">
        <v>45531</v>
      </c>
      <c r="Q5747" s="14">
        <v>45566</v>
      </c>
      <c r="R5747" s="17">
        <f>NETWORKDAYS.INTL(P5748,Q5748,1,CN$3:$CN$18)</f>
        <v>26</v>
      </c>
      <c r="S5747" s="17">
        <f t="shared" si="178"/>
        <v>25</v>
      </c>
      <c r="T5747" s="17">
        <f>NETWORKDAYS.INTL(P5747,N5747,1,$CN$3:CP$18)</f>
        <v>4</v>
      </c>
      <c r="U5747" s="17">
        <f t="shared" si="179"/>
        <v>3</v>
      </c>
    </row>
    <row r="5748" spans="1:21" ht="41.4" x14ac:dyDescent="0.3">
      <c r="A5748" s="7" t="s">
        <v>16511</v>
      </c>
      <c r="B5748" s="8">
        <v>45531</v>
      </c>
      <c r="C5748" s="10" t="s">
        <v>16512</v>
      </c>
      <c r="D5748" s="10">
        <v>2</v>
      </c>
      <c r="E5748" s="10" t="s">
        <v>68</v>
      </c>
      <c r="F5748" s="10" t="s">
        <v>40</v>
      </c>
      <c r="G5748" s="10">
        <v>15</v>
      </c>
      <c r="H5748" s="10" t="s">
        <v>25</v>
      </c>
      <c r="I5748" s="10" t="s">
        <v>25</v>
      </c>
      <c r="J5748" s="10" t="s">
        <v>34</v>
      </c>
      <c r="K5748" s="10" t="s">
        <v>16513</v>
      </c>
      <c r="L5748" s="8">
        <v>45532</v>
      </c>
      <c r="M5748" s="10" t="s">
        <v>53</v>
      </c>
      <c r="N5748" s="8">
        <v>45532</v>
      </c>
      <c r="O5748" s="10" t="s">
        <v>29</v>
      </c>
      <c r="P5748" s="13">
        <v>45531</v>
      </c>
      <c r="Q5748" s="14">
        <v>45566</v>
      </c>
      <c r="R5748" s="17">
        <f>NETWORKDAYS.INTL(P5749,Q5749,1,CN$3:$CN$18)</f>
        <v>26</v>
      </c>
      <c r="S5748" s="17">
        <f t="shared" si="178"/>
        <v>25</v>
      </c>
      <c r="T5748" s="17">
        <f>NETWORKDAYS.INTL(P5748,N5748,1,$CN$3:CP$18)</f>
        <v>2</v>
      </c>
      <c r="U5748" s="17">
        <f t="shared" si="179"/>
        <v>1</v>
      </c>
    </row>
    <row r="5749" spans="1:21" x14ac:dyDescent="0.3">
      <c r="A5749" s="7" t="s">
        <v>16514</v>
      </c>
      <c r="B5749" s="8">
        <v>45531</v>
      </c>
      <c r="C5749" s="10" t="s">
        <v>16515</v>
      </c>
      <c r="D5749" s="10">
        <v>4</v>
      </c>
      <c r="E5749" s="10" t="s">
        <v>68</v>
      </c>
      <c r="F5749" s="10" t="s">
        <v>40</v>
      </c>
      <c r="G5749" s="10">
        <v>15</v>
      </c>
      <c r="H5749" s="10" t="s">
        <v>25</v>
      </c>
      <c r="I5749" s="10" t="s">
        <v>25</v>
      </c>
      <c r="J5749" s="10" t="s">
        <v>34</v>
      </c>
      <c r="K5749" s="10" t="s">
        <v>16516</v>
      </c>
      <c r="L5749" s="8">
        <v>45531</v>
      </c>
      <c r="M5749" s="10" t="s">
        <v>53</v>
      </c>
      <c r="N5749" s="8">
        <v>45531</v>
      </c>
      <c r="O5749" s="10" t="s">
        <v>29</v>
      </c>
      <c r="P5749" s="13">
        <v>45531</v>
      </c>
      <c r="Q5749" s="14">
        <v>45566</v>
      </c>
      <c r="R5749" s="17">
        <f>NETWORKDAYS.INTL(P5750,Q5750,1,CN$3:$CN$18)</f>
        <v>26</v>
      </c>
      <c r="S5749" s="17">
        <f t="shared" si="178"/>
        <v>25</v>
      </c>
      <c r="T5749" s="17">
        <f>NETWORKDAYS.INTL(P5749,N5749,1,$CN$3:CP$18)</f>
        <v>1</v>
      </c>
      <c r="U5749" s="17">
        <f t="shared" si="179"/>
        <v>0</v>
      </c>
    </row>
    <row r="5750" spans="1:21" ht="27.6" x14ac:dyDescent="0.3">
      <c r="A5750" s="7" t="s">
        <v>16517</v>
      </c>
      <c r="B5750" s="8">
        <v>45531</v>
      </c>
      <c r="C5750" s="10" t="s">
        <v>16518</v>
      </c>
      <c r="D5750" s="10">
        <v>1</v>
      </c>
      <c r="E5750" s="10" t="s">
        <v>51</v>
      </c>
      <c r="F5750" s="10" t="s">
        <v>57</v>
      </c>
      <c r="G5750" s="10">
        <v>15</v>
      </c>
      <c r="H5750" s="10" t="s">
        <v>25</v>
      </c>
      <c r="I5750" s="10" t="s">
        <v>25</v>
      </c>
      <c r="J5750" s="10" t="s">
        <v>34</v>
      </c>
      <c r="K5750" s="10" t="s">
        <v>16519</v>
      </c>
      <c r="L5750" s="8">
        <v>45547</v>
      </c>
      <c r="M5750" s="10" t="s">
        <v>85</v>
      </c>
      <c r="N5750" s="8">
        <v>45547</v>
      </c>
      <c r="O5750" s="10" t="s">
        <v>29</v>
      </c>
      <c r="P5750" s="13">
        <v>45531</v>
      </c>
      <c r="Q5750" s="14">
        <v>45566</v>
      </c>
      <c r="R5750" s="17">
        <f>NETWORKDAYS.INTL(P5751,Q5751,1,CN$3:$CN$18)</f>
        <v>26</v>
      </c>
      <c r="S5750" s="17">
        <f t="shared" si="178"/>
        <v>25</v>
      </c>
      <c r="T5750" s="17">
        <f>NETWORKDAYS.INTL(P5750,N5750,1,$CN$3:CP$18)</f>
        <v>13</v>
      </c>
      <c r="U5750" s="17">
        <f t="shared" si="179"/>
        <v>12</v>
      </c>
    </row>
    <row r="5751" spans="1:21" x14ac:dyDescent="0.3">
      <c r="A5751" s="7" t="s">
        <v>16520</v>
      </c>
      <c r="B5751" s="8">
        <v>45531</v>
      </c>
      <c r="C5751" s="10" t="s">
        <v>16521</v>
      </c>
      <c r="D5751" s="10">
        <v>4</v>
      </c>
      <c r="E5751" s="10" t="s">
        <v>16522</v>
      </c>
      <c r="F5751" s="10" t="s">
        <v>40</v>
      </c>
      <c r="G5751" s="10">
        <v>15</v>
      </c>
      <c r="H5751" s="10" t="s">
        <v>25</v>
      </c>
      <c r="I5751" s="10" t="s">
        <v>25</v>
      </c>
      <c r="J5751" s="10" t="s">
        <v>34</v>
      </c>
      <c r="K5751" s="10" t="s">
        <v>16523</v>
      </c>
      <c r="L5751" s="8">
        <v>45552</v>
      </c>
      <c r="M5751" s="10" t="s">
        <v>918</v>
      </c>
      <c r="N5751" s="8">
        <v>45552</v>
      </c>
      <c r="O5751" s="10" t="s">
        <v>29</v>
      </c>
      <c r="P5751" s="13">
        <v>45531</v>
      </c>
      <c r="Q5751" s="14">
        <v>45566</v>
      </c>
      <c r="R5751" s="17">
        <f>NETWORKDAYS.INTL(P5752,Q5752,1,CN$3:$CN$18)</f>
        <v>26</v>
      </c>
      <c r="S5751" s="17">
        <f t="shared" si="178"/>
        <v>25</v>
      </c>
      <c r="T5751" s="17">
        <f>NETWORKDAYS.INTL(P5751,N5751,1,$CN$3:CP$18)</f>
        <v>16</v>
      </c>
      <c r="U5751" s="17">
        <f t="shared" si="179"/>
        <v>15</v>
      </c>
    </row>
    <row r="5752" spans="1:21" x14ac:dyDescent="0.3">
      <c r="A5752" s="7" t="s">
        <v>16524</v>
      </c>
      <c r="B5752" s="8">
        <v>45531</v>
      </c>
      <c r="C5752" s="10" t="s">
        <v>456</v>
      </c>
      <c r="D5752" s="10">
        <v>3</v>
      </c>
      <c r="E5752" s="10" t="s">
        <v>68</v>
      </c>
      <c r="F5752" s="10" t="s">
        <v>40</v>
      </c>
      <c r="G5752" s="10">
        <v>15</v>
      </c>
      <c r="H5752" s="10" t="s">
        <v>25</v>
      </c>
      <c r="I5752" s="10" t="s">
        <v>25</v>
      </c>
      <c r="J5752" s="10" t="s">
        <v>34</v>
      </c>
      <c r="K5752" s="10" t="s">
        <v>16525</v>
      </c>
      <c r="L5752" s="8">
        <v>45531</v>
      </c>
      <c r="M5752" s="10" t="s">
        <v>53</v>
      </c>
      <c r="N5752" s="8">
        <v>45531</v>
      </c>
      <c r="O5752" s="10" t="s">
        <v>29</v>
      </c>
      <c r="P5752" s="13">
        <v>45531</v>
      </c>
      <c r="Q5752" s="14">
        <v>45566</v>
      </c>
      <c r="R5752" s="17">
        <f>NETWORKDAYS.INTL(P5753,Q5753,1,CN$3:$CN$18)</f>
        <v>26</v>
      </c>
      <c r="S5752" s="17">
        <f t="shared" si="178"/>
        <v>25</v>
      </c>
      <c r="T5752" s="17">
        <f>NETWORKDAYS.INTL(P5752,N5752,1,$CN$3:CP$18)</f>
        <v>1</v>
      </c>
      <c r="U5752" s="17">
        <f t="shared" si="179"/>
        <v>0</v>
      </c>
    </row>
    <row r="5753" spans="1:21" ht="27.6" x14ac:dyDescent="0.3">
      <c r="A5753" s="7" t="s">
        <v>16526</v>
      </c>
      <c r="B5753" s="8">
        <v>45531</v>
      </c>
      <c r="C5753" s="10" t="s">
        <v>16527</v>
      </c>
      <c r="D5753" s="10">
        <v>8</v>
      </c>
      <c r="E5753" s="10" t="s">
        <v>68</v>
      </c>
      <c r="F5753" s="10" t="s">
        <v>40</v>
      </c>
      <c r="G5753" s="10">
        <v>15</v>
      </c>
      <c r="H5753" s="10" t="s">
        <v>96</v>
      </c>
      <c r="I5753" s="10" t="s">
        <v>96</v>
      </c>
      <c r="J5753" s="10" t="s">
        <v>108</v>
      </c>
      <c r="K5753" s="10" t="s">
        <v>16528</v>
      </c>
      <c r="L5753" s="8">
        <v>45531</v>
      </c>
      <c r="M5753" s="10" t="s">
        <v>42</v>
      </c>
      <c r="N5753" s="8">
        <v>45531</v>
      </c>
      <c r="O5753" s="10" t="s">
        <v>29</v>
      </c>
      <c r="P5753" s="13">
        <v>45531</v>
      </c>
      <c r="Q5753" s="14">
        <v>45566</v>
      </c>
      <c r="R5753" s="17">
        <f>NETWORKDAYS.INTL(P5754,Q5754,1,CN$3:$CN$18)</f>
        <v>26</v>
      </c>
      <c r="S5753" s="17">
        <f t="shared" si="178"/>
        <v>25</v>
      </c>
      <c r="T5753" s="17">
        <f>NETWORKDAYS.INTL(P5753,N5753,1,$CN$3:CP$18)</f>
        <v>1</v>
      </c>
      <c r="U5753" s="17">
        <f t="shared" si="179"/>
        <v>0</v>
      </c>
    </row>
    <row r="5754" spans="1:21" ht="27.6" x14ac:dyDescent="0.3">
      <c r="A5754" s="7" t="s">
        <v>16529</v>
      </c>
      <c r="B5754" s="8">
        <v>45531</v>
      </c>
      <c r="C5754" s="10" t="s">
        <v>5682</v>
      </c>
      <c r="D5754" s="10">
        <v>8</v>
      </c>
      <c r="E5754" s="10" t="s">
        <v>68</v>
      </c>
      <c r="F5754" s="10" t="s">
        <v>40</v>
      </c>
      <c r="G5754" s="10">
        <v>15</v>
      </c>
      <c r="H5754" s="10" t="s">
        <v>25</v>
      </c>
      <c r="I5754" s="10" t="s">
        <v>25</v>
      </c>
      <c r="J5754" s="10" t="s">
        <v>34</v>
      </c>
      <c r="K5754" s="10" t="s">
        <v>16530</v>
      </c>
      <c r="L5754" s="8">
        <v>45533</v>
      </c>
      <c r="M5754" s="10" t="s">
        <v>53</v>
      </c>
      <c r="N5754" s="8">
        <v>45533</v>
      </c>
      <c r="O5754" s="10" t="s">
        <v>29</v>
      </c>
      <c r="P5754" s="13">
        <v>45531</v>
      </c>
      <c r="Q5754" s="14">
        <v>45566</v>
      </c>
      <c r="R5754" s="17">
        <f>NETWORKDAYS.INTL(P5755,Q5755,1,CN$3:$CN$18)</f>
        <v>26</v>
      </c>
      <c r="S5754" s="17">
        <f t="shared" si="178"/>
        <v>25</v>
      </c>
      <c r="T5754" s="17">
        <f>NETWORKDAYS.INTL(P5754,N5754,1,$CN$3:CP$18)</f>
        <v>3</v>
      </c>
      <c r="U5754" s="17">
        <f t="shared" si="179"/>
        <v>2</v>
      </c>
    </row>
    <row r="5755" spans="1:21" x14ac:dyDescent="0.3">
      <c r="A5755" s="7" t="s">
        <v>16531</v>
      </c>
      <c r="B5755" s="8">
        <v>45531</v>
      </c>
      <c r="C5755" s="10" t="s">
        <v>16532</v>
      </c>
      <c r="D5755" s="10">
        <v>3</v>
      </c>
      <c r="E5755" s="10" t="s">
        <v>16533</v>
      </c>
      <c r="F5755" s="10" t="s">
        <v>40</v>
      </c>
      <c r="G5755" s="10">
        <v>15</v>
      </c>
      <c r="H5755" s="10" t="s">
        <v>25</v>
      </c>
      <c r="I5755" s="10" t="s">
        <v>25</v>
      </c>
      <c r="J5755" s="10" t="s">
        <v>26</v>
      </c>
      <c r="K5755" s="10" t="s">
        <v>16534</v>
      </c>
      <c r="L5755" s="8">
        <v>45534</v>
      </c>
      <c r="M5755" s="10" t="s">
        <v>93</v>
      </c>
      <c r="N5755" s="8">
        <v>45537</v>
      </c>
      <c r="O5755" s="10" t="s">
        <v>29</v>
      </c>
      <c r="P5755" s="13">
        <v>45531</v>
      </c>
      <c r="Q5755" s="14">
        <v>45566</v>
      </c>
      <c r="R5755" s="17">
        <f>NETWORKDAYS.INTL(P5756,Q5756,1,CN$3:$CN$18)</f>
        <v>26</v>
      </c>
      <c r="S5755" s="17">
        <f t="shared" si="178"/>
        <v>25</v>
      </c>
      <c r="T5755" s="17">
        <f>NETWORKDAYS.INTL(P5755,N5755,1,$CN$3:CP$18)</f>
        <v>5</v>
      </c>
      <c r="U5755" s="17">
        <f t="shared" si="179"/>
        <v>4</v>
      </c>
    </row>
    <row r="5756" spans="1:21" ht="27.6" x14ac:dyDescent="0.3">
      <c r="A5756" s="7" t="s">
        <v>16535</v>
      </c>
      <c r="B5756" s="8">
        <v>45531</v>
      </c>
      <c r="C5756" s="10" t="s">
        <v>16536</v>
      </c>
      <c r="D5756" s="10">
        <v>9</v>
      </c>
      <c r="E5756" s="9"/>
      <c r="F5756" s="10" t="s">
        <v>57</v>
      </c>
      <c r="G5756" s="10">
        <v>15</v>
      </c>
      <c r="H5756" s="10" t="s">
        <v>25</v>
      </c>
      <c r="I5756" s="10" t="s">
        <v>25</v>
      </c>
      <c r="J5756" s="10" t="s">
        <v>26</v>
      </c>
      <c r="K5756" s="10" t="s">
        <v>16537</v>
      </c>
      <c r="L5756" s="8">
        <v>45554</v>
      </c>
      <c r="M5756" s="10" t="s">
        <v>140</v>
      </c>
      <c r="N5756" s="8">
        <v>45554</v>
      </c>
      <c r="O5756" s="10" t="s">
        <v>29</v>
      </c>
      <c r="P5756" s="13">
        <v>45531</v>
      </c>
      <c r="Q5756" s="14">
        <v>45566</v>
      </c>
      <c r="R5756" s="17">
        <f>NETWORKDAYS.INTL(P5757,Q5757,1,CN$3:$CN$18)</f>
        <v>26</v>
      </c>
      <c r="S5756" s="17">
        <f t="shared" si="178"/>
        <v>25</v>
      </c>
      <c r="T5756" s="17">
        <f>NETWORKDAYS.INTL(P5756,N5756,1,$CN$3:CP$18)</f>
        <v>18</v>
      </c>
      <c r="U5756" s="17">
        <f t="shared" si="179"/>
        <v>17</v>
      </c>
    </row>
    <row r="5757" spans="1:21" ht="41.4" x14ac:dyDescent="0.3">
      <c r="A5757" s="7" t="s">
        <v>16538</v>
      </c>
      <c r="B5757" s="8">
        <v>45531</v>
      </c>
      <c r="C5757" s="10" t="s">
        <v>16539</v>
      </c>
      <c r="D5757" s="10">
        <v>10</v>
      </c>
      <c r="E5757" s="10" t="s">
        <v>68</v>
      </c>
      <c r="F5757" s="10" t="s">
        <v>40</v>
      </c>
      <c r="G5757" s="10">
        <v>15</v>
      </c>
      <c r="H5757" s="10" t="s">
        <v>25</v>
      </c>
      <c r="I5757" s="10" t="s">
        <v>25</v>
      </c>
      <c r="J5757" s="10" t="s">
        <v>34</v>
      </c>
      <c r="K5757" s="10" t="s">
        <v>16540</v>
      </c>
      <c r="L5757" s="8">
        <v>45546</v>
      </c>
      <c r="M5757" s="10" t="s">
        <v>1068</v>
      </c>
      <c r="N5757" s="8">
        <v>45546</v>
      </c>
      <c r="O5757" s="10" t="s">
        <v>29</v>
      </c>
      <c r="P5757" s="13">
        <v>45531</v>
      </c>
      <c r="Q5757" s="14">
        <v>45566</v>
      </c>
      <c r="R5757" s="17">
        <f>NETWORKDAYS.INTL(P5758,Q5758,1,CN$3:$CN$18)</f>
        <v>26</v>
      </c>
      <c r="S5757" s="17">
        <f t="shared" si="178"/>
        <v>25</v>
      </c>
      <c r="T5757" s="17">
        <f>NETWORKDAYS.INTL(P5757,N5757,1,$CN$3:CP$18)</f>
        <v>12</v>
      </c>
      <c r="U5757" s="17">
        <f t="shared" si="179"/>
        <v>11</v>
      </c>
    </row>
    <row r="5758" spans="1:21" x14ac:dyDescent="0.3">
      <c r="A5758" s="7" t="s">
        <v>16541</v>
      </c>
      <c r="B5758" s="8">
        <v>45531</v>
      </c>
      <c r="C5758" s="10" t="s">
        <v>16542</v>
      </c>
      <c r="D5758" s="10">
        <v>0</v>
      </c>
      <c r="E5758" s="10" t="s">
        <v>320</v>
      </c>
      <c r="F5758" s="10" t="s">
        <v>24</v>
      </c>
      <c r="G5758" s="10">
        <v>15</v>
      </c>
      <c r="H5758" s="10" t="s">
        <v>25</v>
      </c>
      <c r="I5758" s="10" t="s">
        <v>25</v>
      </c>
      <c r="J5758" s="10" t="s">
        <v>34</v>
      </c>
      <c r="K5758" s="10" t="s">
        <v>16543</v>
      </c>
      <c r="L5758" s="8">
        <v>45544</v>
      </c>
      <c r="M5758" s="10" t="s">
        <v>42</v>
      </c>
      <c r="N5758" s="8">
        <v>45544</v>
      </c>
      <c r="O5758" s="10" t="s">
        <v>29</v>
      </c>
      <c r="P5758" s="13">
        <v>45531</v>
      </c>
      <c r="Q5758" s="14">
        <v>45566</v>
      </c>
      <c r="R5758" s="17">
        <f>NETWORKDAYS.INTL(P5759,Q5759,1,CN$3:$CN$18)</f>
        <v>26</v>
      </c>
      <c r="S5758" s="17">
        <f t="shared" si="178"/>
        <v>25</v>
      </c>
      <c r="T5758" s="17">
        <f>NETWORKDAYS.INTL(P5758,N5758,1,$CN$3:CP$18)</f>
        <v>10</v>
      </c>
      <c r="U5758" s="17">
        <f t="shared" si="179"/>
        <v>9</v>
      </c>
    </row>
    <row r="5759" spans="1:21" x14ac:dyDescent="0.3">
      <c r="A5759" s="7" t="s">
        <v>16544</v>
      </c>
      <c r="B5759" s="8">
        <v>45531</v>
      </c>
      <c r="C5759" s="10" t="s">
        <v>16545</v>
      </c>
      <c r="D5759" s="10">
        <v>2</v>
      </c>
      <c r="E5759" s="10" t="s">
        <v>2620</v>
      </c>
      <c r="F5759" s="10" t="s">
        <v>40</v>
      </c>
      <c r="G5759" s="10">
        <v>10</v>
      </c>
      <c r="H5759" s="10" t="s">
        <v>96</v>
      </c>
      <c r="I5759" s="10" t="s">
        <v>96</v>
      </c>
      <c r="J5759" s="10" t="s">
        <v>108</v>
      </c>
      <c r="K5759" s="10" t="s">
        <v>16546</v>
      </c>
      <c r="L5759" s="8">
        <v>45531</v>
      </c>
      <c r="M5759" s="10" t="s">
        <v>42</v>
      </c>
      <c r="N5759" s="8">
        <v>45531</v>
      </c>
      <c r="O5759" s="10" t="s">
        <v>29</v>
      </c>
      <c r="P5759" s="13">
        <v>45531</v>
      </c>
      <c r="Q5759" s="14">
        <v>45566</v>
      </c>
      <c r="R5759" s="17">
        <f>NETWORKDAYS.INTL(P5760,Q5760,1,CN$3:$CN$18)</f>
        <v>26</v>
      </c>
      <c r="S5759" s="17">
        <f t="shared" si="178"/>
        <v>25</v>
      </c>
      <c r="T5759" s="17">
        <f>NETWORKDAYS.INTL(P5759,N5759,1,$CN$3:CP$18)</f>
        <v>1</v>
      </c>
      <c r="U5759" s="17">
        <f t="shared" si="179"/>
        <v>0</v>
      </c>
    </row>
    <row r="5760" spans="1:21" ht="27.6" x14ac:dyDescent="0.3">
      <c r="A5760" s="7" t="s">
        <v>16547</v>
      </c>
      <c r="B5760" s="8">
        <v>45531</v>
      </c>
      <c r="C5760" s="10" t="s">
        <v>16548</v>
      </c>
      <c r="D5760" s="10">
        <v>11</v>
      </c>
      <c r="E5760" s="10" t="s">
        <v>51</v>
      </c>
      <c r="F5760" s="10" t="s">
        <v>40</v>
      </c>
      <c r="G5760" s="10">
        <v>15</v>
      </c>
      <c r="H5760" s="10" t="s">
        <v>96</v>
      </c>
      <c r="I5760" s="10" t="s">
        <v>96</v>
      </c>
      <c r="J5760" s="10" t="s">
        <v>26</v>
      </c>
      <c r="K5760" s="10" t="s">
        <v>16549</v>
      </c>
      <c r="L5760" s="8">
        <v>45545</v>
      </c>
      <c r="M5760" s="10" t="s">
        <v>126</v>
      </c>
      <c r="N5760" s="8">
        <v>45545</v>
      </c>
      <c r="O5760" s="10" t="s">
        <v>29</v>
      </c>
      <c r="P5760" s="13">
        <v>45531</v>
      </c>
      <c r="Q5760" s="14">
        <v>45566</v>
      </c>
      <c r="R5760" s="17">
        <f>NETWORKDAYS.INTL(P5761,Q5761,1,CN$3:$CN$18)</f>
        <v>26</v>
      </c>
      <c r="S5760" s="17">
        <f t="shared" si="178"/>
        <v>25</v>
      </c>
      <c r="T5760" s="17">
        <f>NETWORKDAYS.INTL(P5760,N5760,1,$CN$3:CP$18)</f>
        <v>11</v>
      </c>
      <c r="U5760" s="17">
        <f t="shared" si="179"/>
        <v>10</v>
      </c>
    </row>
    <row r="5761" spans="1:21" ht="27.6" x14ac:dyDescent="0.3">
      <c r="A5761" s="7" t="s">
        <v>16550</v>
      </c>
      <c r="B5761" s="8">
        <v>45531</v>
      </c>
      <c r="C5761" s="10" t="s">
        <v>16551</v>
      </c>
      <c r="D5761" s="10">
        <v>31</v>
      </c>
      <c r="E5761" s="10" t="s">
        <v>68</v>
      </c>
      <c r="F5761" s="10" t="s">
        <v>40</v>
      </c>
      <c r="G5761" s="10">
        <v>10</v>
      </c>
      <c r="H5761" s="10" t="s">
        <v>96</v>
      </c>
      <c r="I5761" s="10" t="s">
        <v>96</v>
      </c>
      <c r="J5761" s="10" t="s">
        <v>108</v>
      </c>
      <c r="K5761" s="10" t="s">
        <v>16552</v>
      </c>
      <c r="L5761" s="8">
        <v>45540</v>
      </c>
      <c r="M5761" s="10" t="s">
        <v>353</v>
      </c>
      <c r="N5761" s="8">
        <v>45540</v>
      </c>
      <c r="O5761" s="10" t="s">
        <v>29</v>
      </c>
      <c r="P5761" s="13">
        <v>45531</v>
      </c>
      <c r="Q5761" s="14">
        <v>45566</v>
      </c>
      <c r="R5761" s="17">
        <f>NETWORKDAYS.INTL(P5762,Q5762,1,CN$3:$CN$18)</f>
        <v>26</v>
      </c>
      <c r="S5761" s="17">
        <f t="shared" si="178"/>
        <v>25</v>
      </c>
      <c r="T5761" s="17">
        <f>NETWORKDAYS.INTL(P5761,N5761,1,$CN$3:CP$18)</f>
        <v>8</v>
      </c>
      <c r="U5761" s="17">
        <f t="shared" si="179"/>
        <v>7</v>
      </c>
    </row>
    <row r="5762" spans="1:21" ht="27.6" x14ac:dyDescent="0.3">
      <c r="A5762" s="7" t="s">
        <v>16553</v>
      </c>
      <c r="B5762" s="8">
        <v>45531</v>
      </c>
      <c r="C5762" s="10" t="s">
        <v>16554</v>
      </c>
      <c r="D5762" s="10">
        <v>3</v>
      </c>
      <c r="E5762" s="10" t="s">
        <v>51</v>
      </c>
      <c r="F5762" s="10" t="s">
        <v>57</v>
      </c>
      <c r="G5762" s="10">
        <v>15</v>
      </c>
      <c r="H5762" s="10" t="s">
        <v>96</v>
      </c>
      <c r="I5762" s="10" t="s">
        <v>96</v>
      </c>
      <c r="J5762" s="10" t="s">
        <v>108</v>
      </c>
      <c r="K5762" s="10" t="s">
        <v>16555</v>
      </c>
      <c r="L5762" s="8">
        <v>45531</v>
      </c>
      <c r="M5762" s="10" t="s">
        <v>42</v>
      </c>
      <c r="N5762" s="8">
        <v>45531</v>
      </c>
      <c r="O5762" s="10" t="s">
        <v>29</v>
      </c>
      <c r="P5762" s="13">
        <v>45531</v>
      </c>
      <c r="Q5762" s="14">
        <v>45566</v>
      </c>
      <c r="R5762" s="17">
        <f>NETWORKDAYS.INTL(P5763,Q5763,1,CN$3:$CN$18)</f>
        <v>26</v>
      </c>
      <c r="S5762" s="17">
        <f t="shared" si="178"/>
        <v>25</v>
      </c>
      <c r="T5762" s="17">
        <f>NETWORKDAYS.INTL(P5762,N5762,1,$CN$3:CP$18)</f>
        <v>1</v>
      </c>
      <c r="U5762" s="17">
        <f t="shared" si="179"/>
        <v>0</v>
      </c>
    </row>
    <row r="5763" spans="1:21" x14ac:dyDescent="0.3">
      <c r="A5763" s="7" t="s">
        <v>16556</v>
      </c>
      <c r="B5763" s="8">
        <v>45531</v>
      </c>
      <c r="C5763" s="10" t="s">
        <v>16557</v>
      </c>
      <c r="D5763" s="10">
        <v>3</v>
      </c>
      <c r="E5763" s="10" t="s">
        <v>68</v>
      </c>
      <c r="F5763" s="10" t="s">
        <v>40</v>
      </c>
      <c r="G5763" s="10">
        <v>15</v>
      </c>
      <c r="H5763" s="10" t="s">
        <v>25</v>
      </c>
      <c r="I5763" s="10" t="s">
        <v>25</v>
      </c>
      <c r="J5763" s="10" t="s">
        <v>34</v>
      </c>
      <c r="K5763" s="10" t="s">
        <v>16558</v>
      </c>
      <c r="L5763" s="8">
        <v>45533</v>
      </c>
      <c r="M5763" s="10" t="s">
        <v>53</v>
      </c>
      <c r="N5763" s="8">
        <v>45533</v>
      </c>
      <c r="O5763" s="10" t="s">
        <v>29</v>
      </c>
      <c r="P5763" s="13">
        <v>45531</v>
      </c>
      <c r="Q5763" s="14">
        <v>45566</v>
      </c>
      <c r="R5763" s="17">
        <f>NETWORKDAYS.INTL(P5764,Q5764,1,CN$3:$CN$18)</f>
        <v>26</v>
      </c>
      <c r="S5763" s="17">
        <f t="shared" ref="S5763:S5826" si="180">+R5764-1</f>
        <v>25</v>
      </c>
      <c r="T5763" s="17">
        <f>NETWORKDAYS.INTL(P5763,N5763,1,$CN$3:CP$18)</f>
        <v>3</v>
      </c>
      <c r="U5763" s="17">
        <f t="shared" ref="U5763:U5826" si="181">+T5763-1</f>
        <v>2</v>
      </c>
    </row>
    <row r="5764" spans="1:21" x14ac:dyDescent="0.3">
      <c r="A5764" s="7" t="s">
        <v>16559</v>
      </c>
      <c r="B5764" s="8">
        <v>45531</v>
      </c>
      <c r="C5764" s="10" t="s">
        <v>16560</v>
      </c>
      <c r="D5764" s="10">
        <v>3</v>
      </c>
      <c r="E5764" s="10" t="s">
        <v>51</v>
      </c>
      <c r="F5764" s="10" t="s">
        <v>57</v>
      </c>
      <c r="G5764" s="10">
        <v>15</v>
      </c>
      <c r="H5764" s="10" t="s">
        <v>96</v>
      </c>
      <c r="I5764" s="10" t="s">
        <v>96</v>
      </c>
      <c r="J5764" s="10" t="s">
        <v>108</v>
      </c>
      <c r="K5764" s="10" t="s">
        <v>16561</v>
      </c>
      <c r="L5764" s="8">
        <v>45531</v>
      </c>
      <c r="M5764" s="10" t="s">
        <v>42</v>
      </c>
      <c r="N5764" s="8">
        <v>45531</v>
      </c>
      <c r="O5764" s="10" t="s">
        <v>29</v>
      </c>
      <c r="P5764" s="13">
        <v>45531</v>
      </c>
      <c r="Q5764" s="14">
        <v>45566</v>
      </c>
      <c r="R5764" s="17">
        <f>NETWORKDAYS.INTL(P5765,Q5765,1,CN$3:$CN$18)</f>
        <v>26</v>
      </c>
      <c r="S5764" s="17">
        <f t="shared" si="180"/>
        <v>25</v>
      </c>
      <c r="T5764" s="17">
        <f>NETWORKDAYS.INTL(P5764,N5764,1,$CN$3:CP$18)</f>
        <v>1</v>
      </c>
      <c r="U5764" s="17">
        <f t="shared" si="181"/>
        <v>0</v>
      </c>
    </row>
    <row r="5765" spans="1:21" x14ac:dyDescent="0.3">
      <c r="A5765" s="7" t="s">
        <v>16562</v>
      </c>
      <c r="B5765" s="8">
        <v>45531</v>
      </c>
      <c r="C5765" s="10" t="s">
        <v>16563</v>
      </c>
      <c r="D5765" s="10">
        <v>10</v>
      </c>
      <c r="E5765" s="10" t="s">
        <v>68</v>
      </c>
      <c r="F5765" s="10" t="s">
        <v>40</v>
      </c>
      <c r="G5765" s="10">
        <v>15</v>
      </c>
      <c r="H5765" s="10" t="s">
        <v>25</v>
      </c>
      <c r="I5765" s="10" t="s">
        <v>25</v>
      </c>
      <c r="J5765" s="10" t="s">
        <v>34</v>
      </c>
      <c r="K5765" s="10" t="s">
        <v>16564</v>
      </c>
      <c r="L5765" s="8">
        <v>45531</v>
      </c>
      <c r="M5765" s="10" t="s">
        <v>53</v>
      </c>
      <c r="N5765" s="8">
        <v>45532</v>
      </c>
      <c r="O5765" s="10" t="s">
        <v>29</v>
      </c>
      <c r="P5765" s="13">
        <v>45531</v>
      </c>
      <c r="Q5765" s="14">
        <v>45566</v>
      </c>
      <c r="R5765" s="17">
        <f>NETWORKDAYS.INTL(P5766,Q5766,1,CN$3:$CN$18)</f>
        <v>26</v>
      </c>
      <c r="S5765" s="17">
        <f t="shared" si="180"/>
        <v>25</v>
      </c>
      <c r="T5765" s="17">
        <f>NETWORKDAYS.INTL(P5765,N5765,1,$CN$3:CP$18)</f>
        <v>2</v>
      </c>
      <c r="U5765" s="17">
        <f t="shared" si="181"/>
        <v>1</v>
      </c>
    </row>
    <row r="5766" spans="1:21" x14ac:dyDescent="0.3">
      <c r="A5766" s="7" t="s">
        <v>16565</v>
      </c>
      <c r="B5766" s="8">
        <v>45531</v>
      </c>
      <c r="C5766" s="10" t="s">
        <v>16566</v>
      </c>
      <c r="D5766" s="10">
        <v>1</v>
      </c>
      <c r="E5766" s="10" t="s">
        <v>51</v>
      </c>
      <c r="F5766" s="10" t="s">
        <v>57</v>
      </c>
      <c r="G5766" s="10">
        <v>15</v>
      </c>
      <c r="H5766" s="10" t="s">
        <v>25</v>
      </c>
      <c r="I5766" s="10" t="s">
        <v>25</v>
      </c>
      <c r="J5766" s="10" t="s">
        <v>34</v>
      </c>
      <c r="K5766" s="10" t="s">
        <v>16567</v>
      </c>
      <c r="L5766" s="8">
        <v>45532</v>
      </c>
      <c r="M5766" s="10" t="s">
        <v>662</v>
      </c>
      <c r="N5766" s="8">
        <v>45537</v>
      </c>
      <c r="O5766" s="10" t="s">
        <v>29</v>
      </c>
      <c r="P5766" s="13">
        <v>45531</v>
      </c>
      <c r="Q5766" s="14">
        <v>45566</v>
      </c>
      <c r="R5766" s="17">
        <f>NETWORKDAYS.INTL(P5767,Q5767,1,CN$3:$CN$18)</f>
        <v>26</v>
      </c>
      <c r="S5766" s="17">
        <f t="shared" si="180"/>
        <v>25</v>
      </c>
      <c r="T5766" s="17">
        <f>NETWORKDAYS.INTL(P5766,N5766,1,$CN$3:CP$18)</f>
        <v>5</v>
      </c>
      <c r="U5766" s="17">
        <f t="shared" si="181"/>
        <v>4</v>
      </c>
    </row>
    <row r="5767" spans="1:21" ht="27.6" x14ac:dyDescent="0.3">
      <c r="A5767" s="7" t="s">
        <v>16568</v>
      </c>
      <c r="B5767" s="8">
        <v>45531</v>
      </c>
      <c r="C5767" s="10" t="s">
        <v>16569</v>
      </c>
      <c r="D5767" s="10">
        <v>2</v>
      </c>
      <c r="E5767" s="10" t="s">
        <v>51</v>
      </c>
      <c r="F5767" s="10" t="s">
        <v>40</v>
      </c>
      <c r="G5767" s="10">
        <v>15</v>
      </c>
      <c r="H5767" s="10" t="s">
        <v>25</v>
      </c>
      <c r="I5767" s="10" t="s">
        <v>25</v>
      </c>
      <c r="J5767" s="10" t="s">
        <v>26</v>
      </c>
      <c r="K5767" s="10" t="s">
        <v>16570</v>
      </c>
      <c r="L5767" s="8">
        <v>45548</v>
      </c>
      <c r="M5767" s="10" t="s">
        <v>248</v>
      </c>
      <c r="N5767" s="8">
        <v>45551</v>
      </c>
      <c r="O5767" s="10" t="s">
        <v>29</v>
      </c>
      <c r="P5767" s="13">
        <v>45531</v>
      </c>
      <c r="Q5767" s="14">
        <v>45566</v>
      </c>
      <c r="R5767" s="17">
        <f>NETWORKDAYS.INTL(P5768,Q5768,1,CN$3:$CN$18)</f>
        <v>26</v>
      </c>
      <c r="S5767" s="17">
        <f t="shared" si="180"/>
        <v>25</v>
      </c>
      <c r="T5767" s="17">
        <f>NETWORKDAYS.INTL(P5767,N5767,1,$CN$3:CP$18)</f>
        <v>15</v>
      </c>
      <c r="U5767" s="17">
        <f t="shared" si="181"/>
        <v>14</v>
      </c>
    </row>
    <row r="5768" spans="1:21" x14ac:dyDescent="0.3">
      <c r="A5768" s="7" t="s">
        <v>16571</v>
      </c>
      <c r="B5768" s="8">
        <v>45531</v>
      </c>
      <c r="C5768" s="10" t="s">
        <v>16572</v>
      </c>
      <c r="D5768" s="10">
        <v>2</v>
      </c>
      <c r="E5768" s="10" t="s">
        <v>16573</v>
      </c>
      <c r="F5768" s="10" t="s">
        <v>40</v>
      </c>
      <c r="G5768" s="10">
        <v>15</v>
      </c>
      <c r="H5768" s="10" t="s">
        <v>25</v>
      </c>
      <c r="I5768" s="10" t="s">
        <v>25</v>
      </c>
      <c r="J5768" s="10" t="s">
        <v>34</v>
      </c>
      <c r="K5768" s="10" t="s">
        <v>16574</v>
      </c>
      <c r="L5768" s="8">
        <v>45534</v>
      </c>
      <c r="M5768" s="10" t="s">
        <v>542</v>
      </c>
      <c r="N5768" s="8">
        <v>45537</v>
      </c>
      <c r="O5768" s="10" t="s">
        <v>29</v>
      </c>
      <c r="P5768" s="13">
        <v>45531</v>
      </c>
      <c r="Q5768" s="14">
        <v>45566</v>
      </c>
      <c r="R5768" s="17">
        <f>NETWORKDAYS.INTL(P5769,Q5769,1,CN$3:$CN$18)</f>
        <v>26</v>
      </c>
      <c r="S5768" s="17">
        <f t="shared" si="180"/>
        <v>25</v>
      </c>
      <c r="T5768" s="17">
        <f>NETWORKDAYS.INTL(P5768,N5768,1,$CN$3:CP$18)</f>
        <v>5</v>
      </c>
      <c r="U5768" s="17">
        <f t="shared" si="181"/>
        <v>4</v>
      </c>
    </row>
    <row r="5769" spans="1:21" ht="27.6" x14ac:dyDescent="0.3">
      <c r="A5769" s="7" t="s">
        <v>16575</v>
      </c>
      <c r="B5769" s="8">
        <v>45531</v>
      </c>
      <c r="C5769" s="10" t="s">
        <v>16576</v>
      </c>
      <c r="D5769" s="10">
        <v>3</v>
      </c>
      <c r="E5769" s="10" t="s">
        <v>68</v>
      </c>
      <c r="F5769" s="10" t="s">
        <v>40</v>
      </c>
      <c r="G5769" s="10">
        <v>15</v>
      </c>
      <c r="H5769" s="10" t="s">
        <v>25</v>
      </c>
      <c r="I5769" s="10" t="s">
        <v>25</v>
      </c>
      <c r="J5769" s="10" t="s">
        <v>34</v>
      </c>
      <c r="K5769" s="10" t="s">
        <v>16577</v>
      </c>
      <c r="L5769" s="8">
        <v>45533</v>
      </c>
      <c r="M5769" s="10" t="s">
        <v>53</v>
      </c>
      <c r="N5769" s="8">
        <v>45533</v>
      </c>
      <c r="O5769" s="10" t="s">
        <v>29</v>
      </c>
      <c r="P5769" s="13">
        <v>45531</v>
      </c>
      <c r="Q5769" s="14">
        <v>45566</v>
      </c>
      <c r="R5769" s="17">
        <f>NETWORKDAYS.INTL(P5770,Q5770,1,CN$3:$CN$18)</f>
        <v>26</v>
      </c>
      <c r="S5769" s="17">
        <f t="shared" si="180"/>
        <v>25</v>
      </c>
      <c r="T5769" s="17">
        <f>NETWORKDAYS.INTL(P5769,N5769,1,$CN$3:CP$18)</f>
        <v>3</v>
      </c>
      <c r="U5769" s="17">
        <f t="shared" si="181"/>
        <v>2</v>
      </c>
    </row>
    <row r="5770" spans="1:21" x14ac:dyDescent="0.3">
      <c r="A5770" s="7" t="s">
        <v>16578</v>
      </c>
      <c r="B5770" s="8">
        <v>45531</v>
      </c>
      <c r="C5770" s="10" t="s">
        <v>16579</v>
      </c>
      <c r="D5770" s="10">
        <v>2</v>
      </c>
      <c r="E5770" s="10" t="s">
        <v>68</v>
      </c>
      <c r="F5770" s="10" t="s">
        <v>40</v>
      </c>
      <c r="G5770" s="10">
        <v>10</v>
      </c>
      <c r="H5770" s="10" t="s">
        <v>25</v>
      </c>
      <c r="I5770" s="10" t="s">
        <v>25</v>
      </c>
      <c r="J5770" s="10" t="s">
        <v>34</v>
      </c>
      <c r="K5770" s="10" t="s">
        <v>16580</v>
      </c>
      <c r="L5770" s="8">
        <v>45531</v>
      </c>
      <c r="M5770" s="10" t="s">
        <v>42</v>
      </c>
      <c r="N5770" s="8">
        <v>45531</v>
      </c>
      <c r="O5770" s="10" t="s">
        <v>29</v>
      </c>
      <c r="P5770" s="13">
        <v>45531</v>
      </c>
      <c r="Q5770" s="14">
        <v>45566</v>
      </c>
      <c r="R5770" s="17">
        <f>NETWORKDAYS.INTL(P5771,Q5771,1,CN$3:$CN$18)</f>
        <v>26</v>
      </c>
      <c r="S5770" s="17">
        <f t="shared" si="180"/>
        <v>25</v>
      </c>
      <c r="T5770" s="17">
        <f>NETWORKDAYS.INTL(P5770,N5770,1,$CN$3:CP$18)</f>
        <v>1</v>
      </c>
      <c r="U5770" s="17">
        <f t="shared" si="181"/>
        <v>0</v>
      </c>
    </row>
    <row r="5771" spans="1:21" x14ac:dyDescent="0.3">
      <c r="A5771" s="7" t="s">
        <v>16581</v>
      </c>
      <c r="B5771" s="8">
        <v>45531</v>
      </c>
      <c r="C5771" s="10" t="s">
        <v>16582</v>
      </c>
      <c r="D5771" s="10">
        <v>3</v>
      </c>
      <c r="E5771" s="9"/>
      <c r="F5771" s="10" t="s">
        <v>40</v>
      </c>
      <c r="G5771" s="10">
        <v>15</v>
      </c>
      <c r="H5771" s="10" t="s">
        <v>96</v>
      </c>
      <c r="I5771" s="10" t="s">
        <v>96</v>
      </c>
      <c r="J5771" s="10" t="s">
        <v>108</v>
      </c>
      <c r="K5771" s="10" t="s">
        <v>16583</v>
      </c>
      <c r="L5771" s="8">
        <v>45531</v>
      </c>
      <c r="M5771" s="10" t="s">
        <v>42</v>
      </c>
      <c r="N5771" s="8">
        <v>45531</v>
      </c>
      <c r="O5771" s="10" t="s">
        <v>29</v>
      </c>
      <c r="P5771" s="13">
        <v>45531</v>
      </c>
      <c r="Q5771" s="14">
        <v>45566</v>
      </c>
      <c r="R5771" s="17">
        <f>NETWORKDAYS.INTL(P5772,Q5772,1,CN$3:$CN$18)</f>
        <v>26</v>
      </c>
      <c r="S5771" s="17">
        <f t="shared" si="180"/>
        <v>25</v>
      </c>
      <c r="T5771" s="17">
        <f>NETWORKDAYS.INTL(P5771,N5771,1,$CN$3:CP$18)</f>
        <v>1</v>
      </c>
      <c r="U5771" s="17">
        <f t="shared" si="181"/>
        <v>0</v>
      </c>
    </row>
    <row r="5772" spans="1:21" ht="55.2" x14ac:dyDescent="0.3">
      <c r="A5772" s="7" t="s">
        <v>16584</v>
      </c>
      <c r="B5772" s="8">
        <v>45531</v>
      </c>
      <c r="C5772" s="10" t="s">
        <v>16585</v>
      </c>
      <c r="D5772" s="10">
        <v>4</v>
      </c>
      <c r="E5772" s="10" t="s">
        <v>45</v>
      </c>
      <c r="F5772" s="10" t="s">
        <v>57</v>
      </c>
      <c r="G5772" s="10">
        <v>15</v>
      </c>
      <c r="H5772" s="10" t="s">
        <v>25</v>
      </c>
      <c r="I5772" s="10" t="s">
        <v>25</v>
      </c>
      <c r="J5772" s="10" t="s">
        <v>26</v>
      </c>
      <c r="K5772" s="10" t="s">
        <v>16586</v>
      </c>
      <c r="L5772" s="8">
        <v>45540</v>
      </c>
      <c r="M5772" s="10" t="s">
        <v>952</v>
      </c>
      <c r="N5772" s="8">
        <v>45540</v>
      </c>
      <c r="O5772" s="10" t="s">
        <v>29</v>
      </c>
      <c r="P5772" s="13">
        <v>45531</v>
      </c>
      <c r="Q5772" s="14">
        <v>45566</v>
      </c>
      <c r="R5772" s="17">
        <f>NETWORKDAYS.INTL(P5773,Q5773,1,CN$3:$CN$18)</f>
        <v>26</v>
      </c>
      <c r="S5772" s="17">
        <f t="shared" si="180"/>
        <v>25</v>
      </c>
      <c r="T5772" s="17">
        <f>NETWORKDAYS.INTL(P5772,N5772,1,$CN$3:CP$18)</f>
        <v>8</v>
      </c>
      <c r="U5772" s="17">
        <f t="shared" si="181"/>
        <v>7</v>
      </c>
    </row>
    <row r="5773" spans="1:21" ht="27.6" x14ac:dyDescent="0.3">
      <c r="A5773" s="7" t="s">
        <v>16587</v>
      </c>
      <c r="B5773" s="8">
        <v>45531</v>
      </c>
      <c r="C5773" s="10" t="s">
        <v>16588</v>
      </c>
      <c r="D5773" s="10">
        <v>6</v>
      </c>
      <c r="E5773" s="10" t="s">
        <v>51</v>
      </c>
      <c r="F5773" s="10" t="s">
        <v>40</v>
      </c>
      <c r="G5773" s="10">
        <v>15</v>
      </c>
      <c r="H5773" s="10" t="s">
        <v>25</v>
      </c>
      <c r="I5773" s="10" t="s">
        <v>25</v>
      </c>
      <c r="J5773" s="10" t="s">
        <v>34</v>
      </c>
      <c r="K5773" s="10" t="s">
        <v>16589</v>
      </c>
      <c r="L5773" s="8">
        <v>45532</v>
      </c>
      <c r="M5773" s="10" t="s">
        <v>1375</v>
      </c>
      <c r="N5773" s="8">
        <v>45532</v>
      </c>
      <c r="O5773" s="10" t="s">
        <v>29</v>
      </c>
      <c r="P5773" s="13">
        <v>45531</v>
      </c>
      <c r="Q5773" s="14">
        <v>45566</v>
      </c>
      <c r="R5773" s="17">
        <f>NETWORKDAYS.INTL(P5774,Q5774,1,CN$3:$CN$18)</f>
        <v>26</v>
      </c>
      <c r="S5773" s="17">
        <f t="shared" si="180"/>
        <v>25</v>
      </c>
      <c r="T5773" s="17">
        <f>NETWORKDAYS.INTL(P5773,N5773,1,$CN$3:CP$18)</f>
        <v>2</v>
      </c>
      <c r="U5773" s="17">
        <f t="shared" si="181"/>
        <v>1</v>
      </c>
    </row>
    <row r="5774" spans="1:21" x14ac:dyDescent="0.3">
      <c r="A5774" s="7" t="s">
        <v>16590</v>
      </c>
      <c r="B5774" s="8">
        <v>45531</v>
      </c>
      <c r="C5774" s="10" t="s">
        <v>16591</v>
      </c>
      <c r="D5774" s="10">
        <v>2</v>
      </c>
      <c r="E5774" s="10" t="s">
        <v>51</v>
      </c>
      <c r="F5774" s="10" t="s">
        <v>40</v>
      </c>
      <c r="G5774" s="10">
        <v>15</v>
      </c>
      <c r="H5774" s="10" t="s">
        <v>25</v>
      </c>
      <c r="I5774" s="10" t="s">
        <v>25</v>
      </c>
      <c r="J5774" s="10" t="s">
        <v>26</v>
      </c>
      <c r="K5774" s="10" t="s">
        <v>16592</v>
      </c>
      <c r="L5774" s="8">
        <v>45548</v>
      </c>
      <c r="M5774" s="10" t="s">
        <v>59</v>
      </c>
      <c r="N5774" s="8">
        <v>45548</v>
      </c>
      <c r="O5774" s="10" t="s">
        <v>29</v>
      </c>
      <c r="P5774" s="13">
        <v>45531</v>
      </c>
      <c r="Q5774" s="14">
        <v>45566</v>
      </c>
      <c r="R5774" s="17">
        <f>NETWORKDAYS.INTL(P5775,Q5775,1,CN$3:$CN$18)</f>
        <v>26</v>
      </c>
      <c r="S5774" s="17">
        <f t="shared" si="180"/>
        <v>25</v>
      </c>
      <c r="T5774" s="17">
        <f>NETWORKDAYS.INTL(P5774,N5774,1,$CN$3:CP$18)</f>
        <v>14</v>
      </c>
      <c r="U5774" s="17">
        <f t="shared" si="181"/>
        <v>13</v>
      </c>
    </row>
    <row r="5775" spans="1:21" ht="27.6" x14ac:dyDescent="0.3">
      <c r="A5775" s="7" t="s">
        <v>16593</v>
      </c>
      <c r="B5775" s="8">
        <v>45531</v>
      </c>
      <c r="C5775" s="10" t="s">
        <v>16594</v>
      </c>
      <c r="D5775" s="10">
        <v>4</v>
      </c>
      <c r="E5775" s="10" t="s">
        <v>51</v>
      </c>
      <c r="F5775" s="10" t="s">
        <v>40</v>
      </c>
      <c r="G5775" s="10">
        <v>15</v>
      </c>
      <c r="H5775" s="10" t="s">
        <v>25</v>
      </c>
      <c r="I5775" s="10" t="s">
        <v>25</v>
      </c>
      <c r="J5775" s="10" t="s">
        <v>34</v>
      </c>
      <c r="K5775" s="10" t="s">
        <v>16595</v>
      </c>
      <c r="L5775" s="8">
        <v>45554</v>
      </c>
      <c r="M5775" s="10" t="s">
        <v>2757</v>
      </c>
      <c r="N5775" s="8">
        <v>45554</v>
      </c>
      <c r="O5775" s="10" t="s">
        <v>29</v>
      </c>
      <c r="P5775" s="13">
        <v>45531</v>
      </c>
      <c r="Q5775" s="14">
        <v>45566</v>
      </c>
      <c r="R5775" s="17">
        <f>NETWORKDAYS.INTL(P5776,Q5776,1,CN$3:$CN$18)</f>
        <v>26</v>
      </c>
      <c r="S5775" s="17">
        <f t="shared" si="180"/>
        <v>25</v>
      </c>
      <c r="T5775" s="17">
        <f>NETWORKDAYS.INTL(P5775,N5775,1,$CN$3:CP$18)</f>
        <v>18</v>
      </c>
      <c r="U5775" s="17">
        <f t="shared" si="181"/>
        <v>17</v>
      </c>
    </row>
    <row r="5776" spans="1:21" ht="27.6" x14ac:dyDescent="0.3">
      <c r="A5776" s="7" t="s">
        <v>16596</v>
      </c>
      <c r="B5776" s="8">
        <v>45531</v>
      </c>
      <c r="C5776" s="10" t="s">
        <v>16597</v>
      </c>
      <c r="D5776" s="10">
        <v>0</v>
      </c>
      <c r="E5776" s="10" t="s">
        <v>23</v>
      </c>
      <c r="F5776" s="10" t="s">
        <v>24</v>
      </c>
      <c r="G5776" s="10">
        <v>15</v>
      </c>
      <c r="H5776" s="10" t="s">
        <v>25</v>
      </c>
      <c r="I5776" s="10" t="s">
        <v>25</v>
      </c>
      <c r="J5776" s="10" t="s">
        <v>26</v>
      </c>
      <c r="K5776" s="10" t="s">
        <v>16598</v>
      </c>
      <c r="L5776" s="8">
        <v>45534</v>
      </c>
      <c r="M5776" s="10" t="s">
        <v>89</v>
      </c>
      <c r="N5776" s="8">
        <v>45534</v>
      </c>
      <c r="O5776" s="10" t="s">
        <v>29</v>
      </c>
      <c r="P5776" s="13">
        <v>45531</v>
      </c>
      <c r="Q5776" s="14">
        <v>45566</v>
      </c>
      <c r="R5776" s="17">
        <f>NETWORKDAYS.INTL(P5777,Q5777,1,CN$3:$CN$18)</f>
        <v>26</v>
      </c>
      <c r="S5776" s="17">
        <f t="shared" si="180"/>
        <v>25</v>
      </c>
      <c r="T5776" s="17">
        <f>NETWORKDAYS.INTL(P5776,N5776,1,$CN$3:CP$18)</f>
        <v>4</v>
      </c>
      <c r="U5776" s="17">
        <f t="shared" si="181"/>
        <v>3</v>
      </c>
    </row>
    <row r="5777" spans="1:21" ht="69" x14ac:dyDescent="0.3">
      <c r="A5777" s="7" t="s">
        <v>16599</v>
      </c>
      <c r="B5777" s="8">
        <v>45531</v>
      </c>
      <c r="C5777" s="10" t="s">
        <v>16600</v>
      </c>
      <c r="D5777" s="10">
        <v>149</v>
      </c>
      <c r="E5777" s="10" t="s">
        <v>68</v>
      </c>
      <c r="F5777" s="10" t="s">
        <v>40</v>
      </c>
      <c r="G5777" s="10">
        <v>2</v>
      </c>
      <c r="H5777" s="10" t="s">
        <v>25</v>
      </c>
      <c r="I5777" s="10" t="s">
        <v>25</v>
      </c>
      <c r="J5777" s="10" t="s">
        <v>26</v>
      </c>
      <c r="K5777" s="10" t="s">
        <v>16601</v>
      </c>
      <c r="L5777" s="8">
        <v>45531</v>
      </c>
      <c r="M5777" s="10" t="s">
        <v>248</v>
      </c>
      <c r="N5777" s="8">
        <v>45533</v>
      </c>
      <c r="O5777" s="10" t="s">
        <v>29</v>
      </c>
      <c r="P5777" s="13">
        <v>45531</v>
      </c>
      <c r="Q5777" s="14">
        <v>45566</v>
      </c>
      <c r="R5777" s="17">
        <f>NETWORKDAYS.INTL(P5778,Q5778,1,CN$3:$CN$18)</f>
        <v>26</v>
      </c>
      <c r="S5777" s="17">
        <f t="shared" si="180"/>
        <v>25</v>
      </c>
      <c r="T5777" s="17">
        <f>NETWORKDAYS.INTL(P5777,N5777,1,$CN$3:CP$18)</f>
        <v>3</v>
      </c>
      <c r="U5777" s="17">
        <f t="shared" si="181"/>
        <v>2</v>
      </c>
    </row>
    <row r="5778" spans="1:21" ht="27.6" x14ac:dyDescent="0.3">
      <c r="A5778" s="7" t="s">
        <v>16602</v>
      </c>
      <c r="B5778" s="8">
        <v>45531</v>
      </c>
      <c r="C5778" s="10" t="s">
        <v>16603</v>
      </c>
      <c r="D5778" s="10">
        <v>0</v>
      </c>
      <c r="E5778" s="10" t="s">
        <v>320</v>
      </c>
      <c r="F5778" s="10" t="s">
        <v>24</v>
      </c>
      <c r="G5778" s="10">
        <v>15</v>
      </c>
      <c r="H5778" s="10" t="s">
        <v>96</v>
      </c>
      <c r="I5778" s="10" t="s">
        <v>96</v>
      </c>
      <c r="J5778" s="10" t="s">
        <v>26</v>
      </c>
      <c r="K5778" s="10" t="s">
        <v>16604</v>
      </c>
      <c r="L5778" s="8">
        <v>45538</v>
      </c>
      <c r="M5778" s="10" t="s">
        <v>126</v>
      </c>
      <c r="N5778" s="8">
        <v>45538</v>
      </c>
      <c r="O5778" s="10" t="s">
        <v>29</v>
      </c>
      <c r="P5778" s="13">
        <v>45531</v>
      </c>
      <c r="Q5778" s="14">
        <v>45566</v>
      </c>
      <c r="R5778" s="17">
        <f>NETWORKDAYS.INTL(P5779,Q5779,1,CN$3:$CN$18)</f>
        <v>26</v>
      </c>
      <c r="S5778" s="17">
        <f t="shared" si="180"/>
        <v>25</v>
      </c>
      <c r="T5778" s="17">
        <f>NETWORKDAYS.INTL(P5778,N5778,1,$CN$3:CP$18)</f>
        <v>6</v>
      </c>
      <c r="U5778" s="17">
        <f t="shared" si="181"/>
        <v>5</v>
      </c>
    </row>
    <row r="5779" spans="1:21" ht="55.2" x14ac:dyDescent="0.3">
      <c r="A5779" s="7" t="s">
        <v>16605</v>
      </c>
      <c r="B5779" s="8">
        <v>45531</v>
      </c>
      <c r="C5779" s="10" t="s">
        <v>16606</v>
      </c>
      <c r="D5779" s="10">
        <v>0</v>
      </c>
      <c r="E5779" s="10" t="s">
        <v>320</v>
      </c>
      <c r="F5779" s="10" t="s">
        <v>24</v>
      </c>
      <c r="G5779" s="10">
        <v>10</v>
      </c>
      <c r="H5779" s="10" t="s">
        <v>25</v>
      </c>
      <c r="I5779" s="10" t="s">
        <v>25</v>
      </c>
      <c r="J5779" s="10" t="s">
        <v>34</v>
      </c>
      <c r="K5779" s="10" t="s">
        <v>16607</v>
      </c>
      <c r="L5779" s="8">
        <v>45544</v>
      </c>
      <c r="M5779" s="10" t="s">
        <v>70</v>
      </c>
      <c r="N5779" s="8">
        <v>45544</v>
      </c>
      <c r="O5779" s="10" t="s">
        <v>29</v>
      </c>
      <c r="P5779" s="13">
        <v>45531</v>
      </c>
      <c r="Q5779" s="14">
        <v>45566</v>
      </c>
      <c r="R5779" s="17">
        <f>NETWORKDAYS.INTL(P5780,Q5780,1,CN$3:$CN$18)</f>
        <v>26</v>
      </c>
      <c r="S5779" s="17">
        <f t="shared" si="180"/>
        <v>25</v>
      </c>
      <c r="T5779" s="17">
        <f>NETWORKDAYS.INTL(P5779,N5779,1,$CN$3:CP$18)</f>
        <v>10</v>
      </c>
      <c r="U5779" s="17">
        <f t="shared" si="181"/>
        <v>9</v>
      </c>
    </row>
    <row r="5780" spans="1:21" x14ac:dyDescent="0.3">
      <c r="A5780" s="7" t="s">
        <v>16608</v>
      </c>
      <c r="B5780" s="8">
        <v>45531</v>
      </c>
      <c r="C5780" s="10" t="s">
        <v>4613</v>
      </c>
      <c r="D5780" s="10">
        <v>9</v>
      </c>
      <c r="E5780" s="10" t="s">
        <v>51</v>
      </c>
      <c r="F5780" s="10" t="s">
        <v>40</v>
      </c>
      <c r="G5780" s="10">
        <v>15</v>
      </c>
      <c r="H5780" s="10" t="s">
        <v>25</v>
      </c>
      <c r="I5780" s="10" t="s">
        <v>25</v>
      </c>
      <c r="J5780" s="10" t="s">
        <v>34</v>
      </c>
      <c r="K5780" s="10" t="s">
        <v>16609</v>
      </c>
      <c r="L5780" s="8">
        <v>45531</v>
      </c>
      <c r="M5780" s="10" t="s">
        <v>53</v>
      </c>
      <c r="N5780" s="8">
        <v>45531</v>
      </c>
      <c r="O5780" s="10" t="s">
        <v>29</v>
      </c>
      <c r="P5780" s="13">
        <v>45531</v>
      </c>
      <c r="Q5780" s="14">
        <v>45566</v>
      </c>
      <c r="R5780" s="17">
        <f>NETWORKDAYS.INTL(P5781,Q5781,1,CN$3:$CN$18)</f>
        <v>26</v>
      </c>
      <c r="S5780" s="17">
        <f t="shared" si="180"/>
        <v>25</v>
      </c>
      <c r="T5780" s="17">
        <f>NETWORKDAYS.INTL(P5780,N5780,1,$CN$3:CP$18)</f>
        <v>1</v>
      </c>
      <c r="U5780" s="17">
        <f t="shared" si="181"/>
        <v>0</v>
      </c>
    </row>
    <row r="5781" spans="1:21" x14ac:dyDescent="0.3">
      <c r="A5781" s="7" t="s">
        <v>16610</v>
      </c>
      <c r="B5781" s="8">
        <v>45531</v>
      </c>
      <c r="C5781" s="10" t="s">
        <v>16611</v>
      </c>
      <c r="D5781" s="10">
        <v>2</v>
      </c>
      <c r="E5781" s="10" t="s">
        <v>51</v>
      </c>
      <c r="F5781" s="10" t="s">
        <v>40</v>
      </c>
      <c r="G5781" s="10">
        <v>15</v>
      </c>
      <c r="H5781" s="10" t="s">
        <v>25</v>
      </c>
      <c r="I5781" s="10" t="s">
        <v>25</v>
      </c>
      <c r="J5781" s="10" t="s">
        <v>34</v>
      </c>
      <c r="K5781" s="10" t="s">
        <v>16612</v>
      </c>
      <c r="L5781" s="8">
        <v>45552</v>
      </c>
      <c r="M5781" s="10" t="s">
        <v>542</v>
      </c>
      <c r="N5781" s="8">
        <v>45553</v>
      </c>
      <c r="O5781" s="10" t="s">
        <v>29</v>
      </c>
      <c r="P5781" s="13">
        <v>45531</v>
      </c>
      <c r="Q5781" s="14">
        <v>45566</v>
      </c>
      <c r="R5781" s="17">
        <f>NETWORKDAYS.INTL(P5782,Q5782,1,CN$3:$CN$18)</f>
        <v>26</v>
      </c>
      <c r="S5781" s="17">
        <f t="shared" si="180"/>
        <v>25</v>
      </c>
      <c r="T5781" s="17">
        <f>NETWORKDAYS.INTL(P5781,N5781,1,$CN$3:CP$18)</f>
        <v>17</v>
      </c>
      <c r="U5781" s="17">
        <f t="shared" si="181"/>
        <v>16</v>
      </c>
    </row>
    <row r="5782" spans="1:21" x14ac:dyDescent="0.3">
      <c r="A5782" s="7" t="s">
        <v>16613</v>
      </c>
      <c r="B5782" s="8">
        <v>45531</v>
      </c>
      <c r="C5782" s="10" t="s">
        <v>16614</v>
      </c>
      <c r="D5782" s="10">
        <v>3</v>
      </c>
      <c r="E5782" s="10" t="s">
        <v>51</v>
      </c>
      <c r="F5782" s="10" t="s">
        <v>40</v>
      </c>
      <c r="G5782" s="10">
        <v>15</v>
      </c>
      <c r="H5782" s="10" t="s">
        <v>96</v>
      </c>
      <c r="I5782" s="10" t="s">
        <v>96</v>
      </c>
      <c r="J5782" s="10" t="s">
        <v>108</v>
      </c>
      <c r="K5782" s="10" t="s">
        <v>16615</v>
      </c>
      <c r="L5782" s="8">
        <v>45531</v>
      </c>
      <c r="M5782" s="10" t="s">
        <v>42</v>
      </c>
      <c r="N5782" s="8">
        <v>45531</v>
      </c>
      <c r="O5782" s="10" t="s">
        <v>29</v>
      </c>
      <c r="P5782" s="13">
        <v>45531</v>
      </c>
      <c r="Q5782" s="14">
        <v>45566</v>
      </c>
      <c r="R5782" s="17">
        <f>NETWORKDAYS.INTL(P5783,Q5783,1,CN$3:$CN$18)</f>
        <v>26</v>
      </c>
      <c r="S5782" s="17">
        <f t="shared" si="180"/>
        <v>25</v>
      </c>
      <c r="T5782" s="17">
        <f>NETWORKDAYS.INTL(P5782,N5782,1,$CN$3:CP$18)</f>
        <v>1</v>
      </c>
      <c r="U5782" s="17">
        <f t="shared" si="181"/>
        <v>0</v>
      </c>
    </row>
    <row r="5783" spans="1:21" x14ac:dyDescent="0.3">
      <c r="A5783" s="7" t="s">
        <v>16616</v>
      </c>
      <c r="B5783" s="8">
        <v>45531</v>
      </c>
      <c r="C5783" s="10" t="s">
        <v>16617</v>
      </c>
      <c r="D5783" s="10">
        <v>2</v>
      </c>
      <c r="E5783" s="10" t="s">
        <v>178</v>
      </c>
      <c r="F5783" s="10" t="s">
        <v>40</v>
      </c>
      <c r="G5783" s="10">
        <v>15</v>
      </c>
      <c r="H5783" s="10" t="s">
        <v>25</v>
      </c>
      <c r="I5783" s="10" t="s">
        <v>25</v>
      </c>
      <c r="J5783" s="10" t="s">
        <v>34</v>
      </c>
      <c r="K5783" s="10" t="s">
        <v>16618</v>
      </c>
      <c r="L5783" s="8">
        <v>45533</v>
      </c>
      <c r="M5783" s="10" t="s">
        <v>53</v>
      </c>
      <c r="N5783" s="8">
        <v>45533</v>
      </c>
      <c r="O5783" s="10" t="s">
        <v>29</v>
      </c>
      <c r="P5783" s="13">
        <v>45531</v>
      </c>
      <c r="Q5783" s="14">
        <v>45566</v>
      </c>
      <c r="R5783" s="17">
        <f>NETWORKDAYS.INTL(P5784,Q5784,1,CN$3:$CN$18)</f>
        <v>26</v>
      </c>
      <c r="S5783" s="17">
        <f t="shared" si="180"/>
        <v>25</v>
      </c>
      <c r="T5783" s="17">
        <f>NETWORKDAYS.INTL(P5783,N5783,1,$CN$3:CP$18)</f>
        <v>3</v>
      </c>
      <c r="U5783" s="17">
        <f t="shared" si="181"/>
        <v>2</v>
      </c>
    </row>
    <row r="5784" spans="1:21" x14ac:dyDescent="0.3">
      <c r="A5784" s="7" t="s">
        <v>16619</v>
      </c>
      <c r="B5784" s="8">
        <v>45531</v>
      </c>
      <c r="C5784" s="10" t="s">
        <v>16620</v>
      </c>
      <c r="D5784" s="10">
        <v>5</v>
      </c>
      <c r="E5784" s="10" t="s">
        <v>45</v>
      </c>
      <c r="F5784" s="10" t="s">
        <v>57</v>
      </c>
      <c r="G5784" s="10">
        <v>15</v>
      </c>
      <c r="H5784" s="10" t="s">
        <v>25</v>
      </c>
      <c r="I5784" s="10" t="s">
        <v>25</v>
      </c>
      <c r="J5784" s="10" t="s">
        <v>34</v>
      </c>
      <c r="K5784" s="10" t="s">
        <v>16621</v>
      </c>
      <c r="L5784" s="8">
        <v>45545</v>
      </c>
      <c r="M5784" s="10" t="s">
        <v>219</v>
      </c>
      <c r="N5784" s="8">
        <v>45545</v>
      </c>
      <c r="O5784" s="10" t="s">
        <v>29</v>
      </c>
      <c r="P5784" s="13">
        <v>45531</v>
      </c>
      <c r="Q5784" s="14">
        <v>45566</v>
      </c>
      <c r="R5784" s="17">
        <f>NETWORKDAYS.INTL(P5785,Q5785,1,CN$3:$CN$18)</f>
        <v>26</v>
      </c>
      <c r="S5784" s="17">
        <f t="shared" si="180"/>
        <v>25</v>
      </c>
      <c r="T5784" s="17">
        <f>NETWORKDAYS.INTL(P5784,N5784,1,$CN$3:CP$18)</f>
        <v>11</v>
      </c>
      <c r="U5784" s="17">
        <f t="shared" si="181"/>
        <v>10</v>
      </c>
    </row>
    <row r="5785" spans="1:21" x14ac:dyDescent="0.3">
      <c r="A5785" s="7" t="s">
        <v>16622</v>
      </c>
      <c r="B5785" s="8">
        <v>45531</v>
      </c>
      <c r="C5785" s="10" t="s">
        <v>16623</v>
      </c>
      <c r="D5785" s="10">
        <v>2</v>
      </c>
      <c r="E5785" s="10" t="s">
        <v>68</v>
      </c>
      <c r="F5785" s="10" t="s">
        <v>40</v>
      </c>
      <c r="G5785" s="10">
        <v>10</v>
      </c>
      <c r="H5785" s="10" t="s">
        <v>25</v>
      </c>
      <c r="I5785" s="10" t="s">
        <v>25</v>
      </c>
      <c r="J5785" s="10" t="s">
        <v>34</v>
      </c>
      <c r="K5785" s="10" t="s">
        <v>16624</v>
      </c>
      <c r="L5785" s="8">
        <v>45540</v>
      </c>
      <c r="M5785" s="10" t="s">
        <v>42</v>
      </c>
      <c r="N5785" s="8">
        <v>45540</v>
      </c>
      <c r="O5785" s="10" t="s">
        <v>29</v>
      </c>
      <c r="P5785" s="13">
        <v>45531</v>
      </c>
      <c r="Q5785" s="14">
        <v>45566</v>
      </c>
      <c r="R5785" s="17">
        <f>NETWORKDAYS.INTL(P5786,Q5786,1,CN$3:$CN$18)</f>
        <v>26</v>
      </c>
      <c r="S5785" s="17">
        <f t="shared" si="180"/>
        <v>25</v>
      </c>
      <c r="T5785" s="17">
        <f>NETWORKDAYS.INTL(P5785,N5785,1,$CN$3:CP$18)</f>
        <v>8</v>
      </c>
      <c r="U5785" s="17">
        <f t="shared" si="181"/>
        <v>7</v>
      </c>
    </row>
    <row r="5786" spans="1:21" ht="27.6" x14ac:dyDescent="0.3">
      <c r="A5786" s="7" t="s">
        <v>16625</v>
      </c>
      <c r="B5786" s="8">
        <v>45531</v>
      </c>
      <c r="C5786" s="10" t="s">
        <v>16626</v>
      </c>
      <c r="D5786" s="10">
        <v>3</v>
      </c>
      <c r="E5786" s="10" t="s">
        <v>45</v>
      </c>
      <c r="F5786" s="10" t="s">
        <v>40</v>
      </c>
      <c r="G5786" s="10">
        <v>15</v>
      </c>
      <c r="H5786" s="10" t="s">
        <v>25</v>
      </c>
      <c r="I5786" s="10" t="s">
        <v>25</v>
      </c>
      <c r="J5786" s="10" t="s">
        <v>26</v>
      </c>
      <c r="K5786" s="10" t="s">
        <v>16627</v>
      </c>
      <c r="L5786" s="8">
        <v>45538</v>
      </c>
      <c r="M5786" s="10" t="s">
        <v>89</v>
      </c>
      <c r="N5786" s="8">
        <v>45538</v>
      </c>
      <c r="O5786" s="10" t="s">
        <v>29</v>
      </c>
      <c r="P5786" s="13">
        <v>45531</v>
      </c>
      <c r="Q5786" s="14">
        <v>45566</v>
      </c>
      <c r="R5786" s="17">
        <f>NETWORKDAYS.INTL(P5787,Q5787,1,CN$3:$CN$18)</f>
        <v>26</v>
      </c>
      <c r="S5786" s="17">
        <f t="shared" si="180"/>
        <v>25</v>
      </c>
      <c r="T5786" s="17">
        <f>NETWORKDAYS.INTL(P5786,N5786,1,$CN$3:CP$18)</f>
        <v>6</v>
      </c>
      <c r="U5786" s="17">
        <f t="shared" si="181"/>
        <v>5</v>
      </c>
    </row>
    <row r="5787" spans="1:21" ht="41.4" x14ac:dyDescent="0.3">
      <c r="A5787" s="7" t="s">
        <v>16628</v>
      </c>
      <c r="B5787" s="8">
        <v>45531</v>
      </c>
      <c r="C5787" s="10" t="s">
        <v>16629</v>
      </c>
      <c r="D5787" s="10">
        <v>1</v>
      </c>
      <c r="E5787" s="10" t="s">
        <v>51</v>
      </c>
      <c r="F5787" s="10" t="s">
        <v>57</v>
      </c>
      <c r="G5787" s="10">
        <v>15</v>
      </c>
      <c r="H5787" s="10" t="s">
        <v>25</v>
      </c>
      <c r="I5787" s="10" t="s">
        <v>25</v>
      </c>
      <c r="J5787" s="10" t="s">
        <v>26</v>
      </c>
      <c r="K5787" s="10" t="s">
        <v>16630</v>
      </c>
      <c r="L5787" s="8">
        <v>45554</v>
      </c>
      <c r="M5787" s="10" t="s">
        <v>2584</v>
      </c>
      <c r="N5787" s="8">
        <v>45558</v>
      </c>
      <c r="O5787" s="10" t="s">
        <v>29</v>
      </c>
      <c r="P5787" s="13">
        <v>45531</v>
      </c>
      <c r="Q5787" s="14">
        <v>45566</v>
      </c>
      <c r="R5787" s="17">
        <f>NETWORKDAYS.INTL(P5788,Q5788,1,CN$3:$CN$18)</f>
        <v>26</v>
      </c>
      <c r="S5787" s="17">
        <f t="shared" si="180"/>
        <v>25</v>
      </c>
      <c r="T5787" s="17">
        <f>NETWORKDAYS.INTL(P5787,N5787,1,$CN$3:CP$18)</f>
        <v>20</v>
      </c>
      <c r="U5787" s="17">
        <f t="shared" si="181"/>
        <v>19</v>
      </c>
    </row>
    <row r="5788" spans="1:21" x14ac:dyDescent="0.3">
      <c r="A5788" s="7" t="s">
        <v>16631</v>
      </c>
      <c r="B5788" s="8">
        <v>45531</v>
      </c>
      <c r="C5788" s="10" t="s">
        <v>16632</v>
      </c>
      <c r="D5788" s="10">
        <v>3</v>
      </c>
      <c r="E5788" s="10" t="s">
        <v>51</v>
      </c>
      <c r="F5788" s="10" t="s">
        <v>40</v>
      </c>
      <c r="G5788" s="10">
        <v>15</v>
      </c>
      <c r="H5788" s="10" t="s">
        <v>25</v>
      </c>
      <c r="I5788" s="10" t="s">
        <v>25</v>
      </c>
      <c r="J5788" s="10" t="s">
        <v>34</v>
      </c>
      <c r="K5788" s="10" t="s">
        <v>16633</v>
      </c>
      <c r="L5788" s="8">
        <v>45547</v>
      </c>
      <c r="M5788" s="10" t="s">
        <v>85</v>
      </c>
      <c r="N5788" s="8">
        <v>45547</v>
      </c>
      <c r="O5788" s="10" t="s">
        <v>29</v>
      </c>
      <c r="P5788" s="13">
        <v>45531</v>
      </c>
      <c r="Q5788" s="14">
        <v>45566</v>
      </c>
      <c r="R5788" s="17">
        <f>NETWORKDAYS.INTL(P5789,Q5789,1,CN$3:$CN$18)</f>
        <v>26</v>
      </c>
      <c r="S5788" s="17">
        <f t="shared" si="180"/>
        <v>25</v>
      </c>
      <c r="T5788" s="17">
        <f>NETWORKDAYS.INTL(P5788,N5788,1,$CN$3:CP$18)</f>
        <v>13</v>
      </c>
      <c r="U5788" s="17">
        <f t="shared" si="181"/>
        <v>12</v>
      </c>
    </row>
    <row r="5789" spans="1:21" x14ac:dyDescent="0.3">
      <c r="A5789" s="7" t="s">
        <v>16634</v>
      </c>
      <c r="B5789" s="8">
        <v>45531</v>
      </c>
      <c r="C5789" s="10" t="s">
        <v>16635</v>
      </c>
      <c r="D5789" s="10">
        <v>47</v>
      </c>
      <c r="E5789" s="10" t="s">
        <v>51</v>
      </c>
      <c r="F5789" s="10" t="s">
        <v>40</v>
      </c>
      <c r="G5789" s="10">
        <v>15</v>
      </c>
      <c r="H5789" s="10" t="s">
        <v>25</v>
      </c>
      <c r="I5789" s="10" t="s">
        <v>25</v>
      </c>
      <c r="J5789" s="10" t="s">
        <v>34</v>
      </c>
      <c r="K5789" s="10" t="s">
        <v>16636</v>
      </c>
      <c r="L5789" s="8">
        <v>45537</v>
      </c>
      <c r="M5789" s="10" t="s">
        <v>662</v>
      </c>
      <c r="N5789" s="8">
        <v>45537</v>
      </c>
      <c r="O5789" s="10" t="s">
        <v>29</v>
      </c>
      <c r="P5789" s="13">
        <v>45531</v>
      </c>
      <c r="Q5789" s="14">
        <v>45566</v>
      </c>
      <c r="R5789" s="17">
        <f>NETWORKDAYS.INTL(P5790,Q5790,1,CN$3:$CN$18)</f>
        <v>26</v>
      </c>
      <c r="S5789" s="17">
        <f t="shared" si="180"/>
        <v>25</v>
      </c>
      <c r="T5789" s="17">
        <f>NETWORKDAYS.INTL(P5789,N5789,1,$CN$3:CP$18)</f>
        <v>5</v>
      </c>
      <c r="U5789" s="17">
        <f t="shared" si="181"/>
        <v>4</v>
      </c>
    </row>
    <row r="5790" spans="1:21" ht="27.6" x14ac:dyDescent="0.3">
      <c r="A5790" s="7" t="s">
        <v>16637</v>
      </c>
      <c r="B5790" s="8">
        <v>45531</v>
      </c>
      <c r="C5790" s="10" t="s">
        <v>16638</v>
      </c>
      <c r="D5790" s="10">
        <v>2</v>
      </c>
      <c r="E5790" s="10" t="s">
        <v>68</v>
      </c>
      <c r="F5790" s="10" t="s">
        <v>40</v>
      </c>
      <c r="G5790" s="10">
        <v>10</v>
      </c>
      <c r="H5790" s="10" t="s">
        <v>25</v>
      </c>
      <c r="I5790" s="10" t="s">
        <v>25</v>
      </c>
      <c r="J5790" s="10" t="s">
        <v>26</v>
      </c>
      <c r="K5790" s="10" t="s">
        <v>16639</v>
      </c>
      <c r="L5790" s="8">
        <v>45534</v>
      </c>
      <c r="M5790" s="10" t="s">
        <v>77</v>
      </c>
      <c r="N5790" s="8">
        <v>45534</v>
      </c>
      <c r="O5790" s="10" t="s">
        <v>29</v>
      </c>
      <c r="P5790" s="13">
        <v>45531</v>
      </c>
      <c r="Q5790" s="14">
        <v>45566</v>
      </c>
      <c r="R5790" s="17">
        <f>NETWORKDAYS.INTL(P5791,Q5791,1,CN$3:$CN$18)</f>
        <v>26</v>
      </c>
      <c r="S5790" s="17">
        <f t="shared" si="180"/>
        <v>25</v>
      </c>
      <c r="T5790" s="17">
        <f>NETWORKDAYS.INTL(P5790,N5790,1,$CN$3:CP$18)</f>
        <v>4</v>
      </c>
      <c r="U5790" s="17">
        <f t="shared" si="181"/>
        <v>3</v>
      </c>
    </row>
    <row r="5791" spans="1:21" ht="27.6" x14ac:dyDescent="0.3">
      <c r="A5791" s="7" t="s">
        <v>16640</v>
      </c>
      <c r="B5791" s="8">
        <v>45531</v>
      </c>
      <c r="C5791" s="10" t="s">
        <v>16641</v>
      </c>
      <c r="D5791" s="10">
        <v>37</v>
      </c>
      <c r="E5791" s="10" t="s">
        <v>16642</v>
      </c>
      <c r="F5791" s="10" t="s">
        <v>40</v>
      </c>
      <c r="G5791" s="10">
        <v>15</v>
      </c>
      <c r="H5791" s="10" t="s">
        <v>96</v>
      </c>
      <c r="I5791" s="10" t="s">
        <v>96</v>
      </c>
      <c r="J5791" s="10" t="s">
        <v>108</v>
      </c>
      <c r="K5791" s="10" t="s">
        <v>16643</v>
      </c>
      <c r="L5791" s="8">
        <v>45565</v>
      </c>
      <c r="M5791" s="10" t="s">
        <v>42</v>
      </c>
      <c r="N5791" s="8">
        <v>45565</v>
      </c>
      <c r="O5791" s="10" t="s">
        <v>29</v>
      </c>
      <c r="P5791" s="13">
        <v>45531</v>
      </c>
      <c r="Q5791" s="14">
        <v>45566</v>
      </c>
      <c r="R5791" s="17">
        <f>NETWORKDAYS.INTL(P5792,Q5792,1,CN$3:$CN$18)</f>
        <v>26</v>
      </c>
      <c r="S5791" s="17">
        <f t="shared" si="180"/>
        <v>25</v>
      </c>
      <c r="T5791" s="17">
        <f>NETWORKDAYS.INTL(P5791,N5791,1,$CN$3:CP$18)</f>
        <v>25</v>
      </c>
      <c r="U5791" s="17">
        <f t="shared" si="181"/>
        <v>24</v>
      </c>
    </row>
    <row r="5792" spans="1:21" ht="27.6" x14ac:dyDescent="0.3">
      <c r="A5792" s="7" t="s">
        <v>16644</v>
      </c>
      <c r="B5792" s="8">
        <v>45531</v>
      </c>
      <c r="C5792" s="10" t="s">
        <v>16645</v>
      </c>
      <c r="D5792" s="10">
        <v>2</v>
      </c>
      <c r="E5792" s="10" t="s">
        <v>51</v>
      </c>
      <c r="F5792" s="10" t="s">
        <v>40</v>
      </c>
      <c r="G5792" s="10">
        <v>15</v>
      </c>
      <c r="H5792" s="10" t="s">
        <v>25</v>
      </c>
      <c r="I5792" s="10" t="s">
        <v>25</v>
      </c>
      <c r="J5792" s="10" t="s">
        <v>26</v>
      </c>
      <c r="K5792" s="10" t="s">
        <v>16646</v>
      </c>
      <c r="L5792" s="8">
        <v>45538</v>
      </c>
      <c r="M5792" s="10" t="s">
        <v>248</v>
      </c>
      <c r="N5792" s="8">
        <v>45538</v>
      </c>
      <c r="O5792" s="10" t="s">
        <v>29</v>
      </c>
      <c r="P5792" s="13">
        <v>45531</v>
      </c>
      <c r="Q5792" s="14">
        <v>45566</v>
      </c>
      <c r="R5792" s="17">
        <f>NETWORKDAYS.INTL(P5793,Q5793,1,CN$3:$CN$18)</f>
        <v>26</v>
      </c>
      <c r="S5792" s="17">
        <f t="shared" si="180"/>
        <v>25</v>
      </c>
      <c r="T5792" s="17">
        <f>NETWORKDAYS.INTL(P5792,N5792,1,$CN$3:CP$18)</f>
        <v>6</v>
      </c>
      <c r="U5792" s="17">
        <f t="shared" si="181"/>
        <v>5</v>
      </c>
    </row>
    <row r="5793" spans="1:21" ht="27.6" x14ac:dyDescent="0.3">
      <c r="A5793" s="7" t="s">
        <v>16647</v>
      </c>
      <c r="B5793" s="8">
        <v>45531</v>
      </c>
      <c r="C5793" s="10" t="s">
        <v>16648</v>
      </c>
      <c r="D5793" s="10">
        <v>3</v>
      </c>
      <c r="E5793" s="10" t="s">
        <v>68</v>
      </c>
      <c r="F5793" s="10" t="s">
        <v>40</v>
      </c>
      <c r="G5793" s="10">
        <v>10</v>
      </c>
      <c r="H5793" s="10" t="s">
        <v>96</v>
      </c>
      <c r="I5793" s="10" t="s">
        <v>96</v>
      </c>
      <c r="J5793" s="10" t="s">
        <v>108</v>
      </c>
      <c r="K5793" s="10" t="s">
        <v>16649</v>
      </c>
      <c r="L5793" s="8">
        <v>45531</v>
      </c>
      <c r="M5793" s="10" t="s">
        <v>42</v>
      </c>
      <c r="N5793" s="8">
        <v>45531</v>
      </c>
      <c r="O5793" s="10" t="s">
        <v>29</v>
      </c>
      <c r="P5793" s="13">
        <v>45531</v>
      </c>
      <c r="Q5793" s="14">
        <v>45566</v>
      </c>
      <c r="R5793" s="17">
        <f>NETWORKDAYS.INTL(P5794,Q5794,1,CN$3:$CN$18)</f>
        <v>26</v>
      </c>
      <c r="S5793" s="17">
        <f t="shared" si="180"/>
        <v>25</v>
      </c>
      <c r="T5793" s="17">
        <f>NETWORKDAYS.INTL(P5793,N5793,1,$CN$3:CP$18)</f>
        <v>1</v>
      </c>
      <c r="U5793" s="17">
        <f t="shared" si="181"/>
        <v>0</v>
      </c>
    </row>
    <row r="5794" spans="1:21" x14ac:dyDescent="0.3">
      <c r="A5794" s="7" t="s">
        <v>16650</v>
      </c>
      <c r="B5794" s="8">
        <v>45531</v>
      </c>
      <c r="C5794" s="10" t="s">
        <v>16651</v>
      </c>
      <c r="D5794" s="10">
        <v>3</v>
      </c>
      <c r="E5794" s="10" t="s">
        <v>68</v>
      </c>
      <c r="F5794" s="10" t="s">
        <v>40</v>
      </c>
      <c r="G5794" s="10">
        <v>10</v>
      </c>
      <c r="H5794" s="10" t="s">
        <v>25</v>
      </c>
      <c r="I5794" s="10" t="s">
        <v>25</v>
      </c>
      <c r="J5794" s="10" t="s">
        <v>34</v>
      </c>
      <c r="K5794" s="10" t="s">
        <v>16652</v>
      </c>
      <c r="L5794" s="8">
        <v>45544</v>
      </c>
      <c r="M5794" s="10" t="s">
        <v>42</v>
      </c>
      <c r="N5794" s="8">
        <v>45544</v>
      </c>
      <c r="O5794" s="10" t="s">
        <v>29</v>
      </c>
      <c r="P5794" s="13">
        <v>45531</v>
      </c>
      <c r="Q5794" s="14">
        <v>45566</v>
      </c>
      <c r="R5794" s="17">
        <f>NETWORKDAYS.INTL(P5795,Q5795,1,CN$3:$CN$18)</f>
        <v>26</v>
      </c>
      <c r="S5794" s="17">
        <f t="shared" si="180"/>
        <v>25</v>
      </c>
      <c r="T5794" s="17">
        <f>NETWORKDAYS.INTL(P5794,N5794,1,$CN$3:CP$18)</f>
        <v>10</v>
      </c>
      <c r="U5794" s="17">
        <f t="shared" si="181"/>
        <v>9</v>
      </c>
    </row>
    <row r="5795" spans="1:21" ht="27.6" x14ac:dyDescent="0.3">
      <c r="A5795" s="7" t="s">
        <v>16653</v>
      </c>
      <c r="B5795" s="8">
        <v>45531</v>
      </c>
      <c r="C5795" s="10" t="s">
        <v>5651</v>
      </c>
      <c r="D5795" s="10">
        <v>8</v>
      </c>
      <c r="E5795" s="10" t="s">
        <v>51</v>
      </c>
      <c r="F5795" s="10" t="s">
        <v>40</v>
      </c>
      <c r="G5795" s="10">
        <v>15</v>
      </c>
      <c r="H5795" s="10" t="s">
        <v>25</v>
      </c>
      <c r="I5795" s="10" t="s">
        <v>25</v>
      </c>
      <c r="J5795" s="10" t="s">
        <v>26</v>
      </c>
      <c r="K5795" s="10" t="s">
        <v>16654</v>
      </c>
      <c r="L5795" s="8">
        <v>45538</v>
      </c>
      <c r="M5795" s="10" t="s">
        <v>89</v>
      </c>
      <c r="N5795" s="8">
        <v>45538</v>
      </c>
      <c r="O5795" s="10" t="s">
        <v>29</v>
      </c>
      <c r="P5795" s="13">
        <v>45531</v>
      </c>
      <c r="Q5795" s="14">
        <v>45566</v>
      </c>
      <c r="R5795" s="17">
        <f>NETWORKDAYS.INTL(P5796,Q5796,1,CN$3:$CN$18)</f>
        <v>26</v>
      </c>
      <c r="S5795" s="17">
        <f t="shared" si="180"/>
        <v>25</v>
      </c>
      <c r="T5795" s="17">
        <f>NETWORKDAYS.INTL(P5795,N5795,1,$CN$3:CP$18)</f>
        <v>6</v>
      </c>
      <c r="U5795" s="17">
        <f t="shared" si="181"/>
        <v>5</v>
      </c>
    </row>
    <row r="5796" spans="1:21" x14ac:dyDescent="0.3">
      <c r="A5796" s="7" t="s">
        <v>16655</v>
      </c>
      <c r="B5796" s="8">
        <v>45531</v>
      </c>
      <c r="C5796" s="10" t="s">
        <v>16109</v>
      </c>
      <c r="D5796" s="10">
        <v>4</v>
      </c>
      <c r="E5796" s="10" t="s">
        <v>51</v>
      </c>
      <c r="F5796" s="10" t="s">
        <v>40</v>
      </c>
      <c r="G5796" s="10">
        <v>15</v>
      </c>
      <c r="H5796" s="10" t="s">
        <v>25</v>
      </c>
      <c r="I5796" s="10" t="s">
        <v>25</v>
      </c>
      <c r="J5796" s="10" t="s">
        <v>34</v>
      </c>
      <c r="K5796" s="10" t="s">
        <v>16656</v>
      </c>
      <c r="L5796" s="8">
        <v>45533</v>
      </c>
      <c r="M5796" s="10" t="s">
        <v>53</v>
      </c>
      <c r="N5796" s="8">
        <v>45533</v>
      </c>
      <c r="O5796" s="10" t="s">
        <v>29</v>
      </c>
      <c r="P5796" s="13">
        <v>45531</v>
      </c>
      <c r="Q5796" s="14">
        <v>45566</v>
      </c>
      <c r="R5796" s="17">
        <f>NETWORKDAYS.INTL(P5797,Q5797,1,CN$3:$CN$18)</f>
        <v>26</v>
      </c>
      <c r="S5796" s="17">
        <f t="shared" si="180"/>
        <v>25</v>
      </c>
      <c r="T5796" s="17">
        <f>NETWORKDAYS.INTL(P5796,N5796,1,$CN$3:CP$18)</f>
        <v>3</v>
      </c>
      <c r="U5796" s="17">
        <f t="shared" si="181"/>
        <v>2</v>
      </c>
    </row>
    <row r="5797" spans="1:21" x14ac:dyDescent="0.3">
      <c r="A5797" s="7" t="s">
        <v>16657</v>
      </c>
      <c r="B5797" s="8">
        <v>45531</v>
      </c>
      <c r="C5797" s="10" t="s">
        <v>16658</v>
      </c>
      <c r="D5797" s="10">
        <v>23</v>
      </c>
      <c r="E5797" s="10" t="s">
        <v>68</v>
      </c>
      <c r="F5797" s="10" t="s">
        <v>40</v>
      </c>
      <c r="G5797" s="10">
        <v>15</v>
      </c>
      <c r="H5797" s="10" t="s">
        <v>96</v>
      </c>
      <c r="I5797" s="10" t="s">
        <v>96</v>
      </c>
      <c r="J5797" s="10" t="s">
        <v>108</v>
      </c>
      <c r="K5797" s="10" t="s">
        <v>16659</v>
      </c>
      <c r="L5797" s="8">
        <v>45531</v>
      </c>
      <c r="M5797" s="10" t="s">
        <v>42</v>
      </c>
      <c r="N5797" s="8">
        <v>45531</v>
      </c>
      <c r="O5797" s="10" t="s">
        <v>29</v>
      </c>
      <c r="P5797" s="13">
        <v>45531</v>
      </c>
      <c r="Q5797" s="14">
        <v>45566</v>
      </c>
      <c r="R5797" s="17">
        <f>NETWORKDAYS.INTL(P5798,Q5798,1,CN$3:$CN$18)</f>
        <v>26</v>
      </c>
      <c r="S5797" s="17">
        <f t="shared" si="180"/>
        <v>25</v>
      </c>
      <c r="T5797" s="17">
        <f>NETWORKDAYS.INTL(P5797,N5797,1,$CN$3:CP$18)</f>
        <v>1</v>
      </c>
      <c r="U5797" s="17">
        <f t="shared" si="181"/>
        <v>0</v>
      </c>
    </row>
    <row r="5798" spans="1:21" ht="55.2" x14ac:dyDescent="0.3">
      <c r="A5798" s="7" t="s">
        <v>16660</v>
      </c>
      <c r="B5798" s="8">
        <v>45531</v>
      </c>
      <c r="C5798" s="10" t="s">
        <v>16661</v>
      </c>
      <c r="D5798" s="10">
        <v>5</v>
      </c>
      <c r="E5798" s="10" t="s">
        <v>51</v>
      </c>
      <c r="F5798" s="10" t="s">
        <v>40</v>
      </c>
      <c r="G5798" s="10">
        <v>15</v>
      </c>
      <c r="H5798" s="10" t="s">
        <v>96</v>
      </c>
      <c r="I5798" s="10" t="s">
        <v>96</v>
      </c>
      <c r="J5798" s="10" t="s">
        <v>108</v>
      </c>
      <c r="K5798" s="10" t="s">
        <v>16662</v>
      </c>
      <c r="L5798" s="8">
        <v>45540</v>
      </c>
      <c r="M5798" s="10" t="s">
        <v>353</v>
      </c>
      <c r="N5798" s="8">
        <v>45540</v>
      </c>
      <c r="O5798" s="10" t="s">
        <v>29</v>
      </c>
      <c r="P5798" s="13">
        <v>45531</v>
      </c>
      <c r="Q5798" s="14">
        <v>45566</v>
      </c>
      <c r="R5798" s="17">
        <f>NETWORKDAYS.INTL(P5799,Q5799,1,CN$3:$CN$18)</f>
        <v>26</v>
      </c>
      <c r="S5798" s="17">
        <f t="shared" si="180"/>
        <v>25</v>
      </c>
      <c r="T5798" s="17">
        <f>NETWORKDAYS.INTL(P5798,N5798,1,$CN$3:CP$18)</f>
        <v>8</v>
      </c>
      <c r="U5798" s="17">
        <f t="shared" si="181"/>
        <v>7</v>
      </c>
    </row>
    <row r="5799" spans="1:21" x14ac:dyDescent="0.3">
      <c r="A5799" s="7" t="s">
        <v>16663</v>
      </c>
      <c r="B5799" s="8">
        <v>45531</v>
      </c>
      <c r="C5799" s="10" t="s">
        <v>12867</v>
      </c>
      <c r="D5799" s="10">
        <v>19</v>
      </c>
      <c r="E5799" s="10" t="s">
        <v>51</v>
      </c>
      <c r="F5799" s="10" t="s">
        <v>40</v>
      </c>
      <c r="G5799" s="10">
        <v>15</v>
      </c>
      <c r="H5799" s="10" t="s">
        <v>25</v>
      </c>
      <c r="I5799" s="10" t="s">
        <v>25</v>
      </c>
      <c r="J5799" s="10" t="s">
        <v>34</v>
      </c>
      <c r="K5799" s="10" t="s">
        <v>16664</v>
      </c>
      <c r="L5799" s="8">
        <v>45544</v>
      </c>
      <c r="M5799" s="10" t="s">
        <v>42</v>
      </c>
      <c r="N5799" s="8">
        <v>45544</v>
      </c>
      <c r="O5799" s="10" t="s">
        <v>29</v>
      </c>
      <c r="P5799" s="13">
        <v>45531</v>
      </c>
      <c r="Q5799" s="14">
        <v>45566</v>
      </c>
      <c r="R5799" s="17">
        <f>NETWORKDAYS.INTL(P5800,Q5800,1,CN$3:$CN$18)</f>
        <v>26</v>
      </c>
      <c r="S5799" s="17">
        <f t="shared" si="180"/>
        <v>25</v>
      </c>
      <c r="T5799" s="17">
        <f>NETWORKDAYS.INTL(P5799,N5799,1,$CN$3:CP$18)</f>
        <v>10</v>
      </c>
      <c r="U5799" s="17">
        <f t="shared" si="181"/>
        <v>9</v>
      </c>
    </row>
    <row r="5800" spans="1:21" x14ac:dyDescent="0.3">
      <c r="A5800" s="7" t="s">
        <v>16665</v>
      </c>
      <c r="B5800" s="8">
        <v>45531</v>
      </c>
      <c r="C5800" s="10" t="s">
        <v>16666</v>
      </c>
      <c r="D5800" s="10">
        <v>0</v>
      </c>
      <c r="E5800" s="10" t="s">
        <v>23</v>
      </c>
      <c r="F5800" s="10" t="s">
        <v>24</v>
      </c>
      <c r="G5800" s="10">
        <v>15</v>
      </c>
      <c r="H5800" s="10" t="s">
        <v>25</v>
      </c>
      <c r="I5800" s="10" t="s">
        <v>25</v>
      </c>
      <c r="J5800" s="10" t="s">
        <v>34</v>
      </c>
      <c r="K5800" s="10" t="s">
        <v>16667</v>
      </c>
      <c r="L5800" s="8">
        <v>45531</v>
      </c>
      <c r="M5800" s="10" t="s">
        <v>28</v>
      </c>
      <c r="N5800" s="8">
        <v>45531</v>
      </c>
      <c r="O5800" s="10" t="s">
        <v>29</v>
      </c>
      <c r="P5800" s="13">
        <v>45531</v>
      </c>
      <c r="Q5800" s="14">
        <v>45566</v>
      </c>
      <c r="R5800" s="17">
        <f>NETWORKDAYS.INTL(P5801,Q5801,1,CN$3:$CN$18)</f>
        <v>26</v>
      </c>
      <c r="S5800" s="17">
        <f t="shared" si="180"/>
        <v>25</v>
      </c>
      <c r="T5800" s="17">
        <f>NETWORKDAYS.INTL(P5800,N5800,1,$CN$3:CP$18)</f>
        <v>1</v>
      </c>
      <c r="U5800" s="17">
        <f t="shared" si="181"/>
        <v>0</v>
      </c>
    </row>
    <row r="5801" spans="1:21" ht="41.4" x14ac:dyDescent="0.3">
      <c r="A5801" s="7" t="s">
        <v>16668</v>
      </c>
      <c r="B5801" s="8">
        <v>45531</v>
      </c>
      <c r="C5801" s="10" t="s">
        <v>16669</v>
      </c>
      <c r="D5801" s="10">
        <v>1</v>
      </c>
      <c r="E5801" s="10" t="s">
        <v>51</v>
      </c>
      <c r="F5801" s="10" t="s">
        <v>57</v>
      </c>
      <c r="G5801" s="10">
        <v>15</v>
      </c>
      <c r="H5801" s="10" t="s">
        <v>25</v>
      </c>
      <c r="I5801" s="10" t="s">
        <v>25</v>
      </c>
      <c r="J5801" s="10" t="s">
        <v>34</v>
      </c>
      <c r="K5801" s="10" t="s">
        <v>16670</v>
      </c>
      <c r="L5801" s="8">
        <v>45547</v>
      </c>
      <c r="M5801" s="10" t="s">
        <v>85</v>
      </c>
      <c r="N5801" s="8">
        <v>45547</v>
      </c>
      <c r="O5801" s="10" t="s">
        <v>29</v>
      </c>
      <c r="P5801" s="13">
        <v>45531</v>
      </c>
      <c r="Q5801" s="14">
        <v>45566</v>
      </c>
      <c r="R5801" s="17">
        <f>NETWORKDAYS.INTL(P5802,Q5802,1,CN$3:$CN$18)</f>
        <v>26</v>
      </c>
      <c r="S5801" s="17">
        <f t="shared" si="180"/>
        <v>25</v>
      </c>
      <c r="T5801" s="17">
        <f>NETWORKDAYS.INTL(P5801,N5801,1,$CN$3:CP$18)</f>
        <v>13</v>
      </c>
      <c r="U5801" s="17">
        <f t="shared" si="181"/>
        <v>12</v>
      </c>
    </row>
    <row r="5802" spans="1:21" ht="27.6" x14ac:dyDescent="0.3">
      <c r="A5802" s="7" t="s">
        <v>16671</v>
      </c>
      <c r="B5802" s="8">
        <v>45531</v>
      </c>
      <c r="C5802" s="10" t="s">
        <v>16672</v>
      </c>
      <c r="D5802" s="10">
        <v>4</v>
      </c>
      <c r="E5802" s="10" t="s">
        <v>51</v>
      </c>
      <c r="F5802" s="10" t="s">
        <v>40</v>
      </c>
      <c r="G5802" s="10">
        <v>10</v>
      </c>
      <c r="H5802" s="10" t="s">
        <v>25</v>
      </c>
      <c r="I5802" s="10" t="s">
        <v>25</v>
      </c>
      <c r="J5802" s="10" t="s">
        <v>34</v>
      </c>
      <c r="K5802" s="10" t="s">
        <v>16673</v>
      </c>
      <c r="L5802" s="8">
        <v>45544</v>
      </c>
      <c r="M5802" s="10" t="s">
        <v>53</v>
      </c>
      <c r="N5802" s="8">
        <v>45545</v>
      </c>
      <c r="O5802" s="10" t="s">
        <v>29</v>
      </c>
      <c r="P5802" s="13">
        <v>45531</v>
      </c>
      <c r="Q5802" s="14">
        <v>45566</v>
      </c>
      <c r="R5802" s="17">
        <f>NETWORKDAYS.INTL(P5803,Q5803,1,CN$3:$CN$18)</f>
        <v>26</v>
      </c>
      <c r="S5802" s="17">
        <f t="shared" si="180"/>
        <v>25</v>
      </c>
      <c r="T5802" s="17">
        <f>NETWORKDAYS.INTL(P5802,N5802,1,$CN$3:CP$18)</f>
        <v>11</v>
      </c>
      <c r="U5802" s="17">
        <f t="shared" si="181"/>
        <v>10</v>
      </c>
    </row>
    <row r="5803" spans="1:21" ht="27.6" x14ac:dyDescent="0.3">
      <c r="A5803" s="7" t="s">
        <v>16674</v>
      </c>
      <c r="B5803" s="8">
        <v>45531</v>
      </c>
      <c r="C5803" s="10" t="s">
        <v>16675</v>
      </c>
      <c r="D5803" s="10">
        <v>1</v>
      </c>
      <c r="E5803" s="10" t="s">
        <v>51</v>
      </c>
      <c r="F5803" s="10" t="s">
        <v>57</v>
      </c>
      <c r="G5803" s="10">
        <v>15</v>
      </c>
      <c r="H5803" s="10" t="s">
        <v>25</v>
      </c>
      <c r="I5803" s="10" t="s">
        <v>25</v>
      </c>
      <c r="J5803" s="10" t="s">
        <v>34</v>
      </c>
      <c r="K5803" s="10" t="s">
        <v>16676</v>
      </c>
      <c r="L5803" s="8">
        <v>45551</v>
      </c>
      <c r="M5803" s="10" t="s">
        <v>93</v>
      </c>
      <c r="N5803" s="9"/>
      <c r="O5803" s="9"/>
      <c r="P5803" s="13">
        <v>45531</v>
      </c>
      <c r="Q5803" s="14">
        <v>45566</v>
      </c>
      <c r="R5803" s="17">
        <f>NETWORKDAYS.INTL(P5804,Q5804,1,CN$3:$CN$18)</f>
        <v>26</v>
      </c>
      <c r="S5803" s="17">
        <f t="shared" si="180"/>
        <v>25</v>
      </c>
      <c r="T5803" s="17">
        <f>NETWORKDAYS.INTL(P5803,N5803,1,$CN$3:CP$18)</f>
        <v>-32510</v>
      </c>
      <c r="U5803" s="17">
        <f t="shared" si="181"/>
        <v>-32511</v>
      </c>
    </row>
    <row r="5804" spans="1:21" x14ac:dyDescent="0.3">
      <c r="A5804" s="7" t="s">
        <v>16677</v>
      </c>
      <c r="B5804" s="8">
        <v>45531</v>
      </c>
      <c r="C5804" s="10" t="s">
        <v>16678</v>
      </c>
      <c r="D5804" s="10">
        <v>3</v>
      </c>
      <c r="E5804" s="10" t="s">
        <v>51</v>
      </c>
      <c r="F5804" s="10" t="s">
        <v>40</v>
      </c>
      <c r="G5804" s="10">
        <v>15</v>
      </c>
      <c r="H5804" s="10" t="s">
        <v>25</v>
      </c>
      <c r="I5804" s="10" t="s">
        <v>25</v>
      </c>
      <c r="J5804" s="10" t="s">
        <v>34</v>
      </c>
      <c r="K5804" s="10" t="s">
        <v>16679</v>
      </c>
      <c r="L5804" s="8">
        <v>45533</v>
      </c>
      <c r="M5804" s="10" t="s">
        <v>110</v>
      </c>
      <c r="N5804" s="8">
        <v>45534</v>
      </c>
      <c r="O5804" s="10" t="s">
        <v>29</v>
      </c>
      <c r="P5804" s="13">
        <v>45531</v>
      </c>
      <c r="Q5804" s="14">
        <v>45566</v>
      </c>
      <c r="R5804" s="17">
        <f>NETWORKDAYS.INTL(P5805,Q5805,1,CN$3:$CN$18)</f>
        <v>26</v>
      </c>
      <c r="S5804" s="17">
        <f t="shared" si="180"/>
        <v>25</v>
      </c>
      <c r="T5804" s="17">
        <f>NETWORKDAYS.INTL(P5804,N5804,1,$CN$3:CP$18)</f>
        <v>4</v>
      </c>
      <c r="U5804" s="17">
        <f t="shared" si="181"/>
        <v>3</v>
      </c>
    </row>
    <row r="5805" spans="1:21" ht="27.6" x14ac:dyDescent="0.3">
      <c r="A5805" s="7" t="s">
        <v>16680</v>
      </c>
      <c r="B5805" s="8">
        <v>45531</v>
      </c>
      <c r="C5805" s="10" t="s">
        <v>16681</v>
      </c>
      <c r="D5805" s="10">
        <v>2</v>
      </c>
      <c r="E5805" s="10" t="s">
        <v>51</v>
      </c>
      <c r="F5805" s="10" t="s">
        <v>57</v>
      </c>
      <c r="G5805" s="10">
        <v>15</v>
      </c>
      <c r="H5805" s="10" t="s">
        <v>96</v>
      </c>
      <c r="I5805" s="10" t="s">
        <v>96</v>
      </c>
      <c r="J5805" s="10" t="s">
        <v>108</v>
      </c>
      <c r="K5805" s="10" t="s">
        <v>16682</v>
      </c>
      <c r="L5805" s="8">
        <v>45534</v>
      </c>
      <c r="M5805" s="10" t="s">
        <v>353</v>
      </c>
      <c r="N5805" s="8">
        <v>45534</v>
      </c>
      <c r="O5805" s="10" t="s">
        <v>29</v>
      </c>
      <c r="P5805" s="13">
        <v>45531</v>
      </c>
      <c r="Q5805" s="14">
        <v>45566</v>
      </c>
      <c r="R5805" s="17">
        <f>NETWORKDAYS.INTL(P5806,Q5806,1,CN$3:$CN$18)</f>
        <v>26</v>
      </c>
      <c r="S5805" s="17">
        <f t="shared" si="180"/>
        <v>25</v>
      </c>
      <c r="T5805" s="17">
        <f>NETWORKDAYS.INTL(P5805,N5805,1,$CN$3:CP$18)</f>
        <v>4</v>
      </c>
      <c r="U5805" s="17">
        <f t="shared" si="181"/>
        <v>3</v>
      </c>
    </row>
    <row r="5806" spans="1:21" ht="55.2" x14ac:dyDescent="0.3">
      <c r="A5806" s="7" t="s">
        <v>16683</v>
      </c>
      <c r="B5806" s="8">
        <v>45531</v>
      </c>
      <c r="C5806" s="10" t="s">
        <v>16684</v>
      </c>
      <c r="D5806" s="10">
        <v>5</v>
      </c>
      <c r="E5806" s="10" t="s">
        <v>68</v>
      </c>
      <c r="F5806" s="10" t="s">
        <v>40</v>
      </c>
      <c r="G5806" s="10">
        <v>15</v>
      </c>
      <c r="H5806" s="10" t="s">
        <v>25</v>
      </c>
      <c r="I5806" s="10" t="s">
        <v>25</v>
      </c>
      <c r="J5806" s="10" t="s">
        <v>26</v>
      </c>
      <c r="K5806" s="10" t="s">
        <v>16685</v>
      </c>
      <c r="L5806" s="8">
        <v>45532</v>
      </c>
      <c r="M5806" s="10" t="s">
        <v>1964</v>
      </c>
      <c r="N5806" s="8">
        <v>45532</v>
      </c>
      <c r="O5806" s="10" t="s">
        <v>29</v>
      </c>
      <c r="P5806" s="13">
        <v>45531</v>
      </c>
      <c r="Q5806" s="14">
        <v>45566</v>
      </c>
      <c r="R5806" s="17">
        <f>NETWORKDAYS.INTL(P5807,Q5807,1,CN$3:$CN$18)</f>
        <v>26</v>
      </c>
      <c r="S5806" s="17">
        <f t="shared" si="180"/>
        <v>25</v>
      </c>
      <c r="T5806" s="17">
        <f>NETWORKDAYS.INTL(P5806,N5806,1,$CN$3:CP$18)</f>
        <v>2</v>
      </c>
      <c r="U5806" s="17">
        <f t="shared" si="181"/>
        <v>1</v>
      </c>
    </row>
    <row r="5807" spans="1:21" ht="41.4" x14ac:dyDescent="0.3">
      <c r="A5807" s="7" t="s">
        <v>16686</v>
      </c>
      <c r="B5807" s="8">
        <v>45531</v>
      </c>
      <c r="C5807" s="10" t="s">
        <v>16687</v>
      </c>
      <c r="D5807" s="10">
        <v>2</v>
      </c>
      <c r="E5807" s="10" t="s">
        <v>45</v>
      </c>
      <c r="F5807" s="10" t="s">
        <v>57</v>
      </c>
      <c r="G5807" s="10">
        <v>15</v>
      </c>
      <c r="H5807" s="9"/>
      <c r="I5807" s="9"/>
      <c r="J5807" s="9"/>
      <c r="K5807" s="10" t="s">
        <v>16688</v>
      </c>
      <c r="L5807" s="8">
        <v>45561</v>
      </c>
      <c r="M5807" s="10" t="s">
        <v>53</v>
      </c>
      <c r="N5807" s="9"/>
      <c r="O5807" s="9"/>
      <c r="P5807" s="13">
        <v>45531</v>
      </c>
      <c r="Q5807" s="14">
        <v>45566</v>
      </c>
      <c r="R5807" s="17">
        <f>NETWORKDAYS.INTL(P5808,Q5808,1,CN$3:$CN$18)</f>
        <v>26</v>
      </c>
      <c r="S5807" s="17">
        <f t="shared" si="180"/>
        <v>25</v>
      </c>
      <c r="T5807" s="17">
        <f>NETWORKDAYS.INTL(P5807,N5807,1,$CN$3:CP$18)</f>
        <v>-32510</v>
      </c>
      <c r="U5807" s="17">
        <f t="shared" si="181"/>
        <v>-32511</v>
      </c>
    </row>
    <row r="5808" spans="1:21" ht="27.6" x14ac:dyDescent="0.3">
      <c r="A5808" s="7" t="s">
        <v>16689</v>
      </c>
      <c r="B5808" s="8">
        <v>45531</v>
      </c>
      <c r="C5808" s="10" t="s">
        <v>16690</v>
      </c>
      <c r="D5808" s="10">
        <v>9</v>
      </c>
      <c r="E5808" s="10" t="s">
        <v>51</v>
      </c>
      <c r="F5808" s="10" t="s">
        <v>40</v>
      </c>
      <c r="G5808" s="10">
        <v>15</v>
      </c>
      <c r="H5808" s="10" t="s">
        <v>25</v>
      </c>
      <c r="I5808" s="10" t="s">
        <v>25</v>
      </c>
      <c r="J5808" s="10" t="s">
        <v>34</v>
      </c>
      <c r="K5808" s="10" t="s">
        <v>16691</v>
      </c>
      <c r="L5808" s="8">
        <v>45531</v>
      </c>
      <c r="M5808" s="10" t="s">
        <v>2682</v>
      </c>
      <c r="N5808" s="8">
        <v>45531</v>
      </c>
      <c r="O5808" s="10" t="s">
        <v>29</v>
      </c>
      <c r="P5808" s="13">
        <v>45531</v>
      </c>
      <c r="Q5808" s="14">
        <v>45566</v>
      </c>
      <c r="R5808" s="17">
        <f>NETWORKDAYS.INTL(P5809,Q5809,1,CN$3:$CN$18)</f>
        <v>26</v>
      </c>
      <c r="S5808" s="17">
        <f t="shared" si="180"/>
        <v>25</v>
      </c>
      <c r="T5808" s="17">
        <f>NETWORKDAYS.INTL(P5808,N5808,1,$CN$3:CP$18)</f>
        <v>1</v>
      </c>
      <c r="U5808" s="17">
        <f t="shared" si="181"/>
        <v>0</v>
      </c>
    </row>
    <row r="5809" spans="1:21" ht="27.6" x14ac:dyDescent="0.3">
      <c r="A5809" s="7" t="s">
        <v>16692</v>
      </c>
      <c r="B5809" s="8">
        <v>45531</v>
      </c>
      <c r="C5809" s="10" t="s">
        <v>16693</v>
      </c>
      <c r="D5809" s="10">
        <v>5</v>
      </c>
      <c r="E5809" s="10" t="s">
        <v>51</v>
      </c>
      <c r="F5809" s="10" t="s">
        <v>40</v>
      </c>
      <c r="G5809" s="10">
        <v>15</v>
      </c>
      <c r="H5809" s="10" t="s">
        <v>751</v>
      </c>
      <c r="I5809" s="10" t="s">
        <v>752</v>
      </c>
      <c r="J5809" s="10" t="s">
        <v>753</v>
      </c>
      <c r="K5809" s="10" t="s">
        <v>16694</v>
      </c>
      <c r="L5809" s="8">
        <v>45552</v>
      </c>
      <c r="M5809" s="10" t="s">
        <v>755</v>
      </c>
      <c r="N5809" s="8">
        <v>45552</v>
      </c>
      <c r="O5809" s="10" t="s">
        <v>29</v>
      </c>
      <c r="P5809" s="13">
        <v>45531</v>
      </c>
      <c r="Q5809" s="14">
        <v>45566</v>
      </c>
      <c r="R5809" s="17">
        <f>NETWORKDAYS.INTL(P5810,Q5810,1,CN$3:$CN$18)</f>
        <v>26</v>
      </c>
      <c r="S5809" s="17">
        <f t="shared" si="180"/>
        <v>25</v>
      </c>
      <c r="T5809" s="17">
        <f>NETWORKDAYS.INTL(P5809,N5809,1,$CN$3:CP$18)</f>
        <v>16</v>
      </c>
      <c r="U5809" s="17">
        <f t="shared" si="181"/>
        <v>15</v>
      </c>
    </row>
    <row r="5810" spans="1:21" ht="55.2" x14ac:dyDescent="0.3">
      <c r="A5810" s="7" t="s">
        <v>16695</v>
      </c>
      <c r="B5810" s="8">
        <v>45531</v>
      </c>
      <c r="C5810" s="10" t="s">
        <v>16696</v>
      </c>
      <c r="D5810" s="10">
        <v>3</v>
      </c>
      <c r="E5810" s="10" t="s">
        <v>68</v>
      </c>
      <c r="F5810" s="10" t="s">
        <v>40</v>
      </c>
      <c r="G5810" s="10">
        <v>15</v>
      </c>
      <c r="H5810" s="10" t="s">
        <v>25</v>
      </c>
      <c r="I5810" s="10" t="s">
        <v>25</v>
      </c>
      <c r="J5810" s="10" t="s">
        <v>34</v>
      </c>
      <c r="K5810" s="10" t="s">
        <v>16697</v>
      </c>
      <c r="L5810" s="8">
        <v>45561</v>
      </c>
      <c r="M5810" s="10" t="s">
        <v>53</v>
      </c>
      <c r="N5810" s="8">
        <v>45565</v>
      </c>
      <c r="O5810" s="10" t="s">
        <v>29</v>
      </c>
      <c r="P5810" s="13">
        <v>45531</v>
      </c>
      <c r="Q5810" s="14">
        <v>45566</v>
      </c>
      <c r="R5810" s="17">
        <f>NETWORKDAYS.INTL(P5811,Q5811,1,CN$3:$CN$18)</f>
        <v>26</v>
      </c>
      <c r="S5810" s="17">
        <f t="shared" si="180"/>
        <v>25</v>
      </c>
      <c r="T5810" s="17">
        <f>NETWORKDAYS.INTL(P5810,N5810,1,$CN$3:CP$18)</f>
        <v>25</v>
      </c>
      <c r="U5810" s="17">
        <f t="shared" si="181"/>
        <v>24</v>
      </c>
    </row>
    <row r="5811" spans="1:21" x14ac:dyDescent="0.3">
      <c r="A5811" s="7" t="s">
        <v>16698</v>
      </c>
      <c r="B5811" s="8">
        <v>45531</v>
      </c>
      <c r="C5811" s="10" t="s">
        <v>16658</v>
      </c>
      <c r="D5811" s="10">
        <v>20</v>
      </c>
      <c r="E5811" s="10" t="s">
        <v>51</v>
      </c>
      <c r="F5811" s="10" t="s">
        <v>40</v>
      </c>
      <c r="G5811" s="10">
        <v>15</v>
      </c>
      <c r="H5811" s="10" t="s">
        <v>96</v>
      </c>
      <c r="I5811" s="10" t="s">
        <v>96</v>
      </c>
      <c r="J5811" s="10" t="s">
        <v>108</v>
      </c>
      <c r="K5811" s="10" t="s">
        <v>16699</v>
      </c>
      <c r="L5811" s="8">
        <v>45531</v>
      </c>
      <c r="M5811" s="10" t="s">
        <v>42</v>
      </c>
      <c r="N5811" s="8">
        <v>45531</v>
      </c>
      <c r="O5811" s="10" t="s">
        <v>29</v>
      </c>
      <c r="P5811" s="13">
        <v>45531</v>
      </c>
      <c r="Q5811" s="14">
        <v>45566</v>
      </c>
      <c r="R5811" s="17">
        <f>NETWORKDAYS.INTL(P5812,Q5812,1,CN$3:$CN$18)</f>
        <v>26</v>
      </c>
      <c r="S5811" s="17">
        <f t="shared" si="180"/>
        <v>25</v>
      </c>
      <c r="T5811" s="17">
        <f>NETWORKDAYS.INTL(P5811,N5811,1,$CN$3:CP$18)</f>
        <v>1</v>
      </c>
      <c r="U5811" s="17">
        <f t="shared" si="181"/>
        <v>0</v>
      </c>
    </row>
    <row r="5812" spans="1:21" ht="27.6" x14ac:dyDescent="0.3">
      <c r="A5812" s="7" t="s">
        <v>16700</v>
      </c>
      <c r="B5812" s="8">
        <v>45531</v>
      </c>
      <c r="C5812" s="10" t="s">
        <v>16701</v>
      </c>
      <c r="D5812" s="10">
        <v>15</v>
      </c>
      <c r="E5812" s="10" t="s">
        <v>51</v>
      </c>
      <c r="F5812" s="10" t="s">
        <v>57</v>
      </c>
      <c r="G5812" s="10">
        <v>15</v>
      </c>
      <c r="H5812" s="10" t="s">
        <v>25</v>
      </c>
      <c r="I5812" s="10" t="s">
        <v>25</v>
      </c>
      <c r="J5812" s="10" t="s">
        <v>34</v>
      </c>
      <c r="K5812" s="10" t="s">
        <v>16702</v>
      </c>
      <c r="L5812" s="8">
        <v>45531</v>
      </c>
      <c r="M5812" s="10" t="s">
        <v>401</v>
      </c>
      <c r="N5812" s="8">
        <v>45532</v>
      </c>
      <c r="O5812" s="10" t="s">
        <v>29</v>
      </c>
      <c r="P5812" s="13">
        <v>45531</v>
      </c>
      <c r="Q5812" s="14">
        <v>45566</v>
      </c>
      <c r="R5812" s="17">
        <f>NETWORKDAYS.INTL(P5813,Q5813,1,CN$3:$CN$18)</f>
        <v>26</v>
      </c>
      <c r="S5812" s="17">
        <f t="shared" si="180"/>
        <v>25</v>
      </c>
      <c r="T5812" s="17">
        <f>NETWORKDAYS.INTL(P5812,N5812,1,$CN$3:CP$18)</f>
        <v>2</v>
      </c>
      <c r="U5812" s="17">
        <f t="shared" si="181"/>
        <v>1</v>
      </c>
    </row>
    <row r="5813" spans="1:21" ht="27.6" x14ac:dyDescent="0.3">
      <c r="A5813" s="7" t="s">
        <v>16703</v>
      </c>
      <c r="B5813" s="8">
        <v>45531</v>
      </c>
      <c r="C5813" s="10" t="s">
        <v>16704</v>
      </c>
      <c r="D5813" s="10">
        <v>3</v>
      </c>
      <c r="E5813" s="10" t="s">
        <v>51</v>
      </c>
      <c r="F5813" s="10" t="s">
        <v>40</v>
      </c>
      <c r="G5813" s="10">
        <v>15</v>
      </c>
      <c r="H5813" s="10" t="s">
        <v>96</v>
      </c>
      <c r="I5813" s="10" t="s">
        <v>96</v>
      </c>
      <c r="J5813" s="10" t="s">
        <v>108</v>
      </c>
      <c r="K5813" s="10" t="s">
        <v>16705</v>
      </c>
      <c r="L5813" s="8">
        <v>45531</v>
      </c>
      <c r="M5813" s="10" t="s">
        <v>42</v>
      </c>
      <c r="N5813" s="8">
        <v>45531</v>
      </c>
      <c r="O5813" s="10" t="s">
        <v>29</v>
      </c>
      <c r="P5813" s="13">
        <v>45531</v>
      </c>
      <c r="Q5813" s="14">
        <v>45566</v>
      </c>
      <c r="R5813" s="17">
        <f>NETWORKDAYS.INTL(P5814,Q5814,1,CN$3:$CN$18)</f>
        <v>26</v>
      </c>
      <c r="S5813" s="17">
        <f t="shared" si="180"/>
        <v>25</v>
      </c>
      <c r="T5813" s="17">
        <f>NETWORKDAYS.INTL(P5813,N5813,1,$CN$3:CP$18)</f>
        <v>1</v>
      </c>
      <c r="U5813" s="17">
        <f t="shared" si="181"/>
        <v>0</v>
      </c>
    </row>
    <row r="5814" spans="1:21" x14ac:dyDescent="0.3">
      <c r="A5814" s="7" t="s">
        <v>16706</v>
      </c>
      <c r="B5814" s="8">
        <v>45531</v>
      </c>
      <c r="C5814" s="10" t="s">
        <v>9424</v>
      </c>
      <c r="D5814" s="10">
        <v>5</v>
      </c>
      <c r="E5814" s="10" t="s">
        <v>51</v>
      </c>
      <c r="F5814" s="10" t="s">
        <v>24</v>
      </c>
      <c r="G5814" s="10">
        <v>15</v>
      </c>
      <c r="H5814" s="10" t="s">
        <v>96</v>
      </c>
      <c r="I5814" s="10" t="s">
        <v>96</v>
      </c>
      <c r="J5814" s="10" t="s">
        <v>108</v>
      </c>
      <c r="K5814" s="10" t="s">
        <v>16707</v>
      </c>
      <c r="L5814" s="8">
        <v>45531</v>
      </c>
      <c r="M5814" s="10" t="s">
        <v>42</v>
      </c>
      <c r="N5814" s="8">
        <v>45531</v>
      </c>
      <c r="O5814" s="10" t="s">
        <v>29</v>
      </c>
      <c r="P5814" s="13">
        <v>45531</v>
      </c>
      <c r="Q5814" s="14">
        <v>45566</v>
      </c>
      <c r="R5814" s="17">
        <f>NETWORKDAYS.INTL(P5815,Q5815,1,CN$3:$CN$18)</f>
        <v>26</v>
      </c>
      <c r="S5814" s="17">
        <f t="shared" si="180"/>
        <v>25</v>
      </c>
      <c r="T5814" s="17">
        <f>NETWORKDAYS.INTL(P5814,N5814,1,$CN$3:CP$18)</f>
        <v>1</v>
      </c>
      <c r="U5814" s="17">
        <f t="shared" si="181"/>
        <v>0</v>
      </c>
    </row>
    <row r="5815" spans="1:21" ht="27.6" x14ac:dyDescent="0.3">
      <c r="A5815" s="7" t="s">
        <v>16708</v>
      </c>
      <c r="B5815" s="8">
        <v>45531</v>
      </c>
      <c r="C5815" s="10" t="s">
        <v>16709</v>
      </c>
      <c r="D5815" s="10">
        <v>4</v>
      </c>
      <c r="E5815" s="10" t="s">
        <v>45</v>
      </c>
      <c r="F5815" s="10" t="s">
        <v>40</v>
      </c>
      <c r="G5815" s="10">
        <v>15</v>
      </c>
      <c r="H5815" s="10" t="s">
        <v>96</v>
      </c>
      <c r="I5815" s="10" t="s">
        <v>96</v>
      </c>
      <c r="J5815" s="10" t="s">
        <v>26</v>
      </c>
      <c r="K5815" s="10" t="s">
        <v>16710</v>
      </c>
      <c r="L5815" s="8">
        <v>45544</v>
      </c>
      <c r="M5815" s="10" t="s">
        <v>126</v>
      </c>
      <c r="N5815" s="8">
        <v>45544</v>
      </c>
      <c r="O5815" s="10" t="s">
        <v>29</v>
      </c>
      <c r="P5815" s="13">
        <v>45531</v>
      </c>
      <c r="Q5815" s="14">
        <v>45566</v>
      </c>
      <c r="R5815" s="17">
        <f>NETWORKDAYS.INTL(P5816,Q5816,1,CN$3:$CN$18)</f>
        <v>26</v>
      </c>
      <c r="S5815" s="17">
        <f t="shared" si="180"/>
        <v>25</v>
      </c>
      <c r="T5815" s="17">
        <f>NETWORKDAYS.INTL(P5815,N5815,1,$CN$3:CP$18)</f>
        <v>10</v>
      </c>
      <c r="U5815" s="17">
        <f t="shared" si="181"/>
        <v>9</v>
      </c>
    </row>
    <row r="5816" spans="1:21" ht="27.6" x14ac:dyDescent="0.3">
      <c r="A5816" s="7" t="s">
        <v>16711</v>
      </c>
      <c r="B5816" s="8">
        <v>45531</v>
      </c>
      <c r="C5816" s="10" t="s">
        <v>16712</v>
      </c>
      <c r="D5816" s="10">
        <v>1</v>
      </c>
      <c r="E5816" s="10" t="s">
        <v>45</v>
      </c>
      <c r="F5816" s="10" t="s">
        <v>57</v>
      </c>
      <c r="G5816" s="10">
        <v>15</v>
      </c>
      <c r="H5816" s="10" t="s">
        <v>25</v>
      </c>
      <c r="I5816" s="10" t="s">
        <v>25</v>
      </c>
      <c r="J5816" s="10" t="s">
        <v>26</v>
      </c>
      <c r="K5816" s="10" t="s">
        <v>16713</v>
      </c>
      <c r="L5816" s="8">
        <v>45551</v>
      </c>
      <c r="M5816" s="10" t="s">
        <v>89</v>
      </c>
      <c r="N5816" s="8">
        <v>45551</v>
      </c>
      <c r="O5816" s="10" t="s">
        <v>29</v>
      </c>
      <c r="P5816" s="13">
        <v>45531</v>
      </c>
      <c r="Q5816" s="14">
        <v>45566</v>
      </c>
      <c r="R5816" s="17">
        <f>NETWORKDAYS.INTL(P5817,Q5817,1,CN$3:$CN$18)</f>
        <v>26</v>
      </c>
      <c r="S5816" s="17">
        <f t="shared" si="180"/>
        <v>25</v>
      </c>
      <c r="T5816" s="17">
        <f>NETWORKDAYS.INTL(P5816,N5816,1,$CN$3:CP$18)</f>
        <v>15</v>
      </c>
      <c r="U5816" s="17">
        <f t="shared" si="181"/>
        <v>14</v>
      </c>
    </row>
    <row r="5817" spans="1:21" ht="41.4" x14ac:dyDescent="0.3">
      <c r="A5817" s="7" t="s">
        <v>16714</v>
      </c>
      <c r="B5817" s="8">
        <v>45531</v>
      </c>
      <c r="C5817" s="10" t="s">
        <v>16715</v>
      </c>
      <c r="D5817" s="10">
        <v>5</v>
      </c>
      <c r="E5817" s="10" t="s">
        <v>16716</v>
      </c>
      <c r="F5817" s="10" t="s">
        <v>40</v>
      </c>
      <c r="G5817" s="10">
        <v>15</v>
      </c>
      <c r="H5817" s="10" t="s">
        <v>96</v>
      </c>
      <c r="I5817" s="10" t="s">
        <v>96</v>
      </c>
      <c r="J5817" s="10" t="s">
        <v>108</v>
      </c>
      <c r="K5817" s="10" t="s">
        <v>16717</v>
      </c>
      <c r="L5817" s="8">
        <v>45566</v>
      </c>
      <c r="M5817" s="10" t="s">
        <v>42</v>
      </c>
      <c r="N5817" s="8">
        <v>45566</v>
      </c>
      <c r="O5817" s="10" t="s">
        <v>29</v>
      </c>
      <c r="P5817" s="13">
        <v>45531</v>
      </c>
      <c r="Q5817" s="14">
        <v>45566</v>
      </c>
      <c r="R5817" s="17">
        <f>NETWORKDAYS.INTL(P5818,Q5818,1,CN$3:$CN$18)</f>
        <v>26</v>
      </c>
      <c r="S5817" s="17">
        <f t="shared" si="180"/>
        <v>25</v>
      </c>
      <c r="T5817" s="17">
        <f>NETWORKDAYS.INTL(P5817,N5817,1,$CN$3:CP$18)</f>
        <v>26</v>
      </c>
      <c r="U5817" s="17">
        <f t="shared" si="181"/>
        <v>25</v>
      </c>
    </row>
    <row r="5818" spans="1:21" ht="27.6" x14ac:dyDescent="0.3">
      <c r="A5818" s="7" t="s">
        <v>16718</v>
      </c>
      <c r="B5818" s="8">
        <v>45531</v>
      </c>
      <c r="C5818" s="10" t="s">
        <v>16719</v>
      </c>
      <c r="D5818" s="10">
        <v>2</v>
      </c>
      <c r="E5818" s="10" t="s">
        <v>45</v>
      </c>
      <c r="F5818" s="10" t="s">
        <v>57</v>
      </c>
      <c r="G5818" s="10">
        <v>15</v>
      </c>
      <c r="H5818" s="10" t="s">
        <v>96</v>
      </c>
      <c r="I5818" s="10" t="s">
        <v>96</v>
      </c>
      <c r="J5818" s="10" t="s">
        <v>26</v>
      </c>
      <c r="K5818" s="10" t="s">
        <v>16720</v>
      </c>
      <c r="L5818" s="8">
        <v>45545</v>
      </c>
      <c r="M5818" s="10" t="s">
        <v>126</v>
      </c>
      <c r="N5818" s="8">
        <v>45545</v>
      </c>
      <c r="O5818" s="10" t="s">
        <v>29</v>
      </c>
      <c r="P5818" s="13">
        <v>45531</v>
      </c>
      <c r="Q5818" s="14">
        <v>45566</v>
      </c>
      <c r="R5818" s="17">
        <f>NETWORKDAYS.INTL(P5819,Q5819,1,CN$3:$CN$18)</f>
        <v>26</v>
      </c>
      <c r="S5818" s="17">
        <f t="shared" si="180"/>
        <v>25</v>
      </c>
      <c r="T5818" s="17">
        <f>NETWORKDAYS.INTL(P5818,N5818,1,$CN$3:CP$18)</f>
        <v>11</v>
      </c>
      <c r="U5818" s="17">
        <f t="shared" si="181"/>
        <v>10</v>
      </c>
    </row>
    <row r="5819" spans="1:21" x14ac:dyDescent="0.3">
      <c r="A5819" s="7" t="s">
        <v>16721</v>
      </c>
      <c r="B5819" s="8">
        <v>45531</v>
      </c>
      <c r="C5819" s="10" t="s">
        <v>16722</v>
      </c>
      <c r="D5819" s="10">
        <v>3</v>
      </c>
      <c r="E5819" s="10" t="s">
        <v>51</v>
      </c>
      <c r="F5819" s="10" t="s">
        <v>40</v>
      </c>
      <c r="G5819" s="10">
        <v>15</v>
      </c>
      <c r="H5819" s="10" t="s">
        <v>96</v>
      </c>
      <c r="I5819" s="10" t="s">
        <v>96</v>
      </c>
      <c r="J5819" s="10" t="s">
        <v>108</v>
      </c>
      <c r="K5819" s="10" t="s">
        <v>16723</v>
      </c>
      <c r="L5819" s="8">
        <v>45531</v>
      </c>
      <c r="M5819" s="10" t="s">
        <v>42</v>
      </c>
      <c r="N5819" s="8">
        <v>45531</v>
      </c>
      <c r="O5819" s="10" t="s">
        <v>29</v>
      </c>
      <c r="P5819" s="13">
        <v>45531</v>
      </c>
      <c r="Q5819" s="14">
        <v>45566</v>
      </c>
      <c r="R5819" s="17">
        <f>NETWORKDAYS.INTL(P5820,Q5820,1,CN$3:$CN$18)</f>
        <v>26</v>
      </c>
      <c r="S5819" s="17">
        <f t="shared" si="180"/>
        <v>25</v>
      </c>
      <c r="T5819" s="17">
        <f>NETWORKDAYS.INTL(P5819,N5819,1,$CN$3:CP$18)</f>
        <v>1</v>
      </c>
      <c r="U5819" s="17">
        <f t="shared" si="181"/>
        <v>0</v>
      </c>
    </row>
    <row r="5820" spans="1:21" x14ac:dyDescent="0.3">
      <c r="A5820" s="7" t="s">
        <v>16724</v>
      </c>
      <c r="B5820" s="8">
        <v>45531</v>
      </c>
      <c r="C5820" s="10" t="s">
        <v>16725</v>
      </c>
      <c r="D5820" s="10">
        <v>5</v>
      </c>
      <c r="E5820" s="10" t="s">
        <v>51</v>
      </c>
      <c r="F5820" s="10" t="s">
        <v>40</v>
      </c>
      <c r="G5820" s="10">
        <v>15</v>
      </c>
      <c r="H5820" s="10" t="s">
        <v>25</v>
      </c>
      <c r="I5820" s="10" t="s">
        <v>25</v>
      </c>
      <c r="J5820" s="10" t="s">
        <v>34</v>
      </c>
      <c r="K5820" s="10" t="s">
        <v>16726</v>
      </c>
      <c r="L5820" s="8">
        <v>45544</v>
      </c>
      <c r="M5820" s="10" t="s">
        <v>42</v>
      </c>
      <c r="N5820" s="8">
        <v>45544</v>
      </c>
      <c r="O5820" s="10" t="s">
        <v>29</v>
      </c>
      <c r="P5820" s="13">
        <v>45531</v>
      </c>
      <c r="Q5820" s="14">
        <v>45566</v>
      </c>
      <c r="R5820" s="17">
        <f>NETWORKDAYS.INTL(P5821,Q5821,1,CN$3:$CN$18)</f>
        <v>26</v>
      </c>
      <c r="S5820" s="17">
        <f t="shared" si="180"/>
        <v>25</v>
      </c>
      <c r="T5820" s="17">
        <f>NETWORKDAYS.INTL(P5820,N5820,1,$CN$3:CP$18)</f>
        <v>10</v>
      </c>
      <c r="U5820" s="17">
        <f t="shared" si="181"/>
        <v>9</v>
      </c>
    </row>
    <row r="5821" spans="1:21" x14ac:dyDescent="0.3">
      <c r="A5821" s="7" t="s">
        <v>16727</v>
      </c>
      <c r="B5821" s="8">
        <v>45531</v>
      </c>
      <c r="C5821" s="10" t="s">
        <v>16728</v>
      </c>
      <c r="D5821" s="10">
        <v>16</v>
      </c>
      <c r="E5821" s="10" t="s">
        <v>51</v>
      </c>
      <c r="F5821" s="10" t="s">
        <v>40</v>
      </c>
      <c r="G5821" s="10">
        <v>15</v>
      </c>
      <c r="H5821" s="10" t="s">
        <v>96</v>
      </c>
      <c r="I5821" s="10" t="s">
        <v>96</v>
      </c>
      <c r="J5821" s="10" t="s">
        <v>97</v>
      </c>
      <c r="K5821" s="10" t="s">
        <v>16729</v>
      </c>
      <c r="L5821" s="8">
        <v>45553</v>
      </c>
      <c r="M5821" s="10" t="s">
        <v>42</v>
      </c>
      <c r="N5821" s="9"/>
      <c r="O5821" s="9"/>
      <c r="P5821" s="13">
        <v>45531</v>
      </c>
      <c r="Q5821" s="14">
        <v>45566</v>
      </c>
      <c r="R5821" s="17">
        <f>NETWORKDAYS.INTL(P5822,Q5822,1,CN$3:$CN$18)</f>
        <v>26</v>
      </c>
      <c r="S5821" s="17">
        <f t="shared" si="180"/>
        <v>25</v>
      </c>
      <c r="T5821" s="17">
        <f>NETWORKDAYS.INTL(P5821,N5821,1,$CN$3:CP$18)</f>
        <v>-32510</v>
      </c>
      <c r="U5821" s="17">
        <f t="shared" si="181"/>
        <v>-32511</v>
      </c>
    </row>
    <row r="5822" spans="1:21" x14ac:dyDescent="0.3">
      <c r="A5822" s="7" t="s">
        <v>16727</v>
      </c>
      <c r="B5822" s="8">
        <v>45531</v>
      </c>
      <c r="C5822" s="10" t="s">
        <v>16728</v>
      </c>
      <c r="D5822" s="10">
        <v>16</v>
      </c>
      <c r="E5822" s="10" t="s">
        <v>51</v>
      </c>
      <c r="F5822" s="10" t="s">
        <v>40</v>
      </c>
      <c r="G5822" s="10">
        <v>15</v>
      </c>
      <c r="H5822" s="10" t="s">
        <v>96</v>
      </c>
      <c r="I5822" s="10" t="s">
        <v>96</v>
      </c>
      <c r="J5822" s="10" t="s">
        <v>97</v>
      </c>
      <c r="K5822" s="10" t="s">
        <v>16730</v>
      </c>
      <c r="L5822" s="8">
        <v>45555</v>
      </c>
      <c r="M5822" s="10" t="s">
        <v>42</v>
      </c>
      <c r="N5822" s="8">
        <v>45555</v>
      </c>
      <c r="O5822" s="10" t="s">
        <v>29</v>
      </c>
      <c r="P5822" s="13">
        <v>45531</v>
      </c>
      <c r="Q5822" s="14">
        <v>45566</v>
      </c>
      <c r="R5822" s="17">
        <f>NETWORKDAYS.INTL(P5823,Q5823,1,CN$3:$CN$18)</f>
        <v>26</v>
      </c>
      <c r="S5822" s="17">
        <f t="shared" si="180"/>
        <v>25</v>
      </c>
      <c r="T5822" s="17">
        <f>NETWORKDAYS.INTL(P5822,N5822,1,$CN$3:CP$18)</f>
        <v>19</v>
      </c>
      <c r="U5822" s="17">
        <f t="shared" si="181"/>
        <v>18</v>
      </c>
    </row>
    <row r="5823" spans="1:21" x14ac:dyDescent="0.3">
      <c r="A5823" s="7" t="s">
        <v>16727</v>
      </c>
      <c r="B5823" s="8">
        <v>45531</v>
      </c>
      <c r="C5823" s="10" t="s">
        <v>16728</v>
      </c>
      <c r="D5823" s="10">
        <v>16</v>
      </c>
      <c r="E5823" s="10" t="s">
        <v>51</v>
      </c>
      <c r="F5823" s="10" t="s">
        <v>40</v>
      </c>
      <c r="G5823" s="10">
        <v>15</v>
      </c>
      <c r="H5823" s="10" t="s">
        <v>96</v>
      </c>
      <c r="I5823" s="10" t="s">
        <v>96</v>
      </c>
      <c r="J5823" s="10" t="s">
        <v>97</v>
      </c>
      <c r="K5823" s="10" t="s">
        <v>16731</v>
      </c>
      <c r="L5823" s="8">
        <v>45544</v>
      </c>
      <c r="M5823" s="10" t="s">
        <v>432</v>
      </c>
      <c r="N5823" s="9"/>
      <c r="O5823" s="9"/>
      <c r="P5823" s="13">
        <v>45531</v>
      </c>
      <c r="Q5823" s="14">
        <v>45566</v>
      </c>
      <c r="R5823" s="17">
        <f>NETWORKDAYS.INTL(P5824,Q5824,1,CN$3:$CN$18)</f>
        <v>26</v>
      </c>
      <c r="S5823" s="17">
        <f t="shared" si="180"/>
        <v>25</v>
      </c>
      <c r="T5823" s="17">
        <f>NETWORKDAYS.INTL(P5823,N5823,1,$CN$3:CP$18)</f>
        <v>-32510</v>
      </c>
      <c r="U5823" s="17">
        <f t="shared" si="181"/>
        <v>-32511</v>
      </c>
    </row>
    <row r="5824" spans="1:21" ht="41.4" x14ac:dyDescent="0.3">
      <c r="A5824" s="7" t="s">
        <v>16732</v>
      </c>
      <c r="B5824" s="8">
        <v>45531</v>
      </c>
      <c r="C5824" s="10" t="s">
        <v>16733</v>
      </c>
      <c r="D5824" s="10">
        <v>3</v>
      </c>
      <c r="E5824" s="10" t="s">
        <v>51</v>
      </c>
      <c r="F5824" s="10" t="s">
        <v>40</v>
      </c>
      <c r="G5824" s="10">
        <v>15</v>
      </c>
      <c r="H5824" s="10" t="s">
        <v>25</v>
      </c>
      <c r="I5824" s="10" t="s">
        <v>25</v>
      </c>
      <c r="J5824" s="10" t="s">
        <v>26</v>
      </c>
      <c r="K5824" s="10" t="s">
        <v>16734</v>
      </c>
      <c r="L5824" s="8">
        <v>45537</v>
      </c>
      <c r="M5824" s="10" t="s">
        <v>248</v>
      </c>
      <c r="N5824" s="8">
        <v>45538</v>
      </c>
      <c r="O5824" s="10" t="s">
        <v>29</v>
      </c>
      <c r="P5824" s="13">
        <v>45531</v>
      </c>
      <c r="Q5824" s="14">
        <v>45566</v>
      </c>
      <c r="R5824" s="17">
        <f>NETWORKDAYS.INTL(P5825,Q5825,1,CN$3:$CN$18)</f>
        <v>26</v>
      </c>
      <c r="S5824" s="17">
        <f t="shared" si="180"/>
        <v>25</v>
      </c>
      <c r="T5824" s="17">
        <f>NETWORKDAYS.INTL(P5824,N5824,1,$CN$3:CP$18)</f>
        <v>6</v>
      </c>
      <c r="U5824" s="17">
        <f t="shared" si="181"/>
        <v>5</v>
      </c>
    </row>
    <row r="5825" spans="1:21" ht="82.8" x14ac:dyDescent="0.3">
      <c r="A5825" s="7" t="s">
        <v>16735</v>
      </c>
      <c r="B5825" s="8">
        <v>45531</v>
      </c>
      <c r="C5825" s="10" t="s">
        <v>16736</v>
      </c>
      <c r="D5825" s="10">
        <v>8</v>
      </c>
      <c r="E5825" s="10" t="s">
        <v>68</v>
      </c>
      <c r="F5825" s="10" t="s">
        <v>40</v>
      </c>
      <c r="G5825" s="10">
        <v>2</v>
      </c>
      <c r="H5825" s="10" t="s">
        <v>261</v>
      </c>
      <c r="I5825" s="10" t="s">
        <v>262</v>
      </c>
      <c r="J5825" s="10" t="s">
        <v>994</v>
      </c>
      <c r="K5825" s="10" t="s">
        <v>16737</v>
      </c>
      <c r="L5825" s="8">
        <v>45537</v>
      </c>
      <c r="M5825" s="10" t="s">
        <v>93</v>
      </c>
      <c r="N5825" s="8">
        <v>45537</v>
      </c>
      <c r="O5825" s="10" t="s">
        <v>29</v>
      </c>
      <c r="P5825" s="13">
        <v>45531</v>
      </c>
      <c r="Q5825" s="14">
        <v>45566</v>
      </c>
      <c r="R5825" s="17">
        <f>NETWORKDAYS.INTL(P5826,Q5826,1,CN$3:$CN$18)</f>
        <v>26</v>
      </c>
      <c r="S5825" s="17">
        <f t="shared" si="180"/>
        <v>25</v>
      </c>
      <c r="T5825" s="17">
        <f>NETWORKDAYS.INTL(P5825,N5825,1,$CN$3:CP$18)</f>
        <v>5</v>
      </c>
      <c r="U5825" s="17">
        <f t="shared" si="181"/>
        <v>4</v>
      </c>
    </row>
    <row r="5826" spans="1:21" ht="27.6" x14ac:dyDescent="0.3">
      <c r="A5826" s="7" t="s">
        <v>16738</v>
      </c>
      <c r="B5826" s="8">
        <v>45531</v>
      </c>
      <c r="C5826" s="10" t="s">
        <v>16739</v>
      </c>
      <c r="D5826" s="10">
        <v>11</v>
      </c>
      <c r="E5826" s="10" t="s">
        <v>45</v>
      </c>
      <c r="F5826" s="10" t="s">
        <v>57</v>
      </c>
      <c r="G5826" s="10">
        <v>15</v>
      </c>
      <c r="H5826" s="10" t="s">
        <v>25</v>
      </c>
      <c r="I5826" s="10" t="s">
        <v>25</v>
      </c>
      <c r="J5826" s="10" t="s">
        <v>34</v>
      </c>
      <c r="K5826" s="10" t="s">
        <v>16740</v>
      </c>
      <c r="L5826" s="8">
        <v>45533</v>
      </c>
      <c r="M5826" s="10" t="s">
        <v>2682</v>
      </c>
      <c r="N5826" s="8">
        <v>45533</v>
      </c>
      <c r="O5826" s="10" t="s">
        <v>29</v>
      </c>
      <c r="P5826" s="13">
        <v>45531</v>
      </c>
      <c r="Q5826" s="14">
        <v>45566</v>
      </c>
      <c r="R5826" s="17">
        <f>NETWORKDAYS.INTL(P5827,Q5827,1,CN$3:$CN$18)</f>
        <v>26</v>
      </c>
      <c r="S5826" s="17">
        <f t="shared" si="180"/>
        <v>25</v>
      </c>
      <c r="T5826" s="17">
        <f>NETWORKDAYS.INTL(P5826,N5826,1,$CN$3:CP$18)</f>
        <v>3</v>
      </c>
      <c r="U5826" s="17">
        <f t="shared" si="181"/>
        <v>2</v>
      </c>
    </row>
    <row r="5827" spans="1:21" ht="41.4" x14ac:dyDescent="0.3">
      <c r="A5827" s="7" t="s">
        <v>16741</v>
      </c>
      <c r="B5827" s="8">
        <v>45531</v>
      </c>
      <c r="C5827" s="10" t="s">
        <v>16742</v>
      </c>
      <c r="D5827" s="10">
        <v>0</v>
      </c>
      <c r="E5827" s="10" t="s">
        <v>23</v>
      </c>
      <c r="F5827" s="10" t="s">
        <v>24</v>
      </c>
      <c r="G5827" s="10">
        <v>10</v>
      </c>
      <c r="H5827" s="10" t="s">
        <v>96</v>
      </c>
      <c r="I5827" s="10" t="s">
        <v>96</v>
      </c>
      <c r="J5827" s="10" t="s">
        <v>108</v>
      </c>
      <c r="K5827" s="10" t="s">
        <v>16743</v>
      </c>
      <c r="L5827" s="8">
        <v>45531</v>
      </c>
      <c r="M5827" s="10" t="s">
        <v>42</v>
      </c>
      <c r="N5827" s="8">
        <v>45531</v>
      </c>
      <c r="O5827" s="10" t="s">
        <v>29</v>
      </c>
      <c r="P5827" s="13">
        <v>45531</v>
      </c>
      <c r="Q5827" s="14">
        <v>45566</v>
      </c>
      <c r="R5827" s="17">
        <f>NETWORKDAYS.INTL(P5828,Q5828,1,CN$3:$CN$18)</f>
        <v>26</v>
      </c>
      <c r="S5827" s="17">
        <f t="shared" ref="S5827:S5890" si="182">+R5828-1</f>
        <v>25</v>
      </c>
      <c r="T5827" s="17">
        <f>NETWORKDAYS.INTL(P5827,N5827,1,$CN$3:CP$18)</f>
        <v>1</v>
      </c>
      <c r="U5827" s="17">
        <f t="shared" ref="U5827:U5890" si="183">+T5827-1</f>
        <v>0</v>
      </c>
    </row>
    <row r="5828" spans="1:21" ht="96.6" x14ac:dyDescent="0.3">
      <c r="A5828" s="7" t="s">
        <v>16744</v>
      </c>
      <c r="B5828" s="8">
        <v>45531</v>
      </c>
      <c r="C5828" s="10" t="s">
        <v>16745</v>
      </c>
      <c r="D5828" s="10">
        <v>9</v>
      </c>
      <c r="E5828" s="10" t="s">
        <v>68</v>
      </c>
      <c r="F5828" s="10" t="s">
        <v>40</v>
      </c>
      <c r="G5828" s="10">
        <v>2</v>
      </c>
      <c r="H5828" s="10" t="s">
        <v>261</v>
      </c>
      <c r="I5828" s="10" t="s">
        <v>262</v>
      </c>
      <c r="J5828" s="10" t="s">
        <v>14298</v>
      </c>
      <c r="K5828" s="10" t="s">
        <v>16746</v>
      </c>
      <c r="L5828" s="8">
        <v>45532</v>
      </c>
      <c r="M5828" s="10" t="s">
        <v>93</v>
      </c>
      <c r="N5828" s="8">
        <v>45533</v>
      </c>
      <c r="O5828" s="10" t="s">
        <v>29</v>
      </c>
      <c r="P5828" s="13">
        <v>45531</v>
      </c>
      <c r="Q5828" s="14">
        <v>45566</v>
      </c>
      <c r="R5828" s="17">
        <f>NETWORKDAYS.INTL(P5829,Q5829,1,CN$3:$CN$18)</f>
        <v>26</v>
      </c>
      <c r="S5828" s="17">
        <f t="shared" si="182"/>
        <v>25</v>
      </c>
      <c r="T5828" s="17">
        <f>NETWORKDAYS.INTL(P5828,N5828,1,$CN$3:CP$18)</f>
        <v>3</v>
      </c>
      <c r="U5828" s="17">
        <f t="shared" si="183"/>
        <v>2</v>
      </c>
    </row>
    <row r="5829" spans="1:21" ht="27.6" x14ac:dyDescent="0.3">
      <c r="A5829" s="7" t="s">
        <v>16747</v>
      </c>
      <c r="B5829" s="8">
        <v>45531</v>
      </c>
      <c r="C5829" s="10" t="s">
        <v>16748</v>
      </c>
      <c r="D5829" s="10">
        <v>1</v>
      </c>
      <c r="E5829" s="10" t="s">
        <v>45</v>
      </c>
      <c r="F5829" s="10" t="s">
        <v>83</v>
      </c>
      <c r="G5829" s="10">
        <v>15</v>
      </c>
      <c r="H5829" s="10" t="s">
        <v>25</v>
      </c>
      <c r="I5829" s="10" t="s">
        <v>25</v>
      </c>
      <c r="J5829" s="10" t="s">
        <v>34</v>
      </c>
      <c r="K5829" s="10" t="s">
        <v>16749</v>
      </c>
      <c r="L5829" s="8">
        <v>45545</v>
      </c>
      <c r="M5829" s="10" t="s">
        <v>401</v>
      </c>
      <c r="N5829" s="8">
        <v>45552</v>
      </c>
      <c r="O5829" s="10" t="s">
        <v>29</v>
      </c>
      <c r="P5829" s="13">
        <v>45531</v>
      </c>
      <c r="Q5829" s="14">
        <v>45566</v>
      </c>
      <c r="R5829" s="17">
        <f>NETWORKDAYS.INTL(P5830,Q5830,1,CN$3:$CN$18)</f>
        <v>26</v>
      </c>
      <c r="S5829" s="17">
        <f t="shared" si="182"/>
        <v>25</v>
      </c>
      <c r="T5829" s="17">
        <f>NETWORKDAYS.INTL(P5829,N5829,1,$CN$3:CP$18)</f>
        <v>16</v>
      </c>
      <c r="U5829" s="17">
        <f t="shared" si="183"/>
        <v>15</v>
      </c>
    </row>
    <row r="5830" spans="1:21" x14ac:dyDescent="0.3">
      <c r="A5830" s="7" t="s">
        <v>16750</v>
      </c>
      <c r="B5830" s="8">
        <v>45531</v>
      </c>
      <c r="C5830" s="10" t="s">
        <v>16751</v>
      </c>
      <c r="D5830" s="10">
        <v>57</v>
      </c>
      <c r="E5830" s="10" t="s">
        <v>51</v>
      </c>
      <c r="F5830" s="10" t="s">
        <v>40</v>
      </c>
      <c r="G5830" s="10">
        <v>15</v>
      </c>
      <c r="H5830" s="10" t="s">
        <v>25</v>
      </c>
      <c r="I5830" s="10" t="s">
        <v>25</v>
      </c>
      <c r="J5830" s="10" t="s">
        <v>34</v>
      </c>
      <c r="K5830" s="10" t="s">
        <v>16752</v>
      </c>
      <c r="L5830" s="8">
        <v>45544</v>
      </c>
      <c r="M5830" s="10" t="s">
        <v>42</v>
      </c>
      <c r="N5830" s="8">
        <v>45544</v>
      </c>
      <c r="O5830" s="10" t="s">
        <v>29</v>
      </c>
      <c r="P5830" s="13">
        <v>45531</v>
      </c>
      <c r="Q5830" s="14">
        <v>45566</v>
      </c>
      <c r="R5830" s="17">
        <f>NETWORKDAYS.INTL(P5831,Q5831,1,CN$3:$CN$18)</f>
        <v>26</v>
      </c>
      <c r="S5830" s="17">
        <f t="shared" si="182"/>
        <v>25</v>
      </c>
      <c r="T5830" s="17">
        <f>NETWORKDAYS.INTL(P5830,N5830,1,$CN$3:CP$18)</f>
        <v>10</v>
      </c>
      <c r="U5830" s="17">
        <f t="shared" si="183"/>
        <v>9</v>
      </c>
    </row>
    <row r="5831" spans="1:21" ht="27.6" x14ac:dyDescent="0.3">
      <c r="A5831" s="7" t="s">
        <v>16753</v>
      </c>
      <c r="B5831" s="8">
        <v>45531</v>
      </c>
      <c r="C5831" s="10" t="s">
        <v>16754</v>
      </c>
      <c r="D5831" s="10">
        <v>6</v>
      </c>
      <c r="E5831" s="10" t="s">
        <v>68</v>
      </c>
      <c r="F5831" s="10" t="s">
        <v>40</v>
      </c>
      <c r="G5831" s="10">
        <v>15</v>
      </c>
      <c r="H5831" s="10" t="s">
        <v>25</v>
      </c>
      <c r="I5831" s="10" t="s">
        <v>25</v>
      </c>
      <c r="J5831" s="10" t="s">
        <v>34</v>
      </c>
      <c r="K5831" s="10" t="s">
        <v>16755</v>
      </c>
      <c r="L5831" s="8">
        <v>45544</v>
      </c>
      <c r="M5831" s="10" t="s">
        <v>551</v>
      </c>
      <c r="N5831" s="8">
        <v>45544</v>
      </c>
      <c r="O5831" s="10" t="s">
        <v>29</v>
      </c>
      <c r="P5831" s="13">
        <v>45531</v>
      </c>
      <c r="Q5831" s="14">
        <v>45566</v>
      </c>
      <c r="R5831" s="17">
        <f>NETWORKDAYS.INTL(P5832,Q5832,1,CN$3:$CN$18)</f>
        <v>26</v>
      </c>
      <c r="S5831" s="17">
        <f t="shared" si="182"/>
        <v>25</v>
      </c>
      <c r="T5831" s="17">
        <f>NETWORKDAYS.INTL(P5831,N5831,1,$CN$3:CP$18)</f>
        <v>10</v>
      </c>
      <c r="U5831" s="17">
        <f t="shared" si="183"/>
        <v>9</v>
      </c>
    </row>
    <row r="5832" spans="1:21" x14ac:dyDescent="0.3">
      <c r="A5832" s="7" t="s">
        <v>16756</v>
      </c>
      <c r="B5832" s="8">
        <v>45531</v>
      </c>
      <c r="C5832" s="10" t="s">
        <v>6316</v>
      </c>
      <c r="D5832" s="10">
        <v>1</v>
      </c>
      <c r="E5832" s="10" t="s">
        <v>45</v>
      </c>
      <c r="F5832" s="10" t="s">
        <v>83</v>
      </c>
      <c r="G5832" s="10">
        <v>15</v>
      </c>
      <c r="H5832" s="10" t="s">
        <v>25</v>
      </c>
      <c r="I5832" s="10" t="s">
        <v>25</v>
      </c>
      <c r="J5832" s="10" t="s">
        <v>26</v>
      </c>
      <c r="K5832" s="10" t="s">
        <v>16757</v>
      </c>
      <c r="L5832" s="8">
        <v>45532</v>
      </c>
      <c r="M5832" s="10" t="s">
        <v>2102</v>
      </c>
      <c r="N5832" s="8">
        <v>45532</v>
      </c>
      <c r="O5832" s="10" t="s">
        <v>29</v>
      </c>
      <c r="P5832" s="13">
        <v>45531</v>
      </c>
      <c r="Q5832" s="14">
        <v>45566</v>
      </c>
      <c r="R5832" s="17">
        <f>NETWORKDAYS.INTL(P5833,Q5833,1,CN$3:$CN$18)</f>
        <v>26</v>
      </c>
      <c r="S5832" s="17">
        <f t="shared" si="182"/>
        <v>25</v>
      </c>
      <c r="T5832" s="17">
        <f>NETWORKDAYS.INTL(P5832,N5832,1,$CN$3:CP$18)</f>
        <v>2</v>
      </c>
      <c r="U5832" s="17">
        <f t="shared" si="183"/>
        <v>1</v>
      </c>
    </row>
    <row r="5833" spans="1:21" x14ac:dyDescent="0.3">
      <c r="A5833" s="7" t="s">
        <v>16758</v>
      </c>
      <c r="B5833" s="8">
        <v>45531</v>
      </c>
      <c r="C5833" s="10" t="s">
        <v>16759</v>
      </c>
      <c r="D5833" s="10">
        <v>5</v>
      </c>
      <c r="E5833" s="10" t="s">
        <v>51</v>
      </c>
      <c r="F5833" s="10" t="s">
        <v>40</v>
      </c>
      <c r="G5833" s="10">
        <v>15</v>
      </c>
      <c r="H5833" s="10" t="s">
        <v>96</v>
      </c>
      <c r="I5833" s="10" t="s">
        <v>96</v>
      </c>
      <c r="J5833" s="10" t="s">
        <v>108</v>
      </c>
      <c r="K5833" s="10" t="s">
        <v>16760</v>
      </c>
      <c r="L5833" s="8">
        <v>45531</v>
      </c>
      <c r="M5833" s="10" t="s">
        <v>42</v>
      </c>
      <c r="N5833" s="8">
        <v>45531</v>
      </c>
      <c r="O5833" s="10" t="s">
        <v>29</v>
      </c>
      <c r="P5833" s="13">
        <v>45531</v>
      </c>
      <c r="Q5833" s="14">
        <v>45566</v>
      </c>
      <c r="R5833" s="17">
        <f>NETWORKDAYS.INTL(P5834,Q5834,1,CN$3:$CN$18)</f>
        <v>26</v>
      </c>
      <c r="S5833" s="17">
        <f t="shared" si="182"/>
        <v>25</v>
      </c>
      <c r="T5833" s="17">
        <f>NETWORKDAYS.INTL(P5833,N5833,1,$CN$3:CP$18)</f>
        <v>1</v>
      </c>
      <c r="U5833" s="17">
        <f t="shared" si="183"/>
        <v>0</v>
      </c>
    </row>
    <row r="5834" spans="1:21" x14ac:dyDescent="0.3">
      <c r="A5834" s="7" t="s">
        <v>16761</v>
      </c>
      <c r="B5834" s="8">
        <v>45531</v>
      </c>
      <c r="C5834" s="10" t="s">
        <v>16762</v>
      </c>
      <c r="D5834" s="10">
        <v>22</v>
      </c>
      <c r="E5834" s="10" t="s">
        <v>68</v>
      </c>
      <c r="F5834" s="10" t="s">
        <v>40</v>
      </c>
      <c r="G5834" s="10">
        <v>15</v>
      </c>
      <c r="H5834" s="10" t="s">
        <v>25</v>
      </c>
      <c r="I5834" s="10" t="s">
        <v>25</v>
      </c>
      <c r="J5834" s="10" t="s">
        <v>34</v>
      </c>
      <c r="K5834" s="10" t="s">
        <v>16763</v>
      </c>
      <c r="L5834" s="8">
        <v>45544</v>
      </c>
      <c r="M5834" s="10" t="s">
        <v>110</v>
      </c>
      <c r="N5834" s="8">
        <v>45548</v>
      </c>
      <c r="O5834" s="10" t="s">
        <v>29</v>
      </c>
      <c r="P5834" s="13">
        <v>45531</v>
      </c>
      <c r="Q5834" s="14">
        <v>45566</v>
      </c>
      <c r="R5834" s="17">
        <f>NETWORKDAYS.INTL(P5835,Q5835,1,CN$3:$CN$18)</f>
        <v>26</v>
      </c>
      <c r="S5834" s="17">
        <f t="shared" si="182"/>
        <v>25</v>
      </c>
      <c r="T5834" s="17">
        <f>NETWORKDAYS.INTL(P5834,N5834,1,$CN$3:CP$18)</f>
        <v>14</v>
      </c>
      <c r="U5834" s="17">
        <f t="shared" si="183"/>
        <v>13</v>
      </c>
    </row>
    <row r="5835" spans="1:21" ht="96.6" x14ac:dyDescent="0.3">
      <c r="A5835" s="7" t="s">
        <v>16764</v>
      </c>
      <c r="B5835" s="8">
        <v>45531</v>
      </c>
      <c r="C5835" s="10" t="s">
        <v>16765</v>
      </c>
      <c r="D5835" s="10">
        <v>4</v>
      </c>
      <c r="E5835" s="10" t="s">
        <v>51</v>
      </c>
      <c r="F5835" s="10" t="s">
        <v>40</v>
      </c>
      <c r="G5835" s="10">
        <v>15</v>
      </c>
      <c r="H5835" s="10" t="s">
        <v>96</v>
      </c>
      <c r="I5835" s="10" t="s">
        <v>96</v>
      </c>
      <c r="J5835" s="10" t="s">
        <v>97</v>
      </c>
      <c r="K5835" s="10" t="s">
        <v>16766</v>
      </c>
      <c r="L5835" s="8">
        <v>45562</v>
      </c>
      <c r="M5835" s="10" t="s">
        <v>156</v>
      </c>
      <c r="N5835" s="8">
        <v>45562</v>
      </c>
      <c r="O5835" s="10" t="s">
        <v>29</v>
      </c>
      <c r="P5835" s="13">
        <v>45531</v>
      </c>
      <c r="Q5835" s="14">
        <v>45566</v>
      </c>
      <c r="R5835" s="17">
        <f>NETWORKDAYS.INTL(P5836,Q5836,1,CN$3:$CN$18)</f>
        <v>26</v>
      </c>
      <c r="S5835" s="17">
        <f t="shared" si="182"/>
        <v>25</v>
      </c>
      <c r="T5835" s="17">
        <f>NETWORKDAYS.INTL(P5835,N5835,1,$CN$3:CP$18)</f>
        <v>24</v>
      </c>
      <c r="U5835" s="17">
        <f t="shared" si="183"/>
        <v>23</v>
      </c>
    </row>
    <row r="5836" spans="1:21" x14ac:dyDescent="0.3">
      <c r="A5836" s="7" t="s">
        <v>16767</v>
      </c>
      <c r="B5836" s="8">
        <v>45531</v>
      </c>
      <c r="C5836" s="10" t="s">
        <v>16768</v>
      </c>
      <c r="D5836" s="10">
        <v>5</v>
      </c>
      <c r="E5836" s="10" t="s">
        <v>51</v>
      </c>
      <c r="F5836" s="10" t="s">
        <v>40</v>
      </c>
      <c r="G5836" s="10">
        <v>15</v>
      </c>
      <c r="H5836" s="10" t="s">
        <v>25</v>
      </c>
      <c r="I5836" s="10" t="s">
        <v>25</v>
      </c>
      <c r="J5836" s="10" t="s">
        <v>26</v>
      </c>
      <c r="K5836" s="10" t="s">
        <v>16769</v>
      </c>
      <c r="L5836" s="8">
        <v>45547</v>
      </c>
      <c r="M5836" s="10" t="s">
        <v>432</v>
      </c>
      <c r="N5836" s="8">
        <v>45547</v>
      </c>
      <c r="O5836" s="10" t="s">
        <v>29</v>
      </c>
      <c r="P5836" s="13">
        <v>45531</v>
      </c>
      <c r="Q5836" s="14">
        <v>45566</v>
      </c>
      <c r="R5836" s="17">
        <f>NETWORKDAYS.INTL(P5837,Q5837,1,CN$3:$CN$18)</f>
        <v>26</v>
      </c>
      <c r="S5836" s="17">
        <f t="shared" si="182"/>
        <v>25</v>
      </c>
      <c r="T5836" s="17">
        <f>NETWORKDAYS.INTL(P5836,N5836,1,$CN$3:CP$18)</f>
        <v>13</v>
      </c>
      <c r="U5836" s="17">
        <f t="shared" si="183"/>
        <v>12</v>
      </c>
    </row>
    <row r="5837" spans="1:21" ht="69" x14ac:dyDescent="0.3">
      <c r="A5837" s="7" t="s">
        <v>16770</v>
      </c>
      <c r="B5837" s="8">
        <v>45531</v>
      </c>
      <c r="C5837" s="10" t="s">
        <v>16771</v>
      </c>
      <c r="D5837" s="10">
        <v>16</v>
      </c>
      <c r="E5837" s="10" t="s">
        <v>51</v>
      </c>
      <c r="F5837" s="10" t="s">
        <v>40</v>
      </c>
      <c r="G5837" s="10">
        <v>15</v>
      </c>
      <c r="H5837" s="10" t="s">
        <v>119</v>
      </c>
      <c r="I5837" s="10" t="s">
        <v>119</v>
      </c>
      <c r="J5837" s="10" t="s">
        <v>120</v>
      </c>
      <c r="K5837" s="10" t="s">
        <v>16772</v>
      </c>
      <c r="L5837" s="8">
        <v>45533</v>
      </c>
      <c r="M5837" s="10" t="s">
        <v>122</v>
      </c>
      <c r="N5837" s="8">
        <v>45533</v>
      </c>
      <c r="O5837" s="10" t="s">
        <v>29</v>
      </c>
      <c r="P5837" s="13">
        <v>45531</v>
      </c>
      <c r="Q5837" s="14">
        <v>45566</v>
      </c>
      <c r="R5837" s="17">
        <f>NETWORKDAYS.INTL(P5838,Q5838,1,CN$3:$CN$18)</f>
        <v>26</v>
      </c>
      <c r="S5837" s="17">
        <f t="shared" si="182"/>
        <v>25</v>
      </c>
      <c r="T5837" s="17">
        <f>NETWORKDAYS.INTL(P5837,N5837,1,$CN$3:CP$18)</f>
        <v>3</v>
      </c>
      <c r="U5837" s="17">
        <f t="shared" si="183"/>
        <v>2</v>
      </c>
    </row>
    <row r="5838" spans="1:21" ht="41.4" x14ac:dyDescent="0.3">
      <c r="A5838" s="7" t="s">
        <v>16773</v>
      </c>
      <c r="B5838" s="8">
        <v>45531</v>
      </c>
      <c r="C5838" s="10" t="s">
        <v>16774</v>
      </c>
      <c r="D5838" s="10">
        <v>17</v>
      </c>
      <c r="E5838" s="10" t="s">
        <v>51</v>
      </c>
      <c r="F5838" s="10" t="s">
        <v>40</v>
      </c>
      <c r="G5838" s="10">
        <v>15</v>
      </c>
      <c r="H5838" s="10" t="s">
        <v>119</v>
      </c>
      <c r="I5838" s="10" t="s">
        <v>119</v>
      </c>
      <c r="J5838" s="10" t="s">
        <v>120</v>
      </c>
      <c r="K5838" s="10" t="s">
        <v>16775</v>
      </c>
      <c r="L5838" s="8">
        <v>45534</v>
      </c>
      <c r="M5838" s="10" t="s">
        <v>122</v>
      </c>
      <c r="N5838" s="8">
        <v>45534</v>
      </c>
      <c r="O5838" s="10" t="s">
        <v>29</v>
      </c>
      <c r="P5838" s="13">
        <v>45531</v>
      </c>
      <c r="Q5838" s="14">
        <v>45566</v>
      </c>
      <c r="R5838" s="17">
        <f>NETWORKDAYS.INTL(P5839,Q5839,1,CN$3:$CN$18)</f>
        <v>26</v>
      </c>
      <c r="S5838" s="17">
        <f t="shared" si="182"/>
        <v>25</v>
      </c>
      <c r="T5838" s="17">
        <f>NETWORKDAYS.INTL(P5838,N5838,1,$CN$3:CP$18)</f>
        <v>4</v>
      </c>
      <c r="U5838" s="17">
        <f t="shared" si="183"/>
        <v>3</v>
      </c>
    </row>
    <row r="5839" spans="1:21" x14ac:dyDescent="0.3">
      <c r="A5839" s="7" t="s">
        <v>16776</v>
      </c>
      <c r="B5839" s="8">
        <v>45531</v>
      </c>
      <c r="C5839" s="10" t="s">
        <v>16666</v>
      </c>
      <c r="D5839" s="10">
        <v>0</v>
      </c>
      <c r="E5839" s="10" t="s">
        <v>320</v>
      </c>
      <c r="F5839" s="10" t="s">
        <v>24</v>
      </c>
      <c r="G5839" s="10">
        <v>15</v>
      </c>
      <c r="H5839" s="10" t="s">
        <v>25</v>
      </c>
      <c r="I5839" s="10" t="s">
        <v>25</v>
      </c>
      <c r="J5839" s="10" t="s">
        <v>34</v>
      </c>
      <c r="K5839" s="10" t="s">
        <v>16777</v>
      </c>
      <c r="L5839" s="8">
        <v>45546</v>
      </c>
      <c r="M5839" s="10" t="s">
        <v>110</v>
      </c>
      <c r="N5839" s="8">
        <v>45547</v>
      </c>
      <c r="O5839" s="10" t="s">
        <v>29</v>
      </c>
      <c r="P5839" s="13">
        <v>45531</v>
      </c>
      <c r="Q5839" s="14">
        <v>45566</v>
      </c>
      <c r="R5839" s="17">
        <f>NETWORKDAYS.INTL(P5840,Q5840,1,CN$3:$CN$18)</f>
        <v>26</v>
      </c>
      <c r="S5839" s="17">
        <f t="shared" si="182"/>
        <v>25</v>
      </c>
      <c r="T5839" s="17">
        <f>NETWORKDAYS.INTL(P5839,N5839,1,$CN$3:CP$18)</f>
        <v>13</v>
      </c>
      <c r="U5839" s="17">
        <f t="shared" si="183"/>
        <v>12</v>
      </c>
    </row>
    <row r="5840" spans="1:21" ht="82.8" x14ac:dyDescent="0.3">
      <c r="A5840" s="7" t="s">
        <v>16778</v>
      </c>
      <c r="B5840" s="8">
        <v>45531</v>
      </c>
      <c r="C5840" s="10" t="s">
        <v>16779</v>
      </c>
      <c r="D5840" s="10">
        <v>11</v>
      </c>
      <c r="E5840" s="10" t="s">
        <v>51</v>
      </c>
      <c r="F5840" s="10" t="s">
        <v>40</v>
      </c>
      <c r="G5840" s="10">
        <v>15</v>
      </c>
      <c r="H5840" s="10" t="s">
        <v>25</v>
      </c>
      <c r="I5840" s="10" t="s">
        <v>25</v>
      </c>
      <c r="J5840" s="10" t="s">
        <v>26</v>
      </c>
      <c r="K5840" s="10" t="s">
        <v>16780</v>
      </c>
      <c r="L5840" s="8">
        <v>45560</v>
      </c>
      <c r="M5840" s="10" t="s">
        <v>248</v>
      </c>
      <c r="N5840" s="8">
        <v>45561</v>
      </c>
      <c r="O5840" s="10" t="s">
        <v>29</v>
      </c>
      <c r="P5840" s="13">
        <v>45531</v>
      </c>
      <c r="Q5840" s="14">
        <v>45566</v>
      </c>
      <c r="R5840" s="17">
        <f>NETWORKDAYS.INTL(P5841,Q5841,1,CN$3:$CN$18)</f>
        <v>26</v>
      </c>
      <c r="S5840" s="17">
        <f t="shared" si="182"/>
        <v>25</v>
      </c>
      <c r="T5840" s="17">
        <f>NETWORKDAYS.INTL(P5840,N5840,1,$CN$3:CP$18)</f>
        <v>23</v>
      </c>
      <c r="U5840" s="17">
        <f t="shared" si="183"/>
        <v>22</v>
      </c>
    </row>
    <row r="5841" spans="1:21" x14ac:dyDescent="0.3">
      <c r="A5841" s="7" t="s">
        <v>16781</v>
      </c>
      <c r="B5841" s="8">
        <v>45531</v>
      </c>
      <c r="C5841" s="10" t="s">
        <v>16782</v>
      </c>
      <c r="D5841" s="10">
        <v>8</v>
      </c>
      <c r="E5841" s="10" t="s">
        <v>68</v>
      </c>
      <c r="F5841" s="10" t="s">
        <v>40</v>
      </c>
      <c r="G5841" s="10">
        <v>15</v>
      </c>
      <c r="H5841" s="10" t="s">
        <v>25</v>
      </c>
      <c r="I5841" s="10" t="s">
        <v>25</v>
      </c>
      <c r="J5841" s="10" t="s">
        <v>26</v>
      </c>
      <c r="K5841" s="10" t="s">
        <v>16783</v>
      </c>
      <c r="L5841" s="8">
        <v>45553</v>
      </c>
      <c r="M5841" s="10" t="s">
        <v>618</v>
      </c>
      <c r="N5841" s="8">
        <v>45553</v>
      </c>
      <c r="O5841" s="10" t="s">
        <v>29</v>
      </c>
      <c r="P5841" s="13">
        <v>45531</v>
      </c>
      <c r="Q5841" s="14">
        <v>45566</v>
      </c>
      <c r="R5841" s="17">
        <f>NETWORKDAYS.INTL(P5842,Q5842,1,CN$3:$CN$18)</f>
        <v>26</v>
      </c>
      <c r="S5841" s="17">
        <f t="shared" si="182"/>
        <v>25</v>
      </c>
      <c r="T5841" s="17">
        <f>NETWORKDAYS.INTL(P5841,N5841,1,$CN$3:CP$18)</f>
        <v>17</v>
      </c>
      <c r="U5841" s="17">
        <f t="shared" si="183"/>
        <v>16</v>
      </c>
    </row>
    <row r="5842" spans="1:21" x14ac:dyDescent="0.3">
      <c r="A5842" s="7" t="s">
        <v>16781</v>
      </c>
      <c r="B5842" s="8">
        <v>45531</v>
      </c>
      <c r="C5842" s="10" t="s">
        <v>16782</v>
      </c>
      <c r="D5842" s="10">
        <v>8</v>
      </c>
      <c r="E5842" s="10" t="s">
        <v>68</v>
      </c>
      <c r="F5842" s="10" t="s">
        <v>40</v>
      </c>
      <c r="G5842" s="10">
        <v>15</v>
      </c>
      <c r="H5842" s="10" t="s">
        <v>25</v>
      </c>
      <c r="I5842" s="10" t="s">
        <v>25</v>
      </c>
      <c r="J5842" s="10" t="s">
        <v>26</v>
      </c>
      <c r="K5842" s="10" t="s">
        <v>16784</v>
      </c>
      <c r="L5842" s="8">
        <v>45553</v>
      </c>
      <c r="M5842" s="10" t="s">
        <v>618</v>
      </c>
      <c r="N5842" s="8">
        <v>45553</v>
      </c>
      <c r="O5842" s="10" t="s">
        <v>29</v>
      </c>
      <c r="P5842" s="13">
        <v>45531</v>
      </c>
      <c r="Q5842" s="14">
        <v>45566</v>
      </c>
      <c r="R5842" s="17">
        <f>NETWORKDAYS.INTL(P5843,Q5843,1,CN$3:$CN$18)</f>
        <v>26</v>
      </c>
      <c r="S5842" s="17">
        <f t="shared" si="182"/>
        <v>25</v>
      </c>
      <c r="T5842" s="17">
        <f>NETWORKDAYS.INTL(P5842,N5842,1,$CN$3:CP$18)</f>
        <v>17</v>
      </c>
      <c r="U5842" s="17">
        <f t="shared" si="183"/>
        <v>16</v>
      </c>
    </row>
    <row r="5843" spans="1:21" ht="27.6" x14ac:dyDescent="0.3">
      <c r="A5843" s="7" t="s">
        <v>16785</v>
      </c>
      <c r="B5843" s="8">
        <v>45531</v>
      </c>
      <c r="C5843" s="10" t="s">
        <v>16786</v>
      </c>
      <c r="D5843" s="10">
        <v>3</v>
      </c>
      <c r="E5843" s="10" t="s">
        <v>51</v>
      </c>
      <c r="F5843" s="10" t="s">
        <v>40</v>
      </c>
      <c r="G5843" s="10">
        <v>15</v>
      </c>
      <c r="H5843" s="10" t="s">
        <v>25</v>
      </c>
      <c r="I5843" s="10" t="s">
        <v>25</v>
      </c>
      <c r="J5843" s="10" t="s">
        <v>34</v>
      </c>
      <c r="K5843" s="10" t="s">
        <v>16787</v>
      </c>
      <c r="L5843" s="8">
        <v>45539</v>
      </c>
      <c r="M5843" s="10" t="s">
        <v>1375</v>
      </c>
      <c r="N5843" s="8">
        <v>45539</v>
      </c>
      <c r="O5843" s="10" t="s">
        <v>29</v>
      </c>
      <c r="P5843" s="13">
        <v>45531</v>
      </c>
      <c r="Q5843" s="14">
        <v>45566</v>
      </c>
      <c r="R5843" s="17">
        <f>NETWORKDAYS.INTL(P5844,Q5844,1,CN$3:$CN$18)</f>
        <v>26</v>
      </c>
      <c r="S5843" s="17">
        <f t="shared" si="182"/>
        <v>25</v>
      </c>
      <c r="T5843" s="17">
        <f>NETWORKDAYS.INTL(P5843,N5843,1,$CN$3:CP$18)</f>
        <v>7</v>
      </c>
      <c r="U5843" s="17">
        <f t="shared" si="183"/>
        <v>6</v>
      </c>
    </row>
    <row r="5844" spans="1:21" x14ac:dyDescent="0.3">
      <c r="A5844" s="7" t="s">
        <v>16788</v>
      </c>
      <c r="B5844" s="8">
        <v>45531</v>
      </c>
      <c r="C5844" s="10" t="s">
        <v>16789</v>
      </c>
      <c r="D5844" s="10">
        <v>2</v>
      </c>
      <c r="E5844" s="10" t="s">
        <v>51</v>
      </c>
      <c r="F5844" s="10" t="s">
        <v>40</v>
      </c>
      <c r="G5844" s="10">
        <v>15</v>
      </c>
      <c r="H5844" s="10" t="s">
        <v>25</v>
      </c>
      <c r="I5844" s="10" t="s">
        <v>25</v>
      </c>
      <c r="J5844" s="10" t="s">
        <v>34</v>
      </c>
      <c r="K5844" s="10" t="s">
        <v>16790</v>
      </c>
      <c r="L5844" s="8">
        <v>45531</v>
      </c>
      <c r="M5844" s="10" t="s">
        <v>42</v>
      </c>
      <c r="N5844" s="8">
        <v>45531</v>
      </c>
      <c r="O5844" s="10" t="s">
        <v>29</v>
      </c>
      <c r="P5844" s="13">
        <v>45531</v>
      </c>
      <c r="Q5844" s="14">
        <v>45566</v>
      </c>
      <c r="R5844" s="17">
        <f>NETWORKDAYS.INTL(P5845,Q5845,1,CN$3:$CN$18)</f>
        <v>26</v>
      </c>
      <c r="S5844" s="17">
        <f t="shared" si="182"/>
        <v>25</v>
      </c>
      <c r="T5844" s="17">
        <f>NETWORKDAYS.INTL(P5844,N5844,1,$CN$3:CP$18)</f>
        <v>1</v>
      </c>
      <c r="U5844" s="17">
        <f t="shared" si="183"/>
        <v>0</v>
      </c>
    </row>
    <row r="5845" spans="1:21" ht="41.4" x14ac:dyDescent="0.3">
      <c r="A5845" s="7" t="s">
        <v>16791</v>
      </c>
      <c r="B5845" s="8">
        <v>45531</v>
      </c>
      <c r="C5845" s="10" t="s">
        <v>16792</v>
      </c>
      <c r="D5845" s="10">
        <v>4</v>
      </c>
      <c r="E5845" s="10" t="s">
        <v>68</v>
      </c>
      <c r="F5845" s="10" t="s">
        <v>40</v>
      </c>
      <c r="G5845" s="10">
        <v>3</v>
      </c>
      <c r="H5845" s="10" t="s">
        <v>25</v>
      </c>
      <c r="I5845" s="10" t="s">
        <v>25</v>
      </c>
      <c r="J5845" s="10" t="s">
        <v>34</v>
      </c>
      <c r="K5845" s="10" t="s">
        <v>16793</v>
      </c>
      <c r="L5845" s="8">
        <v>45533</v>
      </c>
      <c r="M5845" s="10" t="s">
        <v>36</v>
      </c>
      <c r="N5845" s="8">
        <v>45534</v>
      </c>
      <c r="O5845" s="10" t="s">
        <v>29</v>
      </c>
      <c r="P5845" s="13">
        <v>45531</v>
      </c>
      <c r="Q5845" s="14">
        <v>45566</v>
      </c>
      <c r="R5845" s="17">
        <f>NETWORKDAYS.INTL(P5846,Q5846,1,CN$3:$CN$18)</f>
        <v>26</v>
      </c>
      <c r="S5845" s="17">
        <f t="shared" si="182"/>
        <v>25</v>
      </c>
      <c r="T5845" s="17">
        <f>NETWORKDAYS.INTL(P5845,N5845,1,$CN$3:CP$18)</f>
        <v>4</v>
      </c>
      <c r="U5845" s="17">
        <f t="shared" si="183"/>
        <v>3</v>
      </c>
    </row>
    <row r="5846" spans="1:21" x14ac:dyDescent="0.3">
      <c r="A5846" s="7" t="s">
        <v>16794</v>
      </c>
      <c r="B5846" s="8">
        <v>45531</v>
      </c>
      <c r="C5846" s="10" t="s">
        <v>16795</v>
      </c>
      <c r="D5846" s="10">
        <v>5</v>
      </c>
      <c r="E5846" s="10" t="s">
        <v>51</v>
      </c>
      <c r="F5846" s="10" t="s">
        <v>40</v>
      </c>
      <c r="G5846" s="10">
        <v>15</v>
      </c>
      <c r="H5846" s="10" t="s">
        <v>25</v>
      </c>
      <c r="I5846" s="10" t="s">
        <v>25</v>
      </c>
      <c r="J5846" s="10" t="s">
        <v>26</v>
      </c>
      <c r="K5846" s="10" t="s">
        <v>16796</v>
      </c>
      <c r="L5846" s="8">
        <v>45532</v>
      </c>
      <c r="M5846" s="10" t="s">
        <v>28</v>
      </c>
      <c r="N5846" s="8">
        <v>45532</v>
      </c>
      <c r="O5846" s="10" t="s">
        <v>29</v>
      </c>
      <c r="P5846" s="13">
        <v>45531</v>
      </c>
      <c r="Q5846" s="14">
        <v>45566</v>
      </c>
      <c r="R5846" s="17">
        <f>NETWORKDAYS.INTL(P5847,Q5847,1,CN$3:$CN$18)</f>
        <v>26</v>
      </c>
      <c r="S5846" s="17">
        <f t="shared" si="182"/>
        <v>25</v>
      </c>
      <c r="T5846" s="17">
        <f>NETWORKDAYS.INTL(P5846,N5846,1,$CN$3:CP$18)</f>
        <v>2</v>
      </c>
      <c r="U5846" s="17">
        <f t="shared" si="183"/>
        <v>1</v>
      </c>
    </row>
    <row r="5847" spans="1:21" ht="27.6" x14ac:dyDescent="0.3">
      <c r="A5847" s="7" t="s">
        <v>16797</v>
      </c>
      <c r="B5847" s="8">
        <v>45531</v>
      </c>
      <c r="C5847" s="10" t="s">
        <v>16798</v>
      </c>
      <c r="D5847" s="10">
        <v>8</v>
      </c>
      <c r="E5847" s="10" t="s">
        <v>51</v>
      </c>
      <c r="F5847" s="10" t="s">
        <v>40</v>
      </c>
      <c r="G5847" s="10">
        <v>15</v>
      </c>
      <c r="H5847" s="10" t="s">
        <v>25</v>
      </c>
      <c r="I5847" s="10" t="s">
        <v>25</v>
      </c>
      <c r="J5847" s="10" t="s">
        <v>34</v>
      </c>
      <c r="K5847" s="10" t="s">
        <v>16799</v>
      </c>
      <c r="L5847" s="8">
        <v>45552</v>
      </c>
      <c r="M5847" s="10" t="s">
        <v>662</v>
      </c>
      <c r="N5847" s="8">
        <v>45553</v>
      </c>
      <c r="O5847" s="10" t="s">
        <v>29</v>
      </c>
      <c r="P5847" s="13">
        <v>45531</v>
      </c>
      <c r="Q5847" s="14">
        <v>45566</v>
      </c>
      <c r="R5847" s="17">
        <f>NETWORKDAYS.INTL(P5848,Q5848,1,CN$3:$CN$18)</f>
        <v>26</v>
      </c>
      <c r="S5847" s="17">
        <f t="shared" si="182"/>
        <v>25</v>
      </c>
      <c r="T5847" s="17">
        <f>NETWORKDAYS.INTL(P5847,N5847,1,$CN$3:CP$18)</f>
        <v>17</v>
      </c>
      <c r="U5847" s="17">
        <f t="shared" si="183"/>
        <v>16</v>
      </c>
    </row>
    <row r="5848" spans="1:21" ht="27.6" x14ac:dyDescent="0.3">
      <c r="A5848" s="7" t="s">
        <v>16800</v>
      </c>
      <c r="B5848" s="8">
        <v>45531</v>
      </c>
      <c r="C5848" s="10" t="s">
        <v>16801</v>
      </c>
      <c r="D5848" s="10">
        <v>0</v>
      </c>
      <c r="E5848" s="10" t="s">
        <v>320</v>
      </c>
      <c r="F5848" s="10" t="s">
        <v>24</v>
      </c>
      <c r="G5848" s="10">
        <v>15</v>
      </c>
      <c r="H5848" s="10" t="s">
        <v>25</v>
      </c>
      <c r="I5848" s="10" t="s">
        <v>25</v>
      </c>
      <c r="J5848" s="10" t="s">
        <v>34</v>
      </c>
      <c r="K5848" s="10" t="s">
        <v>16802</v>
      </c>
      <c r="L5848" s="8">
        <v>45548</v>
      </c>
      <c r="M5848" s="10" t="s">
        <v>219</v>
      </c>
      <c r="N5848" s="8">
        <v>45548</v>
      </c>
      <c r="O5848" s="10" t="s">
        <v>29</v>
      </c>
      <c r="P5848" s="13">
        <v>45531</v>
      </c>
      <c r="Q5848" s="14">
        <v>45566</v>
      </c>
      <c r="R5848" s="17">
        <f>NETWORKDAYS.INTL(P5849,Q5849,1,CN$3:$CN$18)</f>
        <v>26</v>
      </c>
      <c r="S5848" s="17">
        <f t="shared" si="182"/>
        <v>25</v>
      </c>
      <c r="T5848" s="17">
        <f>NETWORKDAYS.INTL(P5848,N5848,1,$CN$3:CP$18)</f>
        <v>14</v>
      </c>
      <c r="U5848" s="17">
        <f t="shared" si="183"/>
        <v>13</v>
      </c>
    </row>
    <row r="5849" spans="1:21" x14ac:dyDescent="0.3">
      <c r="A5849" s="7" t="s">
        <v>16803</v>
      </c>
      <c r="B5849" s="8">
        <v>45531</v>
      </c>
      <c r="C5849" s="10" t="s">
        <v>16804</v>
      </c>
      <c r="D5849" s="10">
        <v>0</v>
      </c>
      <c r="E5849" s="10" t="s">
        <v>320</v>
      </c>
      <c r="F5849" s="10" t="s">
        <v>24</v>
      </c>
      <c r="G5849" s="10">
        <v>15</v>
      </c>
      <c r="H5849" s="10" t="s">
        <v>96</v>
      </c>
      <c r="I5849" s="10" t="s">
        <v>96</v>
      </c>
      <c r="J5849" s="10" t="s">
        <v>97</v>
      </c>
      <c r="K5849" s="10" t="s">
        <v>16805</v>
      </c>
      <c r="L5849" s="8">
        <v>45540</v>
      </c>
      <c r="M5849" s="10" t="s">
        <v>172</v>
      </c>
      <c r="N5849" s="8">
        <v>45545</v>
      </c>
      <c r="O5849" s="10" t="s">
        <v>29</v>
      </c>
      <c r="P5849" s="13">
        <v>45531</v>
      </c>
      <c r="Q5849" s="14">
        <v>45566</v>
      </c>
      <c r="R5849" s="17">
        <f>NETWORKDAYS.INTL(P5850,Q5850,1,CN$3:$CN$18)</f>
        <v>26</v>
      </c>
      <c r="S5849" s="17">
        <f t="shared" si="182"/>
        <v>25</v>
      </c>
      <c r="T5849" s="17">
        <f>NETWORKDAYS.INTL(P5849,N5849,1,$CN$3:CP$18)</f>
        <v>11</v>
      </c>
      <c r="U5849" s="17">
        <f t="shared" si="183"/>
        <v>10</v>
      </c>
    </row>
    <row r="5850" spans="1:21" x14ac:dyDescent="0.3">
      <c r="A5850" s="7" t="s">
        <v>16806</v>
      </c>
      <c r="B5850" s="8">
        <v>45531</v>
      </c>
      <c r="C5850" s="10" t="s">
        <v>16807</v>
      </c>
      <c r="D5850" s="10">
        <v>2</v>
      </c>
      <c r="E5850" s="10" t="s">
        <v>45</v>
      </c>
      <c r="F5850" s="10" t="s">
        <v>57</v>
      </c>
      <c r="G5850" s="10">
        <v>15</v>
      </c>
      <c r="H5850" s="10" t="s">
        <v>25</v>
      </c>
      <c r="I5850" s="10" t="s">
        <v>25</v>
      </c>
      <c r="J5850" s="10" t="s">
        <v>26</v>
      </c>
      <c r="K5850" s="10" t="s">
        <v>16808</v>
      </c>
      <c r="L5850" s="8">
        <v>45532</v>
      </c>
      <c r="M5850" s="10" t="s">
        <v>215</v>
      </c>
      <c r="N5850" s="8">
        <v>45537</v>
      </c>
      <c r="O5850" s="10" t="s">
        <v>29</v>
      </c>
      <c r="P5850" s="13">
        <v>45531</v>
      </c>
      <c r="Q5850" s="14">
        <v>45566</v>
      </c>
      <c r="R5850" s="17">
        <f>NETWORKDAYS.INTL(P5851,Q5851,1,CN$3:$CN$18)</f>
        <v>26</v>
      </c>
      <c r="S5850" s="17">
        <f t="shared" si="182"/>
        <v>25</v>
      </c>
      <c r="T5850" s="17">
        <f>NETWORKDAYS.INTL(P5850,N5850,1,$CN$3:CP$18)</f>
        <v>5</v>
      </c>
      <c r="U5850" s="17">
        <f t="shared" si="183"/>
        <v>4</v>
      </c>
    </row>
    <row r="5851" spans="1:21" ht="27.6" x14ac:dyDescent="0.3">
      <c r="A5851" s="7" t="s">
        <v>16809</v>
      </c>
      <c r="B5851" s="8">
        <v>45531</v>
      </c>
      <c r="C5851" s="10" t="s">
        <v>16810</v>
      </c>
      <c r="D5851" s="10">
        <v>19</v>
      </c>
      <c r="E5851" s="10" t="s">
        <v>51</v>
      </c>
      <c r="F5851" s="10" t="s">
        <v>40</v>
      </c>
      <c r="G5851" s="10">
        <v>15</v>
      </c>
      <c r="H5851" s="10" t="s">
        <v>25</v>
      </c>
      <c r="I5851" s="10" t="s">
        <v>25</v>
      </c>
      <c r="J5851" s="10" t="s">
        <v>26</v>
      </c>
      <c r="K5851" s="10" t="s">
        <v>16811</v>
      </c>
      <c r="L5851" s="8">
        <v>45538</v>
      </c>
      <c r="M5851" s="10" t="s">
        <v>48</v>
      </c>
      <c r="N5851" s="8">
        <v>45538</v>
      </c>
      <c r="O5851" s="10" t="s">
        <v>29</v>
      </c>
      <c r="P5851" s="13">
        <v>45531</v>
      </c>
      <c r="Q5851" s="14">
        <v>45566</v>
      </c>
      <c r="R5851" s="17">
        <f>NETWORKDAYS.INTL(P5852,Q5852,1,CN$3:$CN$18)</f>
        <v>26</v>
      </c>
      <c r="S5851" s="17">
        <f t="shared" si="182"/>
        <v>25</v>
      </c>
      <c r="T5851" s="17">
        <f>NETWORKDAYS.INTL(P5851,N5851,1,$CN$3:CP$18)</f>
        <v>6</v>
      </c>
      <c r="U5851" s="17">
        <f t="shared" si="183"/>
        <v>5</v>
      </c>
    </row>
    <row r="5852" spans="1:21" ht="27.6" x14ac:dyDescent="0.3">
      <c r="A5852" s="7" t="s">
        <v>16809</v>
      </c>
      <c r="B5852" s="8">
        <v>45531</v>
      </c>
      <c r="C5852" s="10" t="s">
        <v>16810</v>
      </c>
      <c r="D5852" s="10">
        <v>19</v>
      </c>
      <c r="E5852" s="10" t="s">
        <v>51</v>
      </c>
      <c r="F5852" s="10" t="s">
        <v>40</v>
      </c>
      <c r="G5852" s="10">
        <v>15</v>
      </c>
      <c r="H5852" s="10" t="s">
        <v>25</v>
      </c>
      <c r="I5852" s="10" t="s">
        <v>25</v>
      </c>
      <c r="J5852" s="10" t="s">
        <v>26</v>
      </c>
      <c r="K5852" s="10" t="s">
        <v>16811</v>
      </c>
      <c r="L5852" s="8">
        <v>45538</v>
      </c>
      <c r="M5852" s="10" t="s">
        <v>48</v>
      </c>
      <c r="N5852" s="8">
        <v>45539</v>
      </c>
      <c r="O5852" s="10" t="s">
        <v>29</v>
      </c>
      <c r="P5852" s="13">
        <v>45531</v>
      </c>
      <c r="Q5852" s="14">
        <v>45566</v>
      </c>
      <c r="R5852" s="17">
        <f>NETWORKDAYS.INTL(P5853,Q5853,1,CN$3:$CN$18)</f>
        <v>26</v>
      </c>
      <c r="S5852" s="17">
        <f t="shared" si="182"/>
        <v>25</v>
      </c>
      <c r="T5852" s="17">
        <f>NETWORKDAYS.INTL(P5852,N5852,1,$CN$3:CP$18)</f>
        <v>7</v>
      </c>
      <c r="U5852" s="17">
        <f t="shared" si="183"/>
        <v>6</v>
      </c>
    </row>
    <row r="5853" spans="1:21" x14ac:dyDescent="0.3">
      <c r="A5853" s="7" t="s">
        <v>16812</v>
      </c>
      <c r="B5853" s="8">
        <v>45531</v>
      </c>
      <c r="C5853" s="10" t="s">
        <v>16813</v>
      </c>
      <c r="D5853" s="10">
        <v>0</v>
      </c>
      <c r="E5853" s="10" t="s">
        <v>5602</v>
      </c>
      <c r="F5853" s="10" t="s">
        <v>24</v>
      </c>
      <c r="G5853" s="10">
        <v>15</v>
      </c>
      <c r="H5853" s="10" t="s">
        <v>96</v>
      </c>
      <c r="I5853" s="10" t="s">
        <v>96</v>
      </c>
      <c r="J5853" s="10" t="s">
        <v>108</v>
      </c>
      <c r="K5853" s="10" t="s">
        <v>16814</v>
      </c>
      <c r="L5853" s="8">
        <v>45546</v>
      </c>
      <c r="M5853" s="10" t="s">
        <v>42</v>
      </c>
      <c r="N5853" s="8">
        <v>45546</v>
      </c>
      <c r="O5853" s="10" t="s">
        <v>29</v>
      </c>
      <c r="P5853" s="13">
        <v>45531</v>
      </c>
      <c r="Q5853" s="14">
        <v>45566</v>
      </c>
      <c r="R5853" s="17">
        <f>NETWORKDAYS.INTL(P5854,Q5854,1,CN$3:$CN$18)</f>
        <v>26</v>
      </c>
      <c r="S5853" s="17">
        <f t="shared" si="182"/>
        <v>25</v>
      </c>
      <c r="T5853" s="17">
        <f>NETWORKDAYS.INTL(P5853,N5853,1,$CN$3:CP$18)</f>
        <v>12</v>
      </c>
      <c r="U5853" s="17">
        <f t="shared" si="183"/>
        <v>11</v>
      </c>
    </row>
    <row r="5854" spans="1:21" ht="27.6" x14ac:dyDescent="0.3">
      <c r="A5854" s="7" t="s">
        <v>16815</v>
      </c>
      <c r="B5854" s="8">
        <v>45531</v>
      </c>
      <c r="C5854" s="10" t="s">
        <v>16816</v>
      </c>
      <c r="D5854" s="10">
        <v>5</v>
      </c>
      <c r="E5854" s="10" t="s">
        <v>68</v>
      </c>
      <c r="F5854" s="10" t="s">
        <v>40</v>
      </c>
      <c r="G5854" s="10">
        <v>15</v>
      </c>
      <c r="H5854" s="10" t="s">
        <v>25</v>
      </c>
      <c r="I5854" s="10" t="s">
        <v>25</v>
      </c>
      <c r="J5854" s="10" t="s">
        <v>34</v>
      </c>
      <c r="K5854" s="10" t="s">
        <v>16817</v>
      </c>
      <c r="L5854" s="8">
        <v>45551</v>
      </c>
      <c r="M5854" s="10" t="s">
        <v>662</v>
      </c>
      <c r="N5854" s="8">
        <v>45553</v>
      </c>
      <c r="O5854" s="10" t="s">
        <v>29</v>
      </c>
      <c r="P5854" s="13">
        <v>45531</v>
      </c>
      <c r="Q5854" s="14">
        <v>45566</v>
      </c>
      <c r="R5854" s="17">
        <f>NETWORKDAYS.INTL(P5855,Q5855,1,CN$3:$CN$18)</f>
        <v>26</v>
      </c>
      <c r="S5854" s="17">
        <f t="shared" si="182"/>
        <v>25</v>
      </c>
      <c r="T5854" s="17">
        <f>NETWORKDAYS.INTL(P5854,N5854,1,$CN$3:CP$18)</f>
        <v>17</v>
      </c>
      <c r="U5854" s="17">
        <f t="shared" si="183"/>
        <v>16</v>
      </c>
    </row>
    <row r="5855" spans="1:21" ht="41.4" x14ac:dyDescent="0.3">
      <c r="A5855" s="7" t="s">
        <v>16818</v>
      </c>
      <c r="B5855" s="8">
        <v>45531</v>
      </c>
      <c r="C5855" s="10" t="s">
        <v>16819</v>
      </c>
      <c r="D5855" s="10">
        <v>2</v>
      </c>
      <c r="E5855" s="10" t="s">
        <v>51</v>
      </c>
      <c r="F5855" s="10" t="s">
        <v>40</v>
      </c>
      <c r="G5855" s="10">
        <v>15</v>
      </c>
      <c r="H5855" s="10" t="s">
        <v>25</v>
      </c>
      <c r="I5855" s="10" t="s">
        <v>25</v>
      </c>
      <c r="J5855" s="10" t="s">
        <v>34</v>
      </c>
      <c r="K5855" s="10" t="s">
        <v>16820</v>
      </c>
      <c r="L5855" s="8">
        <v>45551</v>
      </c>
      <c r="M5855" s="10" t="s">
        <v>85</v>
      </c>
      <c r="N5855" s="8">
        <v>45551</v>
      </c>
      <c r="O5855" s="10" t="s">
        <v>29</v>
      </c>
      <c r="P5855" s="13">
        <v>45531</v>
      </c>
      <c r="Q5855" s="14">
        <v>45566</v>
      </c>
      <c r="R5855" s="17">
        <f>NETWORKDAYS.INTL(P5856,Q5856,1,CN$3:$CN$18)</f>
        <v>26</v>
      </c>
      <c r="S5855" s="17">
        <f t="shared" si="182"/>
        <v>25</v>
      </c>
      <c r="T5855" s="17">
        <f>NETWORKDAYS.INTL(P5855,N5855,1,$CN$3:CP$18)</f>
        <v>15</v>
      </c>
      <c r="U5855" s="17">
        <f t="shared" si="183"/>
        <v>14</v>
      </c>
    </row>
    <row r="5856" spans="1:21" ht="27.6" x14ac:dyDescent="0.3">
      <c r="A5856" s="7" t="s">
        <v>16821</v>
      </c>
      <c r="B5856" s="8">
        <v>45531</v>
      </c>
      <c r="C5856" s="10" t="s">
        <v>16822</v>
      </c>
      <c r="D5856" s="10">
        <v>3</v>
      </c>
      <c r="E5856" s="10" t="s">
        <v>16823</v>
      </c>
      <c r="F5856" s="10" t="s">
        <v>24</v>
      </c>
      <c r="G5856" s="10">
        <v>15</v>
      </c>
      <c r="H5856" s="10" t="s">
        <v>96</v>
      </c>
      <c r="I5856" s="10" t="s">
        <v>96</v>
      </c>
      <c r="J5856" s="10" t="s">
        <v>108</v>
      </c>
      <c r="K5856" s="10" t="s">
        <v>16824</v>
      </c>
      <c r="L5856" s="8">
        <v>45531</v>
      </c>
      <c r="M5856" s="10" t="s">
        <v>42</v>
      </c>
      <c r="N5856" s="8">
        <v>45531</v>
      </c>
      <c r="O5856" s="10" t="s">
        <v>29</v>
      </c>
      <c r="P5856" s="13">
        <v>45531</v>
      </c>
      <c r="Q5856" s="14">
        <v>45566</v>
      </c>
      <c r="R5856" s="17">
        <f>NETWORKDAYS.INTL(P5857,Q5857,1,CN$3:$CN$18)</f>
        <v>26</v>
      </c>
      <c r="S5856" s="17">
        <f t="shared" si="182"/>
        <v>25</v>
      </c>
      <c r="T5856" s="17">
        <f>NETWORKDAYS.INTL(P5856,N5856,1,$CN$3:CP$18)</f>
        <v>1</v>
      </c>
      <c r="U5856" s="17">
        <f t="shared" si="183"/>
        <v>0</v>
      </c>
    </row>
    <row r="5857" spans="1:21" ht="27.6" x14ac:dyDescent="0.3">
      <c r="A5857" s="7" t="s">
        <v>16825</v>
      </c>
      <c r="B5857" s="8">
        <v>45531</v>
      </c>
      <c r="C5857" s="10" t="s">
        <v>16826</v>
      </c>
      <c r="D5857" s="10">
        <v>17</v>
      </c>
      <c r="E5857" s="10" t="s">
        <v>51</v>
      </c>
      <c r="F5857" s="10" t="s">
        <v>40</v>
      </c>
      <c r="G5857" s="10">
        <v>15</v>
      </c>
      <c r="H5857" s="10" t="s">
        <v>25</v>
      </c>
      <c r="I5857" s="10" t="s">
        <v>25</v>
      </c>
      <c r="J5857" s="10" t="s">
        <v>26</v>
      </c>
      <c r="K5857" s="10" t="s">
        <v>16827</v>
      </c>
      <c r="L5857" s="8">
        <v>45539</v>
      </c>
      <c r="M5857" s="10" t="s">
        <v>48</v>
      </c>
      <c r="N5857" s="8">
        <v>45539</v>
      </c>
      <c r="O5857" s="10" t="s">
        <v>29</v>
      </c>
      <c r="P5857" s="13">
        <v>45531</v>
      </c>
      <c r="Q5857" s="14">
        <v>45566</v>
      </c>
      <c r="R5857" s="17">
        <f>NETWORKDAYS.INTL(P5858,Q5858,1,CN$3:$CN$18)</f>
        <v>26</v>
      </c>
      <c r="S5857" s="17">
        <f t="shared" si="182"/>
        <v>25</v>
      </c>
      <c r="T5857" s="17">
        <f>NETWORKDAYS.INTL(P5857,N5857,1,$CN$3:CP$18)</f>
        <v>7</v>
      </c>
      <c r="U5857" s="17">
        <f t="shared" si="183"/>
        <v>6</v>
      </c>
    </row>
    <row r="5858" spans="1:21" ht="27.6" x14ac:dyDescent="0.3">
      <c r="A5858" s="7" t="s">
        <v>16828</v>
      </c>
      <c r="B5858" s="8">
        <v>45531</v>
      </c>
      <c r="C5858" s="10" t="s">
        <v>16829</v>
      </c>
      <c r="D5858" s="10">
        <v>6</v>
      </c>
      <c r="E5858" s="10" t="s">
        <v>51</v>
      </c>
      <c r="F5858" s="10" t="s">
        <v>40</v>
      </c>
      <c r="G5858" s="10">
        <v>15</v>
      </c>
      <c r="H5858" s="10" t="s">
        <v>96</v>
      </c>
      <c r="I5858" s="10" t="s">
        <v>96</v>
      </c>
      <c r="J5858" s="10" t="s">
        <v>26</v>
      </c>
      <c r="K5858" s="10" t="s">
        <v>16830</v>
      </c>
      <c r="L5858" s="8">
        <v>45551</v>
      </c>
      <c r="M5858" s="10" t="s">
        <v>126</v>
      </c>
      <c r="N5858" s="8">
        <v>45551</v>
      </c>
      <c r="O5858" s="10" t="s">
        <v>29</v>
      </c>
      <c r="P5858" s="13">
        <v>45531</v>
      </c>
      <c r="Q5858" s="14">
        <v>45566</v>
      </c>
      <c r="R5858" s="17">
        <f>NETWORKDAYS.INTL(P5859,Q5859,1,CN$3:$CN$18)</f>
        <v>26</v>
      </c>
      <c r="S5858" s="17">
        <f t="shared" si="182"/>
        <v>25</v>
      </c>
      <c r="T5858" s="17">
        <f>NETWORKDAYS.INTL(P5858,N5858,1,$CN$3:CP$18)</f>
        <v>15</v>
      </c>
      <c r="U5858" s="17">
        <f t="shared" si="183"/>
        <v>14</v>
      </c>
    </row>
    <row r="5859" spans="1:21" ht="55.2" x14ac:dyDescent="0.3">
      <c r="A5859" s="7" t="s">
        <v>16831</v>
      </c>
      <c r="B5859" s="8">
        <v>45531</v>
      </c>
      <c r="C5859" s="10" t="s">
        <v>16832</v>
      </c>
      <c r="D5859" s="10">
        <v>5</v>
      </c>
      <c r="E5859" s="10" t="s">
        <v>68</v>
      </c>
      <c r="F5859" s="10" t="s">
        <v>40</v>
      </c>
      <c r="G5859" s="10">
        <v>10</v>
      </c>
      <c r="H5859" s="10" t="s">
        <v>25</v>
      </c>
      <c r="I5859" s="10" t="s">
        <v>25</v>
      </c>
      <c r="J5859" s="10" t="s">
        <v>26</v>
      </c>
      <c r="K5859" s="10" t="s">
        <v>16833</v>
      </c>
      <c r="L5859" s="8">
        <v>45541</v>
      </c>
      <c r="M5859" s="10" t="s">
        <v>77</v>
      </c>
      <c r="N5859" s="8">
        <v>45541</v>
      </c>
      <c r="O5859" s="10" t="s">
        <v>29</v>
      </c>
      <c r="P5859" s="13">
        <v>45531</v>
      </c>
      <c r="Q5859" s="14">
        <v>45566</v>
      </c>
      <c r="R5859" s="17">
        <f>NETWORKDAYS.INTL(P5860,Q5860,1,CN$3:$CN$18)</f>
        <v>26</v>
      </c>
      <c r="S5859" s="17">
        <f t="shared" si="182"/>
        <v>25</v>
      </c>
      <c r="T5859" s="17">
        <f>NETWORKDAYS.INTL(P5859,N5859,1,$CN$3:CP$18)</f>
        <v>9</v>
      </c>
      <c r="U5859" s="17">
        <f t="shared" si="183"/>
        <v>8</v>
      </c>
    </row>
    <row r="5860" spans="1:21" x14ac:dyDescent="0.3">
      <c r="A5860" s="7" t="s">
        <v>16834</v>
      </c>
      <c r="B5860" s="8">
        <v>45531</v>
      </c>
      <c r="C5860" s="10" t="s">
        <v>16835</v>
      </c>
      <c r="D5860" s="10">
        <v>23</v>
      </c>
      <c r="E5860" s="10" t="s">
        <v>51</v>
      </c>
      <c r="F5860" s="10" t="s">
        <v>40</v>
      </c>
      <c r="G5860" s="10">
        <v>15</v>
      </c>
      <c r="H5860" s="10" t="s">
        <v>25</v>
      </c>
      <c r="I5860" s="10" t="s">
        <v>25</v>
      </c>
      <c r="J5860" s="10" t="s">
        <v>34</v>
      </c>
      <c r="K5860" s="10" t="s">
        <v>16836</v>
      </c>
      <c r="L5860" s="8">
        <v>45537</v>
      </c>
      <c r="M5860" s="10" t="s">
        <v>248</v>
      </c>
      <c r="N5860" s="8">
        <v>45538</v>
      </c>
      <c r="O5860" s="10" t="s">
        <v>29</v>
      </c>
      <c r="P5860" s="13">
        <v>45531</v>
      </c>
      <c r="Q5860" s="14">
        <v>45566</v>
      </c>
      <c r="R5860" s="17">
        <f>NETWORKDAYS.INTL(P5861,Q5861,1,CN$3:$CN$18)</f>
        <v>26</v>
      </c>
      <c r="S5860" s="17">
        <f t="shared" si="182"/>
        <v>25</v>
      </c>
      <c r="T5860" s="17">
        <f>NETWORKDAYS.INTL(P5860,N5860,1,$CN$3:CP$18)</f>
        <v>6</v>
      </c>
      <c r="U5860" s="17">
        <f t="shared" si="183"/>
        <v>5</v>
      </c>
    </row>
    <row r="5861" spans="1:21" ht="41.4" x14ac:dyDescent="0.3">
      <c r="A5861" s="7" t="s">
        <v>16837</v>
      </c>
      <c r="B5861" s="8">
        <v>45531</v>
      </c>
      <c r="C5861" s="10" t="s">
        <v>16838</v>
      </c>
      <c r="D5861" s="10">
        <v>31</v>
      </c>
      <c r="E5861" s="10" t="s">
        <v>51</v>
      </c>
      <c r="F5861" s="10" t="s">
        <v>40</v>
      </c>
      <c r="G5861" s="10">
        <v>15</v>
      </c>
      <c r="H5861" s="10" t="s">
        <v>96</v>
      </c>
      <c r="I5861" s="10" t="s">
        <v>96</v>
      </c>
      <c r="J5861" s="10" t="s">
        <v>108</v>
      </c>
      <c r="K5861" s="10" t="s">
        <v>16839</v>
      </c>
      <c r="L5861" s="8">
        <v>45540</v>
      </c>
      <c r="M5861" s="10" t="s">
        <v>353</v>
      </c>
      <c r="N5861" s="8">
        <v>45540</v>
      </c>
      <c r="O5861" s="10" t="s">
        <v>29</v>
      </c>
      <c r="P5861" s="13">
        <v>45531</v>
      </c>
      <c r="Q5861" s="14">
        <v>45566</v>
      </c>
      <c r="R5861" s="17">
        <f>NETWORKDAYS.INTL(P5862,Q5862,1,CN$3:$CN$18)</f>
        <v>26</v>
      </c>
      <c r="S5861" s="17">
        <f t="shared" si="182"/>
        <v>25</v>
      </c>
      <c r="T5861" s="17">
        <f>NETWORKDAYS.INTL(P5861,N5861,1,$CN$3:CP$18)</f>
        <v>8</v>
      </c>
      <c r="U5861" s="17">
        <f t="shared" si="183"/>
        <v>7</v>
      </c>
    </row>
    <row r="5862" spans="1:21" x14ac:dyDescent="0.3">
      <c r="A5862" s="7" t="s">
        <v>16840</v>
      </c>
      <c r="B5862" s="8">
        <v>45531</v>
      </c>
      <c r="C5862" s="10" t="s">
        <v>16841</v>
      </c>
      <c r="D5862" s="10">
        <v>3</v>
      </c>
      <c r="E5862" s="10" t="s">
        <v>68</v>
      </c>
      <c r="F5862" s="10" t="s">
        <v>40</v>
      </c>
      <c r="G5862" s="10">
        <v>15</v>
      </c>
      <c r="H5862" s="10" t="s">
        <v>96</v>
      </c>
      <c r="I5862" s="10" t="s">
        <v>96</v>
      </c>
      <c r="J5862" s="10" t="s">
        <v>108</v>
      </c>
      <c r="K5862" s="10" t="s">
        <v>16842</v>
      </c>
      <c r="L5862" s="8">
        <v>45532</v>
      </c>
      <c r="M5862" s="10" t="s">
        <v>42</v>
      </c>
      <c r="N5862" s="8">
        <v>45532</v>
      </c>
      <c r="O5862" s="10" t="s">
        <v>29</v>
      </c>
      <c r="P5862" s="13">
        <v>45531</v>
      </c>
      <c r="Q5862" s="14">
        <v>45566</v>
      </c>
      <c r="R5862" s="17">
        <f>NETWORKDAYS.INTL(P5863,Q5863,1,CN$3:$CN$18)</f>
        <v>26</v>
      </c>
      <c r="S5862" s="17">
        <f t="shared" si="182"/>
        <v>25</v>
      </c>
      <c r="T5862" s="17">
        <f>NETWORKDAYS.INTL(P5862,N5862,1,$CN$3:CP$18)</f>
        <v>2</v>
      </c>
      <c r="U5862" s="17">
        <f t="shared" si="183"/>
        <v>1</v>
      </c>
    </row>
    <row r="5863" spans="1:21" ht="27.6" x14ac:dyDescent="0.3">
      <c r="A5863" s="7" t="s">
        <v>16843</v>
      </c>
      <c r="B5863" s="8">
        <v>45531</v>
      </c>
      <c r="C5863" s="10" t="s">
        <v>16844</v>
      </c>
      <c r="D5863" s="10">
        <v>5</v>
      </c>
      <c r="E5863" s="10" t="s">
        <v>51</v>
      </c>
      <c r="F5863" s="10" t="s">
        <v>40</v>
      </c>
      <c r="G5863" s="10">
        <v>15</v>
      </c>
      <c r="H5863" s="10" t="s">
        <v>25</v>
      </c>
      <c r="I5863" s="10" t="s">
        <v>25</v>
      </c>
      <c r="J5863" s="10" t="s">
        <v>34</v>
      </c>
      <c r="K5863" s="10" t="s">
        <v>16845</v>
      </c>
      <c r="L5863" s="8">
        <v>45552</v>
      </c>
      <c r="M5863" s="10" t="s">
        <v>110</v>
      </c>
      <c r="N5863" s="8">
        <v>45554</v>
      </c>
      <c r="O5863" s="10" t="s">
        <v>29</v>
      </c>
      <c r="P5863" s="13">
        <v>45531</v>
      </c>
      <c r="Q5863" s="14">
        <v>45566</v>
      </c>
      <c r="R5863" s="17">
        <f>NETWORKDAYS.INTL(P5864,Q5864,1,CN$3:$CN$18)</f>
        <v>26</v>
      </c>
      <c r="S5863" s="17">
        <f t="shared" si="182"/>
        <v>25</v>
      </c>
      <c r="T5863" s="17">
        <f>NETWORKDAYS.INTL(P5863,N5863,1,$CN$3:CP$18)</f>
        <v>18</v>
      </c>
      <c r="U5863" s="17">
        <f t="shared" si="183"/>
        <v>17</v>
      </c>
    </row>
    <row r="5864" spans="1:21" ht="27.6" x14ac:dyDescent="0.3">
      <c r="A5864" s="7" t="s">
        <v>16846</v>
      </c>
      <c r="B5864" s="8">
        <v>45531</v>
      </c>
      <c r="C5864" s="10" t="s">
        <v>16847</v>
      </c>
      <c r="D5864" s="10">
        <v>3</v>
      </c>
      <c r="E5864" s="10" t="s">
        <v>51</v>
      </c>
      <c r="F5864" s="10" t="s">
        <v>40</v>
      </c>
      <c r="G5864" s="10">
        <v>15</v>
      </c>
      <c r="H5864" s="10" t="s">
        <v>25</v>
      </c>
      <c r="I5864" s="10" t="s">
        <v>25</v>
      </c>
      <c r="J5864" s="10" t="s">
        <v>34</v>
      </c>
      <c r="K5864" s="10" t="s">
        <v>16848</v>
      </c>
      <c r="L5864" s="8">
        <v>45544</v>
      </c>
      <c r="M5864" s="10" t="s">
        <v>42</v>
      </c>
      <c r="N5864" s="8">
        <v>45544</v>
      </c>
      <c r="O5864" s="10" t="s">
        <v>29</v>
      </c>
      <c r="P5864" s="13">
        <v>45531</v>
      </c>
      <c r="Q5864" s="14">
        <v>45566</v>
      </c>
      <c r="R5864" s="17">
        <f>NETWORKDAYS.INTL(P5865,Q5865,1,CN$3:$CN$18)</f>
        <v>26</v>
      </c>
      <c r="S5864" s="17">
        <f t="shared" si="182"/>
        <v>25</v>
      </c>
      <c r="T5864" s="17">
        <f>NETWORKDAYS.INTL(P5864,N5864,1,$CN$3:CP$18)</f>
        <v>10</v>
      </c>
      <c r="U5864" s="17">
        <f t="shared" si="183"/>
        <v>9</v>
      </c>
    </row>
    <row r="5865" spans="1:21" x14ac:dyDescent="0.3">
      <c r="A5865" s="7" t="s">
        <v>16849</v>
      </c>
      <c r="B5865" s="8">
        <v>45531</v>
      </c>
      <c r="C5865" s="10" t="s">
        <v>16850</v>
      </c>
      <c r="D5865" s="10">
        <v>0</v>
      </c>
      <c r="E5865" s="10" t="s">
        <v>320</v>
      </c>
      <c r="F5865" s="10" t="s">
        <v>24</v>
      </c>
      <c r="G5865" s="10">
        <v>15</v>
      </c>
      <c r="H5865" s="10" t="s">
        <v>25</v>
      </c>
      <c r="I5865" s="10" t="s">
        <v>25</v>
      </c>
      <c r="J5865" s="10" t="s">
        <v>34</v>
      </c>
      <c r="K5865" s="10" t="s">
        <v>16851</v>
      </c>
      <c r="L5865" s="8">
        <v>45549</v>
      </c>
      <c r="M5865" s="10" t="s">
        <v>2561</v>
      </c>
      <c r="N5865" s="8">
        <v>45549</v>
      </c>
      <c r="O5865" s="10" t="s">
        <v>29</v>
      </c>
      <c r="P5865" s="13">
        <v>45531</v>
      </c>
      <c r="Q5865" s="14">
        <v>45566</v>
      </c>
      <c r="R5865" s="17">
        <f>NETWORKDAYS.INTL(P5866,Q5866,1,CN$3:$CN$18)</f>
        <v>26</v>
      </c>
      <c r="S5865" s="17">
        <f t="shared" si="182"/>
        <v>25</v>
      </c>
      <c r="T5865" s="17">
        <f>NETWORKDAYS.INTL(P5865,N5865,1,$CN$3:CP$18)</f>
        <v>14</v>
      </c>
      <c r="U5865" s="17">
        <f t="shared" si="183"/>
        <v>13</v>
      </c>
    </row>
    <row r="5866" spans="1:21" ht="27.6" x14ac:dyDescent="0.3">
      <c r="A5866" s="7" t="s">
        <v>16852</v>
      </c>
      <c r="B5866" s="8">
        <v>45531</v>
      </c>
      <c r="C5866" s="10" t="s">
        <v>16853</v>
      </c>
      <c r="D5866" s="10">
        <v>26</v>
      </c>
      <c r="E5866" s="10" t="s">
        <v>45</v>
      </c>
      <c r="F5866" s="10" t="s">
        <v>46</v>
      </c>
      <c r="G5866" s="10">
        <v>15</v>
      </c>
      <c r="H5866" s="10" t="s">
        <v>119</v>
      </c>
      <c r="I5866" s="10" t="s">
        <v>119</v>
      </c>
      <c r="J5866" s="10" t="s">
        <v>478</v>
      </c>
      <c r="K5866" s="10" t="s">
        <v>16854</v>
      </c>
      <c r="L5866" s="8">
        <v>45544</v>
      </c>
      <c r="M5866" s="10" t="s">
        <v>130</v>
      </c>
      <c r="N5866" s="8">
        <v>45544</v>
      </c>
      <c r="O5866" s="10" t="s">
        <v>29</v>
      </c>
      <c r="P5866" s="13">
        <v>45531</v>
      </c>
      <c r="Q5866" s="14">
        <v>45566</v>
      </c>
      <c r="R5866" s="17">
        <f>NETWORKDAYS.INTL(P5867,Q5867,1,CN$3:$CN$18)</f>
        <v>26</v>
      </c>
      <c r="S5866" s="17">
        <f t="shared" si="182"/>
        <v>25</v>
      </c>
      <c r="T5866" s="17">
        <f>NETWORKDAYS.INTL(P5866,N5866,1,$CN$3:CP$18)</f>
        <v>10</v>
      </c>
      <c r="U5866" s="17">
        <f t="shared" si="183"/>
        <v>9</v>
      </c>
    </row>
    <row r="5867" spans="1:21" x14ac:dyDescent="0.3">
      <c r="A5867" s="7" t="s">
        <v>16855</v>
      </c>
      <c r="B5867" s="8">
        <v>45531</v>
      </c>
      <c r="C5867" s="10" t="s">
        <v>16856</v>
      </c>
      <c r="D5867" s="10">
        <v>2</v>
      </c>
      <c r="E5867" s="10" t="s">
        <v>51</v>
      </c>
      <c r="F5867" s="10" t="s">
        <v>40</v>
      </c>
      <c r="G5867" s="10">
        <v>15</v>
      </c>
      <c r="H5867" s="10" t="s">
        <v>25</v>
      </c>
      <c r="I5867" s="10" t="s">
        <v>25</v>
      </c>
      <c r="J5867" s="10" t="s">
        <v>26</v>
      </c>
      <c r="K5867" s="10" t="s">
        <v>16857</v>
      </c>
      <c r="L5867" s="8">
        <v>45532</v>
      </c>
      <c r="M5867" s="10" t="s">
        <v>442</v>
      </c>
      <c r="N5867" s="8">
        <v>45532</v>
      </c>
      <c r="O5867" s="10" t="s">
        <v>29</v>
      </c>
      <c r="P5867" s="13">
        <v>45531</v>
      </c>
      <c r="Q5867" s="14">
        <v>45566</v>
      </c>
      <c r="R5867" s="17">
        <f>NETWORKDAYS.INTL(P5868,Q5868,1,CN$3:$CN$18)</f>
        <v>26</v>
      </c>
      <c r="S5867" s="17">
        <f t="shared" si="182"/>
        <v>25</v>
      </c>
      <c r="T5867" s="17">
        <f>NETWORKDAYS.INTL(P5867,N5867,1,$CN$3:CP$18)</f>
        <v>2</v>
      </c>
      <c r="U5867" s="17">
        <f t="shared" si="183"/>
        <v>1</v>
      </c>
    </row>
    <row r="5868" spans="1:21" ht="41.4" x14ac:dyDescent="0.3">
      <c r="A5868" s="7" t="s">
        <v>16858</v>
      </c>
      <c r="B5868" s="8">
        <v>45531</v>
      </c>
      <c r="C5868" s="10" t="s">
        <v>16859</v>
      </c>
      <c r="D5868" s="10">
        <v>2</v>
      </c>
      <c r="E5868" s="10" t="s">
        <v>15202</v>
      </c>
      <c r="F5868" s="10" t="s">
        <v>40</v>
      </c>
      <c r="G5868" s="10">
        <v>15</v>
      </c>
      <c r="H5868" s="10" t="s">
        <v>96</v>
      </c>
      <c r="I5868" s="10" t="s">
        <v>96</v>
      </c>
      <c r="J5868" s="10" t="s">
        <v>108</v>
      </c>
      <c r="K5868" s="10" t="s">
        <v>16860</v>
      </c>
      <c r="L5868" s="8">
        <v>45532</v>
      </c>
      <c r="M5868" s="10" t="s">
        <v>42</v>
      </c>
      <c r="N5868" s="8">
        <v>45532</v>
      </c>
      <c r="O5868" s="10" t="s">
        <v>29</v>
      </c>
      <c r="P5868" s="13">
        <v>45531</v>
      </c>
      <c r="Q5868" s="14">
        <v>45566</v>
      </c>
      <c r="R5868" s="17">
        <f>NETWORKDAYS.INTL(P5869,Q5869,1,CN$3:$CN$18)</f>
        <v>26</v>
      </c>
      <c r="S5868" s="17">
        <f t="shared" si="182"/>
        <v>25</v>
      </c>
      <c r="T5868" s="17">
        <f>NETWORKDAYS.INTL(P5868,N5868,1,$CN$3:CP$18)</f>
        <v>2</v>
      </c>
      <c r="U5868" s="17">
        <f t="shared" si="183"/>
        <v>1</v>
      </c>
    </row>
    <row r="5869" spans="1:21" x14ac:dyDescent="0.3">
      <c r="A5869" s="7" t="s">
        <v>16861</v>
      </c>
      <c r="B5869" s="8">
        <v>45531</v>
      </c>
      <c r="C5869" s="10" t="s">
        <v>16862</v>
      </c>
      <c r="D5869" s="10">
        <v>4</v>
      </c>
      <c r="E5869" s="10" t="s">
        <v>68</v>
      </c>
      <c r="F5869" s="10" t="s">
        <v>40</v>
      </c>
      <c r="G5869" s="10">
        <v>10</v>
      </c>
      <c r="H5869" s="10" t="s">
        <v>25</v>
      </c>
      <c r="I5869" s="10" t="s">
        <v>25</v>
      </c>
      <c r="J5869" s="10" t="s">
        <v>34</v>
      </c>
      <c r="K5869" s="10" t="s">
        <v>16863</v>
      </c>
      <c r="L5869" s="8">
        <v>45538</v>
      </c>
      <c r="M5869" s="10" t="s">
        <v>93</v>
      </c>
      <c r="N5869" s="8">
        <v>45546</v>
      </c>
      <c r="O5869" s="10" t="s">
        <v>29</v>
      </c>
      <c r="P5869" s="13">
        <v>45531</v>
      </c>
      <c r="Q5869" s="14">
        <v>45566</v>
      </c>
      <c r="R5869" s="17">
        <f>NETWORKDAYS.INTL(P5870,Q5870,1,CN$3:$CN$18)</f>
        <v>26</v>
      </c>
      <c r="S5869" s="17">
        <f t="shared" si="182"/>
        <v>25</v>
      </c>
      <c r="T5869" s="17">
        <f>NETWORKDAYS.INTL(P5869,N5869,1,$CN$3:CP$18)</f>
        <v>12</v>
      </c>
      <c r="U5869" s="17">
        <f t="shared" si="183"/>
        <v>11</v>
      </c>
    </row>
    <row r="5870" spans="1:21" x14ac:dyDescent="0.3">
      <c r="A5870" s="7" t="s">
        <v>16864</v>
      </c>
      <c r="B5870" s="8">
        <v>45531</v>
      </c>
      <c r="C5870" s="10" t="s">
        <v>16865</v>
      </c>
      <c r="D5870" s="10">
        <v>4</v>
      </c>
      <c r="E5870" s="10" t="s">
        <v>45</v>
      </c>
      <c r="F5870" s="10" t="s">
        <v>57</v>
      </c>
      <c r="G5870" s="10">
        <v>15</v>
      </c>
      <c r="H5870" s="10" t="s">
        <v>25</v>
      </c>
      <c r="I5870" s="10" t="s">
        <v>25</v>
      </c>
      <c r="J5870" s="10" t="s">
        <v>26</v>
      </c>
      <c r="K5870" s="10" t="s">
        <v>16866</v>
      </c>
      <c r="L5870" s="8">
        <v>45548</v>
      </c>
      <c r="M5870" s="10" t="s">
        <v>2123</v>
      </c>
      <c r="N5870" s="8">
        <v>45548</v>
      </c>
      <c r="O5870" s="10" t="s">
        <v>29</v>
      </c>
      <c r="P5870" s="13">
        <v>45531</v>
      </c>
      <c r="Q5870" s="14">
        <v>45566</v>
      </c>
      <c r="R5870" s="17">
        <f>NETWORKDAYS.INTL(P5871,Q5871,1,CN$3:$CN$18)</f>
        <v>26</v>
      </c>
      <c r="S5870" s="17">
        <f t="shared" si="182"/>
        <v>25</v>
      </c>
      <c r="T5870" s="17">
        <f>NETWORKDAYS.INTL(P5870,N5870,1,$CN$3:CP$18)</f>
        <v>14</v>
      </c>
      <c r="U5870" s="17">
        <f t="shared" si="183"/>
        <v>13</v>
      </c>
    </row>
    <row r="5871" spans="1:21" ht="27.6" x14ac:dyDescent="0.3">
      <c r="A5871" s="7" t="s">
        <v>16867</v>
      </c>
      <c r="B5871" s="8">
        <v>45531</v>
      </c>
      <c r="C5871" s="10" t="s">
        <v>16868</v>
      </c>
      <c r="D5871" s="10">
        <v>5</v>
      </c>
      <c r="E5871" s="10" t="s">
        <v>51</v>
      </c>
      <c r="F5871" s="10" t="s">
        <v>40</v>
      </c>
      <c r="G5871" s="10">
        <v>15</v>
      </c>
      <c r="H5871" s="10" t="s">
        <v>119</v>
      </c>
      <c r="I5871" s="10" t="s">
        <v>119</v>
      </c>
      <c r="J5871" s="10" t="s">
        <v>120</v>
      </c>
      <c r="K5871" s="10" t="s">
        <v>16869</v>
      </c>
      <c r="L5871" s="8">
        <v>45538</v>
      </c>
      <c r="M5871" s="10" t="s">
        <v>122</v>
      </c>
      <c r="N5871" s="8">
        <v>45538</v>
      </c>
      <c r="O5871" s="10" t="s">
        <v>29</v>
      </c>
      <c r="P5871" s="13">
        <v>45531</v>
      </c>
      <c r="Q5871" s="14">
        <v>45566</v>
      </c>
      <c r="R5871" s="17">
        <f>NETWORKDAYS.INTL(P5872,Q5872,1,CN$3:$CN$18)</f>
        <v>26</v>
      </c>
      <c r="S5871" s="17">
        <f t="shared" si="182"/>
        <v>25</v>
      </c>
      <c r="T5871" s="17">
        <f>NETWORKDAYS.INTL(P5871,N5871,1,$CN$3:CP$18)</f>
        <v>6</v>
      </c>
      <c r="U5871" s="17">
        <f t="shared" si="183"/>
        <v>5</v>
      </c>
    </row>
    <row r="5872" spans="1:21" x14ac:dyDescent="0.3">
      <c r="A5872" s="7" t="s">
        <v>16870</v>
      </c>
      <c r="B5872" s="8">
        <v>45531</v>
      </c>
      <c r="C5872" s="10" t="s">
        <v>16871</v>
      </c>
      <c r="D5872" s="10">
        <v>4</v>
      </c>
      <c r="E5872" s="10" t="s">
        <v>51</v>
      </c>
      <c r="F5872" s="10" t="s">
        <v>40</v>
      </c>
      <c r="G5872" s="10">
        <v>10</v>
      </c>
      <c r="H5872" s="10" t="s">
        <v>25</v>
      </c>
      <c r="I5872" s="10" t="s">
        <v>25</v>
      </c>
      <c r="J5872" s="10" t="s">
        <v>34</v>
      </c>
      <c r="K5872" s="10" t="s">
        <v>16872</v>
      </c>
      <c r="L5872" s="8">
        <v>45538</v>
      </c>
      <c r="M5872" s="10" t="s">
        <v>85</v>
      </c>
      <c r="N5872" s="8">
        <v>45538</v>
      </c>
      <c r="O5872" s="10" t="s">
        <v>29</v>
      </c>
      <c r="P5872" s="13">
        <v>45531</v>
      </c>
      <c r="Q5872" s="14">
        <v>45566</v>
      </c>
      <c r="R5872" s="17">
        <f>NETWORKDAYS.INTL(P5873,Q5873,1,CN$3:$CN$18)</f>
        <v>26</v>
      </c>
      <c r="S5872" s="17">
        <f t="shared" si="182"/>
        <v>25</v>
      </c>
      <c r="T5872" s="17">
        <f>NETWORKDAYS.INTL(P5872,N5872,1,$CN$3:CP$18)</f>
        <v>6</v>
      </c>
      <c r="U5872" s="17">
        <f t="shared" si="183"/>
        <v>5</v>
      </c>
    </row>
    <row r="5873" spans="1:21" x14ac:dyDescent="0.3">
      <c r="A5873" s="7" t="s">
        <v>16873</v>
      </c>
      <c r="B5873" s="8">
        <v>45531</v>
      </c>
      <c r="C5873" s="10" t="s">
        <v>16874</v>
      </c>
      <c r="D5873" s="10">
        <v>37</v>
      </c>
      <c r="E5873" s="10" t="s">
        <v>51</v>
      </c>
      <c r="F5873" s="10" t="s">
        <v>57</v>
      </c>
      <c r="G5873" s="10">
        <v>15</v>
      </c>
      <c r="H5873" s="10" t="s">
        <v>25</v>
      </c>
      <c r="I5873" s="10" t="s">
        <v>25</v>
      </c>
      <c r="J5873" s="10" t="s">
        <v>34</v>
      </c>
      <c r="K5873" s="10" t="s">
        <v>16875</v>
      </c>
      <c r="L5873" s="8">
        <v>45551</v>
      </c>
      <c r="M5873" s="10" t="s">
        <v>85</v>
      </c>
      <c r="N5873" s="8">
        <v>45551</v>
      </c>
      <c r="O5873" s="10" t="s">
        <v>29</v>
      </c>
      <c r="P5873" s="13">
        <v>45531</v>
      </c>
      <c r="Q5873" s="14">
        <v>45566</v>
      </c>
      <c r="R5873" s="17">
        <f>NETWORKDAYS.INTL(P5874,Q5874,1,CN$3:$CN$18)</f>
        <v>26</v>
      </c>
      <c r="S5873" s="17">
        <f t="shared" si="182"/>
        <v>25</v>
      </c>
      <c r="T5873" s="17">
        <f>NETWORKDAYS.INTL(P5873,N5873,1,$CN$3:CP$18)</f>
        <v>15</v>
      </c>
      <c r="U5873" s="17">
        <f t="shared" si="183"/>
        <v>14</v>
      </c>
    </row>
    <row r="5874" spans="1:21" x14ac:dyDescent="0.3">
      <c r="A5874" s="7" t="s">
        <v>16876</v>
      </c>
      <c r="B5874" s="8">
        <v>45531</v>
      </c>
      <c r="C5874" s="10" t="s">
        <v>16877</v>
      </c>
      <c r="D5874" s="10">
        <v>2</v>
      </c>
      <c r="E5874" s="10" t="s">
        <v>16878</v>
      </c>
      <c r="F5874" s="10" t="s">
        <v>40</v>
      </c>
      <c r="G5874" s="10">
        <v>15</v>
      </c>
      <c r="H5874" s="10" t="s">
        <v>96</v>
      </c>
      <c r="I5874" s="10" t="s">
        <v>96</v>
      </c>
      <c r="J5874" s="10" t="s">
        <v>108</v>
      </c>
      <c r="K5874" s="10" t="s">
        <v>16879</v>
      </c>
      <c r="L5874" s="8">
        <v>45532</v>
      </c>
      <c r="M5874" s="10" t="s">
        <v>42</v>
      </c>
      <c r="N5874" s="8">
        <v>45532</v>
      </c>
      <c r="O5874" s="10" t="s">
        <v>29</v>
      </c>
      <c r="P5874" s="13">
        <v>45531</v>
      </c>
      <c r="Q5874" s="14">
        <v>45566</v>
      </c>
      <c r="R5874" s="17">
        <f>NETWORKDAYS.INTL(P5875,Q5875,1,CN$3:$CN$18)</f>
        <v>26</v>
      </c>
      <c r="S5874" s="17">
        <f t="shared" si="182"/>
        <v>25</v>
      </c>
      <c r="T5874" s="17">
        <f>NETWORKDAYS.INTL(P5874,N5874,1,$CN$3:CP$18)</f>
        <v>2</v>
      </c>
      <c r="U5874" s="17">
        <f t="shared" si="183"/>
        <v>1</v>
      </c>
    </row>
    <row r="5875" spans="1:21" x14ac:dyDescent="0.3">
      <c r="A5875" s="7" t="s">
        <v>16880</v>
      </c>
      <c r="B5875" s="8">
        <v>45531</v>
      </c>
      <c r="C5875" s="10" t="s">
        <v>16881</v>
      </c>
      <c r="D5875" s="10">
        <v>1</v>
      </c>
      <c r="E5875" s="10" t="s">
        <v>51</v>
      </c>
      <c r="F5875" s="10" t="s">
        <v>57</v>
      </c>
      <c r="G5875" s="10">
        <v>10</v>
      </c>
      <c r="H5875" s="10" t="s">
        <v>25</v>
      </c>
      <c r="I5875" s="10" t="s">
        <v>25</v>
      </c>
      <c r="J5875" s="10" t="s">
        <v>34</v>
      </c>
      <c r="K5875" s="10" t="s">
        <v>16882</v>
      </c>
      <c r="L5875" s="8">
        <v>45538</v>
      </c>
      <c r="M5875" s="10" t="s">
        <v>85</v>
      </c>
      <c r="N5875" s="8">
        <v>45538</v>
      </c>
      <c r="O5875" s="10" t="s">
        <v>29</v>
      </c>
      <c r="P5875" s="13">
        <v>45531</v>
      </c>
      <c r="Q5875" s="14">
        <v>45566</v>
      </c>
      <c r="R5875" s="17">
        <f>NETWORKDAYS.INTL(P5876,Q5876,1,CN$3:$CN$18)</f>
        <v>26</v>
      </c>
      <c r="S5875" s="17">
        <f t="shared" si="182"/>
        <v>25</v>
      </c>
      <c r="T5875" s="17">
        <f>NETWORKDAYS.INTL(P5875,N5875,1,$CN$3:CP$18)</f>
        <v>6</v>
      </c>
      <c r="U5875" s="17">
        <f t="shared" si="183"/>
        <v>5</v>
      </c>
    </row>
    <row r="5876" spans="1:21" ht="27.6" x14ac:dyDescent="0.3">
      <c r="A5876" s="7" t="s">
        <v>16883</v>
      </c>
      <c r="B5876" s="8">
        <v>45531</v>
      </c>
      <c r="C5876" s="10" t="s">
        <v>16884</v>
      </c>
      <c r="D5876" s="10">
        <v>11</v>
      </c>
      <c r="E5876" s="10" t="s">
        <v>10468</v>
      </c>
      <c r="F5876" s="10" t="s">
        <v>46</v>
      </c>
      <c r="G5876" s="10">
        <v>15</v>
      </c>
      <c r="H5876" s="10" t="s">
        <v>119</v>
      </c>
      <c r="I5876" s="10" t="s">
        <v>119</v>
      </c>
      <c r="J5876" s="10" t="s">
        <v>120</v>
      </c>
      <c r="K5876" s="10" t="s">
        <v>16885</v>
      </c>
      <c r="L5876" s="8">
        <v>45539</v>
      </c>
      <c r="M5876" s="10" t="s">
        <v>122</v>
      </c>
      <c r="N5876" s="8">
        <v>45539</v>
      </c>
      <c r="O5876" s="10" t="s">
        <v>29</v>
      </c>
      <c r="P5876" s="13">
        <v>45531</v>
      </c>
      <c r="Q5876" s="14">
        <v>45566</v>
      </c>
      <c r="R5876" s="17">
        <f>NETWORKDAYS.INTL(P5877,Q5877,1,CN$3:$CN$18)</f>
        <v>26</v>
      </c>
      <c r="S5876" s="17">
        <f t="shared" si="182"/>
        <v>25</v>
      </c>
      <c r="T5876" s="17">
        <f>NETWORKDAYS.INTL(P5876,N5876,1,$CN$3:CP$18)</f>
        <v>7</v>
      </c>
      <c r="U5876" s="17">
        <f t="shared" si="183"/>
        <v>6</v>
      </c>
    </row>
    <row r="5877" spans="1:21" x14ac:dyDescent="0.3">
      <c r="A5877" s="7" t="s">
        <v>16886</v>
      </c>
      <c r="B5877" s="8">
        <v>45531</v>
      </c>
      <c r="C5877" s="10" t="s">
        <v>16887</v>
      </c>
      <c r="D5877" s="10">
        <v>3</v>
      </c>
      <c r="E5877" s="10" t="s">
        <v>51</v>
      </c>
      <c r="F5877" s="10" t="s">
        <v>40</v>
      </c>
      <c r="G5877" s="10">
        <v>15</v>
      </c>
      <c r="H5877" s="10" t="s">
        <v>25</v>
      </c>
      <c r="I5877" s="10" t="s">
        <v>25</v>
      </c>
      <c r="J5877" s="10" t="s">
        <v>34</v>
      </c>
      <c r="K5877" s="10" t="s">
        <v>16888</v>
      </c>
      <c r="L5877" s="8">
        <v>45551</v>
      </c>
      <c r="M5877" s="10" t="s">
        <v>85</v>
      </c>
      <c r="N5877" s="8">
        <v>45551</v>
      </c>
      <c r="O5877" s="10" t="s">
        <v>29</v>
      </c>
      <c r="P5877" s="13">
        <v>45531</v>
      </c>
      <c r="Q5877" s="14">
        <v>45566</v>
      </c>
      <c r="R5877" s="17">
        <f>NETWORKDAYS.INTL(P5878,Q5878,1,CN$3:$CN$18)</f>
        <v>26</v>
      </c>
      <c r="S5877" s="17">
        <f t="shared" si="182"/>
        <v>25</v>
      </c>
      <c r="T5877" s="17">
        <f>NETWORKDAYS.INTL(P5877,N5877,1,$CN$3:CP$18)</f>
        <v>15</v>
      </c>
      <c r="U5877" s="17">
        <f t="shared" si="183"/>
        <v>14</v>
      </c>
    </row>
    <row r="5878" spans="1:21" ht="27.6" x14ac:dyDescent="0.3">
      <c r="A5878" s="7" t="s">
        <v>16889</v>
      </c>
      <c r="B5878" s="8">
        <v>45531</v>
      </c>
      <c r="C5878" s="10" t="s">
        <v>16890</v>
      </c>
      <c r="D5878" s="10">
        <v>1</v>
      </c>
      <c r="E5878" s="10" t="s">
        <v>51</v>
      </c>
      <c r="F5878" s="10" t="s">
        <v>57</v>
      </c>
      <c r="G5878" s="10">
        <v>15</v>
      </c>
      <c r="H5878" s="10" t="s">
        <v>25</v>
      </c>
      <c r="I5878" s="10" t="s">
        <v>25</v>
      </c>
      <c r="J5878" s="10" t="s">
        <v>34</v>
      </c>
      <c r="K5878" s="10" t="s">
        <v>16891</v>
      </c>
      <c r="L5878" s="8">
        <v>45539</v>
      </c>
      <c r="M5878" s="10" t="s">
        <v>353</v>
      </c>
      <c r="N5878" s="8">
        <v>45539</v>
      </c>
      <c r="O5878" s="10" t="s">
        <v>29</v>
      </c>
      <c r="P5878" s="13">
        <v>45531</v>
      </c>
      <c r="Q5878" s="14">
        <v>45566</v>
      </c>
      <c r="R5878" s="17">
        <f>NETWORKDAYS.INTL(P5879,Q5879,1,CN$3:$CN$18)</f>
        <v>26</v>
      </c>
      <c r="S5878" s="17">
        <f t="shared" si="182"/>
        <v>25</v>
      </c>
      <c r="T5878" s="17">
        <f>NETWORKDAYS.INTL(P5878,N5878,1,$CN$3:CP$18)</f>
        <v>7</v>
      </c>
      <c r="U5878" s="17">
        <f t="shared" si="183"/>
        <v>6</v>
      </c>
    </row>
    <row r="5879" spans="1:21" ht="69" x14ac:dyDescent="0.3">
      <c r="A5879" s="7" t="s">
        <v>16892</v>
      </c>
      <c r="B5879" s="8">
        <v>45531</v>
      </c>
      <c r="C5879" s="10" t="s">
        <v>16893</v>
      </c>
      <c r="D5879" s="10">
        <v>4</v>
      </c>
      <c r="E5879" s="10" t="s">
        <v>68</v>
      </c>
      <c r="F5879" s="10" t="s">
        <v>40</v>
      </c>
      <c r="G5879" s="10">
        <v>2</v>
      </c>
      <c r="H5879" s="10" t="s">
        <v>25</v>
      </c>
      <c r="I5879" s="10" t="s">
        <v>25</v>
      </c>
      <c r="J5879" s="10" t="s">
        <v>26</v>
      </c>
      <c r="K5879" s="10" t="s">
        <v>16894</v>
      </c>
      <c r="L5879" s="8">
        <v>45546</v>
      </c>
      <c r="M5879" s="10" t="s">
        <v>59</v>
      </c>
      <c r="N5879" s="8">
        <v>45546</v>
      </c>
      <c r="O5879" s="10" t="s">
        <v>29</v>
      </c>
      <c r="P5879" s="13">
        <v>45531</v>
      </c>
      <c r="Q5879" s="14">
        <v>45566</v>
      </c>
      <c r="R5879" s="17">
        <f>NETWORKDAYS.INTL(P5880,Q5880,1,CN$3:$CN$18)</f>
        <v>26</v>
      </c>
      <c r="S5879" s="17">
        <f t="shared" si="182"/>
        <v>25</v>
      </c>
      <c r="T5879" s="17">
        <f>NETWORKDAYS.INTL(P5879,N5879,1,$CN$3:CP$18)</f>
        <v>12</v>
      </c>
      <c r="U5879" s="17">
        <f t="shared" si="183"/>
        <v>11</v>
      </c>
    </row>
    <row r="5880" spans="1:21" ht="27.6" x14ac:dyDescent="0.3">
      <c r="A5880" s="7" t="s">
        <v>16895</v>
      </c>
      <c r="B5880" s="8">
        <v>45531</v>
      </c>
      <c r="C5880" s="10" t="s">
        <v>16896</v>
      </c>
      <c r="D5880" s="10">
        <v>1</v>
      </c>
      <c r="E5880" s="10" t="s">
        <v>45</v>
      </c>
      <c r="F5880" s="10" t="s">
        <v>46</v>
      </c>
      <c r="G5880" s="10">
        <v>15</v>
      </c>
      <c r="H5880" s="10" t="s">
        <v>25</v>
      </c>
      <c r="I5880" s="10" t="s">
        <v>25</v>
      </c>
      <c r="J5880" s="10" t="s">
        <v>34</v>
      </c>
      <c r="K5880" s="10" t="s">
        <v>16897</v>
      </c>
      <c r="L5880" s="8">
        <v>45552</v>
      </c>
      <c r="M5880" s="10" t="s">
        <v>42</v>
      </c>
      <c r="N5880" s="8">
        <v>45552</v>
      </c>
      <c r="O5880" s="10" t="s">
        <v>29</v>
      </c>
      <c r="P5880" s="13">
        <v>45531</v>
      </c>
      <c r="Q5880" s="14">
        <v>45566</v>
      </c>
      <c r="R5880" s="17">
        <f>NETWORKDAYS.INTL(P5881,Q5881,1,CN$3:$CN$18)</f>
        <v>26</v>
      </c>
      <c r="S5880" s="17">
        <f t="shared" si="182"/>
        <v>25</v>
      </c>
      <c r="T5880" s="17">
        <f>NETWORKDAYS.INTL(P5880,N5880,1,$CN$3:CP$18)</f>
        <v>16</v>
      </c>
      <c r="U5880" s="17">
        <f t="shared" si="183"/>
        <v>15</v>
      </c>
    </row>
    <row r="5881" spans="1:21" ht="27.6" x14ac:dyDescent="0.3">
      <c r="A5881" s="7" t="s">
        <v>16898</v>
      </c>
      <c r="B5881" s="8">
        <v>45531</v>
      </c>
      <c r="C5881" s="10" t="s">
        <v>16899</v>
      </c>
      <c r="D5881" s="10">
        <v>2</v>
      </c>
      <c r="E5881" s="10" t="s">
        <v>45</v>
      </c>
      <c r="F5881" s="10" t="s">
        <v>57</v>
      </c>
      <c r="G5881" s="10">
        <v>15</v>
      </c>
      <c r="H5881" s="10" t="s">
        <v>96</v>
      </c>
      <c r="I5881" s="10" t="s">
        <v>96</v>
      </c>
      <c r="J5881" s="10" t="s">
        <v>26</v>
      </c>
      <c r="K5881" s="10" t="s">
        <v>16900</v>
      </c>
      <c r="L5881" s="8">
        <v>45541</v>
      </c>
      <c r="M5881" s="10" t="s">
        <v>126</v>
      </c>
      <c r="N5881" s="8">
        <v>45545</v>
      </c>
      <c r="O5881" s="10" t="s">
        <v>29</v>
      </c>
      <c r="P5881" s="13">
        <v>45531</v>
      </c>
      <c r="Q5881" s="14">
        <v>45566</v>
      </c>
      <c r="R5881" s="17">
        <f>NETWORKDAYS.INTL(P5882,Q5882,1,CN$3:$CN$18)</f>
        <v>26</v>
      </c>
      <c r="S5881" s="17">
        <f t="shared" si="182"/>
        <v>25</v>
      </c>
      <c r="T5881" s="17">
        <f>NETWORKDAYS.INTL(P5881,N5881,1,$CN$3:CP$18)</f>
        <v>11</v>
      </c>
      <c r="U5881" s="17">
        <f t="shared" si="183"/>
        <v>10</v>
      </c>
    </row>
    <row r="5882" spans="1:21" x14ac:dyDescent="0.3">
      <c r="A5882" s="7" t="s">
        <v>16901</v>
      </c>
      <c r="B5882" s="8">
        <v>45531</v>
      </c>
      <c r="C5882" s="10" t="s">
        <v>16902</v>
      </c>
      <c r="D5882" s="10">
        <v>3</v>
      </c>
      <c r="E5882" s="10" t="s">
        <v>51</v>
      </c>
      <c r="F5882" s="10" t="s">
        <v>40</v>
      </c>
      <c r="G5882" s="10">
        <v>15</v>
      </c>
      <c r="H5882" s="10" t="s">
        <v>25</v>
      </c>
      <c r="I5882" s="10" t="s">
        <v>25</v>
      </c>
      <c r="J5882" s="10" t="s">
        <v>26</v>
      </c>
      <c r="K5882" s="10" t="s">
        <v>16903</v>
      </c>
      <c r="L5882" s="8">
        <v>45546</v>
      </c>
      <c r="M5882" s="10" t="s">
        <v>147</v>
      </c>
      <c r="N5882" s="8">
        <v>45546</v>
      </c>
      <c r="O5882" s="10" t="s">
        <v>29</v>
      </c>
      <c r="P5882" s="13">
        <v>45531</v>
      </c>
      <c r="Q5882" s="14">
        <v>45566</v>
      </c>
      <c r="R5882" s="17">
        <f>NETWORKDAYS.INTL(P5883,Q5883,1,CN$3:$CN$18)</f>
        <v>26</v>
      </c>
      <c r="S5882" s="17">
        <f t="shared" si="182"/>
        <v>25</v>
      </c>
      <c r="T5882" s="17">
        <f>NETWORKDAYS.INTL(P5882,N5882,1,$CN$3:CP$18)</f>
        <v>12</v>
      </c>
      <c r="U5882" s="17">
        <f t="shared" si="183"/>
        <v>11</v>
      </c>
    </row>
    <row r="5883" spans="1:21" ht="27.6" x14ac:dyDescent="0.3">
      <c r="A5883" s="7" t="s">
        <v>16904</v>
      </c>
      <c r="B5883" s="8">
        <v>45531</v>
      </c>
      <c r="C5883" s="10" t="s">
        <v>16905</v>
      </c>
      <c r="D5883" s="10">
        <v>3</v>
      </c>
      <c r="E5883" s="10" t="s">
        <v>51</v>
      </c>
      <c r="F5883" s="10" t="s">
        <v>40</v>
      </c>
      <c r="G5883" s="10">
        <v>15</v>
      </c>
      <c r="H5883" s="10" t="s">
        <v>25</v>
      </c>
      <c r="I5883" s="10" t="s">
        <v>25</v>
      </c>
      <c r="J5883" s="10" t="s">
        <v>34</v>
      </c>
      <c r="K5883" s="10" t="s">
        <v>16906</v>
      </c>
      <c r="L5883" s="8">
        <v>45538</v>
      </c>
      <c r="M5883" s="10" t="s">
        <v>363</v>
      </c>
      <c r="N5883" s="8">
        <v>45538</v>
      </c>
      <c r="O5883" s="10" t="s">
        <v>29</v>
      </c>
      <c r="P5883" s="13">
        <v>45531</v>
      </c>
      <c r="Q5883" s="14">
        <v>45566</v>
      </c>
      <c r="R5883" s="17">
        <f>NETWORKDAYS.INTL(P5884,Q5884,1,CN$3:$CN$18)</f>
        <v>26</v>
      </c>
      <c r="S5883" s="17">
        <f t="shared" si="182"/>
        <v>25</v>
      </c>
      <c r="T5883" s="17">
        <f>NETWORKDAYS.INTL(P5883,N5883,1,$CN$3:CP$18)</f>
        <v>6</v>
      </c>
      <c r="U5883" s="17">
        <f t="shared" si="183"/>
        <v>5</v>
      </c>
    </row>
    <row r="5884" spans="1:21" x14ac:dyDescent="0.3">
      <c r="A5884" s="7" t="s">
        <v>16907</v>
      </c>
      <c r="B5884" s="8">
        <v>45531</v>
      </c>
      <c r="C5884" s="10" t="s">
        <v>16908</v>
      </c>
      <c r="D5884" s="10">
        <v>1</v>
      </c>
      <c r="E5884" s="10" t="s">
        <v>45</v>
      </c>
      <c r="F5884" s="10" t="s">
        <v>57</v>
      </c>
      <c r="G5884" s="10">
        <v>15</v>
      </c>
      <c r="H5884" s="10" t="s">
        <v>25</v>
      </c>
      <c r="I5884" s="10" t="s">
        <v>25</v>
      </c>
      <c r="J5884" s="10" t="s">
        <v>34</v>
      </c>
      <c r="K5884" s="10" t="s">
        <v>16909</v>
      </c>
      <c r="L5884" s="8">
        <v>45552</v>
      </c>
      <c r="M5884" s="10" t="s">
        <v>42</v>
      </c>
      <c r="N5884" s="8">
        <v>45552</v>
      </c>
      <c r="O5884" s="10" t="s">
        <v>547</v>
      </c>
      <c r="P5884" s="13">
        <v>45531</v>
      </c>
      <c r="Q5884" s="14">
        <v>45566</v>
      </c>
      <c r="R5884" s="17">
        <f>NETWORKDAYS.INTL(P5885,Q5885,1,CN$3:$CN$18)</f>
        <v>26</v>
      </c>
      <c r="S5884" s="17">
        <f t="shared" si="182"/>
        <v>25</v>
      </c>
      <c r="T5884" s="17">
        <f>NETWORKDAYS.INTL(P5884,N5884,1,$CN$3:CP$18)</f>
        <v>16</v>
      </c>
      <c r="U5884" s="17">
        <f t="shared" si="183"/>
        <v>15</v>
      </c>
    </row>
    <row r="5885" spans="1:21" x14ac:dyDescent="0.3">
      <c r="A5885" s="7" t="s">
        <v>16910</v>
      </c>
      <c r="B5885" s="8">
        <v>45531</v>
      </c>
      <c r="C5885" s="10" t="s">
        <v>16911</v>
      </c>
      <c r="D5885" s="10">
        <v>24</v>
      </c>
      <c r="E5885" s="10" t="s">
        <v>51</v>
      </c>
      <c r="F5885" s="10" t="s">
        <v>57</v>
      </c>
      <c r="G5885" s="10">
        <v>15</v>
      </c>
      <c r="H5885" s="10" t="s">
        <v>25</v>
      </c>
      <c r="I5885" s="10" t="s">
        <v>25</v>
      </c>
      <c r="J5885" s="10" t="s">
        <v>34</v>
      </c>
      <c r="K5885" s="10" t="s">
        <v>16912</v>
      </c>
      <c r="L5885" s="8">
        <v>45531</v>
      </c>
      <c r="M5885" s="10" t="s">
        <v>401</v>
      </c>
      <c r="N5885" s="8">
        <v>45532</v>
      </c>
      <c r="O5885" s="10" t="s">
        <v>29</v>
      </c>
      <c r="P5885" s="13">
        <v>45531</v>
      </c>
      <c r="Q5885" s="14">
        <v>45566</v>
      </c>
      <c r="R5885" s="17">
        <f>NETWORKDAYS.INTL(P5886,Q5886,1,CN$3:$CN$18)</f>
        <v>26</v>
      </c>
      <c r="S5885" s="17">
        <f t="shared" si="182"/>
        <v>25</v>
      </c>
      <c r="T5885" s="17">
        <f>NETWORKDAYS.INTL(P5885,N5885,1,$CN$3:CP$18)</f>
        <v>2</v>
      </c>
      <c r="U5885" s="17">
        <f t="shared" si="183"/>
        <v>1</v>
      </c>
    </row>
    <row r="5886" spans="1:21" x14ac:dyDescent="0.3">
      <c r="A5886" s="7" t="s">
        <v>16913</v>
      </c>
      <c r="B5886" s="8">
        <v>45531</v>
      </c>
      <c r="C5886" s="10" t="s">
        <v>16914</v>
      </c>
      <c r="D5886" s="10">
        <v>1</v>
      </c>
      <c r="E5886" s="10" t="s">
        <v>51</v>
      </c>
      <c r="F5886" s="10" t="s">
        <v>57</v>
      </c>
      <c r="G5886" s="10">
        <v>15</v>
      </c>
      <c r="H5886" s="10" t="s">
        <v>25</v>
      </c>
      <c r="I5886" s="10" t="s">
        <v>25</v>
      </c>
      <c r="J5886" s="10" t="s">
        <v>26</v>
      </c>
      <c r="K5886" s="10" t="s">
        <v>16915</v>
      </c>
      <c r="L5886" s="8">
        <v>45533</v>
      </c>
      <c r="M5886" s="10" t="s">
        <v>93</v>
      </c>
      <c r="N5886" s="8">
        <v>45546</v>
      </c>
      <c r="O5886" s="10" t="s">
        <v>29</v>
      </c>
      <c r="P5886" s="13">
        <v>45531</v>
      </c>
      <c r="Q5886" s="14">
        <v>45566</v>
      </c>
      <c r="R5886" s="17">
        <f>NETWORKDAYS.INTL(P5887,Q5887,1,CN$3:$CN$18)</f>
        <v>26</v>
      </c>
      <c r="S5886" s="17">
        <f t="shared" si="182"/>
        <v>25</v>
      </c>
      <c r="T5886" s="17">
        <f>NETWORKDAYS.INTL(P5886,N5886,1,$CN$3:CP$18)</f>
        <v>12</v>
      </c>
      <c r="U5886" s="17">
        <f t="shared" si="183"/>
        <v>11</v>
      </c>
    </row>
    <row r="5887" spans="1:21" x14ac:dyDescent="0.3">
      <c r="A5887" s="7" t="s">
        <v>16916</v>
      </c>
      <c r="B5887" s="8">
        <v>45531</v>
      </c>
      <c r="C5887" s="10" t="s">
        <v>16917</v>
      </c>
      <c r="D5887" s="10">
        <v>12</v>
      </c>
      <c r="E5887" s="10" t="s">
        <v>51</v>
      </c>
      <c r="F5887" s="10" t="s">
        <v>57</v>
      </c>
      <c r="G5887" s="10">
        <v>15</v>
      </c>
      <c r="H5887" s="10" t="s">
        <v>96</v>
      </c>
      <c r="I5887" s="10" t="s">
        <v>96</v>
      </c>
      <c r="J5887" s="10" t="s">
        <v>108</v>
      </c>
      <c r="K5887" s="10" t="s">
        <v>16918</v>
      </c>
      <c r="L5887" s="8">
        <v>45541</v>
      </c>
      <c r="M5887" s="10" t="s">
        <v>42</v>
      </c>
      <c r="N5887" s="8">
        <v>45546</v>
      </c>
      <c r="O5887" s="10" t="s">
        <v>29</v>
      </c>
      <c r="P5887" s="13">
        <v>45531</v>
      </c>
      <c r="Q5887" s="14">
        <v>45566</v>
      </c>
      <c r="R5887" s="17">
        <f>NETWORKDAYS.INTL(P5888,Q5888,1,CN$3:$CN$18)</f>
        <v>26</v>
      </c>
      <c r="S5887" s="17">
        <f t="shared" si="182"/>
        <v>25</v>
      </c>
      <c r="T5887" s="17">
        <f>NETWORKDAYS.INTL(P5887,N5887,1,$CN$3:CP$18)</f>
        <v>12</v>
      </c>
      <c r="U5887" s="17">
        <f t="shared" si="183"/>
        <v>11</v>
      </c>
    </row>
    <row r="5888" spans="1:21" x14ac:dyDescent="0.3">
      <c r="A5888" s="7" t="s">
        <v>16919</v>
      </c>
      <c r="B5888" s="8">
        <v>45531</v>
      </c>
      <c r="C5888" s="10" t="s">
        <v>16920</v>
      </c>
      <c r="D5888" s="10">
        <v>3</v>
      </c>
      <c r="E5888" s="10" t="s">
        <v>68</v>
      </c>
      <c r="F5888" s="10" t="s">
        <v>40</v>
      </c>
      <c r="G5888" s="10">
        <v>15</v>
      </c>
      <c r="H5888" s="10" t="s">
        <v>25</v>
      </c>
      <c r="I5888" s="10" t="s">
        <v>25</v>
      </c>
      <c r="J5888" s="10" t="s">
        <v>34</v>
      </c>
      <c r="K5888" s="10" t="s">
        <v>16921</v>
      </c>
      <c r="L5888" s="8">
        <v>45533</v>
      </c>
      <c r="M5888" s="10" t="s">
        <v>53</v>
      </c>
      <c r="N5888" s="8">
        <v>45533</v>
      </c>
      <c r="O5888" s="10" t="s">
        <v>29</v>
      </c>
      <c r="P5888" s="13">
        <v>45531</v>
      </c>
      <c r="Q5888" s="14">
        <v>45566</v>
      </c>
      <c r="R5888" s="17">
        <f>NETWORKDAYS.INTL(P5889,Q5889,1,CN$3:$CN$18)</f>
        <v>26</v>
      </c>
      <c r="S5888" s="17">
        <f t="shared" si="182"/>
        <v>25</v>
      </c>
      <c r="T5888" s="17">
        <f>NETWORKDAYS.INTL(P5888,N5888,1,$CN$3:CP$18)</f>
        <v>3</v>
      </c>
      <c r="U5888" s="17">
        <f t="shared" si="183"/>
        <v>2</v>
      </c>
    </row>
    <row r="5889" spans="1:21" ht="55.2" x14ac:dyDescent="0.3">
      <c r="A5889" s="7" t="s">
        <v>16922</v>
      </c>
      <c r="B5889" s="8">
        <v>45531</v>
      </c>
      <c r="C5889" s="10" t="s">
        <v>16923</v>
      </c>
      <c r="D5889" s="10">
        <v>3</v>
      </c>
      <c r="E5889" s="10" t="s">
        <v>68</v>
      </c>
      <c r="F5889" s="10" t="s">
        <v>40</v>
      </c>
      <c r="G5889" s="10">
        <v>2</v>
      </c>
      <c r="H5889" s="10" t="s">
        <v>25</v>
      </c>
      <c r="I5889" s="10" t="s">
        <v>25</v>
      </c>
      <c r="J5889" s="10" t="s">
        <v>34</v>
      </c>
      <c r="K5889" s="10" t="s">
        <v>16924</v>
      </c>
      <c r="L5889" s="8">
        <v>45533</v>
      </c>
      <c r="M5889" s="10" t="s">
        <v>36</v>
      </c>
      <c r="N5889" s="8">
        <v>45534</v>
      </c>
      <c r="O5889" s="10" t="s">
        <v>29</v>
      </c>
      <c r="P5889" s="13">
        <v>45531</v>
      </c>
      <c r="Q5889" s="14">
        <v>45566</v>
      </c>
      <c r="R5889" s="17">
        <f>NETWORKDAYS.INTL(P5890,Q5890,1,CN$3:$CN$18)</f>
        <v>26</v>
      </c>
      <c r="S5889" s="17">
        <f t="shared" si="182"/>
        <v>25</v>
      </c>
      <c r="T5889" s="17">
        <f>NETWORKDAYS.INTL(P5889,N5889,1,$CN$3:CP$18)</f>
        <v>4</v>
      </c>
      <c r="U5889" s="17">
        <f t="shared" si="183"/>
        <v>3</v>
      </c>
    </row>
    <row r="5890" spans="1:21" ht="27.6" x14ac:dyDescent="0.3">
      <c r="A5890" s="7" t="s">
        <v>16925</v>
      </c>
      <c r="B5890" s="8">
        <v>45531</v>
      </c>
      <c r="C5890" s="10" t="s">
        <v>16926</v>
      </c>
      <c r="D5890" s="10">
        <v>1</v>
      </c>
      <c r="E5890" s="10" t="s">
        <v>51</v>
      </c>
      <c r="F5890" s="10" t="s">
        <v>57</v>
      </c>
      <c r="G5890" s="10">
        <v>15</v>
      </c>
      <c r="H5890" s="10" t="s">
        <v>25</v>
      </c>
      <c r="I5890" s="10" t="s">
        <v>25</v>
      </c>
      <c r="J5890" s="10" t="s">
        <v>26</v>
      </c>
      <c r="K5890" s="10" t="s">
        <v>16927</v>
      </c>
      <c r="L5890" s="8">
        <v>45552</v>
      </c>
      <c r="M5890" s="10" t="s">
        <v>2757</v>
      </c>
      <c r="N5890" s="8">
        <v>45552</v>
      </c>
      <c r="O5890" s="10" t="s">
        <v>29</v>
      </c>
      <c r="P5890" s="13">
        <v>45531</v>
      </c>
      <c r="Q5890" s="14">
        <v>45566</v>
      </c>
      <c r="R5890" s="17">
        <f>NETWORKDAYS.INTL(P5891,Q5891,1,CN$3:$CN$18)</f>
        <v>26</v>
      </c>
      <c r="S5890" s="17">
        <f t="shared" si="182"/>
        <v>25</v>
      </c>
      <c r="T5890" s="17">
        <f>NETWORKDAYS.INTL(P5890,N5890,1,$CN$3:CP$18)</f>
        <v>16</v>
      </c>
      <c r="U5890" s="17">
        <f t="shared" si="183"/>
        <v>15</v>
      </c>
    </row>
    <row r="5891" spans="1:21" x14ac:dyDescent="0.3">
      <c r="A5891" s="7" t="s">
        <v>16928</v>
      </c>
      <c r="B5891" s="8">
        <v>45531</v>
      </c>
      <c r="C5891" s="10" t="s">
        <v>16929</v>
      </c>
      <c r="D5891" s="10">
        <v>10</v>
      </c>
      <c r="E5891" s="10" t="s">
        <v>51</v>
      </c>
      <c r="F5891" s="10" t="s">
        <v>40</v>
      </c>
      <c r="G5891" s="10">
        <v>15</v>
      </c>
      <c r="H5891" s="10" t="s">
        <v>96</v>
      </c>
      <c r="I5891" s="10" t="s">
        <v>96</v>
      </c>
      <c r="J5891" s="10" t="s">
        <v>108</v>
      </c>
      <c r="K5891" s="10" t="s">
        <v>16930</v>
      </c>
      <c r="L5891" s="8">
        <v>45534</v>
      </c>
      <c r="M5891" s="10" t="s">
        <v>42</v>
      </c>
      <c r="N5891" s="8">
        <v>45538</v>
      </c>
      <c r="O5891" s="10" t="s">
        <v>29</v>
      </c>
      <c r="P5891" s="13">
        <v>45531</v>
      </c>
      <c r="Q5891" s="14">
        <v>45566</v>
      </c>
      <c r="R5891" s="17">
        <f>NETWORKDAYS.INTL(P5892,Q5892,1,CN$3:$CN$18)</f>
        <v>26</v>
      </c>
      <c r="S5891" s="17">
        <f t="shared" ref="S5891:S5954" si="184">+R5892-1</f>
        <v>25</v>
      </c>
      <c r="T5891" s="17">
        <f>NETWORKDAYS.INTL(P5891,N5891,1,$CN$3:CP$18)</f>
        <v>6</v>
      </c>
      <c r="U5891" s="17">
        <f t="shared" ref="U5891:U5954" si="185">+T5891-1</f>
        <v>5</v>
      </c>
    </row>
    <row r="5892" spans="1:21" ht="27.6" x14ac:dyDescent="0.3">
      <c r="A5892" s="7" t="s">
        <v>16931</v>
      </c>
      <c r="B5892" s="8">
        <v>45531</v>
      </c>
      <c r="C5892" s="10" t="s">
        <v>16932</v>
      </c>
      <c r="D5892" s="10">
        <v>4</v>
      </c>
      <c r="E5892" s="10" t="s">
        <v>68</v>
      </c>
      <c r="F5892" s="10" t="s">
        <v>40</v>
      </c>
      <c r="G5892" s="10">
        <v>15</v>
      </c>
      <c r="H5892" s="10" t="s">
        <v>25</v>
      </c>
      <c r="I5892" s="10" t="s">
        <v>25</v>
      </c>
      <c r="J5892" s="10" t="s">
        <v>26</v>
      </c>
      <c r="K5892" s="10" t="s">
        <v>16933</v>
      </c>
      <c r="L5892" s="8">
        <v>45538</v>
      </c>
      <c r="M5892" s="10" t="s">
        <v>89</v>
      </c>
      <c r="N5892" s="8">
        <v>45538</v>
      </c>
      <c r="O5892" s="10" t="s">
        <v>29</v>
      </c>
      <c r="P5892" s="13">
        <v>45531</v>
      </c>
      <c r="Q5892" s="14">
        <v>45566</v>
      </c>
      <c r="R5892" s="17">
        <f>NETWORKDAYS.INTL(P5893,Q5893,1,CN$3:$CN$18)</f>
        <v>26</v>
      </c>
      <c r="S5892" s="17">
        <f t="shared" si="184"/>
        <v>25</v>
      </c>
      <c r="T5892" s="17">
        <f>NETWORKDAYS.INTL(P5892,N5892,1,$CN$3:CP$18)</f>
        <v>6</v>
      </c>
      <c r="U5892" s="17">
        <f t="shared" si="185"/>
        <v>5</v>
      </c>
    </row>
    <row r="5893" spans="1:21" x14ac:dyDescent="0.3">
      <c r="A5893" s="7" t="s">
        <v>16934</v>
      </c>
      <c r="B5893" s="8">
        <v>45531</v>
      </c>
      <c r="C5893" s="10" t="s">
        <v>16935</v>
      </c>
      <c r="D5893" s="10">
        <v>30</v>
      </c>
      <c r="E5893" s="10" t="s">
        <v>68</v>
      </c>
      <c r="F5893" s="10" t="s">
        <v>40</v>
      </c>
      <c r="G5893" s="10">
        <v>2</v>
      </c>
      <c r="H5893" s="10" t="s">
        <v>261</v>
      </c>
      <c r="I5893" s="10" t="s">
        <v>262</v>
      </c>
      <c r="J5893" s="10" t="s">
        <v>1864</v>
      </c>
      <c r="K5893" s="10" t="s">
        <v>16936</v>
      </c>
      <c r="L5893" s="8">
        <v>45534</v>
      </c>
      <c r="M5893" s="10" t="s">
        <v>265</v>
      </c>
      <c r="N5893" s="8">
        <v>45534</v>
      </c>
      <c r="O5893" s="10" t="s">
        <v>29</v>
      </c>
      <c r="P5893" s="13">
        <v>45531</v>
      </c>
      <c r="Q5893" s="14">
        <v>45566</v>
      </c>
      <c r="R5893" s="17">
        <f>NETWORKDAYS.INTL(P5894,Q5894,1,CN$3:$CN$18)</f>
        <v>26</v>
      </c>
      <c r="S5893" s="17">
        <f t="shared" si="184"/>
        <v>25</v>
      </c>
      <c r="T5893" s="17">
        <f>NETWORKDAYS.INTL(P5893,N5893,1,$CN$3:CP$18)</f>
        <v>4</v>
      </c>
      <c r="U5893" s="17">
        <f t="shared" si="185"/>
        <v>3</v>
      </c>
    </row>
    <row r="5894" spans="1:21" x14ac:dyDescent="0.3">
      <c r="A5894" s="7" t="s">
        <v>16937</v>
      </c>
      <c r="B5894" s="8">
        <v>45531</v>
      </c>
      <c r="C5894" s="10" t="s">
        <v>16938</v>
      </c>
      <c r="D5894" s="10">
        <v>9</v>
      </c>
      <c r="E5894" s="10" t="s">
        <v>51</v>
      </c>
      <c r="F5894" s="10" t="s">
        <v>83</v>
      </c>
      <c r="G5894" s="10">
        <v>15</v>
      </c>
      <c r="H5894" s="9"/>
      <c r="I5894" s="9"/>
      <c r="J5894" s="9"/>
      <c r="K5894" s="10" t="s">
        <v>16939</v>
      </c>
      <c r="L5894" s="8">
        <v>45561</v>
      </c>
      <c r="M5894" s="10" t="s">
        <v>53</v>
      </c>
      <c r="N5894" s="9"/>
      <c r="O5894" s="9"/>
      <c r="P5894" s="13">
        <v>45531</v>
      </c>
      <c r="Q5894" s="14">
        <v>45566</v>
      </c>
      <c r="R5894" s="17">
        <f>NETWORKDAYS.INTL(P5895,Q5895,1,CN$3:$CN$18)</f>
        <v>26</v>
      </c>
      <c r="S5894" s="17">
        <f t="shared" si="184"/>
        <v>25</v>
      </c>
      <c r="T5894" s="17">
        <f>NETWORKDAYS.INTL(P5894,N5894,1,$CN$3:CP$18)</f>
        <v>-32510</v>
      </c>
      <c r="U5894" s="17">
        <f t="shared" si="185"/>
        <v>-32511</v>
      </c>
    </row>
    <row r="5895" spans="1:21" ht="41.4" x14ac:dyDescent="0.3">
      <c r="A5895" s="7" t="s">
        <v>16940</v>
      </c>
      <c r="B5895" s="8">
        <v>45531</v>
      </c>
      <c r="C5895" s="10" t="s">
        <v>16941</v>
      </c>
      <c r="D5895" s="10">
        <v>0</v>
      </c>
      <c r="E5895" s="10" t="s">
        <v>320</v>
      </c>
      <c r="F5895" s="10" t="s">
        <v>24</v>
      </c>
      <c r="G5895" s="10">
        <v>15</v>
      </c>
      <c r="H5895" s="10" t="s">
        <v>96</v>
      </c>
      <c r="I5895" s="10" t="s">
        <v>96</v>
      </c>
      <c r="J5895" s="10" t="s">
        <v>108</v>
      </c>
      <c r="K5895" s="10" t="s">
        <v>16942</v>
      </c>
      <c r="L5895" s="8">
        <v>45532</v>
      </c>
      <c r="M5895" s="10" t="s">
        <v>42</v>
      </c>
      <c r="N5895" s="8">
        <v>45532</v>
      </c>
      <c r="O5895" s="10" t="s">
        <v>29</v>
      </c>
      <c r="P5895" s="13">
        <v>45531</v>
      </c>
      <c r="Q5895" s="14">
        <v>45566</v>
      </c>
      <c r="R5895" s="17">
        <f>NETWORKDAYS.INTL(P5896,Q5896,1,CN$3:$CN$18)</f>
        <v>26</v>
      </c>
      <c r="S5895" s="17">
        <f t="shared" si="184"/>
        <v>25</v>
      </c>
      <c r="T5895" s="17">
        <f>NETWORKDAYS.INTL(P5895,N5895,1,$CN$3:CP$18)</f>
        <v>2</v>
      </c>
      <c r="U5895" s="17">
        <f t="shared" si="185"/>
        <v>1</v>
      </c>
    </row>
    <row r="5896" spans="1:21" ht="27.6" x14ac:dyDescent="0.3">
      <c r="A5896" s="7" t="s">
        <v>16943</v>
      </c>
      <c r="B5896" s="8">
        <v>45531</v>
      </c>
      <c r="C5896" s="10" t="s">
        <v>16944</v>
      </c>
      <c r="D5896" s="10">
        <v>0</v>
      </c>
      <c r="E5896" s="10" t="s">
        <v>2379</v>
      </c>
      <c r="F5896" s="10" t="s">
        <v>24</v>
      </c>
      <c r="G5896" s="10">
        <v>15</v>
      </c>
      <c r="H5896" s="10" t="s">
        <v>25</v>
      </c>
      <c r="I5896" s="10" t="s">
        <v>25</v>
      </c>
      <c r="J5896" s="10" t="s">
        <v>34</v>
      </c>
      <c r="K5896" s="10" t="s">
        <v>16945</v>
      </c>
      <c r="L5896" s="8">
        <v>45551</v>
      </c>
      <c r="M5896" s="10" t="s">
        <v>1375</v>
      </c>
      <c r="N5896" s="8">
        <v>45551</v>
      </c>
      <c r="O5896" s="10" t="s">
        <v>29</v>
      </c>
      <c r="P5896" s="13">
        <v>45531</v>
      </c>
      <c r="Q5896" s="14">
        <v>45566</v>
      </c>
      <c r="R5896" s="17">
        <f>NETWORKDAYS.INTL(P5897,Q5897,1,CN$3:$CN$18)</f>
        <v>26</v>
      </c>
      <c r="S5896" s="17">
        <f t="shared" si="184"/>
        <v>24</v>
      </c>
      <c r="T5896" s="17">
        <f>NETWORKDAYS.INTL(P5896,N5896,1,$CN$3:CP$18)</f>
        <v>15</v>
      </c>
      <c r="U5896" s="17">
        <f t="shared" si="185"/>
        <v>14</v>
      </c>
    </row>
    <row r="5897" spans="1:21" ht="27.6" x14ac:dyDescent="0.3">
      <c r="A5897" s="7" t="s">
        <v>16946</v>
      </c>
      <c r="B5897" s="8">
        <v>45531</v>
      </c>
      <c r="C5897" s="10" t="s">
        <v>16947</v>
      </c>
      <c r="D5897" s="10">
        <v>0</v>
      </c>
      <c r="E5897" s="10" t="s">
        <v>320</v>
      </c>
      <c r="F5897" s="10" t="s">
        <v>24</v>
      </c>
      <c r="G5897" s="10">
        <v>15</v>
      </c>
      <c r="H5897" s="10" t="s">
        <v>96</v>
      </c>
      <c r="I5897" s="10" t="s">
        <v>96</v>
      </c>
      <c r="J5897" s="10" t="s">
        <v>26</v>
      </c>
      <c r="K5897" s="10" t="s">
        <v>16948</v>
      </c>
      <c r="L5897" s="8">
        <v>45546</v>
      </c>
      <c r="M5897" s="10" t="s">
        <v>126</v>
      </c>
      <c r="N5897" s="8">
        <v>45546</v>
      </c>
      <c r="O5897" s="10" t="s">
        <v>29</v>
      </c>
      <c r="P5897" s="13">
        <v>45531</v>
      </c>
      <c r="Q5897" s="14">
        <v>45566</v>
      </c>
      <c r="R5897" s="17">
        <f>NETWORKDAYS.INTL(P5898,Q5898,1,CN$3:$CN$18)</f>
        <v>25</v>
      </c>
      <c r="S5897" s="17">
        <f t="shared" si="184"/>
        <v>24</v>
      </c>
      <c r="T5897" s="17">
        <f>NETWORKDAYS.INTL(P5897,N5897,1,$CN$3:CP$18)</f>
        <v>12</v>
      </c>
      <c r="U5897" s="17">
        <f t="shared" si="185"/>
        <v>11</v>
      </c>
    </row>
    <row r="5898" spans="1:21" ht="27.6" x14ac:dyDescent="0.3">
      <c r="A5898" s="7" t="s">
        <v>16949</v>
      </c>
      <c r="B5898" s="8">
        <v>45532</v>
      </c>
      <c r="C5898" s="10" t="s">
        <v>16950</v>
      </c>
      <c r="D5898" s="10">
        <v>10</v>
      </c>
      <c r="E5898" s="10" t="s">
        <v>45</v>
      </c>
      <c r="F5898" s="10" t="s">
        <v>46</v>
      </c>
      <c r="G5898" s="10">
        <v>15</v>
      </c>
      <c r="H5898" s="10" t="s">
        <v>25</v>
      </c>
      <c r="I5898" s="10" t="s">
        <v>25</v>
      </c>
      <c r="J5898" s="10" t="s">
        <v>26</v>
      </c>
      <c r="K5898" s="10" t="s">
        <v>16951</v>
      </c>
      <c r="L5898" s="8">
        <v>45539</v>
      </c>
      <c r="M5898" s="10" t="s">
        <v>48</v>
      </c>
      <c r="N5898" s="8">
        <v>45539</v>
      </c>
      <c r="O5898" s="10" t="s">
        <v>29</v>
      </c>
      <c r="P5898" s="13">
        <v>45532</v>
      </c>
      <c r="Q5898" s="14">
        <v>45566</v>
      </c>
      <c r="R5898" s="17">
        <f>NETWORKDAYS.INTL(P5899,Q5899,1,CN$3:$CN$18)</f>
        <v>25</v>
      </c>
      <c r="S5898" s="17">
        <f t="shared" si="184"/>
        <v>24</v>
      </c>
      <c r="T5898" s="17">
        <f>NETWORKDAYS.INTL(P5898,N5898,1,$CN$3:CP$18)</f>
        <v>6</v>
      </c>
      <c r="U5898" s="17">
        <f t="shared" si="185"/>
        <v>5</v>
      </c>
    </row>
    <row r="5899" spans="1:21" ht="27.6" x14ac:dyDescent="0.3">
      <c r="A5899" s="7" t="s">
        <v>16952</v>
      </c>
      <c r="B5899" s="8">
        <v>45532</v>
      </c>
      <c r="C5899" s="10" t="s">
        <v>16953</v>
      </c>
      <c r="D5899" s="10">
        <v>6</v>
      </c>
      <c r="E5899" s="10" t="s">
        <v>45</v>
      </c>
      <c r="F5899" s="10" t="s">
        <v>46</v>
      </c>
      <c r="G5899" s="10">
        <v>15</v>
      </c>
      <c r="H5899" s="10" t="s">
        <v>25</v>
      </c>
      <c r="I5899" s="10" t="s">
        <v>25</v>
      </c>
      <c r="J5899" s="10" t="s">
        <v>26</v>
      </c>
      <c r="K5899" s="10" t="s">
        <v>16954</v>
      </c>
      <c r="L5899" s="8">
        <v>45534</v>
      </c>
      <c r="M5899" s="10" t="s">
        <v>110</v>
      </c>
      <c r="N5899" s="8">
        <v>45534</v>
      </c>
      <c r="O5899" s="10" t="s">
        <v>29</v>
      </c>
      <c r="P5899" s="13">
        <v>45532</v>
      </c>
      <c r="Q5899" s="14">
        <v>45566</v>
      </c>
      <c r="R5899" s="17">
        <f>NETWORKDAYS.INTL(P5900,Q5900,1,CN$3:$CN$18)</f>
        <v>25</v>
      </c>
      <c r="S5899" s="17">
        <f t="shared" si="184"/>
        <v>24</v>
      </c>
      <c r="T5899" s="17">
        <f>NETWORKDAYS.INTL(P5899,N5899,1,$CN$3:CP$18)</f>
        <v>3</v>
      </c>
      <c r="U5899" s="17">
        <f t="shared" si="185"/>
        <v>2</v>
      </c>
    </row>
    <row r="5900" spans="1:21" x14ac:dyDescent="0.3">
      <c r="A5900" s="7" t="s">
        <v>16955</v>
      </c>
      <c r="B5900" s="8">
        <v>45532</v>
      </c>
      <c r="C5900" s="10" t="s">
        <v>16956</v>
      </c>
      <c r="D5900" s="10">
        <v>3</v>
      </c>
      <c r="E5900" s="10" t="s">
        <v>16957</v>
      </c>
      <c r="F5900" s="10" t="s">
        <v>40</v>
      </c>
      <c r="G5900" s="10">
        <v>15</v>
      </c>
      <c r="H5900" s="10" t="s">
        <v>96</v>
      </c>
      <c r="I5900" s="10" t="s">
        <v>96</v>
      </c>
      <c r="J5900" s="10" t="s">
        <v>108</v>
      </c>
      <c r="K5900" s="10" t="s">
        <v>16958</v>
      </c>
      <c r="L5900" s="8">
        <v>45533</v>
      </c>
      <c r="M5900" s="10" t="s">
        <v>42</v>
      </c>
      <c r="N5900" s="8">
        <v>45533</v>
      </c>
      <c r="O5900" s="10" t="s">
        <v>29</v>
      </c>
      <c r="P5900" s="13">
        <v>45532</v>
      </c>
      <c r="Q5900" s="14">
        <v>45566</v>
      </c>
      <c r="R5900" s="17">
        <f>NETWORKDAYS.INTL(P5901,Q5901,1,CN$3:$CN$18)</f>
        <v>25</v>
      </c>
      <c r="S5900" s="17">
        <f t="shared" si="184"/>
        <v>24</v>
      </c>
      <c r="T5900" s="17">
        <f>NETWORKDAYS.INTL(P5900,N5900,1,$CN$3:CP$18)</f>
        <v>2</v>
      </c>
      <c r="U5900" s="17">
        <f t="shared" si="185"/>
        <v>1</v>
      </c>
    </row>
    <row r="5901" spans="1:21" ht="27.6" x14ac:dyDescent="0.3">
      <c r="A5901" s="7" t="s">
        <v>16959</v>
      </c>
      <c r="B5901" s="8">
        <v>45532</v>
      </c>
      <c r="C5901" s="10" t="s">
        <v>16960</v>
      </c>
      <c r="D5901" s="10">
        <v>1</v>
      </c>
      <c r="E5901" s="10" t="s">
        <v>51</v>
      </c>
      <c r="F5901" s="10" t="s">
        <v>57</v>
      </c>
      <c r="G5901" s="10">
        <v>15</v>
      </c>
      <c r="H5901" s="10" t="s">
        <v>25</v>
      </c>
      <c r="I5901" s="10" t="s">
        <v>25</v>
      </c>
      <c r="J5901" s="10" t="s">
        <v>26</v>
      </c>
      <c r="K5901" s="10" t="s">
        <v>16961</v>
      </c>
      <c r="L5901" s="8">
        <v>45544</v>
      </c>
      <c r="M5901" s="10" t="s">
        <v>432</v>
      </c>
      <c r="N5901" s="8">
        <v>45547</v>
      </c>
      <c r="O5901" s="10" t="s">
        <v>29</v>
      </c>
      <c r="P5901" s="13">
        <v>45532</v>
      </c>
      <c r="Q5901" s="14">
        <v>45566</v>
      </c>
      <c r="R5901" s="17">
        <f>NETWORKDAYS.INTL(P5902,Q5902,1,CN$3:$CN$18)</f>
        <v>25</v>
      </c>
      <c r="S5901" s="17">
        <f t="shared" si="184"/>
        <v>24</v>
      </c>
      <c r="T5901" s="17">
        <f>NETWORKDAYS.INTL(P5901,N5901,1,$CN$3:CP$18)</f>
        <v>12</v>
      </c>
      <c r="U5901" s="17">
        <f t="shared" si="185"/>
        <v>11</v>
      </c>
    </row>
    <row r="5902" spans="1:21" ht="27.6" x14ac:dyDescent="0.3">
      <c r="A5902" s="7" t="s">
        <v>16962</v>
      </c>
      <c r="B5902" s="8">
        <v>45532</v>
      </c>
      <c r="C5902" s="10" t="s">
        <v>16963</v>
      </c>
      <c r="D5902" s="10">
        <v>2</v>
      </c>
      <c r="E5902" s="10" t="s">
        <v>68</v>
      </c>
      <c r="F5902" s="10" t="s">
        <v>40</v>
      </c>
      <c r="G5902" s="10">
        <v>15</v>
      </c>
      <c r="H5902" s="10" t="s">
        <v>25</v>
      </c>
      <c r="I5902" s="10" t="s">
        <v>25</v>
      </c>
      <c r="J5902" s="10" t="s">
        <v>34</v>
      </c>
      <c r="K5902" s="10" t="s">
        <v>16964</v>
      </c>
      <c r="L5902" s="8">
        <v>45547</v>
      </c>
      <c r="M5902" s="10" t="s">
        <v>219</v>
      </c>
      <c r="N5902" s="8">
        <v>45547</v>
      </c>
      <c r="O5902" s="10" t="s">
        <v>29</v>
      </c>
      <c r="P5902" s="13">
        <v>45532</v>
      </c>
      <c r="Q5902" s="14">
        <v>45566</v>
      </c>
      <c r="R5902" s="17">
        <f>NETWORKDAYS.INTL(P5903,Q5903,1,CN$3:$CN$18)</f>
        <v>25</v>
      </c>
      <c r="S5902" s="17">
        <f t="shared" si="184"/>
        <v>24</v>
      </c>
      <c r="T5902" s="17">
        <f>NETWORKDAYS.INTL(P5902,N5902,1,$CN$3:CP$18)</f>
        <v>12</v>
      </c>
      <c r="U5902" s="17">
        <f t="shared" si="185"/>
        <v>11</v>
      </c>
    </row>
    <row r="5903" spans="1:21" ht="27.6" x14ac:dyDescent="0.3">
      <c r="A5903" s="7" t="s">
        <v>16965</v>
      </c>
      <c r="B5903" s="8">
        <v>45532</v>
      </c>
      <c r="C5903" s="10" t="s">
        <v>16966</v>
      </c>
      <c r="D5903" s="10">
        <v>9</v>
      </c>
      <c r="E5903" s="10" t="s">
        <v>51</v>
      </c>
      <c r="F5903" s="10" t="s">
        <v>40</v>
      </c>
      <c r="G5903" s="10">
        <v>15</v>
      </c>
      <c r="H5903" s="10" t="s">
        <v>25</v>
      </c>
      <c r="I5903" s="10" t="s">
        <v>25</v>
      </c>
      <c r="J5903" s="10" t="s">
        <v>34</v>
      </c>
      <c r="K5903" s="10" t="s">
        <v>16967</v>
      </c>
      <c r="L5903" s="8">
        <v>45553</v>
      </c>
      <c r="M5903" s="10" t="s">
        <v>147</v>
      </c>
      <c r="N5903" s="8">
        <v>45553</v>
      </c>
      <c r="O5903" s="10" t="s">
        <v>29</v>
      </c>
      <c r="P5903" s="13">
        <v>45532</v>
      </c>
      <c r="Q5903" s="14">
        <v>45566</v>
      </c>
      <c r="R5903" s="17">
        <f>NETWORKDAYS.INTL(P5904,Q5904,1,CN$3:$CN$18)</f>
        <v>25</v>
      </c>
      <c r="S5903" s="17">
        <f t="shared" si="184"/>
        <v>24</v>
      </c>
      <c r="T5903" s="17">
        <f>NETWORKDAYS.INTL(P5903,N5903,1,$CN$3:CP$18)</f>
        <v>16</v>
      </c>
      <c r="U5903" s="17">
        <f t="shared" si="185"/>
        <v>15</v>
      </c>
    </row>
    <row r="5904" spans="1:21" ht="41.4" x14ac:dyDescent="0.3">
      <c r="A5904" s="7" t="s">
        <v>16968</v>
      </c>
      <c r="B5904" s="8">
        <v>45532</v>
      </c>
      <c r="C5904" s="10" t="s">
        <v>16969</v>
      </c>
      <c r="D5904" s="10">
        <v>8</v>
      </c>
      <c r="E5904" s="10" t="s">
        <v>68</v>
      </c>
      <c r="F5904" s="10" t="s">
        <v>40</v>
      </c>
      <c r="G5904" s="10">
        <v>15</v>
      </c>
      <c r="H5904" s="10" t="s">
        <v>96</v>
      </c>
      <c r="I5904" s="10" t="s">
        <v>96</v>
      </c>
      <c r="J5904" s="10" t="s">
        <v>108</v>
      </c>
      <c r="K5904" s="10" t="s">
        <v>16970</v>
      </c>
      <c r="L5904" s="8">
        <v>45540</v>
      </c>
      <c r="M5904" s="10" t="s">
        <v>353</v>
      </c>
      <c r="N5904" s="8">
        <v>45540</v>
      </c>
      <c r="O5904" s="10" t="s">
        <v>29</v>
      </c>
      <c r="P5904" s="13">
        <v>45532</v>
      </c>
      <c r="Q5904" s="14">
        <v>45566</v>
      </c>
      <c r="R5904" s="17">
        <f>NETWORKDAYS.INTL(P5905,Q5905,1,CN$3:$CN$18)</f>
        <v>25</v>
      </c>
      <c r="S5904" s="17">
        <f t="shared" si="184"/>
        <v>24</v>
      </c>
      <c r="T5904" s="17">
        <f>NETWORKDAYS.INTL(P5904,N5904,1,$CN$3:CP$18)</f>
        <v>7</v>
      </c>
      <c r="U5904" s="17">
        <f t="shared" si="185"/>
        <v>6</v>
      </c>
    </row>
    <row r="5905" spans="1:21" ht="27.6" x14ac:dyDescent="0.3">
      <c r="A5905" s="7" t="s">
        <v>16971</v>
      </c>
      <c r="B5905" s="8">
        <v>45532</v>
      </c>
      <c r="C5905" s="10" t="s">
        <v>16972</v>
      </c>
      <c r="D5905" s="10">
        <v>20</v>
      </c>
      <c r="E5905" s="10" t="s">
        <v>51</v>
      </c>
      <c r="F5905" s="10" t="s">
        <v>40</v>
      </c>
      <c r="G5905" s="10">
        <v>15</v>
      </c>
      <c r="H5905" s="10" t="s">
        <v>25</v>
      </c>
      <c r="I5905" s="10" t="s">
        <v>25</v>
      </c>
      <c r="J5905" s="10" t="s">
        <v>34</v>
      </c>
      <c r="K5905" s="10" t="s">
        <v>16973</v>
      </c>
      <c r="L5905" s="8">
        <v>45553</v>
      </c>
      <c r="M5905" s="10" t="s">
        <v>147</v>
      </c>
      <c r="N5905" s="8">
        <v>45553</v>
      </c>
      <c r="O5905" s="10" t="s">
        <v>29</v>
      </c>
      <c r="P5905" s="13">
        <v>45532</v>
      </c>
      <c r="Q5905" s="14">
        <v>45566</v>
      </c>
      <c r="R5905" s="17">
        <f>NETWORKDAYS.INTL(P5906,Q5906,1,CN$3:$CN$18)</f>
        <v>25</v>
      </c>
      <c r="S5905" s="17">
        <f t="shared" si="184"/>
        <v>24</v>
      </c>
      <c r="T5905" s="17">
        <f>NETWORKDAYS.INTL(P5905,N5905,1,$CN$3:CP$18)</f>
        <v>16</v>
      </c>
      <c r="U5905" s="17">
        <f t="shared" si="185"/>
        <v>15</v>
      </c>
    </row>
    <row r="5906" spans="1:21" ht="55.2" x14ac:dyDescent="0.3">
      <c r="A5906" s="7" t="s">
        <v>16974</v>
      </c>
      <c r="B5906" s="8">
        <v>45532</v>
      </c>
      <c r="C5906" s="10" t="s">
        <v>16975</v>
      </c>
      <c r="D5906" s="10">
        <v>9</v>
      </c>
      <c r="E5906" s="10" t="s">
        <v>852</v>
      </c>
      <c r="F5906" s="10" t="s">
        <v>40</v>
      </c>
      <c r="G5906" s="10">
        <v>10</v>
      </c>
      <c r="H5906" s="10" t="s">
        <v>25</v>
      </c>
      <c r="I5906" s="10" t="s">
        <v>25</v>
      </c>
      <c r="J5906" s="10" t="s">
        <v>26</v>
      </c>
      <c r="K5906" s="10" t="s">
        <v>16976</v>
      </c>
      <c r="L5906" s="8">
        <v>45532</v>
      </c>
      <c r="M5906" s="10" t="s">
        <v>215</v>
      </c>
      <c r="N5906" s="8">
        <v>45532</v>
      </c>
      <c r="O5906" s="10" t="s">
        <v>29</v>
      </c>
      <c r="P5906" s="13">
        <v>45532</v>
      </c>
      <c r="Q5906" s="14">
        <v>45566</v>
      </c>
      <c r="R5906" s="17">
        <f>NETWORKDAYS.INTL(P5907,Q5907,1,CN$3:$CN$18)</f>
        <v>25</v>
      </c>
      <c r="S5906" s="17">
        <f t="shared" si="184"/>
        <v>24</v>
      </c>
      <c r="T5906" s="17">
        <f>NETWORKDAYS.INTL(P5906,N5906,1,$CN$3:CP$18)</f>
        <v>1</v>
      </c>
      <c r="U5906" s="17">
        <f t="shared" si="185"/>
        <v>0</v>
      </c>
    </row>
    <row r="5907" spans="1:21" x14ac:dyDescent="0.3">
      <c r="A5907" s="7" t="s">
        <v>16977</v>
      </c>
      <c r="B5907" s="8">
        <v>45532</v>
      </c>
      <c r="C5907" s="10" t="s">
        <v>16978</v>
      </c>
      <c r="D5907" s="10">
        <v>5</v>
      </c>
      <c r="E5907" s="10" t="s">
        <v>1665</v>
      </c>
      <c r="F5907" s="10" t="s">
        <v>40</v>
      </c>
      <c r="G5907" s="10">
        <v>15</v>
      </c>
      <c r="H5907" s="10" t="s">
        <v>25</v>
      </c>
      <c r="I5907" s="10" t="s">
        <v>25</v>
      </c>
      <c r="J5907" s="10" t="s">
        <v>34</v>
      </c>
      <c r="K5907" s="10" t="s">
        <v>16979</v>
      </c>
      <c r="L5907" s="8">
        <v>45533</v>
      </c>
      <c r="M5907" s="10" t="s">
        <v>110</v>
      </c>
      <c r="N5907" s="8">
        <v>45534</v>
      </c>
      <c r="O5907" s="10" t="s">
        <v>29</v>
      </c>
      <c r="P5907" s="13">
        <v>45532</v>
      </c>
      <c r="Q5907" s="14">
        <v>45566</v>
      </c>
      <c r="R5907" s="17">
        <f>NETWORKDAYS.INTL(P5908,Q5908,1,CN$3:$CN$18)</f>
        <v>25</v>
      </c>
      <c r="S5907" s="17">
        <f t="shared" si="184"/>
        <v>24</v>
      </c>
      <c r="T5907" s="17">
        <f>NETWORKDAYS.INTL(P5907,N5907,1,$CN$3:CP$18)</f>
        <v>3</v>
      </c>
      <c r="U5907" s="17">
        <f t="shared" si="185"/>
        <v>2</v>
      </c>
    </row>
    <row r="5908" spans="1:21" x14ac:dyDescent="0.3">
      <c r="A5908" s="7" t="s">
        <v>16980</v>
      </c>
      <c r="B5908" s="8">
        <v>45532</v>
      </c>
      <c r="C5908" s="10" t="s">
        <v>16981</v>
      </c>
      <c r="D5908" s="10">
        <v>0</v>
      </c>
      <c r="E5908" s="10" t="s">
        <v>320</v>
      </c>
      <c r="F5908" s="10" t="s">
        <v>24</v>
      </c>
      <c r="G5908" s="10">
        <v>15</v>
      </c>
      <c r="H5908" s="10" t="s">
        <v>25</v>
      </c>
      <c r="I5908" s="10" t="s">
        <v>25</v>
      </c>
      <c r="J5908" s="10" t="s">
        <v>26</v>
      </c>
      <c r="K5908" s="10" t="s">
        <v>16982</v>
      </c>
      <c r="L5908" s="8">
        <v>45537</v>
      </c>
      <c r="M5908" s="10" t="s">
        <v>952</v>
      </c>
      <c r="N5908" s="8">
        <v>45537</v>
      </c>
      <c r="O5908" s="10" t="s">
        <v>29</v>
      </c>
      <c r="P5908" s="13">
        <v>45532</v>
      </c>
      <c r="Q5908" s="14">
        <v>45566</v>
      </c>
      <c r="R5908" s="17">
        <f>NETWORKDAYS.INTL(P5909,Q5909,1,CN$3:$CN$18)</f>
        <v>25</v>
      </c>
      <c r="S5908" s="17">
        <f t="shared" si="184"/>
        <v>24</v>
      </c>
      <c r="T5908" s="17">
        <f>NETWORKDAYS.INTL(P5908,N5908,1,$CN$3:CP$18)</f>
        <v>4</v>
      </c>
      <c r="U5908" s="17">
        <f t="shared" si="185"/>
        <v>3</v>
      </c>
    </row>
    <row r="5909" spans="1:21" ht="27.6" x14ac:dyDescent="0.3">
      <c r="A5909" s="7" t="s">
        <v>16983</v>
      </c>
      <c r="B5909" s="8">
        <v>45532</v>
      </c>
      <c r="C5909" s="10" t="s">
        <v>16984</v>
      </c>
      <c r="D5909" s="10">
        <v>6</v>
      </c>
      <c r="E5909" s="10" t="s">
        <v>45</v>
      </c>
      <c r="F5909" s="10" t="s">
        <v>57</v>
      </c>
      <c r="G5909" s="10">
        <v>15</v>
      </c>
      <c r="H5909" s="10" t="s">
        <v>25</v>
      </c>
      <c r="I5909" s="10" t="s">
        <v>25</v>
      </c>
      <c r="J5909" s="10" t="s">
        <v>34</v>
      </c>
      <c r="K5909" s="10" t="s">
        <v>16985</v>
      </c>
      <c r="L5909" s="8">
        <v>45538</v>
      </c>
      <c r="M5909" s="10" t="s">
        <v>110</v>
      </c>
      <c r="N5909" s="8">
        <v>45538</v>
      </c>
      <c r="O5909" s="10" t="s">
        <v>29</v>
      </c>
      <c r="P5909" s="13">
        <v>45532</v>
      </c>
      <c r="Q5909" s="14">
        <v>45566</v>
      </c>
      <c r="R5909" s="17">
        <f>NETWORKDAYS.INTL(P5910,Q5910,1,CN$3:$CN$18)</f>
        <v>25</v>
      </c>
      <c r="S5909" s="17">
        <f t="shared" si="184"/>
        <v>24</v>
      </c>
      <c r="T5909" s="17">
        <f>NETWORKDAYS.INTL(P5909,N5909,1,$CN$3:CP$18)</f>
        <v>5</v>
      </c>
      <c r="U5909" s="17">
        <f t="shared" si="185"/>
        <v>4</v>
      </c>
    </row>
    <row r="5910" spans="1:21" x14ac:dyDescent="0.3">
      <c r="A5910" s="7" t="s">
        <v>16986</v>
      </c>
      <c r="B5910" s="8">
        <v>45532</v>
      </c>
      <c r="C5910" s="10" t="s">
        <v>16987</v>
      </c>
      <c r="D5910" s="10">
        <v>19</v>
      </c>
      <c r="E5910" s="10" t="s">
        <v>68</v>
      </c>
      <c r="F5910" s="10" t="s">
        <v>40</v>
      </c>
      <c r="G5910" s="10">
        <v>15</v>
      </c>
      <c r="H5910" s="10" t="s">
        <v>25</v>
      </c>
      <c r="I5910" s="10" t="s">
        <v>25</v>
      </c>
      <c r="J5910" s="10" t="s">
        <v>34</v>
      </c>
      <c r="K5910" s="10" t="s">
        <v>16988</v>
      </c>
      <c r="L5910" s="8">
        <v>45540</v>
      </c>
      <c r="M5910" s="10" t="s">
        <v>248</v>
      </c>
      <c r="N5910" s="8">
        <v>45546</v>
      </c>
      <c r="O5910" s="10" t="s">
        <v>29</v>
      </c>
      <c r="P5910" s="13">
        <v>45532</v>
      </c>
      <c r="Q5910" s="14">
        <v>45566</v>
      </c>
      <c r="R5910" s="17">
        <f>NETWORKDAYS.INTL(P5911,Q5911,1,CN$3:$CN$18)</f>
        <v>25</v>
      </c>
      <c r="S5910" s="17">
        <f t="shared" si="184"/>
        <v>24</v>
      </c>
      <c r="T5910" s="17">
        <f>NETWORKDAYS.INTL(P5910,N5910,1,$CN$3:CP$18)</f>
        <v>11</v>
      </c>
      <c r="U5910" s="17">
        <f t="shared" si="185"/>
        <v>10</v>
      </c>
    </row>
    <row r="5911" spans="1:21" ht="27.6" x14ac:dyDescent="0.3">
      <c r="A5911" s="7" t="s">
        <v>16989</v>
      </c>
      <c r="B5911" s="8">
        <v>45532</v>
      </c>
      <c r="C5911" s="10" t="s">
        <v>16990</v>
      </c>
      <c r="D5911" s="10">
        <v>0</v>
      </c>
      <c r="E5911" s="10" t="s">
        <v>320</v>
      </c>
      <c r="F5911" s="10" t="s">
        <v>24</v>
      </c>
      <c r="G5911" s="10">
        <v>15</v>
      </c>
      <c r="H5911" s="10" t="s">
        <v>96</v>
      </c>
      <c r="I5911" s="10" t="s">
        <v>96</v>
      </c>
      <c r="J5911" s="10" t="s">
        <v>108</v>
      </c>
      <c r="K5911" s="10" t="s">
        <v>16991</v>
      </c>
      <c r="L5911" s="8">
        <v>45537</v>
      </c>
      <c r="M5911" s="10" t="s">
        <v>42</v>
      </c>
      <c r="N5911" s="8">
        <v>45537</v>
      </c>
      <c r="O5911" s="10" t="s">
        <v>29</v>
      </c>
      <c r="P5911" s="13">
        <v>45532</v>
      </c>
      <c r="Q5911" s="14">
        <v>45566</v>
      </c>
      <c r="R5911" s="17">
        <f>NETWORKDAYS.INTL(P5912,Q5912,1,CN$3:$CN$18)</f>
        <v>25</v>
      </c>
      <c r="S5911" s="17">
        <f t="shared" si="184"/>
        <v>24</v>
      </c>
      <c r="T5911" s="17">
        <f>NETWORKDAYS.INTL(P5911,N5911,1,$CN$3:CP$18)</f>
        <v>4</v>
      </c>
      <c r="U5911" s="17">
        <f t="shared" si="185"/>
        <v>3</v>
      </c>
    </row>
    <row r="5912" spans="1:21" ht="69" x14ac:dyDescent="0.3">
      <c r="A5912" s="7" t="s">
        <v>16992</v>
      </c>
      <c r="B5912" s="8">
        <v>45532</v>
      </c>
      <c r="C5912" s="10" t="s">
        <v>16993</v>
      </c>
      <c r="D5912" s="10">
        <v>7</v>
      </c>
      <c r="E5912" s="10" t="s">
        <v>51</v>
      </c>
      <c r="F5912" s="10" t="s">
        <v>40</v>
      </c>
      <c r="G5912" s="10">
        <v>10</v>
      </c>
      <c r="H5912" s="10" t="s">
        <v>25</v>
      </c>
      <c r="I5912" s="10" t="s">
        <v>25</v>
      </c>
      <c r="J5912" s="10" t="s">
        <v>34</v>
      </c>
      <c r="K5912" s="10" t="s">
        <v>16994</v>
      </c>
      <c r="L5912" s="8">
        <v>45544</v>
      </c>
      <c r="M5912" s="10" t="s">
        <v>226</v>
      </c>
      <c r="N5912" s="8">
        <v>45544</v>
      </c>
      <c r="O5912" s="10" t="s">
        <v>29</v>
      </c>
      <c r="P5912" s="13">
        <v>45532</v>
      </c>
      <c r="Q5912" s="14">
        <v>45566</v>
      </c>
      <c r="R5912" s="17">
        <f>NETWORKDAYS.INTL(P5913,Q5913,1,CN$3:$CN$18)</f>
        <v>25</v>
      </c>
      <c r="S5912" s="17">
        <f t="shared" si="184"/>
        <v>24</v>
      </c>
      <c r="T5912" s="17">
        <f>NETWORKDAYS.INTL(P5912,N5912,1,$CN$3:CP$18)</f>
        <v>9</v>
      </c>
      <c r="U5912" s="17">
        <f t="shared" si="185"/>
        <v>8</v>
      </c>
    </row>
    <row r="5913" spans="1:21" ht="96.6" x14ac:dyDescent="0.3">
      <c r="A5913" s="7" t="s">
        <v>16995</v>
      </c>
      <c r="B5913" s="8">
        <v>45532</v>
      </c>
      <c r="C5913" s="10" t="s">
        <v>16996</v>
      </c>
      <c r="D5913" s="10">
        <v>2</v>
      </c>
      <c r="E5913" s="10" t="s">
        <v>51</v>
      </c>
      <c r="F5913" s="10" t="s">
        <v>40</v>
      </c>
      <c r="G5913" s="10">
        <v>15</v>
      </c>
      <c r="H5913" s="10" t="s">
        <v>96</v>
      </c>
      <c r="I5913" s="10" t="s">
        <v>96</v>
      </c>
      <c r="J5913" s="10" t="s">
        <v>26</v>
      </c>
      <c r="K5913" s="10" t="s">
        <v>16997</v>
      </c>
      <c r="L5913" s="8">
        <v>45539</v>
      </c>
      <c r="M5913" s="10" t="s">
        <v>126</v>
      </c>
      <c r="N5913" s="8">
        <v>45539</v>
      </c>
      <c r="O5913" s="10" t="s">
        <v>29</v>
      </c>
      <c r="P5913" s="13">
        <v>45532</v>
      </c>
      <c r="Q5913" s="14">
        <v>45566</v>
      </c>
      <c r="R5913" s="17">
        <f>NETWORKDAYS.INTL(P5914,Q5914,1,CN$3:$CN$18)</f>
        <v>25</v>
      </c>
      <c r="S5913" s="17">
        <f t="shared" si="184"/>
        <v>24</v>
      </c>
      <c r="T5913" s="17">
        <f>NETWORKDAYS.INTL(P5913,N5913,1,$CN$3:CP$18)</f>
        <v>6</v>
      </c>
      <c r="U5913" s="17">
        <f t="shared" si="185"/>
        <v>5</v>
      </c>
    </row>
    <row r="5914" spans="1:21" ht="27.6" x14ac:dyDescent="0.3">
      <c r="A5914" s="7" t="s">
        <v>16998</v>
      </c>
      <c r="B5914" s="8">
        <v>45532</v>
      </c>
      <c r="C5914" s="10" t="s">
        <v>16999</v>
      </c>
      <c r="D5914" s="10">
        <v>0</v>
      </c>
      <c r="E5914" s="10" t="s">
        <v>320</v>
      </c>
      <c r="F5914" s="10" t="s">
        <v>24</v>
      </c>
      <c r="G5914" s="10">
        <v>15</v>
      </c>
      <c r="H5914" s="10" t="s">
        <v>25</v>
      </c>
      <c r="I5914" s="10" t="s">
        <v>25</v>
      </c>
      <c r="J5914" s="10" t="s">
        <v>26</v>
      </c>
      <c r="K5914" s="10" t="s">
        <v>17000</v>
      </c>
      <c r="L5914" s="8">
        <v>45547</v>
      </c>
      <c r="M5914" s="10" t="s">
        <v>59</v>
      </c>
      <c r="N5914" s="8">
        <v>45552</v>
      </c>
      <c r="O5914" s="10" t="s">
        <v>29</v>
      </c>
      <c r="P5914" s="13">
        <v>45532</v>
      </c>
      <c r="Q5914" s="14">
        <v>45566</v>
      </c>
      <c r="R5914" s="17">
        <f>NETWORKDAYS.INTL(P5915,Q5915,1,CN$3:$CN$18)</f>
        <v>25</v>
      </c>
      <c r="S5914" s="17">
        <f t="shared" si="184"/>
        <v>24</v>
      </c>
      <c r="T5914" s="17">
        <f>NETWORKDAYS.INTL(P5914,N5914,1,$CN$3:CP$18)</f>
        <v>15</v>
      </c>
      <c r="U5914" s="17">
        <f t="shared" si="185"/>
        <v>14</v>
      </c>
    </row>
    <row r="5915" spans="1:21" ht="27.6" x14ac:dyDescent="0.3">
      <c r="A5915" s="7" t="s">
        <v>17001</v>
      </c>
      <c r="B5915" s="8">
        <v>45532</v>
      </c>
      <c r="C5915" s="10" t="s">
        <v>17002</v>
      </c>
      <c r="D5915" s="10">
        <v>6</v>
      </c>
      <c r="E5915" s="10" t="s">
        <v>51</v>
      </c>
      <c r="F5915" s="10" t="s">
        <v>40</v>
      </c>
      <c r="G5915" s="10">
        <v>15</v>
      </c>
      <c r="H5915" s="10" t="s">
        <v>25</v>
      </c>
      <c r="I5915" s="10" t="s">
        <v>25</v>
      </c>
      <c r="J5915" s="10" t="s">
        <v>34</v>
      </c>
      <c r="K5915" s="10" t="s">
        <v>17003</v>
      </c>
      <c r="L5915" s="8">
        <v>45549</v>
      </c>
      <c r="M5915" s="10" t="s">
        <v>2561</v>
      </c>
      <c r="N5915" s="8">
        <v>45549</v>
      </c>
      <c r="O5915" s="10" t="s">
        <v>29</v>
      </c>
      <c r="P5915" s="13">
        <v>45532</v>
      </c>
      <c r="Q5915" s="14">
        <v>45566</v>
      </c>
      <c r="R5915" s="17">
        <f>NETWORKDAYS.INTL(P5916,Q5916,1,CN$3:$CN$18)</f>
        <v>25</v>
      </c>
      <c r="S5915" s="17">
        <f t="shared" si="184"/>
        <v>24</v>
      </c>
      <c r="T5915" s="17">
        <f>NETWORKDAYS.INTL(P5915,N5915,1,$CN$3:CP$18)</f>
        <v>13</v>
      </c>
      <c r="U5915" s="17">
        <f t="shared" si="185"/>
        <v>12</v>
      </c>
    </row>
    <row r="5916" spans="1:21" x14ac:dyDescent="0.3">
      <c r="A5916" s="7" t="s">
        <v>17004</v>
      </c>
      <c r="B5916" s="8">
        <v>45532</v>
      </c>
      <c r="C5916" s="10" t="s">
        <v>17005</v>
      </c>
      <c r="D5916" s="10">
        <v>2</v>
      </c>
      <c r="E5916" s="10" t="s">
        <v>68</v>
      </c>
      <c r="F5916" s="10" t="s">
        <v>40</v>
      </c>
      <c r="G5916" s="10">
        <v>15</v>
      </c>
      <c r="H5916" s="10" t="s">
        <v>25</v>
      </c>
      <c r="I5916" s="10" t="s">
        <v>25</v>
      </c>
      <c r="J5916" s="10" t="s">
        <v>34</v>
      </c>
      <c r="K5916" s="10" t="s">
        <v>17006</v>
      </c>
      <c r="L5916" s="8">
        <v>45533</v>
      </c>
      <c r="M5916" s="10" t="s">
        <v>551</v>
      </c>
      <c r="N5916" s="8">
        <v>45533</v>
      </c>
      <c r="O5916" s="10" t="s">
        <v>29</v>
      </c>
      <c r="P5916" s="13">
        <v>45532</v>
      </c>
      <c r="Q5916" s="14">
        <v>45566</v>
      </c>
      <c r="R5916" s="17">
        <f>NETWORKDAYS.INTL(P5917,Q5917,1,CN$3:$CN$18)</f>
        <v>25</v>
      </c>
      <c r="S5916" s="17">
        <f t="shared" si="184"/>
        <v>24</v>
      </c>
      <c r="T5916" s="17">
        <f>NETWORKDAYS.INTL(P5916,N5916,1,$CN$3:CP$18)</f>
        <v>2</v>
      </c>
      <c r="U5916" s="17">
        <f t="shared" si="185"/>
        <v>1</v>
      </c>
    </row>
    <row r="5917" spans="1:21" ht="27.6" x14ac:dyDescent="0.3">
      <c r="A5917" s="7" t="s">
        <v>17007</v>
      </c>
      <c r="B5917" s="8">
        <v>45532</v>
      </c>
      <c r="C5917" s="10" t="s">
        <v>17008</v>
      </c>
      <c r="D5917" s="10">
        <v>19</v>
      </c>
      <c r="E5917" s="10" t="s">
        <v>51</v>
      </c>
      <c r="F5917" s="10" t="s">
        <v>40</v>
      </c>
      <c r="G5917" s="10">
        <v>15</v>
      </c>
      <c r="H5917" s="10" t="s">
        <v>25</v>
      </c>
      <c r="I5917" s="10" t="s">
        <v>25</v>
      </c>
      <c r="J5917" s="10" t="s">
        <v>34</v>
      </c>
      <c r="K5917" s="10" t="s">
        <v>17009</v>
      </c>
      <c r="L5917" s="8">
        <v>45533</v>
      </c>
      <c r="M5917" s="10" t="s">
        <v>53</v>
      </c>
      <c r="N5917" s="8">
        <v>45533</v>
      </c>
      <c r="O5917" s="10" t="s">
        <v>29</v>
      </c>
      <c r="P5917" s="13">
        <v>45532</v>
      </c>
      <c r="Q5917" s="14">
        <v>45566</v>
      </c>
      <c r="R5917" s="17">
        <f>NETWORKDAYS.INTL(P5918,Q5918,1,CN$3:$CN$18)</f>
        <v>25</v>
      </c>
      <c r="S5917" s="17">
        <f t="shared" si="184"/>
        <v>24</v>
      </c>
      <c r="T5917" s="17">
        <f>NETWORKDAYS.INTL(P5917,N5917,1,$CN$3:CP$18)</f>
        <v>2</v>
      </c>
      <c r="U5917" s="17">
        <f t="shared" si="185"/>
        <v>1</v>
      </c>
    </row>
    <row r="5918" spans="1:21" ht="69" x14ac:dyDescent="0.3">
      <c r="A5918" s="7" t="s">
        <v>17010</v>
      </c>
      <c r="B5918" s="8">
        <v>45532</v>
      </c>
      <c r="C5918" s="10" t="s">
        <v>17011</v>
      </c>
      <c r="D5918" s="10">
        <v>6</v>
      </c>
      <c r="E5918" s="10" t="s">
        <v>68</v>
      </c>
      <c r="F5918" s="10" t="s">
        <v>40</v>
      </c>
      <c r="G5918" s="10">
        <v>15</v>
      </c>
      <c r="H5918" s="10" t="s">
        <v>25</v>
      </c>
      <c r="I5918" s="10" t="s">
        <v>25</v>
      </c>
      <c r="J5918" s="10" t="s">
        <v>26</v>
      </c>
      <c r="K5918" s="10" t="s">
        <v>17012</v>
      </c>
      <c r="L5918" s="8">
        <v>45544</v>
      </c>
      <c r="M5918" s="10" t="s">
        <v>432</v>
      </c>
      <c r="N5918" s="8">
        <v>45546</v>
      </c>
      <c r="O5918" s="10" t="s">
        <v>29</v>
      </c>
      <c r="P5918" s="13">
        <v>45532</v>
      </c>
      <c r="Q5918" s="14">
        <v>45566</v>
      </c>
      <c r="R5918" s="17">
        <f>NETWORKDAYS.INTL(P5919,Q5919,1,CN$3:$CN$18)</f>
        <v>25</v>
      </c>
      <c r="S5918" s="17">
        <f t="shared" si="184"/>
        <v>24</v>
      </c>
      <c r="T5918" s="17">
        <f>NETWORKDAYS.INTL(P5918,N5918,1,$CN$3:CP$18)</f>
        <v>11</v>
      </c>
      <c r="U5918" s="17">
        <f t="shared" si="185"/>
        <v>10</v>
      </c>
    </row>
    <row r="5919" spans="1:21" x14ac:dyDescent="0.3">
      <c r="A5919" s="7" t="s">
        <v>17013</v>
      </c>
      <c r="B5919" s="8">
        <v>45532</v>
      </c>
      <c r="C5919" s="10" t="s">
        <v>17014</v>
      </c>
      <c r="D5919" s="10">
        <v>18</v>
      </c>
      <c r="E5919" s="10" t="s">
        <v>51</v>
      </c>
      <c r="F5919" s="10" t="s">
        <v>40</v>
      </c>
      <c r="G5919" s="10">
        <v>15</v>
      </c>
      <c r="H5919" s="10" t="s">
        <v>25</v>
      </c>
      <c r="I5919" s="10" t="s">
        <v>25</v>
      </c>
      <c r="J5919" s="10" t="s">
        <v>34</v>
      </c>
      <c r="K5919" s="10" t="s">
        <v>17015</v>
      </c>
      <c r="L5919" s="8">
        <v>45540</v>
      </c>
      <c r="M5919" s="10" t="s">
        <v>85</v>
      </c>
      <c r="N5919" s="8">
        <v>45540</v>
      </c>
      <c r="O5919" s="10" t="s">
        <v>29</v>
      </c>
      <c r="P5919" s="13">
        <v>45532</v>
      </c>
      <c r="Q5919" s="14">
        <v>45566</v>
      </c>
      <c r="R5919" s="17">
        <f>NETWORKDAYS.INTL(P5920,Q5920,1,CN$3:$CN$18)</f>
        <v>25</v>
      </c>
      <c r="S5919" s="17">
        <f t="shared" si="184"/>
        <v>24</v>
      </c>
      <c r="T5919" s="17">
        <f>NETWORKDAYS.INTL(P5919,N5919,1,$CN$3:CP$18)</f>
        <v>7</v>
      </c>
      <c r="U5919" s="17">
        <f t="shared" si="185"/>
        <v>6</v>
      </c>
    </row>
    <row r="5920" spans="1:21" ht="27.6" x14ac:dyDescent="0.3">
      <c r="A5920" s="7" t="s">
        <v>17016</v>
      </c>
      <c r="B5920" s="8">
        <v>45532</v>
      </c>
      <c r="C5920" s="10" t="s">
        <v>17017</v>
      </c>
      <c r="D5920" s="10">
        <v>34</v>
      </c>
      <c r="E5920" s="10" t="s">
        <v>51</v>
      </c>
      <c r="F5920" s="10" t="s">
        <v>40</v>
      </c>
      <c r="G5920" s="10">
        <v>15</v>
      </c>
      <c r="H5920" s="10" t="s">
        <v>25</v>
      </c>
      <c r="I5920" s="10" t="s">
        <v>25</v>
      </c>
      <c r="J5920" s="10" t="s">
        <v>34</v>
      </c>
      <c r="K5920" s="10" t="s">
        <v>17018</v>
      </c>
      <c r="L5920" s="8">
        <v>45546</v>
      </c>
      <c r="M5920" s="10" t="s">
        <v>110</v>
      </c>
      <c r="N5920" s="8">
        <v>45547</v>
      </c>
      <c r="O5920" s="10" t="s">
        <v>29</v>
      </c>
      <c r="P5920" s="13">
        <v>45532</v>
      </c>
      <c r="Q5920" s="14">
        <v>45566</v>
      </c>
      <c r="R5920" s="17">
        <f>NETWORKDAYS.INTL(P5921,Q5921,1,CN$3:$CN$18)</f>
        <v>25</v>
      </c>
      <c r="S5920" s="17">
        <f t="shared" si="184"/>
        <v>24</v>
      </c>
      <c r="T5920" s="17">
        <f>NETWORKDAYS.INTL(P5920,N5920,1,$CN$3:CP$18)</f>
        <v>12</v>
      </c>
      <c r="U5920" s="17">
        <f t="shared" si="185"/>
        <v>11</v>
      </c>
    </row>
    <row r="5921" spans="1:21" ht="41.4" x14ac:dyDescent="0.3">
      <c r="A5921" s="7" t="s">
        <v>17019</v>
      </c>
      <c r="B5921" s="8">
        <v>45532</v>
      </c>
      <c r="C5921" s="10" t="s">
        <v>17020</v>
      </c>
      <c r="D5921" s="10">
        <v>46</v>
      </c>
      <c r="E5921" s="10" t="s">
        <v>51</v>
      </c>
      <c r="F5921" s="10" t="s">
        <v>40</v>
      </c>
      <c r="G5921" s="10">
        <v>15</v>
      </c>
      <c r="H5921" s="10" t="s">
        <v>25</v>
      </c>
      <c r="I5921" s="10" t="s">
        <v>25</v>
      </c>
      <c r="J5921" s="10" t="s">
        <v>34</v>
      </c>
      <c r="K5921" s="10" t="s">
        <v>17021</v>
      </c>
      <c r="L5921" s="8">
        <v>45553</v>
      </c>
      <c r="M5921" s="10" t="s">
        <v>2561</v>
      </c>
      <c r="N5921" s="8">
        <v>45553</v>
      </c>
      <c r="O5921" s="10" t="s">
        <v>29</v>
      </c>
      <c r="P5921" s="13">
        <v>45532</v>
      </c>
      <c r="Q5921" s="14">
        <v>45566</v>
      </c>
      <c r="R5921" s="17">
        <f>NETWORKDAYS.INTL(P5922,Q5922,1,CN$3:$CN$18)</f>
        <v>25</v>
      </c>
      <c r="S5921" s="17">
        <f t="shared" si="184"/>
        <v>24</v>
      </c>
      <c r="T5921" s="17">
        <f>NETWORKDAYS.INTL(P5921,N5921,1,$CN$3:CP$18)</f>
        <v>16</v>
      </c>
      <c r="U5921" s="17">
        <f t="shared" si="185"/>
        <v>15</v>
      </c>
    </row>
    <row r="5922" spans="1:21" ht="27.6" x14ac:dyDescent="0.3">
      <c r="A5922" s="7" t="s">
        <v>17022</v>
      </c>
      <c r="B5922" s="8">
        <v>45532</v>
      </c>
      <c r="C5922" s="10" t="s">
        <v>17023</v>
      </c>
      <c r="D5922" s="10">
        <v>3</v>
      </c>
      <c r="E5922" s="10" t="s">
        <v>51</v>
      </c>
      <c r="F5922" s="10" t="s">
        <v>40</v>
      </c>
      <c r="G5922" s="10">
        <v>15</v>
      </c>
      <c r="H5922" s="10" t="s">
        <v>25</v>
      </c>
      <c r="I5922" s="10" t="s">
        <v>25</v>
      </c>
      <c r="J5922" s="10" t="s">
        <v>34</v>
      </c>
      <c r="K5922" s="10" t="s">
        <v>17024</v>
      </c>
      <c r="L5922" s="8">
        <v>45532</v>
      </c>
      <c r="M5922" s="10" t="s">
        <v>42</v>
      </c>
      <c r="N5922" s="8">
        <v>45532</v>
      </c>
      <c r="O5922" s="10" t="s">
        <v>29</v>
      </c>
      <c r="P5922" s="13">
        <v>45532</v>
      </c>
      <c r="Q5922" s="14">
        <v>45566</v>
      </c>
      <c r="R5922" s="17">
        <f>NETWORKDAYS.INTL(P5923,Q5923,1,CN$3:$CN$18)</f>
        <v>25</v>
      </c>
      <c r="S5922" s="17">
        <f t="shared" si="184"/>
        <v>24</v>
      </c>
      <c r="T5922" s="17">
        <f>NETWORKDAYS.INTL(P5922,N5922,1,$CN$3:CP$18)</f>
        <v>1</v>
      </c>
      <c r="U5922" s="17">
        <f t="shared" si="185"/>
        <v>0</v>
      </c>
    </row>
    <row r="5923" spans="1:21" ht="41.4" x14ac:dyDescent="0.3">
      <c r="A5923" s="7" t="s">
        <v>17025</v>
      </c>
      <c r="B5923" s="8">
        <v>45532</v>
      </c>
      <c r="C5923" s="10" t="s">
        <v>17026</v>
      </c>
      <c r="D5923" s="10">
        <v>1</v>
      </c>
      <c r="E5923" s="10" t="s">
        <v>51</v>
      </c>
      <c r="F5923" s="10" t="s">
        <v>57</v>
      </c>
      <c r="G5923" s="10">
        <v>15</v>
      </c>
      <c r="H5923" s="10" t="s">
        <v>25</v>
      </c>
      <c r="I5923" s="10" t="s">
        <v>25</v>
      </c>
      <c r="J5923" s="10" t="s">
        <v>34</v>
      </c>
      <c r="K5923" s="10" t="s">
        <v>17027</v>
      </c>
      <c r="L5923" s="8">
        <v>45544</v>
      </c>
      <c r="M5923" s="10" t="s">
        <v>130</v>
      </c>
      <c r="N5923" s="8">
        <v>45544</v>
      </c>
      <c r="O5923" s="10" t="s">
        <v>29</v>
      </c>
      <c r="P5923" s="13">
        <v>45532</v>
      </c>
      <c r="Q5923" s="14">
        <v>45566</v>
      </c>
      <c r="R5923" s="17">
        <f>NETWORKDAYS.INTL(P5924,Q5924,1,CN$3:$CN$18)</f>
        <v>25</v>
      </c>
      <c r="S5923" s="17">
        <f t="shared" si="184"/>
        <v>24</v>
      </c>
      <c r="T5923" s="17">
        <f>NETWORKDAYS.INTL(P5923,N5923,1,$CN$3:CP$18)</f>
        <v>9</v>
      </c>
      <c r="U5923" s="17">
        <f t="shared" si="185"/>
        <v>8</v>
      </c>
    </row>
    <row r="5924" spans="1:21" ht="27.6" x14ac:dyDescent="0.3">
      <c r="A5924" s="7" t="s">
        <v>17028</v>
      </c>
      <c r="B5924" s="8">
        <v>45532</v>
      </c>
      <c r="C5924" s="10" t="s">
        <v>17029</v>
      </c>
      <c r="D5924" s="10">
        <v>24</v>
      </c>
      <c r="E5924" s="10" t="s">
        <v>68</v>
      </c>
      <c r="F5924" s="10" t="s">
        <v>40</v>
      </c>
      <c r="G5924" s="10">
        <v>15</v>
      </c>
      <c r="H5924" s="10" t="s">
        <v>25</v>
      </c>
      <c r="I5924" s="10" t="s">
        <v>25</v>
      </c>
      <c r="J5924" s="10" t="s">
        <v>34</v>
      </c>
      <c r="K5924" s="10" t="s">
        <v>17030</v>
      </c>
      <c r="L5924" s="8">
        <v>45533</v>
      </c>
      <c r="M5924" s="10" t="s">
        <v>110</v>
      </c>
      <c r="N5924" s="8">
        <v>45534</v>
      </c>
      <c r="O5924" s="10" t="s">
        <v>29</v>
      </c>
      <c r="P5924" s="13">
        <v>45532</v>
      </c>
      <c r="Q5924" s="14">
        <v>45566</v>
      </c>
      <c r="R5924" s="17">
        <f>NETWORKDAYS.INTL(P5925,Q5925,1,CN$3:$CN$18)</f>
        <v>25</v>
      </c>
      <c r="S5924" s="17">
        <f t="shared" si="184"/>
        <v>24</v>
      </c>
      <c r="T5924" s="17">
        <f>NETWORKDAYS.INTL(P5924,N5924,1,$CN$3:CP$18)</f>
        <v>3</v>
      </c>
      <c r="U5924" s="17">
        <f t="shared" si="185"/>
        <v>2</v>
      </c>
    </row>
    <row r="5925" spans="1:21" ht="82.8" x14ac:dyDescent="0.3">
      <c r="A5925" s="7" t="s">
        <v>17031</v>
      </c>
      <c r="B5925" s="8">
        <v>45532</v>
      </c>
      <c r="C5925" s="10" t="s">
        <v>17032</v>
      </c>
      <c r="D5925" s="10">
        <v>3</v>
      </c>
      <c r="E5925" s="10" t="s">
        <v>51</v>
      </c>
      <c r="F5925" s="10" t="s">
        <v>40</v>
      </c>
      <c r="G5925" s="10">
        <v>10</v>
      </c>
      <c r="H5925" s="10" t="s">
        <v>25</v>
      </c>
      <c r="I5925" s="10" t="s">
        <v>25</v>
      </c>
      <c r="J5925" s="10" t="s">
        <v>34</v>
      </c>
      <c r="K5925" s="10" t="s">
        <v>17033</v>
      </c>
      <c r="L5925" s="8">
        <v>45534</v>
      </c>
      <c r="M5925" s="10" t="s">
        <v>2682</v>
      </c>
      <c r="N5925" s="8">
        <v>45539</v>
      </c>
      <c r="O5925" s="10" t="s">
        <v>29</v>
      </c>
      <c r="P5925" s="13">
        <v>45532</v>
      </c>
      <c r="Q5925" s="14">
        <v>45566</v>
      </c>
      <c r="R5925" s="17">
        <f>NETWORKDAYS.INTL(P5926,Q5926,1,CN$3:$CN$18)</f>
        <v>25</v>
      </c>
      <c r="S5925" s="17">
        <f t="shared" si="184"/>
        <v>24</v>
      </c>
      <c r="T5925" s="17">
        <f>NETWORKDAYS.INTL(P5925,N5925,1,$CN$3:CP$18)</f>
        <v>6</v>
      </c>
      <c r="U5925" s="17">
        <f t="shared" si="185"/>
        <v>5</v>
      </c>
    </row>
    <row r="5926" spans="1:21" ht="55.2" x14ac:dyDescent="0.3">
      <c r="A5926" s="7" t="s">
        <v>17034</v>
      </c>
      <c r="B5926" s="8">
        <v>45532</v>
      </c>
      <c r="C5926" s="10" t="s">
        <v>17035</v>
      </c>
      <c r="D5926" s="10">
        <v>4</v>
      </c>
      <c r="E5926" s="10" t="s">
        <v>68</v>
      </c>
      <c r="F5926" s="10" t="s">
        <v>40</v>
      </c>
      <c r="G5926" s="10">
        <v>15</v>
      </c>
      <c r="H5926" s="10" t="s">
        <v>25</v>
      </c>
      <c r="I5926" s="10" t="s">
        <v>25</v>
      </c>
      <c r="J5926" s="10" t="s">
        <v>34</v>
      </c>
      <c r="K5926" s="10" t="s">
        <v>17036</v>
      </c>
      <c r="L5926" s="8">
        <v>45554</v>
      </c>
      <c r="M5926" s="10" t="s">
        <v>1375</v>
      </c>
      <c r="N5926" s="8">
        <v>45554</v>
      </c>
      <c r="O5926" s="10" t="s">
        <v>29</v>
      </c>
      <c r="P5926" s="13">
        <v>45532</v>
      </c>
      <c r="Q5926" s="14">
        <v>45566</v>
      </c>
      <c r="R5926" s="17">
        <f>NETWORKDAYS.INTL(P5927,Q5927,1,CN$3:$CN$18)</f>
        <v>25</v>
      </c>
      <c r="S5926" s="17">
        <f t="shared" si="184"/>
        <v>24</v>
      </c>
      <c r="T5926" s="17">
        <f>NETWORKDAYS.INTL(P5926,N5926,1,$CN$3:CP$18)</f>
        <v>17</v>
      </c>
      <c r="U5926" s="17">
        <f t="shared" si="185"/>
        <v>16</v>
      </c>
    </row>
    <row r="5927" spans="1:21" ht="27.6" x14ac:dyDescent="0.3">
      <c r="A5927" s="7" t="s">
        <v>17037</v>
      </c>
      <c r="B5927" s="8">
        <v>45532</v>
      </c>
      <c r="C5927" s="10" t="s">
        <v>17038</v>
      </c>
      <c r="D5927" s="10">
        <v>15</v>
      </c>
      <c r="E5927" s="10" t="s">
        <v>51</v>
      </c>
      <c r="F5927" s="10" t="s">
        <v>40</v>
      </c>
      <c r="G5927" s="10">
        <v>15</v>
      </c>
      <c r="H5927" s="10" t="s">
        <v>25</v>
      </c>
      <c r="I5927" s="10" t="s">
        <v>25</v>
      </c>
      <c r="J5927" s="10" t="s">
        <v>34</v>
      </c>
      <c r="K5927" s="10" t="s">
        <v>17039</v>
      </c>
      <c r="L5927" s="8">
        <v>45552</v>
      </c>
      <c r="M5927" s="10" t="s">
        <v>85</v>
      </c>
      <c r="N5927" s="8">
        <v>45552</v>
      </c>
      <c r="O5927" s="10" t="s">
        <v>29</v>
      </c>
      <c r="P5927" s="13">
        <v>45532</v>
      </c>
      <c r="Q5927" s="14">
        <v>45566</v>
      </c>
      <c r="R5927" s="17">
        <f>NETWORKDAYS.INTL(P5928,Q5928,1,CN$3:$CN$18)</f>
        <v>25</v>
      </c>
      <c r="S5927" s="17">
        <f t="shared" si="184"/>
        <v>24</v>
      </c>
      <c r="T5927" s="17">
        <f>NETWORKDAYS.INTL(P5927,N5927,1,$CN$3:CP$18)</f>
        <v>15</v>
      </c>
      <c r="U5927" s="17">
        <f t="shared" si="185"/>
        <v>14</v>
      </c>
    </row>
    <row r="5928" spans="1:21" ht="41.4" x14ac:dyDescent="0.3">
      <c r="A5928" s="7" t="s">
        <v>17040</v>
      </c>
      <c r="B5928" s="8">
        <v>45532</v>
      </c>
      <c r="C5928" s="10" t="s">
        <v>17041</v>
      </c>
      <c r="D5928" s="10">
        <v>21</v>
      </c>
      <c r="E5928" s="10" t="s">
        <v>51</v>
      </c>
      <c r="F5928" s="10" t="s">
        <v>40</v>
      </c>
      <c r="G5928" s="10">
        <v>15</v>
      </c>
      <c r="H5928" s="10" t="s">
        <v>25</v>
      </c>
      <c r="I5928" s="10" t="s">
        <v>25</v>
      </c>
      <c r="J5928" s="10" t="s">
        <v>34</v>
      </c>
      <c r="K5928" s="10" t="s">
        <v>17042</v>
      </c>
      <c r="L5928" s="8">
        <v>45552</v>
      </c>
      <c r="M5928" s="10" t="s">
        <v>70</v>
      </c>
      <c r="N5928" s="8">
        <v>45552</v>
      </c>
      <c r="O5928" s="10" t="s">
        <v>29</v>
      </c>
      <c r="P5928" s="13">
        <v>45532</v>
      </c>
      <c r="Q5928" s="14">
        <v>45566</v>
      </c>
      <c r="R5928" s="17">
        <f>NETWORKDAYS.INTL(P5929,Q5929,1,CN$3:$CN$18)</f>
        <v>25</v>
      </c>
      <c r="S5928" s="17">
        <f t="shared" si="184"/>
        <v>24</v>
      </c>
      <c r="T5928" s="17">
        <f>NETWORKDAYS.INTL(P5928,N5928,1,$CN$3:CP$18)</f>
        <v>15</v>
      </c>
      <c r="U5928" s="17">
        <f t="shared" si="185"/>
        <v>14</v>
      </c>
    </row>
    <row r="5929" spans="1:21" ht="27.6" x14ac:dyDescent="0.3">
      <c r="A5929" s="7" t="s">
        <v>17043</v>
      </c>
      <c r="B5929" s="8">
        <v>45532</v>
      </c>
      <c r="C5929" s="10" t="s">
        <v>17044</v>
      </c>
      <c r="D5929" s="10">
        <v>5</v>
      </c>
      <c r="E5929" s="10" t="s">
        <v>51</v>
      </c>
      <c r="F5929" s="10" t="s">
        <v>40</v>
      </c>
      <c r="G5929" s="10">
        <v>15</v>
      </c>
      <c r="H5929" s="10" t="s">
        <v>25</v>
      </c>
      <c r="I5929" s="10" t="s">
        <v>25</v>
      </c>
      <c r="J5929" s="10" t="s">
        <v>26</v>
      </c>
      <c r="K5929" s="10" t="s">
        <v>17045</v>
      </c>
      <c r="L5929" s="8">
        <v>45547</v>
      </c>
      <c r="M5929" s="10" t="s">
        <v>140</v>
      </c>
      <c r="N5929" s="8">
        <v>45547</v>
      </c>
      <c r="O5929" s="10" t="s">
        <v>29</v>
      </c>
      <c r="P5929" s="13">
        <v>45532</v>
      </c>
      <c r="Q5929" s="14">
        <v>45566</v>
      </c>
      <c r="R5929" s="17">
        <f>NETWORKDAYS.INTL(P5930,Q5930,1,CN$3:$CN$18)</f>
        <v>25</v>
      </c>
      <c r="S5929" s="17">
        <f t="shared" si="184"/>
        <v>24</v>
      </c>
      <c r="T5929" s="17">
        <f>NETWORKDAYS.INTL(P5929,N5929,1,$CN$3:CP$18)</f>
        <v>12</v>
      </c>
      <c r="U5929" s="17">
        <f t="shared" si="185"/>
        <v>11</v>
      </c>
    </row>
    <row r="5930" spans="1:21" ht="55.2" x14ac:dyDescent="0.3">
      <c r="A5930" s="7" t="s">
        <v>17046</v>
      </c>
      <c r="B5930" s="8">
        <v>45532</v>
      </c>
      <c r="C5930" s="10" t="s">
        <v>17047</v>
      </c>
      <c r="D5930" s="10">
        <v>4</v>
      </c>
      <c r="E5930" s="10" t="s">
        <v>68</v>
      </c>
      <c r="F5930" s="10" t="s">
        <v>40</v>
      </c>
      <c r="G5930" s="10">
        <v>15</v>
      </c>
      <c r="H5930" s="10" t="s">
        <v>25</v>
      </c>
      <c r="I5930" s="10" t="s">
        <v>25</v>
      </c>
      <c r="J5930" s="10" t="s">
        <v>34</v>
      </c>
      <c r="K5930" s="10" t="s">
        <v>17048</v>
      </c>
      <c r="L5930" s="8">
        <v>45538</v>
      </c>
      <c r="M5930" s="10" t="s">
        <v>172</v>
      </c>
      <c r="N5930" s="8">
        <v>45538</v>
      </c>
      <c r="O5930" s="10" t="s">
        <v>29</v>
      </c>
      <c r="P5930" s="13">
        <v>45532</v>
      </c>
      <c r="Q5930" s="14">
        <v>45566</v>
      </c>
      <c r="R5930" s="17">
        <f>NETWORKDAYS.INTL(P5931,Q5931,1,CN$3:$CN$18)</f>
        <v>25</v>
      </c>
      <c r="S5930" s="17">
        <f t="shared" si="184"/>
        <v>24</v>
      </c>
      <c r="T5930" s="17">
        <f>NETWORKDAYS.INTL(P5930,N5930,1,$CN$3:CP$18)</f>
        <v>5</v>
      </c>
      <c r="U5930" s="17">
        <f t="shared" si="185"/>
        <v>4</v>
      </c>
    </row>
    <row r="5931" spans="1:21" x14ac:dyDescent="0.3">
      <c r="A5931" s="7" t="s">
        <v>17049</v>
      </c>
      <c r="B5931" s="8">
        <v>45532</v>
      </c>
      <c r="C5931" s="10" t="s">
        <v>17050</v>
      </c>
      <c r="D5931" s="10">
        <v>8</v>
      </c>
      <c r="E5931" s="10" t="s">
        <v>51</v>
      </c>
      <c r="F5931" s="10" t="s">
        <v>40</v>
      </c>
      <c r="G5931" s="10">
        <v>15</v>
      </c>
      <c r="H5931" s="10" t="s">
        <v>96</v>
      </c>
      <c r="I5931" s="10" t="s">
        <v>96</v>
      </c>
      <c r="J5931" s="10" t="s">
        <v>97</v>
      </c>
      <c r="K5931" s="10" t="s">
        <v>17051</v>
      </c>
      <c r="L5931" s="8">
        <v>45533</v>
      </c>
      <c r="M5931" s="10" t="s">
        <v>172</v>
      </c>
      <c r="N5931" s="8">
        <v>45534</v>
      </c>
      <c r="O5931" s="10" t="s">
        <v>29</v>
      </c>
      <c r="P5931" s="13">
        <v>45532</v>
      </c>
      <c r="Q5931" s="14">
        <v>45566</v>
      </c>
      <c r="R5931" s="17">
        <f>NETWORKDAYS.INTL(P5932,Q5932,1,CN$3:$CN$18)</f>
        <v>25</v>
      </c>
      <c r="S5931" s="17">
        <f t="shared" si="184"/>
        <v>24</v>
      </c>
      <c r="T5931" s="17">
        <f>NETWORKDAYS.INTL(P5931,N5931,1,$CN$3:CP$18)</f>
        <v>3</v>
      </c>
      <c r="U5931" s="17">
        <f t="shared" si="185"/>
        <v>2</v>
      </c>
    </row>
    <row r="5932" spans="1:21" x14ac:dyDescent="0.3">
      <c r="A5932" s="7" t="s">
        <v>17052</v>
      </c>
      <c r="B5932" s="8">
        <v>45532</v>
      </c>
      <c r="C5932" s="10" t="s">
        <v>17053</v>
      </c>
      <c r="D5932" s="10">
        <v>1</v>
      </c>
      <c r="E5932" s="10" t="s">
        <v>51</v>
      </c>
      <c r="F5932" s="10" t="s">
        <v>57</v>
      </c>
      <c r="G5932" s="10">
        <v>15</v>
      </c>
      <c r="H5932" s="10" t="s">
        <v>25</v>
      </c>
      <c r="I5932" s="10" t="s">
        <v>25</v>
      </c>
      <c r="J5932" s="10" t="s">
        <v>26</v>
      </c>
      <c r="K5932" s="10" t="s">
        <v>17054</v>
      </c>
      <c r="L5932" s="8">
        <v>45532</v>
      </c>
      <c r="M5932" s="10" t="s">
        <v>2102</v>
      </c>
      <c r="N5932" s="8">
        <v>45532</v>
      </c>
      <c r="O5932" s="10" t="s">
        <v>29</v>
      </c>
      <c r="P5932" s="13">
        <v>45532</v>
      </c>
      <c r="Q5932" s="14">
        <v>45566</v>
      </c>
      <c r="R5932" s="17">
        <f>NETWORKDAYS.INTL(P5933,Q5933,1,CN$3:$CN$18)</f>
        <v>25</v>
      </c>
      <c r="S5932" s="17">
        <f t="shared" si="184"/>
        <v>24</v>
      </c>
      <c r="T5932" s="17">
        <f>NETWORKDAYS.INTL(P5932,N5932,1,$CN$3:CP$18)</f>
        <v>1</v>
      </c>
      <c r="U5932" s="17">
        <f t="shared" si="185"/>
        <v>0</v>
      </c>
    </row>
    <row r="5933" spans="1:21" ht="41.4" x14ac:dyDescent="0.3">
      <c r="A5933" s="7" t="s">
        <v>17055</v>
      </c>
      <c r="B5933" s="8">
        <v>45532</v>
      </c>
      <c r="C5933" s="10" t="s">
        <v>17056</v>
      </c>
      <c r="D5933" s="10">
        <v>4</v>
      </c>
      <c r="E5933" s="10" t="s">
        <v>68</v>
      </c>
      <c r="F5933" s="10" t="s">
        <v>40</v>
      </c>
      <c r="G5933" s="10">
        <v>15</v>
      </c>
      <c r="H5933" s="10" t="s">
        <v>25</v>
      </c>
      <c r="I5933" s="10" t="s">
        <v>25</v>
      </c>
      <c r="J5933" s="10" t="s">
        <v>26</v>
      </c>
      <c r="K5933" s="10" t="s">
        <v>17057</v>
      </c>
      <c r="L5933" s="8">
        <v>45532</v>
      </c>
      <c r="M5933" s="10" t="s">
        <v>42</v>
      </c>
      <c r="N5933" s="8">
        <v>45532</v>
      </c>
      <c r="O5933" s="10" t="s">
        <v>29</v>
      </c>
      <c r="P5933" s="13">
        <v>45532</v>
      </c>
      <c r="Q5933" s="14">
        <v>45566</v>
      </c>
      <c r="R5933" s="17">
        <f>NETWORKDAYS.INTL(P5934,Q5934,1,CN$3:$CN$18)</f>
        <v>25</v>
      </c>
      <c r="S5933" s="17">
        <f t="shared" si="184"/>
        <v>24</v>
      </c>
      <c r="T5933" s="17">
        <f>NETWORKDAYS.INTL(P5933,N5933,1,$CN$3:CP$18)</f>
        <v>1</v>
      </c>
      <c r="U5933" s="17">
        <f t="shared" si="185"/>
        <v>0</v>
      </c>
    </row>
    <row r="5934" spans="1:21" ht="55.2" x14ac:dyDescent="0.3">
      <c r="A5934" s="7" t="s">
        <v>17058</v>
      </c>
      <c r="B5934" s="8">
        <v>45532</v>
      </c>
      <c r="C5934" s="10" t="s">
        <v>17059</v>
      </c>
      <c r="D5934" s="10">
        <v>2</v>
      </c>
      <c r="E5934" s="10" t="s">
        <v>68</v>
      </c>
      <c r="F5934" s="10" t="s">
        <v>40</v>
      </c>
      <c r="G5934" s="10">
        <v>15</v>
      </c>
      <c r="H5934" s="10" t="s">
        <v>96</v>
      </c>
      <c r="I5934" s="10" t="s">
        <v>96</v>
      </c>
      <c r="J5934" s="10" t="s">
        <v>97</v>
      </c>
      <c r="K5934" s="10" t="s">
        <v>17060</v>
      </c>
      <c r="L5934" s="8">
        <v>45532</v>
      </c>
      <c r="M5934" s="10" t="s">
        <v>42</v>
      </c>
      <c r="N5934" s="8">
        <v>45532</v>
      </c>
      <c r="O5934" s="10" t="s">
        <v>29</v>
      </c>
      <c r="P5934" s="13">
        <v>45532</v>
      </c>
      <c r="Q5934" s="14">
        <v>45566</v>
      </c>
      <c r="R5934" s="17">
        <f>NETWORKDAYS.INTL(P5935,Q5935,1,CN$3:$CN$18)</f>
        <v>25</v>
      </c>
      <c r="S5934" s="17">
        <f t="shared" si="184"/>
        <v>24</v>
      </c>
      <c r="T5934" s="17">
        <f>NETWORKDAYS.INTL(P5934,N5934,1,$CN$3:CP$18)</f>
        <v>1</v>
      </c>
      <c r="U5934" s="17">
        <f t="shared" si="185"/>
        <v>0</v>
      </c>
    </row>
    <row r="5935" spans="1:21" ht="27.6" x14ac:dyDescent="0.3">
      <c r="A5935" s="7" t="s">
        <v>17061</v>
      </c>
      <c r="B5935" s="8">
        <v>45532</v>
      </c>
      <c r="C5935" s="10" t="s">
        <v>17062</v>
      </c>
      <c r="D5935" s="10">
        <v>11</v>
      </c>
      <c r="E5935" s="10" t="s">
        <v>51</v>
      </c>
      <c r="F5935" s="10" t="s">
        <v>40</v>
      </c>
      <c r="G5935" s="10">
        <v>15</v>
      </c>
      <c r="H5935" s="10" t="s">
        <v>96</v>
      </c>
      <c r="I5935" s="10" t="s">
        <v>96</v>
      </c>
      <c r="J5935" s="10" t="s">
        <v>108</v>
      </c>
      <c r="K5935" s="10" t="s">
        <v>17063</v>
      </c>
      <c r="L5935" s="8">
        <v>45533</v>
      </c>
      <c r="M5935" s="10" t="s">
        <v>42</v>
      </c>
      <c r="N5935" s="8">
        <v>45533</v>
      </c>
      <c r="O5935" s="10" t="s">
        <v>29</v>
      </c>
      <c r="P5935" s="13">
        <v>45532</v>
      </c>
      <c r="Q5935" s="14">
        <v>45566</v>
      </c>
      <c r="R5935" s="17">
        <f>NETWORKDAYS.INTL(P5936,Q5936,1,CN$3:$CN$18)</f>
        <v>25</v>
      </c>
      <c r="S5935" s="17">
        <f t="shared" si="184"/>
        <v>24</v>
      </c>
      <c r="T5935" s="17">
        <f>NETWORKDAYS.INTL(P5935,N5935,1,$CN$3:CP$18)</f>
        <v>2</v>
      </c>
      <c r="U5935" s="17">
        <f t="shared" si="185"/>
        <v>1</v>
      </c>
    </row>
    <row r="5936" spans="1:21" ht="41.4" x14ac:dyDescent="0.3">
      <c r="A5936" s="7" t="s">
        <v>17064</v>
      </c>
      <c r="B5936" s="8">
        <v>45532</v>
      </c>
      <c r="C5936" s="10" t="s">
        <v>17065</v>
      </c>
      <c r="D5936" s="10">
        <v>3</v>
      </c>
      <c r="E5936" s="10" t="s">
        <v>68</v>
      </c>
      <c r="F5936" s="10" t="s">
        <v>40</v>
      </c>
      <c r="G5936" s="10">
        <v>15</v>
      </c>
      <c r="H5936" s="10" t="s">
        <v>25</v>
      </c>
      <c r="I5936" s="10" t="s">
        <v>25</v>
      </c>
      <c r="J5936" s="10" t="s">
        <v>34</v>
      </c>
      <c r="K5936" s="10" t="s">
        <v>17066</v>
      </c>
      <c r="L5936" s="8">
        <v>45547</v>
      </c>
      <c r="M5936" s="10" t="s">
        <v>910</v>
      </c>
      <c r="N5936" s="8">
        <v>45547</v>
      </c>
      <c r="O5936" s="10" t="s">
        <v>29</v>
      </c>
      <c r="P5936" s="13">
        <v>45532</v>
      </c>
      <c r="Q5936" s="14">
        <v>45566</v>
      </c>
      <c r="R5936" s="17">
        <f>NETWORKDAYS.INTL(P5937,Q5937,1,CN$3:$CN$18)</f>
        <v>25</v>
      </c>
      <c r="S5936" s="17">
        <f t="shared" si="184"/>
        <v>24</v>
      </c>
      <c r="T5936" s="17">
        <f>NETWORKDAYS.INTL(P5936,N5936,1,$CN$3:CP$18)</f>
        <v>12</v>
      </c>
      <c r="U5936" s="17">
        <f t="shared" si="185"/>
        <v>11</v>
      </c>
    </row>
    <row r="5937" spans="1:21" ht="41.4" x14ac:dyDescent="0.3">
      <c r="A5937" s="7" t="s">
        <v>17064</v>
      </c>
      <c r="B5937" s="8">
        <v>45532</v>
      </c>
      <c r="C5937" s="10" t="s">
        <v>17065</v>
      </c>
      <c r="D5937" s="10">
        <v>3</v>
      </c>
      <c r="E5937" s="10" t="s">
        <v>68</v>
      </c>
      <c r="F5937" s="10" t="s">
        <v>40</v>
      </c>
      <c r="G5937" s="10">
        <v>15</v>
      </c>
      <c r="H5937" s="10" t="s">
        <v>908</v>
      </c>
      <c r="I5937" s="10" t="s">
        <v>908</v>
      </c>
      <c r="J5937" s="10" t="s">
        <v>34</v>
      </c>
      <c r="K5937" s="10" t="s">
        <v>17066</v>
      </c>
      <c r="L5937" s="8">
        <v>45547</v>
      </c>
      <c r="M5937" s="10" t="s">
        <v>910</v>
      </c>
      <c r="N5937" s="8">
        <v>45547</v>
      </c>
      <c r="O5937" s="10" t="s">
        <v>29</v>
      </c>
      <c r="P5937" s="13">
        <v>45532</v>
      </c>
      <c r="Q5937" s="14">
        <v>45566</v>
      </c>
      <c r="R5937" s="17">
        <f>NETWORKDAYS.INTL(P5938,Q5938,1,CN$3:$CN$18)</f>
        <v>25</v>
      </c>
      <c r="S5937" s="17">
        <f t="shared" si="184"/>
        <v>24</v>
      </c>
      <c r="T5937" s="17">
        <f>NETWORKDAYS.INTL(P5937,N5937,1,$CN$3:CP$18)</f>
        <v>12</v>
      </c>
      <c r="U5937" s="17">
        <f t="shared" si="185"/>
        <v>11</v>
      </c>
    </row>
    <row r="5938" spans="1:21" ht="27.6" x14ac:dyDescent="0.3">
      <c r="A5938" s="7" t="s">
        <v>17067</v>
      </c>
      <c r="B5938" s="8">
        <v>45532</v>
      </c>
      <c r="C5938" s="10" t="s">
        <v>17068</v>
      </c>
      <c r="D5938" s="10">
        <v>9</v>
      </c>
      <c r="E5938" s="10" t="s">
        <v>45</v>
      </c>
      <c r="F5938" s="10" t="s">
        <v>57</v>
      </c>
      <c r="G5938" s="10">
        <v>15</v>
      </c>
      <c r="H5938" s="10" t="s">
        <v>96</v>
      </c>
      <c r="I5938" s="10" t="s">
        <v>96</v>
      </c>
      <c r="J5938" s="10" t="s">
        <v>108</v>
      </c>
      <c r="K5938" s="10" t="s">
        <v>17069</v>
      </c>
      <c r="L5938" s="8">
        <v>45555</v>
      </c>
      <c r="M5938" s="10" t="s">
        <v>42</v>
      </c>
      <c r="N5938" s="8">
        <v>45555</v>
      </c>
      <c r="O5938" s="10" t="s">
        <v>29</v>
      </c>
      <c r="P5938" s="13">
        <v>45532</v>
      </c>
      <c r="Q5938" s="14">
        <v>45566</v>
      </c>
      <c r="R5938" s="17">
        <f>NETWORKDAYS.INTL(P5939,Q5939,1,CN$3:$CN$18)</f>
        <v>25</v>
      </c>
      <c r="S5938" s="17">
        <f t="shared" si="184"/>
        <v>24</v>
      </c>
      <c r="T5938" s="17">
        <f>NETWORKDAYS.INTL(P5938,N5938,1,$CN$3:CP$18)</f>
        <v>18</v>
      </c>
      <c r="U5938" s="17">
        <f t="shared" si="185"/>
        <v>17</v>
      </c>
    </row>
    <row r="5939" spans="1:21" x14ac:dyDescent="0.3">
      <c r="A5939" s="7" t="s">
        <v>17070</v>
      </c>
      <c r="B5939" s="8">
        <v>45532</v>
      </c>
      <c r="C5939" s="10" t="s">
        <v>17071</v>
      </c>
      <c r="D5939" s="10">
        <v>4</v>
      </c>
      <c r="E5939" s="10" t="s">
        <v>45</v>
      </c>
      <c r="F5939" s="10" t="s">
        <v>40</v>
      </c>
      <c r="G5939" s="10">
        <v>15</v>
      </c>
      <c r="H5939" s="10" t="s">
        <v>908</v>
      </c>
      <c r="I5939" s="10" t="s">
        <v>908</v>
      </c>
      <c r="J5939" s="10" t="s">
        <v>34</v>
      </c>
      <c r="K5939" s="10" t="s">
        <v>17072</v>
      </c>
      <c r="L5939" s="8">
        <v>45537</v>
      </c>
      <c r="M5939" s="10" t="s">
        <v>1948</v>
      </c>
      <c r="N5939" s="8">
        <v>45537</v>
      </c>
      <c r="O5939" s="10" t="s">
        <v>29</v>
      </c>
      <c r="P5939" s="13">
        <v>45532</v>
      </c>
      <c r="Q5939" s="14">
        <v>45566</v>
      </c>
      <c r="R5939" s="17">
        <f>NETWORKDAYS.INTL(P5940,Q5940,1,CN$3:$CN$18)</f>
        <v>25</v>
      </c>
      <c r="S5939" s="17">
        <f t="shared" si="184"/>
        <v>24</v>
      </c>
      <c r="T5939" s="17">
        <f>NETWORKDAYS.INTL(P5939,N5939,1,$CN$3:CP$18)</f>
        <v>4</v>
      </c>
      <c r="U5939" s="17">
        <f t="shared" si="185"/>
        <v>3</v>
      </c>
    </row>
    <row r="5940" spans="1:21" x14ac:dyDescent="0.3">
      <c r="A5940" s="7" t="s">
        <v>17073</v>
      </c>
      <c r="B5940" s="8">
        <v>45532</v>
      </c>
      <c r="C5940" s="10" t="s">
        <v>17074</v>
      </c>
      <c r="D5940" s="10">
        <v>2</v>
      </c>
      <c r="E5940" s="10" t="s">
        <v>45</v>
      </c>
      <c r="F5940" s="10" t="s">
        <v>57</v>
      </c>
      <c r="G5940" s="10">
        <v>15</v>
      </c>
      <c r="H5940" s="10" t="s">
        <v>25</v>
      </c>
      <c r="I5940" s="10" t="s">
        <v>25</v>
      </c>
      <c r="J5940" s="10" t="s">
        <v>26</v>
      </c>
      <c r="K5940" s="10" t="s">
        <v>17075</v>
      </c>
      <c r="L5940" s="8">
        <v>45545</v>
      </c>
      <c r="M5940" s="10" t="s">
        <v>215</v>
      </c>
      <c r="N5940" s="8">
        <v>45545</v>
      </c>
      <c r="O5940" s="10" t="s">
        <v>29</v>
      </c>
      <c r="P5940" s="13">
        <v>45532</v>
      </c>
      <c r="Q5940" s="14">
        <v>45566</v>
      </c>
      <c r="R5940" s="17">
        <f>NETWORKDAYS.INTL(P5941,Q5941,1,CN$3:$CN$18)</f>
        <v>25</v>
      </c>
      <c r="S5940" s="17">
        <f t="shared" si="184"/>
        <v>24</v>
      </c>
      <c r="T5940" s="17">
        <f>NETWORKDAYS.INTL(P5940,N5940,1,$CN$3:CP$18)</f>
        <v>10</v>
      </c>
      <c r="U5940" s="17">
        <f t="shared" si="185"/>
        <v>9</v>
      </c>
    </row>
    <row r="5941" spans="1:21" ht="69" x14ac:dyDescent="0.3">
      <c r="A5941" s="7" t="s">
        <v>17076</v>
      </c>
      <c r="B5941" s="8">
        <v>45532</v>
      </c>
      <c r="C5941" s="10" t="s">
        <v>17077</v>
      </c>
      <c r="D5941" s="10">
        <v>3</v>
      </c>
      <c r="E5941" s="10" t="s">
        <v>51</v>
      </c>
      <c r="F5941" s="10" t="s">
        <v>40</v>
      </c>
      <c r="G5941" s="10">
        <v>15</v>
      </c>
      <c r="H5941" s="10" t="s">
        <v>25</v>
      </c>
      <c r="I5941" s="10" t="s">
        <v>25</v>
      </c>
      <c r="J5941" s="10" t="s">
        <v>34</v>
      </c>
      <c r="K5941" s="10" t="s">
        <v>17078</v>
      </c>
      <c r="L5941" s="8">
        <v>45537</v>
      </c>
      <c r="M5941" s="10" t="s">
        <v>215</v>
      </c>
      <c r="N5941" s="8">
        <v>45537</v>
      </c>
      <c r="O5941" s="10" t="s">
        <v>29</v>
      </c>
      <c r="P5941" s="13">
        <v>45532</v>
      </c>
      <c r="Q5941" s="14">
        <v>45566</v>
      </c>
      <c r="R5941" s="17">
        <f>NETWORKDAYS.INTL(P5942,Q5942,1,CN$3:$CN$18)</f>
        <v>25</v>
      </c>
      <c r="S5941" s="17">
        <f t="shared" si="184"/>
        <v>24</v>
      </c>
      <c r="T5941" s="17">
        <f>NETWORKDAYS.INTL(P5941,N5941,1,$CN$3:CP$18)</f>
        <v>4</v>
      </c>
      <c r="U5941" s="17">
        <f t="shared" si="185"/>
        <v>3</v>
      </c>
    </row>
    <row r="5942" spans="1:21" ht="27.6" x14ac:dyDescent="0.3">
      <c r="A5942" s="7" t="s">
        <v>17079</v>
      </c>
      <c r="B5942" s="8">
        <v>45532</v>
      </c>
      <c r="C5942" s="10" t="s">
        <v>17080</v>
      </c>
      <c r="D5942" s="10">
        <v>0</v>
      </c>
      <c r="E5942" s="10" t="s">
        <v>320</v>
      </c>
      <c r="F5942" s="10" t="s">
        <v>24</v>
      </c>
      <c r="G5942" s="10">
        <v>15</v>
      </c>
      <c r="H5942" s="10" t="s">
        <v>25</v>
      </c>
      <c r="I5942" s="10" t="s">
        <v>25</v>
      </c>
      <c r="J5942" s="10" t="s">
        <v>26</v>
      </c>
      <c r="K5942" s="10" t="s">
        <v>17081</v>
      </c>
      <c r="L5942" s="8">
        <v>45559</v>
      </c>
      <c r="M5942" s="10" t="s">
        <v>1395</v>
      </c>
      <c r="N5942" s="8">
        <v>45559</v>
      </c>
      <c r="O5942" s="10" t="s">
        <v>547</v>
      </c>
      <c r="P5942" s="13">
        <v>45532</v>
      </c>
      <c r="Q5942" s="14">
        <v>45566</v>
      </c>
      <c r="R5942" s="17">
        <f>NETWORKDAYS.INTL(P5943,Q5943,1,CN$3:$CN$18)</f>
        <v>25</v>
      </c>
      <c r="S5942" s="17">
        <f t="shared" si="184"/>
        <v>24</v>
      </c>
      <c r="T5942" s="17">
        <f>NETWORKDAYS.INTL(P5942,N5942,1,$CN$3:CP$18)</f>
        <v>20</v>
      </c>
      <c r="U5942" s="17">
        <f t="shared" si="185"/>
        <v>19</v>
      </c>
    </row>
    <row r="5943" spans="1:21" ht="41.4" x14ac:dyDescent="0.3">
      <c r="A5943" s="7" t="s">
        <v>17082</v>
      </c>
      <c r="B5943" s="8">
        <v>45532</v>
      </c>
      <c r="C5943" s="10" t="s">
        <v>17083</v>
      </c>
      <c r="D5943" s="10">
        <v>3</v>
      </c>
      <c r="E5943" s="10" t="s">
        <v>51</v>
      </c>
      <c r="F5943" s="10" t="s">
        <v>40</v>
      </c>
      <c r="G5943" s="10">
        <v>15</v>
      </c>
      <c r="H5943" s="10" t="s">
        <v>25</v>
      </c>
      <c r="I5943" s="10" t="s">
        <v>25</v>
      </c>
      <c r="J5943" s="10" t="s">
        <v>26</v>
      </c>
      <c r="K5943" s="10" t="s">
        <v>17084</v>
      </c>
      <c r="L5943" s="8">
        <v>45538</v>
      </c>
      <c r="M5943" s="10" t="s">
        <v>215</v>
      </c>
      <c r="N5943" s="8">
        <v>45538</v>
      </c>
      <c r="O5943" s="10" t="s">
        <v>29</v>
      </c>
      <c r="P5943" s="13">
        <v>45532</v>
      </c>
      <c r="Q5943" s="14">
        <v>45566</v>
      </c>
      <c r="R5943" s="17">
        <f>NETWORKDAYS.INTL(P5944,Q5944,1,CN$3:$CN$18)</f>
        <v>25</v>
      </c>
      <c r="S5943" s="17">
        <f t="shared" si="184"/>
        <v>24</v>
      </c>
      <c r="T5943" s="17">
        <f>NETWORKDAYS.INTL(P5943,N5943,1,$CN$3:CP$18)</f>
        <v>5</v>
      </c>
      <c r="U5943" s="17">
        <f t="shared" si="185"/>
        <v>4</v>
      </c>
    </row>
    <row r="5944" spans="1:21" ht="27.6" x14ac:dyDescent="0.3">
      <c r="A5944" s="7" t="s">
        <v>17085</v>
      </c>
      <c r="B5944" s="8">
        <v>45532</v>
      </c>
      <c r="C5944" s="10" t="s">
        <v>17086</v>
      </c>
      <c r="D5944" s="10">
        <v>2</v>
      </c>
      <c r="E5944" s="10" t="s">
        <v>68</v>
      </c>
      <c r="F5944" s="10" t="s">
        <v>40</v>
      </c>
      <c r="G5944" s="10">
        <v>10</v>
      </c>
      <c r="H5944" s="10" t="s">
        <v>25</v>
      </c>
      <c r="I5944" s="10" t="s">
        <v>25</v>
      </c>
      <c r="J5944" s="10" t="s">
        <v>26</v>
      </c>
      <c r="K5944" s="10" t="s">
        <v>17087</v>
      </c>
      <c r="L5944" s="8">
        <v>45538</v>
      </c>
      <c r="M5944" s="10" t="s">
        <v>77</v>
      </c>
      <c r="N5944" s="8">
        <v>45538</v>
      </c>
      <c r="O5944" s="10" t="s">
        <v>29</v>
      </c>
      <c r="P5944" s="13">
        <v>45532</v>
      </c>
      <c r="Q5944" s="14">
        <v>45566</v>
      </c>
      <c r="R5944" s="17">
        <f>NETWORKDAYS.INTL(P5945,Q5945,1,CN$3:$CN$18)</f>
        <v>25</v>
      </c>
      <c r="S5944" s="17">
        <f t="shared" si="184"/>
        <v>24</v>
      </c>
      <c r="T5944" s="17">
        <f>NETWORKDAYS.INTL(P5944,N5944,1,$CN$3:CP$18)</f>
        <v>5</v>
      </c>
      <c r="U5944" s="17">
        <f t="shared" si="185"/>
        <v>4</v>
      </c>
    </row>
    <row r="5945" spans="1:21" x14ac:dyDescent="0.3">
      <c r="A5945" s="7" t="s">
        <v>17088</v>
      </c>
      <c r="B5945" s="8">
        <v>45532</v>
      </c>
      <c r="C5945" s="10" t="s">
        <v>17089</v>
      </c>
      <c r="D5945" s="10">
        <v>0</v>
      </c>
      <c r="E5945" s="10" t="s">
        <v>2105</v>
      </c>
      <c r="F5945" s="10" t="s">
        <v>24</v>
      </c>
      <c r="G5945" s="10">
        <v>15</v>
      </c>
      <c r="H5945" s="10" t="s">
        <v>25</v>
      </c>
      <c r="I5945" s="10" t="s">
        <v>25</v>
      </c>
      <c r="J5945" s="10" t="s">
        <v>34</v>
      </c>
      <c r="K5945" s="10" t="s">
        <v>17090</v>
      </c>
      <c r="L5945" s="8">
        <v>45545</v>
      </c>
      <c r="M5945" s="10" t="s">
        <v>42</v>
      </c>
      <c r="N5945" s="8">
        <v>45545</v>
      </c>
      <c r="O5945" s="10" t="s">
        <v>29</v>
      </c>
      <c r="P5945" s="13">
        <v>45532</v>
      </c>
      <c r="Q5945" s="14">
        <v>45566</v>
      </c>
      <c r="R5945" s="17">
        <f>NETWORKDAYS.INTL(P5946,Q5946,1,CN$3:$CN$18)</f>
        <v>25</v>
      </c>
      <c r="S5945" s="17">
        <f t="shared" si="184"/>
        <v>24</v>
      </c>
      <c r="T5945" s="17">
        <f>NETWORKDAYS.INTL(P5945,N5945,1,$CN$3:CP$18)</f>
        <v>10</v>
      </c>
      <c r="U5945" s="17">
        <f t="shared" si="185"/>
        <v>9</v>
      </c>
    </row>
    <row r="5946" spans="1:21" x14ac:dyDescent="0.3">
      <c r="A5946" s="7" t="s">
        <v>17091</v>
      </c>
      <c r="B5946" s="8">
        <v>45532</v>
      </c>
      <c r="C5946" s="10" t="s">
        <v>7241</v>
      </c>
      <c r="D5946" s="10">
        <v>2</v>
      </c>
      <c r="E5946" s="10" t="s">
        <v>68</v>
      </c>
      <c r="F5946" s="10" t="s">
        <v>40</v>
      </c>
      <c r="G5946" s="10">
        <v>10</v>
      </c>
      <c r="H5946" s="10" t="s">
        <v>25</v>
      </c>
      <c r="I5946" s="10" t="s">
        <v>25</v>
      </c>
      <c r="J5946" s="10" t="s">
        <v>26</v>
      </c>
      <c r="K5946" s="10" t="s">
        <v>17092</v>
      </c>
      <c r="L5946" s="8">
        <v>45541</v>
      </c>
      <c r="M5946" s="10" t="s">
        <v>432</v>
      </c>
      <c r="N5946" s="8">
        <v>45541</v>
      </c>
      <c r="O5946" s="10" t="s">
        <v>29</v>
      </c>
      <c r="P5946" s="13">
        <v>45532</v>
      </c>
      <c r="Q5946" s="14">
        <v>45566</v>
      </c>
      <c r="R5946" s="17">
        <f>NETWORKDAYS.INTL(P5947,Q5947,1,CN$3:$CN$18)</f>
        <v>25</v>
      </c>
      <c r="S5946" s="17">
        <f t="shared" si="184"/>
        <v>24</v>
      </c>
      <c r="T5946" s="17">
        <f>NETWORKDAYS.INTL(P5946,N5946,1,$CN$3:CP$18)</f>
        <v>8</v>
      </c>
      <c r="U5946" s="17">
        <f t="shared" si="185"/>
        <v>7</v>
      </c>
    </row>
    <row r="5947" spans="1:21" x14ac:dyDescent="0.3">
      <c r="A5947" s="7" t="s">
        <v>17093</v>
      </c>
      <c r="B5947" s="8">
        <v>45532</v>
      </c>
      <c r="C5947" s="10" t="s">
        <v>17094</v>
      </c>
      <c r="D5947" s="10">
        <v>1</v>
      </c>
      <c r="E5947" s="10" t="s">
        <v>51</v>
      </c>
      <c r="F5947" s="10" t="s">
        <v>57</v>
      </c>
      <c r="G5947" s="10">
        <v>15</v>
      </c>
      <c r="H5947" s="10" t="s">
        <v>25</v>
      </c>
      <c r="I5947" s="10" t="s">
        <v>25</v>
      </c>
      <c r="J5947" s="10" t="s">
        <v>26</v>
      </c>
      <c r="K5947" s="10" t="s">
        <v>17095</v>
      </c>
      <c r="L5947" s="8">
        <v>45552</v>
      </c>
      <c r="M5947" s="10" t="s">
        <v>53</v>
      </c>
      <c r="N5947" s="8">
        <v>45552</v>
      </c>
      <c r="O5947" s="10" t="s">
        <v>547</v>
      </c>
      <c r="P5947" s="13">
        <v>45532</v>
      </c>
      <c r="Q5947" s="14">
        <v>45566</v>
      </c>
      <c r="R5947" s="17">
        <f>NETWORKDAYS.INTL(P5948,Q5948,1,CN$3:$CN$18)</f>
        <v>25</v>
      </c>
      <c r="S5947" s="17">
        <f t="shared" si="184"/>
        <v>24</v>
      </c>
      <c r="T5947" s="17">
        <f>NETWORKDAYS.INTL(P5947,N5947,1,$CN$3:CP$18)</f>
        <v>15</v>
      </c>
      <c r="U5947" s="17">
        <f t="shared" si="185"/>
        <v>14</v>
      </c>
    </row>
    <row r="5948" spans="1:21" ht="27.6" x14ac:dyDescent="0.3">
      <c r="A5948" s="7" t="s">
        <v>17096</v>
      </c>
      <c r="B5948" s="8">
        <v>45532</v>
      </c>
      <c r="C5948" s="10" t="s">
        <v>17097</v>
      </c>
      <c r="D5948" s="10">
        <v>0</v>
      </c>
      <c r="E5948" s="10" t="s">
        <v>320</v>
      </c>
      <c r="F5948" s="10" t="s">
        <v>24</v>
      </c>
      <c r="G5948" s="10">
        <v>15</v>
      </c>
      <c r="H5948" s="10" t="s">
        <v>25</v>
      </c>
      <c r="I5948" s="10" t="s">
        <v>25</v>
      </c>
      <c r="J5948" s="10" t="s">
        <v>34</v>
      </c>
      <c r="K5948" s="10" t="s">
        <v>17098</v>
      </c>
      <c r="L5948" s="8">
        <v>45551</v>
      </c>
      <c r="M5948" s="10" t="s">
        <v>93</v>
      </c>
      <c r="N5948" s="8">
        <v>45552</v>
      </c>
      <c r="O5948" s="10" t="s">
        <v>29</v>
      </c>
      <c r="P5948" s="13">
        <v>45532</v>
      </c>
      <c r="Q5948" s="14">
        <v>45566</v>
      </c>
      <c r="R5948" s="17">
        <f>NETWORKDAYS.INTL(P5949,Q5949,1,CN$3:$CN$18)</f>
        <v>25</v>
      </c>
      <c r="S5948" s="17">
        <f t="shared" si="184"/>
        <v>24</v>
      </c>
      <c r="T5948" s="17">
        <f>NETWORKDAYS.INTL(P5948,N5948,1,$CN$3:CP$18)</f>
        <v>15</v>
      </c>
      <c r="U5948" s="17">
        <f t="shared" si="185"/>
        <v>14</v>
      </c>
    </row>
    <row r="5949" spans="1:21" x14ac:dyDescent="0.3">
      <c r="A5949" s="7" t="s">
        <v>17099</v>
      </c>
      <c r="B5949" s="8">
        <v>45532</v>
      </c>
      <c r="C5949" s="10" t="s">
        <v>17100</v>
      </c>
      <c r="D5949" s="10">
        <v>11</v>
      </c>
      <c r="E5949" s="10" t="s">
        <v>51</v>
      </c>
      <c r="F5949" s="10" t="s">
        <v>57</v>
      </c>
      <c r="G5949" s="10">
        <v>15</v>
      </c>
      <c r="H5949" s="10" t="s">
        <v>25</v>
      </c>
      <c r="I5949" s="10" t="s">
        <v>25</v>
      </c>
      <c r="J5949" s="10" t="s">
        <v>26</v>
      </c>
      <c r="K5949" s="10" t="s">
        <v>17101</v>
      </c>
      <c r="L5949" s="8">
        <v>45551</v>
      </c>
      <c r="M5949" s="10" t="s">
        <v>85</v>
      </c>
      <c r="N5949" s="8">
        <v>45551</v>
      </c>
      <c r="O5949" s="10" t="s">
        <v>29</v>
      </c>
      <c r="P5949" s="13">
        <v>45532</v>
      </c>
      <c r="Q5949" s="14">
        <v>45566</v>
      </c>
      <c r="R5949" s="17">
        <f>NETWORKDAYS.INTL(P5950,Q5950,1,CN$3:$CN$18)</f>
        <v>25</v>
      </c>
      <c r="S5949" s="17">
        <f t="shared" si="184"/>
        <v>24</v>
      </c>
      <c r="T5949" s="17">
        <f>NETWORKDAYS.INTL(P5949,N5949,1,$CN$3:CP$18)</f>
        <v>14</v>
      </c>
      <c r="U5949" s="17">
        <f t="shared" si="185"/>
        <v>13</v>
      </c>
    </row>
    <row r="5950" spans="1:21" ht="41.4" x14ac:dyDescent="0.3">
      <c r="A5950" s="7" t="s">
        <v>17102</v>
      </c>
      <c r="B5950" s="8">
        <v>45532</v>
      </c>
      <c r="C5950" s="10" t="s">
        <v>17103</v>
      </c>
      <c r="D5950" s="10">
        <v>2</v>
      </c>
      <c r="E5950" s="10" t="s">
        <v>51</v>
      </c>
      <c r="F5950" s="10" t="s">
        <v>57</v>
      </c>
      <c r="G5950" s="10">
        <v>15</v>
      </c>
      <c r="H5950" s="10" t="s">
        <v>25</v>
      </c>
      <c r="I5950" s="10" t="s">
        <v>25</v>
      </c>
      <c r="J5950" s="10" t="s">
        <v>26</v>
      </c>
      <c r="K5950" s="10" t="s">
        <v>17104</v>
      </c>
      <c r="L5950" s="8">
        <v>45553</v>
      </c>
      <c r="M5950" s="10" t="s">
        <v>4745</v>
      </c>
      <c r="N5950" s="8">
        <v>45553</v>
      </c>
      <c r="O5950" s="10" t="s">
        <v>29</v>
      </c>
      <c r="P5950" s="13">
        <v>45532</v>
      </c>
      <c r="Q5950" s="14">
        <v>45566</v>
      </c>
      <c r="R5950" s="17">
        <f>NETWORKDAYS.INTL(P5951,Q5951,1,CN$3:$CN$18)</f>
        <v>25</v>
      </c>
      <c r="S5950" s="17">
        <f t="shared" si="184"/>
        <v>24</v>
      </c>
      <c r="T5950" s="17">
        <f>NETWORKDAYS.INTL(P5950,N5950,1,$CN$3:CP$18)</f>
        <v>16</v>
      </c>
      <c r="U5950" s="17">
        <f t="shared" si="185"/>
        <v>15</v>
      </c>
    </row>
    <row r="5951" spans="1:21" x14ac:dyDescent="0.3">
      <c r="A5951" s="7" t="s">
        <v>17105</v>
      </c>
      <c r="B5951" s="8">
        <v>45532</v>
      </c>
      <c r="C5951" s="10" t="s">
        <v>17106</v>
      </c>
      <c r="D5951" s="10">
        <v>14</v>
      </c>
      <c r="E5951" s="10" t="s">
        <v>14650</v>
      </c>
      <c r="F5951" s="10" t="s">
        <v>40</v>
      </c>
      <c r="G5951" s="10">
        <v>15</v>
      </c>
      <c r="H5951" s="10" t="s">
        <v>96</v>
      </c>
      <c r="I5951" s="10" t="s">
        <v>96</v>
      </c>
      <c r="J5951" s="10" t="s">
        <v>108</v>
      </c>
      <c r="K5951" s="10" t="s">
        <v>17107</v>
      </c>
      <c r="L5951" s="8">
        <v>45533</v>
      </c>
      <c r="M5951" s="10" t="s">
        <v>42</v>
      </c>
      <c r="N5951" s="8">
        <v>45533</v>
      </c>
      <c r="O5951" s="10" t="s">
        <v>29</v>
      </c>
      <c r="P5951" s="13">
        <v>45532</v>
      </c>
      <c r="Q5951" s="14">
        <v>45566</v>
      </c>
      <c r="R5951" s="17">
        <f>NETWORKDAYS.INTL(P5952,Q5952,1,CN$3:$CN$18)</f>
        <v>25</v>
      </c>
      <c r="S5951" s="17">
        <f t="shared" si="184"/>
        <v>24</v>
      </c>
      <c r="T5951" s="17">
        <f>NETWORKDAYS.INTL(P5951,N5951,1,$CN$3:CP$18)</f>
        <v>2</v>
      </c>
      <c r="U5951" s="17">
        <f t="shared" si="185"/>
        <v>1</v>
      </c>
    </row>
    <row r="5952" spans="1:21" ht="27.6" x14ac:dyDescent="0.3">
      <c r="A5952" s="7" t="s">
        <v>17108</v>
      </c>
      <c r="B5952" s="8">
        <v>45532</v>
      </c>
      <c r="C5952" s="10" t="s">
        <v>17109</v>
      </c>
      <c r="D5952" s="10">
        <v>3</v>
      </c>
      <c r="E5952" s="10" t="s">
        <v>45</v>
      </c>
      <c r="F5952" s="10" t="s">
        <v>24</v>
      </c>
      <c r="G5952" s="10">
        <v>15</v>
      </c>
      <c r="H5952" s="10" t="s">
        <v>25</v>
      </c>
      <c r="I5952" s="10" t="s">
        <v>25</v>
      </c>
      <c r="J5952" s="10" t="s">
        <v>34</v>
      </c>
      <c r="K5952" s="10" t="s">
        <v>17110</v>
      </c>
      <c r="L5952" s="8">
        <v>45537</v>
      </c>
      <c r="M5952" s="10" t="s">
        <v>551</v>
      </c>
      <c r="N5952" s="8">
        <v>45537</v>
      </c>
      <c r="O5952" s="10" t="s">
        <v>29</v>
      </c>
      <c r="P5952" s="13">
        <v>45532</v>
      </c>
      <c r="Q5952" s="14">
        <v>45566</v>
      </c>
      <c r="R5952" s="17">
        <f>NETWORKDAYS.INTL(P5953,Q5953,1,CN$3:$CN$18)</f>
        <v>25</v>
      </c>
      <c r="S5952" s="17">
        <f t="shared" si="184"/>
        <v>24</v>
      </c>
      <c r="T5952" s="17">
        <f>NETWORKDAYS.INTL(P5952,N5952,1,$CN$3:CP$18)</f>
        <v>4</v>
      </c>
      <c r="U5952" s="17">
        <f t="shared" si="185"/>
        <v>3</v>
      </c>
    </row>
    <row r="5953" spans="1:21" ht="27.6" x14ac:dyDescent="0.3">
      <c r="A5953" s="7" t="s">
        <v>17111</v>
      </c>
      <c r="B5953" s="8">
        <v>45532</v>
      </c>
      <c r="C5953" s="10" t="s">
        <v>17112</v>
      </c>
      <c r="D5953" s="10">
        <v>5</v>
      </c>
      <c r="E5953" s="10" t="s">
        <v>51</v>
      </c>
      <c r="F5953" s="10" t="s">
        <v>40</v>
      </c>
      <c r="G5953" s="10">
        <v>15</v>
      </c>
      <c r="H5953" s="10" t="s">
        <v>17113</v>
      </c>
      <c r="I5953" s="10" t="s">
        <v>17113</v>
      </c>
      <c r="J5953" s="10" t="s">
        <v>17114</v>
      </c>
      <c r="K5953" s="10" t="s">
        <v>17115</v>
      </c>
      <c r="L5953" s="8">
        <v>45539</v>
      </c>
      <c r="M5953" s="10" t="s">
        <v>2534</v>
      </c>
      <c r="N5953" s="8">
        <v>45539</v>
      </c>
      <c r="O5953" s="10" t="s">
        <v>29</v>
      </c>
      <c r="P5953" s="13">
        <v>45532</v>
      </c>
      <c r="Q5953" s="14">
        <v>45566</v>
      </c>
      <c r="R5953" s="17">
        <f>NETWORKDAYS.INTL(P5954,Q5954,1,CN$3:$CN$18)</f>
        <v>25</v>
      </c>
      <c r="S5953" s="17">
        <f t="shared" si="184"/>
        <v>24</v>
      </c>
      <c r="T5953" s="17">
        <f>NETWORKDAYS.INTL(P5953,N5953,1,$CN$3:CP$18)</f>
        <v>6</v>
      </c>
      <c r="U5953" s="17">
        <f t="shared" si="185"/>
        <v>5</v>
      </c>
    </row>
    <row r="5954" spans="1:21" ht="27.6" x14ac:dyDescent="0.3">
      <c r="A5954" s="7" t="s">
        <v>17116</v>
      </c>
      <c r="B5954" s="8">
        <v>45532</v>
      </c>
      <c r="C5954" s="10" t="s">
        <v>17117</v>
      </c>
      <c r="D5954" s="10">
        <v>5</v>
      </c>
      <c r="E5954" s="10" t="s">
        <v>51</v>
      </c>
      <c r="F5954" s="10" t="s">
        <v>40</v>
      </c>
      <c r="G5954" s="10">
        <v>15</v>
      </c>
      <c r="H5954" s="10" t="s">
        <v>17113</v>
      </c>
      <c r="I5954" s="10" t="s">
        <v>17118</v>
      </c>
      <c r="J5954" s="10" t="s">
        <v>17119</v>
      </c>
      <c r="K5954" s="10" t="s">
        <v>17120</v>
      </c>
      <c r="L5954" s="8">
        <v>45552</v>
      </c>
      <c r="M5954" s="10" t="s">
        <v>2534</v>
      </c>
      <c r="N5954" s="8">
        <v>45552</v>
      </c>
      <c r="O5954" s="10" t="s">
        <v>29</v>
      </c>
      <c r="P5954" s="13">
        <v>45532</v>
      </c>
      <c r="Q5954" s="14">
        <v>45566</v>
      </c>
      <c r="R5954" s="17">
        <f>NETWORKDAYS.INTL(P5955,Q5955,1,CN$3:$CN$18)</f>
        <v>25</v>
      </c>
      <c r="S5954" s="17">
        <f t="shared" si="184"/>
        <v>24</v>
      </c>
      <c r="T5954" s="17">
        <f>NETWORKDAYS.INTL(P5954,N5954,1,$CN$3:CP$18)</f>
        <v>15</v>
      </c>
      <c r="U5954" s="17">
        <f t="shared" si="185"/>
        <v>14</v>
      </c>
    </row>
    <row r="5955" spans="1:21" ht="41.4" x14ac:dyDescent="0.3">
      <c r="A5955" s="7" t="s">
        <v>17121</v>
      </c>
      <c r="B5955" s="8">
        <v>45532</v>
      </c>
      <c r="C5955" s="10" t="s">
        <v>17122</v>
      </c>
      <c r="D5955" s="10">
        <v>3</v>
      </c>
      <c r="E5955" s="10" t="s">
        <v>51</v>
      </c>
      <c r="F5955" s="10" t="s">
        <v>40</v>
      </c>
      <c r="G5955" s="10">
        <v>15</v>
      </c>
      <c r="H5955" s="10" t="s">
        <v>25</v>
      </c>
      <c r="I5955" s="10" t="s">
        <v>25</v>
      </c>
      <c r="J5955" s="10" t="s">
        <v>34</v>
      </c>
      <c r="K5955" s="10" t="s">
        <v>17123</v>
      </c>
      <c r="L5955" s="8">
        <v>45533</v>
      </c>
      <c r="M5955" s="10" t="s">
        <v>53</v>
      </c>
      <c r="N5955" s="8">
        <v>45533</v>
      </c>
      <c r="O5955" s="10" t="s">
        <v>29</v>
      </c>
      <c r="P5955" s="13">
        <v>45532</v>
      </c>
      <c r="Q5955" s="14">
        <v>45566</v>
      </c>
      <c r="R5955" s="17">
        <f>NETWORKDAYS.INTL(P5956,Q5956,1,CN$3:$CN$18)</f>
        <v>25</v>
      </c>
      <c r="S5955" s="17">
        <f t="shared" ref="S5955:S6018" si="186">+R5956-1</f>
        <v>24</v>
      </c>
      <c r="T5955" s="17">
        <f>NETWORKDAYS.INTL(P5955,N5955,1,$CN$3:CP$18)</f>
        <v>2</v>
      </c>
      <c r="U5955" s="17">
        <f t="shared" ref="U5955:U6018" si="187">+T5955-1</f>
        <v>1</v>
      </c>
    </row>
    <row r="5956" spans="1:21" ht="27.6" x14ac:dyDescent="0.3">
      <c r="A5956" s="7" t="s">
        <v>17124</v>
      </c>
      <c r="B5956" s="8">
        <v>45532</v>
      </c>
      <c r="C5956" s="10" t="s">
        <v>17125</v>
      </c>
      <c r="D5956" s="10">
        <v>7</v>
      </c>
      <c r="E5956" s="10" t="s">
        <v>51</v>
      </c>
      <c r="F5956" s="10" t="s">
        <v>40</v>
      </c>
      <c r="G5956" s="10">
        <v>15</v>
      </c>
      <c r="H5956" s="10" t="s">
        <v>96</v>
      </c>
      <c r="I5956" s="10" t="s">
        <v>96</v>
      </c>
      <c r="J5956" s="10" t="s">
        <v>26</v>
      </c>
      <c r="K5956" s="10" t="s">
        <v>17126</v>
      </c>
      <c r="L5956" s="8">
        <v>45544</v>
      </c>
      <c r="M5956" s="10" t="s">
        <v>126</v>
      </c>
      <c r="N5956" s="8">
        <v>45545</v>
      </c>
      <c r="O5956" s="10" t="s">
        <v>29</v>
      </c>
      <c r="P5956" s="13">
        <v>45532</v>
      </c>
      <c r="Q5956" s="14">
        <v>45566</v>
      </c>
      <c r="R5956" s="17">
        <f>NETWORKDAYS.INTL(P5957,Q5957,1,CN$3:$CN$18)</f>
        <v>25</v>
      </c>
      <c r="S5956" s="17">
        <f t="shared" si="186"/>
        <v>24</v>
      </c>
      <c r="T5956" s="17">
        <f>NETWORKDAYS.INTL(P5956,N5956,1,$CN$3:CP$18)</f>
        <v>10</v>
      </c>
      <c r="U5956" s="17">
        <f t="shared" si="187"/>
        <v>9</v>
      </c>
    </row>
    <row r="5957" spans="1:21" x14ac:dyDescent="0.3">
      <c r="A5957" s="7" t="s">
        <v>17127</v>
      </c>
      <c r="B5957" s="8">
        <v>45532</v>
      </c>
      <c r="C5957" s="10" t="s">
        <v>17128</v>
      </c>
      <c r="D5957" s="10">
        <v>2</v>
      </c>
      <c r="E5957" s="10" t="s">
        <v>51</v>
      </c>
      <c r="F5957" s="10" t="s">
        <v>40</v>
      </c>
      <c r="G5957" s="10">
        <v>15</v>
      </c>
      <c r="H5957" s="10" t="s">
        <v>25</v>
      </c>
      <c r="I5957" s="10" t="s">
        <v>25</v>
      </c>
      <c r="J5957" s="10" t="s">
        <v>34</v>
      </c>
      <c r="K5957" s="10" t="s">
        <v>17129</v>
      </c>
      <c r="L5957" s="8">
        <v>45546</v>
      </c>
      <c r="M5957" s="10" t="s">
        <v>662</v>
      </c>
      <c r="N5957" s="8">
        <v>45546</v>
      </c>
      <c r="O5957" s="10" t="s">
        <v>29</v>
      </c>
      <c r="P5957" s="13">
        <v>45532</v>
      </c>
      <c r="Q5957" s="14">
        <v>45566</v>
      </c>
      <c r="R5957" s="17">
        <f>NETWORKDAYS.INTL(P5958,Q5958,1,CN$3:$CN$18)</f>
        <v>25</v>
      </c>
      <c r="S5957" s="17">
        <f t="shared" si="186"/>
        <v>24</v>
      </c>
      <c r="T5957" s="17">
        <f>NETWORKDAYS.INTL(P5957,N5957,1,$CN$3:CP$18)</f>
        <v>11</v>
      </c>
      <c r="U5957" s="17">
        <f t="shared" si="187"/>
        <v>10</v>
      </c>
    </row>
    <row r="5958" spans="1:21" ht="27.6" x14ac:dyDescent="0.3">
      <c r="A5958" s="7" t="s">
        <v>17130</v>
      </c>
      <c r="B5958" s="8">
        <v>45532</v>
      </c>
      <c r="C5958" s="10" t="s">
        <v>17131</v>
      </c>
      <c r="D5958" s="10">
        <v>0</v>
      </c>
      <c r="E5958" s="10" t="s">
        <v>320</v>
      </c>
      <c r="F5958" s="10" t="s">
        <v>24</v>
      </c>
      <c r="G5958" s="10">
        <v>15</v>
      </c>
      <c r="H5958" s="10" t="s">
        <v>25</v>
      </c>
      <c r="I5958" s="10" t="s">
        <v>25</v>
      </c>
      <c r="J5958" s="10" t="s">
        <v>26</v>
      </c>
      <c r="K5958" s="10" t="s">
        <v>17132</v>
      </c>
      <c r="L5958" s="8">
        <v>45544</v>
      </c>
      <c r="M5958" s="10" t="s">
        <v>432</v>
      </c>
      <c r="N5958" s="8">
        <v>45546</v>
      </c>
      <c r="O5958" s="10" t="s">
        <v>29</v>
      </c>
      <c r="P5958" s="13">
        <v>45532</v>
      </c>
      <c r="Q5958" s="14">
        <v>45566</v>
      </c>
      <c r="R5958" s="17">
        <f>NETWORKDAYS.INTL(P5959,Q5959,1,CN$3:$CN$18)</f>
        <v>25</v>
      </c>
      <c r="S5958" s="17">
        <f t="shared" si="186"/>
        <v>24</v>
      </c>
      <c r="T5958" s="17">
        <f>NETWORKDAYS.INTL(P5958,N5958,1,$CN$3:CP$18)</f>
        <v>11</v>
      </c>
      <c r="U5958" s="17">
        <f t="shared" si="187"/>
        <v>10</v>
      </c>
    </row>
    <row r="5959" spans="1:21" x14ac:dyDescent="0.3">
      <c r="A5959" s="7" t="s">
        <v>17133</v>
      </c>
      <c r="B5959" s="8">
        <v>45532</v>
      </c>
      <c r="C5959" s="10" t="s">
        <v>7845</v>
      </c>
      <c r="D5959" s="10">
        <v>0</v>
      </c>
      <c r="E5959" s="10" t="s">
        <v>23</v>
      </c>
      <c r="F5959" s="10" t="s">
        <v>24</v>
      </c>
      <c r="G5959" s="10">
        <v>15</v>
      </c>
      <c r="H5959" s="10" t="s">
        <v>25</v>
      </c>
      <c r="I5959" s="10" t="s">
        <v>25</v>
      </c>
      <c r="J5959" s="10" t="s">
        <v>34</v>
      </c>
      <c r="K5959" s="10" t="s">
        <v>17134</v>
      </c>
      <c r="L5959" s="8">
        <v>45532</v>
      </c>
      <c r="M5959" s="10" t="s">
        <v>28</v>
      </c>
      <c r="N5959" s="8">
        <v>45532</v>
      </c>
      <c r="O5959" s="10" t="s">
        <v>29</v>
      </c>
      <c r="P5959" s="13">
        <v>45532</v>
      </c>
      <c r="Q5959" s="14">
        <v>45566</v>
      </c>
      <c r="R5959" s="17">
        <f>NETWORKDAYS.INTL(P5960,Q5960,1,CN$3:$CN$18)</f>
        <v>25</v>
      </c>
      <c r="S5959" s="17">
        <f t="shared" si="186"/>
        <v>24</v>
      </c>
      <c r="T5959" s="17">
        <f>NETWORKDAYS.INTL(P5959,N5959,1,$CN$3:CP$18)</f>
        <v>1</v>
      </c>
      <c r="U5959" s="17">
        <f t="shared" si="187"/>
        <v>0</v>
      </c>
    </row>
    <row r="5960" spans="1:21" x14ac:dyDescent="0.3">
      <c r="A5960" s="7" t="s">
        <v>17135</v>
      </c>
      <c r="B5960" s="8">
        <v>45532</v>
      </c>
      <c r="C5960" s="10" t="s">
        <v>17136</v>
      </c>
      <c r="D5960" s="10">
        <v>2</v>
      </c>
      <c r="E5960" s="10" t="s">
        <v>51</v>
      </c>
      <c r="F5960" s="10" t="s">
        <v>40</v>
      </c>
      <c r="G5960" s="10">
        <v>15</v>
      </c>
      <c r="H5960" s="10" t="s">
        <v>25</v>
      </c>
      <c r="I5960" s="10" t="s">
        <v>25</v>
      </c>
      <c r="J5960" s="10" t="s">
        <v>26</v>
      </c>
      <c r="K5960" s="10" t="s">
        <v>17137</v>
      </c>
      <c r="L5960" s="8">
        <v>45534</v>
      </c>
      <c r="M5960" s="10" t="s">
        <v>442</v>
      </c>
      <c r="N5960" s="8">
        <v>45534</v>
      </c>
      <c r="O5960" s="10" t="s">
        <v>29</v>
      </c>
      <c r="P5960" s="13">
        <v>45532</v>
      </c>
      <c r="Q5960" s="14">
        <v>45566</v>
      </c>
      <c r="R5960" s="17">
        <f>NETWORKDAYS.INTL(P5961,Q5961,1,CN$3:$CN$18)</f>
        <v>25</v>
      </c>
      <c r="S5960" s="17">
        <f t="shared" si="186"/>
        <v>24</v>
      </c>
      <c r="T5960" s="17">
        <f>NETWORKDAYS.INTL(P5960,N5960,1,$CN$3:CP$18)</f>
        <v>3</v>
      </c>
      <c r="U5960" s="17">
        <f t="shared" si="187"/>
        <v>2</v>
      </c>
    </row>
    <row r="5961" spans="1:21" ht="27.6" x14ac:dyDescent="0.3">
      <c r="A5961" s="7" t="s">
        <v>17138</v>
      </c>
      <c r="B5961" s="8">
        <v>45532</v>
      </c>
      <c r="C5961" s="10" t="s">
        <v>17139</v>
      </c>
      <c r="D5961" s="10">
        <v>5</v>
      </c>
      <c r="E5961" s="10" t="s">
        <v>51</v>
      </c>
      <c r="F5961" s="10" t="s">
        <v>40</v>
      </c>
      <c r="G5961" s="10">
        <v>15</v>
      </c>
      <c r="H5961" s="10" t="s">
        <v>25</v>
      </c>
      <c r="I5961" s="10" t="s">
        <v>25</v>
      </c>
      <c r="J5961" s="10" t="s">
        <v>34</v>
      </c>
      <c r="K5961" s="10" t="s">
        <v>17140</v>
      </c>
      <c r="L5961" s="8">
        <v>45544</v>
      </c>
      <c r="M5961" s="10" t="s">
        <v>42</v>
      </c>
      <c r="N5961" s="8">
        <v>45544</v>
      </c>
      <c r="O5961" s="10" t="s">
        <v>29</v>
      </c>
      <c r="P5961" s="13">
        <v>45532</v>
      </c>
      <c r="Q5961" s="14">
        <v>45566</v>
      </c>
      <c r="R5961" s="17">
        <f>NETWORKDAYS.INTL(P5962,Q5962,1,CN$3:$CN$18)</f>
        <v>25</v>
      </c>
      <c r="S5961" s="17">
        <f t="shared" si="186"/>
        <v>24</v>
      </c>
      <c r="T5961" s="17">
        <f>NETWORKDAYS.INTL(P5961,N5961,1,$CN$3:CP$18)</f>
        <v>9</v>
      </c>
      <c r="U5961" s="17">
        <f t="shared" si="187"/>
        <v>8</v>
      </c>
    </row>
    <row r="5962" spans="1:21" x14ac:dyDescent="0.3">
      <c r="A5962" s="7" t="s">
        <v>17141</v>
      </c>
      <c r="B5962" s="8">
        <v>45532</v>
      </c>
      <c r="C5962" s="10" t="s">
        <v>664</v>
      </c>
      <c r="D5962" s="10">
        <v>1</v>
      </c>
      <c r="E5962" s="10" t="s">
        <v>51</v>
      </c>
      <c r="F5962" s="10" t="s">
        <v>57</v>
      </c>
      <c r="G5962" s="10">
        <v>15</v>
      </c>
      <c r="H5962" s="10" t="s">
        <v>25</v>
      </c>
      <c r="I5962" s="10" t="s">
        <v>25</v>
      </c>
      <c r="J5962" s="10" t="s">
        <v>34</v>
      </c>
      <c r="K5962" s="10" t="s">
        <v>17142</v>
      </c>
      <c r="L5962" s="8">
        <v>45541</v>
      </c>
      <c r="M5962" s="10" t="s">
        <v>172</v>
      </c>
      <c r="N5962" s="8">
        <v>45541</v>
      </c>
      <c r="O5962" s="10" t="s">
        <v>29</v>
      </c>
      <c r="P5962" s="13">
        <v>45532</v>
      </c>
      <c r="Q5962" s="14">
        <v>45566</v>
      </c>
      <c r="R5962" s="17">
        <f>NETWORKDAYS.INTL(P5963,Q5963,1,CN$3:$CN$18)</f>
        <v>25</v>
      </c>
      <c r="S5962" s="17">
        <f t="shared" si="186"/>
        <v>24</v>
      </c>
      <c r="T5962" s="17">
        <f>NETWORKDAYS.INTL(P5962,N5962,1,$CN$3:CP$18)</f>
        <v>8</v>
      </c>
      <c r="U5962" s="17">
        <f t="shared" si="187"/>
        <v>7</v>
      </c>
    </row>
    <row r="5963" spans="1:21" x14ac:dyDescent="0.3">
      <c r="A5963" s="7" t="s">
        <v>17143</v>
      </c>
      <c r="B5963" s="8">
        <v>45532</v>
      </c>
      <c r="C5963" s="10" t="s">
        <v>7329</v>
      </c>
      <c r="D5963" s="10">
        <v>11</v>
      </c>
      <c r="E5963" s="10" t="s">
        <v>51</v>
      </c>
      <c r="F5963" s="10" t="s">
        <v>40</v>
      </c>
      <c r="G5963" s="10">
        <v>15</v>
      </c>
      <c r="H5963" s="10" t="s">
        <v>25</v>
      </c>
      <c r="I5963" s="10" t="s">
        <v>25</v>
      </c>
      <c r="J5963" s="10" t="s">
        <v>34</v>
      </c>
      <c r="K5963" s="10" t="s">
        <v>17144</v>
      </c>
      <c r="L5963" s="8">
        <v>45533</v>
      </c>
      <c r="M5963" s="10" t="s">
        <v>53</v>
      </c>
      <c r="N5963" s="8">
        <v>45533</v>
      </c>
      <c r="O5963" s="10" t="s">
        <v>29</v>
      </c>
      <c r="P5963" s="13">
        <v>45532</v>
      </c>
      <c r="Q5963" s="14">
        <v>45566</v>
      </c>
      <c r="R5963" s="17">
        <f>NETWORKDAYS.INTL(P5964,Q5964,1,CN$3:$CN$18)</f>
        <v>25</v>
      </c>
      <c r="S5963" s="17">
        <f t="shared" si="186"/>
        <v>24</v>
      </c>
      <c r="T5963" s="17">
        <f>NETWORKDAYS.INTL(P5963,N5963,1,$CN$3:CP$18)</f>
        <v>2</v>
      </c>
      <c r="U5963" s="17">
        <f t="shared" si="187"/>
        <v>1</v>
      </c>
    </row>
    <row r="5964" spans="1:21" ht="27.6" x14ac:dyDescent="0.3">
      <c r="A5964" s="7" t="s">
        <v>17145</v>
      </c>
      <c r="B5964" s="8">
        <v>45532</v>
      </c>
      <c r="C5964" s="10" t="s">
        <v>17146</v>
      </c>
      <c r="D5964" s="10">
        <v>1</v>
      </c>
      <c r="E5964" s="10" t="s">
        <v>51</v>
      </c>
      <c r="F5964" s="10" t="s">
        <v>57</v>
      </c>
      <c r="G5964" s="10">
        <v>15</v>
      </c>
      <c r="H5964" s="10" t="s">
        <v>96</v>
      </c>
      <c r="I5964" s="10" t="s">
        <v>96</v>
      </c>
      <c r="J5964" s="10" t="s">
        <v>108</v>
      </c>
      <c r="K5964" s="10" t="s">
        <v>17147</v>
      </c>
      <c r="L5964" s="8">
        <v>45547</v>
      </c>
      <c r="M5964" s="10" t="s">
        <v>1375</v>
      </c>
      <c r="N5964" s="8">
        <v>45547</v>
      </c>
      <c r="O5964" s="10" t="s">
        <v>29</v>
      </c>
      <c r="P5964" s="13">
        <v>45532</v>
      </c>
      <c r="Q5964" s="14">
        <v>45566</v>
      </c>
      <c r="R5964" s="17">
        <f>NETWORKDAYS.INTL(P5965,Q5965,1,CN$3:$CN$18)</f>
        <v>25</v>
      </c>
      <c r="S5964" s="17">
        <f t="shared" si="186"/>
        <v>24</v>
      </c>
      <c r="T5964" s="17">
        <f>NETWORKDAYS.INTL(P5964,N5964,1,$CN$3:CP$18)</f>
        <v>12</v>
      </c>
      <c r="U5964" s="17">
        <f t="shared" si="187"/>
        <v>11</v>
      </c>
    </row>
    <row r="5965" spans="1:21" x14ac:dyDescent="0.3">
      <c r="A5965" s="7" t="s">
        <v>17148</v>
      </c>
      <c r="B5965" s="8">
        <v>45532</v>
      </c>
      <c r="C5965" s="10" t="s">
        <v>17149</v>
      </c>
      <c r="D5965" s="10">
        <v>2</v>
      </c>
      <c r="E5965" s="10" t="s">
        <v>51</v>
      </c>
      <c r="F5965" s="10" t="s">
        <v>40</v>
      </c>
      <c r="G5965" s="10">
        <v>15</v>
      </c>
      <c r="H5965" s="10" t="s">
        <v>25</v>
      </c>
      <c r="I5965" s="10" t="s">
        <v>25</v>
      </c>
      <c r="J5965" s="10" t="s">
        <v>34</v>
      </c>
      <c r="K5965" s="10" t="s">
        <v>17150</v>
      </c>
      <c r="L5965" s="8">
        <v>45545</v>
      </c>
      <c r="M5965" s="10" t="s">
        <v>42</v>
      </c>
      <c r="N5965" s="8">
        <v>45545</v>
      </c>
      <c r="O5965" s="10" t="s">
        <v>29</v>
      </c>
      <c r="P5965" s="13">
        <v>45532</v>
      </c>
      <c r="Q5965" s="14">
        <v>45566</v>
      </c>
      <c r="R5965" s="17">
        <f>NETWORKDAYS.INTL(P5966,Q5966,1,CN$3:$CN$18)</f>
        <v>25</v>
      </c>
      <c r="S5965" s="17">
        <f t="shared" si="186"/>
        <v>24</v>
      </c>
      <c r="T5965" s="17">
        <f>NETWORKDAYS.INTL(P5965,N5965,1,$CN$3:CP$18)</f>
        <v>10</v>
      </c>
      <c r="U5965" s="17">
        <f t="shared" si="187"/>
        <v>9</v>
      </c>
    </row>
    <row r="5966" spans="1:21" x14ac:dyDescent="0.3">
      <c r="A5966" s="7" t="s">
        <v>17151</v>
      </c>
      <c r="B5966" s="8">
        <v>45532</v>
      </c>
      <c r="C5966" s="10" t="s">
        <v>17152</v>
      </c>
      <c r="D5966" s="10">
        <v>2</v>
      </c>
      <c r="E5966" s="10" t="s">
        <v>45</v>
      </c>
      <c r="F5966" s="10" t="s">
        <v>57</v>
      </c>
      <c r="G5966" s="10">
        <v>15</v>
      </c>
      <c r="H5966" s="10" t="s">
        <v>908</v>
      </c>
      <c r="I5966" s="10" t="s">
        <v>908</v>
      </c>
      <c r="J5966" s="10" t="s">
        <v>34</v>
      </c>
      <c r="K5966" s="10" t="s">
        <v>17153</v>
      </c>
      <c r="L5966" s="8">
        <v>45534</v>
      </c>
      <c r="M5966" s="10" t="s">
        <v>910</v>
      </c>
      <c r="N5966" s="8">
        <v>45534</v>
      </c>
      <c r="O5966" s="10" t="s">
        <v>29</v>
      </c>
      <c r="P5966" s="13">
        <v>45532</v>
      </c>
      <c r="Q5966" s="14">
        <v>45566</v>
      </c>
      <c r="R5966" s="17">
        <f>NETWORKDAYS.INTL(P5967,Q5967,1,CN$3:$CN$18)</f>
        <v>25</v>
      </c>
      <c r="S5966" s="17">
        <f t="shared" si="186"/>
        <v>24</v>
      </c>
      <c r="T5966" s="17">
        <f>NETWORKDAYS.INTL(P5966,N5966,1,$CN$3:CP$18)</f>
        <v>3</v>
      </c>
      <c r="U5966" s="17">
        <f t="shared" si="187"/>
        <v>2</v>
      </c>
    </row>
    <row r="5967" spans="1:21" ht="27.6" x14ac:dyDescent="0.3">
      <c r="A5967" s="7" t="s">
        <v>17154</v>
      </c>
      <c r="B5967" s="8">
        <v>45532</v>
      </c>
      <c r="C5967" s="10" t="s">
        <v>17155</v>
      </c>
      <c r="D5967" s="10">
        <v>6</v>
      </c>
      <c r="E5967" s="10" t="s">
        <v>51</v>
      </c>
      <c r="F5967" s="10" t="s">
        <v>40</v>
      </c>
      <c r="G5967" s="10">
        <v>15</v>
      </c>
      <c r="H5967" s="10" t="s">
        <v>96</v>
      </c>
      <c r="I5967" s="10" t="s">
        <v>96</v>
      </c>
      <c r="J5967" s="10" t="s">
        <v>26</v>
      </c>
      <c r="K5967" s="10" t="s">
        <v>17156</v>
      </c>
      <c r="L5967" s="8">
        <v>45551</v>
      </c>
      <c r="M5967" s="10" t="s">
        <v>126</v>
      </c>
      <c r="N5967" s="8">
        <v>45551</v>
      </c>
      <c r="O5967" s="10" t="s">
        <v>29</v>
      </c>
      <c r="P5967" s="13">
        <v>45532</v>
      </c>
      <c r="Q5967" s="14">
        <v>45566</v>
      </c>
      <c r="R5967" s="17">
        <f>NETWORKDAYS.INTL(P5968,Q5968,1,CN$3:$CN$18)</f>
        <v>25</v>
      </c>
      <c r="S5967" s="17">
        <f t="shared" si="186"/>
        <v>24</v>
      </c>
      <c r="T5967" s="17">
        <f>NETWORKDAYS.INTL(P5967,N5967,1,$CN$3:CP$18)</f>
        <v>14</v>
      </c>
      <c r="U5967" s="17">
        <f t="shared" si="187"/>
        <v>13</v>
      </c>
    </row>
    <row r="5968" spans="1:21" ht="41.4" x14ac:dyDescent="0.3">
      <c r="A5968" s="7" t="s">
        <v>17157</v>
      </c>
      <c r="B5968" s="8">
        <v>45532</v>
      </c>
      <c r="C5968" s="10" t="s">
        <v>17158</v>
      </c>
      <c r="D5968" s="10">
        <v>1</v>
      </c>
      <c r="E5968" s="10" t="s">
        <v>45</v>
      </c>
      <c r="F5968" s="10" t="s">
        <v>57</v>
      </c>
      <c r="G5968" s="10">
        <v>15</v>
      </c>
      <c r="H5968" s="10" t="s">
        <v>25</v>
      </c>
      <c r="I5968" s="10" t="s">
        <v>25</v>
      </c>
      <c r="J5968" s="10" t="s">
        <v>26</v>
      </c>
      <c r="K5968" s="10" t="s">
        <v>17159</v>
      </c>
      <c r="L5968" s="8">
        <v>45559</v>
      </c>
      <c r="M5968" s="10" t="s">
        <v>89</v>
      </c>
      <c r="N5968" s="8">
        <v>45559</v>
      </c>
      <c r="O5968" s="10" t="s">
        <v>29</v>
      </c>
      <c r="P5968" s="13">
        <v>45532</v>
      </c>
      <c r="Q5968" s="14">
        <v>45566</v>
      </c>
      <c r="R5968" s="17">
        <f>NETWORKDAYS.INTL(P5969,Q5969,1,CN$3:$CN$18)</f>
        <v>25</v>
      </c>
      <c r="S5968" s="17">
        <f t="shared" si="186"/>
        <v>24</v>
      </c>
      <c r="T5968" s="17">
        <f>NETWORKDAYS.INTL(P5968,N5968,1,$CN$3:CP$18)</f>
        <v>20</v>
      </c>
      <c r="U5968" s="17">
        <f t="shared" si="187"/>
        <v>19</v>
      </c>
    </row>
    <row r="5969" spans="1:21" ht="27.6" x14ac:dyDescent="0.3">
      <c r="A5969" s="7" t="s">
        <v>17160</v>
      </c>
      <c r="B5969" s="8">
        <v>45532</v>
      </c>
      <c r="C5969" s="10" t="s">
        <v>17161</v>
      </c>
      <c r="D5969" s="10">
        <v>2</v>
      </c>
      <c r="E5969" s="10" t="s">
        <v>45</v>
      </c>
      <c r="F5969" s="10" t="s">
        <v>57</v>
      </c>
      <c r="G5969" s="10">
        <v>15</v>
      </c>
      <c r="H5969" s="10" t="s">
        <v>96</v>
      </c>
      <c r="I5969" s="10" t="s">
        <v>96</v>
      </c>
      <c r="J5969" s="10" t="s">
        <v>26</v>
      </c>
      <c r="K5969" s="10" t="s">
        <v>17162</v>
      </c>
      <c r="L5969" s="8">
        <v>45545</v>
      </c>
      <c r="M5969" s="10" t="s">
        <v>126</v>
      </c>
      <c r="N5969" s="8">
        <v>45545</v>
      </c>
      <c r="O5969" s="10" t="s">
        <v>29</v>
      </c>
      <c r="P5969" s="13">
        <v>45532</v>
      </c>
      <c r="Q5969" s="14">
        <v>45566</v>
      </c>
      <c r="R5969" s="17">
        <f>NETWORKDAYS.INTL(P5970,Q5970,1,CN$3:$CN$18)</f>
        <v>25</v>
      </c>
      <c r="S5969" s="17">
        <f t="shared" si="186"/>
        <v>24</v>
      </c>
      <c r="T5969" s="17">
        <f>NETWORKDAYS.INTL(P5969,N5969,1,$CN$3:CP$18)</f>
        <v>10</v>
      </c>
      <c r="U5969" s="17">
        <f t="shared" si="187"/>
        <v>9</v>
      </c>
    </row>
    <row r="5970" spans="1:21" x14ac:dyDescent="0.3">
      <c r="A5970" s="7" t="s">
        <v>17163</v>
      </c>
      <c r="B5970" s="8">
        <v>45532</v>
      </c>
      <c r="C5970" s="10" t="s">
        <v>17164</v>
      </c>
      <c r="D5970" s="10">
        <v>1</v>
      </c>
      <c r="E5970" s="10" t="s">
        <v>45</v>
      </c>
      <c r="F5970" s="10" t="s">
        <v>57</v>
      </c>
      <c r="G5970" s="10">
        <v>15</v>
      </c>
      <c r="H5970" s="10" t="s">
        <v>96</v>
      </c>
      <c r="I5970" s="10" t="s">
        <v>96</v>
      </c>
      <c r="J5970" s="10" t="s">
        <v>108</v>
      </c>
      <c r="K5970" s="10" t="s">
        <v>17165</v>
      </c>
      <c r="L5970" s="8">
        <v>45543</v>
      </c>
      <c r="M5970" s="10" t="s">
        <v>219</v>
      </c>
      <c r="N5970" s="8">
        <v>45543</v>
      </c>
      <c r="O5970" s="10" t="s">
        <v>29</v>
      </c>
      <c r="P5970" s="13">
        <v>45532</v>
      </c>
      <c r="Q5970" s="14">
        <v>45566</v>
      </c>
      <c r="R5970" s="17">
        <f>NETWORKDAYS.INTL(P5971,Q5971,1,CN$3:$CN$18)</f>
        <v>25</v>
      </c>
      <c r="S5970" s="17">
        <f t="shared" si="186"/>
        <v>24</v>
      </c>
      <c r="T5970" s="17">
        <f>NETWORKDAYS.INTL(P5970,N5970,1,$CN$3:CP$18)</f>
        <v>8</v>
      </c>
      <c r="U5970" s="17">
        <f t="shared" si="187"/>
        <v>7</v>
      </c>
    </row>
    <row r="5971" spans="1:21" ht="69" x14ac:dyDescent="0.3">
      <c r="A5971" s="7" t="s">
        <v>17166</v>
      </c>
      <c r="B5971" s="8">
        <v>45532</v>
      </c>
      <c r="C5971" s="10" t="s">
        <v>17167</v>
      </c>
      <c r="D5971" s="10">
        <v>0</v>
      </c>
      <c r="E5971" s="10" t="s">
        <v>320</v>
      </c>
      <c r="F5971" s="10" t="s">
        <v>24</v>
      </c>
      <c r="G5971" s="10">
        <v>10</v>
      </c>
      <c r="H5971" s="10" t="s">
        <v>25</v>
      </c>
      <c r="I5971" s="10" t="s">
        <v>25</v>
      </c>
      <c r="J5971" s="10" t="s">
        <v>34</v>
      </c>
      <c r="K5971" s="10" t="s">
        <v>17168</v>
      </c>
      <c r="L5971" s="8">
        <v>45533</v>
      </c>
      <c r="M5971" s="10" t="s">
        <v>1375</v>
      </c>
      <c r="N5971" s="8">
        <v>45533</v>
      </c>
      <c r="O5971" s="10" t="s">
        <v>29</v>
      </c>
      <c r="P5971" s="13">
        <v>45532</v>
      </c>
      <c r="Q5971" s="14">
        <v>45566</v>
      </c>
      <c r="R5971" s="17">
        <f>NETWORKDAYS.INTL(P5972,Q5972,1,CN$3:$CN$18)</f>
        <v>25</v>
      </c>
      <c r="S5971" s="17">
        <f t="shared" si="186"/>
        <v>24</v>
      </c>
      <c r="T5971" s="17">
        <f>NETWORKDAYS.INTL(P5971,N5971,1,$CN$3:CP$18)</f>
        <v>2</v>
      </c>
      <c r="U5971" s="17">
        <f t="shared" si="187"/>
        <v>1</v>
      </c>
    </row>
    <row r="5972" spans="1:21" ht="27.6" x14ac:dyDescent="0.3">
      <c r="A5972" s="7" t="s">
        <v>17169</v>
      </c>
      <c r="B5972" s="8">
        <v>45532</v>
      </c>
      <c r="C5972" s="10" t="s">
        <v>16479</v>
      </c>
      <c r="D5972" s="10">
        <v>13</v>
      </c>
      <c r="E5972" s="10" t="s">
        <v>51</v>
      </c>
      <c r="F5972" s="10" t="s">
        <v>40</v>
      </c>
      <c r="G5972" s="10">
        <v>15</v>
      </c>
      <c r="H5972" s="10" t="s">
        <v>119</v>
      </c>
      <c r="I5972" s="10" t="s">
        <v>119</v>
      </c>
      <c r="J5972" s="10" t="s">
        <v>120</v>
      </c>
      <c r="K5972" s="10" t="s">
        <v>17170</v>
      </c>
      <c r="L5972" s="8">
        <v>45538</v>
      </c>
      <c r="M5972" s="10" t="s">
        <v>122</v>
      </c>
      <c r="N5972" s="8">
        <v>45538</v>
      </c>
      <c r="O5972" s="10" t="s">
        <v>29</v>
      </c>
      <c r="P5972" s="13">
        <v>45532</v>
      </c>
      <c r="Q5972" s="14">
        <v>45566</v>
      </c>
      <c r="R5972" s="17">
        <f>NETWORKDAYS.INTL(P5973,Q5973,1,CN$3:$CN$18)</f>
        <v>25</v>
      </c>
      <c r="S5972" s="17">
        <f t="shared" si="186"/>
        <v>24</v>
      </c>
      <c r="T5972" s="17">
        <f>NETWORKDAYS.INTL(P5972,N5972,1,$CN$3:CP$18)</f>
        <v>5</v>
      </c>
      <c r="U5972" s="17">
        <f t="shared" si="187"/>
        <v>4</v>
      </c>
    </row>
    <row r="5973" spans="1:21" x14ac:dyDescent="0.3">
      <c r="A5973" s="7" t="s">
        <v>17171</v>
      </c>
      <c r="B5973" s="8">
        <v>45532</v>
      </c>
      <c r="C5973" s="10" t="s">
        <v>17172</v>
      </c>
      <c r="D5973" s="10">
        <v>14</v>
      </c>
      <c r="E5973" s="10" t="s">
        <v>51</v>
      </c>
      <c r="F5973" s="10" t="s">
        <v>40</v>
      </c>
      <c r="G5973" s="10">
        <v>15</v>
      </c>
      <c r="H5973" s="10" t="s">
        <v>25</v>
      </c>
      <c r="I5973" s="10" t="s">
        <v>25</v>
      </c>
      <c r="J5973" s="10" t="s">
        <v>34</v>
      </c>
      <c r="K5973" s="10" t="s">
        <v>17173</v>
      </c>
      <c r="L5973" s="8">
        <v>45533</v>
      </c>
      <c r="M5973" s="10" t="s">
        <v>53</v>
      </c>
      <c r="N5973" s="8">
        <v>45533</v>
      </c>
      <c r="O5973" s="10" t="s">
        <v>29</v>
      </c>
      <c r="P5973" s="13">
        <v>45532</v>
      </c>
      <c r="Q5973" s="14">
        <v>45566</v>
      </c>
      <c r="R5973" s="17">
        <f>NETWORKDAYS.INTL(P5974,Q5974,1,CN$3:$CN$18)</f>
        <v>25</v>
      </c>
      <c r="S5973" s="17">
        <f t="shared" si="186"/>
        <v>24</v>
      </c>
      <c r="T5973" s="17">
        <f>NETWORKDAYS.INTL(P5973,N5973,1,$CN$3:CP$18)</f>
        <v>2</v>
      </c>
      <c r="U5973" s="17">
        <f t="shared" si="187"/>
        <v>1</v>
      </c>
    </row>
    <row r="5974" spans="1:21" x14ac:dyDescent="0.3">
      <c r="A5974" s="7" t="s">
        <v>17174</v>
      </c>
      <c r="B5974" s="8">
        <v>45532</v>
      </c>
      <c r="C5974" s="10" t="s">
        <v>17175</v>
      </c>
      <c r="D5974" s="10">
        <v>2</v>
      </c>
      <c r="E5974" s="10" t="s">
        <v>51</v>
      </c>
      <c r="F5974" s="10" t="s">
        <v>40</v>
      </c>
      <c r="G5974" s="10">
        <v>15</v>
      </c>
      <c r="H5974" s="10" t="s">
        <v>25</v>
      </c>
      <c r="I5974" s="10" t="s">
        <v>25</v>
      </c>
      <c r="J5974" s="10" t="s">
        <v>34</v>
      </c>
      <c r="K5974" s="10" t="s">
        <v>17176</v>
      </c>
      <c r="L5974" s="8">
        <v>45545</v>
      </c>
      <c r="M5974" s="10" t="s">
        <v>219</v>
      </c>
      <c r="N5974" s="8">
        <v>45545</v>
      </c>
      <c r="O5974" s="10" t="s">
        <v>29</v>
      </c>
      <c r="P5974" s="13">
        <v>45532</v>
      </c>
      <c r="Q5974" s="14">
        <v>45566</v>
      </c>
      <c r="R5974" s="17">
        <f>NETWORKDAYS.INTL(P5975,Q5975,1,CN$3:$CN$18)</f>
        <v>25</v>
      </c>
      <c r="S5974" s="17">
        <f t="shared" si="186"/>
        <v>24</v>
      </c>
      <c r="T5974" s="17">
        <f>NETWORKDAYS.INTL(P5974,N5974,1,$CN$3:CP$18)</f>
        <v>10</v>
      </c>
      <c r="U5974" s="17">
        <f t="shared" si="187"/>
        <v>9</v>
      </c>
    </row>
    <row r="5975" spans="1:21" x14ac:dyDescent="0.3">
      <c r="A5975" s="7" t="s">
        <v>17177</v>
      </c>
      <c r="B5975" s="8">
        <v>45532</v>
      </c>
      <c r="C5975" s="10" t="s">
        <v>17178</v>
      </c>
      <c r="D5975" s="10">
        <v>52</v>
      </c>
      <c r="E5975" s="10" t="s">
        <v>51</v>
      </c>
      <c r="F5975" s="10" t="s">
        <v>57</v>
      </c>
      <c r="G5975" s="10">
        <v>15</v>
      </c>
      <c r="H5975" s="10" t="s">
        <v>25</v>
      </c>
      <c r="I5975" s="10" t="s">
        <v>25</v>
      </c>
      <c r="J5975" s="10" t="s">
        <v>26</v>
      </c>
      <c r="K5975" s="10" t="s">
        <v>17179</v>
      </c>
      <c r="L5975" s="8">
        <v>45548</v>
      </c>
      <c r="M5975" s="10" t="s">
        <v>147</v>
      </c>
      <c r="N5975" s="8">
        <v>45554</v>
      </c>
      <c r="O5975" s="10" t="s">
        <v>29</v>
      </c>
      <c r="P5975" s="13">
        <v>45532</v>
      </c>
      <c r="Q5975" s="14">
        <v>45566</v>
      </c>
      <c r="R5975" s="17">
        <f>NETWORKDAYS.INTL(P5976,Q5976,1,CN$3:$CN$18)</f>
        <v>25</v>
      </c>
      <c r="S5975" s="17">
        <f t="shared" si="186"/>
        <v>24</v>
      </c>
      <c r="T5975" s="17">
        <f>NETWORKDAYS.INTL(P5975,N5975,1,$CN$3:CP$18)</f>
        <v>17</v>
      </c>
      <c r="U5975" s="17">
        <f t="shared" si="187"/>
        <v>16</v>
      </c>
    </row>
    <row r="5976" spans="1:21" ht="41.4" x14ac:dyDescent="0.3">
      <c r="A5976" s="7" t="s">
        <v>17180</v>
      </c>
      <c r="B5976" s="8">
        <v>45532</v>
      </c>
      <c r="C5976" s="10" t="s">
        <v>17181</v>
      </c>
      <c r="D5976" s="10">
        <v>5</v>
      </c>
      <c r="E5976" s="10" t="s">
        <v>68</v>
      </c>
      <c r="F5976" s="10" t="s">
        <v>40</v>
      </c>
      <c r="G5976" s="10">
        <v>10</v>
      </c>
      <c r="H5976" s="10" t="s">
        <v>25</v>
      </c>
      <c r="I5976" s="10" t="s">
        <v>25</v>
      </c>
      <c r="J5976" s="10" t="s">
        <v>26</v>
      </c>
      <c r="K5976" s="10" t="s">
        <v>17182</v>
      </c>
      <c r="L5976" s="8">
        <v>45546</v>
      </c>
      <c r="M5976" s="10" t="s">
        <v>376</v>
      </c>
      <c r="N5976" s="8">
        <v>45546</v>
      </c>
      <c r="O5976" s="10" t="s">
        <v>29</v>
      </c>
      <c r="P5976" s="13">
        <v>45532</v>
      </c>
      <c r="Q5976" s="14">
        <v>45566</v>
      </c>
      <c r="R5976" s="17">
        <f>NETWORKDAYS.INTL(P5977,Q5977,1,CN$3:$CN$18)</f>
        <v>25</v>
      </c>
      <c r="S5976" s="17">
        <f t="shared" si="186"/>
        <v>24</v>
      </c>
      <c r="T5976" s="17">
        <f>NETWORKDAYS.INTL(P5976,N5976,1,$CN$3:CP$18)</f>
        <v>11</v>
      </c>
      <c r="U5976" s="17">
        <f t="shared" si="187"/>
        <v>10</v>
      </c>
    </row>
    <row r="5977" spans="1:21" ht="27.6" x14ac:dyDescent="0.3">
      <c r="A5977" s="7" t="s">
        <v>17183</v>
      </c>
      <c r="B5977" s="8">
        <v>45532</v>
      </c>
      <c r="C5977" s="10" t="s">
        <v>34</v>
      </c>
      <c r="D5977" s="10">
        <v>1</v>
      </c>
      <c r="E5977" s="10" t="s">
        <v>51</v>
      </c>
      <c r="F5977" s="10" t="s">
        <v>57</v>
      </c>
      <c r="G5977" s="10">
        <v>15</v>
      </c>
      <c r="H5977" s="10" t="s">
        <v>25</v>
      </c>
      <c r="I5977" s="10" t="s">
        <v>25</v>
      </c>
      <c r="J5977" s="10" t="s">
        <v>26</v>
      </c>
      <c r="K5977" s="10" t="s">
        <v>17184</v>
      </c>
      <c r="L5977" s="8">
        <v>45559</v>
      </c>
      <c r="M5977" s="10" t="s">
        <v>89</v>
      </c>
      <c r="N5977" s="8">
        <v>45559</v>
      </c>
      <c r="O5977" s="10" t="s">
        <v>29</v>
      </c>
      <c r="P5977" s="13">
        <v>45532</v>
      </c>
      <c r="Q5977" s="14">
        <v>45566</v>
      </c>
      <c r="R5977" s="17">
        <f>NETWORKDAYS.INTL(P5978,Q5978,1,CN$3:$CN$18)</f>
        <v>25</v>
      </c>
      <c r="S5977" s="17">
        <f t="shared" si="186"/>
        <v>24</v>
      </c>
      <c r="T5977" s="17">
        <f>NETWORKDAYS.INTL(P5977,N5977,1,$CN$3:CP$18)</f>
        <v>20</v>
      </c>
      <c r="U5977" s="17">
        <f t="shared" si="187"/>
        <v>19</v>
      </c>
    </row>
    <row r="5978" spans="1:21" x14ac:dyDescent="0.3">
      <c r="A5978" s="7" t="s">
        <v>17185</v>
      </c>
      <c r="B5978" s="8">
        <v>45532</v>
      </c>
      <c r="C5978" s="10" t="s">
        <v>17186</v>
      </c>
      <c r="D5978" s="10">
        <v>2</v>
      </c>
      <c r="E5978" s="10" t="s">
        <v>51</v>
      </c>
      <c r="F5978" s="10" t="s">
        <v>40</v>
      </c>
      <c r="G5978" s="10">
        <v>15</v>
      </c>
      <c r="H5978" s="10" t="s">
        <v>25</v>
      </c>
      <c r="I5978" s="10" t="s">
        <v>25</v>
      </c>
      <c r="J5978" s="10" t="s">
        <v>34</v>
      </c>
      <c r="K5978" s="10" t="s">
        <v>17187</v>
      </c>
      <c r="L5978" s="8">
        <v>45533</v>
      </c>
      <c r="M5978" s="10" t="s">
        <v>53</v>
      </c>
      <c r="N5978" s="8">
        <v>45533</v>
      </c>
      <c r="O5978" s="10" t="s">
        <v>29</v>
      </c>
      <c r="P5978" s="13">
        <v>45532</v>
      </c>
      <c r="Q5978" s="14">
        <v>45566</v>
      </c>
      <c r="R5978" s="17">
        <f>NETWORKDAYS.INTL(P5979,Q5979,1,CN$3:$CN$18)</f>
        <v>25</v>
      </c>
      <c r="S5978" s="17">
        <f t="shared" si="186"/>
        <v>24</v>
      </c>
      <c r="T5978" s="17">
        <f>NETWORKDAYS.INTL(P5978,N5978,1,$CN$3:CP$18)</f>
        <v>2</v>
      </c>
      <c r="U5978" s="17">
        <f t="shared" si="187"/>
        <v>1</v>
      </c>
    </row>
    <row r="5979" spans="1:21" x14ac:dyDescent="0.3">
      <c r="A5979" s="7" t="s">
        <v>17188</v>
      </c>
      <c r="B5979" s="8">
        <v>45532</v>
      </c>
      <c r="C5979" s="10" t="s">
        <v>17189</v>
      </c>
      <c r="D5979" s="10">
        <v>2</v>
      </c>
      <c r="E5979" s="10" t="s">
        <v>51</v>
      </c>
      <c r="F5979" s="10" t="s">
        <v>40</v>
      </c>
      <c r="G5979" s="10">
        <v>15</v>
      </c>
      <c r="H5979" s="10" t="s">
        <v>25</v>
      </c>
      <c r="I5979" s="10" t="s">
        <v>25</v>
      </c>
      <c r="J5979" s="10" t="s">
        <v>34</v>
      </c>
      <c r="K5979" s="10" t="s">
        <v>17190</v>
      </c>
      <c r="L5979" s="8">
        <v>45537</v>
      </c>
      <c r="M5979" s="10" t="s">
        <v>59</v>
      </c>
      <c r="N5979" s="8">
        <v>45537</v>
      </c>
      <c r="O5979" s="10" t="s">
        <v>29</v>
      </c>
      <c r="P5979" s="13">
        <v>45532</v>
      </c>
      <c r="Q5979" s="14">
        <v>45566</v>
      </c>
      <c r="R5979" s="17">
        <f>NETWORKDAYS.INTL(P5980,Q5980,1,CN$3:$CN$18)</f>
        <v>25</v>
      </c>
      <c r="S5979" s="17">
        <f t="shared" si="186"/>
        <v>24</v>
      </c>
      <c r="T5979" s="17">
        <f>NETWORKDAYS.INTL(P5979,N5979,1,$CN$3:CP$18)</f>
        <v>4</v>
      </c>
      <c r="U5979" s="17">
        <f t="shared" si="187"/>
        <v>3</v>
      </c>
    </row>
    <row r="5980" spans="1:21" x14ac:dyDescent="0.3">
      <c r="A5980" s="7" t="s">
        <v>17188</v>
      </c>
      <c r="B5980" s="8">
        <v>45532</v>
      </c>
      <c r="C5980" s="10" t="s">
        <v>17189</v>
      </c>
      <c r="D5980" s="10">
        <v>2</v>
      </c>
      <c r="E5980" s="10" t="s">
        <v>51</v>
      </c>
      <c r="F5980" s="10" t="s">
        <v>40</v>
      </c>
      <c r="G5980" s="10">
        <v>15</v>
      </c>
      <c r="H5980" s="10" t="s">
        <v>25</v>
      </c>
      <c r="I5980" s="10" t="s">
        <v>25</v>
      </c>
      <c r="J5980" s="10" t="s">
        <v>34</v>
      </c>
      <c r="K5980" s="10" t="s">
        <v>17191</v>
      </c>
      <c r="L5980" s="8">
        <v>45537</v>
      </c>
      <c r="M5980" s="10" t="s">
        <v>59</v>
      </c>
      <c r="N5980" s="8">
        <v>45537</v>
      </c>
      <c r="O5980" s="10" t="s">
        <v>29</v>
      </c>
      <c r="P5980" s="13">
        <v>45532</v>
      </c>
      <c r="Q5980" s="14">
        <v>45566</v>
      </c>
      <c r="R5980" s="17">
        <f>NETWORKDAYS.INTL(P5981,Q5981,1,CN$3:$CN$18)</f>
        <v>25</v>
      </c>
      <c r="S5980" s="17">
        <f t="shared" si="186"/>
        <v>24</v>
      </c>
      <c r="T5980" s="17">
        <f>NETWORKDAYS.INTL(P5980,N5980,1,$CN$3:CP$18)</f>
        <v>4</v>
      </c>
      <c r="U5980" s="17">
        <f t="shared" si="187"/>
        <v>3</v>
      </c>
    </row>
    <row r="5981" spans="1:21" ht="41.4" x14ac:dyDescent="0.3">
      <c r="A5981" s="7" t="s">
        <v>17192</v>
      </c>
      <c r="B5981" s="8">
        <v>45532</v>
      </c>
      <c r="C5981" s="10" t="s">
        <v>17193</v>
      </c>
      <c r="D5981" s="10">
        <v>35</v>
      </c>
      <c r="E5981" s="10" t="s">
        <v>45</v>
      </c>
      <c r="F5981" s="10" t="s">
        <v>57</v>
      </c>
      <c r="G5981" s="10">
        <v>15</v>
      </c>
      <c r="H5981" s="10" t="s">
        <v>25</v>
      </c>
      <c r="I5981" s="10" t="s">
        <v>25</v>
      </c>
      <c r="J5981" s="10" t="s">
        <v>26</v>
      </c>
      <c r="K5981" s="10" t="s">
        <v>17194</v>
      </c>
      <c r="L5981" s="8">
        <v>45554</v>
      </c>
      <c r="M5981" s="10" t="s">
        <v>85</v>
      </c>
      <c r="N5981" s="8">
        <v>45554</v>
      </c>
      <c r="O5981" s="10" t="s">
        <v>29</v>
      </c>
      <c r="P5981" s="13">
        <v>45532</v>
      </c>
      <c r="Q5981" s="14">
        <v>45566</v>
      </c>
      <c r="R5981" s="17">
        <f>NETWORKDAYS.INTL(P5982,Q5982,1,CN$3:$CN$18)</f>
        <v>25</v>
      </c>
      <c r="S5981" s="17">
        <f t="shared" si="186"/>
        <v>24</v>
      </c>
      <c r="T5981" s="17">
        <f>NETWORKDAYS.INTL(P5981,N5981,1,$CN$3:CP$18)</f>
        <v>17</v>
      </c>
      <c r="U5981" s="17">
        <f t="shared" si="187"/>
        <v>16</v>
      </c>
    </row>
    <row r="5982" spans="1:21" ht="41.4" x14ac:dyDescent="0.3">
      <c r="A5982" s="7" t="s">
        <v>17192</v>
      </c>
      <c r="B5982" s="8">
        <v>45532</v>
      </c>
      <c r="C5982" s="10" t="s">
        <v>17193</v>
      </c>
      <c r="D5982" s="10">
        <v>35</v>
      </c>
      <c r="E5982" s="10" t="s">
        <v>45</v>
      </c>
      <c r="F5982" s="10" t="s">
        <v>57</v>
      </c>
      <c r="G5982" s="10">
        <v>15</v>
      </c>
      <c r="H5982" s="10" t="s">
        <v>25</v>
      </c>
      <c r="I5982" s="10" t="s">
        <v>25</v>
      </c>
      <c r="J5982" s="10" t="s">
        <v>26</v>
      </c>
      <c r="K5982" s="10" t="s">
        <v>17195</v>
      </c>
      <c r="L5982" s="8">
        <v>45554</v>
      </c>
      <c r="M5982" s="10" t="s">
        <v>85</v>
      </c>
      <c r="N5982" s="8">
        <v>45554</v>
      </c>
      <c r="O5982" s="10" t="s">
        <v>29</v>
      </c>
      <c r="P5982" s="13">
        <v>45532</v>
      </c>
      <c r="Q5982" s="14">
        <v>45566</v>
      </c>
      <c r="R5982" s="17">
        <f>NETWORKDAYS.INTL(P5983,Q5983,1,CN$3:$CN$18)</f>
        <v>25</v>
      </c>
      <c r="S5982" s="17">
        <f t="shared" si="186"/>
        <v>24</v>
      </c>
      <c r="T5982" s="17">
        <f>NETWORKDAYS.INTL(P5982,N5982,1,$CN$3:CP$18)</f>
        <v>17</v>
      </c>
      <c r="U5982" s="17">
        <f t="shared" si="187"/>
        <v>16</v>
      </c>
    </row>
    <row r="5983" spans="1:21" x14ac:dyDescent="0.3">
      <c r="A5983" s="7" t="s">
        <v>17196</v>
      </c>
      <c r="B5983" s="8">
        <v>45532</v>
      </c>
      <c r="C5983" s="10" t="s">
        <v>17197</v>
      </c>
      <c r="D5983" s="10">
        <v>1</v>
      </c>
      <c r="E5983" s="10" t="s">
        <v>51</v>
      </c>
      <c r="F5983" s="10" t="s">
        <v>57</v>
      </c>
      <c r="G5983" s="10">
        <v>15</v>
      </c>
      <c r="H5983" s="10" t="s">
        <v>25</v>
      </c>
      <c r="I5983" s="10" t="s">
        <v>25</v>
      </c>
      <c r="J5983" s="10" t="s">
        <v>34</v>
      </c>
      <c r="K5983" s="10" t="s">
        <v>17198</v>
      </c>
      <c r="L5983" s="8">
        <v>45539</v>
      </c>
      <c r="M5983" s="10" t="s">
        <v>59</v>
      </c>
      <c r="N5983" s="8">
        <v>45541</v>
      </c>
      <c r="O5983" s="10" t="s">
        <v>29</v>
      </c>
      <c r="P5983" s="13">
        <v>45532</v>
      </c>
      <c r="Q5983" s="14">
        <v>45566</v>
      </c>
      <c r="R5983" s="17">
        <f>NETWORKDAYS.INTL(P5984,Q5984,1,CN$3:$CN$18)</f>
        <v>25</v>
      </c>
      <c r="S5983" s="17">
        <f t="shared" si="186"/>
        <v>24</v>
      </c>
      <c r="T5983" s="17">
        <f>NETWORKDAYS.INTL(P5983,N5983,1,$CN$3:CP$18)</f>
        <v>8</v>
      </c>
      <c r="U5983" s="17">
        <f t="shared" si="187"/>
        <v>7</v>
      </c>
    </row>
    <row r="5984" spans="1:21" ht="27.6" x14ac:dyDescent="0.3">
      <c r="A5984" s="7" t="s">
        <v>17199</v>
      </c>
      <c r="B5984" s="8">
        <v>45532</v>
      </c>
      <c r="C5984" s="10" t="s">
        <v>17200</v>
      </c>
      <c r="D5984" s="10">
        <v>2</v>
      </c>
      <c r="E5984" s="10" t="s">
        <v>51</v>
      </c>
      <c r="F5984" s="10" t="s">
        <v>40</v>
      </c>
      <c r="G5984" s="10">
        <v>15</v>
      </c>
      <c r="H5984" s="10" t="s">
        <v>25</v>
      </c>
      <c r="I5984" s="10" t="s">
        <v>25</v>
      </c>
      <c r="J5984" s="10" t="s">
        <v>26</v>
      </c>
      <c r="K5984" s="10" t="s">
        <v>17201</v>
      </c>
      <c r="L5984" s="8">
        <v>45534</v>
      </c>
      <c r="M5984" s="10" t="s">
        <v>77</v>
      </c>
      <c r="N5984" s="8">
        <v>45534</v>
      </c>
      <c r="O5984" s="10" t="s">
        <v>29</v>
      </c>
      <c r="P5984" s="13">
        <v>45532</v>
      </c>
      <c r="Q5984" s="14">
        <v>45566</v>
      </c>
      <c r="R5984" s="17">
        <f>NETWORKDAYS.INTL(P5985,Q5985,1,CN$3:$CN$18)</f>
        <v>25</v>
      </c>
      <c r="S5984" s="17">
        <f t="shared" si="186"/>
        <v>24</v>
      </c>
      <c r="T5984" s="17">
        <f>NETWORKDAYS.INTL(P5984,N5984,1,$CN$3:CP$18)</f>
        <v>3</v>
      </c>
      <c r="U5984" s="17">
        <f t="shared" si="187"/>
        <v>2</v>
      </c>
    </row>
    <row r="5985" spans="1:21" x14ac:dyDescent="0.3">
      <c r="A5985" s="7" t="s">
        <v>17202</v>
      </c>
      <c r="B5985" s="8">
        <v>45532</v>
      </c>
      <c r="C5985" s="10" t="s">
        <v>7289</v>
      </c>
      <c r="D5985" s="10">
        <v>3</v>
      </c>
      <c r="E5985" s="10" t="s">
        <v>51</v>
      </c>
      <c r="F5985" s="10" t="s">
        <v>40</v>
      </c>
      <c r="G5985" s="10">
        <v>15</v>
      </c>
      <c r="H5985" s="10" t="s">
        <v>25</v>
      </c>
      <c r="I5985" s="10" t="s">
        <v>25</v>
      </c>
      <c r="J5985" s="10" t="s">
        <v>34</v>
      </c>
      <c r="K5985" s="10" t="s">
        <v>17203</v>
      </c>
      <c r="L5985" s="8">
        <v>45533</v>
      </c>
      <c r="M5985" s="10" t="s">
        <v>53</v>
      </c>
      <c r="N5985" s="8">
        <v>45533</v>
      </c>
      <c r="O5985" s="10" t="s">
        <v>29</v>
      </c>
      <c r="P5985" s="13">
        <v>45532</v>
      </c>
      <c r="Q5985" s="14">
        <v>45566</v>
      </c>
      <c r="R5985" s="17">
        <f>NETWORKDAYS.INTL(P5986,Q5986,1,CN$3:$CN$18)</f>
        <v>25</v>
      </c>
      <c r="S5985" s="17">
        <f t="shared" si="186"/>
        <v>24</v>
      </c>
      <c r="T5985" s="17">
        <f>NETWORKDAYS.INTL(P5985,N5985,1,$CN$3:CP$18)</f>
        <v>2</v>
      </c>
      <c r="U5985" s="17">
        <f t="shared" si="187"/>
        <v>1</v>
      </c>
    </row>
    <row r="5986" spans="1:21" ht="82.8" x14ac:dyDescent="0.3">
      <c r="A5986" s="7" t="s">
        <v>17204</v>
      </c>
      <c r="B5986" s="8">
        <v>45532</v>
      </c>
      <c r="C5986" s="10" t="s">
        <v>11505</v>
      </c>
      <c r="D5986" s="10">
        <v>76</v>
      </c>
      <c r="E5986" s="10" t="s">
        <v>68</v>
      </c>
      <c r="F5986" s="10" t="s">
        <v>40</v>
      </c>
      <c r="G5986" s="10">
        <v>10</v>
      </c>
      <c r="H5986" s="10" t="s">
        <v>96</v>
      </c>
      <c r="I5986" s="10" t="s">
        <v>96</v>
      </c>
      <c r="J5986" s="10" t="s">
        <v>97</v>
      </c>
      <c r="K5986" s="10" t="s">
        <v>17205</v>
      </c>
      <c r="L5986" s="8">
        <v>45548</v>
      </c>
      <c r="M5986" s="10" t="s">
        <v>156</v>
      </c>
      <c r="N5986" s="8">
        <v>45548</v>
      </c>
      <c r="O5986" s="10" t="s">
        <v>29</v>
      </c>
      <c r="P5986" s="13">
        <v>45532</v>
      </c>
      <c r="Q5986" s="14">
        <v>45566</v>
      </c>
      <c r="R5986" s="17">
        <f>NETWORKDAYS.INTL(P5987,Q5987,1,CN$3:$CN$18)</f>
        <v>25</v>
      </c>
      <c r="S5986" s="17">
        <f t="shared" si="186"/>
        <v>24</v>
      </c>
      <c r="T5986" s="17">
        <f>NETWORKDAYS.INTL(P5986,N5986,1,$CN$3:CP$18)</f>
        <v>13</v>
      </c>
      <c r="U5986" s="17">
        <f t="shared" si="187"/>
        <v>12</v>
      </c>
    </row>
    <row r="5987" spans="1:21" x14ac:dyDescent="0.3">
      <c r="A5987" s="7" t="s">
        <v>17206</v>
      </c>
      <c r="B5987" s="8">
        <v>45532</v>
      </c>
      <c r="C5987" s="10" t="s">
        <v>17207</v>
      </c>
      <c r="D5987" s="10">
        <v>1</v>
      </c>
      <c r="E5987" s="10" t="s">
        <v>45</v>
      </c>
      <c r="F5987" s="10" t="s">
        <v>57</v>
      </c>
      <c r="G5987" s="10">
        <v>15</v>
      </c>
      <c r="H5987" s="10" t="s">
        <v>25</v>
      </c>
      <c r="I5987" s="10" t="s">
        <v>25</v>
      </c>
      <c r="J5987" s="10" t="s">
        <v>34</v>
      </c>
      <c r="K5987" s="10" t="s">
        <v>17208</v>
      </c>
      <c r="L5987" s="8">
        <v>45548</v>
      </c>
      <c r="M5987" s="10" t="s">
        <v>219</v>
      </c>
      <c r="N5987" s="8">
        <v>45548</v>
      </c>
      <c r="O5987" s="10" t="s">
        <v>29</v>
      </c>
      <c r="P5987" s="13">
        <v>45532</v>
      </c>
      <c r="Q5987" s="14">
        <v>45566</v>
      </c>
      <c r="R5987" s="17">
        <f>NETWORKDAYS.INTL(P5988,Q5988,1,CN$3:$CN$18)</f>
        <v>25</v>
      </c>
      <c r="S5987" s="17">
        <f t="shared" si="186"/>
        <v>24</v>
      </c>
      <c r="T5987" s="17">
        <f>NETWORKDAYS.INTL(P5987,N5987,1,$CN$3:CP$18)</f>
        <v>13</v>
      </c>
      <c r="U5987" s="17">
        <f t="shared" si="187"/>
        <v>12</v>
      </c>
    </row>
    <row r="5988" spans="1:21" x14ac:dyDescent="0.3">
      <c r="A5988" s="7" t="s">
        <v>17209</v>
      </c>
      <c r="B5988" s="8">
        <v>45532</v>
      </c>
      <c r="C5988" s="10" t="s">
        <v>16360</v>
      </c>
      <c r="D5988" s="10">
        <v>2</v>
      </c>
      <c r="E5988" s="10" t="s">
        <v>4987</v>
      </c>
      <c r="F5988" s="10" t="s">
        <v>40</v>
      </c>
      <c r="G5988" s="10">
        <v>15</v>
      </c>
      <c r="H5988" s="10" t="s">
        <v>25</v>
      </c>
      <c r="I5988" s="10" t="s">
        <v>25</v>
      </c>
      <c r="J5988" s="10" t="s">
        <v>34</v>
      </c>
      <c r="K5988" s="10" t="s">
        <v>17210</v>
      </c>
      <c r="L5988" s="8">
        <v>45538</v>
      </c>
      <c r="M5988" s="10" t="s">
        <v>219</v>
      </c>
      <c r="N5988" s="8">
        <v>45538</v>
      </c>
      <c r="O5988" s="10" t="s">
        <v>29</v>
      </c>
      <c r="P5988" s="13">
        <v>45532</v>
      </c>
      <c r="Q5988" s="14">
        <v>45566</v>
      </c>
      <c r="R5988" s="17">
        <f>NETWORKDAYS.INTL(P5989,Q5989,1,CN$3:$CN$18)</f>
        <v>25</v>
      </c>
      <c r="S5988" s="17">
        <f t="shared" si="186"/>
        <v>24</v>
      </c>
      <c r="T5988" s="17">
        <f>NETWORKDAYS.INTL(P5988,N5988,1,$CN$3:CP$18)</f>
        <v>5</v>
      </c>
      <c r="U5988" s="17">
        <f t="shared" si="187"/>
        <v>4</v>
      </c>
    </row>
    <row r="5989" spans="1:21" x14ac:dyDescent="0.3">
      <c r="A5989" s="7" t="s">
        <v>17211</v>
      </c>
      <c r="B5989" s="8">
        <v>45532</v>
      </c>
      <c r="C5989" s="10" t="s">
        <v>7588</v>
      </c>
      <c r="D5989" s="10">
        <v>13</v>
      </c>
      <c r="E5989" s="10" t="s">
        <v>51</v>
      </c>
      <c r="F5989" s="10" t="s">
        <v>40</v>
      </c>
      <c r="G5989" s="10">
        <v>15</v>
      </c>
      <c r="H5989" s="10" t="s">
        <v>25</v>
      </c>
      <c r="I5989" s="10" t="s">
        <v>25</v>
      </c>
      <c r="J5989" s="10" t="s">
        <v>34</v>
      </c>
      <c r="K5989" s="10" t="s">
        <v>17212</v>
      </c>
      <c r="L5989" s="8">
        <v>45533</v>
      </c>
      <c r="M5989" s="10" t="s">
        <v>53</v>
      </c>
      <c r="N5989" s="8">
        <v>45533</v>
      </c>
      <c r="O5989" s="10" t="s">
        <v>29</v>
      </c>
      <c r="P5989" s="13">
        <v>45532</v>
      </c>
      <c r="Q5989" s="14">
        <v>45566</v>
      </c>
      <c r="R5989" s="17">
        <f>NETWORKDAYS.INTL(P5990,Q5990,1,CN$3:$CN$18)</f>
        <v>25</v>
      </c>
      <c r="S5989" s="17">
        <f t="shared" si="186"/>
        <v>24</v>
      </c>
      <c r="T5989" s="17">
        <f>NETWORKDAYS.INTL(P5989,N5989,1,$CN$3:CP$18)</f>
        <v>2</v>
      </c>
      <c r="U5989" s="17">
        <f t="shared" si="187"/>
        <v>1</v>
      </c>
    </row>
    <row r="5990" spans="1:21" x14ac:dyDescent="0.3">
      <c r="A5990" s="7" t="s">
        <v>17213</v>
      </c>
      <c r="B5990" s="8">
        <v>45532</v>
      </c>
      <c r="C5990" s="10" t="s">
        <v>17214</v>
      </c>
      <c r="D5990" s="10">
        <v>17</v>
      </c>
      <c r="E5990" s="10" t="s">
        <v>51</v>
      </c>
      <c r="F5990" s="10" t="s">
        <v>46</v>
      </c>
      <c r="G5990" s="10">
        <v>15</v>
      </c>
      <c r="H5990" s="10" t="s">
        <v>96</v>
      </c>
      <c r="I5990" s="10" t="s">
        <v>96</v>
      </c>
      <c r="J5990" s="10" t="s">
        <v>108</v>
      </c>
      <c r="K5990" s="10" t="s">
        <v>17215</v>
      </c>
      <c r="L5990" s="8">
        <v>45565</v>
      </c>
      <c r="M5990" s="10" t="s">
        <v>42</v>
      </c>
      <c r="N5990" s="8">
        <v>45565</v>
      </c>
      <c r="O5990" s="10" t="s">
        <v>29</v>
      </c>
      <c r="P5990" s="13">
        <v>45532</v>
      </c>
      <c r="Q5990" s="14">
        <v>45566</v>
      </c>
      <c r="R5990" s="17">
        <f>NETWORKDAYS.INTL(P5991,Q5991,1,CN$3:$CN$18)</f>
        <v>25</v>
      </c>
      <c r="S5990" s="17">
        <f t="shared" si="186"/>
        <v>24</v>
      </c>
      <c r="T5990" s="17">
        <f>NETWORKDAYS.INTL(P5990,N5990,1,$CN$3:CP$18)</f>
        <v>24</v>
      </c>
      <c r="U5990" s="17">
        <f t="shared" si="187"/>
        <v>23</v>
      </c>
    </row>
    <row r="5991" spans="1:21" ht="27.6" x14ac:dyDescent="0.3">
      <c r="A5991" s="7" t="s">
        <v>17216</v>
      </c>
      <c r="B5991" s="8">
        <v>45532</v>
      </c>
      <c r="C5991" s="10" t="s">
        <v>17217</v>
      </c>
      <c r="D5991" s="10">
        <v>3</v>
      </c>
      <c r="E5991" s="10" t="s">
        <v>45</v>
      </c>
      <c r="F5991" s="10" t="s">
        <v>57</v>
      </c>
      <c r="G5991" s="10">
        <v>15</v>
      </c>
      <c r="H5991" s="10" t="s">
        <v>119</v>
      </c>
      <c r="I5991" s="10" t="s">
        <v>119</v>
      </c>
      <c r="J5991" s="10" t="s">
        <v>120</v>
      </c>
      <c r="K5991" s="10" t="s">
        <v>17218</v>
      </c>
      <c r="L5991" s="8">
        <v>45544</v>
      </c>
      <c r="M5991" s="10" t="s">
        <v>130</v>
      </c>
      <c r="N5991" s="8">
        <v>45544</v>
      </c>
      <c r="O5991" s="10" t="s">
        <v>29</v>
      </c>
      <c r="P5991" s="13">
        <v>45532</v>
      </c>
      <c r="Q5991" s="14">
        <v>45566</v>
      </c>
      <c r="R5991" s="17">
        <f>NETWORKDAYS.INTL(P5992,Q5992,1,CN$3:$CN$18)</f>
        <v>25</v>
      </c>
      <c r="S5991" s="17">
        <f t="shared" si="186"/>
        <v>24</v>
      </c>
      <c r="T5991" s="17">
        <f>NETWORKDAYS.INTL(P5991,N5991,1,$CN$3:CP$18)</f>
        <v>9</v>
      </c>
      <c r="U5991" s="17">
        <f t="shared" si="187"/>
        <v>8</v>
      </c>
    </row>
    <row r="5992" spans="1:21" ht="27.6" x14ac:dyDescent="0.3">
      <c r="A5992" s="7" t="s">
        <v>17219</v>
      </c>
      <c r="B5992" s="8">
        <v>45532</v>
      </c>
      <c r="C5992" s="10" t="s">
        <v>17220</v>
      </c>
      <c r="D5992" s="10">
        <v>5</v>
      </c>
      <c r="E5992" s="10" t="s">
        <v>51</v>
      </c>
      <c r="F5992" s="10" t="s">
        <v>40</v>
      </c>
      <c r="G5992" s="10">
        <v>15</v>
      </c>
      <c r="H5992" s="10" t="s">
        <v>25</v>
      </c>
      <c r="I5992" s="10" t="s">
        <v>25</v>
      </c>
      <c r="J5992" s="10" t="s">
        <v>26</v>
      </c>
      <c r="K5992" s="10" t="s">
        <v>17221</v>
      </c>
      <c r="L5992" s="8">
        <v>45554</v>
      </c>
      <c r="M5992" s="10" t="s">
        <v>2561</v>
      </c>
      <c r="N5992" s="8">
        <v>45554</v>
      </c>
      <c r="O5992" s="10" t="s">
        <v>29</v>
      </c>
      <c r="P5992" s="13">
        <v>45532</v>
      </c>
      <c r="Q5992" s="14">
        <v>45566</v>
      </c>
      <c r="R5992" s="17">
        <f>NETWORKDAYS.INTL(P5993,Q5993,1,CN$3:$CN$18)</f>
        <v>25</v>
      </c>
      <c r="S5992" s="17">
        <f t="shared" si="186"/>
        <v>24</v>
      </c>
      <c r="T5992" s="17">
        <f>NETWORKDAYS.INTL(P5992,N5992,1,$CN$3:CP$18)</f>
        <v>17</v>
      </c>
      <c r="U5992" s="17">
        <f t="shared" si="187"/>
        <v>16</v>
      </c>
    </row>
    <row r="5993" spans="1:21" x14ac:dyDescent="0.3">
      <c r="A5993" s="7" t="s">
        <v>17222</v>
      </c>
      <c r="B5993" s="8">
        <v>45532</v>
      </c>
      <c r="C5993" s="10" t="s">
        <v>664</v>
      </c>
      <c r="D5993" s="10">
        <v>2</v>
      </c>
      <c r="E5993" s="10" t="s">
        <v>51</v>
      </c>
      <c r="F5993" s="10" t="s">
        <v>57</v>
      </c>
      <c r="G5993" s="10">
        <v>15</v>
      </c>
      <c r="H5993" s="10" t="s">
        <v>96</v>
      </c>
      <c r="I5993" s="10" t="s">
        <v>96</v>
      </c>
      <c r="J5993" s="10" t="s">
        <v>108</v>
      </c>
      <c r="K5993" s="10" t="s">
        <v>17223</v>
      </c>
      <c r="L5993" s="8">
        <v>45546</v>
      </c>
      <c r="M5993" s="10" t="s">
        <v>717</v>
      </c>
      <c r="N5993" s="8">
        <v>45546</v>
      </c>
      <c r="O5993" s="10" t="s">
        <v>29</v>
      </c>
      <c r="P5993" s="13">
        <v>45532</v>
      </c>
      <c r="Q5993" s="14">
        <v>45566</v>
      </c>
      <c r="R5993" s="17">
        <f>NETWORKDAYS.INTL(P5994,Q5994,1,CN$3:$CN$18)</f>
        <v>25</v>
      </c>
      <c r="S5993" s="17">
        <f t="shared" si="186"/>
        <v>24</v>
      </c>
      <c r="T5993" s="17">
        <f>NETWORKDAYS.INTL(P5993,N5993,1,$CN$3:CP$18)</f>
        <v>11</v>
      </c>
      <c r="U5993" s="17">
        <f t="shared" si="187"/>
        <v>10</v>
      </c>
    </row>
    <row r="5994" spans="1:21" ht="27.6" x14ac:dyDescent="0.3">
      <c r="A5994" s="7" t="s">
        <v>17224</v>
      </c>
      <c r="B5994" s="8">
        <v>45532</v>
      </c>
      <c r="C5994" s="10" t="s">
        <v>5910</v>
      </c>
      <c r="D5994" s="10">
        <v>4</v>
      </c>
      <c r="E5994" s="10" t="s">
        <v>51</v>
      </c>
      <c r="F5994" s="10" t="s">
        <v>40</v>
      </c>
      <c r="G5994" s="10">
        <v>15</v>
      </c>
      <c r="H5994" s="10" t="s">
        <v>96</v>
      </c>
      <c r="I5994" s="10" t="s">
        <v>96</v>
      </c>
      <c r="J5994" s="10" t="s">
        <v>108</v>
      </c>
      <c r="K5994" s="10" t="s">
        <v>17225</v>
      </c>
      <c r="L5994" s="8">
        <v>45537</v>
      </c>
      <c r="M5994" s="10" t="s">
        <v>304</v>
      </c>
      <c r="N5994" s="8">
        <v>45537</v>
      </c>
      <c r="O5994" s="10" t="s">
        <v>29</v>
      </c>
      <c r="P5994" s="13">
        <v>45532</v>
      </c>
      <c r="Q5994" s="14">
        <v>45566</v>
      </c>
      <c r="R5994" s="17">
        <f>NETWORKDAYS.INTL(P5995,Q5995,1,CN$3:$CN$18)</f>
        <v>25</v>
      </c>
      <c r="S5994" s="17">
        <f t="shared" si="186"/>
        <v>24</v>
      </c>
      <c r="T5994" s="17">
        <f>NETWORKDAYS.INTL(P5994,N5994,1,$CN$3:CP$18)</f>
        <v>4</v>
      </c>
      <c r="U5994" s="17">
        <f t="shared" si="187"/>
        <v>3</v>
      </c>
    </row>
    <row r="5995" spans="1:21" ht="41.4" x14ac:dyDescent="0.3">
      <c r="A5995" s="7" t="s">
        <v>17226</v>
      </c>
      <c r="B5995" s="8">
        <v>45532</v>
      </c>
      <c r="C5995" s="10" t="s">
        <v>17227</v>
      </c>
      <c r="D5995" s="10">
        <v>32</v>
      </c>
      <c r="E5995" s="10" t="s">
        <v>51</v>
      </c>
      <c r="F5995" s="10" t="s">
        <v>40</v>
      </c>
      <c r="G5995" s="10">
        <v>15</v>
      </c>
      <c r="H5995" s="10" t="s">
        <v>25</v>
      </c>
      <c r="I5995" s="10" t="s">
        <v>25</v>
      </c>
      <c r="J5995" s="10" t="s">
        <v>26</v>
      </c>
      <c r="K5995" s="10" t="s">
        <v>17228</v>
      </c>
      <c r="L5995" s="8">
        <v>45544</v>
      </c>
      <c r="M5995" s="10" t="s">
        <v>12152</v>
      </c>
      <c r="N5995" s="8">
        <v>45544</v>
      </c>
      <c r="O5995" s="10" t="s">
        <v>29</v>
      </c>
      <c r="P5995" s="13">
        <v>45532</v>
      </c>
      <c r="Q5995" s="14">
        <v>45566</v>
      </c>
      <c r="R5995" s="17">
        <f>NETWORKDAYS.INTL(P5996,Q5996,1,CN$3:$CN$18)</f>
        <v>25</v>
      </c>
      <c r="S5995" s="17">
        <f t="shared" si="186"/>
        <v>24</v>
      </c>
      <c r="T5995" s="17">
        <f>NETWORKDAYS.INTL(P5995,N5995,1,$CN$3:CP$18)</f>
        <v>9</v>
      </c>
      <c r="U5995" s="17">
        <f t="shared" si="187"/>
        <v>8</v>
      </c>
    </row>
    <row r="5996" spans="1:21" ht="27.6" x14ac:dyDescent="0.3">
      <c r="A5996" s="7" t="s">
        <v>17229</v>
      </c>
      <c r="B5996" s="8">
        <v>45532</v>
      </c>
      <c r="C5996" s="10" t="s">
        <v>17230</v>
      </c>
      <c r="D5996" s="10">
        <v>2</v>
      </c>
      <c r="E5996" s="10" t="s">
        <v>16573</v>
      </c>
      <c r="F5996" s="10" t="s">
        <v>40</v>
      </c>
      <c r="G5996" s="10">
        <v>15</v>
      </c>
      <c r="H5996" s="10" t="s">
        <v>96</v>
      </c>
      <c r="I5996" s="10" t="s">
        <v>96</v>
      </c>
      <c r="J5996" s="10" t="s">
        <v>108</v>
      </c>
      <c r="K5996" s="10" t="s">
        <v>17231</v>
      </c>
      <c r="L5996" s="8">
        <v>45543</v>
      </c>
      <c r="M5996" s="10" t="s">
        <v>219</v>
      </c>
      <c r="N5996" s="8">
        <v>45543</v>
      </c>
      <c r="O5996" s="10" t="s">
        <v>29</v>
      </c>
      <c r="P5996" s="13">
        <v>45532</v>
      </c>
      <c r="Q5996" s="14">
        <v>45566</v>
      </c>
      <c r="R5996" s="17">
        <f>NETWORKDAYS.INTL(P5997,Q5997,1,CN$3:$CN$18)</f>
        <v>25</v>
      </c>
      <c r="S5996" s="17">
        <f t="shared" si="186"/>
        <v>24</v>
      </c>
      <c r="T5996" s="17">
        <f>NETWORKDAYS.INTL(P5996,N5996,1,$CN$3:CP$18)</f>
        <v>8</v>
      </c>
      <c r="U5996" s="17">
        <f t="shared" si="187"/>
        <v>7</v>
      </c>
    </row>
    <row r="5997" spans="1:21" ht="27.6" x14ac:dyDescent="0.3">
      <c r="A5997" s="7" t="s">
        <v>17232</v>
      </c>
      <c r="B5997" s="8">
        <v>45532</v>
      </c>
      <c r="C5997" s="10" t="s">
        <v>17233</v>
      </c>
      <c r="D5997" s="10">
        <v>4</v>
      </c>
      <c r="E5997" s="10" t="s">
        <v>45</v>
      </c>
      <c r="F5997" s="10" t="s">
        <v>57</v>
      </c>
      <c r="G5997" s="10">
        <v>15</v>
      </c>
      <c r="H5997" s="10" t="s">
        <v>25</v>
      </c>
      <c r="I5997" s="10" t="s">
        <v>25</v>
      </c>
      <c r="J5997" s="10" t="s">
        <v>26</v>
      </c>
      <c r="K5997" s="10" t="s">
        <v>17234</v>
      </c>
      <c r="L5997" s="8">
        <v>45559</v>
      </c>
      <c r="M5997" s="10" t="s">
        <v>89</v>
      </c>
      <c r="N5997" s="8">
        <v>45559</v>
      </c>
      <c r="O5997" s="10" t="s">
        <v>29</v>
      </c>
      <c r="P5997" s="13">
        <v>45532</v>
      </c>
      <c r="Q5997" s="14">
        <v>45566</v>
      </c>
      <c r="R5997" s="17">
        <f>NETWORKDAYS.INTL(P5998,Q5998,1,CN$3:$CN$18)</f>
        <v>25</v>
      </c>
      <c r="S5997" s="17">
        <f t="shared" si="186"/>
        <v>24</v>
      </c>
      <c r="T5997" s="17">
        <f>NETWORKDAYS.INTL(P5997,N5997,1,$CN$3:CP$18)</f>
        <v>20</v>
      </c>
      <c r="U5997" s="17">
        <f t="shared" si="187"/>
        <v>19</v>
      </c>
    </row>
    <row r="5998" spans="1:21" ht="27.6" x14ac:dyDescent="0.3">
      <c r="A5998" s="7" t="s">
        <v>17235</v>
      </c>
      <c r="B5998" s="8">
        <v>45532</v>
      </c>
      <c r="C5998" s="10" t="s">
        <v>17236</v>
      </c>
      <c r="D5998" s="10">
        <v>2</v>
      </c>
      <c r="E5998" s="10" t="s">
        <v>51</v>
      </c>
      <c r="F5998" s="10" t="s">
        <v>40</v>
      </c>
      <c r="G5998" s="10">
        <v>15</v>
      </c>
      <c r="H5998" s="10" t="s">
        <v>25</v>
      </c>
      <c r="I5998" s="10" t="s">
        <v>25</v>
      </c>
      <c r="J5998" s="10" t="s">
        <v>26</v>
      </c>
      <c r="K5998" s="10" t="s">
        <v>17237</v>
      </c>
      <c r="L5998" s="8">
        <v>45551</v>
      </c>
      <c r="M5998" s="10" t="s">
        <v>156</v>
      </c>
      <c r="N5998" s="8">
        <v>45551</v>
      </c>
      <c r="O5998" s="10" t="s">
        <v>29</v>
      </c>
      <c r="P5998" s="13">
        <v>45532</v>
      </c>
      <c r="Q5998" s="14">
        <v>45566</v>
      </c>
      <c r="R5998" s="17">
        <f>NETWORKDAYS.INTL(P5999,Q5999,1,CN$3:$CN$18)</f>
        <v>25</v>
      </c>
      <c r="S5998" s="17">
        <f t="shared" si="186"/>
        <v>24</v>
      </c>
      <c r="T5998" s="17">
        <f>NETWORKDAYS.INTL(P5998,N5998,1,$CN$3:CP$18)</f>
        <v>14</v>
      </c>
      <c r="U5998" s="17">
        <f t="shared" si="187"/>
        <v>13</v>
      </c>
    </row>
    <row r="5999" spans="1:21" ht="27.6" x14ac:dyDescent="0.3">
      <c r="A5999" s="7" t="s">
        <v>17238</v>
      </c>
      <c r="B5999" s="8">
        <v>45532</v>
      </c>
      <c r="C5999" s="10" t="s">
        <v>17239</v>
      </c>
      <c r="D5999" s="10">
        <v>2</v>
      </c>
      <c r="E5999" s="10" t="s">
        <v>45</v>
      </c>
      <c r="F5999" s="10" t="s">
        <v>57</v>
      </c>
      <c r="G5999" s="10">
        <v>15</v>
      </c>
      <c r="H5999" s="10" t="s">
        <v>96</v>
      </c>
      <c r="I5999" s="10" t="s">
        <v>96</v>
      </c>
      <c r="J5999" s="10" t="s">
        <v>26</v>
      </c>
      <c r="K5999" s="10" t="s">
        <v>17240</v>
      </c>
      <c r="L5999" s="8">
        <v>45551</v>
      </c>
      <c r="M5999" s="10" t="s">
        <v>126</v>
      </c>
      <c r="N5999" s="8">
        <v>45551</v>
      </c>
      <c r="O5999" s="10" t="s">
        <v>29</v>
      </c>
      <c r="P5999" s="13">
        <v>45532</v>
      </c>
      <c r="Q5999" s="14">
        <v>45566</v>
      </c>
      <c r="R5999" s="17">
        <f>NETWORKDAYS.INTL(P6000,Q6000,1,CN$3:$CN$18)</f>
        <v>25</v>
      </c>
      <c r="S5999" s="17">
        <f t="shared" si="186"/>
        <v>24</v>
      </c>
      <c r="T5999" s="17">
        <f>NETWORKDAYS.INTL(P5999,N5999,1,$CN$3:CP$18)</f>
        <v>14</v>
      </c>
      <c r="U5999" s="17">
        <f t="shared" si="187"/>
        <v>13</v>
      </c>
    </row>
    <row r="6000" spans="1:21" ht="41.4" x14ac:dyDescent="0.3">
      <c r="A6000" s="7" t="s">
        <v>17241</v>
      </c>
      <c r="B6000" s="8">
        <v>45532</v>
      </c>
      <c r="C6000" s="10" t="s">
        <v>17242</v>
      </c>
      <c r="D6000" s="10">
        <v>4</v>
      </c>
      <c r="E6000" s="10" t="s">
        <v>51</v>
      </c>
      <c r="F6000" s="10" t="s">
        <v>40</v>
      </c>
      <c r="G6000" s="10">
        <v>15</v>
      </c>
      <c r="H6000" s="10" t="s">
        <v>96</v>
      </c>
      <c r="I6000" s="10" t="s">
        <v>96</v>
      </c>
      <c r="J6000" s="10" t="s">
        <v>108</v>
      </c>
      <c r="K6000" s="10" t="s">
        <v>17243</v>
      </c>
      <c r="L6000" s="8">
        <v>45551</v>
      </c>
      <c r="M6000" s="10" t="s">
        <v>2534</v>
      </c>
      <c r="N6000" s="8">
        <v>45551</v>
      </c>
      <c r="O6000" s="10" t="s">
        <v>29</v>
      </c>
      <c r="P6000" s="13">
        <v>45532</v>
      </c>
      <c r="Q6000" s="14">
        <v>45566</v>
      </c>
      <c r="R6000" s="17">
        <f>NETWORKDAYS.INTL(P6001,Q6001,1,CN$3:$CN$18)</f>
        <v>25</v>
      </c>
      <c r="S6000" s="17">
        <f t="shared" si="186"/>
        <v>24</v>
      </c>
      <c r="T6000" s="17">
        <f>NETWORKDAYS.INTL(P6000,N6000,1,$CN$3:CP$18)</f>
        <v>14</v>
      </c>
      <c r="U6000" s="17">
        <f t="shared" si="187"/>
        <v>13</v>
      </c>
    </row>
    <row r="6001" spans="1:21" ht="27.6" x14ac:dyDescent="0.3">
      <c r="A6001" s="7" t="s">
        <v>17244</v>
      </c>
      <c r="B6001" s="8">
        <v>45532</v>
      </c>
      <c r="C6001" s="10" t="s">
        <v>17245</v>
      </c>
      <c r="D6001" s="10">
        <v>10</v>
      </c>
      <c r="E6001" s="10" t="s">
        <v>51</v>
      </c>
      <c r="F6001" s="10" t="s">
        <v>40</v>
      </c>
      <c r="G6001" s="10">
        <v>15</v>
      </c>
      <c r="H6001" s="10" t="s">
        <v>25</v>
      </c>
      <c r="I6001" s="10" t="s">
        <v>25</v>
      </c>
      <c r="J6001" s="10" t="s">
        <v>34</v>
      </c>
      <c r="K6001" s="10" t="s">
        <v>17246</v>
      </c>
      <c r="L6001" s="8">
        <v>45545</v>
      </c>
      <c r="M6001" s="10" t="s">
        <v>42</v>
      </c>
      <c r="N6001" s="8">
        <v>45545</v>
      </c>
      <c r="O6001" s="10" t="s">
        <v>29</v>
      </c>
      <c r="P6001" s="13">
        <v>45532</v>
      </c>
      <c r="Q6001" s="14">
        <v>45566</v>
      </c>
      <c r="R6001" s="17">
        <f>NETWORKDAYS.INTL(P6002,Q6002,1,CN$3:$CN$18)</f>
        <v>25</v>
      </c>
      <c r="S6001" s="17">
        <f t="shared" si="186"/>
        <v>24</v>
      </c>
      <c r="T6001" s="17">
        <f>NETWORKDAYS.INTL(P6001,N6001,1,$CN$3:CP$18)</f>
        <v>10</v>
      </c>
      <c r="U6001" s="17">
        <f t="shared" si="187"/>
        <v>9</v>
      </c>
    </row>
    <row r="6002" spans="1:21" ht="27.6" x14ac:dyDescent="0.3">
      <c r="A6002" s="7" t="s">
        <v>17247</v>
      </c>
      <c r="B6002" s="8">
        <v>45532</v>
      </c>
      <c r="C6002" s="10" t="s">
        <v>6491</v>
      </c>
      <c r="D6002" s="10">
        <v>6</v>
      </c>
      <c r="E6002" s="10" t="s">
        <v>51</v>
      </c>
      <c r="F6002" s="10" t="s">
        <v>40</v>
      </c>
      <c r="G6002" s="10">
        <v>15</v>
      </c>
      <c r="H6002" s="10" t="s">
        <v>25</v>
      </c>
      <c r="I6002" s="10" t="s">
        <v>25</v>
      </c>
      <c r="J6002" s="10" t="s">
        <v>34</v>
      </c>
      <c r="K6002" s="10" t="s">
        <v>17248</v>
      </c>
      <c r="L6002" s="8">
        <v>45532</v>
      </c>
      <c r="M6002" s="10" t="s">
        <v>53</v>
      </c>
      <c r="N6002" s="8">
        <v>45532</v>
      </c>
      <c r="O6002" s="10" t="s">
        <v>29</v>
      </c>
      <c r="P6002" s="13">
        <v>45532</v>
      </c>
      <c r="Q6002" s="14">
        <v>45566</v>
      </c>
      <c r="R6002" s="17">
        <f>NETWORKDAYS.INTL(P6003,Q6003,1,CN$3:$CN$18)</f>
        <v>25</v>
      </c>
      <c r="S6002" s="17">
        <f t="shared" si="186"/>
        <v>24</v>
      </c>
      <c r="T6002" s="17">
        <f>NETWORKDAYS.INTL(P6002,N6002,1,$CN$3:CP$18)</f>
        <v>1</v>
      </c>
      <c r="U6002" s="17">
        <f t="shared" si="187"/>
        <v>0</v>
      </c>
    </row>
    <row r="6003" spans="1:21" ht="41.4" x14ac:dyDescent="0.3">
      <c r="A6003" s="7" t="s">
        <v>17249</v>
      </c>
      <c r="B6003" s="8">
        <v>45532</v>
      </c>
      <c r="C6003" s="10" t="s">
        <v>12750</v>
      </c>
      <c r="D6003" s="10">
        <v>6</v>
      </c>
      <c r="E6003" s="10" t="s">
        <v>51</v>
      </c>
      <c r="F6003" s="10" t="s">
        <v>40</v>
      </c>
      <c r="G6003" s="10">
        <v>15</v>
      </c>
      <c r="H6003" s="10" t="s">
        <v>96</v>
      </c>
      <c r="I6003" s="10" t="s">
        <v>96</v>
      </c>
      <c r="J6003" s="10" t="s">
        <v>108</v>
      </c>
      <c r="K6003" s="10" t="s">
        <v>17250</v>
      </c>
      <c r="L6003" s="8">
        <v>45541</v>
      </c>
      <c r="M6003" s="10" t="s">
        <v>353</v>
      </c>
      <c r="N6003" s="8">
        <v>45541</v>
      </c>
      <c r="O6003" s="10" t="s">
        <v>29</v>
      </c>
      <c r="P6003" s="13">
        <v>45532</v>
      </c>
      <c r="Q6003" s="14">
        <v>45566</v>
      </c>
      <c r="R6003" s="17">
        <f>NETWORKDAYS.INTL(P6004,Q6004,1,CN$3:$CN$18)</f>
        <v>25</v>
      </c>
      <c r="S6003" s="17">
        <f t="shared" si="186"/>
        <v>24</v>
      </c>
      <c r="T6003" s="17">
        <f>NETWORKDAYS.INTL(P6003,N6003,1,$CN$3:CP$18)</f>
        <v>8</v>
      </c>
      <c r="U6003" s="17">
        <f t="shared" si="187"/>
        <v>7</v>
      </c>
    </row>
    <row r="6004" spans="1:21" ht="27.6" x14ac:dyDescent="0.3">
      <c r="A6004" s="7" t="s">
        <v>17251</v>
      </c>
      <c r="B6004" s="8">
        <v>45532</v>
      </c>
      <c r="C6004" s="10" t="s">
        <v>17252</v>
      </c>
      <c r="D6004" s="10">
        <v>15</v>
      </c>
      <c r="E6004" s="10" t="s">
        <v>51</v>
      </c>
      <c r="F6004" s="10" t="s">
        <v>40</v>
      </c>
      <c r="G6004" s="10">
        <v>15</v>
      </c>
      <c r="H6004" s="10" t="s">
        <v>25</v>
      </c>
      <c r="I6004" s="10" t="s">
        <v>25</v>
      </c>
      <c r="J6004" s="10" t="s">
        <v>26</v>
      </c>
      <c r="K6004" s="10" t="s">
        <v>17253</v>
      </c>
      <c r="L6004" s="8">
        <v>45547</v>
      </c>
      <c r="M6004" s="10" t="s">
        <v>70</v>
      </c>
      <c r="N6004" s="8">
        <v>45547</v>
      </c>
      <c r="O6004" s="10" t="s">
        <v>29</v>
      </c>
      <c r="P6004" s="13">
        <v>45532</v>
      </c>
      <c r="Q6004" s="14">
        <v>45566</v>
      </c>
      <c r="R6004" s="17">
        <f>NETWORKDAYS.INTL(P6005,Q6005,1,CN$3:$CN$18)</f>
        <v>25</v>
      </c>
      <c r="S6004" s="17">
        <f t="shared" si="186"/>
        <v>24</v>
      </c>
      <c r="T6004" s="17">
        <f>NETWORKDAYS.INTL(P6004,N6004,1,$CN$3:CP$18)</f>
        <v>12</v>
      </c>
      <c r="U6004" s="17">
        <f t="shared" si="187"/>
        <v>11</v>
      </c>
    </row>
    <row r="6005" spans="1:21" ht="27.6" x14ac:dyDescent="0.3">
      <c r="A6005" s="7" t="s">
        <v>17251</v>
      </c>
      <c r="B6005" s="8">
        <v>45532</v>
      </c>
      <c r="C6005" s="10" t="s">
        <v>17252</v>
      </c>
      <c r="D6005" s="10">
        <v>15</v>
      </c>
      <c r="E6005" s="10" t="s">
        <v>51</v>
      </c>
      <c r="F6005" s="10" t="s">
        <v>40</v>
      </c>
      <c r="G6005" s="10">
        <v>15</v>
      </c>
      <c r="H6005" s="10" t="s">
        <v>25</v>
      </c>
      <c r="I6005" s="10" t="s">
        <v>25</v>
      </c>
      <c r="J6005" s="10" t="s">
        <v>26</v>
      </c>
      <c r="K6005" s="10" t="s">
        <v>17254</v>
      </c>
      <c r="L6005" s="8">
        <v>45547</v>
      </c>
      <c r="M6005" s="10" t="s">
        <v>70</v>
      </c>
      <c r="N6005" s="8">
        <v>45547</v>
      </c>
      <c r="O6005" s="10" t="s">
        <v>29</v>
      </c>
      <c r="P6005" s="13">
        <v>45532</v>
      </c>
      <c r="Q6005" s="14">
        <v>45566</v>
      </c>
      <c r="R6005" s="17">
        <f>NETWORKDAYS.INTL(P6006,Q6006,1,CN$3:$CN$18)</f>
        <v>25</v>
      </c>
      <c r="S6005" s="17">
        <f t="shared" si="186"/>
        <v>24</v>
      </c>
      <c r="T6005" s="17">
        <f>NETWORKDAYS.INTL(P6005,N6005,1,$CN$3:CP$18)</f>
        <v>12</v>
      </c>
      <c r="U6005" s="17">
        <f t="shared" si="187"/>
        <v>11</v>
      </c>
    </row>
    <row r="6006" spans="1:21" ht="69" x14ac:dyDescent="0.3">
      <c r="A6006" s="7" t="s">
        <v>17255</v>
      </c>
      <c r="B6006" s="8">
        <v>45532</v>
      </c>
      <c r="C6006" s="10" t="s">
        <v>17256</v>
      </c>
      <c r="D6006" s="10">
        <v>2</v>
      </c>
      <c r="E6006" s="10" t="s">
        <v>51</v>
      </c>
      <c r="F6006" s="10" t="s">
        <v>40</v>
      </c>
      <c r="G6006" s="10">
        <v>15</v>
      </c>
      <c r="H6006" s="10" t="s">
        <v>25</v>
      </c>
      <c r="I6006" s="10" t="s">
        <v>25</v>
      </c>
      <c r="J6006" s="10" t="s">
        <v>26</v>
      </c>
      <c r="K6006" s="10" t="s">
        <v>17257</v>
      </c>
      <c r="L6006" s="8">
        <v>45544</v>
      </c>
      <c r="M6006" s="10" t="s">
        <v>432</v>
      </c>
      <c r="N6006" s="8">
        <v>45546</v>
      </c>
      <c r="O6006" s="10" t="s">
        <v>29</v>
      </c>
      <c r="P6006" s="13">
        <v>45532</v>
      </c>
      <c r="Q6006" s="14">
        <v>45566</v>
      </c>
      <c r="R6006" s="17">
        <f>NETWORKDAYS.INTL(P6007,Q6007,1,CN$3:$CN$18)</f>
        <v>25</v>
      </c>
      <c r="S6006" s="17">
        <f t="shared" si="186"/>
        <v>24</v>
      </c>
      <c r="T6006" s="17">
        <f>NETWORKDAYS.INTL(P6006,N6006,1,$CN$3:CP$18)</f>
        <v>11</v>
      </c>
      <c r="U6006" s="17">
        <f t="shared" si="187"/>
        <v>10</v>
      </c>
    </row>
    <row r="6007" spans="1:21" ht="27.6" x14ac:dyDescent="0.3">
      <c r="A6007" s="7" t="s">
        <v>17258</v>
      </c>
      <c r="B6007" s="8">
        <v>45532</v>
      </c>
      <c r="C6007" s="10" t="s">
        <v>17259</v>
      </c>
      <c r="D6007" s="10">
        <v>2</v>
      </c>
      <c r="E6007" s="10" t="s">
        <v>45</v>
      </c>
      <c r="F6007" s="10" t="s">
        <v>57</v>
      </c>
      <c r="G6007" s="10">
        <v>15</v>
      </c>
      <c r="H6007" s="10" t="s">
        <v>96</v>
      </c>
      <c r="I6007" s="10" t="s">
        <v>96</v>
      </c>
      <c r="J6007" s="10" t="s">
        <v>26</v>
      </c>
      <c r="K6007" s="10" t="s">
        <v>17260</v>
      </c>
      <c r="L6007" s="8">
        <v>45551</v>
      </c>
      <c r="M6007" s="10" t="s">
        <v>126</v>
      </c>
      <c r="N6007" s="8">
        <v>45551</v>
      </c>
      <c r="O6007" s="10" t="s">
        <v>29</v>
      </c>
      <c r="P6007" s="13">
        <v>45532</v>
      </c>
      <c r="Q6007" s="14">
        <v>45566</v>
      </c>
      <c r="R6007" s="17">
        <f>NETWORKDAYS.INTL(P6008,Q6008,1,CN$3:$CN$18)</f>
        <v>25</v>
      </c>
      <c r="S6007" s="17">
        <f t="shared" si="186"/>
        <v>24</v>
      </c>
      <c r="T6007" s="17">
        <f>NETWORKDAYS.INTL(P6007,N6007,1,$CN$3:CP$18)</f>
        <v>14</v>
      </c>
      <c r="U6007" s="17">
        <f t="shared" si="187"/>
        <v>13</v>
      </c>
    </row>
    <row r="6008" spans="1:21" x14ac:dyDescent="0.3">
      <c r="A6008" s="7" t="s">
        <v>17261</v>
      </c>
      <c r="B6008" s="8">
        <v>45532</v>
      </c>
      <c r="C6008" s="10" t="s">
        <v>17262</v>
      </c>
      <c r="D6008" s="10">
        <v>4</v>
      </c>
      <c r="E6008" s="10" t="s">
        <v>51</v>
      </c>
      <c r="F6008" s="10" t="s">
        <v>40</v>
      </c>
      <c r="G6008" s="10">
        <v>15</v>
      </c>
      <c r="H6008" s="10" t="s">
        <v>96</v>
      </c>
      <c r="I6008" s="10" t="s">
        <v>96</v>
      </c>
      <c r="J6008" s="10" t="s">
        <v>108</v>
      </c>
      <c r="K6008" s="10" t="s">
        <v>17263</v>
      </c>
      <c r="L6008" s="8">
        <v>45533</v>
      </c>
      <c r="M6008" s="10" t="s">
        <v>42</v>
      </c>
      <c r="N6008" s="8">
        <v>45533</v>
      </c>
      <c r="O6008" s="10" t="s">
        <v>29</v>
      </c>
      <c r="P6008" s="13">
        <v>45532</v>
      </c>
      <c r="Q6008" s="14">
        <v>45566</v>
      </c>
      <c r="R6008" s="17">
        <f>NETWORKDAYS.INTL(P6009,Q6009,1,CN$3:$CN$18)</f>
        <v>25</v>
      </c>
      <c r="S6008" s="17">
        <f t="shared" si="186"/>
        <v>24</v>
      </c>
      <c r="T6008" s="17">
        <f>NETWORKDAYS.INTL(P6008,N6008,1,$CN$3:CP$18)</f>
        <v>2</v>
      </c>
      <c r="U6008" s="17">
        <f t="shared" si="187"/>
        <v>1</v>
      </c>
    </row>
    <row r="6009" spans="1:21" x14ac:dyDescent="0.3">
      <c r="A6009" s="7" t="s">
        <v>17264</v>
      </c>
      <c r="B6009" s="8">
        <v>45532</v>
      </c>
      <c r="C6009" s="10" t="s">
        <v>17265</v>
      </c>
      <c r="D6009" s="10">
        <v>3</v>
      </c>
      <c r="E6009" s="10" t="s">
        <v>68</v>
      </c>
      <c r="F6009" s="10" t="s">
        <v>40</v>
      </c>
      <c r="G6009" s="10">
        <v>10</v>
      </c>
      <c r="H6009" s="10" t="s">
        <v>96</v>
      </c>
      <c r="I6009" s="10" t="s">
        <v>96</v>
      </c>
      <c r="J6009" s="10" t="s">
        <v>108</v>
      </c>
      <c r="K6009" s="10" t="s">
        <v>17266</v>
      </c>
      <c r="L6009" s="8">
        <v>45533</v>
      </c>
      <c r="M6009" s="10" t="s">
        <v>42</v>
      </c>
      <c r="N6009" s="8">
        <v>45533</v>
      </c>
      <c r="O6009" s="10" t="s">
        <v>29</v>
      </c>
      <c r="P6009" s="13">
        <v>45532</v>
      </c>
      <c r="Q6009" s="14">
        <v>45566</v>
      </c>
      <c r="R6009" s="17">
        <f>NETWORKDAYS.INTL(P6010,Q6010,1,CN$3:$CN$18)</f>
        <v>25</v>
      </c>
      <c r="S6009" s="17">
        <f t="shared" si="186"/>
        <v>24</v>
      </c>
      <c r="T6009" s="17">
        <f>NETWORKDAYS.INTL(P6009,N6009,1,$CN$3:CP$18)</f>
        <v>2</v>
      </c>
      <c r="U6009" s="17">
        <f t="shared" si="187"/>
        <v>1</v>
      </c>
    </row>
    <row r="6010" spans="1:21" ht="27.6" x14ac:dyDescent="0.3">
      <c r="A6010" s="7" t="s">
        <v>17267</v>
      </c>
      <c r="B6010" s="8">
        <v>45532</v>
      </c>
      <c r="C6010" s="10" t="s">
        <v>17268</v>
      </c>
      <c r="D6010" s="10">
        <v>4</v>
      </c>
      <c r="E6010" s="10" t="s">
        <v>68</v>
      </c>
      <c r="F6010" s="10" t="s">
        <v>40</v>
      </c>
      <c r="G6010" s="10">
        <v>10</v>
      </c>
      <c r="H6010" s="10" t="s">
        <v>25</v>
      </c>
      <c r="I6010" s="10" t="s">
        <v>25</v>
      </c>
      <c r="J6010" s="10" t="s">
        <v>26</v>
      </c>
      <c r="K6010" s="10" t="s">
        <v>17269</v>
      </c>
      <c r="L6010" s="8">
        <v>45546</v>
      </c>
      <c r="M6010" s="10" t="s">
        <v>147</v>
      </c>
      <c r="N6010" s="8">
        <v>45548</v>
      </c>
      <c r="O6010" s="10" t="s">
        <v>29</v>
      </c>
      <c r="P6010" s="13">
        <v>45532</v>
      </c>
      <c r="Q6010" s="14">
        <v>45566</v>
      </c>
      <c r="R6010" s="17">
        <f>NETWORKDAYS.INTL(P6011,Q6011,1,CN$3:$CN$18)</f>
        <v>25</v>
      </c>
      <c r="S6010" s="17">
        <f t="shared" si="186"/>
        <v>24</v>
      </c>
      <c r="T6010" s="17">
        <f>NETWORKDAYS.INTL(P6010,N6010,1,$CN$3:CP$18)</f>
        <v>13</v>
      </c>
      <c r="U6010" s="17">
        <f t="shared" si="187"/>
        <v>12</v>
      </c>
    </row>
    <row r="6011" spans="1:21" ht="27.6" x14ac:dyDescent="0.3">
      <c r="A6011" s="7" t="s">
        <v>17270</v>
      </c>
      <c r="B6011" s="8">
        <v>45532</v>
      </c>
      <c r="C6011" s="10" t="s">
        <v>16479</v>
      </c>
      <c r="D6011" s="10">
        <v>13</v>
      </c>
      <c r="E6011" s="10" t="s">
        <v>51</v>
      </c>
      <c r="F6011" s="10" t="s">
        <v>40</v>
      </c>
      <c r="G6011" s="10">
        <v>15</v>
      </c>
      <c r="H6011" s="10" t="s">
        <v>119</v>
      </c>
      <c r="I6011" s="10" t="s">
        <v>119</v>
      </c>
      <c r="J6011" s="10" t="s">
        <v>120</v>
      </c>
      <c r="K6011" s="10" t="s">
        <v>17271</v>
      </c>
      <c r="L6011" s="8">
        <v>45538</v>
      </c>
      <c r="M6011" s="10" t="s">
        <v>122</v>
      </c>
      <c r="N6011" s="8">
        <v>45538</v>
      </c>
      <c r="O6011" s="10" t="s">
        <v>29</v>
      </c>
      <c r="P6011" s="13">
        <v>45532</v>
      </c>
      <c r="Q6011" s="14">
        <v>45566</v>
      </c>
      <c r="R6011" s="17">
        <f>NETWORKDAYS.INTL(P6012,Q6012,1,CN$3:$CN$18)</f>
        <v>25</v>
      </c>
      <c r="S6011" s="17">
        <f t="shared" si="186"/>
        <v>24</v>
      </c>
      <c r="T6011" s="17">
        <f>NETWORKDAYS.INTL(P6011,N6011,1,$CN$3:CP$18)</f>
        <v>5</v>
      </c>
      <c r="U6011" s="17">
        <f t="shared" si="187"/>
        <v>4</v>
      </c>
    </row>
    <row r="6012" spans="1:21" ht="27.6" x14ac:dyDescent="0.3">
      <c r="A6012" s="7" t="s">
        <v>17272</v>
      </c>
      <c r="B6012" s="8">
        <v>45532</v>
      </c>
      <c r="C6012" s="10" t="s">
        <v>5910</v>
      </c>
      <c r="D6012" s="10">
        <v>4</v>
      </c>
      <c r="E6012" s="10" t="s">
        <v>51</v>
      </c>
      <c r="F6012" s="10" t="s">
        <v>40</v>
      </c>
      <c r="G6012" s="10">
        <v>15</v>
      </c>
      <c r="H6012" s="10" t="s">
        <v>96</v>
      </c>
      <c r="I6012" s="10" t="s">
        <v>96</v>
      </c>
      <c r="J6012" s="10" t="s">
        <v>108</v>
      </c>
      <c r="K6012" s="10" t="s">
        <v>17273</v>
      </c>
      <c r="L6012" s="8">
        <v>45537</v>
      </c>
      <c r="M6012" s="10" t="s">
        <v>304</v>
      </c>
      <c r="N6012" s="8">
        <v>45537</v>
      </c>
      <c r="O6012" s="10" t="s">
        <v>29</v>
      </c>
      <c r="P6012" s="13">
        <v>45532</v>
      </c>
      <c r="Q6012" s="14">
        <v>45566</v>
      </c>
      <c r="R6012" s="17">
        <f>NETWORKDAYS.INTL(P6013,Q6013,1,CN$3:$CN$18)</f>
        <v>25</v>
      </c>
      <c r="S6012" s="17">
        <f t="shared" si="186"/>
        <v>24</v>
      </c>
      <c r="T6012" s="17">
        <f>NETWORKDAYS.INTL(P6012,N6012,1,$CN$3:CP$18)</f>
        <v>4</v>
      </c>
      <c r="U6012" s="17">
        <f t="shared" si="187"/>
        <v>3</v>
      </c>
    </row>
    <row r="6013" spans="1:21" ht="41.4" x14ac:dyDescent="0.3">
      <c r="A6013" s="7" t="s">
        <v>17274</v>
      </c>
      <c r="B6013" s="8">
        <v>45532</v>
      </c>
      <c r="C6013" s="10" t="s">
        <v>17275</v>
      </c>
      <c r="D6013" s="10">
        <v>0</v>
      </c>
      <c r="E6013" s="10" t="s">
        <v>2379</v>
      </c>
      <c r="F6013" s="10" t="s">
        <v>24</v>
      </c>
      <c r="G6013" s="10">
        <v>10</v>
      </c>
      <c r="H6013" s="10" t="s">
        <v>96</v>
      </c>
      <c r="I6013" s="10" t="s">
        <v>96</v>
      </c>
      <c r="J6013" s="10" t="s">
        <v>108</v>
      </c>
      <c r="K6013" s="10" t="s">
        <v>17276</v>
      </c>
      <c r="L6013" s="8">
        <v>45559</v>
      </c>
      <c r="M6013" s="10" t="s">
        <v>42</v>
      </c>
      <c r="N6013" s="8">
        <v>45559</v>
      </c>
      <c r="O6013" s="10" t="s">
        <v>29</v>
      </c>
      <c r="P6013" s="13">
        <v>45532</v>
      </c>
      <c r="Q6013" s="14">
        <v>45566</v>
      </c>
      <c r="R6013" s="17">
        <f>NETWORKDAYS.INTL(P6014,Q6014,1,CN$3:$CN$18)</f>
        <v>25</v>
      </c>
      <c r="S6013" s="17">
        <f t="shared" si="186"/>
        <v>24</v>
      </c>
      <c r="T6013" s="17">
        <f>NETWORKDAYS.INTL(P6013,N6013,1,$CN$3:CP$18)</f>
        <v>20</v>
      </c>
      <c r="U6013" s="17">
        <f t="shared" si="187"/>
        <v>19</v>
      </c>
    </row>
    <row r="6014" spans="1:21" ht="27.6" x14ac:dyDescent="0.3">
      <c r="A6014" s="7" t="s">
        <v>17277</v>
      </c>
      <c r="B6014" s="8">
        <v>45532</v>
      </c>
      <c r="C6014" s="10" t="s">
        <v>17278</v>
      </c>
      <c r="D6014" s="10">
        <v>2</v>
      </c>
      <c r="E6014" s="10" t="s">
        <v>51</v>
      </c>
      <c r="F6014" s="10" t="s">
        <v>40</v>
      </c>
      <c r="G6014" s="10">
        <v>15</v>
      </c>
      <c r="H6014" s="10" t="s">
        <v>96</v>
      </c>
      <c r="I6014" s="10" t="s">
        <v>96</v>
      </c>
      <c r="J6014" s="10" t="s">
        <v>108</v>
      </c>
      <c r="K6014" s="10" t="s">
        <v>17279</v>
      </c>
      <c r="L6014" s="8">
        <v>45533</v>
      </c>
      <c r="M6014" s="10" t="s">
        <v>42</v>
      </c>
      <c r="N6014" s="8">
        <v>45533</v>
      </c>
      <c r="O6014" s="10" t="s">
        <v>29</v>
      </c>
      <c r="P6014" s="13">
        <v>45532</v>
      </c>
      <c r="Q6014" s="14">
        <v>45566</v>
      </c>
      <c r="R6014" s="17">
        <f>NETWORKDAYS.INTL(P6015,Q6015,1,CN$3:$CN$18)</f>
        <v>25</v>
      </c>
      <c r="S6014" s="17">
        <f t="shared" si="186"/>
        <v>24</v>
      </c>
      <c r="T6014" s="17">
        <f>NETWORKDAYS.INTL(P6014,N6014,1,$CN$3:CP$18)</f>
        <v>2</v>
      </c>
      <c r="U6014" s="17">
        <f t="shared" si="187"/>
        <v>1</v>
      </c>
    </row>
    <row r="6015" spans="1:21" x14ac:dyDescent="0.3">
      <c r="A6015" s="7" t="s">
        <v>17280</v>
      </c>
      <c r="B6015" s="8">
        <v>45532</v>
      </c>
      <c r="C6015" s="10" t="s">
        <v>17281</v>
      </c>
      <c r="D6015" s="10">
        <v>4</v>
      </c>
      <c r="E6015" s="10" t="s">
        <v>51</v>
      </c>
      <c r="F6015" s="10" t="s">
        <v>40</v>
      </c>
      <c r="G6015" s="10">
        <v>15</v>
      </c>
      <c r="H6015" s="10" t="s">
        <v>25</v>
      </c>
      <c r="I6015" s="10" t="s">
        <v>25</v>
      </c>
      <c r="J6015" s="10" t="s">
        <v>34</v>
      </c>
      <c r="K6015" s="10" t="s">
        <v>17282</v>
      </c>
      <c r="L6015" s="8">
        <v>45533</v>
      </c>
      <c r="M6015" s="10" t="s">
        <v>53</v>
      </c>
      <c r="N6015" s="8">
        <v>45533</v>
      </c>
      <c r="O6015" s="10" t="s">
        <v>29</v>
      </c>
      <c r="P6015" s="13">
        <v>45532</v>
      </c>
      <c r="Q6015" s="14">
        <v>45566</v>
      </c>
      <c r="R6015" s="17">
        <f>NETWORKDAYS.INTL(P6016,Q6016,1,CN$3:$CN$18)</f>
        <v>25</v>
      </c>
      <c r="S6015" s="17">
        <f t="shared" si="186"/>
        <v>24</v>
      </c>
      <c r="T6015" s="17">
        <f>NETWORKDAYS.INTL(P6015,N6015,1,$CN$3:CP$18)</f>
        <v>2</v>
      </c>
      <c r="U6015" s="17">
        <f t="shared" si="187"/>
        <v>1</v>
      </c>
    </row>
    <row r="6016" spans="1:21" ht="27.6" x14ac:dyDescent="0.3">
      <c r="A6016" s="7" t="s">
        <v>17283</v>
      </c>
      <c r="B6016" s="8">
        <v>45532</v>
      </c>
      <c r="C6016" s="10" t="s">
        <v>17284</v>
      </c>
      <c r="D6016" s="10">
        <v>10</v>
      </c>
      <c r="E6016" s="10" t="s">
        <v>51</v>
      </c>
      <c r="F6016" s="10" t="s">
        <v>40</v>
      </c>
      <c r="G6016" s="10">
        <v>15</v>
      </c>
      <c r="H6016" s="10" t="s">
        <v>96</v>
      </c>
      <c r="I6016" s="10" t="s">
        <v>96</v>
      </c>
      <c r="J6016" s="10" t="s">
        <v>108</v>
      </c>
      <c r="K6016" s="10" t="s">
        <v>17285</v>
      </c>
      <c r="L6016" s="8">
        <v>45558</v>
      </c>
      <c r="M6016" s="10" t="s">
        <v>42</v>
      </c>
      <c r="N6016" s="8">
        <v>45558</v>
      </c>
      <c r="O6016" s="10" t="s">
        <v>29</v>
      </c>
      <c r="P6016" s="13">
        <v>45532</v>
      </c>
      <c r="Q6016" s="14">
        <v>45566</v>
      </c>
      <c r="R6016" s="17">
        <f>NETWORKDAYS.INTL(P6017,Q6017,1,CN$3:$CN$18)</f>
        <v>25</v>
      </c>
      <c r="S6016" s="17">
        <f t="shared" si="186"/>
        <v>24</v>
      </c>
      <c r="T6016" s="17">
        <f>NETWORKDAYS.INTL(P6016,N6016,1,$CN$3:CP$18)</f>
        <v>19</v>
      </c>
      <c r="U6016" s="17">
        <f t="shared" si="187"/>
        <v>18</v>
      </c>
    </row>
    <row r="6017" spans="1:21" x14ac:dyDescent="0.3">
      <c r="A6017" s="7" t="s">
        <v>17286</v>
      </c>
      <c r="B6017" s="8">
        <v>45532</v>
      </c>
      <c r="C6017" s="10" t="s">
        <v>6835</v>
      </c>
      <c r="D6017" s="10">
        <v>4</v>
      </c>
      <c r="E6017" s="10" t="s">
        <v>68</v>
      </c>
      <c r="F6017" s="10" t="s">
        <v>40</v>
      </c>
      <c r="G6017" s="10">
        <v>15</v>
      </c>
      <c r="H6017" s="10" t="s">
        <v>25</v>
      </c>
      <c r="I6017" s="10" t="s">
        <v>25</v>
      </c>
      <c r="J6017" s="10" t="s">
        <v>34</v>
      </c>
      <c r="K6017" s="10" t="s">
        <v>17287</v>
      </c>
      <c r="L6017" s="8">
        <v>45533</v>
      </c>
      <c r="M6017" s="10" t="s">
        <v>53</v>
      </c>
      <c r="N6017" s="8">
        <v>45533</v>
      </c>
      <c r="O6017" s="10" t="s">
        <v>29</v>
      </c>
      <c r="P6017" s="13">
        <v>45532</v>
      </c>
      <c r="Q6017" s="14">
        <v>45566</v>
      </c>
      <c r="R6017" s="17">
        <f>NETWORKDAYS.INTL(P6018,Q6018,1,CN$3:$CN$18)</f>
        <v>25</v>
      </c>
      <c r="S6017" s="17">
        <f t="shared" si="186"/>
        <v>24</v>
      </c>
      <c r="T6017" s="17">
        <f>NETWORKDAYS.INTL(P6017,N6017,1,$CN$3:CP$18)</f>
        <v>2</v>
      </c>
      <c r="U6017" s="17">
        <f t="shared" si="187"/>
        <v>1</v>
      </c>
    </row>
    <row r="6018" spans="1:21" ht="69" x14ac:dyDescent="0.3">
      <c r="A6018" s="7" t="s">
        <v>17288</v>
      </c>
      <c r="B6018" s="8">
        <v>45532</v>
      </c>
      <c r="C6018" s="10" t="s">
        <v>17289</v>
      </c>
      <c r="D6018" s="10">
        <v>30</v>
      </c>
      <c r="E6018" s="10" t="s">
        <v>51</v>
      </c>
      <c r="F6018" s="10" t="s">
        <v>40</v>
      </c>
      <c r="G6018" s="10">
        <v>15</v>
      </c>
      <c r="H6018" s="10" t="s">
        <v>96</v>
      </c>
      <c r="I6018" s="10" t="s">
        <v>96</v>
      </c>
      <c r="J6018" s="10" t="s">
        <v>108</v>
      </c>
      <c r="K6018" s="10" t="s">
        <v>17290</v>
      </c>
      <c r="L6018" s="8">
        <v>45541</v>
      </c>
      <c r="M6018" s="10" t="s">
        <v>353</v>
      </c>
      <c r="N6018" s="8">
        <v>45541</v>
      </c>
      <c r="O6018" s="10" t="s">
        <v>29</v>
      </c>
      <c r="P6018" s="13">
        <v>45532</v>
      </c>
      <c r="Q6018" s="14">
        <v>45566</v>
      </c>
      <c r="R6018" s="17">
        <f>NETWORKDAYS.INTL(P6019,Q6019,1,CN$3:$CN$18)</f>
        <v>25</v>
      </c>
      <c r="S6018" s="17">
        <f t="shared" si="186"/>
        <v>24</v>
      </c>
      <c r="T6018" s="17">
        <f>NETWORKDAYS.INTL(P6018,N6018,1,$CN$3:CP$18)</f>
        <v>8</v>
      </c>
      <c r="U6018" s="17">
        <f t="shared" si="187"/>
        <v>7</v>
      </c>
    </row>
    <row r="6019" spans="1:21" ht="27.6" x14ac:dyDescent="0.3">
      <c r="A6019" s="7" t="s">
        <v>17291</v>
      </c>
      <c r="B6019" s="8">
        <v>45532</v>
      </c>
      <c r="C6019" s="10" t="s">
        <v>11493</v>
      </c>
      <c r="D6019" s="10">
        <v>5</v>
      </c>
      <c r="E6019" s="10" t="s">
        <v>51</v>
      </c>
      <c r="F6019" s="10" t="s">
        <v>40</v>
      </c>
      <c r="G6019" s="10">
        <v>15</v>
      </c>
      <c r="H6019" s="10" t="s">
        <v>96</v>
      </c>
      <c r="I6019" s="10" t="s">
        <v>96</v>
      </c>
      <c r="J6019" s="10" t="s">
        <v>108</v>
      </c>
      <c r="K6019" s="10" t="s">
        <v>17292</v>
      </c>
      <c r="L6019" s="8">
        <v>45545</v>
      </c>
      <c r="M6019" s="10" t="s">
        <v>156</v>
      </c>
      <c r="N6019" s="8">
        <v>45545</v>
      </c>
      <c r="O6019" s="10" t="s">
        <v>29</v>
      </c>
      <c r="P6019" s="13">
        <v>45532</v>
      </c>
      <c r="Q6019" s="14">
        <v>45566</v>
      </c>
      <c r="R6019" s="17">
        <f>NETWORKDAYS.INTL(P6020,Q6020,1,CN$3:$CN$18)</f>
        <v>25</v>
      </c>
      <c r="S6019" s="17">
        <f t="shared" ref="S6019:S6082" si="188">+R6020-1</f>
        <v>24</v>
      </c>
      <c r="T6019" s="17">
        <f>NETWORKDAYS.INTL(P6019,N6019,1,$CN$3:CP$18)</f>
        <v>10</v>
      </c>
      <c r="U6019" s="17">
        <f t="shared" ref="U6019:U6082" si="189">+T6019-1</f>
        <v>9</v>
      </c>
    </row>
    <row r="6020" spans="1:21" ht="27.6" x14ac:dyDescent="0.3">
      <c r="A6020" s="7" t="s">
        <v>17293</v>
      </c>
      <c r="B6020" s="8">
        <v>45532</v>
      </c>
      <c r="C6020" s="10" t="s">
        <v>17294</v>
      </c>
      <c r="D6020" s="10">
        <v>33</v>
      </c>
      <c r="E6020" s="10" t="s">
        <v>51</v>
      </c>
      <c r="F6020" s="10" t="s">
        <v>40</v>
      </c>
      <c r="G6020" s="10">
        <v>15</v>
      </c>
      <c r="H6020" s="10" t="s">
        <v>96</v>
      </c>
      <c r="I6020" s="10" t="s">
        <v>96</v>
      </c>
      <c r="J6020" s="10" t="s">
        <v>108</v>
      </c>
      <c r="K6020" s="10" t="s">
        <v>17295</v>
      </c>
      <c r="L6020" s="8">
        <v>45541</v>
      </c>
      <c r="M6020" s="10" t="s">
        <v>353</v>
      </c>
      <c r="N6020" s="8">
        <v>45541</v>
      </c>
      <c r="O6020" s="10" t="s">
        <v>29</v>
      </c>
      <c r="P6020" s="13">
        <v>45532</v>
      </c>
      <c r="Q6020" s="14">
        <v>45566</v>
      </c>
      <c r="R6020" s="17">
        <f>NETWORKDAYS.INTL(P6021,Q6021,1,CN$3:$CN$18)</f>
        <v>25</v>
      </c>
      <c r="S6020" s="17">
        <f t="shared" si="188"/>
        <v>24</v>
      </c>
      <c r="T6020" s="17">
        <f>NETWORKDAYS.INTL(P6020,N6020,1,$CN$3:CP$18)</f>
        <v>8</v>
      </c>
      <c r="U6020" s="17">
        <f t="shared" si="189"/>
        <v>7</v>
      </c>
    </row>
    <row r="6021" spans="1:21" x14ac:dyDescent="0.3">
      <c r="A6021" s="7" t="s">
        <v>17296</v>
      </c>
      <c r="B6021" s="8">
        <v>45532</v>
      </c>
      <c r="C6021" s="10" t="s">
        <v>17297</v>
      </c>
      <c r="D6021" s="10">
        <v>10</v>
      </c>
      <c r="E6021" s="10" t="s">
        <v>68</v>
      </c>
      <c r="F6021" s="10" t="s">
        <v>40</v>
      </c>
      <c r="G6021" s="10">
        <v>15</v>
      </c>
      <c r="H6021" s="10" t="s">
        <v>25</v>
      </c>
      <c r="I6021" s="10" t="s">
        <v>25</v>
      </c>
      <c r="J6021" s="10" t="s">
        <v>34</v>
      </c>
      <c r="K6021" s="10" t="s">
        <v>17298</v>
      </c>
      <c r="L6021" s="8">
        <v>45545</v>
      </c>
      <c r="M6021" s="10" t="s">
        <v>42</v>
      </c>
      <c r="N6021" s="8">
        <v>45545</v>
      </c>
      <c r="O6021" s="10" t="s">
        <v>29</v>
      </c>
      <c r="P6021" s="13">
        <v>45532</v>
      </c>
      <c r="Q6021" s="14">
        <v>45566</v>
      </c>
      <c r="R6021" s="17">
        <f>NETWORKDAYS.INTL(P6022,Q6022,1,CN$3:$CN$18)</f>
        <v>25</v>
      </c>
      <c r="S6021" s="17">
        <f t="shared" si="188"/>
        <v>24</v>
      </c>
      <c r="T6021" s="17">
        <f>NETWORKDAYS.INTL(P6021,N6021,1,$CN$3:CP$18)</f>
        <v>10</v>
      </c>
      <c r="U6021" s="17">
        <f t="shared" si="189"/>
        <v>9</v>
      </c>
    </row>
    <row r="6022" spans="1:21" ht="27.6" x14ac:dyDescent="0.3">
      <c r="A6022" s="7" t="s">
        <v>17299</v>
      </c>
      <c r="B6022" s="8">
        <v>45532</v>
      </c>
      <c r="C6022" s="10" t="s">
        <v>17300</v>
      </c>
      <c r="D6022" s="10">
        <v>3</v>
      </c>
      <c r="E6022" s="10" t="s">
        <v>51</v>
      </c>
      <c r="F6022" s="10" t="s">
        <v>40</v>
      </c>
      <c r="G6022" s="10">
        <v>15</v>
      </c>
      <c r="H6022" s="10" t="s">
        <v>25</v>
      </c>
      <c r="I6022" s="10" t="s">
        <v>25</v>
      </c>
      <c r="J6022" s="10" t="s">
        <v>34</v>
      </c>
      <c r="K6022" s="10" t="s">
        <v>17301</v>
      </c>
      <c r="L6022" s="8">
        <v>45553</v>
      </c>
      <c r="M6022" s="10" t="s">
        <v>70</v>
      </c>
      <c r="N6022" s="8">
        <v>45558</v>
      </c>
      <c r="O6022" s="10" t="s">
        <v>29</v>
      </c>
      <c r="P6022" s="13">
        <v>45532</v>
      </c>
      <c r="Q6022" s="14">
        <v>45566</v>
      </c>
      <c r="R6022" s="17">
        <f>NETWORKDAYS.INTL(P6023,Q6023,1,CN$3:$CN$18)</f>
        <v>25</v>
      </c>
      <c r="S6022" s="17">
        <f t="shared" si="188"/>
        <v>24</v>
      </c>
      <c r="T6022" s="17">
        <f>NETWORKDAYS.INTL(P6022,N6022,1,$CN$3:CP$18)</f>
        <v>19</v>
      </c>
      <c r="U6022" s="17">
        <f t="shared" si="189"/>
        <v>18</v>
      </c>
    </row>
    <row r="6023" spans="1:21" x14ac:dyDescent="0.3">
      <c r="A6023" s="7" t="s">
        <v>17302</v>
      </c>
      <c r="B6023" s="8">
        <v>45532</v>
      </c>
      <c r="C6023" s="10" t="s">
        <v>17303</v>
      </c>
      <c r="D6023" s="10">
        <v>2</v>
      </c>
      <c r="E6023" s="10" t="s">
        <v>51</v>
      </c>
      <c r="F6023" s="10" t="s">
        <v>40</v>
      </c>
      <c r="G6023" s="10">
        <v>15</v>
      </c>
      <c r="H6023" s="10" t="s">
        <v>25</v>
      </c>
      <c r="I6023" s="10" t="s">
        <v>25</v>
      </c>
      <c r="J6023" s="10" t="s">
        <v>26</v>
      </c>
      <c r="K6023" s="10" t="s">
        <v>17304</v>
      </c>
      <c r="L6023" s="8">
        <v>45540</v>
      </c>
      <c r="M6023" s="10" t="s">
        <v>952</v>
      </c>
      <c r="N6023" s="8">
        <v>45540</v>
      </c>
      <c r="O6023" s="10" t="s">
        <v>29</v>
      </c>
      <c r="P6023" s="13">
        <v>45532</v>
      </c>
      <c r="Q6023" s="14">
        <v>45566</v>
      </c>
      <c r="R6023" s="17">
        <f>NETWORKDAYS.INTL(P6024,Q6024,1,CN$3:$CN$18)</f>
        <v>25</v>
      </c>
      <c r="S6023" s="17">
        <f t="shared" si="188"/>
        <v>24</v>
      </c>
      <c r="T6023" s="17">
        <f>NETWORKDAYS.INTL(P6023,N6023,1,$CN$3:CP$18)</f>
        <v>7</v>
      </c>
      <c r="U6023" s="17">
        <f t="shared" si="189"/>
        <v>6</v>
      </c>
    </row>
    <row r="6024" spans="1:21" ht="41.4" x14ac:dyDescent="0.3">
      <c r="A6024" s="7" t="s">
        <v>17305</v>
      </c>
      <c r="B6024" s="8">
        <v>45532</v>
      </c>
      <c r="C6024" s="10" t="s">
        <v>17306</v>
      </c>
      <c r="D6024" s="10">
        <v>2</v>
      </c>
      <c r="E6024" s="10" t="s">
        <v>51</v>
      </c>
      <c r="F6024" s="10" t="s">
        <v>40</v>
      </c>
      <c r="G6024" s="10">
        <v>15</v>
      </c>
      <c r="H6024" s="10" t="s">
        <v>96</v>
      </c>
      <c r="I6024" s="10" t="s">
        <v>96</v>
      </c>
      <c r="J6024" s="10" t="s">
        <v>108</v>
      </c>
      <c r="K6024" s="10" t="s">
        <v>17307</v>
      </c>
      <c r="L6024" s="8">
        <v>45553</v>
      </c>
      <c r="M6024" s="10" t="s">
        <v>42</v>
      </c>
      <c r="N6024" s="8">
        <v>45555</v>
      </c>
      <c r="O6024" s="10" t="s">
        <v>29</v>
      </c>
      <c r="P6024" s="13">
        <v>45532</v>
      </c>
      <c r="Q6024" s="14">
        <v>45566</v>
      </c>
      <c r="R6024" s="17">
        <f>NETWORKDAYS.INTL(P6025,Q6025,1,CN$3:$CN$18)</f>
        <v>25</v>
      </c>
      <c r="S6024" s="17">
        <f t="shared" si="188"/>
        <v>24</v>
      </c>
      <c r="T6024" s="17">
        <f>NETWORKDAYS.INTL(P6024,N6024,1,$CN$3:CP$18)</f>
        <v>18</v>
      </c>
      <c r="U6024" s="17">
        <f t="shared" si="189"/>
        <v>17</v>
      </c>
    </row>
    <row r="6025" spans="1:21" ht="69" x14ac:dyDescent="0.3">
      <c r="A6025" s="7" t="s">
        <v>17308</v>
      </c>
      <c r="B6025" s="8">
        <v>45532</v>
      </c>
      <c r="C6025" s="10" t="s">
        <v>17309</v>
      </c>
      <c r="D6025" s="10">
        <v>3</v>
      </c>
      <c r="E6025" s="10" t="s">
        <v>51</v>
      </c>
      <c r="F6025" s="10" t="s">
        <v>40</v>
      </c>
      <c r="G6025" s="10">
        <v>15</v>
      </c>
      <c r="H6025" s="10" t="s">
        <v>25</v>
      </c>
      <c r="I6025" s="10" t="s">
        <v>25</v>
      </c>
      <c r="J6025" s="10" t="s">
        <v>34</v>
      </c>
      <c r="K6025" s="10" t="s">
        <v>17310</v>
      </c>
      <c r="L6025" s="8">
        <v>45544</v>
      </c>
      <c r="M6025" s="10" t="s">
        <v>130</v>
      </c>
      <c r="N6025" s="8">
        <v>45544</v>
      </c>
      <c r="O6025" s="10" t="s">
        <v>29</v>
      </c>
      <c r="P6025" s="13">
        <v>45532</v>
      </c>
      <c r="Q6025" s="14">
        <v>45566</v>
      </c>
      <c r="R6025" s="17">
        <f>NETWORKDAYS.INTL(P6026,Q6026,1,CN$3:$CN$18)</f>
        <v>25</v>
      </c>
      <c r="S6025" s="17">
        <f t="shared" si="188"/>
        <v>24</v>
      </c>
      <c r="T6025" s="17">
        <f>NETWORKDAYS.INTL(P6025,N6025,1,$CN$3:CP$18)</f>
        <v>9</v>
      </c>
      <c r="U6025" s="17">
        <f t="shared" si="189"/>
        <v>8</v>
      </c>
    </row>
    <row r="6026" spans="1:21" x14ac:dyDescent="0.3">
      <c r="A6026" s="7" t="s">
        <v>17311</v>
      </c>
      <c r="B6026" s="8">
        <v>45532</v>
      </c>
      <c r="C6026" s="10" t="s">
        <v>17312</v>
      </c>
      <c r="D6026" s="10">
        <v>3</v>
      </c>
      <c r="E6026" s="10" t="s">
        <v>51</v>
      </c>
      <c r="F6026" s="10" t="s">
        <v>40</v>
      </c>
      <c r="G6026" s="10">
        <v>15</v>
      </c>
      <c r="H6026" s="10" t="s">
        <v>25</v>
      </c>
      <c r="I6026" s="10" t="s">
        <v>25</v>
      </c>
      <c r="J6026" s="10" t="s">
        <v>34</v>
      </c>
      <c r="K6026" s="10" t="s">
        <v>17313</v>
      </c>
      <c r="L6026" s="8">
        <v>45533</v>
      </c>
      <c r="M6026" s="10" t="s">
        <v>53</v>
      </c>
      <c r="N6026" s="8">
        <v>45533</v>
      </c>
      <c r="O6026" s="10" t="s">
        <v>29</v>
      </c>
      <c r="P6026" s="13">
        <v>45532</v>
      </c>
      <c r="Q6026" s="14">
        <v>45566</v>
      </c>
      <c r="R6026" s="17">
        <f>NETWORKDAYS.INTL(P6027,Q6027,1,CN$3:$CN$18)</f>
        <v>25</v>
      </c>
      <c r="S6026" s="17">
        <f t="shared" si="188"/>
        <v>24</v>
      </c>
      <c r="T6026" s="17">
        <f>NETWORKDAYS.INTL(P6026,N6026,1,$CN$3:CP$18)</f>
        <v>2</v>
      </c>
      <c r="U6026" s="17">
        <f t="shared" si="189"/>
        <v>1</v>
      </c>
    </row>
    <row r="6027" spans="1:21" x14ac:dyDescent="0.3">
      <c r="A6027" s="7" t="s">
        <v>17314</v>
      </c>
      <c r="B6027" s="8">
        <v>45532</v>
      </c>
      <c r="C6027" s="10" t="s">
        <v>17315</v>
      </c>
      <c r="D6027" s="10">
        <v>13</v>
      </c>
      <c r="E6027" s="10" t="s">
        <v>51</v>
      </c>
      <c r="F6027" s="10" t="s">
        <v>40</v>
      </c>
      <c r="G6027" s="10">
        <v>15</v>
      </c>
      <c r="H6027" s="10" t="s">
        <v>25</v>
      </c>
      <c r="I6027" s="10" t="s">
        <v>25</v>
      </c>
      <c r="J6027" s="10" t="s">
        <v>34</v>
      </c>
      <c r="K6027" s="10" t="s">
        <v>17316</v>
      </c>
      <c r="L6027" s="8">
        <v>45533</v>
      </c>
      <c r="M6027" s="10" t="s">
        <v>53</v>
      </c>
      <c r="N6027" s="8">
        <v>45533</v>
      </c>
      <c r="O6027" s="10" t="s">
        <v>29</v>
      </c>
      <c r="P6027" s="13">
        <v>45532</v>
      </c>
      <c r="Q6027" s="14">
        <v>45566</v>
      </c>
      <c r="R6027" s="17">
        <f>NETWORKDAYS.INTL(P6028,Q6028,1,CN$3:$CN$18)</f>
        <v>25</v>
      </c>
      <c r="S6027" s="17">
        <f t="shared" si="188"/>
        <v>24</v>
      </c>
      <c r="T6027" s="17">
        <f>NETWORKDAYS.INTL(P6027,N6027,1,$CN$3:CP$18)</f>
        <v>2</v>
      </c>
      <c r="U6027" s="17">
        <f t="shared" si="189"/>
        <v>1</v>
      </c>
    </row>
    <row r="6028" spans="1:21" x14ac:dyDescent="0.3">
      <c r="A6028" s="7" t="s">
        <v>17317</v>
      </c>
      <c r="B6028" s="8">
        <v>45532</v>
      </c>
      <c r="C6028" s="10" t="s">
        <v>17318</v>
      </c>
      <c r="D6028" s="10">
        <v>4</v>
      </c>
      <c r="E6028" s="10" t="s">
        <v>45</v>
      </c>
      <c r="F6028" s="10" t="s">
        <v>57</v>
      </c>
      <c r="G6028" s="10">
        <v>15</v>
      </c>
      <c r="H6028" s="10" t="s">
        <v>25</v>
      </c>
      <c r="I6028" s="10" t="s">
        <v>25</v>
      </c>
      <c r="J6028" s="10" t="s">
        <v>34</v>
      </c>
      <c r="K6028" s="10" t="s">
        <v>17319</v>
      </c>
      <c r="L6028" s="8">
        <v>45539</v>
      </c>
      <c r="M6028" s="10" t="s">
        <v>219</v>
      </c>
      <c r="N6028" s="8">
        <v>45539</v>
      </c>
      <c r="O6028" s="10" t="s">
        <v>29</v>
      </c>
      <c r="P6028" s="13">
        <v>45532</v>
      </c>
      <c r="Q6028" s="14">
        <v>45566</v>
      </c>
      <c r="R6028" s="17">
        <f>NETWORKDAYS.INTL(P6029,Q6029,1,CN$3:$CN$18)</f>
        <v>25</v>
      </c>
      <c r="S6028" s="17">
        <f t="shared" si="188"/>
        <v>24</v>
      </c>
      <c r="T6028" s="17">
        <f>NETWORKDAYS.INTL(P6028,N6028,1,$CN$3:CP$18)</f>
        <v>6</v>
      </c>
      <c r="U6028" s="17">
        <f t="shared" si="189"/>
        <v>5</v>
      </c>
    </row>
    <row r="6029" spans="1:21" x14ac:dyDescent="0.3">
      <c r="A6029" s="7" t="s">
        <v>17320</v>
      </c>
      <c r="B6029" s="8">
        <v>45532</v>
      </c>
      <c r="C6029" s="10" t="s">
        <v>17321</v>
      </c>
      <c r="D6029" s="10">
        <v>5</v>
      </c>
      <c r="E6029" s="10" t="s">
        <v>51</v>
      </c>
      <c r="F6029" s="10" t="s">
        <v>40</v>
      </c>
      <c r="G6029" s="10">
        <v>15</v>
      </c>
      <c r="H6029" s="10" t="s">
        <v>96</v>
      </c>
      <c r="I6029" s="10" t="s">
        <v>96</v>
      </c>
      <c r="J6029" s="10" t="s">
        <v>108</v>
      </c>
      <c r="K6029" s="10" t="s">
        <v>17322</v>
      </c>
      <c r="L6029" s="8">
        <v>45533</v>
      </c>
      <c r="M6029" s="10" t="s">
        <v>42</v>
      </c>
      <c r="N6029" s="8">
        <v>45533</v>
      </c>
      <c r="O6029" s="10" t="s">
        <v>29</v>
      </c>
      <c r="P6029" s="13">
        <v>45532</v>
      </c>
      <c r="Q6029" s="14">
        <v>45566</v>
      </c>
      <c r="R6029" s="17">
        <f>NETWORKDAYS.INTL(P6030,Q6030,1,CN$3:$CN$18)</f>
        <v>25</v>
      </c>
      <c r="S6029" s="17">
        <f t="shared" si="188"/>
        <v>24</v>
      </c>
      <c r="T6029" s="17">
        <f>NETWORKDAYS.INTL(P6029,N6029,1,$CN$3:CP$18)</f>
        <v>2</v>
      </c>
      <c r="U6029" s="17">
        <f t="shared" si="189"/>
        <v>1</v>
      </c>
    </row>
    <row r="6030" spans="1:21" x14ac:dyDescent="0.3">
      <c r="A6030" s="7" t="s">
        <v>17323</v>
      </c>
      <c r="B6030" s="8">
        <v>45532</v>
      </c>
      <c r="C6030" s="10" t="s">
        <v>17324</v>
      </c>
      <c r="D6030" s="10">
        <v>3</v>
      </c>
      <c r="E6030" s="10" t="s">
        <v>68</v>
      </c>
      <c r="F6030" s="10" t="s">
        <v>40</v>
      </c>
      <c r="G6030" s="10">
        <v>15</v>
      </c>
      <c r="H6030" s="10" t="s">
        <v>25</v>
      </c>
      <c r="I6030" s="10" t="s">
        <v>25</v>
      </c>
      <c r="J6030" s="10" t="s">
        <v>34</v>
      </c>
      <c r="K6030" s="10" t="s">
        <v>17325</v>
      </c>
      <c r="L6030" s="8">
        <v>45533</v>
      </c>
      <c r="M6030" s="10" t="s">
        <v>53</v>
      </c>
      <c r="N6030" s="8">
        <v>45533</v>
      </c>
      <c r="O6030" s="10" t="s">
        <v>29</v>
      </c>
      <c r="P6030" s="13">
        <v>45532</v>
      </c>
      <c r="Q6030" s="14">
        <v>45566</v>
      </c>
      <c r="R6030" s="17">
        <f>NETWORKDAYS.INTL(P6031,Q6031,1,CN$3:$CN$18)</f>
        <v>25</v>
      </c>
      <c r="S6030" s="17">
        <f t="shared" si="188"/>
        <v>24</v>
      </c>
      <c r="T6030" s="17">
        <f>NETWORKDAYS.INTL(P6030,N6030,1,$CN$3:CP$18)</f>
        <v>2</v>
      </c>
      <c r="U6030" s="17">
        <f t="shared" si="189"/>
        <v>1</v>
      </c>
    </row>
    <row r="6031" spans="1:21" ht="55.2" x14ac:dyDescent="0.3">
      <c r="A6031" s="7" t="s">
        <v>17326</v>
      </c>
      <c r="B6031" s="8">
        <v>45532</v>
      </c>
      <c r="C6031" s="10" t="s">
        <v>17327</v>
      </c>
      <c r="D6031" s="10">
        <v>7</v>
      </c>
      <c r="E6031" s="10" t="s">
        <v>45</v>
      </c>
      <c r="F6031" s="10" t="s">
        <v>57</v>
      </c>
      <c r="G6031" s="10">
        <v>15</v>
      </c>
      <c r="H6031" s="10" t="s">
        <v>25</v>
      </c>
      <c r="I6031" s="10" t="s">
        <v>25</v>
      </c>
      <c r="J6031" s="10" t="s">
        <v>26</v>
      </c>
      <c r="K6031" s="10" t="s">
        <v>17328</v>
      </c>
      <c r="L6031" s="8">
        <v>45540</v>
      </c>
      <c r="M6031" s="10" t="s">
        <v>2277</v>
      </c>
      <c r="N6031" s="8">
        <v>45540</v>
      </c>
      <c r="O6031" s="10" t="s">
        <v>29</v>
      </c>
      <c r="P6031" s="13">
        <v>45532</v>
      </c>
      <c r="Q6031" s="14">
        <v>45566</v>
      </c>
      <c r="R6031" s="17">
        <f>NETWORKDAYS.INTL(P6032,Q6032,1,CN$3:$CN$18)</f>
        <v>25</v>
      </c>
      <c r="S6031" s="17">
        <f t="shared" si="188"/>
        <v>24</v>
      </c>
      <c r="T6031" s="17">
        <f>NETWORKDAYS.INTL(P6031,N6031,1,$CN$3:CP$18)</f>
        <v>7</v>
      </c>
      <c r="U6031" s="17">
        <f t="shared" si="189"/>
        <v>6</v>
      </c>
    </row>
    <row r="6032" spans="1:21" ht="27.6" x14ac:dyDescent="0.3">
      <c r="A6032" s="7" t="s">
        <v>17329</v>
      </c>
      <c r="B6032" s="8">
        <v>45532</v>
      </c>
      <c r="C6032" s="10" t="s">
        <v>17330</v>
      </c>
      <c r="D6032" s="10">
        <v>18</v>
      </c>
      <c r="E6032" s="10" t="s">
        <v>51</v>
      </c>
      <c r="F6032" s="10" t="s">
        <v>57</v>
      </c>
      <c r="G6032" s="10">
        <v>15</v>
      </c>
      <c r="H6032" s="10" t="s">
        <v>96</v>
      </c>
      <c r="I6032" s="10" t="s">
        <v>96</v>
      </c>
      <c r="J6032" s="10" t="s">
        <v>108</v>
      </c>
      <c r="K6032" s="10" t="s">
        <v>17331</v>
      </c>
      <c r="L6032" s="8">
        <v>45552</v>
      </c>
      <c r="M6032" s="10" t="s">
        <v>42</v>
      </c>
      <c r="N6032" s="8">
        <v>45552</v>
      </c>
      <c r="O6032" s="10" t="s">
        <v>29</v>
      </c>
      <c r="P6032" s="13">
        <v>45532</v>
      </c>
      <c r="Q6032" s="14">
        <v>45566</v>
      </c>
      <c r="R6032" s="17">
        <f>NETWORKDAYS.INTL(P6033,Q6033,1,CN$3:$CN$18)</f>
        <v>25</v>
      </c>
      <c r="S6032" s="17">
        <f t="shared" si="188"/>
        <v>24</v>
      </c>
      <c r="T6032" s="17">
        <f>NETWORKDAYS.INTL(P6032,N6032,1,$CN$3:CP$18)</f>
        <v>15</v>
      </c>
      <c r="U6032" s="17">
        <f t="shared" si="189"/>
        <v>14</v>
      </c>
    </row>
    <row r="6033" spans="1:21" x14ac:dyDescent="0.3">
      <c r="A6033" s="7" t="s">
        <v>17332</v>
      </c>
      <c r="B6033" s="8">
        <v>45532</v>
      </c>
      <c r="C6033" s="10" t="s">
        <v>17333</v>
      </c>
      <c r="D6033" s="10">
        <v>10</v>
      </c>
      <c r="E6033" s="10" t="s">
        <v>3538</v>
      </c>
      <c r="F6033" s="10" t="s">
        <v>40</v>
      </c>
      <c r="G6033" s="10">
        <v>15</v>
      </c>
      <c r="H6033" s="10" t="s">
        <v>25</v>
      </c>
      <c r="I6033" s="10" t="s">
        <v>25</v>
      </c>
      <c r="J6033" s="10" t="s">
        <v>34</v>
      </c>
      <c r="K6033" s="10" t="s">
        <v>17334</v>
      </c>
      <c r="L6033" s="8">
        <v>45537</v>
      </c>
      <c r="M6033" s="10" t="s">
        <v>551</v>
      </c>
      <c r="N6033" s="8">
        <v>45537</v>
      </c>
      <c r="O6033" s="10" t="s">
        <v>29</v>
      </c>
      <c r="P6033" s="13">
        <v>45532</v>
      </c>
      <c r="Q6033" s="14">
        <v>45566</v>
      </c>
      <c r="R6033" s="17">
        <f>NETWORKDAYS.INTL(P6034,Q6034,1,CN$3:$CN$18)</f>
        <v>25</v>
      </c>
      <c r="S6033" s="17">
        <f t="shared" si="188"/>
        <v>24</v>
      </c>
      <c r="T6033" s="17">
        <f>NETWORKDAYS.INTL(P6033,N6033,1,$CN$3:CP$18)</f>
        <v>4</v>
      </c>
      <c r="U6033" s="17">
        <f t="shared" si="189"/>
        <v>3</v>
      </c>
    </row>
    <row r="6034" spans="1:21" x14ac:dyDescent="0.3">
      <c r="A6034" s="7" t="s">
        <v>17335</v>
      </c>
      <c r="B6034" s="8">
        <v>45532</v>
      </c>
      <c r="C6034" s="10" t="s">
        <v>15630</v>
      </c>
      <c r="D6034" s="10">
        <v>3</v>
      </c>
      <c r="E6034" s="10" t="s">
        <v>51</v>
      </c>
      <c r="F6034" s="10" t="s">
        <v>40</v>
      </c>
      <c r="G6034" s="10">
        <v>15</v>
      </c>
      <c r="H6034" s="10" t="s">
        <v>25</v>
      </c>
      <c r="I6034" s="10" t="s">
        <v>25</v>
      </c>
      <c r="J6034" s="10" t="s">
        <v>34</v>
      </c>
      <c r="K6034" s="10" t="s">
        <v>17336</v>
      </c>
      <c r="L6034" s="8">
        <v>45533</v>
      </c>
      <c r="M6034" s="10" t="s">
        <v>53</v>
      </c>
      <c r="N6034" s="8">
        <v>45533</v>
      </c>
      <c r="O6034" s="10" t="s">
        <v>29</v>
      </c>
      <c r="P6034" s="13">
        <v>45532</v>
      </c>
      <c r="Q6034" s="14">
        <v>45566</v>
      </c>
      <c r="R6034" s="17">
        <f>NETWORKDAYS.INTL(P6035,Q6035,1,CN$3:$CN$18)</f>
        <v>25</v>
      </c>
      <c r="S6034" s="17">
        <f t="shared" si="188"/>
        <v>24</v>
      </c>
      <c r="T6034" s="17">
        <f>NETWORKDAYS.INTL(P6034,N6034,1,$CN$3:CP$18)</f>
        <v>2</v>
      </c>
      <c r="U6034" s="17">
        <f t="shared" si="189"/>
        <v>1</v>
      </c>
    </row>
    <row r="6035" spans="1:21" x14ac:dyDescent="0.3">
      <c r="A6035" s="7" t="s">
        <v>17337</v>
      </c>
      <c r="B6035" s="8">
        <v>45532</v>
      </c>
      <c r="C6035" s="10" t="s">
        <v>17338</v>
      </c>
      <c r="D6035" s="10">
        <v>10</v>
      </c>
      <c r="E6035" s="10" t="s">
        <v>45</v>
      </c>
      <c r="F6035" s="10" t="s">
        <v>57</v>
      </c>
      <c r="G6035" s="10">
        <v>15</v>
      </c>
      <c r="H6035" s="10" t="s">
        <v>25</v>
      </c>
      <c r="I6035" s="10" t="s">
        <v>25</v>
      </c>
      <c r="J6035" s="10" t="s">
        <v>34</v>
      </c>
      <c r="K6035" s="10" t="s">
        <v>17339</v>
      </c>
      <c r="L6035" s="8">
        <v>45537</v>
      </c>
      <c r="M6035" s="10" t="s">
        <v>386</v>
      </c>
      <c r="N6035" s="8">
        <v>45537</v>
      </c>
      <c r="O6035" s="10" t="s">
        <v>29</v>
      </c>
      <c r="P6035" s="13">
        <v>45532</v>
      </c>
      <c r="Q6035" s="14">
        <v>45566</v>
      </c>
      <c r="R6035" s="17">
        <f>NETWORKDAYS.INTL(P6036,Q6036,1,CN$3:$CN$18)</f>
        <v>25</v>
      </c>
      <c r="S6035" s="17">
        <f t="shared" si="188"/>
        <v>24</v>
      </c>
      <c r="T6035" s="17">
        <f>NETWORKDAYS.INTL(P6035,N6035,1,$CN$3:CP$18)</f>
        <v>4</v>
      </c>
      <c r="U6035" s="17">
        <f t="shared" si="189"/>
        <v>3</v>
      </c>
    </row>
    <row r="6036" spans="1:21" ht="27.6" x14ac:dyDescent="0.3">
      <c r="A6036" s="7" t="s">
        <v>17340</v>
      </c>
      <c r="B6036" s="8">
        <v>45532</v>
      </c>
      <c r="C6036" s="10" t="s">
        <v>17341</v>
      </c>
      <c r="D6036" s="10">
        <v>7</v>
      </c>
      <c r="E6036" s="10" t="s">
        <v>68</v>
      </c>
      <c r="F6036" s="10" t="s">
        <v>40</v>
      </c>
      <c r="G6036" s="10">
        <v>15</v>
      </c>
      <c r="H6036" s="10" t="s">
        <v>25</v>
      </c>
      <c r="I6036" s="10" t="s">
        <v>25</v>
      </c>
      <c r="J6036" s="10" t="s">
        <v>34</v>
      </c>
      <c r="K6036" s="10" t="s">
        <v>17342</v>
      </c>
      <c r="L6036" s="8">
        <v>45533</v>
      </c>
      <c r="M6036" s="10" t="s">
        <v>53</v>
      </c>
      <c r="N6036" s="8">
        <v>45533</v>
      </c>
      <c r="O6036" s="10" t="s">
        <v>29</v>
      </c>
      <c r="P6036" s="13">
        <v>45532</v>
      </c>
      <c r="Q6036" s="14">
        <v>45566</v>
      </c>
      <c r="R6036" s="17">
        <f>NETWORKDAYS.INTL(P6037,Q6037,1,CN$3:$CN$18)</f>
        <v>25</v>
      </c>
      <c r="S6036" s="17">
        <f t="shared" si="188"/>
        <v>24</v>
      </c>
      <c r="T6036" s="17">
        <f>NETWORKDAYS.INTL(P6036,N6036,1,$CN$3:CP$18)</f>
        <v>2</v>
      </c>
      <c r="U6036" s="17">
        <f t="shared" si="189"/>
        <v>1</v>
      </c>
    </row>
    <row r="6037" spans="1:21" x14ac:dyDescent="0.3">
      <c r="A6037" s="7" t="s">
        <v>17343</v>
      </c>
      <c r="B6037" s="8">
        <v>45532</v>
      </c>
      <c r="C6037" s="10" t="s">
        <v>17344</v>
      </c>
      <c r="D6037" s="10">
        <v>5</v>
      </c>
      <c r="E6037" s="10" t="s">
        <v>51</v>
      </c>
      <c r="F6037" s="10" t="s">
        <v>57</v>
      </c>
      <c r="G6037" s="10">
        <v>15</v>
      </c>
      <c r="H6037" s="10" t="s">
        <v>25</v>
      </c>
      <c r="I6037" s="10" t="s">
        <v>25</v>
      </c>
      <c r="J6037" s="10" t="s">
        <v>34</v>
      </c>
      <c r="K6037" s="10" t="s">
        <v>17345</v>
      </c>
      <c r="L6037" s="8">
        <v>45560</v>
      </c>
      <c r="M6037" s="10" t="s">
        <v>42</v>
      </c>
      <c r="N6037" s="8">
        <v>45560</v>
      </c>
      <c r="O6037" s="10" t="s">
        <v>29</v>
      </c>
      <c r="P6037" s="13">
        <v>45532</v>
      </c>
      <c r="Q6037" s="14">
        <v>45566</v>
      </c>
      <c r="R6037" s="17">
        <f>NETWORKDAYS.INTL(P6038,Q6038,1,CN$3:$CN$18)</f>
        <v>25</v>
      </c>
      <c r="S6037" s="17">
        <f t="shared" si="188"/>
        <v>24</v>
      </c>
      <c r="T6037" s="17">
        <f>NETWORKDAYS.INTL(P6037,N6037,1,$CN$3:CP$18)</f>
        <v>21</v>
      </c>
      <c r="U6037" s="17">
        <f t="shared" si="189"/>
        <v>20</v>
      </c>
    </row>
    <row r="6038" spans="1:21" x14ac:dyDescent="0.3">
      <c r="A6038" s="7" t="s">
        <v>17346</v>
      </c>
      <c r="B6038" s="8">
        <v>45532</v>
      </c>
      <c r="C6038" s="10" t="s">
        <v>17344</v>
      </c>
      <c r="D6038" s="10">
        <v>5</v>
      </c>
      <c r="E6038" s="10" t="s">
        <v>51</v>
      </c>
      <c r="F6038" s="10" t="s">
        <v>57</v>
      </c>
      <c r="G6038" s="10">
        <v>15</v>
      </c>
      <c r="H6038" s="10" t="s">
        <v>25</v>
      </c>
      <c r="I6038" s="10" t="s">
        <v>25</v>
      </c>
      <c r="J6038" s="10" t="s">
        <v>34</v>
      </c>
      <c r="K6038" s="10" t="s">
        <v>17347</v>
      </c>
      <c r="L6038" s="8">
        <v>45560</v>
      </c>
      <c r="M6038" s="10" t="s">
        <v>42</v>
      </c>
      <c r="N6038" s="8">
        <v>45560</v>
      </c>
      <c r="O6038" s="10" t="s">
        <v>29</v>
      </c>
      <c r="P6038" s="13">
        <v>45532</v>
      </c>
      <c r="Q6038" s="14">
        <v>45566</v>
      </c>
      <c r="R6038" s="17">
        <f>NETWORKDAYS.INTL(P6039,Q6039,1,CN$3:$CN$18)</f>
        <v>25</v>
      </c>
      <c r="S6038" s="17">
        <f t="shared" si="188"/>
        <v>24</v>
      </c>
      <c r="T6038" s="17">
        <f>NETWORKDAYS.INTL(P6038,N6038,1,$CN$3:CP$18)</f>
        <v>21</v>
      </c>
      <c r="U6038" s="17">
        <f t="shared" si="189"/>
        <v>20</v>
      </c>
    </row>
    <row r="6039" spans="1:21" ht="41.4" x14ac:dyDescent="0.3">
      <c r="A6039" s="7" t="s">
        <v>17348</v>
      </c>
      <c r="B6039" s="8">
        <v>45532</v>
      </c>
      <c r="C6039" s="10" t="s">
        <v>17349</v>
      </c>
      <c r="D6039" s="10">
        <v>4</v>
      </c>
      <c r="E6039" s="10" t="s">
        <v>51</v>
      </c>
      <c r="F6039" s="10" t="s">
        <v>40</v>
      </c>
      <c r="G6039" s="10">
        <v>15</v>
      </c>
      <c r="H6039" s="10" t="s">
        <v>25</v>
      </c>
      <c r="I6039" s="10" t="s">
        <v>25</v>
      </c>
      <c r="J6039" s="10" t="s">
        <v>34</v>
      </c>
      <c r="K6039" s="10" t="s">
        <v>17350</v>
      </c>
      <c r="L6039" s="8">
        <v>45537</v>
      </c>
      <c r="M6039" s="10" t="s">
        <v>551</v>
      </c>
      <c r="N6039" s="8">
        <v>45537</v>
      </c>
      <c r="O6039" s="10" t="s">
        <v>29</v>
      </c>
      <c r="P6039" s="13">
        <v>45532</v>
      </c>
      <c r="Q6039" s="14">
        <v>45566</v>
      </c>
      <c r="R6039" s="17">
        <f>NETWORKDAYS.INTL(P6040,Q6040,1,CN$3:$CN$18)</f>
        <v>25</v>
      </c>
      <c r="S6039" s="17">
        <f t="shared" si="188"/>
        <v>24</v>
      </c>
      <c r="T6039" s="17">
        <f>NETWORKDAYS.INTL(P6039,N6039,1,$CN$3:CP$18)</f>
        <v>4</v>
      </c>
      <c r="U6039" s="17">
        <f t="shared" si="189"/>
        <v>3</v>
      </c>
    </row>
    <row r="6040" spans="1:21" ht="27.6" x14ac:dyDescent="0.3">
      <c r="A6040" s="7" t="s">
        <v>17351</v>
      </c>
      <c r="B6040" s="8">
        <v>45532</v>
      </c>
      <c r="C6040" s="10" t="s">
        <v>17352</v>
      </c>
      <c r="D6040" s="10">
        <v>6</v>
      </c>
      <c r="E6040" s="10" t="s">
        <v>68</v>
      </c>
      <c r="F6040" s="10" t="s">
        <v>40</v>
      </c>
      <c r="G6040" s="10">
        <v>15</v>
      </c>
      <c r="H6040" s="10" t="s">
        <v>96</v>
      </c>
      <c r="I6040" s="10" t="s">
        <v>96</v>
      </c>
      <c r="J6040" s="10" t="s">
        <v>108</v>
      </c>
      <c r="K6040" s="10" t="s">
        <v>17353</v>
      </c>
      <c r="L6040" s="8">
        <v>45533</v>
      </c>
      <c r="M6040" s="10" t="s">
        <v>42</v>
      </c>
      <c r="N6040" s="8">
        <v>45533</v>
      </c>
      <c r="O6040" s="10" t="s">
        <v>29</v>
      </c>
      <c r="P6040" s="13">
        <v>45532</v>
      </c>
      <c r="Q6040" s="14">
        <v>45566</v>
      </c>
      <c r="R6040" s="17">
        <f>NETWORKDAYS.INTL(P6041,Q6041,1,CN$3:$CN$18)</f>
        <v>25</v>
      </c>
      <c r="S6040" s="17">
        <f t="shared" si="188"/>
        <v>24</v>
      </c>
      <c r="T6040" s="17">
        <f>NETWORKDAYS.INTL(P6040,N6040,1,$CN$3:CP$18)</f>
        <v>2</v>
      </c>
      <c r="U6040" s="17">
        <f t="shared" si="189"/>
        <v>1</v>
      </c>
    </row>
    <row r="6041" spans="1:21" ht="27.6" x14ac:dyDescent="0.3">
      <c r="A6041" s="7" t="s">
        <v>17354</v>
      </c>
      <c r="B6041" s="8">
        <v>45532</v>
      </c>
      <c r="C6041" s="10" t="s">
        <v>17355</v>
      </c>
      <c r="D6041" s="10">
        <v>6</v>
      </c>
      <c r="E6041" s="10" t="s">
        <v>45</v>
      </c>
      <c r="F6041" s="10" t="s">
        <v>57</v>
      </c>
      <c r="G6041" s="10">
        <v>15</v>
      </c>
      <c r="H6041" s="10" t="s">
        <v>96</v>
      </c>
      <c r="I6041" s="10" t="s">
        <v>96</v>
      </c>
      <c r="J6041" s="10" t="s">
        <v>26</v>
      </c>
      <c r="K6041" s="10" t="s">
        <v>17356</v>
      </c>
      <c r="L6041" s="8">
        <v>45551</v>
      </c>
      <c r="M6041" s="10" t="s">
        <v>126</v>
      </c>
      <c r="N6041" s="8">
        <v>45551</v>
      </c>
      <c r="O6041" s="10" t="s">
        <v>29</v>
      </c>
      <c r="P6041" s="13">
        <v>45532</v>
      </c>
      <c r="Q6041" s="14">
        <v>45566</v>
      </c>
      <c r="R6041" s="17">
        <f>NETWORKDAYS.INTL(P6042,Q6042,1,CN$3:$CN$18)</f>
        <v>25</v>
      </c>
      <c r="S6041" s="17">
        <f t="shared" si="188"/>
        <v>24</v>
      </c>
      <c r="T6041" s="17">
        <f>NETWORKDAYS.INTL(P6041,N6041,1,$CN$3:CP$18)</f>
        <v>14</v>
      </c>
      <c r="U6041" s="17">
        <f t="shared" si="189"/>
        <v>13</v>
      </c>
    </row>
    <row r="6042" spans="1:21" x14ac:dyDescent="0.3">
      <c r="A6042" s="7" t="s">
        <v>17357</v>
      </c>
      <c r="B6042" s="8">
        <v>45532</v>
      </c>
      <c r="C6042" s="10" t="s">
        <v>14948</v>
      </c>
      <c r="D6042" s="10">
        <v>3</v>
      </c>
      <c r="E6042" s="10" t="s">
        <v>2620</v>
      </c>
      <c r="F6042" s="10" t="s">
        <v>40</v>
      </c>
      <c r="G6042" s="10">
        <v>15</v>
      </c>
      <c r="H6042" s="10" t="s">
        <v>25</v>
      </c>
      <c r="I6042" s="10" t="s">
        <v>25</v>
      </c>
      <c r="J6042" s="10" t="s">
        <v>26</v>
      </c>
      <c r="K6042" s="10" t="s">
        <v>17358</v>
      </c>
      <c r="L6042" s="8">
        <v>45552</v>
      </c>
      <c r="M6042" s="10" t="s">
        <v>432</v>
      </c>
      <c r="N6042" s="8">
        <v>45552</v>
      </c>
      <c r="O6042" s="10" t="s">
        <v>29</v>
      </c>
      <c r="P6042" s="13">
        <v>45532</v>
      </c>
      <c r="Q6042" s="14">
        <v>45566</v>
      </c>
      <c r="R6042" s="17">
        <f>NETWORKDAYS.INTL(P6043,Q6043,1,CN$3:$CN$18)</f>
        <v>25</v>
      </c>
      <c r="S6042" s="17">
        <f t="shared" si="188"/>
        <v>24</v>
      </c>
      <c r="T6042" s="17">
        <f>NETWORKDAYS.INTL(P6042,N6042,1,$CN$3:CP$18)</f>
        <v>15</v>
      </c>
      <c r="U6042" s="17">
        <f t="shared" si="189"/>
        <v>14</v>
      </c>
    </row>
    <row r="6043" spans="1:21" ht="27.6" x14ac:dyDescent="0.3">
      <c r="A6043" s="7" t="s">
        <v>17359</v>
      </c>
      <c r="B6043" s="8">
        <v>45532</v>
      </c>
      <c r="C6043" s="10" t="s">
        <v>17360</v>
      </c>
      <c r="D6043" s="10">
        <v>7</v>
      </c>
      <c r="E6043" s="10" t="s">
        <v>51</v>
      </c>
      <c r="F6043" s="10" t="s">
        <v>40</v>
      </c>
      <c r="G6043" s="10">
        <v>15</v>
      </c>
      <c r="H6043" s="10" t="s">
        <v>751</v>
      </c>
      <c r="I6043" s="10" t="s">
        <v>752</v>
      </c>
      <c r="J6043" s="10" t="s">
        <v>753</v>
      </c>
      <c r="K6043" s="10" t="s">
        <v>17361</v>
      </c>
      <c r="L6043" s="8">
        <v>45534</v>
      </c>
      <c r="M6043" s="10" t="s">
        <v>755</v>
      </c>
      <c r="N6043" s="8">
        <v>45534</v>
      </c>
      <c r="O6043" s="10" t="s">
        <v>29</v>
      </c>
      <c r="P6043" s="13">
        <v>45532</v>
      </c>
      <c r="Q6043" s="14">
        <v>45566</v>
      </c>
      <c r="R6043" s="17">
        <f>NETWORKDAYS.INTL(P6044,Q6044,1,CN$3:$CN$18)</f>
        <v>25</v>
      </c>
      <c r="S6043" s="17">
        <f t="shared" si="188"/>
        <v>24</v>
      </c>
      <c r="T6043" s="17">
        <f>NETWORKDAYS.INTL(P6043,N6043,1,$CN$3:CP$18)</f>
        <v>3</v>
      </c>
      <c r="U6043" s="17">
        <f t="shared" si="189"/>
        <v>2</v>
      </c>
    </row>
    <row r="6044" spans="1:21" ht="27.6" x14ac:dyDescent="0.3">
      <c r="A6044" s="7" t="s">
        <v>17362</v>
      </c>
      <c r="B6044" s="8">
        <v>45532</v>
      </c>
      <c r="C6044" s="10" t="s">
        <v>17363</v>
      </c>
      <c r="D6044" s="10">
        <v>4</v>
      </c>
      <c r="E6044" s="10" t="s">
        <v>51</v>
      </c>
      <c r="F6044" s="10" t="s">
        <v>40</v>
      </c>
      <c r="G6044" s="10">
        <v>15</v>
      </c>
      <c r="H6044" s="10" t="s">
        <v>25</v>
      </c>
      <c r="I6044" s="10" t="s">
        <v>25</v>
      </c>
      <c r="J6044" s="10" t="s">
        <v>34</v>
      </c>
      <c r="K6044" s="10" t="s">
        <v>17364</v>
      </c>
      <c r="L6044" s="8">
        <v>45554</v>
      </c>
      <c r="M6044" s="10" t="s">
        <v>2561</v>
      </c>
      <c r="N6044" s="8">
        <v>45554</v>
      </c>
      <c r="O6044" s="10" t="s">
        <v>29</v>
      </c>
      <c r="P6044" s="13">
        <v>45532</v>
      </c>
      <c r="Q6044" s="14">
        <v>45566</v>
      </c>
      <c r="R6044" s="17">
        <f>NETWORKDAYS.INTL(P6045,Q6045,1,CN$3:$CN$18)</f>
        <v>25</v>
      </c>
      <c r="S6044" s="17">
        <f t="shared" si="188"/>
        <v>24</v>
      </c>
      <c r="T6044" s="17">
        <f>NETWORKDAYS.INTL(P6044,N6044,1,$CN$3:CP$18)</f>
        <v>17</v>
      </c>
      <c r="U6044" s="17">
        <f t="shared" si="189"/>
        <v>16</v>
      </c>
    </row>
    <row r="6045" spans="1:21" x14ac:dyDescent="0.3">
      <c r="A6045" s="7" t="s">
        <v>17365</v>
      </c>
      <c r="B6045" s="8">
        <v>45532</v>
      </c>
      <c r="C6045" s="10" t="s">
        <v>17366</v>
      </c>
      <c r="D6045" s="10">
        <v>8</v>
      </c>
      <c r="E6045" s="10" t="s">
        <v>51</v>
      </c>
      <c r="F6045" s="10" t="s">
        <v>40</v>
      </c>
      <c r="G6045" s="10">
        <v>15</v>
      </c>
      <c r="H6045" s="10" t="s">
        <v>25</v>
      </c>
      <c r="I6045" s="10" t="s">
        <v>25</v>
      </c>
      <c r="J6045" s="10" t="s">
        <v>34</v>
      </c>
      <c r="K6045" s="10" t="s">
        <v>17367</v>
      </c>
      <c r="L6045" s="8">
        <v>45552</v>
      </c>
      <c r="M6045" s="10" t="s">
        <v>542</v>
      </c>
      <c r="N6045" s="8">
        <v>45553</v>
      </c>
      <c r="O6045" s="10" t="s">
        <v>29</v>
      </c>
      <c r="P6045" s="13">
        <v>45532</v>
      </c>
      <c r="Q6045" s="14">
        <v>45566</v>
      </c>
      <c r="R6045" s="17">
        <f>NETWORKDAYS.INTL(P6046,Q6046,1,CN$3:$CN$18)</f>
        <v>25</v>
      </c>
      <c r="S6045" s="17">
        <f t="shared" si="188"/>
        <v>24</v>
      </c>
      <c r="T6045" s="17">
        <f>NETWORKDAYS.INTL(P6045,N6045,1,$CN$3:CP$18)</f>
        <v>16</v>
      </c>
      <c r="U6045" s="17">
        <f t="shared" si="189"/>
        <v>15</v>
      </c>
    </row>
    <row r="6046" spans="1:21" x14ac:dyDescent="0.3">
      <c r="A6046" s="7" t="s">
        <v>17368</v>
      </c>
      <c r="B6046" s="8">
        <v>45532</v>
      </c>
      <c r="C6046" s="10" t="s">
        <v>17369</v>
      </c>
      <c r="D6046" s="10">
        <v>2</v>
      </c>
      <c r="E6046" s="10" t="s">
        <v>51</v>
      </c>
      <c r="F6046" s="10" t="s">
        <v>40</v>
      </c>
      <c r="G6046" s="10">
        <v>15</v>
      </c>
      <c r="H6046" s="10" t="s">
        <v>25</v>
      </c>
      <c r="I6046" s="10" t="s">
        <v>25</v>
      </c>
      <c r="J6046" s="10" t="s">
        <v>26</v>
      </c>
      <c r="K6046" s="10" t="s">
        <v>17370</v>
      </c>
      <c r="L6046" s="8">
        <v>45532</v>
      </c>
      <c r="M6046" s="10" t="s">
        <v>2102</v>
      </c>
      <c r="N6046" s="8">
        <v>45532</v>
      </c>
      <c r="O6046" s="10" t="s">
        <v>29</v>
      </c>
      <c r="P6046" s="13">
        <v>45532</v>
      </c>
      <c r="Q6046" s="14">
        <v>45566</v>
      </c>
      <c r="R6046" s="17">
        <f>NETWORKDAYS.INTL(P6047,Q6047,1,CN$3:$CN$18)</f>
        <v>25</v>
      </c>
      <c r="S6046" s="17">
        <f t="shared" si="188"/>
        <v>24</v>
      </c>
      <c r="T6046" s="17">
        <f>NETWORKDAYS.INTL(P6046,N6046,1,$CN$3:CP$18)</f>
        <v>1</v>
      </c>
      <c r="U6046" s="17">
        <f t="shared" si="189"/>
        <v>0</v>
      </c>
    </row>
    <row r="6047" spans="1:21" ht="55.2" x14ac:dyDescent="0.3">
      <c r="A6047" s="7" t="s">
        <v>17371</v>
      </c>
      <c r="B6047" s="8">
        <v>45532</v>
      </c>
      <c r="C6047" s="10" t="s">
        <v>17372</v>
      </c>
      <c r="D6047" s="10">
        <v>5</v>
      </c>
      <c r="E6047" s="10" t="s">
        <v>68</v>
      </c>
      <c r="F6047" s="10" t="s">
        <v>40</v>
      </c>
      <c r="G6047" s="10">
        <v>10</v>
      </c>
      <c r="H6047" s="10" t="s">
        <v>261</v>
      </c>
      <c r="I6047" s="10" t="s">
        <v>262</v>
      </c>
      <c r="J6047" s="10" t="s">
        <v>374</v>
      </c>
      <c r="K6047" s="10" t="s">
        <v>17373</v>
      </c>
      <c r="L6047" s="8">
        <v>45537</v>
      </c>
      <c r="M6047" s="10" t="s">
        <v>308</v>
      </c>
      <c r="N6047" s="8">
        <v>45537</v>
      </c>
      <c r="O6047" s="10" t="s">
        <v>29</v>
      </c>
      <c r="P6047" s="13">
        <v>45532</v>
      </c>
      <c r="Q6047" s="14">
        <v>45566</v>
      </c>
      <c r="R6047" s="17">
        <f>NETWORKDAYS.INTL(P6048,Q6048,1,CN$3:$CN$18)</f>
        <v>25</v>
      </c>
      <c r="S6047" s="17">
        <f t="shared" si="188"/>
        <v>24</v>
      </c>
      <c r="T6047" s="17">
        <f>NETWORKDAYS.INTL(P6047,N6047,1,$CN$3:CP$18)</f>
        <v>4</v>
      </c>
      <c r="U6047" s="17">
        <f t="shared" si="189"/>
        <v>3</v>
      </c>
    </row>
    <row r="6048" spans="1:21" ht="82.8" x14ac:dyDescent="0.3">
      <c r="A6048" s="7" t="s">
        <v>17374</v>
      </c>
      <c r="B6048" s="8">
        <v>45532</v>
      </c>
      <c r="C6048" s="10" t="s">
        <v>17375</v>
      </c>
      <c r="D6048" s="10">
        <v>15</v>
      </c>
      <c r="E6048" s="10" t="s">
        <v>68</v>
      </c>
      <c r="F6048" s="10" t="s">
        <v>40</v>
      </c>
      <c r="G6048" s="10">
        <v>2</v>
      </c>
      <c r="H6048" s="10" t="s">
        <v>96</v>
      </c>
      <c r="I6048" s="10" t="s">
        <v>96</v>
      </c>
      <c r="J6048" s="10" t="s">
        <v>108</v>
      </c>
      <c r="K6048" s="10" t="s">
        <v>17376</v>
      </c>
      <c r="L6048" s="8">
        <v>45537</v>
      </c>
      <c r="M6048" s="10" t="s">
        <v>265</v>
      </c>
      <c r="N6048" s="8">
        <v>45537</v>
      </c>
      <c r="O6048" s="10" t="s">
        <v>29</v>
      </c>
      <c r="P6048" s="13">
        <v>45532</v>
      </c>
      <c r="Q6048" s="14">
        <v>45566</v>
      </c>
      <c r="R6048" s="17">
        <f>NETWORKDAYS.INTL(P6049,Q6049,1,CN$3:$CN$18)</f>
        <v>25</v>
      </c>
      <c r="S6048" s="17">
        <f t="shared" si="188"/>
        <v>24</v>
      </c>
      <c r="T6048" s="17">
        <f>NETWORKDAYS.INTL(P6048,N6048,1,$CN$3:CP$18)</f>
        <v>4</v>
      </c>
      <c r="U6048" s="17">
        <f t="shared" si="189"/>
        <v>3</v>
      </c>
    </row>
    <row r="6049" spans="1:21" ht="27.6" x14ac:dyDescent="0.3">
      <c r="A6049" s="7" t="s">
        <v>17377</v>
      </c>
      <c r="B6049" s="8">
        <v>45532</v>
      </c>
      <c r="C6049" s="10" t="s">
        <v>17378</v>
      </c>
      <c r="D6049" s="10">
        <v>3</v>
      </c>
      <c r="E6049" s="10" t="s">
        <v>51</v>
      </c>
      <c r="F6049" s="10" t="s">
        <v>40</v>
      </c>
      <c r="G6049" s="10">
        <v>15</v>
      </c>
      <c r="H6049" s="10" t="s">
        <v>25</v>
      </c>
      <c r="I6049" s="10" t="s">
        <v>25</v>
      </c>
      <c r="J6049" s="10" t="s">
        <v>26</v>
      </c>
      <c r="K6049" s="10" t="s">
        <v>17379</v>
      </c>
      <c r="L6049" s="8">
        <v>45559</v>
      </c>
      <c r="M6049" s="10" t="s">
        <v>89</v>
      </c>
      <c r="N6049" s="8">
        <v>45559</v>
      </c>
      <c r="O6049" s="10" t="s">
        <v>29</v>
      </c>
      <c r="P6049" s="13">
        <v>45532</v>
      </c>
      <c r="Q6049" s="14">
        <v>45566</v>
      </c>
      <c r="R6049" s="17">
        <f>NETWORKDAYS.INTL(P6050,Q6050,1,CN$3:$CN$18)</f>
        <v>25</v>
      </c>
      <c r="S6049" s="17">
        <f t="shared" si="188"/>
        <v>24</v>
      </c>
      <c r="T6049" s="17">
        <f>NETWORKDAYS.INTL(P6049,N6049,1,$CN$3:CP$18)</f>
        <v>20</v>
      </c>
      <c r="U6049" s="17">
        <f t="shared" si="189"/>
        <v>19</v>
      </c>
    </row>
    <row r="6050" spans="1:21" ht="69" x14ac:dyDescent="0.3">
      <c r="A6050" s="7" t="s">
        <v>17380</v>
      </c>
      <c r="B6050" s="8">
        <v>45532</v>
      </c>
      <c r="C6050" s="10" t="s">
        <v>17381</v>
      </c>
      <c r="D6050" s="10">
        <v>5</v>
      </c>
      <c r="E6050" s="10" t="s">
        <v>51</v>
      </c>
      <c r="F6050" s="10" t="s">
        <v>40</v>
      </c>
      <c r="G6050" s="10">
        <v>10</v>
      </c>
      <c r="H6050" s="10" t="s">
        <v>853</v>
      </c>
      <c r="I6050" s="10" t="s">
        <v>1436</v>
      </c>
      <c r="J6050" s="10" t="s">
        <v>1470</v>
      </c>
      <c r="K6050" s="10" t="s">
        <v>17382</v>
      </c>
      <c r="L6050" s="8">
        <v>45534</v>
      </c>
      <c r="M6050" s="10" t="s">
        <v>219</v>
      </c>
      <c r="N6050" s="8">
        <v>45534</v>
      </c>
      <c r="O6050" s="10" t="s">
        <v>29</v>
      </c>
      <c r="P6050" s="13">
        <v>45532</v>
      </c>
      <c r="Q6050" s="14">
        <v>45566</v>
      </c>
      <c r="R6050" s="17">
        <f>NETWORKDAYS.INTL(P6051,Q6051,1,CN$3:$CN$18)</f>
        <v>25</v>
      </c>
      <c r="S6050" s="17">
        <f t="shared" si="188"/>
        <v>24</v>
      </c>
      <c r="T6050" s="17">
        <f>NETWORKDAYS.INTL(P6050,N6050,1,$CN$3:CP$18)</f>
        <v>3</v>
      </c>
      <c r="U6050" s="17">
        <f t="shared" si="189"/>
        <v>2</v>
      </c>
    </row>
    <row r="6051" spans="1:21" ht="27.6" x14ac:dyDescent="0.3">
      <c r="A6051" s="7" t="s">
        <v>17383</v>
      </c>
      <c r="B6051" s="8">
        <v>45532</v>
      </c>
      <c r="C6051" s="10" t="s">
        <v>17384</v>
      </c>
      <c r="D6051" s="10">
        <v>5</v>
      </c>
      <c r="E6051" s="10" t="s">
        <v>51</v>
      </c>
      <c r="F6051" s="10" t="s">
        <v>40</v>
      </c>
      <c r="G6051" s="10">
        <v>15</v>
      </c>
      <c r="H6051" s="10" t="s">
        <v>96</v>
      </c>
      <c r="I6051" s="10" t="s">
        <v>96</v>
      </c>
      <c r="J6051" s="10" t="s">
        <v>108</v>
      </c>
      <c r="K6051" s="10" t="s">
        <v>17385</v>
      </c>
      <c r="L6051" s="8">
        <v>45551</v>
      </c>
      <c r="M6051" s="10" t="s">
        <v>2534</v>
      </c>
      <c r="N6051" s="8">
        <v>45552</v>
      </c>
      <c r="O6051" s="10" t="s">
        <v>29</v>
      </c>
      <c r="P6051" s="13">
        <v>45532</v>
      </c>
      <c r="Q6051" s="14">
        <v>45566</v>
      </c>
      <c r="R6051" s="17">
        <f>NETWORKDAYS.INTL(P6052,Q6052,1,CN$3:$CN$18)</f>
        <v>25</v>
      </c>
      <c r="S6051" s="17">
        <f t="shared" si="188"/>
        <v>24</v>
      </c>
      <c r="T6051" s="17">
        <f>NETWORKDAYS.INTL(P6051,N6051,1,$CN$3:CP$18)</f>
        <v>15</v>
      </c>
      <c r="U6051" s="17">
        <f t="shared" si="189"/>
        <v>14</v>
      </c>
    </row>
    <row r="6052" spans="1:21" ht="27.6" x14ac:dyDescent="0.3">
      <c r="A6052" s="7" t="s">
        <v>17383</v>
      </c>
      <c r="B6052" s="8">
        <v>45532</v>
      </c>
      <c r="C6052" s="10" t="s">
        <v>17384</v>
      </c>
      <c r="D6052" s="10">
        <v>5</v>
      </c>
      <c r="E6052" s="10" t="s">
        <v>51</v>
      </c>
      <c r="F6052" s="10" t="s">
        <v>40</v>
      </c>
      <c r="G6052" s="10">
        <v>15</v>
      </c>
      <c r="H6052" s="10" t="s">
        <v>96</v>
      </c>
      <c r="I6052" s="10" t="s">
        <v>96</v>
      </c>
      <c r="J6052" s="10" t="s">
        <v>108</v>
      </c>
      <c r="K6052" s="10" t="s">
        <v>17386</v>
      </c>
      <c r="L6052" s="8">
        <v>45552</v>
      </c>
      <c r="M6052" s="10" t="s">
        <v>2534</v>
      </c>
      <c r="N6052" s="8">
        <v>45552</v>
      </c>
      <c r="O6052" s="10" t="s">
        <v>29</v>
      </c>
      <c r="P6052" s="13">
        <v>45532</v>
      </c>
      <c r="Q6052" s="14">
        <v>45566</v>
      </c>
      <c r="R6052" s="17">
        <f>NETWORKDAYS.INTL(P6053,Q6053,1,CN$3:$CN$18)</f>
        <v>25</v>
      </c>
      <c r="S6052" s="17">
        <f t="shared" si="188"/>
        <v>24</v>
      </c>
      <c r="T6052" s="17">
        <f>NETWORKDAYS.INTL(P6052,N6052,1,$CN$3:CP$18)</f>
        <v>15</v>
      </c>
      <c r="U6052" s="17">
        <f t="shared" si="189"/>
        <v>14</v>
      </c>
    </row>
    <row r="6053" spans="1:21" ht="41.4" x14ac:dyDescent="0.3">
      <c r="A6053" s="7" t="s">
        <v>17387</v>
      </c>
      <c r="B6053" s="8">
        <v>45532</v>
      </c>
      <c r="C6053" s="10" t="s">
        <v>17388</v>
      </c>
      <c r="D6053" s="10">
        <v>58</v>
      </c>
      <c r="E6053" s="10" t="s">
        <v>68</v>
      </c>
      <c r="F6053" s="10" t="s">
        <v>40</v>
      </c>
      <c r="G6053" s="10">
        <v>2</v>
      </c>
      <c r="H6053" s="10" t="s">
        <v>261</v>
      </c>
      <c r="I6053" s="10" t="s">
        <v>262</v>
      </c>
      <c r="J6053" s="10" t="s">
        <v>8362</v>
      </c>
      <c r="K6053" s="10" t="s">
        <v>17389</v>
      </c>
      <c r="L6053" s="8">
        <v>45534</v>
      </c>
      <c r="M6053" s="10" t="s">
        <v>48</v>
      </c>
      <c r="N6053" s="8">
        <v>45534</v>
      </c>
      <c r="O6053" s="10" t="s">
        <v>29</v>
      </c>
      <c r="P6053" s="13">
        <v>45532</v>
      </c>
      <c r="Q6053" s="14">
        <v>45566</v>
      </c>
      <c r="R6053" s="17">
        <f>NETWORKDAYS.INTL(P6054,Q6054,1,CN$3:$CN$18)</f>
        <v>25</v>
      </c>
      <c r="S6053" s="17">
        <f t="shared" si="188"/>
        <v>24</v>
      </c>
      <c r="T6053" s="17">
        <f>NETWORKDAYS.INTL(P6053,N6053,1,$CN$3:CP$18)</f>
        <v>3</v>
      </c>
      <c r="U6053" s="17">
        <f t="shared" si="189"/>
        <v>2</v>
      </c>
    </row>
    <row r="6054" spans="1:21" x14ac:dyDescent="0.3">
      <c r="A6054" s="7" t="s">
        <v>17390</v>
      </c>
      <c r="B6054" s="8">
        <v>45532</v>
      </c>
      <c r="C6054" s="10" t="s">
        <v>17391</v>
      </c>
      <c r="D6054" s="10">
        <v>18</v>
      </c>
      <c r="E6054" s="10" t="s">
        <v>51</v>
      </c>
      <c r="F6054" s="10" t="s">
        <v>40</v>
      </c>
      <c r="G6054" s="10">
        <v>15</v>
      </c>
      <c r="H6054" s="10" t="s">
        <v>96</v>
      </c>
      <c r="I6054" s="10" t="s">
        <v>96</v>
      </c>
      <c r="J6054" s="10" t="s">
        <v>97</v>
      </c>
      <c r="K6054" s="10" t="s">
        <v>17392</v>
      </c>
      <c r="L6054" s="8">
        <v>45554</v>
      </c>
      <c r="M6054" s="10" t="s">
        <v>99</v>
      </c>
      <c r="N6054" s="8">
        <v>45554</v>
      </c>
      <c r="O6054" s="10" t="s">
        <v>29</v>
      </c>
      <c r="P6054" s="13">
        <v>45532</v>
      </c>
      <c r="Q6054" s="14">
        <v>45566</v>
      </c>
      <c r="R6054" s="17">
        <f>NETWORKDAYS.INTL(P6055,Q6055,1,CN$3:$CN$18)</f>
        <v>25</v>
      </c>
      <c r="S6054" s="17">
        <f t="shared" si="188"/>
        <v>24</v>
      </c>
      <c r="T6054" s="17">
        <f>NETWORKDAYS.INTL(P6054,N6054,1,$CN$3:CP$18)</f>
        <v>17</v>
      </c>
      <c r="U6054" s="17">
        <f t="shared" si="189"/>
        <v>16</v>
      </c>
    </row>
    <row r="6055" spans="1:21" ht="27.6" x14ac:dyDescent="0.3">
      <c r="A6055" s="7" t="s">
        <v>17393</v>
      </c>
      <c r="B6055" s="8">
        <v>45532</v>
      </c>
      <c r="C6055" s="10" t="s">
        <v>17394</v>
      </c>
      <c r="D6055" s="10">
        <v>4</v>
      </c>
      <c r="E6055" s="10" t="s">
        <v>51</v>
      </c>
      <c r="F6055" s="10" t="s">
        <v>40</v>
      </c>
      <c r="G6055" s="10">
        <v>15</v>
      </c>
      <c r="H6055" s="10" t="s">
        <v>25</v>
      </c>
      <c r="I6055" s="10" t="s">
        <v>25</v>
      </c>
      <c r="J6055" s="10" t="s">
        <v>34</v>
      </c>
      <c r="K6055" s="10" t="s">
        <v>17395</v>
      </c>
      <c r="L6055" s="8">
        <v>45533</v>
      </c>
      <c r="M6055" s="10" t="s">
        <v>53</v>
      </c>
      <c r="N6055" s="8">
        <v>45533</v>
      </c>
      <c r="O6055" s="10" t="s">
        <v>29</v>
      </c>
      <c r="P6055" s="13">
        <v>45532</v>
      </c>
      <c r="Q6055" s="14">
        <v>45566</v>
      </c>
      <c r="R6055" s="17">
        <f>NETWORKDAYS.INTL(P6056,Q6056,1,CN$3:$CN$18)</f>
        <v>25</v>
      </c>
      <c r="S6055" s="17">
        <f t="shared" si="188"/>
        <v>24</v>
      </c>
      <c r="T6055" s="17">
        <f>NETWORKDAYS.INTL(P6055,N6055,1,$CN$3:CP$18)</f>
        <v>2</v>
      </c>
      <c r="U6055" s="17">
        <f t="shared" si="189"/>
        <v>1</v>
      </c>
    </row>
    <row r="6056" spans="1:21" ht="27.6" x14ac:dyDescent="0.3">
      <c r="A6056" s="7" t="s">
        <v>17396</v>
      </c>
      <c r="B6056" s="8">
        <v>45532</v>
      </c>
      <c r="C6056" s="10" t="s">
        <v>17397</v>
      </c>
      <c r="D6056" s="10">
        <v>6</v>
      </c>
      <c r="E6056" s="10" t="s">
        <v>51</v>
      </c>
      <c r="F6056" s="10" t="s">
        <v>40</v>
      </c>
      <c r="G6056" s="10">
        <v>15</v>
      </c>
      <c r="H6056" s="10" t="s">
        <v>25</v>
      </c>
      <c r="I6056" s="10" t="s">
        <v>25</v>
      </c>
      <c r="J6056" s="10" t="s">
        <v>34</v>
      </c>
      <c r="K6056" s="10" t="s">
        <v>17398</v>
      </c>
      <c r="L6056" s="8">
        <v>45553</v>
      </c>
      <c r="M6056" s="10" t="s">
        <v>93</v>
      </c>
      <c r="N6056" s="8">
        <v>45555</v>
      </c>
      <c r="O6056" s="10" t="s">
        <v>29</v>
      </c>
      <c r="P6056" s="13">
        <v>45532</v>
      </c>
      <c r="Q6056" s="14">
        <v>45566</v>
      </c>
      <c r="R6056" s="17">
        <f>NETWORKDAYS.INTL(P6057,Q6057,1,CN$3:$CN$18)</f>
        <v>25</v>
      </c>
      <c r="S6056" s="17">
        <f t="shared" si="188"/>
        <v>24</v>
      </c>
      <c r="T6056" s="17">
        <f>NETWORKDAYS.INTL(P6056,N6056,1,$CN$3:CP$18)</f>
        <v>18</v>
      </c>
      <c r="U6056" s="17">
        <f t="shared" si="189"/>
        <v>17</v>
      </c>
    </row>
    <row r="6057" spans="1:21" ht="55.2" x14ac:dyDescent="0.3">
      <c r="A6057" s="7" t="s">
        <v>17399</v>
      </c>
      <c r="B6057" s="8">
        <v>45532</v>
      </c>
      <c r="C6057" s="10" t="s">
        <v>17400</v>
      </c>
      <c r="D6057" s="10">
        <v>3</v>
      </c>
      <c r="E6057" s="10" t="s">
        <v>51</v>
      </c>
      <c r="F6057" s="10" t="s">
        <v>40</v>
      </c>
      <c r="G6057" s="10">
        <v>15</v>
      </c>
      <c r="H6057" s="10" t="s">
        <v>25</v>
      </c>
      <c r="I6057" s="10" t="s">
        <v>25</v>
      </c>
      <c r="J6057" s="10" t="s">
        <v>34</v>
      </c>
      <c r="K6057" s="10" t="s">
        <v>17401</v>
      </c>
      <c r="L6057" s="8">
        <v>45553</v>
      </c>
      <c r="M6057" s="10" t="s">
        <v>85</v>
      </c>
      <c r="N6057" s="8">
        <v>45553</v>
      </c>
      <c r="O6057" s="10" t="s">
        <v>29</v>
      </c>
      <c r="P6057" s="13">
        <v>45532</v>
      </c>
      <c r="Q6057" s="14">
        <v>45566</v>
      </c>
      <c r="R6057" s="17">
        <f>NETWORKDAYS.INTL(P6058,Q6058,1,CN$3:$CN$18)</f>
        <v>25</v>
      </c>
      <c r="S6057" s="17">
        <f t="shared" si="188"/>
        <v>24</v>
      </c>
      <c r="T6057" s="17">
        <f>NETWORKDAYS.INTL(P6057,N6057,1,$CN$3:CP$18)</f>
        <v>16</v>
      </c>
      <c r="U6057" s="17">
        <f t="shared" si="189"/>
        <v>15</v>
      </c>
    </row>
    <row r="6058" spans="1:21" x14ac:dyDescent="0.3">
      <c r="A6058" s="7" t="s">
        <v>17402</v>
      </c>
      <c r="B6058" s="8">
        <v>45532</v>
      </c>
      <c r="C6058" s="10" t="s">
        <v>17403</v>
      </c>
      <c r="D6058" s="10">
        <v>0</v>
      </c>
      <c r="E6058" s="10" t="s">
        <v>320</v>
      </c>
      <c r="F6058" s="10" t="s">
        <v>24</v>
      </c>
      <c r="G6058" s="10">
        <v>15</v>
      </c>
      <c r="H6058" s="10" t="s">
        <v>25</v>
      </c>
      <c r="I6058" s="10" t="s">
        <v>25</v>
      </c>
      <c r="J6058" s="10" t="s">
        <v>34</v>
      </c>
      <c r="K6058" s="10" t="s">
        <v>17404</v>
      </c>
      <c r="L6058" s="8">
        <v>45553</v>
      </c>
      <c r="M6058" s="10" t="s">
        <v>542</v>
      </c>
      <c r="N6058" s="8">
        <v>45553</v>
      </c>
      <c r="O6058" s="10" t="s">
        <v>29</v>
      </c>
      <c r="P6058" s="13">
        <v>45532</v>
      </c>
      <c r="Q6058" s="14">
        <v>45566</v>
      </c>
      <c r="R6058" s="17">
        <f>NETWORKDAYS.INTL(P6059,Q6059,1,CN$3:$CN$18)</f>
        <v>25</v>
      </c>
      <c r="S6058" s="17">
        <f t="shared" si="188"/>
        <v>24</v>
      </c>
      <c r="T6058" s="17">
        <f>NETWORKDAYS.INTL(P6058,N6058,1,$CN$3:CP$18)</f>
        <v>16</v>
      </c>
      <c r="U6058" s="17">
        <f t="shared" si="189"/>
        <v>15</v>
      </c>
    </row>
    <row r="6059" spans="1:21" ht="27.6" x14ac:dyDescent="0.3">
      <c r="A6059" s="7" t="s">
        <v>17405</v>
      </c>
      <c r="B6059" s="8">
        <v>45532</v>
      </c>
      <c r="C6059" s="10" t="s">
        <v>17406</v>
      </c>
      <c r="D6059" s="10">
        <v>5</v>
      </c>
      <c r="E6059" s="10" t="s">
        <v>51</v>
      </c>
      <c r="F6059" s="10" t="s">
        <v>40</v>
      </c>
      <c r="G6059" s="10">
        <v>15</v>
      </c>
      <c r="H6059" s="10" t="s">
        <v>96</v>
      </c>
      <c r="I6059" s="10" t="s">
        <v>96</v>
      </c>
      <c r="J6059" s="10" t="s">
        <v>108</v>
      </c>
      <c r="K6059" s="10" t="s">
        <v>17407</v>
      </c>
      <c r="L6059" s="8">
        <v>45547</v>
      </c>
      <c r="M6059" s="10" t="s">
        <v>1375</v>
      </c>
      <c r="N6059" s="8">
        <v>45547</v>
      </c>
      <c r="O6059" s="10" t="s">
        <v>29</v>
      </c>
      <c r="P6059" s="13">
        <v>45532</v>
      </c>
      <c r="Q6059" s="14">
        <v>45566</v>
      </c>
      <c r="R6059" s="17">
        <f>NETWORKDAYS.INTL(P6060,Q6060,1,CN$3:$CN$18)</f>
        <v>25</v>
      </c>
      <c r="S6059" s="17">
        <f t="shared" si="188"/>
        <v>24</v>
      </c>
      <c r="T6059" s="17">
        <f>NETWORKDAYS.INTL(P6059,N6059,1,$CN$3:CP$18)</f>
        <v>12</v>
      </c>
      <c r="U6059" s="17">
        <f t="shared" si="189"/>
        <v>11</v>
      </c>
    </row>
    <row r="6060" spans="1:21" x14ac:dyDescent="0.3">
      <c r="A6060" s="7" t="s">
        <v>17408</v>
      </c>
      <c r="B6060" s="8">
        <v>45532</v>
      </c>
      <c r="C6060" s="10" t="s">
        <v>4584</v>
      </c>
      <c r="D6060" s="10">
        <v>14</v>
      </c>
      <c r="E6060" s="10" t="s">
        <v>51</v>
      </c>
      <c r="F6060" s="10" t="s">
        <v>40</v>
      </c>
      <c r="G6060" s="10">
        <v>15</v>
      </c>
      <c r="H6060" s="10" t="s">
        <v>25</v>
      </c>
      <c r="I6060" s="10" t="s">
        <v>25</v>
      </c>
      <c r="J6060" s="10" t="s">
        <v>34</v>
      </c>
      <c r="K6060" s="10" t="s">
        <v>17409</v>
      </c>
      <c r="L6060" s="8">
        <v>45533</v>
      </c>
      <c r="M6060" s="10" t="s">
        <v>53</v>
      </c>
      <c r="N6060" s="8">
        <v>45533</v>
      </c>
      <c r="O6060" s="10" t="s">
        <v>29</v>
      </c>
      <c r="P6060" s="13">
        <v>45532</v>
      </c>
      <c r="Q6060" s="14">
        <v>45566</v>
      </c>
      <c r="R6060" s="17">
        <f>NETWORKDAYS.INTL(P6061,Q6061,1,CN$3:$CN$18)</f>
        <v>25</v>
      </c>
      <c r="S6060" s="17">
        <f t="shared" si="188"/>
        <v>24</v>
      </c>
      <c r="T6060" s="17">
        <f>NETWORKDAYS.INTL(P6060,N6060,1,$CN$3:CP$18)</f>
        <v>2</v>
      </c>
      <c r="U6060" s="17">
        <f t="shared" si="189"/>
        <v>1</v>
      </c>
    </row>
    <row r="6061" spans="1:21" ht="41.4" x14ac:dyDescent="0.3">
      <c r="A6061" s="7" t="s">
        <v>17410</v>
      </c>
      <c r="B6061" s="8">
        <v>45532</v>
      </c>
      <c r="C6061" s="10" t="s">
        <v>17411</v>
      </c>
      <c r="D6061" s="10">
        <v>1</v>
      </c>
      <c r="E6061" s="10" t="s">
        <v>45</v>
      </c>
      <c r="F6061" s="10" t="s">
        <v>57</v>
      </c>
      <c r="G6061" s="10">
        <v>15</v>
      </c>
      <c r="H6061" s="10" t="s">
        <v>25</v>
      </c>
      <c r="I6061" s="10" t="s">
        <v>25</v>
      </c>
      <c r="J6061" s="10" t="s">
        <v>34</v>
      </c>
      <c r="K6061" s="10" t="s">
        <v>17412</v>
      </c>
      <c r="L6061" s="8">
        <v>45541</v>
      </c>
      <c r="M6061" s="10" t="s">
        <v>353</v>
      </c>
      <c r="N6061" s="8">
        <v>45541</v>
      </c>
      <c r="O6061" s="10" t="s">
        <v>29</v>
      </c>
      <c r="P6061" s="13">
        <v>45532</v>
      </c>
      <c r="Q6061" s="14">
        <v>45566</v>
      </c>
      <c r="R6061" s="17">
        <f>NETWORKDAYS.INTL(P6062,Q6062,1,CN$3:$CN$18)</f>
        <v>25</v>
      </c>
      <c r="S6061" s="17">
        <f t="shared" si="188"/>
        <v>24</v>
      </c>
      <c r="T6061" s="17">
        <f>NETWORKDAYS.INTL(P6061,N6061,1,$CN$3:CP$18)</f>
        <v>8</v>
      </c>
      <c r="U6061" s="17">
        <f t="shared" si="189"/>
        <v>7</v>
      </c>
    </row>
    <row r="6062" spans="1:21" x14ac:dyDescent="0.3">
      <c r="A6062" s="7" t="s">
        <v>17413</v>
      </c>
      <c r="B6062" s="8">
        <v>45532</v>
      </c>
      <c r="C6062" s="10" t="s">
        <v>17414</v>
      </c>
      <c r="D6062" s="10">
        <v>7</v>
      </c>
      <c r="E6062" s="10" t="s">
        <v>45</v>
      </c>
      <c r="F6062" s="10" t="s">
        <v>40</v>
      </c>
      <c r="G6062" s="10">
        <v>30</v>
      </c>
      <c r="H6062" s="10" t="s">
        <v>908</v>
      </c>
      <c r="I6062" s="10" t="s">
        <v>908</v>
      </c>
      <c r="J6062" s="10" t="s">
        <v>34</v>
      </c>
      <c r="K6062" s="10" t="s">
        <v>17415</v>
      </c>
      <c r="L6062" s="8">
        <v>45546</v>
      </c>
      <c r="M6062" s="10" t="s">
        <v>910</v>
      </c>
      <c r="N6062" s="8">
        <v>45546</v>
      </c>
      <c r="O6062" s="10" t="s">
        <v>29</v>
      </c>
      <c r="P6062" s="13">
        <v>45532</v>
      </c>
      <c r="Q6062" s="14">
        <v>45566</v>
      </c>
      <c r="R6062" s="17">
        <f>NETWORKDAYS.INTL(P6063,Q6063,1,CN$3:$CN$18)</f>
        <v>25</v>
      </c>
      <c r="S6062" s="17">
        <f t="shared" si="188"/>
        <v>23</v>
      </c>
      <c r="T6062" s="17">
        <f>NETWORKDAYS.INTL(P6062,N6062,1,$CN$3:CP$18)</f>
        <v>11</v>
      </c>
      <c r="U6062" s="17">
        <f t="shared" si="189"/>
        <v>10</v>
      </c>
    </row>
    <row r="6063" spans="1:21" ht="27.6" x14ac:dyDescent="0.3">
      <c r="A6063" s="7" t="s">
        <v>17416</v>
      </c>
      <c r="B6063" s="8">
        <v>45532</v>
      </c>
      <c r="C6063" s="10" t="s">
        <v>17417</v>
      </c>
      <c r="D6063" s="10">
        <v>0</v>
      </c>
      <c r="E6063" s="10" t="s">
        <v>320</v>
      </c>
      <c r="F6063" s="10" t="s">
        <v>24</v>
      </c>
      <c r="G6063" s="10">
        <v>15</v>
      </c>
      <c r="H6063" s="10" t="s">
        <v>25</v>
      </c>
      <c r="I6063" s="10" t="s">
        <v>25</v>
      </c>
      <c r="J6063" s="10" t="s">
        <v>26</v>
      </c>
      <c r="K6063" s="10" t="s">
        <v>17418</v>
      </c>
      <c r="L6063" s="8">
        <v>45559</v>
      </c>
      <c r="M6063" s="10" t="s">
        <v>1395</v>
      </c>
      <c r="N6063" s="8">
        <v>45559</v>
      </c>
      <c r="O6063" s="10" t="s">
        <v>547</v>
      </c>
      <c r="P6063" s="13">
        <v>45532</v>
      </c>
      <c r="Q6063" s="14">
        <v>45566</v>
      </c>
      <c r="R6063" s="17">
        <f>NETWORKDAYS.INTL(P6064,Q6064,1,CN$3:$CN$18)</f>
        <v>24</v>
      </c>
      <c r="S6063" s="17">
        <f t="shared" si="188"/>
        <v>23</v>
      </c>
      <c r="T6063" s="17">
        <f>NETWORKDAYS.INTL(P6063,N6063,1,$CN$3:CP$18)</f>
        <v>20</v>
      </c>
      <c r="U6063" s="17">
        <f t="shared" si="189"/>
        <v>19</v>
      </c>
    </row>
    <row r="6064" spans="1:21" ht="41.4" x14ac:dyDescent="0.3">
      <c r="A6064" s="7" t="s">
        <v>17419</v>
      </c>
      <c r="B6064" s="8">
        <v>45533</v>
      </c>
      <c r="C6064" s="10" t="s">
        <v>17420</v>
      </c>
      <c r="D6064" s="10">
        <v>12</v>
      </c>
      <c r="E6064" s="10" t="s">
        <v>51</v>
      </c>
      <c r="F6064" s="10" t="s">
        <v>40</v>
      </c>
      <c r="G6064" s="10">
        <v>15</v>
      </c>
      <c r="H6064" s="10" t="s">
        <v>96</v>
      </c>
      <c r="I6064" s="10" t="s">
        <v>96</v>
      </c>
      <c r="J6064" s="10" t="s">
        <v>108</v>
      </c>
      <c r="K6064" s="10" t="s">
        <v>17421</v>
      </c>
      <c r="L6064" s="8">
        <v>45546</v>
      </c>
      <c r="M6064" s="10" t="s">
        <v>156</v>
      </c>
      <c r="N6064" s="8">
        <v>45546</v>
      </c>
      <c r="O6064" s="10" t="s">
        <v>29</v>
      </c>
      <c r="P6064" s="13">
        <v>45533</v>
      </c>
      <c r="Q6064" s="14">
        <v>45566</v>
      </c>
      <c r="R6064" s="17">
        <f>NETWORKDAYS.INTL(P6065,Q6065,1,CN$3:$CN$18)</f>
        <v>24</v>
      </c>
      <c r="S6064" s="17">
        <f t="shared" si="188"/>
        <v>23</v>
      </c>
      <c r="T6064" s="17">
        <f>NETWORKDAYS.INTL(P6064,N6064,1,$CN$3:CP$18)</f>
        <v>10</v>
      </c>
      <c r="U6064" s="17">
        <f t="shared" si="189"/>
        <v>9</v>
      </c>
    </row>
    <row r="6065" spans="1:21" x14ac:dyDescent="0.3">
      <c r="A6065" s="7" t="s">
        <v>17422</v>
      </c>
      <c r="B6065" s="8">
        <v>45533</v>
      </c>
      <c r="C6065" s="10" t="s">
        <v>17423</v>
      </c>
      <c r="D6065" s="10">
        <v>1</v>
      </c>
      <c r="E6065" s="10" t="s">
        <v>51</v>
      </c>
      <c r="F6065" s="10" t="s">
        <v>57</v>
      </c>
      <c r="G6065" s="10">
        <v>15</v>
      </c>
      <c r="H6065" s="10" t="s">
        <v>25</v>
      </c>
      <c r="I6065" s="10" t="s">
        <v>25</v>
      </c>
      <c r="J6065" s="10" t="s">
        <v>34</v>
      </c>
      <c r="K6065" s="10" t="s">
        <v>17424</v>
      </c>
      <c r="L6065" s="8">
        <v>45553</v>
      </c>
      <c r="M6065" s="10" t="s">
        <v>386</v>
      </c>
      <c r="N6065" s="8">
        <v>45553</v>
      </c>
      <c r="O6065" s="10" t="s">
        <v>29</v>
      </c>
      <c r="P6065" s="13">
        <v>45533</v>
      </c>
      <c r="Q6065" s="14">
        <v>45566</v>
      </c>
      <c r="R6065" s="17">
        <f>NETWORKDAYS.INTL(P6066,Q6066,1,CN$3:$CN$18)</f>
        <v>24</v>
      </c>
      <c r="S6065" s="17">
        <f t="shared" si="188"/>
        <v>23</v>
      </c>
      <c r="T6065" s="17">
        <f>NETWORKDAYS.INTL(P6065,N6065,1,$CN$3:CP$18)</f>
        <v>15</v>
      </c>
      <c r="U6065" s="17">
        <f t="shared" si="189"/>
        <v>14</v>
      </c>
    </row>
    <row r="6066" spans="1:21" x14ac:dyDescent="0.3">
      <c r="A6066" s="7" t="s">
        <v>17425</v>
      </c>
      <c r="B6066" s="8">
        <v>45533</v>
      </c>
      <c r="C6066" s="10" t="s">
        <v>7763</v>
      </c>
      <c r="D6066" s="10">
        <v>1</v>
      </c>
      <c r="E6066" s="10" t="s">
        <v>51</v>
      </c>
      <c r="F6066" s="10" t="s">
        <v>57</v>
      </c>
      <c r="G6066" s="10">
        <v>15</v>
      </c>
      <c r="H6066" s="10" t="s">
        <v>25</v>
      </c>
      <c r="I6066" s="10" t="s">
        <v>25</v>
      </c>
      <c r="J6066" s="10" t="s">
        <v>26</v>
      </c>
      <c r="K6066" s="10" t="s">
        <v>17426</v>
      </c>
      <c r="L6066" s="8">
        <v>45546</v>
      </c>
      <c r="M6066" s="10" t="s">
        <v>147</v>
      </c>
      <c r="N6066" s="8">
        <v>45546</v>
      </c>
      <c r="O6066" s="10" t="s">
        <v>29</v>
      </c>
      <c r="P6066" s="13">
        <v>45533</v>
      </c>
      <c r="Q6066" s="14">
        <v>45566</v>
      </c>
      <c r="R6066" s="17">
        <f>NETWORKDAYS.INTL(P6067,Q6067,1,CN$3:$CN$18)</f>
        <v>24</v>
      </c>
      <c r="S6066" s="17">
        <f t="shared" si="188"/>
        <v>23</v>
      </c>
      <c r="T6066" s="17">
        <f>NETWORKDAYS.INTL(P6066,N6066,1,$CN$3:CP$18)</f>
        <v>10</v>
      </c>
      <c r="U6066" s="17">
        <f t="shared" si="189"/>
        <v>9</v>
      </c>
    </row>
    <row r="6067" spans="1:21" ht="69" x14ac:dyDescent="0.3">
      <c r="A6067" s="7" t="s">
        <v>17427</v>
      </c>
      <c r="B6067" s="8">
        <v>45533</v>
      </c>
      <c r="C6067" s="10" t="s">
        <v>17428</v>
      </c>
      <c r="D6067" s="10">
        <v>232</v>
      </c>
      <c r="E6067" s="10" t="s">
        <v>68</v>
      </c>
      <c r="F6067" s="10" t="s">
        <v>40</v>
      </c>
      <c r="G6067" s="10">
        <v>2</v>
      </c>
      <c r="H6067" s="10" t="s">
        <v>261</v>
      </c>
      <c r="I6067" s="10" t="s">
        <v>262</v>
      </c>
      <c r="J6067" s="10" t="s">
        <v>374</v>
      </c>
      <c r="K6067" s="10" t="s">
        <v>17429</v>
      </c>
      <c r="L6067" s="8">
        <v>45538</v>
      </c>
      <c r="M6067" s="10" t="s">
        <v>376</v>
      </c>
      <c r="N6067" s="8">
        <v>45538</v>
      </c>
      <c r="O6067" s="10" t="s">
        <v>29</v>
      </c>
      <c r="P6067" s="13">
        <v>45533</v>
      </c>
      <c r="Q6067" s="14">
        <v>45566</v>
      </c>
      <c r="R6067" s="17">
        <f>NETWORKDAYS.INTL(P6068,Q6068,1,CN$3:$CN$18)</f>
        <v>24</v>
      </c>
      <c r="S6067" s="17">
        <f t="shared" si="188"/>
        <v>23</v>
      </c>
      <c r="T6067" s="17">
        <f>NETWORKDAYS.INTL(P6067,N6067,1,$CN$3:CP$18)</f>
        <v>4</v>
      </c>
      <c r="U6067" s="17">
        <f t="shared" si="189"/>
        <v>3</v>
      </c>
    </row>
    <row r="6068" spans="1:21" x14ac:dyDescent="0.3">
      <c r="A6068" s="7" t="s">
        <v>17430</v>
      </c>
      <c r="B6068" s="8">
        <v>45533</v>
      </c>
      <c r="C6068" s="10" t="s">
        <v>17431</v>
      </c>
      <c r="D6068" s="10">
        <v>3</v>
      </c>
      <c r="E6068" s="10" t="s">
        <v>68</v>
      </c>
      <c r="F6068" s="10" t="s">
        <v>40</v>
      </c>
      <c r="G6068" s="10">
        <v>15</v>
      </c>
      <c r="H6068" s="10" t="s">
        <v>25</v>
      </c>
      <c r="I6068" s="10" t="s">
        <v>25</v>
      </c>
      <c r="J6068" s="10" t="s">
        <v>34</v>
      </c>
      <c r="K6068" s="10" t="s">
        <v>17432</v>
      </c>
      <c r="L6068" s="8">
        <v>45545</v>
      </c>
      <c r="M6068" s="10" t="s">
        <v>42</v>
      </c>
      <c r="N6068" s="8">
        <v>45545</v>
      </c>
      <c r="O6068" s="10" t="s">
        <v>29</v>
      </c>
      <c r="P6068" s="13">
        <v>45533</v>
      </c>
      <c r="Q6068" s="14">
        <v>45566</v>
      </c>
      <c r="R6068" s="17">
        <f>NETWORKDAYS.INTL(P6069,Q6069,1,CN$3:$CN$18)</f>
        <v>24</v>
      </c>
      <c r="S6068" s="17">
        <f t="shared" si="188"/>
        <v>23</v>
      </c>
      <c r="T6068" s="17">
        <f>NETWORKDAYS.INTL(P6068,N6068,1,$CN$3:CP$18)</f>
        <v>9</v>
      </c>
      <c r="U6068" s="17">
        <f t="shared" si="189"/>
        <v>8</v>
      </c>
    </row>
    <row r="6069" spans="1:21" x14ac:dyDescent="0.3">
      <c r="A6069" s="7" t="s">
        <v>17433</v>
      </c>
      <c r="B6069" s="8">
        <v>45533</v>
      </c>
      <c r="C6069" s="10" t="s">
        <v>17434</v>
      </c>
      <c r="D6069" s="10">
        <v>6</v>
      </c>
      <c r="E6069" s="10" t="s">
        <v>51</v>
      </c>
      <c r="F6069" s="10" t="s">
        <v>40</v>
      </c>
      <c r="G6069" s="10">
        <v>15</v>
      </c>
      <c r="H6069" s="10" t="s">
        <v>25</v>
      </c>
      <c r="I6069" s="10" t="s">
        <v>25</v>
      </c>
      <c r="J6069" s="10" t="s">
        <v>26</v>
      </c>
      <c r="K6069" s="10" t="s">
        <v>17435</v>
      </c>
      <c r="L6069" s="8">
        <v>45533</v>
      </c>
      <c r="M6069" s="10" t="s">
        <v>401</v>
      </c>
      <c r="N6069" s="8">
        <v>45534</v>
      </c>
      <c r="O6069" s="10" t="s">
        <v>29</v>
      </c>
      <c r="P6069" s="13">
        <v>45533</v>
      </c>
      <c r="Q6069" s="14">
        <v>45566</v>
      </c>
      <c r="R6069" s="17">
        <f>NETWORKDAYS.INTL(P6070,Q6070,1,CN$3:$CN$18)</f>
        <v>24</v>
      </c>
      <c r="S6069" s="17">
        <f t="shared" si="188"/>
        <v>23</v>
      </c>
      <c r="T6069" s="17">
        <f>NETWORKDAYS.INTL(P6069,N6069,1,$CN$3:CP$18)</f>
        <v>2</v>
      </c>
      <c r="U6069" s="17">
        <f t="shared" si="189"/>
        <v>1</v>
      </c>
    </row>
    <row r="6070" spans="1:21" x14ac:dyDescent="0.3">
      <c r="A6070" s="7" t="s">
        <v>17436</v>
      </c>
      <c r="B6070" s="8">
        <v>45533</v>
      </c>
      <c r="C6070" s="10" t="s">
        <v>17437</v>
      </c>
      <c r="D6070" s="10">
        <v>0</v>
      </c>
      <c r="E6070" s="10" t="s">
        <v>320</v>
      </c>
      <c r="F6070" s="10" t="s">
        <v>24</v>
      </c>
      <c r="G6070" s="10">
        <v>15</v>
      </c>
      <c r="H6070" s="10" t="s">
        <v>25</v>
      </c>
      <c r="I6070" s="10" t="s">
        <v>25</v>
      </c>
      <c r="J6070" s="10" t="s">
        <v>26</v>
      </c>
      <c r="K6070" s="10" t="s">
        <v>17438</v>
      </c>
      <c r="L6070" s="8">
        <v>45547</v>
      </c>
      <c r="M6070" s="10" t="s">
        <v>918</v>
      </c>
      <c r="N6070" s="8">
        <v>45547</v>
      </c>
      <c r="O6070" s="10" t="s">
        <v>29</v>
      </c>
      <c r="P6070" s="13">
        <v>45533</v>
      </c>
      <c r="Q6070" s="14">
        <v>45566</v>
      </c>
      <c r="R6070" s="17">
        <f>NETWORKDAYS.INTL(P6071,Q6071,1,CN$3:$CN$18)</f>
        <v>24</v>
      </c>
      <c r="S6070" s="17">
        <f t="shared" si="188"/>
        <v>23</v>
      </c>
      <c r="T6070" s="17">
        <f>NETWORKDAYS.INTL(P6070,N6070,1,$CN$3:CP$18)</f>
        <v>11</v>
      </c>
      <c r="U6070" s="17">
        <f t="shared" si="189"/>
        <v>10</v>
      </c>
    </row>
    <row r="6071" spans="1:21" x14ac:dyDescent="0.3">
      <c r="A6071" s="7" t="s">
        <v>17439</v>
      </c>
      <c r="B6071" s="8">
        <v>45533</v>
      </c>
      <c r="C6071" s="10" t="s">
        <v>17440</v>
      </c>
      <c r="D6071" s="10">
        <v>4</v>
      </c>
      <c r="E6071" s="10" t="s">
        <v>68</v>
      </c>
      <c r="F6071" s="10" t="s">
        <v>40</v>
      </c>
      <c r="G6071" s="10">
        <v>15</v>
      </c>
      <c r="H6071" s="10" t="s">
        <v>25</v>
      </c>
      <c r="I6071" s="10" t="s">
        <v>25</v>
      </c>
      <c r="J6071" s="10" t="s">
        <v>34</v>
      </c>
      <c r="K6071" s="10" t="s">
        <v>17441</v>
      </c>
      <c r="L6071" s="8">
        <v>45533</v>
      </c>
      <c r="M6071" s="10" t="s">
        <v>53</v>
      </c>
      <c r="N6071" s="8">
        <v>45533</v>
      </c>
      <c r="O6071" s="10" t="s">
        <v>29</v>
      </c>
      <c r="P6071" s="13">
        <v>45533</v>
      </c>
      <c r="Q6071" s="14">
        <v>45566</v>
      </c>
      <c r="R6071" s="17">
        <f>NETWORKDAYS.INTL(P6072,Q6072,1,CN$3:$CN$18)</f>
        <v>24</v>
      </c>
      <c r="S6071" s="17">
        <f t="shared" si="188"/>
        <v>23</v>
      </c>
      <c r="T6071" s="17">
        <f>NETWORKDAYS.INTL(P6071,N6071,1,$CN$3:CP$18)</f>
        <v>1</v>
      </c>
      <c r="U6071" s="17">
        <f t="shared" si="189"/>
        <v>0</v>
      </c>
    </row>
    <row r="6072" spans="1:21" x14ac:dyDescent="0.3">
      <c r="A6072" s="7" t="s">
        <v>17442</v>
      </c>
      <c r="B6072" s="8">
        <v>45533</v>
      </c>
      <c r="C6072" s="10" t="s">
        <v>17443</v>
      </c>
      <c r="D6072" s="10">
        <v>8</v>
      </c>
      <c r="E6072" s="10" t="s">
        <v>51</v>
      </c>
      <c r="F6072" s="10" t="s">
        <v>57</v>
      </c>
      <c r="G6072" s="10">
        <v>15</v>
      </c>
      <c r="H6072" s="10" t="s">
        <v>96</v>
      </c>
      <c r="I6072" s="10" t="s">
        <v>96</v>
      </c>
      <c r="J6072" s="10" t="s">
        <v>97</v>
      </c>
      <c r="K6072" s="10" t="s">
        <v>17444</v>
      </c>
      <c r="L6072" s="8">
        <v>45533</v>
      </c>
      <c r="M6072" s="10" t="s">
        <v>172</v>
      </c>
      <c r="N6072" s="8">
        <v>45547</v>
      </c>
      <c r="O6072" s="10" t="s">
        <v>29</v>
      </c>
      <c r="P6072" s="13">
        <v>45533</v>
      </c>
      <c r="Q6072" s="14">
        <v>45566</v>
      </c>
      <c r="R6072" s="17">
        <f>NETWORKDAYS.INTL(P6073,Q6073,1,CN$3:$CN$18)</f>
        <v>24</v>
      </c>
      <c r="S6072" s="17">
        <f t="shared" si="188"/>
        <v>23</v>
      </c>
      <c r="T6072" s="17">
        <f>NETWORKDAYS.INTL(P6072,N6072,1,$CN$3:CP$18)</f>
        <v>11</v>
      </c>
      <c r="U6072" s="17">
        <f t="shared" si="189"/>
        <v>10</v>
      </c>
    </row>
    <row r="6073" spans="1:21" ht="27.6" x14ac:dyDescent="0.3">
      <c r="A6073" s="7" t="s">
        <v>17445</v>
      </c>
      <c r="B6073" s="8">
        <v>45533</v>
      </c>
      <c r="C6073" s="10" t="s">
        <v>17446</v>
      </c>
      <c r="D6073" s="10">
        <v>14</v>
      </c>
      <c r="E6073" s="10" t="s">
        <v>51</v>
      </c>
      <c r="F6073" s="10" t="s">
        <v>40</v>
      </c>
      <c r="G6073" s="10">
        <v>15</v>
      </c>
      <c r="H6073" s="10" t="s">
        <v>25</v>
      </c>
      <c r="I6073" s="10" t="s">
        <v>25</v>
      </c>
      <c r="J6073" s="10" t="s">
        <v>34</v>
      </c>
      <c r="K6073" s="10" t="s">
        <v>17447</v>
      </c>
      <c r="L6073" s="8">
        <v>45533</v>
      </c>
      <c r="M6073" s="10" t="s">
        <v>53</v>
      </c>
      <c r="N6073" s="8">
        <v>45533</v>
      </c>
      <c r="O6073" s="10" t="s">
        <v>29</v>
      </c>
      <c r="P6073" s="13">
        <v>45533</v>
      </c>
      <c r="Q6073" s="14">
        <v>45566</v>
      </c>
      <c r="R6073" s="17">
        <f>NETWORKDAYS.INTL(P6074,Q6074,1,CN$3:$CN$18)</f>
        <v>24</v>
      </c>
      <c r="S6073" s="17">
        <f t="shared" si="188"/>
        <v>23</v>
      </c>
      <c r="T6073" s="17">
        <f>NETWORKDAYS.INTL(P6073,N6073,1,$CN$3:CP$18)</f>
        <v>1</v>
      </c>
      <c r="U6073" s="17">
        <f t="shared" si="189"/>
        <v>0</v>
      </c>
    </row>
    <row r="6074" spans="1:21" ht="41.4" x14ac:dyDescent="0.3">
      <c r="A6074" s="7" t="s">
        <v>17448</v>
      </c>
      <c r="B6074" s="8">
        <v>45533</v>
      </c>
      <c r="C6074" s="10" t="s">
        <v>17449</v>
      </c>
      <c r="D6074" s="10">
        <v>4</v>
      </c>
      <c r="E6074" s="10" t="s">
        <v>68</v>
      </c>
      <c r="F6074" s="10" t="s">
        <v>40</v>
      </c>
      <c r="G6074" s="10">
        <v>15</v>
      </c>
      <c r="H6074" s="10" t="s">
        <v>25</v>
      </c>
      <c r="I6074" s="10" t="s">
        <v>25</v>
      </c>
      <c r="J6074" s="10" t="s">
        <v>34</v>
      </c>
      <c r="K6074" s="10" t="s">
        <v>17450</v>
      </c>
      <c r="L6074" s="8">
        <v>45555</v>
      </c>
      <c r="M6074" s="10" t="s">
        <v>53</v>
      </c>
      <c r="N6074" s="8">
        <v>45555</v>
      </c>
      <c r="O6074" s="10" t="s">
        <v>29</v>
      </c>
      <c r="P6074" s="13">
        <v>45533</v>
      </c>
      <c r="Q6074" s="14">
        <v>45566</v>
      </c>
      <c r="R6074" s="17">
        <f>NETWORKDAYS.INTL(P6075,Q6075,1,CN$3:$CN$18)</f>
        <v>24</v>
      </c>
      <c r="S6074" s="17">
        <f t="shared" si="188"/>
        <v>23</v>
      </c>
      <c r="T6074" s="17">
        <f>NETWORKDAYS.INTL(P6074,N6074,1,$CN$3:CP$18)</f>
        <v>17</v>
      </c>
      <c r="U6074" s="17">
        <f t="shared" si="189"/>
        <v>16</v>
      </c>
    </row>
    <row r="6075" spans="1:21" ht="27.6" x14ac:dyDescent="0.3">
      <c r="A6075" s="7" t="s">
        <v>17451</v>
      </c>
      <c r="B6075" s="8">
        <v>45533</v>
      </c>
      <c r="C6075" s="10" t="s">
        <v>17452</v>
      </c>
      <c r="D6075" s="10">
        <v>14</v>
      </c>
      <c r="E6075" s="10" t="s">
        <v>51</v>
      </c>
      <c r="F6075" s="10" t="s">
        <v>40</v>
      </c>
      <c r="G6075" s="10">
        <v>10</v>
      </c>
      <c r="H6075" s="10" t="s">
        <v>751</v>
      </c>
      <c r="I6075" s="10" t="s">
        <v>752</v>
      </c>
      <c r="J6075" s="10" t="s">
        <v>753</v>
      </c>
      <c r="K6075" s="10" t="s">
        <v>17453</v>
      </c>
      <c r="L6075" s="8">
        <v>45538</v>
      </c>
      <c r="M6075" s="10" t="s">
        <v>6692</v>
      </c>
      <c r="N6075" s="8">
        <v>45540</v>
      </c>
      <c r="O6075" s="10" t="s">
        <v>29</v>
      </c>
      <c r="P6075" s="13">
        <v>45533</v>
      </c>
      <c r="Q6075" s="14">
        <v>45566</v>
      </c>
      <c r="R6075" s="17">
        <f>NETWORKDAYS.INTL(P6076,Q6076,1,CN$3:$CN$18)</f>
        <v>24</v>
      </c>
      <c r="S6075" s="17">
        <f t="shared" si="188"/>
        <v>23</v>
      </c>
      <c r="T6075" s="17">
        <f>NETWORKDAYS.INTL(P6075,N6075,1,$CN$3:CP$18)</f>
        <v>6</v>
      </c>
      <c r="U6075" s="17">
        <f t="shared" si="189"/>
        <v>5</v>
      </c>
    </row>
    <row r="6076" spans="1:21" x14ac:dyDescent="0.3">
      <c r="A6076" s="7" t="s">
        <v>17454</v>
      </c>
      <c r="B6076" s="8">
        <v>45533</v>
      </c>
      <c r="C6076" s="10" t="s">
        <v>4701</v>
      </c>
      <c r="D6076" s="10">
        <v>7</v>
      </c>
      <c r="E6076" s="10" t="s">
        <v>51</v>
      </c>
      <c r="F6076" s="10" t="s">
        <v>57</v>
      </c>
      <c r="G6076" s="10">
        <v>15</v>
      </c>
      <c r="H6076" s="10" t="s">
        <v>25</v>
      </c>
      <c r="I6076" s="10" t="s">
        <v>25</v>
      </c>
      <c r="J6076" s="10" t="s">
        <v>34</v>
      </c>
      <c r="K6076" s="10" t="s">
        <v>17455</v>
      </c>
      <c r="L6076" s="8">
        <v>45533</v>
      </c>
      <c r="M6076" s="10" t="s">
        <v>53</v>
      </c>
      <c r="N6076" s="8">
        <v>45533</v>
      </c>
      <c r="O6076" s="10" t="s">
        <v>29</v>
      </c>
      <c r="P6076" s="13">
        <v>45533</v>
      </c>
      <c r="Q6076" s="14">
        <v>45566</v>
      </c>
      <c r="R6076" s="17">
        <f>NETWORKDAYS.INTL(P6077,Q6077,1,CN$3:$CN$18)</f>
        <v>24</v>
      </c>
      <c r="S6076" s="17">
        <f t="shared" si="188"/>
        <v>23</v>
      </c>
      <c r="T6076" s="17">
        <f>NETWORKDAYS.INTL(P6076,N6076,1,$CN$3:CP$18)</f>
        <v>1</v>
      </c>
      <c r="U6076" s="17">
        <f t="shared" si="189"/>
        <v>0</v>
      </c>
    </row>
    <row r="6077" spans="1:21" ht="27.6" x14ac:dyDescent="0.3">
      <c r="A6077" s="7" t="s">
        <v>17456</v>
      </c>
      <c r="B6077" s="8">
        <v>45533</v>
      </c>
      <c r="C6077" s="10" t="s">
        <v>17457</v>
      </c>
      <c r="D6077" s="10">
        <v>19</v>
      </c>
      <c r="E6077" s="10" t="s">
        <v>51</v>
      </c>
      <c r="F6077" s="10" t="s">
        <v>40</v>
      </c>
      <c r="G6077" s="10">
        <v>15</v>
      </c>
      <c r="H6077" s="10" t="s">
        <v>25</v>
      </c>
      <c r="I6077" s="10" t="s">
        <v>25</v>
      </c>
      <c r="J6077" s="10" t="s">
        <v>34</v>
      </c>
      <c r="K6077" s="10" t="s">
        <v>17458</v>
      </c>
      <c r="L6077" s="8">
        <v>45553</v>
      </c>
      <c r="M6077" s="10" t="s">
        <v>542</v>
      </c>
      <c r="N6077" s="8">
        <v>45553</v>
      </c>
      <c r="O6077" s="10" t="s">
        <v>29</v>
      </c>
      <c r="P6077" s="13">
        <v>45533</v>
      </c>
      <c r="Q6077" s="14">
        <v>45566</v>
      </c>
      <c r="R6077" s="17">
        <f>NETWORKDAYS.INTL(P6078,Q6078,1,CN$3:$CN$18)</f>
        <v>24</v>
      </c>
      <c r="S6077" s="17">
        <f t="shared" si="188"/>
        <v>23</v>
      </c>
      <c r="T6077" s="17">
        <f>NETWORKDAYS.INTL(P6077,N6077,1,$CN$3:CP$18)</f>
        <v>15</v>
      </c>
      <c r="U6077" s="17">
        <f t="shared" si="189"/>
        <v>14</v>
      </c>
    </row>
    <row r="6078" spans="1:21" ht="27.6" x14ac:dyDescent="0.3">
      <c r="A6078" s="7" t="s">
        <v>17456</v>
      </c>
      <c r="B6078" s="8">
        <v>45533</v>
      </c>
      <c r="C6078" s="10" t="s">
        <v>17457</v>
      </c>
      <c r="D6078" s="10">
        <v>19</v>
      </c>
      <c r="E6078" s="10" t="s">
        <v>51</v>
      </c>
      <c r="F6078" s="10" t="s">
        <v>40</v>
      </c>
      <c r="G6078" s="10">
        <v>15</v>
      </c>
      <c r="H6078" s="10" t="s">
        <v>25</v>
      </c>
      <c r="I6078" s="10" t="s">
        <v>25</v>
      </c>
      <c r="J6078" s="10" t="s">
        <v>34</v>
      </c>
      <c r="K6078" s="10" t="s">
        <v>17459</v>
      </c>
      <c r="L6078" s="8">
        <v>45547</v>
      </c>
      <c r="M6078" s="10" t="s">
        <v>432</v>
      </c>
      <c r="N6078" s="8">
        <v>45553</v>
      </c>
      <c r="O6078" s="10" t="s">
        <v>29</v>
      </c>
      <c r="P6078" s="13">
        <v>45533</v>
      </c>
      <c r="Q6078" s="14">
        <v>45566</v>
      </c>
      <c r="R6078" s="17">
        <f>NETWORKDAYS.INTL(P6079,Q6079,1,CN$3:$CN$18)</f>
        <v>24</v>
      </c>
      <c r="S6078" s="17">
        <f t="shared" si="188"/>
        <v>23</v>
      </c>
      <c r="T6078" s="17">
        <f>NETWORKDAYS.INTL(P6078,N6078,1,$CN$3:CP$18)</f>
        <v>15</v>
      </c>
      <c r="U6078" s="17">
        <f t="shared" si="189"/>
        <v>14</v>
      </c>
    </row>
    <row r="6079" spans="1:21" ht="27.6" x14ac:dyDescent="0.3">
      <c r="A6079" s="7" t="s">
        <v>17460</v>
      </c>
      <c r="B6079" s="8">
        <v>45533</v>
      </c>
      <c r="C6079" s="10" t="s">
        <v>17461</v>
      </c>
      <c r="D6079" s="10">
        <v>4</v>
      </c>
      <c r="E6079" s="10" t="s">
        <v>51</v>
      </c>
      <c r="F6079" s="10" t="s">
        <v>40</v>
      </c>
      <c r="G6079" s="10">
        <v>15</v>
      </c>
      <c r="H6079" s="10" t="s">
        <v>25</v>
      </c>
      <c r="I6079" s="10" t="s">
        <v>25</v>
      </c>
      <c r="J6079" s="10" t="s">
        <v>34</v>
      </c>
      <c r="K6079" s="10" t="s">
        <v>17462</v>
      </c>
      <c r="L6079" s="8">
        <v>45540</v>
      </c>
      <c r="M6079" s="10" t="s">
        <v>110</v>
      </c>
      <c r="N6079" s="8">
        <v>45541</v>
      </c>
      <c r="O6079" s="10" t="s">
        <v>29</v>
      </c>
      <c r="P6079" s="13">
        <v>45533</v>
      </c>
      <c r="Q6079" s="14">
        <v>45566</v>
      </c>
      <c r="R6079" s="17">
        <f>NETWORKDAYS.INTL(P6080,Q6080,1,CN$3:$CN$18)</f>
        <v>24</v>
      </c>
      <c r="S6079" s="17">
        <f t="shared" si="188"/>
        <v>23</v>
      </c>
      <c r="T6079" s="17">
        <f>NETWORKDAYS.INTL(P6079,N6079,1,$CN$3:CP$18)</f>
        <v>7</v>
      </c>
      <c r="U6079" s="17">
        <f t="shared" si="189"/>
        <v>6</v>
      </c>
    </row>
    <row r="6080" spans="1:21" x14ac:dyDescent="0.3">
      <c r="A6080" s="7" t="s">
        <v>17463</v>
      </c>
      <c r="B6080" s="8">
        <v>45533</v>
      </c>
      <c r="C6080" s="10" t="s">
        <v>17464</v>
      </c>
      <c r="D6080" s="10">
        <v>1</v>
      </c>
      <c r="E6080" s="10" t="s">
        <v>51</v>
      </c>
      <c r="F6080" s="10" t="s">
        <v>57</v>
      </c>
      <c r="G6080" s="10">
        <v>15</v>
      </c>
      <c r="H6080" s="10" t="s">
        <v>25</v>
      </c>
      <c r="I6080" s="10" t="s">
        <v>25</v>
      </c>
      <c r="J6080" s="10" t="s">
        <v>34</v>
      </c>
      <c r="K6080" s="10" t="s">
        <v>17465</v>
      </c>
      <c r="L6080" s="8">
        <v>45552</v>
      </c>
      <c r="M6080" s="10" t="s">
        <v>85</v>
      </c>
      <c r="N6080" s="8">
        <v>45552</v>
      </c>
      <c r="O6080" s="10" t="s">
        <v>29</v>
      </c>
      <c r="P6080" s="13">
        <v>45533</v>
      </c>
      <c r="Q6080" s="14">
        <v>45566</v>
      </c>
      <c r="R6080" s="17">
        <f>NETWORKDAYS.INTL(P6081,Q6081,1,CN$3:$CN$18)</f>
        <v>24</v>
      </c>
      <c r="S6080" s="17">
        <f t="shared" si="188"/>
        <v>23</v>
      </c>
      <c r="T6080" s="17">
        <f>NETWORKDAYS.INTL(P6080,N6080,1,$CN$3:CP$18)</f>
        <v>14</v>
      </c>
      <c r="U6080" s="17">
        <f t="shared" si="189"/>
        <v>13</v>
      </c>
    </row>
    <row r="6081" spans="1:21" x14ac:dyDescent="0.3">
      <c r="A6081" s="7" t="s">
        <v>17466</v>
      </c>
      <c r="B6081" s="8">
        <v>45533</v>
      </c>
      <c r="C6081" s="10" t="s">
        <v>17467</v>
      </c>
      <c r="D6081" s="10">
        <v>1</v>
      </c>
      <c r="E6081" s="10" t="s">
        <v>51</v>
      </c>
      <c r="F6081" s="10" t="s">
        <v>57</v>
      </c>
      <c r="G6081" s="10">
        <v>15</v>
      </c>
      <c r="H6081" s="10" t="s">
        <v>25</v>
      </c>
      <c r="I6081" s="10" t="s">
        <v>25</v>
      </c>
      <c r="J6081" s="10" t="s">
        <v>34</v>
      </c>
      <c r="K6081" s="10" t="s">
        <v>17468</v>
      </c>
      <c r="L6081" s="8">
        <v>45550</v>
      </c>
      <c r="M6081" s="10" t="s">
        <v>824</v>
      </c>
      <c r="N6081" s="8">
        <v>45550</v>
      </c>
      <c r="O6081" s="10" t="s">
        <v>29</v>
      </c>
      <c r="P6081" s="13">
        <v>45533</v>
      </c>
      <c r="Q6081" s="14">
        <v>45566</v>
      </c>
      <c r="R6081" s="17">
        <f>NETWORKDAYS.INTL(P6082,Q6082,1,CN$3:$CN$18)</f>
        <v>24</v>
      </c>
      <c r="S6081" s="17">
        <f t="shared" si="188"/>
        <v>23</v>
      </c>
      <c r="T6081" s="17">
        <f>NETWORKDAYS.INTL(P6081,N6081,1,$CN$3:CP$18)</f>
        <v>12</v>
      </c>
      <c r="U6081" s="17">
        <f t="shared" si="189"/>
        <v>11</v>
      </c>
    </row>
    <row r="6082" spans="1:21" x14ac:dyDescent="0.3">
      <c r="A6082" s="7" t="s">
        <v>17469</v>
      </c>
      <c r="B6082" s="8">
        <v>45533</v>
      </c>
      <c r="C6082" s="10" t="s">
        <v>310</v>
      </c>
      <c r="D6082" s="10">
        <v>9</v>
      </c>
      <c r="E6082" s="10" t="s">
        <v>51</v>
      </c>
      <c r="F6082" s="10" t="s">
        <v>40</v>
      </c>
      <c r="G6082" s="10">
        <v>15</v>
      </c>
      <c r="H6082" s="10" t="s">
        <v>25</v>
      </c>
      <c r="I6082" s="10" t="s">
        <v>25</v>
      </c>
      <c r="J6082" s="10" t="s">
        <v>34</v>
      </c>
      <c r="K6082" s="10" t="s">
        <v>17470</v>
      </c>
      <c r="L6082" s="8">
        <v>45533</v>
      </c>
      <c r="M6082" s="10" t="s">
        <v>53</v>
      </c>
      <c r="N6082" s="8">
        <v>45533</v>
      </c>
      <c r="O6082" s="10" t="s">
        <v>29</v>
      </c>
      <c r="P6082" s="13">
        <v>45533</v>
      </c>
      <c r="Q6082" s="14">
        <v>45566</v>
      </c>
      <c r="R6082" s="17">
        <f>NETWORKDAYS.INTL(P6083,Q6083,1,CN$3:$CN$18)</f>
        <v>24</v>
      </c>
      <c r="S6082" s="17">
        <f t="shared" si="188"/>
        <v>23</v>
      </c>
      <c r="T6082" s="17">
        <f>NETWORKDAYS.INTL(P6082,N6082,1,$CN$3:CP$18)</f>
        <v>1</v>
      </c>
      <c r="U6082" s="17">
        <f t="shared" si="189"/>
        <v>0</v>
      </c>
    </row>
    <row r="6083" spans="1:21" ht="27.6" x14ac:dyDescent="0.3">
      <c r="A6083" s="7" t="s">
        <v>17471</v>
      </c>
      <c r="B6083" s="8">
        <v>45533</v>
      </c>
      <c r="C6083" s="10" t="s">
        <v>17472</v>
      </c>
      <c r="D6083" s="10">
        <v>24</v>
      </c>
      <c r="E6083" s="10" t="s">
        <v>51</v>
      </c>
      <c r="F6083" s="10" t="s">
        <v>40</v>
      </c>
      <c r="G6083" s="10">
        <v>15</v>
      </c>
      <c r="H6083" s="10" t="s">
        <v>25</v>
      </c>
      <c r="I6083" s="10" t="s">
        <v>25</v>
      </c>
      <c r="J6083" s="10" t="s">
        <v>34</v>
      </c>
      <c r="K6083" s="10" t="s">
        <v>17473</v>
      </c>
      <c r="L6083" s="8">
        <v>45533</v>
      </c>
      <c r="M6083" s="10" t="s">
        <v>53</v>
      </c>
      <c r="N6083" s="8">
        <v>45533</v>
      </c>
      <c r="O6083" s="10" t="s">
        <v>29</v>
      </c>
      <c r="P6083" s="13">
        <v>45533</v>
      </c>
      <c r="Q6083" s="14">
        <v>45566</v>
      </c>
      <c r="R6083" s="17">
        <f>NETWORKDAYS.INTL(P6084,Q6084,1,CN$3:$CN$18)</f>
        <v>24</v>
      </c>
      <c r="S6083" s="17">
        <f t="shared" ref="S6083:S6146" si="190">+R6084-1</f>
        <v>23</v>
      </c>
      <c r="T6083" s="17">
        <f>NETWORKDAYS.INTL(P6083,N6083,1,$CN$3:CP$18)</f>
        <v>1</v>
      </c>
      <c r="U6083" s="17">
        <f t="shared" ref="U6083:U6146" si="191">+T6083-1</f>
        <v>0</v>
      </c>
    </row>
    <row r="6084" spans="1:21" ht="27.6" x14ac:dyDescent="0.3">
      <c r="A6084" s="7" t="s">
        <v>17474</v>
      </c>
      <c r="B6084" s="8">
        <v>45533</v>
      </c>
      <c r="C6084" s="10" t="s">
        <v>17475</v>
      </c>
      <c r="D6084" s="10">
        <v>3</v>
      </c>
      <c r="E6084" s="10" t="s">
        <v>51</v>
      </c>
      <c r="F6084" s="10" t="s">
        <v>40</v>
      </c>
      <c r="G6084" s="10">
        <v>15</v>
      </c>
      <c r="H6084" s="10" t="s">
        <v>25</v>
      </c>
      <c r="I6084" s="10" t="s">
        <v>25</v>
      </c>
      <c r="J6084" s="10" t="s">
        <v>34</v>
      </c>
      <c r="K6084" s="10" t="s">
        <v>17476</v>
      </c>
      <c r="L6084" s="8">
        <v>45538</v>
      </c>
      <c r="M6084" s="10" t="s">
        <v>219</v>
      </c>
      <c r="N6084" s="8">
        <v>45538</v>
      </c>
      <c r="O6084" s="10" t="s">
        <v>29</v>
      </c>
      <c r="P6084" s="13">
        <v>45533</v>
      </c>
      <c r="Q6084" s="14">
        <v>45566</v>
      </c>
      <c r="R6084" s="17">
        <f>NETWORKDAYS.INTL(P6085,Q6085,1,CN$3:$CN$18)</f>
        <v>24</v>
      </c>
      <c r="S6084" s="17">
        <f t="shared" si="190"/>
        <v>23</v>
      </c>
      <c r="T6084" s="17">
        <f>NETWORKDAYS.INTL(P6084,N6084,1,$CN$3:CP$18)</f>
        <v>4</v>
      </c>
      <c r="U6084" s="17">
        <f t="shared" si="191"/>
        <v>3</v>
      </c>
    </row>
    <row r="6085" spans="1:21" ht="69" x14ac:dyDescent="0.3">
      <c r="A6085" s="7" t="s">
        <v>17477</v>
      </c>
      <c r="B6085" s="8">
        <v>45533</v>
      </c>
      <c r="C6085" s="10" t="s">
        <v>17478</v>
      </c>
      <c r="D6085" s="10">
        <v>37</v>
      </c>
      <c r="E6085" s="10" t="s">
        <v>68</v>
      </c>
      <c r="F6085" s="10" t="s">
        <v>40</v>
      </c>
      <c r="G6085" s="10">
        <v>10</v>
      </c>
      <c r="H6085" s="10" t="s">
        <v>96</v>
      </c>
      <c r="I6085" s="10" t="s">
        <v>96</v>
      </c>
      <c r="J6085" s="10" t="s">
        <v>97</v>
      </c>
      <c r="K6085" s="10" t="s">
        <v>17479</v>
      </c>
      <c r="L6085" s="8">
        <v>45545</v>
      </c>
      <c r="M6085" s="10" t="s">
        <v>156</v>
      </c>
      <c r="N6085" s="8">
        <v>45545</v>
      </c>
      <c r="O6085" s="10" t="s">
        <v>29</v>
      </c>
      <c r="P6085" s="13">
        <v>45533</v>
      </c>
      <c r="Q6085" s="14">
        <v>45566</v>
      </c>
      <c r="R6085" s="17">
        <f>NETWORKDAYS.INTL(P6086,Q6086,1,CN$3:$CN$18)</f>
        <v>24</v>
      </c>
      <c r="S6085" s="17">
        <f t="shared" si="190"/>
        <v>23</v>
      </c>
      <c r="T6085" s="17">
        <f>NETWORKDAYS.INTL(P6085,N6085,1,$CN$3:CP$18)</f>
        <v>9</v>
      </c>
      <c r="U6085" s="17">
        <f t="shared" si="191"/>
        <v>8</v>
      </c>
    </row>
    <row r="6086" spans="1:21" ht="27.6" x14ac:dyDescent="0.3">
      <c r="A6086" s="7" t="s">
        <v>17480</v>
      </c>
      <c r="B6086" s="8">
        <v>45533</v>
      </c>
      <c r="C6086" s="10" t="s">
        <v>17481</v>
      </c>
      <c r="D6086" s="10">
        <v>2</v>
      </c>
      <c r="E6086" s="10" t="s">
        <v>51</v>
      </c>
      <c r="F6086" s="10" t="s">
        <v>83</v>
      </c>
      <c r="G6086" s="10">
        <v>15</v>
      </c>
      <c r="H6086" s="10" t="s">
        <v>96</v>
      </c>
      <c r="I6086" s="10" t="s">
        <v>96</v>
      </c>
      <c r="J6086" s="10" t="s">
        <v>108</v>
      </c>
      <c r="K6086" s="10" t="s">
        <v>17482</v>
      </c>
      <c r="L6086" s="8">
        <v>45538</v>
      </c>
      <c r="M6086" s="10" t="s">
        <v>42</v>
      </c>
      <c r="N6086" s="8">
        <v>45538</v>
      </c>
      <c r="O6086" s="10" t="s">
        <v>29</v>
      </c>
      <c r="P6086" s="13">
        <v>45533</v>
      </c>
      <c r="Q6086" s="14">
        <v>45566</v>
      </c>
      <c r="R6086" s="17">
        <f>NETWORKDAYS.INTL(P6087,Q6087,1,CN$3:$CN$18)</f>
        <v>24</v>
      </c>
      <c r="S6086" s="17">
        <f t="shared" si="190"/>
        <v>23</v>
      </c>
      <c r="T6086" s="17">
        <f>NETWORKDAYS.INTL(P6086,N6086,1,$CN$3:CP$18)</f>
        <v>4</v>
      </c>
      <c r="U6086" s="17">
        <f t="shared" si="191"/>
        <v>3</v>
      </c>
    </row>
    <row r="6087" spans="1:21" ht="82.8" x14ac:dyDescent="0.3">
      <c r="A6087" s="7" t="s">
        <v>17483</v>
      </c>
      <c r="B6087" s="8">
        <v>45533</v>
      </c>
      <c r="C6087" s="10" t="s">
        <v>15547</v>
      </c>
      <c r="D6087" s="10">
        <v>7</v>
      </c>
      <c r="E6087" s="10" t="s">
        <v>68</v>
      </c>
      <c r="F6087" s="10" t="s">
        <v>40</v>
      </c>
      <c r="G6087" s="10">
        <v>1</v>
      </c>
      <c r="H6087" s="10" t="s">
        <v>261</v>
      </c>
      <c r="I6087" s="10" t="s">
        <v>262</v>
      </c>
      <c r="J6087" s="10" t="s">
        <v>14298</v>
      </c>
      <c r="K6087" s="10" t="s">
        <v>17484</v>
      </c>
      <c r="L6087" s="8">
        <v>45534</v>
      </c>
      <c r="M6087" s="10" t="s">
        <v>93</v>
      </c>
      <c r="N6087" s="8">
        <v>45538</v>
      </c>
      <c r="O6087" s="10" t="s">
        <v>29</v>
      </c>
      <c r="P6087" s="13">
        <v>45533</v>
      </c>
      <c r="Q6087" s="14">
        <v>45566</v>
      </c>
      <c r="R6087" s="17">
        <f>NETWORKDAYS.INTL(P6088,Q6088,1,CN$3:$CN$18)</f>
        <v>24</v>
      </c>
      <c r="S6087" s="17">
        <f t="shared" si="190"/>
        <v>23</v>
      </c>
      <c r="T6087" s="17">
        <f>NETWORKDAYS.INTL(P6087,N6087,1,$CN$3:CP$18)</f>
        <v>4</v>
      </c>
      <c r="U6087" s="17">
        <f t="shared" si="191"/>
        <v>3</v>
      </c>
    </row>
    <row r="6088" spans="1:21" x14ac:dyDescent="0.3">
      <c r="A6088" s="7" t="s">
        <v>17485</v>
      </c>
      <c r="B6088" s="8">
        <v>45533</v>
      </c>
      <c r="C6088" s="10" t="s">
        <v>17486</v>
      </c>
      <c r="D6088" s="10">
        <v>8</v>
      </c>
      <c r="E6088" s="10" t="s">
        <v>51</v>
      </c>
      <c r="F6088" s="10" t="s">
        <v>40</v>
      </c>
      <c r="G6088" s="10">
        <v>15</v>
      </c>
      <c r="H6088" s="10" t="s">
        <v>25</v>
      </c>
      <c r="I6088" s="10" t="s">
        <v>25</v>
      </c>
      <c r="J6088" s="10" t="s">
        <v>34</v>
      </c>
      <c r="K6088" s="10" t="s">
        <v>17487</v>
      </c>
      <c r="L6088" s="8">
        <v>45558</v>
      </c>
      <c r="M6088" s="10" t="s">
        <v>147</v>
      </c>
      <c r="N6088" s="8">
        <v>45558</v>
      </c>
      <c r="O6088" s="10" t="s">
        <v>29</v>
      </c>
      <c r="P6088" s="13">
        <v>45533</v>
      </c>
      <c r="Q6088" s="14">
        <v>45566</v>
      </c>
      <c r="R6088" s="17">
        <f>NETWORKDAYS.INTL(P6089,Q6089,1,CN$3:$CN$18)</f>
        <v>24</v>
      </c>
      <c r="S6088" s="17">
        <f t="shared" si="190"/>
        <v>23</v>
      </c>
      <c r="T6088" s="17">
        <f>NETWORKDAYS.INTL(P6088,N6088,1,$CN$3:CP$18)</f>
        <v>18</v>
      </c>
      <c r="U6088" s="17">
        <f t="shared" si="191"/>
        <v>17</v>
      </c>
    </row>
    <row r="6089" spans="1:21" x14ac:dyDescent="0.3">
      <c r="A6089" s="7" t="s">
        <v>17488</v>
      </c>
      <c r="B6089" s="8">
        <v>45533</v>
      </c>
      <c r="C6089" s="10" t="s">
        <v>17489</v>
      </c>
      <c r="D6089" s="10">
        <v>5</v>
      </c>
      <c r="E6089" s="10" t="s">
        <v>45</v>
      </c>
      <c r="F6089" s="10" t="s">
        <v>83</v>
      </c>
      <c r="G6089" s="10">
        <v>15</v>
      </c>
      <c r="H6089" s="10" t="s">
        <v>25</v>
      </c>
      <c r="I6089" s="10" t="s">
        <v>25</v>
      </c>
      <c r="J6089" s="10" t="s">
        <v>34</v>
      </c>
      <c r="K6089" s="10" t="s">
        <v>17490</v>
      </c>
      <c r="L6089" s="8">
        <v>45560</v>
      </c>
      <c r="M6089" s="10" t="s">
        <v>42</v>
      </c>
      <c r="N6089" s="8">
        <v>45560</v>
      </c>
      <c r="O6089" s="10" t="s">
        <v>29</v>
      </c>
      <c r="P6089" s="13">
        <v>45533</v>
      </c>
      <c r="Q6089" s="14">
        <v>45566</v>
      </c>
      <c r="R6089" s="17">
        <f>NETWORKDAYS.INTL(P6090,Q6090,1,CN$3:$CN$18)</f>
        <v>24</v>
      </c>
      <c r="S6089" s="17">
        <f t="shared" si="190"/>
        <v>23</v>
      </c>
      <c r="T6089" s="17">
        <f>NETWORKDAYS.INTL(P6089,N6089,1,$CN$3:CP$18)</f>
        <v>20</v>
      </c>
      <c r="U6089" s="17">
        <f t="shared" si="191"/>
        <v>19</v>
      </c>
    </row>
    <row r="6090" spans="1:21" x14ac:dyDescent="0.3">
      <c r="A6090" s="7" t="s">
        <v>17491</v>
      </c>
      <c r="B6090" s="8">
        <v>45533</v>
      </c>
      <c r="C6090" s="10" t="s">
        <v>17492</v>
      </c>
      <c r="D6090" s="10">
        <v>2</v>
      </c>
      <c r="E6090" s="10" t="s">
        <v>51</v>
      </c>
      <c r="F6090" s="10" t="s">
        <v>57</v>
      </c>
      <c r="G6090" s="10">
        <v>15</v>
      </c>
      <c r="H6090" s="10" t="s">
        <v>25</v>
      </c>
      <c r="I6090" s="10" t="s">
        <v>25</v>
      </c>
      <c r="J6090" s="10" t="s">
        <v>26</v>
      </c>
      <c r="K6090" s="10" t="s">
        <v>17493</v>
      </c>
      <c r="L6090" s="8">
        <v>45547</v>
      </c>
      <c r="M6090" s="10" t="s">
        <v>432</v>
      </c>
      <c r="N6090" s="8">
        <v>45548</v>
      </c>
      <c r="O6090" s="10" t="s">
        <v>29</v>
      </c>
      <c r="P6090" s="13">
        <v>45533</v>
      </c>
      <c r="Q6090" s="14">
        <v>45566</v>
      </c>
      <c r="R6090" s="17">
        <f>NETWORKDAYS.INTL(P6091,Q6091,1,CN$3:$CN$18)</f>
        <v>24</v>
      </c>
      <c r="S6090" s="17">
        <f t="shared" si="190"/>
        <v>23</v>
      </c>
      <c r="T6090" s="17">
        <f>NETWORKDAYS.INTL(P6090,N6090,1,$CN$3:CP$18)</f>
        <v>12</v>
      </c>
      <c r="U6090" s="17">
        <f t="shared" si="191"/>
        <v>11</v>
      </c>
    </row>
    <row r="6091" spans="1:21" x14ac:dyDescent="0.3">
      <c r="A6091" s="7" t="s">
        <v>17494</v>
      </c>
      <c r="B6091" s="8">
        <v>45533</v>
      </c>
      <c r="C6091" s="10" t="s">
        <v>1161</v>
      </c>
      <c r="D6091" s="10">
        <v>1</v>
      </c>
      <c r="E6091" s="10" t="s">
        <v>51</v>
      </c>
      <c r="F6091" s="10" t="s">
        <v>57</v>
      </c>
      <c r="G6091" s="10">
        <v>15</v>
      </c>
      <c r="H6091" s="10" t="s">
        <v>25</v>
      </c>
      <c r="I6091" s="10" t="s">
        <v>25</v>
      </c>
      <c r="J6091" s="10" t="s">
        <v>34</v>
      </c>
      <c r="K6091" s="10" t="s">
        <v>17495</v>
      </c>
      <c r="L6091" s="8">
        <v>45533</v>
      </c>
      <c r="M6091" s="10" t="s">
        <v>53</v>
      </c>
      <c r="N6091" s="8">
        <v>45533</v>
      </c>
      <c r="O6091" s="10" t="s">
        <v>29</v>
      </c>
      <c r="P6091" s="13">
        <v>45533</v>
      </c>
      <c r="Q6091" s="14">
        <v>45566</v>
      </c>
      <c r="R6091" s="17">
        <f>NETWORKDAYS.INTL(P6092,Q6092,1,CN$3:$CN$18)</f>
        <v>24</v>
      </c>
      <c r="S6091" s="17">
        <f t="shared" si="190"/>
        <v>23</v>
      </c>
      <c r="T6091" s="17">
        <f>NETWORKDAYS.INTL(P6091,N6091,1,$CN$3:CP$18)</f>
        <v>1</v>
      </c>
      <c r="U6091" s="17">
        <f t="shared" si="191"/>
        <v>0</v>
      </c>
    </row>
    <row r="6092" spans="1:21" x14ac:dyDescent="0.3">
      <c r="A6092" s="7" t="s">
        <v>17496</v>
      </c>
      <c r="B6092" s="8">
        <v>45533</v>
      </c>
      <c r="C6092" s="10" t="s">
        <v>17497</v>
      </c>
      <c r="D6092" s="10">
        <v>4</v>
      </c>
      <c r="E6092" s="10" t="s">
        <v>51</v>
      </c>
      <c r="F6092" s="10" t="s">
        <v>40</v>
      </c>
      <c r="G6092" s="10">
        <v>15</v>
      </c>
      <c r="H6092" s="10" t="s">
        <v>25</v>
      </c>
      <c r="I6092" s="10" t="s">
        <v>25</v>
      </c>
      <c r="J6092" s="10" t="s">
        <v>26</v>
      </c>
      <c r="K6092" s="10" t="s">
        <v>17498</v>
      </c>
      <c r="L6092" s="8">
        <v>45548</v>
      </c>
      <c r="M6092" s="10" t="s">
        <v>248</v>
      </c>
      <c r="N6092" s="8">
        <v>45551</v>
      </c>
      <c r="O6092" s="10" t="s">
        <v>29</v>
      </c>
      <c r="P6092" s="13">
        <v>45533</v>
      </c>
      <c r="Q6092" s="14">
        <v>45566</v>
      </c>
      <c r="R6092" s="17">
        <f>NETWORKDAYS.INTL(P6093,Q6093,1,CN$3:$CN$18)</f>
        <v>24</v>
      </c>
      <c r="S6092" s="17">
        <f t="shared" si="190"/>
        <v>23</v>
      </c>
      <c r="T6092" s="17">
        <f>NETWORKDAYS.INTL(P6092,N6092,1,$CN$3:CP$18)</f>
        <v>13</v>
      </c>
      <c r="U6092" s="17">
        <f t="shared" si="191"/>
        <v>12</v>
      </c>
    </row>
    <row r="6093" spans="1:21" ht="41.4" x14ac:dyDescent="0.3">
      <c r="A6093" s="7" t="s">
        <v>17499</v>
      </c>
      <c r="B6093" s="8">
        <v>45533</v>
      </c>
      <c r="C6093" s="10" t="s">
        <v>17500</v>
      </c>
      <c r="D6093" s="10">
        <v>5</v>
      </c>
      <c r="E6093" s="10" t="s">
        <v>68</v>
      </c>
      <c r="F6093" s="10" t="s">
        <v>40</v>
      </c>
      <c r="G6093" s="10">
        <v>15</v>
      </c>
      <c r="H6093" s="10" t="s">
        <v>25</v>
      </c>
      <c r="I6093" s="10" t="s">
        <v>25</v>
      </c>
      <c r="J6093" s="10" t="s">
        <v>26</v>
      </c>
      <c r="K6093" s="10" t="s">
        <v>17501</v>
      </c>
      <c r="L6093" s="8">
        <v>45559</v>
      </c>
      <c r="M6093" s="10" t="s">
        <v>89</v>
      </c>
      <c r="N6093" s="8">
        <v>45559</v>
      </c>
      <c r="O6093" s="10" t="s">
        <v>29</v>
      </c>
      <c r="P6093" s="13">
        <v>45533</v>
      </c>
      <c r="Q6093" s="14">
        <v>45566</v>
      </c>
      <c r="R6093" s="17">
        <f>NETWORKDAYS.INTL(P6094,Q6094,1,CN$3:$CN$18)</f>
        <v>24</v>
      </c>
      <c r="S6093" s="17">
        <f t="shared" si="190"/>
        <v>23</v>
      </c>
      <c r="T6093" s="17">
        <f>NETWORKDAYS.INTL(P6093,N6093,1,$CN$3:CP$18)</f>
        <v>19</v>
      </c>
      <c r="U6093" s="17">
        <f t="shared" si="191"/>
        <v>18</v>
      </c>
    </row>
    <row r="6094" spans="1:21" ht="27.6" x14ac:dyDescent="0.3">
      <c r="A6094" s="7" t="s">
        <v>17502</v>
      </c>
      <c r="B6094" s="8">
        <v>45533</v>
      </c>
      <c r="C6094" s="10" t="s">
        <v>17503</v>
      </c>
      <c r="D6094" s="10">
        <v>1</v>
      </c>
      <c r="E6094" s="10" t="s">
        <v>51</v>
      </c>
      <c r="F6094" s="10" t="s">
        <v>46</v>
      </c>
      <c r="G6094" s="10">
        <v>15</v>
      </c>
      <c r="H6094" s="10" t="s">
        <v>119</v>
      </c>
      <c r="I6094" s="10" t="s">
        <v>119</v>
      </c>
      <c r="J6094" s="10" t="s">
        <v>478</v>
      </c>
      <c r="K6094" s="10" t="s">
        <v>17504</v>
      </c>
      <c r="L6094" s="8">
        <v>45544</v>
      </c>
      <c r="M6094" s="10" t="s">
        <v>130</v>
      </c>
      <c r="N6094" s="8">
        <v>45544</v>
      </c>
      <c r="O6094" s="10" t="s">
        <v>29</v>
      </c>
      <c r="P6094" s="13">
        <v>45533</v>
      </c>
      <c r="Q6094" s="14">
        <v>45566</v>
      </c>
      <c r="R6094" s="17">
        <f>NETWORKDAYS.INTL(P6095,Q6095,1,CN$3:$CN$18)</f>
        <v>24</v>
      </c>
      <c r="S6094" s="17">
        <f t="shared" si="190"/>
        <v>23</v>
      </c>
      <c r="T6094" s="17">
        <f>NETWORKDAYS.INTL(P6094,N6094,1,$CN$3:CP$18)</f>
        <v>8</v>
      </c>
      <c r="U6094" s="17">
        <f t="shared" si="191"/>
        <v>7</v>
      </c>
    </row>
    <row r="6095" spans="1:21" ht="27.6" x14ac:dyDescent="0.3">
      <c r="A6095" s="7" t="s">
        <v>17505</v>
      </c>
      <c r="B6095" s="8">
        <v>45533</v>
      </c>
      <c r="C6095" s="10" t="s">
        <v>17506</v>
      </c>
      <c r="D6095" s="10">
        <v>4</v>
      </c>
      <c r="E6095" s="10" t="s">
        <v>51</v>
      </c>
      <c r="F6095" s="10" t="s">
        <v>40</v>
      </c>
      <c r="G6095" s="10">
        <v>15</v>
      </c>
      <c r="H6095" s="10" t="s">
        <v>96</v>
      </c>
      <c r="I6095" s="10" t="s">
        <v>96</v>
      </c>
      <c r="J6095" s="10" t="s">
        <v>108</v>
      </c>
      <c r="K6095" s="10" t="s">
        <v>17507</v>
      </c>
      <c r="L6095" s="8">
        <v>45537</v>
      </c>
      <c r="M6095" s="10" t="s">
        <v>265</v>
      </c>
      <c r="N6095" s="8">
        <v>45537</v>
      </c>
      <c r="O6095" s="10" t="s">
        <v>29</v>
      </c>
      <c r="P6095" s="13">
        <v>45533</v>
      </c>
      <c r="Q6095" s="14">
        <v>45566</v>
      </c>
      <c r="R6095" s="17">
        <f>NETWORKDAYS.INTL(P6096,Q6096,1,CN$3:$CN$18)</f>
        <v>24</v>
      </c>
      <c r="S6095" s="17">
        <f t="shared" si="190"/>
        <v>23</v>
      </c>
      <c r="T6095" s="17">
        <f>NETWORKDAYS.INTL(P6095,N6095,1,$CN$3:CP$18)</f>
        <v>3</v>
      </c>
      <c r="U6095" s="17">
        <f t="shared" si="191"/>
        <v>2</v>
      </c>
    </row>
    <row r="6096" spans="1:21" ht="41.4" x14ac:dyDescent="0.3">
      <c r="A6096" s="7" t="s">
        <v>17508</v>
      </c>
      <c r="B6096" s="8">
        <v>45533</v>
      </c>
      <c r="C6096" s="10" t="s">
        <v>17509</v>
      </c>
      <c r="D6096" s="10">
        <v>2</v>
      </c>
      <c r="E6096" s="10" t="s">
        <v>45</v>
      </c>
      <c r="F6096" s="10" t="s">
        <v>57</v>
      </c>
      <c r="G6096" s="10">
        <v>15</v>
      </c>
      <c r="H6096" s="10" t="s">
        <v>25</v>
      </c>
      <c r="I6096" s="10" t="s">
        <v>25</v>
      </c>
      <c r="J6096" s="10" t="s">
        <v>34</v>
      </c>
      <c r="K6096" s="10" t="s">
        <v>17510</v>
      </c>
      <c r="L6096" s="8">
        <v>45547</v>
      </c>
      <c r="M6096" s="10" t="s">
        <v>542</v>
      </c>
      <c r="N6096" s="8">
        <v>45551</v>
      </c>
      <c r="O6096" s="10" t="s">
        <v>29</v>
      </c>
      <c r="P6096" s="13">
        <v>45533</v>
      </c>
      <c r="Q6096" s="14">
        <v>45566</v>
      </c>
      <c r="R6096" s="17">
        <f>NETWORKDAYS.INTL(P6097,Q6097,1,CN$3:$CN$18)</f>
        <v>24</v>
      </c>
      <c r="S6096" s="17">
        <f t="shared" si="190"/>
        <v>23</v>
      </c>
      <c r="T6096" s="17">
        <f>NETWORKDAYS.INTL(P6096,N6096,1,$CN$3:CP$18)</f>
        <v>13</v>
      </c>
      <c r="U6096" s="17">
        <f t="shared" si="191"/>
        <v>12</v>
      </c>
    </row>
    <row r="6097" spans="1:21" ht="27.6" x14ac:dyDescent="0.3">
      <c r="A6097" s="7" t="s">
        <v>17511</v>
      </c>
      <c r="B6097" s="8">
        <v>45533</v>
      </c>
      <c r="C6097" s="10" t="s">
        <v>17512</v>
      </c>
      <c r="D6097" s="10">
        <v>3</v>
      </c>
      <c r="E6097" s="10" t="s">
        <v>45</v>
      </c>
      <c r="F6097" s="10" t="s">
        <v>57</v>
      </c>
      <c r="G6097" s="10">
        <v>15</v>
      </c>
      <c r="H6097" s="10" t="s">
        <v>96</v>
      </c>
      <c r="I6097" s="10" t="s">
        <v>96</v>
      </c>
      <c r="J6097" s="10" t="s">
        <v>26</v>
      </c>
      <c r="K6097" s="10" t="s">
        <v>17513</v>
      </c>
      <c r="L6097" s="8">
        <v>45551</v>
      </c>
      <c r="M6097" s="10" t="s">
        <v>126</v>
      </c>
      <c r="N6097" s="8">
        <v>45551</v>
      </c>
      <c r="O6097" s="10" t="s">
        <v>29</v>
      </c>
      <c r="P6097" s="13">
        <v>45533</v>
      </c>
      <c r="Q6097" s="14">
        <v>45566</v>
      </c>
      <c r="R6097" s="17">
        <f>NETWORKDAYS.INTL(P6098,Q6098,1,CN$3:$CN$18)</f>
        <v>24</v>
      </c>
      <c r="S6097" s="17">
        <f t="shared" si="190"/>
        <v>23</v>
      </c>
      <c r="T6097" s="17">
        <f>NETWORKDAYS.INTL(P6097,N6097,1,$CN$3:CP$18)</f>
        <v>13</v>
      </c>
      <c r="U6097" s="17">
        <f t="shared" si="191"/>
        <v>12</v>
      </c>
    </row>
    <row r="6098" spans="1:21" x14ac:dyDescent="0.3">
      <c r="A6098" s="7" t="s">
        <v>17514</v>
      </c>
      <c r="B6098" s="8">
        <v>45533</v>
      </c>
      <c r="C6098" s="10" t="s">
        <v>17515</v>
      </c>
      <c r="D6098" s="10">
        <v>0</v>
      </c>
      <c r="E6098" s="10" t="s">
        <v>320</v>
      </c>
      <c r="F6098" s="10" t="s">
        <v>24</v>
      </c>
      <c r="G6098" s="10">
        <v>15</v>
      </c>
      <c r="H6098" s="10" t="s">
        <v>25</v>
      </c>
      <c r="I6098" s="10" t="s">
        <v>25</v>
      </c>
      <c r="J6098" s="10" t="s">
        <v>34</v>
      </c>
      <c r="K6098" s="10" t="s">
        <v>17516</v>
      </c>
      <c r="L6098" s="8">
        <v>45545</v>
      </c>
      <c r="M6098" s="10" t="s">
        <v>42</v>
      </c>
      <c r="N6098" s="8">
        <v>45545</v>
      </c>
      <c r="O6098" s="10" t="s">
        <v>29</v>
      </c>
      <c r="P6098" s="13">
        <v>45533</v>
      </c>
      <c r="Q6098" s="14">
        <v>45566</v>
      </c>
      <c r="R6098" s="17">
        <f>NETWORKDAYS.INTL(P6099,Q6099,1,CN$3:$CN$18)</f>
        <v>24</v>
      </c>
      <c r="S6098" s="17">
        <f t="shared" si="190"/>
        <v>23</v>
      </c>
      <c r="T6098" s="17">
        <f>NETWORKDAYS.INTL(P6098,N6098,1,$CN$3:CP$18)</f>
        <v>9</v>
      </c>
      <c r="U6098" s="17">
        <f t="shared" si="191"/>
        <v>8</v>
      </c>
    </row>
    <row r="6099" spans="1:21" ht="69" x14ac:dyDescent="0.3">
      <c r="A6099" s="7" t="s">
        <v>17517</v>
      </c>
      <c r="B6099" s="8">
        <v>45533</v>
      </c>
      <c r="C6099" s="10" t="s">
        <v>17518</v>
      </c>
      <c r="D6099" s="10">
        <v>3</v>
      </c>
      <c r="E6099" s="10" t="s">
        <v>68</v>
      </c>
      <c r="F6099" s="10" t="s">
        <v>40</v>
      </c>
      <c r="G6099" s="10">
        <v>10</v>
      </c>
      <c r="H6099" s="10" t="s">
        <v>25</v>
      </c>
      <c r="I6099" s="10" t="s">
        <v>25</v>
      </c>
      <c r="J6099" s="10" t="s">
        <v>34</v>
      </c>
      <c r="K6099" s="10" t="s">
        <v>17519</v>
      </c>
      <c r="L6099" s="8">
        <v>45546</v>
      </c>
      <c r="M6099" s="10" t="s">
        <v>93</v>
      </c>
      <c r="N6099" s="8">
        <v>45546</v>
      </c>
      <c r="O6099" s="10" t="s">
        <v>29</v>
      </c>
      <c r="P6099" s="13">
        <v>45533</v>
      </c>
      <c r="Q6099" s="14">
        <v>45566</v>
      </c>
      <c r="R6099" s="17">
        <f>NETWORKDAYS.INTL(P6100,Q6100,1,CN$3:$CN$18)</f>
        <v>24</v>
      </c>
      <c r="S6099" s="17">
        <f t="shared" si="190"/>
        <v>23</v>
      </c>
      <c r="T6099" s="17">
        <f>NETWORKDAYS.INTL(P6099,N6099,1,$CN$3:CP$18)</f>
        <v>10</v>
      </c>
      <c r="U6099" s="17">
        <f t="shared" si="191"/>
        <v>9</v>
      </c>
    </row>
    <row r="6100" spans="1:21" x14ac:dyDescent="0.3">
      <c r="A6100" s="7" t="s">
        <v>17520</v>
      </c>
      <c r="B6100" s="8">
        <v>45533</v>
      </c>
      <c r="C6100" s="10" t="s">
        <v>17521</v>
      </c>
      <c r="D6100" s="10">
        <v>1</v>
      </c>
      <c r="E6100" s="10" t="s">
        <v>51</v>
      </c>
      <c r="F6100" s="10" t="s">
        <v>57</v>
      </c>
      <c r="G6100" s="10">
        <v>15</v>
      </c>
      <c r="H6100" s="10" t="s">
        <v>25</v>
      </c>
      <c r="I6100" s="10" t="s">
        <v>25</v>
      </c>
      <c r="J6100" s="10" t="s">
        <v>26</v>
      </c>
      <c r="K6100" s="10" t="s">
        <v>17522</v>
      </c>
      <c r="L6100" s="8">
        <v>45547</v>
      </c>
      <c r="M6100" s="10" t="s">
        <v>561</v>
      </c>
      <c r="N6100" s="8">
        <v>45547</v>
      </c>
      <c r="O6100" s="10" t="s">
        <v>29</v>
      </c>
      <c r="P6100" s="13">
        <v>45533</v>
      </c>
      <c r="Q6100" s="14">
        <v>45566</v>
      </c>
      <c r="R6100" s="17">
        <f>NETWORKDAYS.INTL(P6101,Q6101,1,CN$3:$CN$18)</f>
        <v>24</v>
      </c>
      <c r="S6100" s="17">
        <f t="shared" si="190"/>
        <v>23</v>
      </c>
      <c r="T6100" s="17">
        <f>NETWORKDAYS.INTL(P6100,N6100,1,$CN$3:CP$18)</f>
        <v>11</v>
      </c>
      <c r="U6100" s="17">
        <f t="shared" si="191"/>
        <v>10</v>
      </c>
    </row>
    <row r="6101" spans="1:21" x14ac:dyDescent="0.3">
      <c r="A6101" s="7" t="s">
        <v>17523</v>
      </c>
      <c r="B6101" s="8">
        <v>45533</v>
      </c>
      <c r="C6101" s="10" t="s">
        <v>17524</v>
      </c>
      <c r="D6101" s="10">
        <v>5</v>
      </c>
      <c r="E6101" s="10" t="s">
        <v>68</v>
      </c>
      <c r="F6101" s="10" t="s">
        <v>40</v>
      </c>
      <c r="G6101" s="10">
        <v>15</v>
      </c>
      <c r="H6101" s="10" t="s">
        <v>25</v>
      </c>
      <c r="I6101" s="10" t="s">
        <v>25</v>
      </c>
      <c r="J6101" s="10" t="s">
        <v>34</v>
      </c>
      <c r="K6101" s="10" t="s">
        <v>17525</v>
      </c>
      <c r="L6101" s="8">
        <v>45546</v>
      </c>
      <c r="M6101" s="10" t="s">
        <v>401</v>
      </c>
      <c r="N6101" s="8">
        <v>45546</v>
      </c>
      <c r="O6101" s="10" t="s">
        <v>29</v>
      </c>
      <c r="P6101" s="13">
        <v>45533</v>
      </c>
      <c r="Q6101" s="14">
        <v>45566</v>
      </c>
      <c r="R6101" s="17">
        <f>NETWORKDAYS.INTL(P6102,Q6102,1,CN$3:$CN$18)</f>
        <v>24</v>
      </c>
      <c r="S6101" s="17">
        <f t="shared" si="190"/>
        <v>23</v>
      </c>
      <c r="T6101" s="17">
        <f>NETWORKDAYS.INTL(P6101,N6101,1,$CN$3:CP$18)</f>
        <v>10</v>
      </c>
      <c r="U6101" s="17">
        <f t="shared" si="191"/>
        <v>9</v>
      </c>
    </row>
    <row r="6102" spans="1:21" ht="27.6" x14ac:dyDescent="0.3">
      <c r="A6102" s="7" t="s">
        <v>17526</v>
      </c>
      <c r="B6102" s="8">
        <v>45533</v>
      </c>
      <c r="C6102" s="10" t="s">
        <v>17527</v>
      </c>
      <c r="D6102" s="10">
        <v>0</v>
      </c>
      <c r="E6102" s="10" t="s">
        <v>320</v>
      </c>
      <c r="F6102" s="10" t="s">
        <v>24</v>
      </c>
      <c r="G6102" s="10">
        <v>10</v>
      </c>
      <c r="H6102" s="10" t="s">
        <v>25</v>
      </c>
      <c r="I6102" s="10" t="s">
        <v>25</v>
      </c>
      <c r="J6102" s="10" t="s">
        <v>34</v>
      </c>
      <c r="K6102" s="10" t="s">
        <v>17528</v>
      </c>
      <c r="L6102" s="8">
        <v>45538</v>
      </c>
      <c r="M6102" s="10" t="s">
        <v>110</v>
      </c>
      <c r="N6102" s="8">
        <v>45540</v>
      </c>
      <c r="O6102" s="10" t="s">
        <v>29</v>
      </c>
      <c r="P6102" s="13">
        <v>45533</v>
      </c>
      <c r="Q6102" s="14">
        <v>45566</v>
      </c>
      <c r="R6102" s="17">
        <f>NETWORKDAYS.INTL(P6103,Q6103,1,CN$3:$CN$18)</f>
        <v>24</v>
      </c>
      <c r="S6102" s="17">
        <f t="shared" si="190"/>
        <v>23</v>
      </c>
      <c r="T6102" s="17">
        <f>NETWORKDAYS.INTL(P6102,N6102,1,$CN$3:CP$18)</f>
        <v>6</v>
      </c>
      <c r="U6102" s="17">
        <f t="shared" si="191"/>
        <v>5</v>
      </c>
    </row>
    <row r="6103" spans="1:21" ht="27.6" x14ac:dyDescent="0.3">
      <c r="A6103" s="7" t="s">
        <v>17529</v>
      </c>
      <c r="B6103" s="8">
        <v>45533</v>
      </c>
      <c r="C6103" s="10" t="s">
        <v>17530</v>
      </c>
      <c r="D6103" s="10">
        <v>3</v>
      </c>
      <c r="E6103" s="9"/>
      <c r="F6103" s="10" t="s">
        <v>40</v>
      </c>
      <c r="G6103" s="10">
        <v>10</v>
      </c>
      <c r="H6103" s="10" t="s">
        <v>853</v>
      </c>
      <c r="I6103" s="10" t="s">
        <v>854</v>
      </c>
      <c r="J6103" s="10" t="s">
        <v>34</v>
      </c>
      <c r="K6103" s="10" t="s">
        <v>17531</v>
      </c>
      <c r="L6103" s="8">
        <v>45534</v>
      </c>
      <c r="M6103" s="10" t="s">
        <v>110</v>
      </c>
      <c r="N6103" s="8">
        <v>45534</v>
      </c>
      <c r="O6103" s="10" t="s">
        <v>29</v>
      </c>
      <c r="P6103" s="13">
        <v>45533</v>
      </c>
      <c r="Q6103" s="14">
        <v>45566</v>
      </c>
      <c r="R6103" s="17">
        <f>NETWORKDAYS.INTL(P6104,Q6104,1,CN$3:$CN$18)</f>
        <v>24</v>
      </c>
      <c r="S6103" s="17">
        <f t="shared" si="190"/>
        <v>23</v>
      </c>
      <c r="T6103" s="17">
        <f>NETWORKDAYS.INTL(P6103,N6103,1,$CN$3:CP$18)</f>
        <v>2</v>
      </c>
      <c r="U6103" s="17">
        <f t="shared" si="191"/>
        <v>1</v>
      </c>
    </row>
    <row r="6104" spans="1:21" ht="27.6" x14ac:dyDescent="0.3">
      <c r="A6104" s="7" t="s">
        <v>17532</v>
      </c>
      <c r="B6104" s="8">
        <v>45533</v>
      </c>
      <c r="C6104" s="10" t="s">
        <v>17533</v>
      </c>
      <c r="D6104" s="10">
        <v>1</v>
      </c>
      <c r="E6104" s="10" t="s">
        <v>45</v>
      </c>
      <c r="F6104" s="10" t="s">
        <v>57</v>
      </c>
      <c r="G6104" s="10">
        <v>15</v>
      </c>
      <c r="H6104" s="10" t="s">
        <v>96</v>
      </c>
      <c r="I6104" s="10" t="s">
        <v>96</v>
      </c>
      <c r="J6104" s="10" t="s">
        <v>97</v>
      </c>
      <c r="K6104" s="10" t="s">
        <v>17534</v>
      </c>
      <c r="L6104" s="8">
        <v>45552</v>
      </c>
      <c r="M6104" s="10" t="s">
        <v>2534</v>
      </c>
      <c r="N6104" s="8">
        <v>45552</v>
      </c>
      <c r="O6104" s="10" t="s">
        <v>29</v>
      </c>
      <c r="P6104" s="13">
        <v>45533</v>
      </c>
      <c r="Q6104" s="14">
        <v>45566</v>
      </c>
      <c r="R6104" s="17">
        <f>NETWORKDAYS.INTL(P6105,Q6105,1,CN$3:$CN$18)</f>
        <v>24</v>
      </c>
      <c r="S6104" s="17">
        <f t="shared" si="190"/>
        <v>23</v>
      </c>
      <c r="T6104" s="17">
        <f>NETWORKDAYS.INTL(P6104,N6104,1,$CN$3:CP$18)</f>
        <v>14</v>
      </c>
      <c r="U6104" s="17">
        <f t="shared" si="191"/>
        <v>13</v>
      </c>
    </row>
    <row r="6105" spans="1:21" ht="27.6" x14ac:dyDescent="0.3">
      <c r="A6105" s="7" t="s">
        <v>17535</v>
      </c>
      <c r="B6105" s="8">
        <v>45533</v>
      </c>
      <c r="C6105" s="10" t="s">
        <v>17536</v>
      </c>
      <c r="D6105" s="10">
        <v>3</v>
      </c>
      <c r="E6105" s="10" t="s">
        <v>68</v>
      </c>
      <c r="F6105" s="10" t="s">
        <v>40</v>
      </c>
      <c r="G6105" s="10">
        <v>15</v>
      </c>
      <c r="H6105" s="10" t="s">
        <v>25</v>
      </c>
      <c r="I6105" s="10" t="s">
        <v>25</v>
      </c>
      <c r="J6105" s="10" t="s">
        <v>34</v>
      </c>
      <c r="K6105" s="10" t="s">
        <v>17537</v>
      </c>
      <c r="L6105" s="8">
        <v>45541</v>
      </c>
      <c r="M6105" s="10" t="s">
        <v>172</v>
      </c>
      <c r="N6105" s="8">
        <v>45541</v>
      </c>
      <c r="O6105" s="10" t="s">
        <v>29</v>
      </c>
      <c r="P6105" s="13">
        <v>45533</v>
      </c>
      <c r="Q6105" s="14">
        <v>45566</v>
      </c>
      <c r="R6105" s="17">
        <f>NETWORKDAYS.INTL(P6106,Q6106,1,CN$3:$CN$18)</f>
        <v>24</v>
      </c>
      <c r="S6105" s="17">
        <f t="shared" si="190"/>
        <v>23</v>
      </c>
      <c r="T6105" s="17">
        <f>NETWORKDAYS.INTL(P6105,N6105,1,$CN$3:CP$18)</f>
        <v>7</v>
      </c>
      <c r="U6105" s="17">
        <f t="shared" si="191"/>
        <v>6</v>
      </c>
    </row>
    <row r="6106" spans="1:21" ht="27.6" x14ac:dyDescent="0.3">
      <c r="A6106" s="7" t="s">
        <v>17538</v>
      </c>
      <c r="B6106" s="8">
        <v>45533</v>
      </c>
      <c r="C6106" s="10" t="s">
        <v>17539</v>
      </c>
      <c r="D6106" s="10">
        <v>68</v>
      </c>
      <c r="E6106" s="10" t="s">
        <v>51</v>
      </c>
      <c r="F6106" s="10" t="s">
        <v>46</v>
      </c>
      <c r="G6106" s="10">
        <v>15</v>
      </c>
      <c r="H6106" s="10" t="s">
        <v>119</v>
      </c>
      <c r="I6106" s="10" t="s">
        <v>119</v>
      </c>
      <c r="J6106" s="10" t="s">
        <v>478</v>
      </c>
      <c r="K6106" s="10" t="s">
        <v>17540</v>
      </c>
      <c r="L6106" s="8">
        <v>45544</v>
      </c>
      <c r="M6106" s="10" t="s">
        <v>130</v>
      </c>
      <c r="N6106" s="8">
        <v>45544</v>
      </c>
      <c r="O6106" s="10" t="s">
        <v>29</v>
      </c>
      <c r="P6106" s="13">
        <v>45533</v>
      </c>
      <c r="Q6106" s="14">
        <v>45566</v>
      </c>
      <c r="R6106" s="17">
        <f>NETWORKDAYS.INTL(P6107,Q6107,1,CN$3:$CN$18)</f>
        <v>24</v>
      </c>
      <c r="S6106" s="17">
        <f t="shared" si="190"/>
        <v>23</v>
      </c>
      <c r="T6106" s="17">
        <f>NETWORKDAYS.INTL(P6106,N6106,1,$CN$3:CP$18)</f>
        <v>8</v>
      </c>
      <c r="U6106" s="17">
        <f t="shared" si="191"/>
        <v>7</v>
      </c>
    </row>
    <row r="6107" spans="1:21" ht="27.6" x14ac:dyDescent="0.3">
      <c r="A6107" s="7" t="s">
        <v>17541</v>
      </c>
      <c r="B6107" s="8">
        <v>45533</v>
      </c>
      <c r="C6107" s="10" t="s">
        <v>17542</v>
      </c>
      <c r="D6107" s="10">
        <v>4</v>
      </c>
      <c r="E6107" s="10" t="s">
        <v>51</v>
      </c>
      <c r="F6107" s="10" t="s">
        <v>40</v>
      </c>
      <c r="G6107" s="10">
        <v>15</v>
      </c>
      <c r="H6107" s="10" t="s">
        <v>25</v>
      </c>
      <c r="I6107" s="10" t="s">
        <v>25</v>
      </c>
      <c r="J6107" s="10" t="s">
        <v>34</v>
      </c>
      <c r="K6107" s="10" t="s">
        <v>17543</v>
      </c>
      <c r="L6107" s="8">
        <v>45533</v>
      </c>
      <c r="M6107" s="10" t="s">
        <v>93</v>
      </c>
      <c r="N6107" s="8">
        <v>45538</v>
      </c>
      <c r="O6107" s="10" t="s">
        <v>29</v>
      </c>
      <c r="P6107" s="13">
        <v>45533</v>
      </c>
      <c r="Q6107" s="14">
        <v>45566</v>
      </c>
      <c r="R6107" s="17">
        <f>NETWORKDAYS.INTL(P6108,Q6108,1,CN$3:$CN$18)</f>
        <v>24</v>
      </c>
      <c r="S6107" s="17">
        <f t="shared" si="190"/>
        <v>23</v>
      </c>
      <c r="T6107" s="17">
        <f>NETWORKDAYS.INTL(P6107,N6107,1,$CN$3:CP$18)</f>
        <v>4</v>
      </c>
      <c r="U6107" s="17">
        <f t="shared" si="191"/>
        <v>3</v>
      </c>
    </row>
    <row r="6108" spans="1:21" ht="27.6" x14ac:dyDescent="0.3">
      <c r="A6108" s="7" t="s">
        <v>17544</v>
      </c>
      <c r="B6108" s="8">
        <v>45533</v>
      </c>
      <c r="C6108" s="10" t="s">
        <v>17545</v>
      </c>
      <c r="D6108" s="10">
        <v>3</v>
      </c>
      <c r="E6108" s="10" t="s">
        <v>68</v>
      </c>
      <c r="F6108" s="10" t="s">
        <v>40</v>
      </c>
      <c r="G6108" s="10">
        <v>15</v>
      </c>
      <c r="H6108" s="10" t="s">
        <v>25</v>
      </c>
      <c r="I6108" s="10" t="s">
        <v>25</v>
      </c>
      <c r="J6108" s="10" t="s">
        <v>34</v>
      </c>
      <c r="K6108" s="10" t="s">
        <v>17546</v>
      </c>
      <c r="L6108" s="8">
        <v>45533</v>
      </c>
      <c r="M6108" s="10" t="s">
        <v>53</v>
      </c>
      <c r="N6108" s="8">
        <v>45533</v>
      </c>
      <c r="O6108" s="10" t="s">
        <v>29</v>
      </c>
      <c r="P6108" s="13">
        <v>45533</v>
      </c>
      <c r="Q6108" s="14">
        <v>45566</v>
      </c>
      <c r="R6108" s="17">
        <f>NETWORKDAYS.INTL(P6109,Q6109,1,CN$3:$CN$18)</f>
        <v>24</v>
      </c>
      <c r="S6108" s="17">
        <f t="shared" si="190"/>
        <v>23</v>
      </c>
      <c r="T6108" s="17">
        <f>NETWORKDAYS.INTL(P6108,N6108,1,$CN$3:CP$18)</f>
        <v>1</v>
      </c>
      <c r="U6108" s="17">
        <f t="shared" si="191"/>
        <v>0</v>
      </c>
    </row>
    <row r="6109" spans="1:21" ht="27.6" x14ac:dyDescent="0.3">
      <c r="A6109" s="7" t="s">
        <v>17547</v>
      </c>
      <c r="B6109" s="8">
        <v>45533</v>
      </c>
      <c r="C6109" s="10" t="s">
        <v>10113</v>
      </c>
      <c r="D6109" s="10">
        <v>3</v>
      </c>
      <c r="E6109" s="10" t="s">
        <v>45</v>
      </c>
      <c r="F6109" s="10" t="s">
        <v>46</v>
      </c>
      <c r="G6109" s="10">
        <v>15</v>
      </c>
      <c r="H6109" s="10" t="s">
        <v>25</v>
      </c>
      <c r="I6109" s="10" t="s">
        <v>25</v>
      </c>
      <c r="J6109" s="10" t="s">
        <v>34</v>
      </c>
      <c r="K6109" s="10" t="s">
        <v>17548</v>
      </c>
      <c r="L6109" s="8">
        <v>45553</v>
      </c>
      <c r="M6109" s="10" t="s">
        <v>48</v>
      </c>
      <c r="N6109" s="8">
        <v>45553</v>
      </c>
      <c r="O6109" s="10" t="s">
        <v>29</v>
      </c>
      <c r="P6109" s="13">
        <v>45533</v>
      </c>
      <c r="Q6109" s="14">
        <v>45566</v>
      </c>
      <c r="R6109" s="17">
        <f>NETWORKDAYS.INTL(P6110,Q6110,1,CN$3:$CN$18)</f>
        <v>24</v>
      </c>
      <c r="S6109" s="17">
        <f t="shared" si="190"/>
        <v>23</v>
      </c>
      <c r="T6109" s="17">
        <f>NETWORKDAYS.INTL(P6109,N6109,1,$CN$3:CP$18)</f>
        <v>15</v>
      </c>
      <c r="U6109" s="17">
        <f t="shared" si="191"/>
        <v>14</v>
      </c>
    </row>
    <row r="6110" spans="1:21" ht="41.4" x14ac:dyDescent="0.3">
      <c r="A6110" s="7" t="s">
        <v>17549</v>
      </c>
      <c r="B6110" s="8">
        <v>45533</v>
      </c>
      <c r="C6110" s="10" t="s">
        <v>17550</v>
      </c>
      <c r="D6110" s="10">
        <v>37</v>
      </c>
      <c r="E6110" s="10" t="s">
        <v>51</v>
      </c>
      <c r="F6110" s="10" t="s">
        <v>46</v>
      </c>
      <c r="G6110" s="10">
        <v>15</v>
      </c>
      <c r="H6110" s="10" t="s">
        <v>119</v>
      </c>
      <c r="I6110" s="10" t="s">
        <v>119</v>
      </c>
      <c r="J6110" s="10" t="s">
        <v>478</v>
      </c>
      <c r="K6110" s="10" t="s">
        <v>17551</v>
      </c>
      <c r="L6110" s="8">
        <v>45544</v>
      </c>
      <c r="M6110" s="10" t="s">
        <v>130</v>
      </c>
      <c r="N6110" s="8">
        <v>45544</v>
      </c>
      <c r="O6110" s="10" t="s">
        <v>29</v>
      </c>
      <c r="P6110" s="13">
        <v>45533</v>
      </c>
      <c r="Q6110" s="14">
        <v>45566</v>
      </c>
      <c r="R6110" s="17">
        <f>NETWORKDAYS.INTL(P6111,Q6111,1,CN$3:$CN$18)</f>
        <v>24</v>
      </c>
      <c r="S6110" s="17">
        <f t="shared" si="190"/>
        <v>23</v>
      </c>
      <c r="T6110" s="17">
        <f>NETWORKDAYS.INTL(P6110,N6110,1,$CN$3:CP$18)</f>
        <v>8</v>
      </c>
      <c r="U6110" s="17">
        <f t="shared" si="191"/>
        <v>7</v>
      </c>
    </row>
    <row r="6111" spans="1:21" ht="27.6" x14ac:dyDescent="0.3">
      <c r="A6111" s="7" t="s">
        <v>17552</v>
      </c>
      <c r="B6111" s="8">
        <v>45533</v>
      </c>
      <c r="C6111" s="10" t="s">
        <v>17553</v>
      </c>
      <c r="D6111" s="10">
        <v>97</v>
      </c>
      <c r="E6111" s="10" t="s">
        <v>51</v>
      </c>
      <c r="F6111" s="10" t="s">
        <v>46</v>
      </c>
      <c r="G6111" s="10">
        <v>15</v>
      </c>
      <c r="H6111" s="10" t="s">
        <v>119</v>
      </c>
      <c r="I6111" s="10" t="s">
        <v>119</v>
      </c>
      <c r="J6111" s="10" t="s">
        <v>478</v>
      </c>
      <c r="K6111" s="10" t="s">
        <v>17554</v>
      </c>
      <c r="L6111" s="8">
        <v>45544</v>
      </c>
      <c r="M6111" s="10" t="s">
        <v>130</v>
      </c>
      <c r="N6111" s="8">
        <v>45544</v>
      </c>
      <c r="O6111" s="10" t="s">
        <v>29</v>
      </c>
      <c r="P6111" s="13">
        <v>45533</v>
      </c>
      <c r="Q6111" s="14">
        <v>45566</v>
      </c>
      <c r="R6111" s="17">
        <f>NETWORKDAYS.INTL(P6112,Q6112,1,CN$3:$CN$18)</f>
        <v>24</v>
      </c>
      <c r="S6111" s="17">
        <f t="shared" si="190"/>
        <v>23</v>
      </c>
      <c r="T6111" s="17">
        <f>NETWORKDAYS.INTL(P6111,N6111,1,$CN$3:CP$18)</f>
        <v>8</v>
      </c>
      <c r="U6111" s="17">
        <f t="shared" si="191"/>
        <v>7</v>
      </c>
    </row>
    <row r="6112" spans="1:21" ht="27.6" x14ac:dyDescent="0.3">
      <c r="A6112" s="7" t="s">
        <v>17555</v>
      </c>
      <c r="B6112" s="8">
        <v>45533</v>
      </c>
      <c r="C6112" s="10" t="s">
        <v>17556</v>
      </c>
      <c r="D6112" s="10">
        <v>13</v>
      </c>
      <c r="E6112" s="10" t="s">
        <v>51</v>
      </c>
      <c r="F6112" s="10" t="s">
        <v>40</v>
      </c>
      <c r="G6112" s="10">
        <v>15</v>
      </c>
      <c r="H6112" s="10" t="s">
        <v>25</v>
      </c>
      <c r="I6112" s="10" t="s">
        <v>25</v>
      </c>
      <c r="J6112" s="10" t="s">
        <v>34</v>
      </c>
      <c r="K6112" s="10" t="s">
        <v>17557</v>
      </c>
      <c r="L6112" s="8">
        <v>45534</v>
      </c>
      <c r="M6112" s="10" t="s">
        <v>110</v>
      </c>
      <c r="N6112" s="8">
        <v>45537</v>
      </c>
      <c r="O6112" s="10" t="s">
        <v>29</v>
      </c>
      <c r="P6112" s="13">
        <v>45533</v>
      </c>
      <c r="Q6112" s="14">
        <v>45566</v>
      </c>
      <c r="R6112" s="17">
        <f>NETWORKDAYS.INTL(P6113,Q6113,1,CN$3:$CN$18)</f>
        <v>24</v>
      </c>
      <c r="S6112" s="17">
        <f t="shared" si="190"/>
        <v>23</v>
      </c>
      <c r="T6112" s="17">
        <f>NETWORKDAYS.INTL(P6112,N6112,1,$CN$3:CP$18)</f>
        <v>3</v>
      </c>
      <c r="U6112" s="17">
        <f t="shared" si="191"/>
        <v>2</v>
      </c>
    </row>
    <row r="6113" spans="1:21" ht="27.6" x14ac:dyDescent="0.3">
      <c r="A6113" s="7" t="s">
        <v>17558</v>
      </c>
      <c r="B6113" s="8">
        <v>45533</v>
      </c>
      <c r="C6113" s="10" t="s">
        <v>17559</v>
      </c>
      <c r="D6113" s="10">
        <v>4</v>
      </c>
      <c r="E6113" s="10" t="s">
        <v>68</v>
      </c>
      <c r="F6113" s="10" t="s">
        <v>40</v>
      </c>
      <c r="G6113" s="10">
        <v>15</v>
      </c>
      <c r="H6113" s="10" t="s">
        <v>119</v>
      </c>
      <c r="I6113" s="10" t="s">
        <v>119</v>
      </c>
      <c r="J6113" s="10" t="s">
        <v>120</v>
      </c>
      <c r="K6113" s="10" t="s">
        <v>17560</v>
      </c>
      <c r="L6113" s="8">
        <v>45540</v>
      </c>
      <c r="M6113" s="10" t="s">
        <v>122</v>
      </c>
      <c r="N6113" s="8">
        <v>45540</v>
      </c>
      <c r="O6113" s="10" t="s">
        <v>29</v>
      </c>
      <c r="P6113" s="13">
        <v>45533</v>
      </c>
      <c r="Q6113" s="14">
        <v>45566</v>
      </c>
      <c r="R6113" s="17">
        <f>NETWORKDAYS.INTL(P6114,Q6114,1,CN$3:$CN$18)</f>
        <v>24</v>
      </c>
      <c r="S6113" s="17">
        <f t="shared" si="190"/>
        <v>23</v>
      </c>
      <c r="T6113" s="17">
        <f>NETWORKDAYS.INTL(P6113,N6113,1,$CN$3:CP$18)</f>
        <v>6</v>
      </c>
      <c r="U6113" s="17">
        <f t="shared" si="191"/>
        <v>5</v>
      </c>
    </row>
    <row r="6114" spans="1:21" ht="27.6" x14ac:dyDescent="0.3">
      <c r="A6114" s="7" t="s">
        <v>17561</v>
      </c>
      <c r="B6114" s="8">
        <v>45533</v>
      </c>
      <c r="C6114" s="10" t="s">
        <v>17562</v>
      </c>
      <c r="D6114" s="10">
        <v>3</v>
      </c>
      <c r="E6114" s="10" t="s">
        <v>51</v>
      </c>
      <c r="F6114" s="10" t="s">
        <v>40</v>
      </c>
      <c r="G6114" s="10">
        <v>15</v>
      </c>
      <c r="H6114" s="10" t="s">
        <v>853</v>
      </c>
      <c r="I6114" s="10" t="s">
        <v>854</v>
      </c>
      <c r="J6114" s="10" t="s">
        <v>34</v>
      </c>
      <c r="K6114" s="10" t="s">
        <v>17563</v>
      </c>
      <c r="L6114" s="8">
        <v>45547</v>
      </c>
      <c r="M6114" s="10" t="s">
        <v>110</v>
      </c>
      <c r="N6114" s="8">
        <v>45547</v>
      </c>
      <c r="O6114" s="10" t="s">
        <v>29</v>
      </c>
      <c r="P6114" s="13">
        <v>45533</v>
      </c>
      <c r="Q6114" s="14">
        <v>45566</v>
      </c>
      <c r="R6114" s="17">
        <f>NETWORKDAYS.INTL(P6115,Q6115,1,CN$3:$CN$18)</f>
        <v>24</v>
      </c>
      <c r="S6114" s="17">
        <f t="shared" si="190"/>
        <v>23</v>
      </c>
      <c r="T6114" s="17">
        <f>NETWORKDAYS.INTL(P6114,N6114,1,$CN$3:CP$18)</f>
        <v>11</v>
      </c>
      <c r="U6114" s="17">
        <f t="shared" si="191"/>
        <v>10</v>
      </c>
    </row>
    <row r="6115" spans="1:21" ht="27.6" x14ac:dyDescent="0.3">
      <c r="A6115" s="7" t="s">
        <v>17564</v>
      </c>
      <c r="B6115" s="8">
        <v>45533</v>
      </c>
      <c r="C6115" s="10" t="s">
        <v>17565</v>
      </c>
      <c r="D6115" s="10">
        <v>3</v>
      </c>
      <c r="E6115" s="10" t="s">
        <v>17566</v>
      </c>
      <c r="F6115" s="10" t="s">
        <v>57</v>
      </c>
      <c r="G6115" s="10">
        <v>15</v>
      </c>
      <c r="H6115" s="10" t="s">
        <v>25</v>
      </c>
      <c r="I6115" s="10" t="s">
        <v>25</v>
      </c>
      <c r="J6115" s="10" t="s">
        <v>34</v>
      </c>
      <c r="K6115" s="10" t="s">
        <v>17567</v>
      </c>
      <c r="L6115" s="8">
        <v>45554</v>
      </c>
      <c r="M6115" s="10" t="s">
        <v>631</v>
      </c>
      <c r="N6115" s="8">
        <v>45554</v>
      </c>
      <c r="O6115" s="10" t="s">
        <v>29</v>
      </c>
      <c r="P6115" s="13">
        <v>45533</v>
      </c>
      <c r="Q6115" s="14">
        <v>45566</v>
      </c>
      <c r="R6115" s="17">
        <f>NETWORKDAYS.INTL(P6116,Q6116,1,CN$3:$CN$18)</f>
        <v>24</v>
      </c>
      <c r="S6115" s="17">
        <f t="shared" si="190"/>
        <v>23</v>
      </c>
      <c r="T6115" s="17">
        <f>NETWORKDAYS.INTL(P6115,N6115,1,$CN$3:CP$18)</f>
        <v>16</v>
      </c>
      <c r="U6115" s="17">
        <f t="shared" si="191"/>
        <v>15</v>
      </c>
    </row>
    <row r="6116" spans="1:21" ht="27.6" x14ac:dyDescent="0.3">
      <c r="A6116" s="7" t="s">
        <v>17568</v>
      </c>
      <c r="B6116" s="8">
        <v>45533</v>
      </c>
      <c r="C6116" s="10" t="s">
        <v>17569</v>
      </c>
      <c r="D6116" s="10">
        <v>12</v>
      </c>
      <c r="E6116" s="10" t="s">
        <v>45</v>
      </c>
      <c r="F6116" s="10" t="s">
        <v>46</v>
      </c>
      <c r="G6116" s="10">
        <v>15</v>
      </c>
      <c r="H6116" s="10" t="s">
        <v>25</v>
      </c>
      <c r="I6116" s="10" t="s">
        <v>25</v>
      </c>
      <c r="J6116" s="10" t="s">
        <v>26</v>
      </c>
      <c r="K6116" s="10" t="s">
        <v>17570</v>
      </c>
      <c r="L6116" s="8">
        <v>45552</v>
      </c>
      <c r="M6116" s="10" t="s">
        <v>48</v>
      </c>
      <c r="N6116" s="8">
        <v>45552</v>
      </c>
      <c r="O6116" s="10" t="s">
        <v>29</v>
      </c>
      <c r="P6116" s="13">
        <v>45533</v>
      </c>
      <c r="Q6116" s="14">
        <v>45566</v>
      </c>
      <c r="R6116" s="17">
        <f>NETWORKDAYS.INTL(P6117,Q6117,1,CN$3:$CN$18)</f>
        <v>24</v>
      </c>
      <c r="S6116" s="17">
        <f t="shared" si="190"/>
        <v>23</v>
      </c>
      <c r="T6116" s="17">
        <f>NETWORKDAYS.INTL(P6116,N6116,1,$CN$3:CP$18)</f>
        <v>14</v>
      </c>
      <c r="U6116" s="17">
        <f t="shared" si="191"/>
        <v>13</v>
      </c>
    </row>
    <row r="6117" spans="1:21" ht="27.6" x14ac:dyDescent="0.3">
      <c r="A6117" s="7" t="s">
        <v>17571</v>
      </c>
      <c r="B6117" s="8">
        <v>45533</v>
      </c>
      <c r="C6117" s="10" t="s">
        <v>17572</v>
      </c>
      <c r="D6117" s="10">
        <v>0</v>
      </c>
      <c r="E6117" s="10" t="s">
        <v>320</v>
      </c>
      <c r="F6117" s="10" t="s">
        <v>24</v>
      </c>
      <c r="G6117" s="10">
        <v>15</v>
      </c>
      <c r="H6117" s="10" t="s">
        <v>25</v>
      </c>
      <c r="I6117" s="10" t="s">
        <v>25</v>
      </c>
      <c r="J6117" s="10" t="s">
        <v>34</v>
      </c>
      <c r="K6117" s="10" t="s">
        <v>17573</v>
      </c>
      <c r="L6117" s="8">
        <v>45560</v>
      </c>
      <c r="M6117" s="10" t="s">
        <v>215</v>
      </c>
      <c r="N6117" s="8">
        <v>45560</v>
      </c>
      <c r="O6117" s="10" t="s">
        <v>29</v>
      </c>
      <c r="P6117" s="13">
        <v>45533</v>
      </c>
      <c r="Q6117" s="14">
        <v>45566</v>
      </c>
      <c r="R6117" s="17">
        <f>NETWORKDAYS.INTL(P6118,Q6118,1,CN$3:$CN$18)</f>
        <v>24</v>
      </c>
      <c r="S6117" s="17">
        <f t="shared" si="190"/>
        <v>23</v>
      </c>
      <c r="T6117" s="17">
        <f>NETWORKDAYS.INTL(P6117,N6117,1,$CN$3:CP$18)</f>
        <v>20</v>
      </c>
      <c r="U6117" s="17">
        <f t="shared" si="191"/>
        <v>19</v>
      </c>
    </row>
    <row r="6118" spans="1:21" ht="27.6" x14ac:dyDescent="0.3">
      <c r="A6118" s="7" t="s">
        <v>17574</v>
      </c>
      <c r="B6118" s="8">
        <v>45533</v>
      </c>
      <c r="C6118" s="10" t="s">
        <v>17575</v>
      </c>
      <c r="D6118" s="10">
        <v>2</v>
      </c>
      <c r="E6118" s="10" t="s">
        <v>45</v>
      </c>
      <c r="F6118" s="10" t="s">
        <v>57</v>
      </c>
      <c r="G6118" s="10">
        <v>15</v>
      </c>
      <c r="H6118" s="10" t="s">
        <v>96</v>
      </c>
      <c r="I6118" s="10" t="s">
        <v>96</v>
      </c>
      <c r="J6118" s="10" t="s">
        <v>26</v>
      </c>
      <c r="K6118" s="10" t="s">
        <v>17576</v>
      </c>
      <c r="L6118" s="8">
        <v>45551</v>
      </c>
      <c r="M6118" s="10" t="s">
        <v>126</v>
      </c>
      <c r="N6118" s="8">
        <v>45551</v>
      </c>
      <c r="O6118" s="10" t="s">
        <v>29</v>
      </c>
      <c r="P6118" s="13">
        <v>45533</v>
      </c>
      <c r="Q6118" s="14">
        <v>45566</v>
      </c>
      <c r="R6118" s="17">
        <f>NETWORKDAYS.INTL(P6119,Q6119,1,CN$3:$CN$18)</f>
        <v>24</v>
      </c>
      <c r="S6118" s="17">
        <f t="shared" si="190"/>
        <v>23</v>
      </c>
      <c r="T6118" s="17">
        <f>NETWORKDAYS.INTL(P6118,N6118,1,$CN$3:CP$18)</f>
        <v>13</v>
      </c>
      <c r="U6118" s="17">
        <f t="shared" si="191"/>
        <v>12</v>
      </c>
    </row>
    <row r="6119" spans="1:21" ht="82.8" x14ac:dyDescent="0.3">
      <c r="A6119" s="7" t="s">
        <v>17577</v>
      </c>
      <c r="B6119" s="8">
        <v>45533</v>
      </c>
      <c r="C6119" s="10" t="s">
        <v>17578</v>
      </c>
      <c r="D6119" s="10">
        <v>1</v>
      </c>
      <c r="E6119" s="10" t="s">
        <v>45</v>
      </c>
      <c r="F6119" s="10" t="s">
        <v>57</v>
      </c>
      <c r="G6119" s="10">
        <v>15</v>
      </c>
      <c r="H6119" s="10" t="s">
        <v>25</v>
      </c>
      <c r="I6119" s="10" t="s">
        <v>25</v>
      </c>
      <c r="J6119" s="10" t="s">
        <v>26</v>
      </c>
      <c r="K6119" s="10" t="s">
        <v>17579</v>
      </c>
      <c r="L6119" s="8">
        <v>45559</v>
      </c>
      <c r="M6119" s="10" t="s">
        <v>89</v>
      </c>
      <c r="N6119" s="8">
        <v>45559</v>
      </c>
      <c r="O6119" s="10" t="s">
        <v>29</v>
      </c>
      <c r="P6119" s="13">
        <v>45533</v>
      </c>
      <c r="Q6119" s="14">
        <v>45566</v>
      </c>
      <c r="R6119" s="17">
        <f>NETWORKDAYS.INTL(P6120,Q6120,1,CN$3:$CN$18)</f>
        <v>24</v>
      </c>
      <c r="S6119" s="17">
        <f t="shared" si="190"/>
        <v>23</v>
      </c>
      <c r="T6119" s="17">
        <f>NETWORKDAYS.INTL(P6119,N6119,1,$CN$3:CP$18)</f>
        <v>19</v>
      </c>
      <c r="U6119" s="17">
        <f t="shared" si="191"/>
        <v>18</v>
      </c>
    </row>
    <row r="6120" spans="1:21" x14ac:dyDescent="0.3">
      <c r="A6120" s="7" t="s">
        <v>17580</v>
      </c>
      <c r="B6120" s="8">
        <v>45533</v>
      </c>
      <c r="C6120" s="10" t="s">
        <v>17581</v>
      </c>
      <c r="D6120" s="10">
        <v>0</v>
      </c>
      <c r="E6120" s="10" t="s">
        <v>320</v>
      </c>
      <c r="F6120" s="10" t="s">
        <v>24</v>
      </c>
      <c r="G6120" s="10">
        <v>15</v>
      </c>
      <c r="H6120" s="10" t="s">
        <v>25</v>
      </c>
      <c r="I6120" s="10" t="s">
        <v>25</v>
      </c>
      <c r="J6120" s="10" t="s">
        <v>34</v>
      </c>
      <c r="K6120" s="10" t="s">
        <v>17582</v>
      </c>
      <c r="L6120" s="8">
        <v>45544</v>
      </c>
      <c r="M6120" s="10" t="s">
        <v>85</v>
      </c>
      <c r="N6120" s="8">
        <v>45544</v>
      </c>
      <c r="O6120" s="10" t="s">
        <v>29</v>
      </c>
      <c r="P6120" s="13">
        <v>45533</v>
      </c>
      <c r="Q6120" s="14">
        <v>45566</v>
      </c>
      <c r="R6120" s="17">
        <f>NETWORKDAYS.INTL(P6121,Q6121,1,CN$3:$CN$18)</f>
        <v>24</v>
      </c>
      <c r="S6120" s="17">
        <f t="shared" si="190"/>
        <v>23</v>
      </c>
      <c r="T6120" s="17">
        <f>NETWORKDAYS.INTL(P6120,N6120,1,$CN$3:CP$18)</f>
        <v>8</v>
      </c>
      <c r="U6120" s="17">
        <f t="shared" si="191"/>
        <v>7</v>
      </c>
    </row>
    <row r="6121" spans="1:21" x14ac:dyDescent="0.3">
      <c r="A6121" s="7" t="s">
        <v>17583</v>
      </c>
      <c r="B6121" s="8">
        <v>45533</v>
      </c>
      <c r="C6121" s="10" t="s">
        <v>17584</v>
      </c>
      <c r="D6121" s="10">
        <v>2</v>
      </c>
      <c r="E6121" s="10" t="s">
        <v>68</v>
      </c>
      <c r="F6121" s="10" t="s">
        <v>40</v>
      </c>
      <c r="G6121" s="10">
        <v>10</v>
      </c>
      <c r="H6121" s="10" t="s">
        <v>25</v>
      </c>
      <c r="I6121" s="10" t="s">
        <v>25</v>
      </c>
      <c r="J6121" s="10" t="s">
        <v>34</v>
      </c>
      <c r="K6121" s="10" t="s">
        <v>17585</v>
      </c>
      <c r="L6121" s="8">
        <v>45539</v>
      </c>
      <c r="M6121" s="10" t="s">
        <v>53</v>
      </c>
      <c r="N6121" s="8">
        <v>45544</v>
      </c>
      <c r="O6121" s="10" t="s">
        <v>29</v>
      </c>
      <c r="P6121" s="13">
        <v>45533</v>
      </c>
      <c r="Q6121" s="14">
        <v>45566</v>
      </c>
      <c r="R6121" s="17">
        <f>NETWORKDAYS.INTL(P6122,Q6122,1,CN$3:$CN$18)</f>
        <v>24</v>
      </c>
      <c r="S6121" s="17">
        <f t="shared" si="190"/>
        <v>23</v>
      </c>
      <c r="T6121" s="17">
        <f>NETWORKDAYS.INTL(P6121,N6121,1,$CN$3:CP$18)</f>
        <v>8</v>
      </c>
      <c r="U6121" s="17">
        <f t="shared" si="191"/>
        <v>7</v>
      </c>
    </row>
    <row r="6122" spans="1:21" x14ac:dyDescent="0.3">
      <c r="A6122" s="7" t="s">
        <v>17586</v>
      </c>
      <c r="B6122" s="8">
        <v>45533</v>
      </c>
      <c r="C6122" s="10" t="s">
        <v>9397</v>
      </c>
      <c r="D6122" s="10">
        <v>2</v>
      </c>
      <c r="E6122" s="10" t="s">
        <v>45</v>
      </c>
      <c r="F6122" s="10" t="s">
        <v>57</v>
      </c>
      <c r="G6122" s="10">
        <v>15</v>
      </c>
      <c r="H6122" s="10" t="s">
        <v>25</v>
      </c>
      <c r="I6122" s="10" t="s">
        <v>25</v>
      </c>
      <c r="J6122" s="10" t="s">
        <v>34</v>
      </c>
      <c r="K6122" s="10" t="s">
        <v>17587</v>
      </c>
      <c r="L6122" s="8">
        <v>45551</v>
      </c>
      <c r="M6122" s="10" t="s">
        <v>219</v>
      </c>
      <c r="N6122" s="8">
        <v>45551</v>
      </c>
      <c r="O6122" s="10" t="s">
        <v>29</v>
      </c>
      <c r="P6122" s="13">
        <v>45533</v>
      </c>
      <c r="Q6122" s="14">
        <v>45566</v>
      </c>
      <c r="R6122" s="17">
        <f>NETWORKDAYS.INTL(P6123,Q6123,1,CN$3:$CN$18)</f>
        <v>24</v>
      </c>
      <c r="S6122" s="17">
        <f t="shared" si="190"/>
        <v>23</v>
      </c>
      <c r="T6122" s="17">
        <f>NETWORKDAYS.INTL(P6122,N6122,1,$CN$3:CP$18)</f>
        <v>13</v>
      </c>
      <c r="U6122" s="17">
        <f t="shared" si="191"/>
        <v>12</v>
      </c>
    </row>
    <row r="6123" spans="1:21" x14ac:dyDescent="0.3">
      <c r="A6123" s="7" t="s">
        <v>17588</v>
      </c>
      <c r="B6123" s="8">
        <v>45533</v>
      </c>
      <c r="C6123" s="10" t="s">
        <v>17589</v>
      </c>
      <c r="D6123" s="10">
        <v>1</v>
      </c>
      <c r="E6123" s="10" t="s">
        <v>17590</v>
      </c>
      <c r="F6123" s="10" t="s">
        <v>57</v>
      </c>
      <c r="G6123" s="10">
        <v>15</v>
      </c>
      <c r="H6123" s="10" t="s">
        <v>25</v>
      </c>
      <c r="I6123" s="10" t="s">
        <v>25</v>
      </c>
      <c r="J6123" s="10" t="s">
        <v>26</v>
      </c>
      <c r="K6123" s="10" t="s">
        <v>17591</v>
      </c>
      <c r="L6123" s="8">
        <v>45537</v>
      </c>
      <c r="M6123" s="10" t="s">
        <v>432</v>
      </c>
      <c r="N6123" s="8">
        <v>45538</v>
      </c>
      <c r="O6123" s="10" t="s">
        <v>29</v>
      </c>
      <c r="P6123" s="13">
        <v>45533</v>
      </c>
      <c r="Q6123" s="14">
        <v>45566</v>
      </c>
      <c r="R6123" s="17">
        <f>NETWORKDAYS.INTL(P6124,Q6124,1,CN$3:$CN$18)</f>
        <v>24</v>
      </c>
      <c r="S6123" s="17">
        <f t="shared" si="190"/>
        <v>23</v>
      </c>
      <c r="T6123" s="17">
        <f>NETWORKDAYS.INTL(P6123,N6123,1,$CN$3:CP$18)</f>
        <v>4</v>
      </c>
      <c r="U6123" s="17">
        <f t="shared" si="191"/>
        <v>3</v>
      </c>
    </row>
    <row r="6124" spans="1:21" ht="27.6" x14ac:dyDescent="0.3">
      <c r="A6124" s="7" t="s">
        <v>17592</v>
      </c>
      <c r="B6124" s="8">
        <v>45533</v>
      </c>
      <c r="C6124" s="10" t="s">
        <v>17593</v>
      </c>
      <c r="D6124" s="10">
        <v>1</v>
      </c>
      <c r="E6124" s="10" t="s">
        <v>51</v>
      </c>
      <c r="F6124" s="10" t="s">
        <v>57</v>
      </c>
      <c r="G6124" s="10">
        <v>15</v>
      </c>
      <c r="H6124" s="10" t="s">
        <v>25</v>
      </c>
      <c r="I6124" s="10" t="s">
        <v>25</v>
      </c>
      <c r="J6124" s="10" t="s">
        <v>26</v>
      </c>
      <c r="K6124" s="10" t="s">
        <v>17594</v>
      </c>
      <c r="L6124" s="8">
        <v>45538</v>
      </c>
      <c r="M6124" s="10" t="s">
        <v>59</v>
      </c>
      <c r="N6124" s="8">
        <v>45547</v>
      </c>
      <c r="O6124" s="10" t="s">
        <v>29</v>
      </c>
      <c r="P6124" s="13">
        <v>45533</v>
      </c>
      <c r="Q6124" s="14">
        <v>45566</v>
      </c>
      <c r="R6124" s="17">
        <f>NETWORKDAYS.INTL(P6125,Q6125,1,CN$3:$CN$18)</f>
        <v>24</v>
      </c>
      <c r="S6124" s="17">
        <f t="shared" si="190"/>
        <v>23</v>
      </c>
      <c r="T6124" s="17">
        <f>NETWORKDAYS.INTL(P6124,N6124,1,$CN$3:CP$18)</f>
        <v>11</v>
      </c>
      <c r="U6124" s="17">
        <f t="shared" si="191"/>
        <v>10</v>
      </c>
    </row>
    <row r="6125" spans="1:21" ht="41.4" x14ac:dyDescent="0.3">
      <c r="A6125" s="7" t="s">
        <v>17595</v>
      </c>
      <c r="B6125" s="8">
        <v>45533</v>
      </c>
      <c r="C6125" s="10" t="s">
        <v>17596</v>
      </c>
      <c r="D6125" s="10">
        <v>20</v>
      </c>
      <c r="E6125" s="10" t="s">
        <v>68</v>
      </c>
      <c r="F6125" s="10" t="s">
        <v>40</v>
      </c>
      <c r="G6125" s="10">
        <v>15</v>
      </c>
      <c r="H6125" s="10" t="s">
        <v>25</v>
      </c>
      <c r="I6125" s="10" t="s">
        <v>25</v>
      </c>
      <c r="J6125" s="10" t="s">
        <v>26</v>
      </c>
      <c r="K6125" s="10" t="s">
        <v>17597</v>
      </c>
      <c r="L6125" s="8">
        <v>45552</v>
      </c>
      <c r="M6125" s="10" t="s">
        <v>48</v>
      </c>
      <c r="N6125" s="8">
        <v>45552</v>
      </c>
      <c r="O6125" s="10" t="s">
        <v>29</v>
      </c>
      <c r="P6125" s="13">
        <v>45533</v>
      </c>
      <c r="Q6125" s="14">
        <v>45566</v>
      </c>
      <c r="R6125" s="17">
        <f>NETWORKDAYS.INTL(P6126,Q6126,1,CN$3:$CN$18)</f>
        <v>24</v>
      </c>
      <c r="S6125" s="17">
        <f t="shared" si="190"/>
        <v>23</v>
      </c>
      <c r="T6125" s="17">
        <f>NETWORKDAYS.INTL(P6125,N6125,1,$CN$3:CP$18)</f>
        <v>14</v>
      </c>
      <c r="U6125" s="17">
        <f t="shared" si="191"/>
        <v>13</v>
      </c>
    </row>
    <row r="6126" spans="1:21" x14ac:dyDescent="0.3">
      <c r="A6126" s="7" t="s">
        <v>17598</v>
      </c>
      <c r="B6126" s="8">
        <v>45533</v>
      </c>
      <c r="C6126" s="10" t="s">
        <v>17599</v>
      </c>
      <c r="D6126" s="10">
        <v>1</v>
      </c>
      <c r="E6126" s="10" t="s">
        <v>51</v>
      </c>
      <c r="F6126" s="10" t="s">
        <v>57</v>
      </c>
      <c r="G6126" s="10">
        <v>15</v>
      </c>
      <c r="H6126" s="10" t="s">
        <v>25</v>
      </c>
      <c r="I6126" s="10" t="s">
        <v>25</v>
      </c>
      <c r="J6126" s="10" t="s">
        <v>34</v>
      </c>
      <c r="K6126" s="10" t="s">
        <v>17600</v>
      </c>
      <c r="L6126" s="8">
        <v>45554</v>
      </c>
      <c r="M6126" s="10" t="s">
        <v>2561</v>
      </c>
      <c r="N6126" s="8">
        <v>45554</v>
      </c>
      <c r="O6126" s="10" t="s">
        <v>29</v>
      </c>
      <c r="P6126" s="13">
        <v>45533</v>
      </c>
      <c r="Q6126" s="14">
        <v>45566</v>
      </c>
      <c r="R6126" s="17">
        <f>NETWORKDAYS.INTL(P6127,Q6127,1,CN$3:$CN$18)</f>
        <v>24</v>
      </c>
      <c r="S6126" s="17">
        <f t="shared" si="190"/>
        <v>23</v>
      </c>
      <c r="T6126" s="17">
        <f>NETWORKDAYS.INTL(P6126,N6126,1,$CN$3:CP$18)</f>
        <v>16</v>
      </c>
      <c r="U6126" s="17">
        <f t="shared" si="191"/>
        <v>15</v>
      </c>
    </row>
    <row r="6127" spans="1:21" ht="27.6" x14ac:dyDescent="0.3">
      <c r="A6127" s="7" t="s">
        <v>17601</v>
      </c>
      <c r="B6127" s="8">
        <v>45533</v>
      </c>
      <c r="C6127" s="10" t="s">
        <v>3904</v>
      </c>
      <c r="D6127" s="10">
        <v>2</v>
      </c>
      <c r="E6127" s="10" t="s">
        <v>51</v>
      </c>
      <c r="F6127" s="10" t="s">
        <v>57</v>
      </c>
      <c r="G6127" s="10">
        <v>15</v>
      </c>
      <c r="H6127" s="10" t="s">
        <v>25</v>
      </c>
      <c r="I6127" s="10" t="s">
        <v>25</v>
      </c>
      <c r="J6127" s="10" t="s">
        <v>34</v>
      </c>
      <c r="K6127" s="10" t="s">
        <v>17602</v>
      </c>
      <c r="L6127" s="8">
        <v>45534</v>
      </c>
      <c r="M6127" s="10" t="s">
        <v>2757</v>
      </c>
      <c r="N6127" s="8">
        <v>45534</v>
      </c>
      <c r="O6127" s="10" t="s">
        <v>29</v>
      </c>
      <c r="P6127" s="13">
        <v>45533</v>
      </c>
      <c r="Q6127" s="14">
        <v>45566</v>
      </c>
      <c r="R6127" s="17">
        <f>NETWORKDAYS.INTL(P6128,Q6128,1,CN$3:$CN$18)</f>
        <v>24</v>
      </c>
      <c r="S6127" s="17">
        <f t="shared" si="190"/>
        <v>23</v>
      </c>
      <c r="T6127" s="17">
        <f>NETWORKDAYS.INTL(P6127,N6127,1,$CN$3:CP$18)</f>
        <v>2</v>
      </c>
      <c r="U6127" s="17">
        <f t="shared" si="191"/>
        <v>1</v>
      </c>
    </row>
    <row r="6128" spans="1:21" ht="41.4" x14ac:dyDescent="0.3">
      <c r="A6128" s="7" t="s">
        <v>17603</v>
      </c>
      <c r="B6128" s="8">
        <v>45533</v>
      </c>
      <c r="C6128" s="10" t="s">
        <v>17604</v>
      </c>
      <c r="D6128" s="10">
        <v>23</v>
      </c>
      <c r="E6128" s="10" t="s">
        <v>68</v>
      </c>
      <c r="F6128" s="10" t="s">
        <v>40</v>
      </c>
      <c r="G6128" s="10">
        <v>15</v>
      </c>
      <c r="H6128" s="10" t="s">
        <v>25</v>
      </c>
      <c r="I6128" s="10" t="s">
        <v>25</v>
      </c>
      <c r="J6128" s="10" t="s">
        <v>26</v>
      </c>
      <c r="K6128" s="10" t="s">
        <v>17605</v>
      </c>
      <c r="L6128" s="8">
        <v>45552</v>
      </c>
      <c r="M6128" s="10" t="s">
        <v>48</v>
      </c>
      <c r="N6128" s="8">
        <v>45552</v>
      </c>
      <c r="O6128" s="10" t="s">
        <v>29</v>
      </c>
      <c r="P6128" s="13">
        <v>45533</v>
      </c>
      <c r="Q6128" s="14">
        <v>45566</v>
      </c>
      <c r="R6128" s="17">
        <f>NETWORKDAYS.INTL(P6129,Q6129,1,CN$3:$CN$18)</f>
        <v>24</v>
      </c>
      <c r="S6128" s="17">
        <f t="shared" si="190"/>
        <v>23</v>
      </c>
      <c r="T6128" s="17">
        <f>NETWORKDAYS.INTL(P6128,N6128,1,$CN$3:CP$18)</f>
        <v>14</v>
      </c>
      <c r="U6128" s="17">
        <f t="shared" si="191"/>
        <v>13</v>
      </c>
    </row>
    <row r="6129" spans="1:21" ht="41.4" x14ac:dyDescent="0.3">
      <c r="A6129" s="7" t="s">
        <v>17606</v>
      </c>
      <c r="B6129" s="8">
        <v>45533</v>
      </c>
      <c r="C6129" s="10" t="s">
        <v>17607</v>
      </c>
      <c r="D6129" s="10">
        <v>21</v>
      </c>
      <c r="E6129" s="10" t="s">
        <v>68</v>
      </c>
      <c r="F6129" s="10" t="s">
        <v>40</v>
      </c>
      <c r="G6129" s="10">
        <v>15</v>
      </c>
      <c r="H6129" s="10" t="s">
        <v>25</v>
      </c>
      <c r="I6129" s="10" t="s">
        <v>25</v>
      </c>
      <c r="J6129" s="10" t="s">
        <v>26</v>
      </c>
      <c r="K6129" s="10" t="s">
        <v>17608</v>
      </c>
      <c r="L6129" s="8">
        <v>45552</v>
      </c>
      <c r="M6129" s="10" t="s">
        <v>48</v>
      </c>
      <c r="N6129" s="8">
        <v>45552</v>
      </c>
      <c r="O6129" s="10" t="s">
        <v>29</v>
      </c>
      <c r="P6129" s="13">
        <v>45533</v>
      </c>
      <c r="Q6129" s="14">
        <v>45566</v>
      </c>
      <c r="R6129" s="17">
        <f>NETWORKDAYS.INTL(P6130,Q6130,1,CN$3:$CN$18)</f>
        <v>24</v>
      </c>
      <c r="S6129" s="17">
        <f t="shared" si="190"/>
        <v>23</v>
      </c>
      <c r="T6129" s="17">
        <f>NETWORKDAYS.INTL(P6129,N6129,1,$CN$3:CP$18)</f>
        <v>14</v>
      </c>
      <c r="U6129" s="17">
        <f t="shared" si="191"/>
        <v>13</v>
      </c>
    </row>
    <row r="6130" spans="1:21" ht="27.6" x14ac:dyDescent="0.3">
      <c r="A6130" s="7" t="s">
        <v>17609</v>
      </c>
      <c r="B6130" s="8">
        <v>45533</v>
      </c>
      <c r="C6130" s="10" t="s">
        <v>17610</v>
      </c>
      <c r="D6130" s="10">
        <v>1</v>
      </c>
      <c r="E6130" s="10" t="s">
        <v>51</v>
      </c>
      <c r="F6130" s="10" t="s">
        <v>57</v>
      </c>
      <c r="G6130" s="10">
        <v>15</v>
      </c>
      <c r="H6130" s="10" t="s">
        <v>25</v>
      </c>
      <c r="I6130" s="10" t="s">
        <v>25</v>
      </c>
      <c r="J6130" s="10" t="s">
        <v>26</v>
      </c>
      <c r="K6130" s="10" t="s">
        <v>17611</v>
      </c>
      <c r="L6130" s="8">
        <v>45534</v>
      </c>
      <c r="M6130" s="10" t="s">
        <v>2102</v>
      </c>
      <c r="N6130" s="8">
        <v>45534</v>
      </c>
      <c r="O6130" s="10" t="s">
        <v>29</v>
      </c>
      <c r="P6130" s="13">
        <v>45533</v>
      </c>
      <c r="Q6130" s="14">
        <v>45566</v>
      </c>
      <c r="R6130" s="17">
        <f>NETWORKDAYS.INTL(P6131,Q6131,1,CN$3:$CN$18)</f>
        <v>24</v>
      </c>
      <c r="S6130" s="17">
        <f t="shared" si="190"/>
        <v>23</v>
      </c>
      <c r="T6130" s="17">
        <f>NETWORKDAYS.INTL(P6130,N6130,1,$CN$3:CP$18)</f>
        <v>2</v>
      </c>
      <c r="U6130" s="17">
        <f t="shared" si="191"/>
        <v>1</v>
      </c>
    </row>
    <row r="6131" spans="1:21" ht="27.6" x14ac:dyDescent="0.3">
      <c r="A6131" s="7" t="s">
        <v>17612</v>
      </c>
      <c r="B6131" s="8">
        <v>45533</v>
      </c>
      <c r="C6131" s="10" t="s">
        <v>17613</v>
      </c>
      <c r="D6131" s="10">
        <v>2</v>
      </c>
      <c r="E6131" s="10" t="s">
        <v>45</v>
      </c>
      <c r="F6131" s="10" t="s">
        <v>57</v>
      </c>
      <c r="G6131" s="10">
        <v>15</v>
      </c>
      <c r="H6131" s="10" t="s">
        <v>96</v>
      </c>
      <c r="I6131" s="10" t="s">
        <v>96</v>
      </c>
      <c r="J6131" s="10" t="s">
        <v>26</v>
      </c>
      <c r="K6131" s="10" t="s">
        <v>17614</v>
      </c>
      <c r="L6131" s="8">
        <v>45551</v>
      </c>
      <c r="M6131" s="10" t="s">
        <v>126</v>
      </c>
      <c r="N6131" s="8">
        <v>45551</v>
      </c>
      <c r="O6131" s="10" t="s">
        <v>29</v>
      </c>
      <c r="P6131" s="13">
        <v>45533</v>
      </c>
      <c r="Q6131" s="14">
        <v>45566</v>
      </c>
      <c r="R6131" s="17">
        <f>NETWORKDAYS.INTL(P6132,Q6132,1,CN$3:$CN$18)</f>
        <v>24</v>
      </c>
      <c r="S6131" s="17">
        <f t="shared" si="190"/>
        <v>23</v>
      </c>
      <c r="T6131" s="17">
        <f>NETWORKDAYS.INTL(P6131,N6131,1,$CN$3:CP$18)</f>
        <v>13</v>
      </c>
      <c r="U6131" s="17">
        <f t="shared" si="191"/>
        <v>12</v>
      </c>
    </row>
    <row r="6132" spans="1:21" x14ac:dyDescent="0.3">
      <c r="A6132" s="7" t="s">
        <v>17615</v>
      </c>
      <c r="B6132" s="8">
        <v>45533</v>
      </c>
      <c r="C6132" s="10" t="s">
        <v>17616</v>
      </c>
      <c r="D6132" s="10">
        <v>3</v>
      </c>
      <c r="E6132" s="10" t="s">
        <v>51</v>
      </c>
      <c r="F6132" s="10" t="s">
        <v>40</v>
      </c>
      <c r="G6132" s="10">
        <v>15</v>
      </c>
      <c r="H6132" s="10" t="s">
        <v>25</v>
      </c>
      <c r="I6132" s="10" t="s">
        <v>25</v>
      </c>
      <c r="J6132" s="10" t="s">
        <v>26</v>
      </c>
      <c r="K6132" s="10" t="s">
        <v>17617</v>
      </c>
      <c r="L6132" s="8">
        <v>45546</v>
      </c>
      <c r="M6132" s="10" t="s">
        <v>2123</v>
      </c>
      <c r="N6132" s="8">
        <v>45546</v>
      </c>
      <c r="O6132" s="10" t="s">
        <v>29</v>
      </c>
      <c r="P6132" s="13">
        <v>45533</v>
      </c>
      <c r="Q6132" s="14">
        <v>45566</v>
      </c>
      <c r="R6132" s="17">
        <f>NETWORKDAYS.INTL(P6133,Q6133,1,CN$3:$CN$18)</f>
        <v>24</v>
      </c>
      <c r="S6132" s="17">
        <f t="shared" si="190"/>
        <v>23</v>
      </c>
      <c r="T6132" s="17">
        <f>NETWORKDAYS.INTL(P6132,N6132,1,$CN$3:CP$18)</f>
        <v>10</v>
      </c>
      <c r="U6132" s="17">
        <f t="shared" si="191"/>
        <v>9</v>
      </c>
    </row>
    <row r="6133" spans="1:21" ht="55.2" x14ac:dyDescent="0.3">
      <c r="A6133" s="7" t="s">
        <v>17618</v>
      </c>
      <c r="B6133" s="8">
        <v>45533</v>
      </c>
      <c r="C6133" s="10" t="s">
        <v>17619</v>
      </c>
      <c r="D6133" s="10">
        <v>5</v>
      </c>
      <c r="E6133" s="10" t="s">
        <v>68</v>
      </c>
      <c r="F6133" s="10" t="s">
        <v>40</v>
      </c>
      <c r="G6133" s="10">
        <v>15</v>
      </c>
      <c r="H6133" s="10" t="s">
        <v>25</v>
      </c>
      <c r="I6133" s="10" t="s">
        <v>25</v>
      </c>
      <c r="J6133" s="10" t="s">
        <v>34</v>
      </c>
      <c r="K6133" s="10" t="s">
        <v>17620</v>
      </c>
      <c r="L6133" s="8">
        <v>45545</v>
      </c>
      <c r="M6133" s="10" t="s">
        <v>662</v>
      </c>
      <c r="N6133" s="8">
        <v>45558</v>
      </c>
      <c r="O6133" s="10" t="s">
        <v>29</v>
      </c>
      <c r="P6133" s="13">
        <v>45533</v>
      </c>
      <c r="Q6133" s="14">
        <v>45566</v>
      </c>
      <c r="R6133" s="17">
        <f>NETWORKDAYS.INTL(P6134,Q6134,1,CN$3:$CN$18)</f>
        <v>24</v>
      </c>
      <c r="S6133" s="17">
        <f t="shared" si="190"/>
        <v>23</v>
      </c>
      <c r="T6133" s="17">
        <f>NETWORKDAYS.INTL(P6133,N6133,1,$CN$3:CP$18)</f>
        <v>18</v>
      </c>
      <c r="U6133" s="17">
        <f t="shared" si="191"/>
        <v>17</v>
      </c>
    </row>
    <row r="6134" spans="1:21" ht="55.2" x14ac:dyDescent="0.3">
      <c r="A6134" s="7" t="s">
        <v>17618</v>
      </c>
      <c r="B6134" s="8">
        <v>45533</v>
      </c>
      <c r="C6134" s="10" t="s">
        <v>17619</v>
      </c>
      <c r="D6134" s="10">
        <v>5</v>
      </c>
      <c r="E6134" s="10" t="s">
        <v>68</v>
      </c>
      <c r="F6134" s="10" t="s">
        <v>40</v>
      </c>
      <c r="G6134" s="10">
        <v>15</v>
      </c>
      <c r="H6134" s="10" t="s">
        <v>25</v>
      </c>
      <c r="I6134" s="10" t="s">
        <v>25</v>
      </c>
      <c r="J6134" s="10" t="s">
        <v>34</v>
      </c>
      <c r="K6134" s="10" t="s">
        <v>17621</v>
      </c>
      <c r="L6134" s="8">
        <v>45553</v>
      </c>
      <c r="M6134" s="10" t="s">
        <v>875</v>
      </c>
      <c r="N6134" s="8">
        <v>45558</v>
      </c>
      <c r="O6134" s="10" t="s">
        <v>29</v>
      </c>
      <c r="P6134" s="13">
        <v>45533</v>
      </c>
      <c r="Q6134" s="14">
        <v>45566</v>
      </c>
      <c r="R6134" s="17">
        <f>NETWORKDAYS.INTL(P6135,Q6135,1,CN$3:$CN$18)</f>
        <v>24</v>
      </c>
      <c r="S6134" s="17">
        <f t="shared" si="190"/>
        <v>23</v>
      </c>
      <c r="T6134" s="17">
        <f>NETWORKDAYS.INTL(P6134,N6134,1,$CN$3:CP$18)</f>
        <v>18</v>
      </c>
      <c r="U6134" s="17">
        <f t="shared" si="191"/>
        <v>17</v>
      </c>
    </row>
    <row r="6135" spans="1:21" ht="41.4" x14ac:dyDescent="0.3">
      <c r="A6135" s="7" t="s">
        <v>17622</v>
      </c>
      <c r="B6135" s="8">
        <v>45533</v>
      </c>
      <c r="C6135" s="10" t="s">
        <v>17623</v>
      </c>
      <c r="D6135" s="10">
        <v>0</v>
      </c>
      <c r="E6135" s="10" t="s">
        <v>2379</v>
      </c>
      <c r="F6135" s="10" t="s">
        <v>24</v>
      </c>
      <c r="G6135" s="10">
        <v>10</v>
      </c>
      <c r="H6135" s="10" t="s">
        <v>96</v>
      </c>
      <c r="I6135" s="10" t="s">
        <v>96</v>
      </c>
      <c r="J6135" s="10" t="s">
        <v>108</v>
      </c>
      <c r="K6135" s="10" t="s">
        <v>17624</v>
      </c>
      <c r="L6135" s="8">
        <v>45554</v>
      </c>
      <c r="M6135" s="10" t="s">
        <v>42</v>
      </c>
      <c r="N6135" s="8">
        <v>45554</v>
      </c>
      <c r="O6135" s="10" t="s">
        <v>29</v>
      </c>
      <c r="P6135" s="13">
        <v>45533</v>
      </c>
      <c r="Q6135" s="14">
        <v>45566</v>
      </c>
      <c r="R6135" s="17">
        <f>NETWORKDAYS.INTL(P6136,Q6136,1,CN$3:$CN$18)</f>
        <v>24</v>
      </c>
      <c r="S6135" s="17">
        <f t="shared" si="190"/>
        <v>23</v>
      </c>
      <c r="T6135" s="17">
        <f>NETWORKDAYS.INTL(P6135,N6135,1,$CN$3:CP$18)</f>
        <v>16</v>
      </c>
      <c r="U6135" s="17">
        <f t="shared" si="191"/>
        <v>15</v>
      </c>
    </row>
    <row r="6136" spans="1:21" ht="41.4" x14ac:dyDescent="0.3">
      <c r="A6136" s="7" t="s">
        <v>17625</v>
      </c>
      <c r="B6136" s="8">
        <v>45533</v>
      </c>
      <c r="C6136" s="10" t="s">
        <v>17626</v>
      </c>
      <c r="D6136" s="10">
        <v>6</v>
      </c>
      <c r="E6136" s="10" t="s">
        <v>51</v>
      </c>
      <c r="F6136" s="10" t="s">
        <v>40</v>
      </c>
      <c r="G6136" s="10">
        <v>15</v>
      </c>
      <c r="H6136" s="10" t="s">
        <v>25</v>
      </c>
      <c r="I6136" s="10" t="s">
        <v>25</v>
      </c>
      <c r="J6136" s="10" t="s">
        <v>34</v>
      </c>
      <c r="K6136" s="10" t="s">
        <v>17627</v>
      </c>
      <c r="L6136" s="8">
        <v>45539</v>
      </c>
      <c r="M6136" s="10" t="s">
        <v>53</v>
      </c>
      <c r="N6136" s="8">
        <v>45539</v>
      </c>
      <c r="O6136" s="10" t="s">
        <v>29</v>
      </c>
      <c r="P6136" s="13">
        <v>45533</v>
      </c>
      <c r="Q6136" s="14">
        <v>45566</v>
      </c>
      <c r="R6136" s="17">
        <f>NETWORKDAYS.INTL(P6137,Q6137,1,CN$3:$CN$18)</f>
        <v>24</v>
      </c>
      <c r="S6136" s="17">
        <f t="shared" si="190"/>
        <v>23</v>
      </c>
      <c r="T6136" s="17">
        <f>NETWORKDAYS.INTL(P6136,N6136,1,$CN$3:CP$18)</f>
        <v>5</v>
      </c>
      <c r="U6136" s="17">
        <f t="shared" si="191"/>
        <v>4</v>
      </c>
    </row>
    <row r="6137" spans="1:21" ht="27.6" x14ac:dyDescent="0.3">
      <c r="A6137" s="7" t="s">
        <v>17628</v>
      </c>
      <c r="B6137" s="8">
        <v>45533</v>
      </c>
      <c r="C6137" s="10" t="s">
        <v>17629</v>
      </c>
      <c r="D6137" s="10">
        <v>5</v>
      </c>
      <c r="E6137" s="10" t="s">
        <v>45</v>
      </c>
      <c r="F6137" s="10" t="s">
        <v>57</v>
      </c>
      <c r="G6137" s="10">
        <v>15</v>
      </c>
      <c r="H6137" s="10" t="s">
        <v>25</v>
      </c>
      <c r="I6137" s="10" t="s">
        <v>25</v>
      </c>
      <c r="J6137" s="10" t="s">
        <v>34</v>
      </c>
      <c r="K6137" s="10" t="s">
        <v>17630</v>
      </c>
      <c r="L6137" s="8">
        <v>45545</v>
      </c>
      <c r="M6137" s="10" t="s">
        <v>42</v>
      </c>
      <c r="N6137" s="8">
        <v>45545</v>
      </c>
      <c r="O6137" s="10" t="s">
        <v>29</v>
      </c>
      <c r="P6137" s="13">
        <v>45533</v>
      </c>
      <c r="Q6137" s="14">
        <v>45566</v>
      </c>
      <c r="R6137" s="17">
        <f>NETWORKDAYS.INTL(P6138,Q6138,1,CN$3:$CN$18)</f>
        <v>24</v>
      </c>
      <c r="S6137" s="17">
        <f t="shared" si="190"/>
        <v>23</v>
      </c>
      <c r="T6137" s="17">
        <f>NETWORKDAYS.INTL(P6137,N6137,1,$CN$3:CP$18)</f>
        <v>9</v>
      </c>
      <c r="U6137" s="17">
        <f t="shared" si="191"/>
        <v>8</v>
      </c>
    </row>
    <row r="6138" spans="1:21" ht="27.6" x14ac:dyDescent="0.3">
      <c r="A6138" s="7" t="s">
        <v>17631</v>
      </c>
      <c r="B6138" s="8">
        <v>45533</v>
      </c>
      <c r="C6138" s="10" t="s">
        <v>17632</v>
      </c>
      <c r="D6138" s="10">
        <v>5</v>
      </c>
      <c r="E6138" s="10" t="s">
        <v>51</v>
      </c>
      <c r="F6138" s="10" t="s">
        <v>57</v>
      </c>
      <c r="G6138" s="10">
        <v>15</v>
      </c>
      <c r="H6138" s="10" t="s">
        <v>96</v>
      </c>
      <c r="I6138" s="10" t="s">
        <v>96</v>
      </c>
      <c r="J6138" s="10" t="s">
        <v>97</v>
      </c>
      <c r="K6138" s="10" t="s">
        <v>17633</v>
      </c>
      <c r="L6138" s="8">
        <v>45546</v>
      </c>
      <c r="M6138" s="10" t="s">
        <v>172</v>
      </c>
      <c r="N6138" s="8">
        <v>45547</v>
      </c>
      <c r="O6138" s="10" t="s">
        <v>29</v>
      </c>
      <c r="P6138" s="13">
        <v>45533</v>
      </c>
      <c r="Q6138" s="14">
        <v>45566</v>
      </c>
      <c r="R6138" s="17">
        <f>NETWORKDAYS.INTL(P6139,Q6139,1,CN$3:$CN$18)</f>
        <v>24</v>
      </c>
      <c r="S6138" s="17">
        <f t="shared" si="190"/>
        <v>23</v>
      </c>
      <c r="T6138" s="17">
        <f>NETWORKDAYS.INTL(P6138,N6138,1,$CN$3:CP$18)</f>
        <v>11</v>
      </c>
      <c r="U6138" s="17">
        <f t="shared" si="191"/>
        <v>10</v>
      </c>
    </row>
    <row r="6139" spans="1:21" ht="69" x14ac:dyDescent="0.3">
      <c r="A6139" s="7" t="s">
        <v>17634</v>
      </c>
      <c r="B6139" s="8">
        <v>45533</v>
      </c>
      <c r="C6139" s="10" t="s">
        <v>17635</v>
      </c>
      <c r="D6139" s="10">
        <v>2</v>
      </c>
      <c r="E6139" s="10" t="s">
        <v>68</v>
      </c>
      <c r="F6139" s="10" t="s">
        <v>40</v>
      </c>
      <c r="G6139" s="10">
        <v>10</v>
      </c>
      <c r="H6139" s="10" t="s">
        <v>25</v>
      </c>
      <c r="I6139" s="10" t="s">
        <v>25</v>
      </c>
      <c r="J6139" s="10" t="s">
        <v>26</v>
      </c>
      <c r="K6139" s="10" t="s">
        <v>17636</v>
      </c>
      <c r="L6139" s="8">
        <v>45559</v>
      </c>
      <c r="M6139" s="10" t="s">
        <v>59</v>
      </c>
      <c r="N6139" s="9"/>
      <c r="O6139" s="9"/>
      <c r="P6139" s="13">
        <v>45533</v>
      </c>
      <c r="Q6139" s="14">
        <v>45566</v>
      </c>
      <c r="R6139" s="17">
        <f>NETWORKDAYS.INTL(P6140,Q6140,1,CN$3:$CN$18)</f>
        <v>24</v>
      </c>
      <c r="S6139" s="17">
        <f t="shared" si="190"/>
        <v>23</v>
      </c>
      <c r="T6139" s="17">
        <f>NETWORKDAYS.INTL(P6139,N6139,1,$CN$3:CP$18)</f>
        <v>-32512</v>
      </c>
      <c r="U6139" s="17">
        <f t="shared" si="191"/>
        <v>-32513</v>
      </c>
    </row>
    <row r="6140" spans="1:21" ht="41.4" x14ac:dyDescent="0.3">
      <c r="A6140" s="7" t="s">
        <v>17637</v>
      </c>
      <c r="B6140" s="8">
        <v>45533</v>
      </c>
      <c r="C6140" s="10" t="s">
        <v>17638</v>
      </c>
      <c r="D6140" s="10">
        <v>22</v>
      </c>
      <c r="E6140" s="10" t="s">
        <v>68</v>
      </c>
      <c r="F6140" s="10" t="s">
        <v>40</v>
      </c>
      <c r="G6140" s="10">
        <v>15</v>
      </c>
      <c r="H6140" s="10" t="s">
        <v>25</v>
      </c>
      <c r="I6140" s="10" t="s">
        <v>25</v>
      </c>
      <c r="J6140" s="10" t="s">
        <v>26</v>
      </c>
      <c r="K6140" s="10" t="s">
        <v>17639</v>
      </c>
      <c r="L6140" s="8">
        <v>45552</v>
      </c>
      <c r="M6140" s="10" t="s">
        <v>48</v>
      </c>
      <c r="N6140" s="8">
        <v>45552</v>
      </c>
      <c r="O6140" s="10" t="s">
        <v>29</v>
      </c>
      <c r="P6140" s="13">
        <v>45533</v>
      </c>
      <c r="Q6140" s="14">
        <v>45566</v>
      </c>
      <c r="R6140" s="17">
        <f>NETWORKDAYS.INTL(P6141,Q6141,1,CN$3:$CN$18)</f>
        <v>24</v>
      </c>
      <c r="S6140" s="17">
        <f t="shared" si="190"/>
        <v>23</v>
      </c>
      <c r="T6140" s="17">
        <f>NETWORKDAYS.INTL(P6140,N6140,1,$CN$3:CP$18)</f>
        <v>14</v>
      </c>
      <c r="U6140" s="17">
        <f t="shared" si="191"/>
        <v>13</v>
      </c>
    </row>
    <row r="6141" spans="1:21" x14ac:dyDescent="0.3">
      <c r="A6141" s="7" t="s">
        <v>17640</v>
      </c>
      <c r="B6141" s="8">
        <v>45533</v>
      </c>
      <c r="C6141" s="10" t="s">
        <v>664</v>
      </c>
      <c r="D6141" s="10">
        <v>5</v>
      </c>
      <c r="E6141" s="10" t="s">
        <v>51</v>
      </c>
      <c r="F6141" s="10" t="s">
        <v>57</v>
      </c>
      <c r="G6141" s="10">
        <v>15</v>
      </c>
      <c r="H6141" s="10" t="s">
        <v>25</v>
      </c>
      <c r="I6141" s="10" t="s">
        <v>25</v>
      </c>
      <c r="J6141" s="10" t="s">
        <v>34</v>
      </c>
      <c r="K6141" s="10" t="s">
        <v>17641</v>
      </c>
      <c r="L6141" s="8">
        <v>45538</v>
      </c>
      <c r="M6141" s="10" t="s">
        <v>551</v>
      </c>
      <c r="N6141" s="8">
        <v>45538</v>
      </c>
      <c r="O6141" s="10" t="s">
        <v>29</v>
      </c>
      <c r="P6141" s="13">
        <v>45533</v>
      </c>
      <c r="Q6141" s="14">
        <v>45566</v>
      </c>
      <c r="R6141" s="17">
        <f>NETWORKDAYS.INTL(P6142,Q6142,1,CN$3:$CN$18)</f>
        <v>24</v>
      </c>
      <c r="S6141" s="17">
        <f t="shared" si="190"/>
        <v>23</v>
      </c>
      <c r="T6141" s="17">
        <f>NETWORKDAYS.INTL(P6141,N6141,1,$CN$3:CP$18)</f>
        <v>4</v>
      </c>
      <c r="U6141" s="17">
        <f t="shared" si="191"/>
        <v>3</v>
      </c>
    </row>
    <row r="6142" spans="1:21" ht="27.6" x14ac:dyDescent="0.3">
      <c r="A6142" s="7" t="s">
        <v>17642</v>
      </c>
      <c r="B6142" s="8">
        <v>45533</v>
      </c>
      <c r="C6142" s="10" t="s">
        <v>17643</v>
      </c>
      <c r="D6142" s="10">
        <v>2</v>
      </c>
      <c r="E6142" s="10" t="s">
        <v>51</v>
      </c>
      <c r="F6142" s="10" t="s">
        <v>40</v>
      </c>
      <c r="G6142" s="10">
        <v>15</v>
      </c>
      <c r="H6142" s="10" t="s">
        <v>25</v>
      </c>
      <c r="I6142" s="10" t="s">
        <v>25</v>
      </c>
      <c r="J6142" s="10" t="s">
        <v>34</v>
      </c>
      <c r="K6142" s="10" t="s">
        <v>17644</v>
      </c>
      <c r="L6142" s="8">
        <v>45537</v>
      </c>
      <c r="M6142" s="10" t="s">
        <v>2682</v>
      </c>
      <c r="N6142" s="8">
        <v>45539</v>
      </c>
      <c r="O6142" s="10" t="s">
        <v>29</v>
      </c>
      <c r="P6142" s="13">
        <v>45533</v>
      </c>
      <c r="Q6142" s="14">
        <v>45566</v>
      </c>
      <c r="R6142" s="17">
        <f>NETWORKDAYS.INTL(P6143,Q6143,1,CN$3:$CN$18)</f>
        <v>24</v>
      </c>
      <c r="S6142" s="17">
        <f t="shared" si="190"/>
        <v>23</v>
      </c>
      <c r="T6142" s="17">
        <f>NETWORKDAYS.INTL(P6142,N6142,1,$CN$3:CP$18)</f>
        <v>5</v>
      </c>
      <c r="U6142" s="17">
        <f t="shared" si="191"/>
        <v>4</v>
      </c>
    </row>
    <row r="6143" spans="1:21" x14ac:dyDescent="0.3">
      <c r="A6143" s="7" t="s">
        <v>17645</v>
      </c>
      <c r="B6143" s="8">
        <v>45533</v>
      </c>
      <c r="C6143" s="10" t="s">
        <v>17646</v>
      </c>
      <c r="D6143" s="10">
        <v>33</v>
      </c>
      <c r="E6143" s="10" t="s">
        <v>51</v>
      </c>
      <c r="F6143" s="10" t="s">
        <v>57</v>
      </c>
      <c r="G6143" s="10">
        <v>15</v>
      </c>
      <c r="H6143" s="10" t="s">
        <v>25</v>
      </c>
      <c r="I6143" s="10" t="s">
        <v>25</v>
      </c>
      <c r="J6143" s="10" t="s">
        <v>34</v>
      </c>
      <c r="K6143" s="10" t="s">
        <v>17647</v>
      </c>
      <c r="L6143" s="8">
        <v>45555</v>
      </c>
      <c r="M6143" s="10" t="s">
        <v>85</v>
      </c>
      <c r="N6143" s="8">
        <v>45555</v>
      </c>
      <c r="O6143" s="10" t="s">
        <v>29</v>
      </c>
      <c r="P6143" s="13">
        <v>45533</v>
      </c>
      <c r="Q6143" s="14">
        <v>45566</v>
      </c>
      <c r="R6143" s="17">
        <f>NETWORKDAYS.INTL(P6144,Q6144,1,CN$3:$CN$18)</f>
        <v>24</v>
      </c>
      <c r="S6143" s="17">
        <f t="shared" si="190"/>
        <v>23</v>
      </c>
      <c r="T6143" s="17">
        <f>NETWORKDAYS.INTL(P6143,N6143,1,$CN$3:CP$18)</f>
        <v>17</v>
      </c>
      <c r="U6143" s="17">
        <f t="shared" si="191"/>
        <v>16</v>
      </c>
    </row>
    <row r="6144" spans="1:21" ht="27.6" x14ac:dyDescent="0.3">
      <c r="A6144" s="7" t="s">
        <v>17648</v>
      </c>
      <c r="B6144" s="8">
        <v>45533</v>
      </c>
      <c r="C6144" s="10" t="s">
        <v>17649</v>
      </c>
      <c r="D6144" s="10">
        <v>5</v>
      </c>
      <c r="E6144" s="10" t="s">
        <v>45</v>
      </c>
      <c r="F6144" s="10" t="s">
        <v>57</v>
      </c>
      <c r="G6144" s="10">
        <v>15</v>
      </c>
      <c r="H6144" s="10" t="s">
        <v>25</v>
      </c>
      <c r="I6144" s="10" t="s">
        <v>25</v>
      </c>
      <c r="J6144" s="10" t="s">
        <v>34</v>
      </c>
      <c r="K6144" s="10" t="s">
        <v>17650</v>
      </c>
      <c r="L6144" s="8">
        <v>45554</v>
      </c>
      <c r="M6144" s="10" t="s">
        <v>875</v>
      </c>
      <c r="N6144" s="8">
        <v>45555</v>
      </c>
      <c r="O6144" s="10" t="s">
        <v>29</v>
      </c>
      <c r="P6144" s="13">
        <v>45533</v>
      </c>
      <c r="Q6144" s="14">
        <v>45566</v>
      </c>
      <c r="R6144" s="17">
        <f>NETWORKDAYS.INTL(P6145,Q6145,1,CN$3:$CN$18)</f>
        <v>24</v>
      </c>
      <c r="S6144" s="17">
        <f t="shared" si="190"/>
        <v>23</v>
      </c>
      <c r="T6144" s="17">
        <f>NETWORKDAYS.INTL(P6144,N6144,1,$CN$3:CP$18)</f>
        <v>17</v>
      </c>
      <c r="U6144" s="17">
        <f t="shared" si="191"/>
        <v>16</v>
      </c>
    </row>
    <row r="6145" spans="1:21" ht="27.6" x14ac:dyDescent="0.3">
      <c r="A6145" s="7" t="s">
        <v>17651</v>
      </c>
      <c r="B6145" s="8">
        <v>45533</v>
      </c>
      <c r="C6145" s="10" t="s">
        <v>17652</v>
      </c>
      <c r="D6145" s="10">
        <v>2</v>
      </c>
      <c r="E6145" s="10" t="s">
        <v>51</v>
      </c>
      <c r="F6145" s="10" t="s">
        <v>57</v>
      </c>
      <c r="G6145" s="10">
        <v>15</v>
      </c>
      <c r="H6145" s="10" t="s">
        <v>25</v>
      </c>
      <c r="I6145" s="10" t="s">
        <v>25</v>
      </c>
      <c r="J6145" s="10" t="s">
        <v>26</v>
      </c>
      <c r="K6145" s="10" t="s">
        <v>17653</v>
      </c>
      <c r="L6145" s="8">
        <v>45540</v>
      </c>
      <c r="M6145" s="10" t="s">
        <v>952</v>
      </c>
      <c r="N6145" s="8">
        <v>45540</v>
      </c>
      <c r="O6145" s="10" t="s">
        <v>29</v>
      </c>
      <c r="P6145" s="13">
        <v>45533</v>
      </c>
      <c r="Q6145" s="14">
        <v>45566</v>
      </c>
      <c r="R6145" s="17">
        <f>NETWORKDAYS.INTL(P6146,Q6146,1,CN$3:$CN$18)</f>
        <v>24</v>
      </c>
      <c r="S6145" s="17">
        <f t="shared" si="190"/>
        <v>23</v>
      </c>
      <c r="T6145" s="17">
        <f>NETWORKDAYS.INTL(P6145,N6145,1,$CN$3:CP$18)</f>
        <v>6</v>
      </c>
      <c r="U6145" s="17">
        <f t="shared" si="191"/>
        <v>5</v>
      </c>
    </row>
    <row r="6146" spans="1:21" ht="41.4" x14ac:dyDescent="0.3">
      <c r="A6146" s="7" t="s">
        <v>17654</v>
      </c>
      <c r="B6146" s="8">
        <v>45533</v>
      </c>
      <c r="C6146" s="10" t="s">
        <v>17655</v>
      </c>
      <c r="D6146" s="10">
        <v>4</v>
      </c>
      <c r="E6146" s="10" t="s">
        <v>68</v>
      </c>
      <c r="F6146" s="10" t="s">
        <v>40</v>
      </c>
      <c r="G6146" s="10">
        <v>15</v>
      </c>
      <c r="H6146" s="10" t="s">
        <v>25</v>
      </c>
      <c r="I6146" s="10" t="s">
        <v>25</v>
      </c>
      <c r="J6146" s="10" t="s">
        <v>34</v>
      </c>
      <c r="K6146" s="10" t="s">
        <v>17656</v>
      </c>
      <c r="L6146" s="8">
        <v>45546</v>
      </c>
      <c r="M6146" s="10" t="s">
        <v>172</v>
      </c>
      <c r="N6146" s="8">
        <v>45546</v>
      </c>
      <c r="O6146" s="10" t="s">
        <v>29</v>
      </c>
      <c r="P6146" s="13">
        <v>45533</v>
      </c>
      <c r="Q6146" s="14">
        <v>45566</v>
      </c>
      <c r="R6146" s="17">
        <f>NETWORKDAYS.INTL(P6147,Q6147,1,CN$3:$CN$18)</f>
        <v>24</v>
      </c>
      <c r="S6146" s="17">
        <f t="shared" si="190"/>
        <v>23</v>
      </c>
      <c r="T6146" s="17">
        <f>NETWORKDAYS.INTL(P6146,N6146,1,$CN$3:CP$18)</f>
        <v>10</v>
      </c>
      <c r="U6146" s="17">
        <f t="shared" si="191"/>
        <v>9</v>
      </c>
    </row>
    <row r="6147" spans="1:21" x14ac:dyDescent="0.3">
      <c r="A6147" s="7" t="s">
        <v>17657</v>
      </c>
      <c r="B6147" s="8">
        <v>45533</v>
      </c>
      <c r="C6147" s="10" t="s">
        <v>17658</v>
      </c>
      <c r="D6147" s="10">
        <v>9</v>
      </c>
      <c r="E6147" s="10" t="s">
        <v>68</v>
      </c>
      <c r="F6147" s="10" t="s">
        <v>40</v>
      </c>
      <c r="G6147" s="10">
        <v>15</v>
      </c>
      <c r="H6147" s="10" t="s">
        <v>25</v>
      </c>
      <c r="I6147" s="10" t="s">
        <v>25</v>
      </c>
      <c r="J6147" s="10" t="s">
        <v>34</v>
      </c>
      <c r="K6147" s="10" t="s">
        <v>17659</v>
      </c>
      <c r="L6147" s="8">
        <v>45533</v>
      </c>
      <c r="M6147" s="10" t="s">
        <v>53</v>
      </c>
      <c r="N6147" s="8">
        <v>45533</v>
      </c>
      <c r="O6147" s="10" t="s">
        <v>29</v>
      </c>
      <c r="P6147" s="13">
        <v>45533</v>
      </c>
      <c r="Q6147" s="14">
        <v>45566</v>
      </c>
      <c r="R6147" s="17">
        <f>NETWORKDAYS.INTL(P6148,Q6148,1,CN$3:$CN$18)</f>
        <v>24</v>
      </c>
      <c r="S6147" s="17">
        <f t="shared" ref="S6147:S6210" si="192">+R6148-1</f>
        <v>23</v>
      </c>
      <c r="T6147" s="17">
        <f>NETWORKDAYS.INTL(P6147,N6147,1,$CN$3:CP$18)</f>
        <v>1</v>
      </c>
      <c r="U6147" s="17">
        <f t="shared" ref="U6147:U6210" si="193">+T6147-1</f>
        <v>0</v>
      </c>
    </row>
    <row r="6148" spans="1:21" x14ac:dyDescent="0.3">
      <c r="A6148" s="7" t="s">
        <v>17660</v>
      </c>
      <c r="B6148" s="8">
        <v>45533</v>
      </c>
      <c r="C6148" s="10" t="s">
        <v>17661</v>
      </c>
      <c r="D6148" s="10">
        <v>3</v>
      </c>
      <c r="E6148" s="10" t="s">
        <v>51</v>
      </c>
      <c r="F6148" s="10" t="s">
        <v>57</v>
      </c>
      <c r="G6148" s="10">
        <v>15</v>
      </c>
      <c r="H6148" s="10" t="s">
        <v>25</v>
      </c>
      <c r="I6148" s="10" t="s">
        <v>25</v>
      </c>
      <c r="J6148" s="10" t="s">
        <v>34</v>
      </c>
      <c r="K6148" s="10" t="s">
        <v>17662</v>
      </c>
      <c r="L6148" s="8">
        <v>45554</v>
      </c>
      <c r="M6148" s="10" t="s">
        <v>226</v>
      </c>
      <c r="N6148" s="8">
        <v>45554</v>
      </c>
      <c r="O6148" s="10" t="s">
        <v>29</v>
      </c>
      <c r="P6148" s="13">
        <v>45533</v>
      </c>
      <c r="Q6148" s="14">
        <v>45566</v>
      </c>
      <c r="R6148" s="17">
        <f>NETWORKDAYS.INTL(P6149,Q6149,1,CN$3:$CN$18)</f>
        <v>24</v>
      </c>
      <c r="S6148" s="17">
        <f t="shared" si="192"/>
        <v>23</v>
      </c>
      <c r="T6148" s="17">
        <f>NETWORKDAYS.INTL(P6148,N6148,1,$CN$3:CP$18)</f>
        <v>16</v>
      </c>
      <c r="U6148" s="17">
        <f t="shared" si="193"/>
        <v>15</v>
      </c>
    </row>
    <row r="6149" spans="1:21" ht="27.6" x14ac:dyDescent="0.3">
      <c r="A6149" s="7" t="s">
        <v>17663</v>
      </c>
      <c r="B6149" s="8">
        <v>45533</v>
      </c>
      <c r="C6149" s="10" t="s">
        <v>17664</v>
      </c>
      <c r="D6149" s="10">
        <v>4</v>
      </c>
      <c r="E6149" s="10" t="s">
        <v>68</v>
      </c>
      <c r="F6149" s="10" t="s">
        <v>40</v>
      </c>
      <c r="G6149" s="10">
        <v>15</v>
      </c>
      <c r="H6149" s="10" t="s">
        <v>25</v>
      </c>
      <c r="I6149" s="10" t="s">
        <v>25</v>
      </c>
      <c r="J6149" s="10" t="s">
        <v>26</v>
      </c>
      <c r="K6149" s="10" t="s">
        <v>17665</v>
      </c>
      <c r="L6149" s="8">
        <v>45547</v>
      </c>
      <c r="M6149" s="10" t="s">
        <v>561</v>
      </c>
      <c r="N6149" s="8">
        <v>45547</v>
      </c>
      <c r="O6149" s="10" t="s">
        <v>29</v>
      </c>
      <c r="P6149" s="13">
        <v>45533</v>
      </c>
      <c r="Q6149" s="14">
        <v>45566</v>
      </c>
      <c r="R6149" s="17">
        <f>NETWORKDAYS.INTL(P6150,Q6150,1,CN$3:$CN$18)</f>
        <v>24</v>
      </c>
      <c r="S6149" s="17">
        <f t="shared" si="192"/>
        <v>23</v>
      </c>
      <c r="T6149" s="17">
        <f>NETWORKDAYS.INTL(P6149,N6149,1,$CN$3:CP$18)</f>
        <v>11</v>
      </c>
      <c r="U6149" s="17">
        <f t="shared" si="193"/>
        <v>10</v>
      </c>
    </row>
    <row r="6150" spans="1:21" ht="69" x14ac:dyDescent="0.3">
      <c r="A6150" s="7" t="s">
        <v>17666</v>
      </c>
      <c r="B6150" s="8">
        <v>45533</v>
      </c>
      <c r="C6150" s="10" t="s">
        <v>17667</v>
      </c>
      <c r="D6150" s="10">
        <v>7</v>
      </c>
      <c r="E6150" s="10" t="s">
        <v>68</v>
      </c>
      <c r="F6150" s="10" t="s">
        <v>40</v>
      </c>
      <c r="G6150" s="10">
        <v>15</v>
      </c>
      <c r="H6150" s="10" t="s">
        <v>96</v>
      </c>
      <c r="I6150" s="10" t="s">
        <v>96</v>
      </c>
      <c r="J6150" s="10" t="s">
        <v>108</v>
      </c>
      <c r="K6150" s="10" t="s">
        <v>17668</v>
      </c>
      <c r="L6150" s="8">
        <v>45534</v>
      </c>
      <c r="M6150" s="10" t="s">
        <v>1375</v>
      </c>
      <c r="N6150" s="8">
        <v>45534</v>
      </c>
      <c r="O6150" s="10" t="s">
        <v>29</v>
      </c>
      <c r="P6150" s="13">
        <v>45533</v>
      </c>
      <c r="Q6150" s="14">
        <v>45566</v>
      </c>
      <c r="R6150" s="17">
        <f>NETWORKDAYS.INTL(P6151,Q6151,1,CN$3:$CN$18)</f>
        <v>24</v>
      </c>
      <c r="S6150" s="17">
        <f t="shared" si="192"/>
        <v>23</v>
      </c>
      <c r="T6150" s="17">
        <f>NETWORKDAYS.INTL(P6150,N6150,1,$CN$3:CP$18)</f>
        <v>2</v>
      </c>
      <c r="U6150" s="17">
        <f t="shared" si="193"/>
        <v>1</v>
      </c>
    </row>
    <row r="6151" spans="1:21" ht="27.6" x14ac:dyDescent="0.3">
      <c r="A6151" s="7" t="s">
        <v>17669</v>
      </c>
      <c r="B6151" s="8">
        <v>45533</v>
      </c>
      <c r="C6151" s="10" t="s">
        <v>17670</v>
      </c>
      <c r="D6151" s="10">
        <v>1</v>
      </c>
      <c r="E6151" s="10" t="s">
        <v>51</v>
      </c>
      <c r="F6151" s="10" t="s">
        <v>57</v>
      </c>
      <c r="G6151" s="10">
        <v>15</v>
      </c>
      <c r="H6151" s="10" t="s">
        <v>25</v>
      </c>
      <c r="I6151" s="10" t="s">
        <v>25</v>
      </c>
      <c r="J6151" s="10" t="s">
        <v>34</v>
      </c>
      <c r="K6151" s="10" t="s">
        <v>17671</v>
      </c>
      <c r="L6151" s="8">
        <v>45537</v>
      </c>
      <c r="M6151" s="10" t="s">
        <v>53</v>
      </c>
      <c r="N6151" s="8">
        <v>45537</v>
      </c>
      <c r="O6151" s="10" t="s">
        <v>29</v>
      </c>
      <c r="P6151" s="13">
        <v>45533</v>
      </c>
      <c r="Q6151" s="14">
        <v>45566</v>
      </c>
      <c r="R6151" s="17">
        <f>NETWORKDAYS.INTL(P6152,Q6152,1,CN$3:$CN$18)</f>
        <v>24</v>
      </c>
      <c r="S6151" s="17">
        <f t="shared" si="192"/>
        <v>23</v>
      </c>
      <c r="T6151" s="17">
        <f>NETWORKDAYS.INTL(P6151,N6151,1,$CN$3:CP$18)</f>
        <v>3</v>
      </c>
      <c r="U6151" s="17">
        <f t="shared" si="193"/>
        <v>2</v>
      </c>
    </row>
    <row r="6152" spans="1:21" ht="27.6" x14ac:dyDescent="0.3">
      <c r="A6152" s="7" t="s">
        <v>17672</v>
      </c>
      <c r="B6152" s="8">
        <v>45533</v>
      </c>
      <c r="C6152" s="10" t="s">
        <v>17673</v>
      </c>
      <c r="D6152" s="10">
        <v>2</v>
      </c>
      <c r="E6152" s="10" t="s">
        <v>3538</v>
      </c>
      <c r="F6152" s="10" t="s">
        <v>40</v>
      </c>
      <c r="G6152" s="10">
        <v>15</v>
      </c>
      <c r="H6152" s="10" t="s">
        <v>25</v>
      </c>
      <c r="I6152" s="10" t="s">
        <v>25</v>
      </c>
      <c r="J6152" s="10" t="s">
        <v>34</v>
      </c>
      <c r="K6152" s="10" t="s">
        <v>17674</v>
      </c>
      <c r="L6152" s="8">
        <v>45559</v>
      </c>
      <c r="M6152" s="10" t="s">
        <v>42</v>
      </c>
      <c r="N6152" s="8">
        <v>45559</v>
      </c>
      <c r="O6152" s="10" t="s">
        <v>29</v>
      </c>
      <c r="P6152" s="13">
        <v>45533</v>
      </c>
      <c r="Q6152" s="14">
        <v>45566</v>
      </c>
      <c r="R6152" s="17">
        <f>NETWORKDAYS.INTL(P6153,Q6153,1,CN$3:$CN$18)</f>
        <v>24</v>
      </c>
      <c r="S6152" s="17">
        <f t="shared" si="192"/>
        <v>23</v>
      </c>
      <c r="T6152" s="17">
        <f>NETWORKDAYS.INTL(P6152,N6152,1,$CN$3:CP$18)</f>
        <v>19</v>
      </c>
      <c r="U6152" s="17">
        <f t="shared" si="193"/>
        <v>18</v>
      </c>
    </row>
    <row r="6153" spans="1:21" x14ac:dyDescent="0.3">
      <c r="A6153" s="7" t="s">
        <v>17675</v>
      </c>
      <c r="B6153" s="8">
        <v>45533</v>
      </c>
      <c r="C6153" s="10" t="s">
        <v>17676</v>
      </c>
      <c r="D6153" s="10">
        <v>10</v>
      </c>
      <c r="E6153" s="10" t="s">
        <v>45</v>
      </c>
      <c r="F6153" s="10" t="s">
        <v>83</v>
      </c>
      <c r="G6153" s="10">
        <v>15</v>
      </c>
      <c r="H6153" s="10" t="s">
        <v>96</v>
      </c>
      <c r="I6153" s="10" t="s">
        <v>96</v>
      </c>
      <c r="J6153" s="10" t="s">
        <v>108</v>
      </c>
      <c r="K6153" s="10" t="s">
        <v>17677</v>
      </c>
      <c r="L6153" s="8">
        <v>45538</v>
      </c>
      <c r="M6153" s="10" t="s">
        <v>42</v>
      </c>
      <c r="N6153" s="8">
        <v>45538</v>
      </c>
      <c r="O6153" s="10" t="s">
        <v>29</v>
      </c>
      <c r="P6153" s="13">
        <v>45533</v>
      </c>
      <c r="Q6153" s="14">
        <v>45566</v>
      </c>
      <c r="R6153" s="17">
        <f>NETWORKDAYS.INTL(P6154,Q6154,1,CN$3:$CN$18)</f>
        <v>24</v>
      </c>
      <c r="S6153" s="17">
        <f t="shared" si="192"/>
        <v>23</v>
      </c>
      <c r="T6153" s="17">
        <f>NETWORKDAYS.INTL(P6153,N6153,1,$CN$3:CP$18)</f>
        <v>4</v>
      </c>
      <c r="U6153" s="17">
        <f t="shared" si="193"/>
        <v>3</v>
      </c>
    </row>
    <row r="6154" spans="1:21" x14ac:dyDescent="0.3">
      <c r="A6154" s="7" t="s">
        <v>17678</v>
      </c>
      <c r="B6154" s="8">
        <v>45533</v>
      </c>
      <c r="C6154" s="10" t="s">
        <v>17679</v>
      </c>
      <c r="D6154" s="10">
        <v>4</v>
      </c>
      <c r="E6154" s="10" t="s">
        <v>68</v>
      </c>
      <c r="F6154" s="10" t="s">
        <v>40</v>
      </c>
      <c r="G6154" s="10">
        <v>15</v>
      </c>
      <c r="H6154" s="10" t="s">
        <v>25</v>
      </c>
      <c r="I6154" s="10" t="s">
        <v>25</v>
      </c>
      <c r="J6154" s="10" t="s">
        <v>34</v>
      </c>
      <c r="K6154" s="10" t="s">
        <v>17680</v>
      </c>
      <c r="L6154" s="8">
        <v>45541</v>
      </c>
      <c r="M6154" s="10" t="s">
        <v>53</v>
      </c>
      <c r="N6154" s="8">
        <v>45541</v>
      </c>
      <c r="O6154" s="10" t="s">
        <v>29</v>
      </c>
      <c r="P6154" s="13">
        <v>45533</v>
      </c>
      <c r="Q6154" s="14">
        <v>45566</v>
      </c>
      <c r="R6154" s="17">
        <f>NETWORKDAYS.INTL(P6155,Q6155,1,CN$3:$CN$18)</f>
        <v>24</v>
      </c>
      <c r="S6154" s="17">
        <f t="shared" si="192"/>
        <v>23</v>
      </c>
      <c r="T6154" s="17">
        <f>NETWORKDAYS.INTL(P6154,N6154,1,$CN$3:CP$18)</f>
        <v>7</v>
      </c>
      <c r="U6154" s="17">
        <f t="shared" si="193"/>
        <v>6</v>
      </c>
    </row>
    <row r="6155" spans="1:21" ht="27.6" x14ac:dyDescent="0.3">
      <c r="A6155" s="7" t="s">
        <v>17681</v>
      </c>
      <c r="B6155" s="8">
        <v>45533</v>
      </c>
      <c r="C6155" s="10" t="s">
        <v>17682</v>
      </c>
      <c r="D6155" s="10">
        <v>5</v>
      </c>
      <c r="E6155" s="10" t="s">
        <v>51</v>
      </c>
      <c r="F6155" s="10" t="s">
        <v>40</v>
      </c>
      <c r="G6155" s="10">
        <v>15</v>
      </c>
      <c r="H6155" s="10" t="s">
        <v>96</v>
      </c>
      <c r="I6155" s="10" t="s">
        <v>96</v>
      </c>
      <c r="J6155" s="10" t="s">
        <v>108</v>
      </c>
      <c r="K6155" s="10" t="s">
        <v>17683</v>
      </c>
      <c r="L6155" s="8">
        <v>45558</v>
      </c>
      <c r="M6155" s="10" t="s">
        <v>42</v>
      </c>
      <c r="N6155" s="8">
        <v>45558</v>
      </c>
      <c r="O6155" s="10" t="s">
        <v>29</v>
      </c>
      <c r="P6155" s="13">
        <v>45533</v>
      </c>
      <c r="Q6155" s="14">
        <v>45566</v>
      </c>
      <c r="R6155" s="17">
        <f>NETWORKDAYS.INTL(P6156,Q6156,1,CN$3:$CN$18)</f>
        <v>24</v>
      </c>
      <c r="S6155" s="17">
        <f t="shared" si="192"/>
        <v>23</v>
      </c>
      <c r="T6155" s="17">
        <f>NETWORKDAYS.INTL(P6155,N6155,1,$CN$3:CP$18)</f>
        <v>18</v>
      </c>
      <c r="U6155" s="17">
        <f t="shared" si="193"/>
        <v>17</v>
      </c>
    </row>
    <row r="6156" spans="1:21" x14ac:dyDescent="0.3">
      <c r="A6156" s="7" t="s">
        <v>17684</v>
      </c>
      <c r="B6156" s="8">
        <v>45533</v>
      </c>
      <c r="C6156" s="10" t="s">
        <v>17685</v>
      </c>
      <c r="D6156" s="10">
        <v>3</v>
      </c>
      <c r="E6156" s="10" t="s">
        <v>51</v>
      </c>
      <c r="F6156" s="10" t="s">
        <v>40</v>
      </c>
      <c r="G6156" s="10">
        <v>15</v>
      </c>
      <c r="H6156" s="10" t="s">
        <v>25</v>
      </c>
      <c r="I6156" s="10" t="s">
        <v>25</v>
      </c>
      <c r="J6156" s="10" t="s">
        <v>34</v>
      </c>
      <c r="K6156" s="10" t="s">
        <v>17686</v>
      </c>
      <c r="L6156" s="8">
        <v>45537</v>
      </c>
      <c r="M6156" s="10" t="s">
        <v>53</v>
      </c>
      <c r="N6156" s="8">
        <v>45537</v>
      </c>
      <c r="O6156" s="10" t="s">
        <v>29</v>
      </c>
      <c r="P6156" s="13">
        <v>45533</v>
      </c>
      <c r="Q6156" s="14">
        <v>45566</v>
      </c>
      <c r="R6156" s="17">
        <f>NETWORKDAYS.INTL(P6157,Q6157,1,CN$3:$CN$18)</f>
        <v>24</v>
      </c>
      <c r="S6156" s="17">
        <f t="shared" si="192"/>
        <v>23</v>
      </c>
      <c r="T6156" s="17">
        <f>NETWORKDAYS.INTL(P6156,N6156,1,$CN$3:CP$18)</f>
        <v>3</v>
      </c>
      <c r="U6156" s="17">
        <f t="shared" si="193"/>
        <v>2</v>
      </c>
    </row>
    <row r="6157" spans="1:21" ht="55.2" x14ac:dyDescent="0.3">
      <c r="A6157" s="7" t="s">
        <v>17687</v>
      </c>
      <c r="B6157" s="8">
        <v>45533</v>
      </c>
      <c r="C6157" s="10" t="s">
        <v>17688</v>
      </c>
      <c r="D6157" s="10">
        <v>27</v>
      </c>
      <c r="E6157" s="10" t="s">
        <v>68</v>
      </c>
      <c r="F6157" s="10" t="s">
        <v>40</v>
      </c>
      <c r="G6157" s="10">
        <v>10</v>
      </c>
      <c r="H6157" s="10" t="s">
        <v>25</v>
      </c>
      <c r="I6157" s="10" t="s">
        <v>25</v>
      </c>
      <c r="J6157" s="10" t="s">
        <v>34</v>
      </c>
      <c r="K6157" s="10" t="s">
        <v>17689</v>
      </c>
      <c r="L6157" s="8">
        <v>45540</v>
      </c>
      <c r="M6157" s="10" t="s">
        <v>36</v>
      </c>
      <c r="N6157" s="8">
        <v>45545</v>
      </c>
      <c r="O6157" s="10" t="s">
        <v>29</v>
      </c>
      <c r="P6157" s="13">
        <v>45533</v>
      </c>
      <c r="Q6157" s="14">
        <v>45566</v>
      </c>
      <c r="R6157" s="17">
        <f>NETWORKDAYS.INTL(P6158,Q6158,1,CN$3:$CN$18)</f>
        <v>24</v>
      </c>
      <c r="S6157" s="17">
        <f t="shared" si="192"/>
        <v>23</v>
      </c>
      <c r="T6157" s="17">
        <f>NETWORKDAYS.INTL(P6157,N6157,1,$CN$3:CP$18)</f>
        <v>9</v>
      </c>
      <c r="U6157" s="17">
        <f t="shared" si="193"/>
        <v>8</v>
      </c>
    </row>
    <row r="6158" spans="1:21" ht="27.6" x14ac:dyDescent="0.3">
      <c r="A6158" s="7" t="s">
        <v>17690</v>
      </c>
      <c r="B6158" s="8">
        <v>45533</v>
      </c>
      <c r="C6158" s="10" t="s">
        <v>17691</v>
      </c>
      <c r="D6158" s="10">
        <v>3</v>
      </c>
      <c r="E6158" s="10" t="s">
        <v>45</v>
      </c>
      <c r="F6158" s="10" t="s">
        <v>83</v>
      </c>
      <c r="G6158" s="10">
        <v>15</v>
      </c>
      <c r="H6158" s="10" t="s">
        <v>119</v>
      </c>
      <c r="I6158" s="10" t="s">
        <v>119</v>
      </c>
      <c r="J6158" s="10" t="s">
        <v>120</v>
      </c>
      <c r="K6158" s="10" t="s">
        <v>17692</v>
      </c>
      <c r="L6158" s="8">
        <v>45541</v>
      </c>
      <c r="M6158" s="10" t="s">
        <v>122</v>
      </c>
      <c r="N6158" s="8">
        <v>45541</v>
      </c>
      <c r="O6158" s="10" t="s">
        <v>29</v>
      </c>
      <c r="P6158" s="13">
        <v>45533</v>
      </c>
      <c r="Q6158" s="14">
        <v>45566</v>
      </c>
      <c r="R6158" s="17">
        <f>NETWORKDAYS.INTL(P6159,Q6159,1,CN$3:$CN$18)</f>
        <v>24</v>
      </c>
      <c r="S6158" s="17">
        <f t="shared" si="192"/>
        <v>23</v>
      </c>
      <c r="T6158" s="17">
        <f>NETWORKDAYS.INTL(P6158,N6158,1,$CN$3:CP$18)</f>
        <v>7</v>
      </c>
      <c r="U6158" s="17">
        <f t="shared" si="193"/>
        <v>6</v>
      </c>
    </row>
    <row r="6159" spans="1:21" ht="27.6" x14ac:dyDescent="0.3">
      <c r="A6159" s="7" t="s">
        <v>17693</v>
      </c>
      <c r="B6159" s="8">
        <v>45533</v>
      </c>
      <c r="C6159" s="10" t="s">
        <v>17694</v>
      </c>
      <c r="D6159" s="10">
        <v>9</v>
      </c>
      <c r="E6159" s="10" t="s">
        <v>51</v>
      </c>
      <c r="F6159" s="10" t="s">
        <v>40</v>
      </c>
      <c r="G6159" s="10">
        <v>10</v>
      </c>
      <c r="H6159" s="10" t="s">
        <v>751</v>
      </c>
      <c r="I6159" s="10" t="s">
        <v>752</v>
      </c>
      <c r="J6159" s="10" t="s">
        <v>753</v>
      </c>
      <c r="K6159" s="10" t="s">
        <v>17695</v>
      </c>
      <c r="L6159" s="8">
        <v>45534</v>
      </c>
      <c r="M6159" s="10" t="s">
        <v>755</v>
      </c>
      <c r="N6159" s="8">
        <v>45534</v>
      </c>
      <c r="O6159" s="10" t="s">
        <v>29</v>
      </c>
      <c r="P6159" s="13">
        <v>45533</v>
      </c>
      <c r="Q6159" s="14">
        <v>45566</v>
      </c>
      <c r="R6159" s="17">
        <f>NETWORKDAYS.INTL(P6160,Q6160,1,CN$3:$CN$18)</f>
        <v>24</v>
      </c>
      <c r="S6159" s="17">
        <f t="shared" si="192"/>
        <v>23</v>
      </c>
      <c r="T6159" s="17">
        <f>NETWORKDAYS.INTL(P6159,N6159,1,$CN$3:CP$18)</f>
        <v>2</v>
      </c>
      <c r="U6159" s="17">
        <f t="shared" si="193"/>
        <v>1</v>
      </c>
    </row>
    <row r="6160" spans="1:21" x14ac:dyDescent="0.3">
      <c r="A6160" s="7" t="s">
        <v>17696</v>
      </c>
      <c r="B6160" s="8">
        <v>45533</v>
      </c>
      <c r="C6160" s="10" t="s">
        <v>17697</v>
      </c>
      <c r="D6160" s="10">
        <v>2</v>
      </c>
      <c r="E6160" s="10" t="s">
        <v>51</v>
      </c>
      <c r="F6160" s="10" t="s">
        <v>40</v>
      </c>
      <c r="G6160" s="10">
        <v>15</v>
      </c>
      <c r="H6160" s="10" t="s">
        <v>25</v>
      </c>
      <c r="I6160" s="10" t="s">
        <v>25</v>
      </c>
      <c r="J6160" s="10" t="s">
        <v>34</v>
      </c>
      <c r="K6160" s="10" t="s">
        <v>17698</v>
      </c>
      <c r="L6160" s="8">
        <v>45534</v>
      </c>
      <c r="M6160" s="10" t="s">
        <v>42</v>
      </c>
      <c r="N6160" s="8">
        <v>45534</v>
      </c>
      <c r="O6160" s="10" t="s">
        <v>29</v>
      </c>
      <c r="P6160" s="13">
        <v>45533</v>
      </c>
      <c r="Q6160" s="14">
        <v>45566</v>
      </c>
      <c r="R6160" s="17">
        <f>NETWORKDAYS.INTL(P6161,Q6161,1,CN$3:$CN$18)</f>
        <v>24</v>
      </c>
      <c r="S6160" s="17">
        <f t="shared" si="192"/>
        <v>23</v>
      </c>
      <c r="T6160" s="17">
        <f>NETWORKDAYS.INTL(P6160,N6160,1,$CN$3:CP$18)</f>
        <v>2</v>
      </c>
      <c r="U6160" s="17">
        <f t="shared" si="193"/>
        <v>1</v>
      </c>
    </row>
    <row r="6161" spans="1:21" ht="27.6" x14ac:dyDescent="0.3">
      <c r="A6161" s="7" t="s">
        <v>17699</v>
      </c>
      <c r="B6161" s="8">
        <v>45533</v>
      </c>
      <c r="C6161" s="10" t="s">
        <v>17700</v>
      </c>
      <c r="D6161" s="10">
        <v>3</v>
      </c>
      <c r="E6161" s="10" t="s">
        <v>51</v>
      </c>
      <c r="F6161" s="10" t="s">
        <v>40</v>
      </c>
      <c r="G6161" s="10">
        <v>15</v>
      </c>
      <c r="H6161" s="10" t="s">
        <v>96</v>
      </c>
      <c r="I6161" s="10" t="s">
        <v>96</v>
      </c>
      <c r="J6161" s="10" t="s">
        <v>108</v>
      </c>
      <c r="K6161" s="10" t="s">
        <v>17701</v>
      </c>
      <c r="L6161" s="8">
        <v>45540</v>
      </c>
      <c r="M6161" s="10" t="s">
        <v>304</v>
      </c>
      <c r="N6161" s="8">
        <v>45540</v>
      </c>
      <c r="O6161" s="10" t="s">
        <v>29</v>
      </c>
      <c r="P6161" s="13">
        <v>45533</v>
      </c>
      <c r="Q6161" s="14">
        <v>45566</v>
      </c>
      <c r="R6161" s="17">
        <f>NETWORKDAYS.INTL(P6162,Q6162,1,CN$3:$CN$18)</f>
        <v>24</v>
      </c>
      <c r="S6161" s="17">
        <f t="shared" si="192"/>
        <v>23</v>
      </c>
      <c r="T6161" s="17">
        <f>NETWORKDAYS.INTL(P6161,N6161,1,$CN$3:CP$18)</f>
        <v>6</v>
      </c>
      <c r="U6161" s="17">
        <f t="shared" si="193"/>
        <v>5</v>
      </c>
    </row>
    <row r="6162" spans="1:21" ht="55.2" x14ac:dyDescent="0.3">
      <c r="A6162" s="7" t="s">
        <v>17702</v>
      </c>
      <c r="B6162" s="8">
        <v>45533</v>
      </c>
      <c r="C6162" s="10" t="s">
        <v>17703</v>
      </c>
      <c r="D6162" s="10">
        <v>2</v>
      </c>
      <c r="E6162" s="10" t="s">
        <v>45</v>
      </c>
      <c r="F6162" s="10" t="s">
        <v>57</v>
      </c>
      <c r="G6162" s="10">
        <v>15</v>
      </c>
      <c r="H6162" s="10" t="s">
        <v>25</v>
      </c>
      <c r="I6162" s="10" t="s">
        <v>25</v>
      </c>
      <c r="J6162" s="10" t="s">
        <v>34</v>
      </c>
      <c r="K6162" s="10" t="s">
        <v>17704</v>
      </c>
      <c r="L6162" s="8">
        <v>45544</v>
      </c>
      <c r="M6162" s="10" t="s">
        <v>53</v>
      </c>
      <c r="N6162" s="8">
        <v>45558</v>
      </c>
      <c r="O6162" s="10" t="s">
        <v>29</v>
      </c>
      <c r="P6162" s="13">
        <v>45533</v>
      </c>
      <c r="Q6162" s="14">
        <v>45566</v>
      </c>
      <c r="R6162" s="17">
        <f>NETWORKDAYS.INTL(P6163,Q6163,1,CN$3:$CN$18)</f>
        <v>24</v>
      </c>
      <c r="S6162" s="17">
        <f t="shared" si="192"/>
        <v>23</v>
      </c>
      <c r="T6162" s="17">
        <f>NETWORKDAYS.INTL(P6162,N6162,1,$CN$3:CP$18)</f>
        <v>18</v>
      </c>
      <c r="U6162" s="17">
        <f t="shared" si="193"/>
        <v>17</v>
      </c>
    </row>
    <row r="6163" spans="1:21" ht="27.6" x14ac:dyDescent="0.3">
      <c r="A6163" s="7" t="s">
        <v>17705</v>
      </c>
      <c r="B6163" s="8">
        <v>45533</v>
      </c>
      <c r="C6163" s="10" t="s">
        <v>17706</v>
      </c>
      <c r="D6163" s="10">
        <v>4</v>
      </c>
      <c r="E6163" s="10" t="s">
        <v>68</v>
      </c>
      <c r="F6163" s="10" t="s">
        <v>40</v>
      </c>
      <c r="G6163" s="10">
        <v>1</v>
      </c>
      <c r="H6163" s="10" t="s">
        <v>25</v>
      </c>
      <c r="I6163" s="10" t="s">
        <v>25</v>
      </c>
      <c r="J6163" s="10" t="s">
        <v>34</v>
      </c>
      <c r="K6163" s="10" t="s">
        <v>17707</v>
      </c>
      <c r="L6163" s="8">
        <v>45534</v>
      </c>
      <c r="M6163" s="10" t="s">
        <v>662</v>
      </c>
      <c r="N6163" s="8">
        <v>45537</v>
      </c>
      <c r="O6163" s="10" t="s">
        <v>29</v>
      </c>
      <c r="P6163" s="13">
        <v>45533</v>
      </c>
      <c r="Q6163" s="14">
        <v>45566</v>
      </c>
      <c r="R6163" s="17">
        <f>NETWORKDAYS.INTL(P6164,Q6164,1,CN$3:$CN$18)</f>
        <v>24</v>
      </c>
      <c r="S6163" s="17">
        <f t="shared" si="192"/>
        <v>23</v>
      </c>
      <c r="T6163" s="17">
        <f>NETWORKDAYS.INTL(P6163,N6163,1,$CN$3:CP$18)</f>
        <v>3</v>
      </c>
      <c r="U6163" s="17">
        <f t="shared" si="193"/>
        <v>2</v>
      </c>
    </row>
    <row r="6164" spans="1:21" ht="27.6" x14ac:dyDescent="0.3">
      <c r="A6164" s="7" t="s">
        <v>17708</v>
      </c>
      <c r="B6164" s="8">
        <v>45533</v>
      </c>
      <c r="C6164" s="10" t="s">
        <v>17709</v>
      </c>
      <c r="D6164" s="10">
        <v>6</v>
      </c>
      <c r="E6164" s="10" t="s">
        <v>51</v>
      </c>
      <c r="F6164" s="10" t="s">
        <v>40</v>
      </c>
      <c r="G6164" s="10">
        <v>15</v>
      </c>
      <c r="H6164" s="10" t="s">
        <v>96</v>
      </c>
      <c r="I6164" s="10" t="s">
        <v>96</v>
      </c>
      <c r="J6164" s="10" t="s">
        <v>108</v>
      </c>
      <c r="K6164" s="10" t="s">
        <v>17710</v>
      </c>
      <c r="L6164" s="8">
        <v>45558</v>
      </c>
      <c r="M6164" s="10" t="s">
        <v>42</v>
      </c>
      <c r="N6164" s="8">
        <v>45558</v>
      </c>
      <c r="O6164" s="10" t="s">
        <v>29</v>
      </c>
      <c r="P6164" s="13">
        <v>45533</v>
      </c>
      <c r="Q6164" s="14">
        <v>45566</v>
      </c>
      <c r="R6164" s="17">
        <f>NETWORKDAYS.INTL(P6165,Q6165,1,CN$3:$CN$18)</f>
        <v>24</v>
      </c>
      <c r="S6164" s="17">
        <f t="shared" si="192"/>
        <v>23</v>
      </c>
      <c r="T6164" s="17">
        <f>NETWORKDAYS.INTL(P6164,N6164,1,$CN$3:CP$18)</f>
        <v>18</v>
      </c>
      <c r="U6164" s="17">
        <f t="shared" si="193"/>
        <v>17</v>
      </c>
    </row>
    <row r="6165" spans="1:21" ht="27.6" x14ac:dyDescent="0.3">
      <c r="A6165" s="7" t="s">
        <v>17711</v>
      </c>
      <c r="B6165" s="8">
        <v>45533</v>
      </c>
      <c r="C6165" s="10" t="s">
        <v>17712</v>
      </c>
      <c r="D6165" s="10">
        <v>13</v>
      </c>
      <c r="E6165" s="10" t="s">
        <v>51</v>
      </c>
      <c r="F6165" s="10" t="s">
        <v>40</v>
      </c>
      <c r="G6165" s="10">
        <v>15</v>
      </c>
      <c r="H6165" s="10" t="s">
        <v>25</v>
      </c>
      <c r="I6165" s="10" t="s">
        <v>25</v>
      </c>
      <c r="J6165" s="10" t="s">
        <v>26</v>
      </c>
      <c r="K6165" s="10" t="s">
        <v>17713</v>
      </c>
      <c r="L6165" s="8">
        <v>45552</v>
      </c>
      <c r="M6165" s="10" t="s">
        <v>48</v>
      </c>
      <c r="N6165" s="8">
        <v>45552</v>
      </c>
      <c r="O6165" s="10" t="s">
        <v>29</v>
      </c>
      <c r="P6165" s="13">
        <v>45533</v>
      </c>
      <c r="Q6165" s="14">
        <v>45566</v>
      </c>
      <c r="R6165" s="17">
        <f>NETWORKDAYS.INTL(P6166,Q6166,1,CN$3:$CN$18)</f>
        <v>24</v>
      </c>
      <c r="S6165" s="17">
        <f t="shared" si="192"/>
        <v>23</v>
      </c>
      <c r="T6165" s="17">
        <f>NETWORKDAYS.INTL(P6165,N6165,1,$CN$3:CP$18)</f>
        <v>14</v>
      </c>
      <c r="U6165" s="17">
        <f t="shared" si="193"/>
        <v>13</v>
      </c>
    </row>
    <row r="6166" spans="1:21" x14ac:dyDescent="0.3">
      <c r="A6166" s="7" t="s">
        <v>17714</v>
      </c>
      <c r="B6166" s="8">
        <v>45533</v>
      </c>
      <c r="C6166" s="10" t="s">
        <v>6939</v>
      </c>
      <c r="D6166" s="10">
        <v>3</v>
      </c>
      <c r="E6166" s="10" t="s">
        <v>51</v>
      </c>
      <c r="F6166" s="10" t="s">
        <v>57</v>
      </c>
      <c r="G6166" s="10">
        <v>15</v>
      </c>
      <c r="H6166" s="10" t="s">
        <v>25</v>
      </c>
      <c r="I6166" s="10" t="s">
        <v>25</v>
      </c>
      <c r="J6166" s="10" t="s">
        <v>26</v>
      </c>
      <c r="K6166" s="10" t="s">
        <v>17715</v>
      </c>
      <c r="L6166" s="8">
        <v>45545</v>
      </c>
      <c r="M6166" s="10" t="s">
        <v>53</v>
      </c>
      <c r="N6166" s="8">
        <v>45546</v>
      </c>
      <c r="O6166" s="10" t="s">
        <v>29</v>
      </c>
      <c r="P6166" s="13">
        <v>45533</v>
      </c>
      <c r="Q6166" s="14">
        <v>45566</v>
      </c>
      <c r="R6166" s="17">
        <f>NETWORKDAYS.INTL(P6167,Q6167,1,CN$3:$CN$18)</f>
        <v>24</v>
      </c>
      <c r="S6166" s="17">
        <f t="shared" si="192"/>
        <v>23</v>
      </c>
      <c r="T6166" s="17">
        <f>NETWORKDAYS.INTL(P6166,N6166,1,$CN$3:CP$18)</f>
        <v>10</v>
      </c>
      <c r="U6166" s="17">
        <f t="shared" si="193"/>
        <v>9</v>
      </c>
    </row>
    <row r="6167" spans="1:21" x14ac:dyDescent="0.3">
      <c r="A6167" s="7" t="s">
        <v>17714</v>
      </c>
      <c r="B6167" s="8">
        <v>45533</v>
      </c>
      <c r="C6167" s="10" t="s">
        <v>6939</v>
      </c>
      <c r="D6167" s="10">
        <v>3</v>
      </c>
      <c r="E6167" s="10" t="s">
        <v>51</v>
      </c>
      <c r="F6167" s="10" t="s">
        <v>57</v>
      </c>
      <c r="G6167" s="10">
        <v>15</v>
      </c>
      <c r="H6167" s="10" t="s">
        <v>25</v>
      </c>
      <c r="I6167" s="10" t="s">
        <v>25</v>
      </c>
      <c r="J6167" s="10" t="s">
        <v>26</v>
      </c>
      <c r="K6167" s="10" t="s">
        <v>17716</v>
      </c>
      <c r="L6167" s="8">
        <v>45545</v>
      </c>
      <c r="M6167" s="10" t="s">
        <v>53</v>
      </c>
      <c r="N6167" s="8">
        <v>45546</v>
      </c>
      <c r="O6167" s="10" t="s">
        <v>29</v>
      </c>
      <c r="P6167" s="13">
        <v>45533</v>
      </c>
      <c r="Q6167" s="14">
        <v>45566</v>
      </c>
      <c r="R6167" s="17">
        <f>NETWORKDAYS.INTL(P6168,Q6168,1,CN$3:$CN$18)</f>
        <v>24</v>
      </c>
      <c r="S6167" s="17">
        <f t="shared" si="192"/>
        <v>23</v>
      </c>
      <c r="T6167" s="17">
        <f>NETWORKDAYS.INTL(P6167,N6167,1,$CN$3:CP$18)</f>
        <v>10</v>
      </c>
      <c r="U6167" s="17">
        <f t="shared" si="193"/>
        <v>9</v>
      </c>
    </row>
    <row r="6168" spans="1:21" ht="27.6" x14ac:dyDescent="0.3">
      <c r="A6168" s="7" t="s">
        <v>17717</v>
      </c>
      <c r="B6168" s="8">
        <v>45533</v>
      </c>
      <c r="C6168" s="10" t="s">
        <v>17718</v>
      </c>
      <c r="D6168" s="10">
        <v>4</v>
      </c>
      <c r="E6168" s="10" t="s">
        <v>68</v>
      </c>
      <c r="F6168" s="10" t="s">
        <v>40</v>
      </c>
      <c r="G6168" s="10">
        <v>1</v>
      </c>
      <c r="H6168" s="10" t="s">
        <v>25</v>
      </c>
      <c r="I6168" s="10" t="s">
        <v>25</v>
      </c>
      <c r="J6168" s="10" t="s">
        <v>26</v>
      </c>
      <c r="K6168" s="10" t="s">
        <v>17719</v>
      </c>
      <c r="L6168" s="8">
        <v>45534</v>
      </c>
      <c r="M6168" s="10" t="s">
        <v>551</v>
      </c>
      <c r="N6168" s="8">
        <v>45534</v>
      </c>
      <c r="O6168" s="10" t="s">
        <v>29</v>
      </c>
      <c r="P6168" s="13">
        <v>45533</v>
      </c>
      <c r="Q6168" s="14">
        <v>45566</v>
      </c>
      <c r="R6168" s="17">
        <f>NETWORKDAYS.INTL(P6169,Q6169,1,CN$3:$CN$18)</f>
        <v>24</v>
      </c>
      <c r="S6168" s="17">
        <f t="shared" si="192"/>
        <v>23</v>
      </c>
      <c r="T6168" s="17">
        <f>NETWORKDAYS.INTL(P6168,N6168,1,$CN$3:CP$18)</f>
        <v>2</v>
      </c>
      <c r="U6168" s="17">
        <f t="shared" si="193"/>
        <v>1</v>
      </c>
    </row>
    <row r="6169" spans="1:21" ht="96.6" x14ac:dyDescent="0.3">
      <c r="A6169" s="7" t="s">
        <v>17720</v>
      </c>
      <c r="B6169" s="8">
        <v>45533</v>
      </c>
      <c r="C6169" s="10" t="s">
        <v>17721</v>
      </c>
      <c r="D6169" s="10">
        <v>3</v>
      </c>
      <c r="E6169" s="10" t="s">
        <v>51</v>
      </c>
      <c r="F6169" s="10" t="s">
        <v>40</v>
      </c>
      <c r="G6169" s="10">
        <v>10</v>
      </c>
      <c r="H6169" s="10" t="s">
        <v>25</v>
      </c>
      <c r="I6169" s="10" t="s">
        <v>25</v>
      </c>
      <c r="J6169" s="10" t="s">
        <v>26</v>
      </c>
      <c r="K6169" s="10" t="s">
        <v>17722</v>
      </c>
      <c r="L6169" s="8">
        <v>45545</v>
      </c>
      <c r="M6169" s="10" t="s">
        <v>48</v>
      </c>
      <c r="N6169" s="8">
        <v>45545</v>
      </c>
      <c r="O6169" s="10" t="s">
        <v>29</v>
      </c>
      <c r="P6169" s="13">
        <v>45533</v>
      </c>
      <c r="Q6169" s="14">
        <v>45566</v>
      </c>
      <c r="R6169" s="17">
        <f>NETWORKDAYS.INTL(P6170,Q6170,1,CN$3:$CN$18)</f>
        <v>24</v>
      </c>
      <c r="S6169" s="17">
        <f t="shared" si="192"/>
        <v>23</v>
      </c>
      <c r="T6169" s="17">
        <f>NETWORKDAYS.INTL(P6169,N6169,1,$CN$3:CP$18)</f>
        <v>9</v>
      </c>
      <c r="U6169" s="17">
        <f t="shared" si="193"/>
        <v>8</v>
      </c>
    </row>
    <row r="6170" spans="1:21" ht="27.6" x14ac:dyDescent="0.3">
      <c r="A6170" s="7" t="s">
        <v>17723</v>
      </c>
      <c r="B6170" s="8">
        <v>45533</v>
      </c>
      <c r="C6170" s="10" t="s">
        <v>17724</v>
      </c>
      <c r="D6170" s="10">
        <v>17</v>
      </c>
      <c r="E6170" s="10" t="s">
        <v>51</v>
      </c>
      <c r="F6170" s="10" t="s">
        <v>40</v>
      </c>
      <c r="G6170" s="10">
        <v>15</v>
      </c>
      <c r="H6170" s="10" t="s">
        <v>25</v>
      </c>
      <c r="I6170" s="10" t="s">
        <v>25</v>
      </c>
      <c r="J6170" s="10" t="s">
        <v>26</v>
      </c>
      <c r="K6170" s="10" t="s">
        <v>17725</v>
      </c>
      <c r="L6170" s="8">
        <v>45538</v>
      </c>
      <c r="M6170" s="10" t="s">
        <v>89</v>
      </c>
      <c r="N6170" s="8">
        <v>45538</v>
      </c>
      <c r="O6170" s="10" t="s">
        <v>29</v>
      </c>
      <c r="P6170" s="13">
        <v>45533</v>
      </c>
      <c r="Q6170" s="14">
        <v>45566</v>
      </c>
      <c r="R6170" s="17">
        <f>NETWORKDAYS.INTL(P6171,Q6171,1,CN$3:$CN$18)</f>
        <v>24</v>
      </c>
      <c r="S6170" s="17">
        <f t="shared" si="192"/>
        <v>23</v>
      </c>
      <c r="T6170" s="17">
        <f>NETWORKDAYS.INTL(P6170,N6170,1,$CN$3:CP$18)</f>
        <v>4</v>
      </c>
      <c r="U6170" s="17">
        <f t="shared" si="193"/>
        <v>3</v>
      </c>
    </row>
    <row r="6171" spans="1:21" ht="69" x14ac:dyDescent="0.3">
      <c r="A6171" s="7" t="s">
        <v>17726</v>
      </c>
      <c r="B6171" s="8">
        <v>45533</v>
      </c>
      <c r="C6171" s="10" t="s">
        <v>17727</v>
      </c>
      <c r="D6171" s="10">
        <v>14</v>
      </c>
      <c r="E6171" s="10" t="s">
        <v>68</v>
      </c>
      <c r="F6171" s="10" t="s">
        <v>40</v>
      </c>
      <c r="G6171" s="10">
        <v>2</v>
      </c>
      <c r="H6171" s="10" t="s">
        <v>261</v>
      </c>
      <c r="I6171" s="10" t="s">
        <v>262</v>
      </c>
      <c r="J6171" s="10" t="s">
        <v>1864</v>
      </c>
      <c r="K6171" s="10" t="s">
        <v>17728</v>
      </c>
      <c r="L6171" s="8">
        <v>45537</v>
      </c>
      <c r="M6171" s="10" t="s">
        <v>265</v>
      </c>
      <c r="N6171" s="8">
        <v>45537</v>
      </c>
      <c r="O6171" s="10" t="s">
        <v>29</v>
      </c>
      <c r="P6171" s="13">
        <v>45533</v>
      </c>
      <c r="Q6171" s="14">
        <v>45566</v>
      </c>
      <c r="R6171" s="17">
        <f>NETWORKDAYS.INTL(P6172,Q6172,1,CN$3:$CN$18)</f>
        <v>24</v>
      </c>
      <c r="S6171" s="17">
        <f t="shared" si="192"/>
        <v>23</v>
      </c>
      <c r="T6171" s="17">
        <f>NETWORKDAYS.INTL(P6171,N6171,1,$CN$3:CP$18)</f>
        <v>3</v>
      </c>
      <c r="U6171" s="17">
        <f t="shared" si="193"/>
        <v>2</v>
      </c>
    </row>
    <row r="6172" spans="1:21" ht="27.6" x14ac:dyDescent="0.3">
      <c r="A6172" s="7" t="s">
        <v>17729</v>
      </c>
      <c r="B6172" s="8">
        <v>45533</v>
      </c>
      <c r="C6172" s="10" t="s">
        <v>17730</v>
      </c>
      <c r="D6172" s="10">
        <v>15</v>
      </c>
      <c r="E6172" s="10" t="s">
        <v>51</v>
      </c>
      <c r="F6172" s="10" t="s">
        <v>40</v>
      </c>
      <c r="G6172" s="10">
        <v>15</v>
      </c>
      <c r="H6172" s="10" t="s">
        <v>25</v>
      </c>
      <c r="I6172" s="10" t="s">
        <v>25</v>
      </c>
      <c r="J6172" s="10" t="s">
        <v>26</v>
      </c>
      <c r="K6172" s="10" t="s">
        <v>17731</v>
      </c>
      <c r="L6172" s="8">
        <v>45548</v>
      </c>
      <c r="M6172" s="10" t="s">
        <v>48</v>
      </c>
      <c r="N6172" s="8">
        <v>45551</v>
      </c>
      <c r="O6172" s="10" t="s">
        <v>29</v>
      </c>
      <c r="P6172" s="13">
        <v>45533</v>
      </c>
      <c r="Q6172" s="14">
        <v>45566</v>
      </c>
      <c r="R6172" s="17">
        <f>NETWORKDAYS.INTL(P6173,Q6173,1,CN$3:$CN$18)</f>
        <v>24</v>
      </c>
      <c r="S6172" s="17">
        <f t="shared" si="192"/>
        <v>23</v>
      </c>
      <c r="T6172" s="17">
        <f>NETWORKDAYS.INTL(P6172,N6172,1,$CN$3:CP$18)</f>
        <v>13</v>
      </c>
      <c r="U6172" s="17">
        <f t="shared" si="193"/>
        <v>12</v>
      </c>
    </row>
    <row r="6173" spans="1:21" ht="27.6" x14ac:dyDescent="0.3">
      <c r="A6173" s="7" t="s">
        <v>17732</v>
      </c>
      <c r="B6173" s="8">
        <v>45533</v>
      </c>
      <c r="C6173" s="10" t="s">
        <v>17733</v>
      </c>
      <c r="D6173" s="10">
        <v>2</v>
      </c>
      <c r="E6173" s="10" t="s">
        <v>51</v>
      </c>
      <c r="F6173" s="10" t="s">
        <v>40</v>
      </c>
      <c r="G6173" s="10">
        <v>15</v>
      </c>
      <c r="H6173" s="10" t="s">
        <v>25</v>
      </c>
      <c r="I6173" s="10" t="s">
        <v>25</v>
      </c>
      <c r="J6173" s="10" t="s">
        <v>34</v>
      </c>
      <c r="K6173" s="10" t="s">
        <v>17734</v>
      </c>
      <c r="L6173" s="8">
        <v>45554</v>
      </c>
      <c r="M6173" s="10" t="s">
        <v>542</v>
      </c>
      <c r="N6173" s="8">
        <v>45555</v>
      </c>
      <c r="O6173" s="10" t="s">
        <v>29</v>
      </c>
      <c r="P6173" s="13">
        <v>45533</v>
      </c>
      <c r="Q6173" s="14">
        <v>45566</v>
      </c>
      <c r="R6173" s="17">
        <f>NETWORKDAYS.INTL(P6174,Q6174,1,CN$3:$CN$18)</f>
        <v>24</v>
      </c>
      <c r="S6173" s="17">
        <f t="shared" si="192"/>
        <v>23</v>
      </c>
      <c r="T6173" s="17">
        <f>NETWORKDAYS.INTL(P6173,N6173,1,$CN$3:CP$18)</f>
        <v>17</v>
      </c>
      <c r="U6173" s="17">
        <f t="shared" si="193"/>
        <v>16</v>
      </c>
    </row>
    <row r="6174" spans="1:21" x14ac:dyDescent="0.3">
      <c r="A6174" s="7" t="s">
        <v>17735</v>
      </c>
      <c r="B6174" s="8">
        <v>45533</v>
      </c>
      <c r="C6174" s="10" t="s">
        <v>17736</v>
      </c>
      <c r="D6174" s="10">
        <v>4</v>
      </c>
      <c r="E6174" s="10" t="s">
        <v>45</v>
      </c>
      <c r="F6174" s="10" t="s">
        <v>57</v>
      </c>
      <c r="G6174" s="10">
        <v>15</v>
      </c>
      <c r="H6174" s="10" t="s">
        <v>119</v>
      </c>
      <c r="I6174" s="10" t="s">
        <v>119</v>
      </c>
      <c r="J6174" s="10" t="s">
        <v>120</v>
      </c>
      <c r="K6174" s="10" t="s">
        <v>17737</v>
      </c>
      <c r="L6174" s="8">
        <v>45544</v>
      </c>
      <c r="M6174" s="10" t="s">
        <v>130</v>
      </c>
      <c r="N6174" s="8">
        <v>45544</v>
      </c>
      <c r="O6174" s="10" t="s">
        <v>29</v>
      </c>
      <c r="P6174" s="13">
        <v>45533</v>
      </c>
      <c r="Q6174" s="14">
        <v>45566</v>
      </c>
      <c r="R6174" s="17">
        <f>NETWORKDAYS.INTL(P6175,Q6175,1,CN$3:$CN$18)</f>
        <v>24</v>
      </c>
      <c r="S6174" s="17">
        <f t="shared" si="192"/>
        <v>23</v>
      </c>
      <c r="T6174" s="17">
        <f>NETWORKDAYS.INTL(P6174,N6174,1,$CN$3:CP$18)</f>
        <v>8</v>
      </c>
      <c r="U6174" s="17">
        <f t="shared" si="193"/>
        <v>7</v>
      </c>
    </row>
    <row r="6175" spans="1:21" x14ac:dyDescent="0.3">
      <c r="A6175" s="7" t="s">
        <v>17738</v>
      </c>
      <c r="B6175" s="8">
        <v>45533</v>
      </c>
      <c r="C6175" s="10" t="s">
        <v>17739</v>
      </c>
      <c r="D6175" s="10">
        <v>3</v>
      </c>
      <c r="E6175" s="10" t="s">
        <v>51</v>
      </c>
      <c r="F6175" s="10" t="s">
        <v>46</v>
      </c>
      <c r="G6175" s="10">
        <v>15</v>
      </c>
      <c r="H6175" s="10" t="s">
        <v>25</v>
      </c>
      <c r="I6175" s="10" t="s">
        <v>25</v>
      </c>
      <c r="J6175" s="10" t="s">
        <v>34</v>
      </c>
      <c r="K6175" s="10" t="s">
        <v>17740</v>
      </c>
      <c r="L6175" s="8">
        <v>45554</v>
      </c>
      <c r="M6175" s="10" t="s">
        <v>918</v>
      </c>
      <c r="N6175" s="8">
        <v>45555</v>
      </c>
      <c r="O6175" s="10" t="s">
        <v>29</v>
      </c>
      <c r="P6175" s="13">
        <v>45533</v>
      </c>
      <c r="Q6175" s="14">
        <v>45566</v>
      </c>
      <c r="R6175" s="17">
        <f>NETWORKDAYS.INTL(P6176,Q6176,1,CN$3:$CN$18)</f>
        <v>24</v>
      </c>
      <c r="S6175" s="17">
        <f t="shared" si="192"/>
        <v>23</v>
      </c>
      <c r="T6175" s="17">
        <f>NETWORKDAYS.INTL(P6175,N6175,1,$CN$3:CP$18)</f>
        <v>17</v>
      </c>
      <c r="U6175" s="17">
        <f t="shared" si="193"/>
        <v>16</v>
      </c>
    </row>
    <row r="6176" spans="1:21" ht="27.6" x14ac:dyDescent="0.3">
      <c r="A6176" s="7" t="s">
        <v>17741</v>
      </c>
      <c r="B6176" s="8">
        <v>45533</v>
      </c>
      <c r="C6176" s="10" t="s">
        <v>17742</v>
      </c>
      <c r="D6176" s="10">
        <v>5</v>
      </c>
      <c r="E6176" s="10" t="s">
        <v>51</v>
      </c>
      <c r="F6176" s="10" t="s">
        <v>40</v>
      </c>
      <c r="G6176" s="10">
        <v>15</v>
      </c>
      <c r="H6176" s="10" t="s">
        <v>25</v>
      </c>
      <c r="I6176" s="10" t="s">
        <v>25</v>
      </c>
      <c r="J6176" s="10" t="s">
        <v>34</v>
      </c>
      <c r="K6176" s="10" t="s">
        <v>17743</v>
      </c>
      <c r="L6176" s="8">
        <v>45555</v>
      </c>
      <c r="M6176" s="10" t="s">
        <v>1375</v>
      </c>
      <c r="N6176" s="8">
        <v>45555</v>
      </c>
      <c r="O6176" s="10" t="s">
        <v>29</v>
      </c>
      <c r="P6176" s="13">
        <v>45533</v>
      </c>
      <c r="Q6176" s="14">
        <v>45566</v>
      </c>
      <c r="R6176" s="17">
        <f>NETWORKDAYS.INTL(P6177,Q6177,1,CN$3:$CN$18)</f>
        <v>24</v>
      </c>
      <c r="S6176" s="17">
        <f t="shared" si="192"/>
        <v>23</v>
      </c>
      <c r="T6176" s="17">
        <f>NETWORKDAYS.INTL(P6176,N6176,1,$CN$3:CP$18)</f>
        <v>17</v>
      </c>
      <c r="U6176" s="17">
        <f t="shared" si="193"/>
        <v>16</v>
      </c>
    </row>
    <row r="6177" spans="1:21" ht="27.6" x14ac:dyDescent="0.3">
      <c r="A6177" s="7" t="s">
        <v>17744</v>
      </c>
      <c r="B6177" s="8">
        <v>45533</v>
      </c>
      <c r="C6177" s="10" t="s">
        <v>17745</v>
      </c>
      <c r="D6177" s="10">
        <v>26</v>
      </c>
      <c r="E6177" s="10" t="s">
        <v>51</v>
      </c>
      <c r="F6177" s="10" t="s">
        <v>40</v>
      </c>
      <c r="G6177" s="10">
        <v>15</v>
      </c>
      <c r="H6177" s="10" t="s">
        <v>25</v>
      </c>
      <c r="I6177" s="10" t="s">
        <v>25</v>
      </c>
      <c r="J6177" s="10" t="s">
        <v>34</v>
      </c>
      <c r="K6177" s="10" t="s">
        <v>17746</v>
      </c>
      <c r="L6177" s="8">
        <v>45537</v>
      </c>
      <c r="M6177" s="10" t="s">
        <v>215</v>
      </c>
      <c r="N6177" s="8">
        <v>45537</v>
      </c>
      <c r="O6177" s="10" t="s">
        <v>29</v>
      </c>
      <c r="P6177" s="13">
        <v>45533</v>
      </c>
      <c r="Q6177" s="14">
        <v>45566</v>
      </c>
      <c r="R6177" s="17">
        <f>NETWORKDAYS.INTL(P6178,Q6178,1,CN$3:$CN$18)</f>
        <v>24</v>
      </c>
      <c r="S6177" s="17">
        <f t="shared" si="192"/>
        <v>23</v>
      </c>
      <c r="T6177" s="17">
        <f>NETWORKDAYS.INTL(P6177,N6177,1,$CN$3:CP$18)</f>
        <v>3</v>
      </c>
      <c r="U6177" s="17">
        <f t="shared" si="193"/>
        <v>2</v>
      </c>
    </row>
    <row r="6178" spans="1:21" ht="27.6" x14ac:dyDescent="0.3">
      <c r="A6178" s="7" t="s">
        <v>17747</v>
      </c>
      <c r="B6178" s="8">
        <v>45533</v>
      </c>
      <c r="C6178" s="10" t="s">
        <v>17748</v>
      </c>
      <c r="D6178" s="10">
        <v>0</v>
      </c>
      <c r="E6178" s="10" t="s">
        <v>320</v>
      </c>
      <c r="F6178" s="10" t="s">
        <v>24</v>
      </c>
      <c r="G6178" s="10">
        <v>15</v>
      </c>
      <c r="H6178" s="10" t="s">
        <v>25</v>
      </c>
      <c r="I6178" s="10" t="s">
        <v>25</v>
      </c>
      <c r="J6178" s="10" t="s">
        <v>34</v>
      </c>
      <c r="K6178" s="10" t="s">
        <v>17749</v>
      </c>
      <c r="L6178" s="8">
        <v>45537</v>
      </c>
      <c r="M6178" s="10" t="s">
        <v>110</v>
      </c>
      <c r="N6178" s="8">
        <v>45540</v>
      </c>
      <c r="O6178" s="10" t="s">
        <v>29</v>
      </c>
      <c r="P6178" s="13">
        <v>45533</v>
      </c>
      <c r="Q6178" s="14">
        <v>45566</v>
      </c>
      <c r="R6178" s="17">
        <f>NETWORKDAYS.INTL(P6179,Q6179,1,CN$3:$CN$18)</f>
        <v>24</v>
      </c>
      <c r="S6178" s="17">
        <f t="shared" si="192"/>
        <v>22</v>
      </c>
      <c r="T6178" s="17">
        <f>NETWORKDAYS.INTL(P6178,N6178,1,$CN$3:CP$18)</f>
        <v>6</v>
      </c>
      <c r="U6178" s="17">
        <f t="shared" si="193"/>
        <v>5</v>
      </c>
    </row>
    <row r="6179" spans="1:21" ht="27.6" x14ac:dyDescent="0.3">
      <c r="A6179" s="7" t="s">
        <v>17747</v>
      </c>
      <c r="B6179" s="8">
        <v>45533</v>
      </c>
      <c r="C6179" s="10" t="s">
        <v>17748</v>
      </c>
      <c r="D6179" s="10">
        <v>0</v>
      </c>
      <c r="E6179" s="10" t="s">
        <v>320</v>
      </c>
      <c r="F6179" s="10" t="s">
        <v>24</v>
      </c>
      <c r="G6179" s="10">
        <v>15</v>
      </c>
      <c r="H6179" s="10" t="s">
        <v>25</v>
      </c>
      <c r="I6179" s="10" t="s">
        <v>25</v>
      </c>
      <c r="J6179" s="10" t="s">
        <v>34</v>
      </c>
      <c r="K6179" s="10" t="s">
        <v>17750</v>
      </c>
      <c r="L6179" s="8">
        <v>45537</v>
      </c>
      <c r="M6179" s="10" t="s">
        <v>110</v>
      </c>
      <c r="N6179" s="8">
        <v>45540</v>
      </c>
      <c r="O6179" s="10" t="s">
        <v>29</v>
      </c>
      <c r="P6179" s="13">
        <v>45533</v>
      </c>
      <c r="Q6179" s="14">
        <v>45566</v>
      </c>
      <c r="R6179" s="17">
        <f>NETWORKDAYS.INTL(P6180,Q6180,1,CN$3:$CN$18)</f>
        <v>23</v>
      </c>
      <c r="S6179" s="17">
        <f t="shared" si="192"/>
        <v>22</v>
      </c>
      <c r="T6179" s="17">
        <f>NETWORKDAYS.INTL(P6179,N6179,1,$CN$3:CP$18)</f>
        <v>6</v>
      </c>
      <c r="U6179" s="17">
        <f t="shared" si="193"/>
        <v>5</v>
      </c>
    </row>
    <row r="6180" spans="1:21" x14ac:dyDescent="0.3">
      <c r="A6180" s="7" t="s">
        <v>17751</v>
      </c>
      <c r="B6180" s="8">
        <v>45534</v>
      </c>
      <c r="C6180" s="10" t="s">
        <v>17752</v>
      </c>
      <c r="D6180" s="10">
        <v>5</v>
      </c>
      <c r="E6180" s="10" t="s">
        <v>45</v>
      </c>
      <c r="F6180" s="10" t="s">
        <v>40</v>
      </c>
      <c r="G6180" s="10">
        <v>15</v>
      </c>
      <c r="H6180" s="10" t="s">
        <v>25</v>
      </c>
      <c r="I6180" s="10" t="s">
        <v>25</v>
      </c>
      <c r="J6180" s="10" t="s">
        <v>34</v>
      </c>
      <c r="K6180" s="10" t="s">
        <v>17753</v>
      </c>
      <c r="L6180" s="8">
        <v>45554</v>
      </c>
      <c r="M6180" s="10" t="s">
        <v>219</v>
      </c>
      <c r="N6180" s="8">
        <v>45554</v>
      </c>
      <c r="O6180" s="10" t="s">
        <v>29</v>
      </c>
      <c r="P6180" s="13">
        <v>45534</v>
      </c>
      <c r="Q6180" s="14">
        <v>45566</v>
      </c>
      <c r="R6180" s="17">
        <f>NETWORKDAYS.INTL(P6181,Q6181,1,CN$3:$CN$18)</f>
        <v>23</v>
      </c>
      <c r="S6180" s="17">
        <f t="shared" si="192"/>
        <v>22</v>
      </c>
      <c r="T6180" s="17">
        <f>NETWORKDAYS.INTL(P6180,N6180,1,$CN$3:CP$18)</f>
        <v>15</v>
      </c>
      <c r="U6180" s="17">
        <f t="shared" si="193"/>
        <v>14</v>
      </c>
    </row>
    <row r="6181" spans="1:21" x14ac:dyDescent="0.3">
      <c r="A6181" s="7" t="s">
        <v>17751</v>
      </c>
      <c r="B6181" s="8">
        <v>45534</v>
      </c>
      <c r="C6181" s="10" t="s">
        <v>17752</v>
      </c>
      <c r="D6181" s="10">
        <v>5</v>
      </c>
      <c r="E6181" s="10" t="s">
        <v>45</v>
      </c>
      <c r="F6181" s="10" t="s">
        <v>40</v>
      </c>
      <c r="G6181" s="10">
        <v>15</v>
      </c>
      <c r="H6181" s="10" t="s">
        <v>25</v>
      </c>
      <c r="I6181" s="10" t="s">
        <v>25</v>
      </c>
      <c r="J6181" s="10" t="s">
        <v>34</v>
      </c>
      <c r="K6181" s="10" t="s">
        <v>17753</v>
      </c>
      <c r="L6181" s="8">
        <v>45554</v>
      </c>
      <c r="M6181" s="10" t="s">
        <v>219</v>
      </c>
      <c r="N6181" s="8">
        <v>45555</v>
      </c>
      <c r="O6181" s="10" t="s">
        <v>29</v>
      </c>
      <c r="P6181" s="13">
        <v>45534</v>
      </c>
      <c r="Q6181" s="14">
        <v>45566</v>
      </c>
      <c r="R6181" s="17">
        <f>NETWORKDAYS.INTL(P6182,Q6182,1,CN$3:$CN$18)</f>
        <v>23</v>
      </c>
      <c r="S6181" s="17">
        <f t="shared" si="192"/>
        <v>22</v>
      </c>
      <c r="T6181" s="17">
        <f>NETWORKDAYS.INTL(P6181,N6181,1,$CN$3:CP$18)</f>
        <v>16</v>
      </c>
      <c r="U6181" s="17">
        <f t="shared" si="193"/>
        <v>15</v>
      </c>
    </row>
    <row r="6182" spans="1:21" ht="27.6" x14ac:dyDescent="0.3">
      <c r="A6182" s="7" t="s">
        <v>17751</v>
      </c>
      <c r="B6182" s="8">
        <v>45534</v>
      </c>
      <c r="C6182" s="10" t="s">
        <v>17752</v>
      </c>
      <c r="D6182" s="10">
        <v>5</v>
      </c>
      <c r="E6182" s="10" t="s">
        <v>45</v>
      </c>
      <c r="F6182" s="10" t="s">
        <v>40</v>
      </c>
      <c r="G6182" s="10">
        <v>15</v>
      </c>
      <c r="H6182" s="10" t="s">
        <v>25</v>
      </c>
      <c r="I6182" s="10" t="s">
        <v>25</v>
      </c>
      <c r="J6182" s="10" t="s">
        <v>34</v>
      </c>
      <c r="K6182" s="10" t="s">
        <v>17754</v>
      </c>
      <c r="L6182" s="8">
        <v>45555</v>
      </c>
      <c r="M6182" s="10" t="s">
        <v>89</v>
      </c>
      <c r="N6182" s="8">
        <v>45555</v>
      </c>
      <c r="O6182" s="10" t="s">
        <v>29</v>
      </c>
      <c r="P6182" s="13">
        <v>45534</v>
      </c>
      <c r="Q6182" s="14">
        <v>45566</v>
      </c>
      <c r="R6182" s="17">
        <f>NETWORKDAYS.INTL(P6183,Q6183,1,CN$3:$CN$18)</f>
        <v>23</v>
      </c>
      <c r="S6182" s="17">
        <f t="shared" si="192"/>
        <v>22</v>
      </c>
      <c r="T6182" s="17">
        <f>NETWORKDAYS.INTL(P6182,N6182,1,$CN$3:CP$18)</f>
        <v>16</v>
      </c>
      <c r="U6182" s="17">
        <f t="shared" si="193"/>
        <v>15</v>
      </c>
    </row>
    <row r="6183" spans="1:21" x14ac:dyDescent="0.3">
      <c r="A6183" s="7" t="s">
        <v>17755</v>
      </c>
      <c r="B6183" s="8">
        <v>45534</v>
      </c>
      <c r="C6183" s="10" t="s">
        <v>17756</v>
      </c>
      <c r="D6183" s="10">
        <v>2</v>
      </c>
      <c r="E6183" s="10" t="s">
        <v>51</v>
      </c>
      <c r="F6183" s="10" t="s">
        <v>40</v>
      </c>
      <c r="G6183" s="10">
        <v>15</v>
      </c>
      <c r="H6183" s="10" t="s">
        <v>96</v>
      </c>
      <c r="I6183" s="10" t="s">
        <v>96</v>
      </c>
      <c r="J6183" s="10" t="s">
        <v>108</v>
      </c>
      <c r="K6183" s="10" t="s">
        <v>17757</v>
      </c>
      <c r="L6183" s="8">
        <v>45561</v>
      </c>
      <c r="M6183" s="10" t="s">
        <v>42</v>
      </c>
      <c r="N6183" s="8">
        <v>45561</v>
      </c>
      <c r="O6183" s="10" t="s">
        <v>29</v>
      </c>
      <c r="P6183" s="13">
        <v>45534</v>
      </c>
      <c r="Q6183" s="14">
        <v>45566</v>
      </c>
      <c r="R6183" s="17">
        <f>NETWORKDAYS.INTL(P6184,Q6184,1,CN$3:$CN$18)</f>
        <v>23</v>
      </c>
      <c r="S6183" s="17">
        <f t="shared" si="192"/>
        <v>22</v>
      </c>
      <c r="T6183" s="17">
        <f>NETWORKDAYS.INTL(P6183,N6183,1,$CN$3:CP$18)</f>
        <v>20</v>
      </c>
      <c r="U6183" s="17">
        <f t="shared" si="193"/>
        <v>19</v>
      </c>
    </row>
    <row r="6184" spans="1:21" x14ac:dyDescent="0.3">
      <c r="A6184" s="7" t="s">
        <v>17755</v>
      </c>
      <c r="B6184" s="8">
        <v>45534</v>
      </c>
      <c r="C6184" s="10" t="s">
        <v>17756</v>
      </c>
      <c r="D6184" s="10">
        <v>2</v>
      </c>
      <c r="E6184" s="10" t="s">
        <v>51</v>
      </c>
      <c r="F6184" s="10" t="s">
        <v>40</v>
      </c>
      <c r="G6184" s="10">
        <v>15</v>
      </c>
      <c r="H6184" s="10" t="s">
        <v>96</v>
      </c>
      <c r="I6184" s="10" t="s">
        <v>96</v>
      </c>
      <c r="J6184" s="10" t="s">
        <v>108</v>
      </c>
      <c r="K6184" s="10" t="s">
        <v>17758</v>
      </c>
      <c r="L6184" s="8">
        <v>45561</v>
      </c>
      <c r="M6184" s="10" t="s">
        <v>42</v>
      </c>
      <c r="N6184" s="8">
        <v>45561</v>
      </c>
      <c r="O6184" s="10" t="s">
        <v>29</v>
      </c>
      <c r="P6184" s="13">
        <v>45534</v>
      </c>
      <c r="Q6184" s="14">
        <v>45566</v>
      </c>
      <c r="R6184" s="17">
        <f>NETWORKDAYS.INTL(P6185,Q6185,1,CN$3:$CN$18)</f>
        <v>23</v>
      </c>
      <c r="S6184" s="17">
        <f t="shared" si="192"/>
        <v>22</v>
      </c>
      <c r="T6184" s="17">
        <f>NETWORKDAYS.INTL(P6184,N6184,1,$CN$3:CP$18)</f>
        <v>20</v>
      </c>
      <c r="U6184" s="17">
        <f t="shared" si="193"/>
        <v>19</v>
      </c>
    </row>
    <row r="6185" spans="1:21" x14ac:dyDescent="0.3">
      <c r="A6185" s="7" t="s">
        <v>17759</v>
      </c>
      <c r="B6185" s="8">
        <v>45534</v>
      </c>
      <c r="C6185" s="10" t="s">
        <v>17760</v>
      </c>
      <c r="D6185" s="10">
        <v>1</v>
      </c>
      <c r="E6185" s="10" t="s">
        <v>45</v>
      </c>
      <c r="F6185" s="10" t="s">
        <v>57</v>
      </c>
      <c r="G6185" s="10">
        <v>15</v>
      </c>
      <c r="H6185" s="10" t="s">
        <v>25</v>
      </c>
      <c r="I6185" s="10" t="s">
        <v>25</v>
      </c>
      <c r="J6185" s="10" t="s">
        <v>34</v>
      </c>
      <c r="K6185" s="10" t="s">
        <v>17761</v>
      </c>
      <c r="L6185" s="8">
        <v>45551</v>
      </c>
      <c r="M6185" s="10" t="s">
        <v>219</v>
      </c>
      <c r="N6185" s="8">
        <v>45551</v>
      </c>
      <c r="O6185" s="10" t="s">
        <v>29</v>
      </c>
      <c r="P6185" s="13">
        <v>45534</v>
      </c>
      <c r="Q6185" s="14">
        <v>45566</v>
      </c>
      <c r="R6185" s="17">
        <f>NETWORKDAYS.INTL(P6186,Q6186,1,CN$3:$CN$18)</f>
        <v>23</v>
      </c>
      <c r="S6185" s="17">
        <f t="shared" si="192"/>
        <v>22</v>
      </c>
      <c r="T6185" s="17">
        <f>NETWORKDAYS.INTL(P6185,N6185,1,$CN$3:CP$18)</f>
        <v>12</v>
      </c>
      <c r="U6185" s="17">
        <f t="shared" si="193"/>
        <v>11</v>
      </c>
    </row>
    <row r="6186" spans="1:21" ht="41.4" x14ac:dyDescent="0.3">
      <c r="A6186" s="7" t="s">
        <v>17762</v>
      </c>
      <c r="B6186" s="8">
        <v>45534</v>
      </c>
      <c r="C6186" s="10" t="s">
        <v>17763</v>
      </c>
      <c r="D6186" s="10">
        <v>15</v>
      </c>
      <c r="E6186" s="10" t="s">
        <v>68</v>
      </c>
      <c r="F6186" s="10" t="s">
        <v>40</v>
      </c>
      <c r="G6186" s="10">
        <v>10</v>
      </c>
      <c r="H6186" s="10" t="s">
        <v>25</v>
      </c>
      <c r="I6186" s="10" t="s">
        <v>25</v>
      </c>
      <c r="J6186" s="10" t="s">
        <v>26</v>
      </c>
      <c r="K6186" s="10" t="s">
        <v>17764</v>
      </c>
      <c r="L6186" s="8">
        <v>45545</v>
      </c>
      <c r="M6186" s="10" t="s">
        <v>918</v>
      </c>
      <c r="N6186" s="8">
        <v>45545</v>
      </c>
      <c r="O6186" s="10" t="s">
        <v>29</v>
      </c>
      <c r="P6186" s="13">
        <v>45534</v>
      </c>
      <c r="Q6186" s="14">
        <v>45566</v>
      </c>
      <c r="R6186" s="17">
        <f>NETWORKDAYS.INTL(P6187,Q6187,1,CN$3:$CN$18)</f>
        <v>23</v>
      </c>
      <c r="S6186" s="17">
        <f t="shared" si="192"/>
        <v>22</v>
      </c>
      <c r="T6186" s="17">
        <f>NETWORKDAYS.INTL(P6186,N6186,1,$CN$3:CP$18)</f>
        <v>8</v>
      </c>
      <c r="U6186" s="17">
        <f t="shared" si="193"/>
        <v>7</v>
      </c>
    </row>
    <row r="6187" spans="1:21" ht="41.4" x14ac:dyDescent="0.3">
      <c r="A6187" s="7" t="s">
        <v>17765</v>
      </c>
      <c r="B6187" s="8">
        <v>45534</v>
      </c>
      <c r="C6187" s="10" t="s">
        <v>17766</v>
      </c>
      <c r="D6187" s="10">
        <v>12</v>
      </c>
      <c r="E6187" s="10" t="s">
        <v>68</v>
      </c>
      <c r="F6187" s="10" t="s">
        <v>40</v>
      </c>
      <c r="G6187" s="10">
        <v>10</v>
      </c>
      <c r="H6187" s="10" t="s">
        <v>96</v>
      </c>
      <c r="I6187" s="10" t="s">
        <v>96</v>
      </c>
      <c r="J6187" s="10" t="s">
        <v>97</v>
      </c>
      <c r="K6187" s="10" t="s">
        <v>17767</v>
      </c>
      <c r="L6187" s="8">
        <v>45548</v>
      </c>
      <c r="M6187" s="10" t="s">
        <v>156</v>
      </c>
      <c r="N6187" s="8">
        <v>45548</v>
      </c>
      <c r="O6187" s="10" t="s">
        <v>29</v>
      </c>
      <c r="P6187" s="13">
        <v>45534</v>
      </c>
      <c r="Q6187" s="14">
        <v>45566</v>
      </c>
      <c r="R6187" s="17">
        <f>NETWORKDAYS.INTL(P6188,Q6188,1,CN$3:$CN$18)</f>
        <v>23</v>
      </c>
      <c r="S6187" s="17">
        <f t="shared" si="192"/>
        <v>22</v>
      </c>
      <c r="T6187" s="17">
        <f>NETWORKDAYS.INTL(P6187,N6187,1,$CN$3:CP$18)</f>
        <v>11</v>
      </c>
      <c r="U6187" s="17">
        <f t="shared" si="193"/>
        <v>10</v>
      </c>
    </row>
    <row r="6188" spans="1:21" x14ac:dyDescent="0.3">
      <c r="A6188" s="7" t="s">
        <v>17768</v>
      </c>
      <c r="B6188" s="8">
        <v>45534</v>
      </c>
      <c r="C6188" s="10" t="s">
        <v>34</v>
      </c>
      <c r="D6188" s="10">
        <v>3</v>
      </c>
      <c r="E6188" s="10" t="s">
        <v>45</v>
      </c>
      <c r="F6188" s="10" t="s">
        <v>40</v>
      </c>
      <c r="G6188" s="10">
        <v>15</v>
      </c>
      <c r="H6188" s="10" t="s">
        <v>25</v>
      </c>
      <c r="I6188" s="10" t="s">
        <v>25</v>
      </c>
      <c r="J6188" s="10" t="s">
        <v>34</v>
      </c>
      <c r="K6188" s="10" t="s">
        <v>17769</v>
      </c>
      <c r="L6188" s="8">
        <v>45551</v>
      </c>
      <c r="M6188" s="10" t="s">
        <v>219</v>
      </c>
      <c r="N6188" s="8">
        <v>45551</v>
      </c>
      <c r="O6188" s="10" t="s">
        <v>29</v>
      </c>
      <c r="P6188" s="13">
        <v>45534</v>
      </c>
      <c r="Q6188" s="14">
        <v>45566</v>
      </c>
      <c r="R6188" s="17">
        <f>NETWORKDAYS.INTL(P6189,Q6189,1,CN$3:$CN$18)</f>
        <v>23</v>
      </c>
      <c r="S6188" s="17">
        <f t="shared" si="192"/>
        <v>22</v>
      </c>
      <c r="T6188" s="17">
        <f>NETWORKDAYS.INTL(P6188,N6188,1,$CN$3:CP$18)</f>
        <v>12</v>
      </c>
      <c r="U6188" s="17">
        <f t="shared" si="193"/>
        <v>11</v>
      </c>
    </row>
    <row r="6189" spans="1:21" ht="27.6" x14ac:dyDescent="0.3">
      <c r="A6189" s="7" t="s">
        <v>17770</v>
      </c>
      <c r="B6189" s="8">
        <v>45534</v>
      </c>
      <c r="C6189" s="10" t="s">
        <v>17771</v>
      </c>
      <c r="D6189" s="10">
        <v>4</v>
      </c>
      <c r="E6189" s="10" t="s">
        <v>51</v>
      </c>
      <c r="F6189" s="10" t="s">
        <v>57</v>
      </c>
      <c r="G6189" s="10">
        <v>10</v>
      </c>
      <c r="H6189" s="10" t="s">
        <v>119</v>
      </c>
      <c r="I6189" s="10" t="s">
        <v>119</v>
      </c>
      <c r="J6189" s="10" t="s">
        <v>478</v>
      </c>
      <c r="K6189" s="10" t="s">
        <v>17772</v>
      </c>
      <c r="L6189" s="8">
        <v>45544</v>
      </c>
      <c r="M6189" s="10" t="s">
        <v>130</v>
      </c>
      <c r="N6189" s="8">
        <v>45544</v>
      </c>
      <c r="O6189" s="10" t="s">
        <v>29</v>
      </c>
      <c r="P6189" s="13">
        <v>45534</v>
      </c>
      <c r="Q6189" s="14">
        <v>45566</v>
      </c>
      <c r="R6189" s="17">
        <f>NETWORKDAYS.INTL(P6190,Q6190,1,CN$3:$CN$18)</f>
        <v>23</v>
      </c>
      <c r="S6189" s="17">
        <f t="shared" si="192"/>
        <v>22</v>
      </c>
      <c r="T6189" s="17">
        <f>NETWORKDAYS.INTL(P6189,N6189,1,$CN$3:CP$18)</f>
        <v>7</v>
      </c>
      <c r="U6189" s="17">
        <f t="shared" si="193"/>
        <v>6</v>
      </c>
    </row>
    <row r="6190" spans="1:21" x14ac:dyDescent="0.3">
      <c r="A6190" s="7" t="s">
        <v>17773</v>
      </c>
      <c r="B6190" s="8">
        <v>45534</v>
      </c>
      <c r="C6190" s="10" t="s">
        <v>7733</v>
      </c>
      <c r="D6190" s="10">
        <v>3</v>
      </c>
      <c r="E6190" s="10" t="s">
        <v>51</v>
      </c>
      <c r="F6190" s="10" t="s">
        <v>40</v>
      </c>
      <c r="G6190" s="10">
        <v>15</v>
      </c>
      <c r="H6190" s="10" t="s">
        <v>25</v>
      </c>
      <c r="I6190" s="10" t="s">
        <v>25</v>
      </c>
      <c r="J6190" s="10" t="s">
        <v>34</v>
      </c>
      <c r="K6190" s="10" t="s">
        <v>17774</v>
      </c>
      <c r="L6190" s="8">
        <v>45537</v>
      </c>
      <c r="M6190" s="10" t="s">
        <v>110</v>
      </c>
      <c r="N6190" s="8">
        <v>45538</v>
      </c>
      <c r="O6190" s="10" t="s">
        <v>29</v>
      </c>
      <c r="P6190" s="13">
        <v>45534</v>
      </c>
      <c r="Q6190" s="14">
        <v>45566</v>
      </c>
      <c r="R6190" s="17">
        <f>NETWORKDAYS.INTL(P6191,Q6191,1,CN$3:$CN$18)</f>
        <v>23</v>
      </c>
      <c r="S6190" s="17">
        <f t="shared" si="192"/>
        <v>22</v>
      </c>
      <c r="T6190" s="17">
        <f>NETWORKDAYS.INTL(P6190,N6190,1,$CN$3:CP$18)</f>
        <v>3</v>
      </c>
      <c r="U6190" s="17">
        <f t="shared" si="193"/>
        <v>2</v>
      </c>
    </row>
    <row r="6191" spans="1:21" ht="96.6" x14ac:dyDescent="0.3">
      <c r="A6191" s="7" t="s">
        <v>17775</v>
      </c>
      <c r="B6191" s="8">
        <v>45534</v>
      </c>
      <c r="C6191" s="10" t="s">
        <v>17776</v>
      </c>
      <c r="D6191" s="10">
        <v>3</v>
      </c>
      <c r="E6191" s="10" t="s">
        <v>51</v>
      </c>
      <c r="F6191" s="10" t="s">
        <v>40</v>
      </c>
      <c r="G6191" s="10">
        <v>15</v>
      </c>
      <c r="H6191" s="10" t="s">
        <v>25</v>
      </c>
      <c r="I6191" s="10" t="s">
        <v>25</v>
      </c>
      <c r="J6191" s="10" t="s">
        <v>34</v>
      </c>
      <c r="K6191" s="10" t="s">
        <v>17777</v>
      </c>
      <c r="L6191" s="8">
        <v>45539</v>
      </c>
      <c r="M6191" s="10" t="s">
        <v>363</v>
      </c>
      <c r="N6191" s="8">
        <v>45540</v>
      </c>
      <c r="O6191" s="10" t="s">
        <v>29</v>
      </c>
      <c r="P6191" s="13">
        <v>45534</v>
      </c>
      <c r="Q6191" s="14">
        <v>45566</v>
      </c>
      <c r="R6191" s="17">
        <f>NETWORKDAYS.INTL(P6192,Q6192,1,CN$3:$CN$18)</f>
        <v>23</v>
      </c>
      <c r="S6191" s="17">
        <f t="shared" si="192"/>
        <v>22</v>
      </c>
      <c r="T6191" s="17">
        <f>NETWORKDAYS.INTL(P6191,N6191,1,$CN$3:CP$18)</f>
        <v>5</v>
      </c>
      <c r="U6191" s="17">
        <f t="shared" si="193"/>
        <v>4</v>
      </c>
    </row>
    <row r="6192" spans="1:21" ht="41.4" x14ac:dyDescent="0.3">
      <c r="A6192" s="7" t="s">
        <v>17778</v>
      </c>
      <c r="B6192" s="8">
        <v>45534</v>
      </c>
      <c r="C6192" s="10" t="s">
        <v>17779</v>
      </c>
      <c r="D6192" s="10">
        <v>10</v>
      </c>
      <c r="E6192" s="10" t="s">
        <v>51</v>
      </c>
      <c r="F6192" s="10" t="s">
        <v>40</v>
      </c>
      <c r="G6192" s="10">
        <v>15</v>
      </c>
      <c r="H6192" s="10" t="s">
        <v>96</v>
      </c>
      <c r="I6192" s="10" t="s">
        <v>96</v>
      </c>
      <c r="J6192" s="10" t="s">
        <v>97</v>
      </c>
      <c r="K6192" s="10" t="s">
        <v>17780</v>
      </c>
      <c r="L6192" s="8">
        <v>45547</v>
      </c>
      <c r="M6192" s="10" t="s">
        <v>172</v>
      </c>
      <c r="N6192" s="8">
        <v>45547</v>
      </c>
      <c r="O6192" s="10" t="s">
        <v>29</v>
      </c>
      <c r="P6192" s="13">
        <v>45534</v>
      </c>
      <c r="Q6192" s="14">
        <v>45566</v>
      </c>
      <c r="R6192" s="17">
        <f>NETWORKDAYS.INTL(P6193,Q6193,1,CN$3:$CN$18)</f>
        <v>23</v>
      </c>
      <c r="S6192" s="17">
        <f t="shared" si="192"/>
        <v>22</v>
      </c>
      <c r="T6192" s="17">
        <f>NETWORKDAYS.INTL(P6192,N6192,1,$CN$3:CP$18)</f>
        <v>10</v>
      </c>
      <c r="U6192" s="17">
        <f t="shared" si="193"/>
        <v>9</v>
      </c>
    </row>
    <row r="6193" spans="1:21" x14ac:dyDescent="0.3">
      <c r="A6193" s="7" t="s">
        <v>17781</v>
      </c>
      <c r="B6193" s="8">
        <v>45534</v>
      </c>
      <c r="C6193" s="10" t="s">
        <v>10861</v>
      </c>
      <c r="D6193" s="10">
        <v>17</v>
      </c>
      <c r="E6193" s="10" t="s">
        <v>51</v>
      </c>
      <c r="F6193" s="10" t="s">
        <v>40</v>
      </c>
      <c r="G6193" s="10">
        <v>15</v>
      </c>
      <c r="H6193" s="10" t="s">
        <v>119</v>
      </c>
      <c r="I6193" s="10" t="s">
        <v>119</v>
      </c>
      <c r="J6193" s="10" t="s">
        <v>120</v>
      </c>
      <c r="K6193" s="10" t="s">
        <v>17782</v>
      </c>
      <c r="L6193" s="8">
        <v>45541</v>
      </c>
      <c r="M6193" s="10" t="s">
        <v>122</v>
      </c>
      <c r="N6193" s="8">
        <v>45541</v>
      </c>
      <c r="O6193" s="10" t="s">
        <v>29</v>
      </c>
      <c r="P6193" s="13">
        <v>45534</v>
      </c>
      <c r="Q6193" s="14">
        <v>45566</v>
      </c>
      <c r="R6193" s="17">
        <f>NETWORKDAYS.INTL(P6194,Q6194,1,CN$3:$CN$18)</f>
        <v>23</v>
      </c>
      <c r="S6193" s="17">
        <f t="shared" si="192"/>
        <v>22</v>
      </c>
      <c r="T6193" s="17">
        <f>NETWORKDAYS.INTL(P6193,N6193,1,$CN$3:CP$18)</f>
        <v>6</v>
      </c>
      <c r="U6193" s="17">
        <f t="shared" si="193"/>
        <v>5</v>
      </c>
    </row>
    <row r="6194" spans="1:21" ht="27.6" x14ac:dyDescent="0.3">
      <c r="A6194" s="7" t="s">
        <v>17783</v>
      </c>
      <c r="B6194" s="8">
        <v>45534</v>
      </c>
      <c r="C6194" s="10" t="s">
        <v>17784</v>
      </c>
      <c r="D6194" s="10">
        <v>14</v>
      </c>
      <c r="E6194" s="10" t="s">
        <v>17785</v>
      </c>
      <c r="F6194" s="10" t="s">
        <v>40</v>
      </c>
      <c r="G6194" s="10">
        <v>15</v>
      </c>
      <c r="H6194" s="10" t="s">
        <v>96</v>
      </c>
      <c r="I6194" s="10" t="s">
        <v>96</v>
      </c>
      <c r="J6194" s="10" t="s">
        <v>26</v>
      </c>
      <c r="K6194" s="10" t="s">
        <v>17786</v>
      </c>
      <c r="L6194" s="8">
        <v>45551</v>
      </c>
      <c r="M6194" s="10" t="s">
        <v>126</v>
      </c>
      <c r="N6194" s="8">
        <v>45551</v>
      </c>
      <c r="O6194" s="10" t="s">
        <v>29</v>
      </c>
      <c r="P6194" s="13">
        <v>45534</v>
      </c>
      <c r="Q6194" s="14">
        <v>45566</v>
      </c>
      <c r="R6194" s="17">
        <f>NETWORKDAYS.INTL(P6195,Q6195,1,CN$3:$CN$18)</f>
        <v>23</v>
      </c>
      <c r="S6194" s="17">
        <f t="shared" si="192"/>
        <v>22</v>
      </c>
      <c r="T6194" s="17">
        <f>NETWORKDAYS.INTL(P6194,N6194,1,$CN$3:CP$18)</f>
        <v>12</v>
      </c>
      <c r="U6194" s="17">
        <f t="shared" si="193"/>
        <v>11</v>
      </c>
    </row>
    <row r="6195" spans="1:21" ht="27.6" x14ac:dyDescent="0.3">
      <c r="A6195" s="7" t="s">
        <v>17783</v>
      </c>
      <c r="B6195" s="8">
        <v>45534</v>
      </c>
      <c r="C6195" s="10" t="s">
        <v>17784</v>
      </c>
      <c r="D6195" s="10">
        <v>14</v>
      </c>
      <c r="E6195" s="10" t="s">
        <v>17785</v>
      </c>
      <c r="F6195" s="10" t="s">
        <v>40</v>
      </c>
      <c r="G6195" s="10">
        <v>15</v>
      </c>
      <c r="H6195" s="10" t="s">
        <v>96</v>
      </c>
      <c r="I6195" s="10" t="s">
        <v>96</v>
      </c>
      <c r="J6195" s="10" t="s">
        <v>26</v>
      </c>
      <c r="K6195" s="10" t="s">
        <v>17787</v>
      </c>
      <c r="L6195" s="8">
        <v>45534</v>
      </c>
      <c r="M6195" s="10" t="s">
        <v>28</v>
      </c>
      <c r="N6195" s="8">
        <v>45534</v>
      </c>
      <c r="O6195" s="10" t="s">
        <v>29</v>
      </c>
      <c r="P6195" s="13">
        <v>45534</v>
      </c>
      <c r="Q6195" s="14">
        <v>45566</v>
      </c>
      <c r="R6195" s="17">
        <f>NETWORKDAYS.INTL(P6196,Q6196,1,CN$3:$CN$18)</f>
        <v>23</v>
      </c>
      <c r="S6195" s="17">
        <f t="shared" si="192"/>
        <v>22</v>
      </c>
      <c r="T6195" s="17">
        <f>NETWORKDAYS.INTL(P6195,N6195,1,$CN$3:CP$18)</f>
        <v>1</v>
      </c>
      <c r="U6195" s="17">
        <f t="shared" si="193"/>
        <v>0</v>
      </c>
    </row>
    <row r="6196" spans="1:21" ht="27.6" x14ac:dyDescent="0.3">
      <c r="A6196" s="7" t="s">
        <v>17788</v>
      </c>
      <c r="B6196" s="8">
        <v>45534</v>
      </c>
      <c r="C6196" s="10" t="s">
        <v>17789</v>
      </c>
      <c r="D6196" s="10">
        <v>2</v>
      </c>
      <c r="E6196" s="10" t="s">
        <v>68</v>
      </c>
      <c r="F6196" s="10" t="s">
        <v>40</v>
      </c>
      <c r="G6196" s="10">
        <v>10</v>
      </c>
      <c r="H6196" s="10" t="s">
        <v>25</v>
      </c>
      <c r="I6196" s="10" t="s">
        <v>25</v>
      </c>
      <c r="J6196" s="10" t="s">
        <v>26</v>
      </c>
      <c r="K6196" s="10" t="s">
        <v>17790</v>
      </c>
      <c r="L6196" s="8">
        <v>45545</v>
      </c>
      <c r="M6196" s="10" t="s">
        <v>376</v>
      </c>
      <c r="N6196" s="8">
        <v>45545</v>
      </c>
      <c r="O6196" s="10" t="s">
        <v>29</v>
      </c>
      <c r="P6196" s="13">
        <v>45534</v>
      </c>
      <c r="Q6196" s="14">
        <v>45566</v>
      </c>
      <c r="R6196" s="17">
        <f>NETWORKDAYS.INTL(P6197,Q6197,1,CN$3:$CN$18)</f>
        <v>23</v>
      </c>
      <c r="S6196" s="17">
        <f t="shared" si="192"/>
        <v>22</v>
      </c>
      <c r="T6196" s="17">
        <f>NETWORKDAYS.INTL(P6196,N6196,1,$CN$3:CP$18)</f>
        <v>8</v>
      </c>
      <c r="U6196" s="17">
        <f t="shared" si="193"/>
        <v>7</v>
      </c>
    </row>
    <row r="6197" spans="1:21" ht="41.4" x14ac:dyDescent="0.3">
      <c r="A6197" s="7" t="s">
        <v>17791</v>
      </c>
      <c r="B6197" s="8">
        <v>45534</v>
      </c>
      <c r="C6197" s="10" t="s">
        <v>17792</v>
      </c>
      <c r="D6197" s="10">
        <v>5</v>
      </c>
      <c r="E6197" s="10" t="s">
        <v>51</v>
      </c>
      <c r="F6197" s="10" t="s">
        <v>40</v>
      </c>
      <c r="G6197" s="10">
        <v>15</v>
      </c>
      <c r="H6197" s="10" t="s">
        <v>96</v>
      </c>
      <c r="I6197" s="10" t="s">
        <v>96</v>
      </c>
      <c r="J6197" s="10" t="s">
        <v>108</v>
      </c>
      <c r="K6197" s="10" t="s">
        <v>17793</v>
      </c>
      <c r="L6197" s="8">
        <v>45546</v>
      </c>
      <c r="M6197" s="10" t="s">
        <v>42</v>
      </c>
      <c r="N6197" s="8">
        <v>45546</v>
      </c>
      <c r="O6197" s="10" t="s">
        <v>29</v>
      </c>
      <c r="P6197" s="13">
        <v>45534</v>
      </c>
      <c r="Q6197" s="14">
        <v>45566</v>
      </c>
      <c r="R6197" s="17">
        <f>NETWORKDAYS.INTL(P6198,Q6198,1,CN$3:$CN$18)</f>
        <v>23</v>
      </c>
      <c r="S6197" s="17">
        <f t="shared" si="192"/>
        <v>22</v>
      </c>
      <c r="T6197" s="17">
        <f>NETWORKDAYS.INTL(P6197,N6197,1,$CN$3:CP$18)</f>
        <v>9</v>
      </c>
      <c r="U6197" s="17">
        <f t="shared" si="193"/>
        <v>8</v>
      </c>
    </row>
    <row r="6198" spans="1:21" ht="69" x14ac:dyDescent="0.3">
      <c r="A6198" s="7" t="s">
        <v>17794</v>
      </c>
      <c r="B6198" s="8">
        <v>45534</v>
      </c>
      <c r="C6198" s="10" t="s">
        <v>17795</v>
      </c>
      <c r="D6198" s="10">
        <v>3</v>
      </c>
      <c r="E6198" s="10" t="s">
        <v>51</v>
      </c>
      <c r="F6198" s="10" t="s">
        <v>40</v>
      </c>
      <c r="G6198" s="10">
        <v>15</v>
      </c>
      <c r="H6198" s="10" t="s">
        <v>25</v>
      </c>
      <c r="I6198" s="10" t="s">
        <v>25</v>
      </c>
      <c r="J6198" s="10" t="s">
        <v>26</v>
      </c>
      <c r="K6198" s="10" t="s">
        <v>17796</v>
      </c>
      <c r="L6198" s="8">
        <v>45555</v>
      </c>
      <c r="M6198" s="10" t="s">
        <v>172</v>
      </c>
      <c r="N6198" s="8">
        <v>45555</v>
      </c>
      <c r="O6198" s="10" t="s">
        <v>29</v>
      </c>
      <c r="P6198" s="13">
        <v>45534</v>
      </c>
      <c r="Q6198" s="14">
        <v>45566</v>
      </c>
      <c r="R6198" s="17">
        <f>NETWORKDAYS.INTL(P6199,Q6199,1,CN$3:$CN$18)</f>
        <v>23</v>
      </c>
      <c r="S6198" s="17">
        <f t="shared" si="192"/>
        <v>22</v>
      </c>
      <c r="T6198" s="17">
        <f>NETWORKDAYS.INTL(P6198,N6198,1,$CN$3:CP$18)</f>
        <v>16</v>
      </c>
      <c r="U6198" s="17">
        <f t="shared" si="193"/>
        <v>15</v>
      </c>
    </row>
    <row r="6199" spans="1:21" ht="27.6" x14ac:dyDescent="0.3">
      <c r="A6199" s="7" t="s">
        <v>17797</v>
      </c>
      <c r="B6199" s="8">
        <v>45534</v>
      </c>
      <c r="C6199" s="10" t="s">
        <v>17798</v>
      </c>
      <c r="D6199" s="10">
        <v>4</v>
      </c>
      <c r="E6199" s="10" t="s">
        <v>51</v>
      </c>
      <c r="F6199" s="10" t="s">
        <v>40</v>
      </c>
      <c r="G6199" s="10">
        <v>15</v>
      </c>
      <c r="H6199" s="10" t="s">
        <v>25</v>
      </c>
      <c r="I6199" s="10" t="s">
        <v>25</v>
      </c>
      <c r="J6199" s="10" t="s">
        <v>34</v>
      </c>
      <c r="K6199" s="10" t="s">
        <v>17799</v>
      </c>
      <c r="L6199" s="8">
        <v>45538</v>
      </c>
      <c r="M6199" s="10" t="s">
        <v>53</v>
      </c>
      <c r="N6199" s="8">
        <v>45538</v>
      </c>
      <c r="O6199" s="10" t="s">
        <v>29</v>
      </c>
      <c r="P6199" s="13">
        <v>45534</v>
      </c>
      <c r="Q6199" s="14">
        <v>45566</v>
      </c>
      <c r="R6199" s="17">
        <f>NETWORKDAYS.INTL(P6200,Q6200,1,CN$3:$CN$18)</f>
        <v>23</v>
      </c>
      <c r="S6199" s="17">
        <f t="shared" si="192"/>
        <v>22</v>
      </c>
      <c r="T6199" s="17">
        <f>NETWORKDAYS.INTL(P6199,N6199,1,$CN$3:CP$18)</f>
        <v>3</v>
      </c>
      <c r="U6199" s="17">
        <f t="shared" si="193"/>
        <v>2</v>
      </c>
    </row>
    <row r="6200" spans="1:21" x14ac:dyDescent="0.3">
      <c r="A6200" s="7" t="s">
        <v>17800</v>
      </c>
      <c r="B6200" s="8">
        <v>45534</v>
      </c>
      <c r="C6200" s="10" t="s">
        <v>17801</v>
      </c>
      <c r="D6200" s="10">
        <v>1</v>
      </c>
      <c r="E6200" s="10" t="s">
        <v>51</v>
      </c>
      <c r="F6200" s="10" t="s">
        <v>57</v>
      </c>
      <c r="G6200" s="10">
        <v>15</v>
      </c>
      <c r="H6200" s="10" t="s">
        <v>25</v>
      </c>
      <c r="I6200" s="10" t="s">
        <v>25</v>
      </c>
      <c r="J6200" s="10" t="s">
        <v>26</v>
      </c>
      <c r="K6200" s="10" t="s">
        <v>17802</v>
      </c>
      <c r="L6200" s="8">
        <v>45546</v>
      </c>
      <c r="M6200" s="10" t="s">
        <v>147</v>
      </c>
      <c r="N6200" s="8">
        <v>45546</v>
      </c>
      <c r="O6200" s="10" t="s">
        <v>29</v>
      </c>
      <c r="P6200" s="13">
        <v>45534</v>
      </c>
      <c r="Q6200" s="14">
        <v>45566</v>
      </c>
      <c r="R6200" s="17">
        <f>NETWORKDAYS.INTL(P6201,Q6201,1,CN$3:$CN$18)</f>
        <v>23</v>
      </c>
      <c r="S6200" s="17">
        <f t="shared" si="192"/>
        <v>22</v>
      </c>
      <c r="T6200" s="17">
        <f>NETWORKDAYS.INTL(P6200,N6200,1,$CN$3:CP$18)</f>
        <v>9</v>
      </c>
      <c r="U6200" s="17">
        <f t="shared" si="193"/>
        <v>8</v>
      </c>
    </row>
    <row r="6201" spans="1:21" x14ac:dyDescent="0.3">
      <c r="A6201" s="7" t="s">
        <v>17803</v>
      </c>
      <c r="B6201" s="8">
        <v>45534</v>
      </c>
      <c r="C6201" s="10" t="s">
        <v>17804</v>
      </c>
      <c r="D6201" s="10">
        <v>1</v>
      </c>
      <c r="E6201" s="10" t="s">
        <v>45</v>
      </c>
      <c r="F6201" s="10" t="s">
        <v>57</v>
      </c>
      <c r="G6201" s="10">
        <v>15</v>
      </c>
      <c r="H6201" s="10" t="s">
        <v>25</v>
      </c>
      <c r="I6201" s="10" t="s">
        <v>25</v>
      </c>
      <c r="J6201" s="10" t="s">
        <v>34</v>
      </c>
      <c r="K6201" s="10" t="s">
        <v>17805</v>
      </c>
      <c r="L6201" s="8">
        <v>45552</v>
      </c>
      <c r="M6201" s="10" t="s">
        <v>219</v>
      </c>
      <c r="N6201" s="8">
        <v>45552</v>
      </c>
      <c r="O6201" s="10" t="s">
        <v>29</v>
      </c>
      <c r="P6201" s="13">
        <v>45534</v>
      </c>
      <c r="Q6201" s="14">
        <v>45566</v>
      </c>
      <c r="R6201" s="17">
        <f>NETWORKDAYS.INTL(P6202,Q6202,1,CN$3:$CN$18)</f>
        <v>23</v>
      </c>
      <c r="S6201" s="17">
        <f t="shared" si="192"/>
        <v>22</v>
      </c>
      <c r="T6201" s="17">
        <f>NETWORKDAYS.INTL(P6201,N6201,1,$CN$3:CP$18)</f>
        <v>13</v>
      </c>
      <c r="U6201" s="17">
        <f t="shared" si="193"/>
        <v>12</v>
      </c>
    </row>
    <row r="6202" spans="1:21" ht="27.6" x14ac:dyDescent="0.3">
      <c r="A6202" s="7" t="s">
        <v>17806</v>
      </c>
      <c r="B6202" s="8">
        <v>45534</v>
      </c>
      <c r="C6202" s="10" t="s">
        <v>17807</v>
      </c>
      <c r="D6202" s="10">
        <v>2</v>
      </c>
      <c r="E6202" s="10" t="s">
        <v>51</v>
      </c>
      <c r="F6202" s="10" t="s">
        <v>40</v>
      </c>
      <c r="G6202" s="10">
        <v>15</v>
      </c>
      <c r="H6202" s="10" t="s">
        <v>25</v>
      </c>
      <c r="I6202" s="10" t="s">
        <v>25</v>
      </c>
      <c r="J6202" s="10" t="s">
        <v>34</v>
      </c>
      <c r="K6202" s="10" t="s">
        <v>17808</v>
      </c>
      <c r="L6202" s="8">
        <v>45547</v>
      </c>
      <c r="M6202" s="10" t="s">
        <v>1375</v>
      </c>
      <c r="N6202" s="8">
        <v>45547</v>
      </c>
      <c r="O6202" s="10" t="s">
        <v>29</v>
      </c>
      <c r="P6202" s="13">
        <v>45534</v>
      </c>
      <c r="Q6202" s="14">
        <v>45566</v>
      </c>
      <c r="R6202" s="17">
        <f>NETWORKDAYS.INTL(P6203,Q6203,1,CN$3:$CN$18)</f>
        <v>23</v>
      </c>
      <c r="S6202" s="17">
        <f t="shared" si="192"/>
        <v>22</v>
      </c>
      <c r="T6202" s="17">
        <f>NETWORKDAYS.INTL(P6202,N6202,1,$CN$3:CP$18)</f>
        <v>10</v>
      </c>
      <c r="U6202" s="17">
        <f t="shared" si="193"/>
        <v>9</v>
      </c>
    </row>
    <row r="6203" spans="1:21" ht="27.6" x14ac:dyDescent="0.3">
      <c r="A6203" s="7" t="s">
        <v>17809</v>
      </c>
      <c r="B6203" s="8">
        <v>45534</v>
      </c>
      <c r="C6203" s="10" t="s">
        <v>17810</v>
      </c>
      <c r="D6203" s="10">
        <v>16</v>
      </c>
      <c r="E6203" s="10" t="s">
        <v>51</v>
      </c>
      <c r="F6203" s="10" t="s">
        <v>40</v>
      </c>
      <c r="G6203" s="10">
        <v>15</v>
      </c>
      <c r="H6203" s="10" t="s">
        <v>96</v>
      </c>
      <c r="I6203" s="10" t="s">
        <v>96</v>
      </c>
      <c r="J6203" s="10" t="s">
        <v>108</v>
      </c>
      <c r="K6203" s="10" t="s">
        <v>17811</v>
      </c>
      <c r="L6203" s="8">
        <v>45541</v>
      </c>
      <c r="M6203" s="10" t="s">
        <v>53</v>
      </c>
      <c r="N6203" s="8">
        <v>45541</v>
      </c>
      <c r="O6203" s="10" t="s">
        <v>29</v>
      </c>
      <c r="P6203" s="13">
        <v>45534</v>
      </c>
      <c r="Q6203" s="14">
        <v>45566</v>
      </c>
      <c r="R6203" s="17">
        <f>NETWORKDAYS.INTL(P6204,Q6204,1,CN$3:$CN$18)</f>
        <v>23</v>
      </c>
      <c r="S6203" s="17">
        <f t="shared" si="192"/>
        <v>22</v>
      </c>
      <c r="T6203" s="17">
        <f>NETWORKDAYS.INTL(P6203,N6203,1,$CN$3:CP$18)</f>
        <v>6</v>
      </c>
      <c r="U6203" s="17">
        <f t="shared" si="193"/>
        <v>5</v>
      </c>
    </row>
    <row r="6204" spans="1:21" ht="27.6" x14ac:dyDescent="0.3">
      <c r="A6204" s="7" t="s">
        <v>17809</v>
      </c>
      <c r="B6204" s="8">
        <v>45534</v>
      </c>
      <c r="C6204" s="10" t="s">
        <v>17810</v>
      </c>
      <c r="D6204" s="10">
        <v>16</v>
      </c>
      <c r="E6204" s="10" t="s">
        <v>51</v>
      </c>
      <c r="F6204" s="10" t="s">
        <v>40</v>
      </c>
      <c r="G6204" s="10">
        <v>15</v>
      </c>
      <c r="H6204" s="10" t="s">
        <v>96</v>
      </c>
      <c r="I6204" s="10" t="s">
        <v>96</v>
      </c>
      <c r="J6204" s="10" t="s">
        <v>108</v>
      </c>
      <c r="K6204" s="10" t="s">
        <v>17812</v>
      </c>
      <c r="L6204" s="8">
        <v>45547</v>
      </c>
      <c r="M6204" s="10" t="s">
        <v>353</v>
      </c>
      <c r="N6204" s="8">
        <v>45547</v>
      </c>
      <c r="O6204" s="10" t="s">
        <v>29</v>
      </c>
      <c r="P6204" s="13">
        <v>45534</v>
      </c>
      <c r="Q6204" s="14">
        <v>45566</v>
      </c>
      <c r="R6204" s="17">
        <f>NETWORKDAYS.INTL(P6205,Q6205,1,CN$3:$CN$18)</f>
        <v>23</v>
      </c>
      <c r="S6204" s="17">
        <f t="shared" si="192"/>
        <v>22</v>
      </c>
      <c r="T6204" s="17">
        <f>NETWORKDAYS.INTL(P6204,N6204,1,$CN$3:CP$18)</f>
        <v>10</v>
      </c>
      <c r="U6204" s="17">
        <f t="shared" si="193"/>
        <v>9</v>
      </c>
    </row>
    <row r="6205" spans="1:21" ht="82.8" x14ac:dyDescent="0.3">
      <c r="A6205" s="7" t="s">
        <v>17813</v>
      </c>
      <c r="B6205" s="8">
        <v>45534</v>
      </c>
      <c r="C6205" s="10" t="s">
        <v>17814</v>
      </c>
      <c r="D6205" s="10">
        <v>9</v>
      </c>
      <c r="E6205" s="10" t="s">
        <v>51</v>
      </c>
      <c r="F6205" s="10" t="s">
        <v>40</v>
      </c>
      <c r="G6205" s="10">
        <v>10</v>
      </c>
      <c r="H6205" s="10" t="s">
        <v>25</v>
      </c>
      <c r="I6205" s="10" t="s">
        <v>25</v>
      </c>
      <c r="J6205" s="10" t="s">
        <v>26</v>
      </c>
      <c r="K6205" s="10" t="s">
        <v>17815</v>
      </c>
      <c r="L6205" s="8">
        <v>45537</v>
      </c>
      <c r="M6205" s="10" t="s">
        <v>952</v>
      </c>
      <c r="N6205" s="8">
        <v>45537</v>
      </c>
      <c r="O6205" s="10" t="s">
        <v>29</v>
      </c>
      <c r="P6205" s="13">
        <v>45534</v>
      </c>
      <c r="Q6205" s="14">
        <v>45566</v>
      </c>
      <c r="R6205" s="17">
        <f>NETWORKDAYS.INTL(P6206,Q6206,1,CN$3:$CN$18)</f>
        <v>23</v>
      </c>
      <c r="S6205" s="17">
        <f t="shared" si="192"/>
        <v>22</v>
      </c>
      <c r="T6205" s="17">
        <f>NETWORKDAYS.INTL(P6205,N6205,1,$CN$3:CP$18)</f>
        <v>2</v>
      </c>
      <c r="U6205" s="17">
        <f t="shared" si="193"/>
        <v>1</v>
      </c>
    </row>
    <row r="6206" spans="1:21" ht="27.6" x14ac:dyDescent="0.3">
      <c r="A6206" s="7" t="s">
        <v>17816</v>
      </c>
      <c r="B6206" s="8">
        <v>45534</v>
      </c>
      <c r="C6206" s="10" t="s">
        <v>17817</v>
      </c>
      <c r="D6206" s="10">
        <v>47</v>
      </c>
      <c r="E6206" s="10" t="s">
        <v>68</v>
      </c>
      <c r="F6206" s="10" t="s">
        <v>40</v>
      </c>
      <c r="G6206" s="10">
        <v>10</v>
      </c>
      <c r="H6206" s="10" t="s">
        <v>96</v>
      </c>
      <c r="I6206" s="10" t="s">
        <v>96</v>
      </c>
      <c r="J6206" s="10" t="s">
        <v>97</v>
      </c>
      <c r="K6206" s="10" t="s">
        <v>17818</v>
      </c>
      <c r="L6206" s="8">
        <v>45548</v>
      </c>
      <c r="M6206" s="10" t="s">
        <v>156</v>
      </c>
      <c r="N6206" s="8">
        <v>45548</v>
      </c>
      <c r="O6206" s="10" t="s">
        <v>29</v>
      </c>
      <c r="P6206" s="13">
        <v>45534</v>
      </c>
      <c r="Q6206" s="14">
        <v>45566</v>
      </c>
      <c r="R6206" s="17">
        <f>NETWORKDAYS.INTL(P6207,Q6207,1,CN$3:$CN$18)</f>
        <v>23</v>
      </c>
      <c r="S6206" s="17">
        <f t="shared" si="192"/>
        <v>22</v>
      </c>
      <c r="T6206" s="17">
        <f>NETWORKDAYS.INTL(P6206,N6206,1,$CN$3:CP$18)</f>
        <v>11</v>
      </c>
      <c r="U6206" s="17">
        <f t="shared" si="193"/>
        <v>10</v>
      </c>
    </row>
    <row r="6207" spans="1:21" x14ac:dyDescent="0.3">
      <c r="A6207" s="7" t="s">
        <v>17819</v>
      </c>
      <c r="B6207" s="8">
        <v>45534</v>
      </c>
      <c r="C6207" s="10" t="s">
        <v>17820</v>
      </c>
      <c r="D6207" s="10">
        <v>13</v>
      </c>
      <c r="E6207" s="10" t="s">
        <v>68</v>
      </c>
      <c r="F6207" s="10" t="s">
        <v>40</v>
      </c>
      <c r="G6207" s="10">
        <v>15</v>
      </c>
      <c r="H6207" s="10" t="s">
        <v>25</v>
      </c>
      <c r="I6207" s="10" t="s">
        <v>25</v>
      </c>
      <c r="J6207" s="10" t="s">
        <v>34</v>
      </c>
      <c r="K6207" s="10" t="s">
        <v>17821</v>
      </c>
      <c r="L6207" s="8">
        <v>45546</v>
      </c>
      <c r="M6207" s="10" t="s">
        <v>542</v>
      </c>
      <c r="N6207" s="8">
        <v>45547</v>
      </c>
      <c r="O6207" s="10" t="s">
        <v>29</v>
      </c>
      <c r="P6207" s="13">
        <v>45534</v>
      </c>
      <c r="Q6207" s="14">
        <v>45566</v>
      </c>
      <c r="R6207" s="17">
        <f>NETWORKDAYS.INTL(P6208,Q6208,1,CN$3:$CN$18)</f>
        <v>23</v>
      </c>
      <c r="S6207" s="17">
        <f t="shared" si="192"/>
        <v>22</v>
      </c>
      <c r="T6207" s="17">
        <f>NETWORKDAYS.INTL(P6207,N6207,1,$CN$3:CP$18)</f>
        <v>10</v>
      </c>
      <c r="U6207" s="17">
        <f t="shared" si="193"/>
        <v>9</v>
      </c>
    </row>
    <row r="6208" spans="1:21" ht="27.6" x14ac:dyDescent="0.3">
      <c r="A6208" s="7" t="s">
        <v>17822</v>
      </c>
      <c r="B6208" s="8">
        <v>45534</v>
      </c>
      <c r="C6208" s="10" t="s">
        <v>17823</v>
      </c>
      <c r="D6208" s="10">
        <v>44</v>
      </c>
      <c r="E6208" s="10" t="s">
        <v>68</v>
      </c>
      <c r="F6208" s="10" t="s">
        <v>40</v>
      </c>
      <c r="G6208" s="10">
        <v>10</v>
      </c>
      <c r="H6208" s="10" t="s">
        <v>96</v>
      </c>
      <c r="I6208" s="10" t="s">
        <v>96</v>
      </c>
      <c r="J6208" s="10" t="s">
        <v>97</v>
      </c>
      <c r="K6208" s="10" t="s">
        <v>17824</v>
      </c>
      <c r="L6208" s="8">
        <v>45548</v>
      </c>
      <c r="M6208" s="10" t="s">
        <v>156</v>
      </c>
      <c r="N6208" s="8">
        <v>45548</v>
      </c>
      <c r="O6208" s="10" t="s">
        <v>29</v>
      </c>
      <c r="P6208" s="13">
        <v>45534</v>
      </c>
      <c r="Q6208" s="14">
        <v>45566</v>
      </c>
      <c r="R6208" s="17">
        <f>NETWORKDAYS.INTL(P6209,Q6209,1,CN$3:$CN$18)</f>
        <v>23</v>
      </c>
      <c r="S6208" s="17">
        <f t="shared" si="192"/>
        <v>22</v>
      </c>
      <c r="T6208" s="17">
        <f>NETWORKDAYS.INTL(P6208,N6208,1,$CN$3:CP$18)</f>
        <v>11</v>
      </c>
      <c r="U6208" s="17">
        <f t="shared" si="193"/>
        <v>10</v>
      </c>
    </row>
    <row r="6209" spans="1:21" ht="41.4" x14ac:dyDescent="0.3">
      <c r="A6209" s="7" t="s">
        <v>17825</v>
      </c>
      <c r="B6209" s="8">
        <v>45534</v>
      </c>
      <c r="C6209" s="10" t="s">
        <v>17826</v>
      </c>
      <c r="D6209" s="10">
        <v>161</v>
      </c>
      <c r="E6209" s="10" t="s">
        <v>51</v>
      </c>
      <c r="F6209" s="10" t="s">
        <v>40</v>
      </c>
      <c r="G6209" s="10">
        <v>10</v>
      </c>
      <c r="H6209" s="10" t="s">
        <v>25</v>
      </c>
      <c r="I6209" s="10" t="s">
        <v>25</v>
      </c>
      <c r="J6209" s="10" t="s">
        <v>34</v>
      </c>
      <c r="K6209" s="10" t="s">
        <v>17827</v>
      </c>
      <c r="L6209" s="8">
        <v>45548</v>
      </c>
      <c r="M6209" s="10" t="s">
        <v>85</v>
      </c>
      <c r="N6209" s="8">
        <v>45548</v>
      </c>
      <c r="O6209" s="10" t="s">
        <v>29</v>
      </c>
      <c r="P6209" s="13">
        <v>45534</v>
      </c>
      <c r="Q6209" s="14">
        <v>45566</v>
      </c>
      <c r="R6209" s="17">
        <f>NETWORKDAYS.INTL(P6210,Q6210,1,CN$3:$CN$18)</f>
        <v>23</v>
      </c>
      <c r="S6209" s="17">
        <f t="shared" si="192"/>
        <v>22</v>
      </c>
      <c r="T6209" s="17">
        <f>NETWORKDAYS.INTL(P6209,N6209,1,$CN$3:CP$18)</f>
        <v>11</v>
      </c>
      <c r="U6209" s="17">
        <f t="shared" si="193"/>
        <v>10</v>
      </c>
    </row>
    <row r="6210" spans="1:21" ht="27.6" x14ac:dyDescent="0.3">
      <c r="A6210" s="7" t="s">
        <v>17828</v>
      </c>
      <c r="B6210" s="8">
        <v>45534</v>
      </c>
      <c r="C6210" s="10" t="s">
        <v>17829</v>
      </c>
      <c r="D6210" s="10">
        <v>4</v>
      </c>
      <c r="E6210" s="10" t="s">
        <v>51</v>
      </c>
      <c r="F6210" s="10" t="s">
        <v>40</v>
      </c>
      <c r="G6210" s="10">
        <v>15</v>
      </c>
      <c r="H6210" s="9"/>
      <c r="I6210" s="9"/>
      <c r="J6210" s="9"/>
      <c r="K6210" s="10" t="s">
        <v>17830</v>
      </c>
      <c r="L6210" s="8">
        <v>45561</v>
      </c>
      <c r="M6210" s="10" t="s">
        <v>401</v>
      </c>
      <c r="N6210" s="9"/>
      <c r="O6210" s="9"/>
      <c r="P6210" s="13">
        <v>45534</v>
      </c>
      <c r="Q6210" s="14">
        <v>45566</v>
      </c>
      <c r="R6210" s="17">
        <f>NETWORKDAYS.INTL(P6211,Q6211,1,CN$3:$CN$18)</f>
        <v>23</v>
      </c>
      <c r="S6210" s="17">
        <f t="shared" si="192"/>
        <v>22</v>
      </c>
      <c r="T6210" s="17">
        <f>NETWORKDAYS.INTL(P6210,N6210,1,$CN$3:CP$18)</f>
        <v>-32513</v>
      </c>
      <c r="U6210" s="17">
        <f t="shared" si="193"/>
        <v>-32514</v>
      </c>
    </row>
    <row r="6211" spans="1:21" ht="27.6" x14ac:dyDescent="0.3">
      <c r="A6211" s="7" t="s">
        <v>17831</v>
      </c>
      <c r="B6211" s="8">
        <v>45534</v>
      </c>
      <c r="C6211" s="10" t="s">
        <v>17832</v>
      </c>
      <c r="D6211" s="10">
        <v>23</v>
      </c>
      <c r="E6211" s="10" t="s">
        <v>51</v>
      </c>
      <c r="F6211" s="10" t="s">
        <v>46</v>
      </c>
      <c r="G6211" s="10">
        <v>15</v>
      </c>
      <c r="H6211" s="10" t="s">
        <v>119</v>
      </c>
      <c r="I6211" s="10" t="s">
        <v>119</v>
      </c>
      <c r="J6211" s="10" t="s">
        <v>478</v>
      </c>
      <c r="K6211" s="10" t="s">
        <v>17833</v>
      </c>
      <c r="L6211" s="8">
        <v>45544</v>
      </c>
      <c r="M6211" s="10" t="s">
        <v>130</v>
      </c>
      <c r="N6211" s="8">
        <v>45544</v>
      </c>
      <c r="O6211" s="10" t="s">
        <v>29</v>
      </c>
      <c r="P6211" s="13">
        <v>45534</v>
      </c>
      <c r="Q6211" s="14">
        <v>45566</v>
      </c>
      <c r="R6211" s="17">
        <f>NETWORKDAYS.INTL(P6212,Q6212,1,CN$3:$CN$18)</f>
        <v>23</v>
      </c>
      <c r="S6211" s="17">
        <f t="shared" ref="S6211:S6274" si="194">+R6212-1</f>
        <v>22</v>
      </c>
      <c r="T6211" s="17">
        <f>NETWORKDAYS.INTL(P6211,N6211,1,$CN$3:CP$18)</f>
        <v>7</v>
      </c>
      <c r="U6211" s="17">
        <f t="shared" ref="U6211:U6274" si="195">+T6211-1</f>
        <v>6</v>
      </c>
    </row>
    <row r="6212" spans="1:21" ht="27.6" x14ac:dyDescent="0.3">
      <c r="A6212" s="7" t="s">
        <v>17834</v>
      </c>
      <c r="B6212" s="8">
        <v>45534</v>
      </c>
      <c r="C6212" s="10" t="s">
        <v>17835</v>
      </c>
      <c r="D6212" s="10">
        <v>6</v>
      </c>
      <c r="E6212" s="10" t="s">
        <v>51</v>
      </c>
      <c r="F6212" s="10" t="s">
        <v>83</v>
      </c>
      <c r="G6212" s="10">
        <v>15</v>
      </c>
      <c r="H6212" s="10" t="s">
        <v>25</v>
      </c>
      <c r="I6212" s="10" t="s">
        <v>25</v>
      </c>
      <c r="J6212" s="10" t="s">
        <v>34</v>
      </c>
      <c r="K6212" s="10" t="s">
        <v>17836</v>
      </c>
      <c r="L6212" s="8">
        <v>45545</v>
      </c>
      <c r="M6212" s="10" t="s">
        <v>42</v>
      </c>
      <c r="N6212" s="8">
        <v>45545</v>
      </c>
      <c r="O6212" s="10" t="s">
        <v>29</v>
      </c>
      <c r="P6212" s="13">
        <v>45534</v>
      </c>
      <c r="Q6212" s="14">
        <v>45566</v>
      </c>
      <c r="R6212" s="17">
        <f>NETWORKDAYS.INTL(P6213,Q6213,1,CN$3:$CN$18)</f>
        <v>23</v>
      </c>
      <c r="S6212" s="17">
        <f t="shared" si="194"/>
        <v>22</v>
      </c>
      <c r="T6212" s="17">
        <f>NETWORKDAYS.INTL(P6212,N6212,1,$CN$3:CP$18)</f>
        <v>8</v>
      </c>
      <c r="U6212" s="17">
        <f t="shared" si="195"/>
        <v>7</v>
      </c>
    </row>
    <row r="6213" spans="1:21" ht="27.6" x14ac:dyDescent="0.3">
      <c r="A6213" s="7" t="s">
        <v>17837</v>
      </c>
      <c r="B6213" s="8">
        <v>45534</v>
      </c>
      <c r="C6213" s="10" t="s">
        <v>17838</v>
      </c>
      <c r="D6213" s="10">
        <v>3</v>
      </c>
      <c r="E6213" s="10" t="s">
        <v>68</v>
      </c>
      <c r="F6213" s="10" t="s">
        <v>40</v>
      </c>
      <c r="G6213" s="10">
        <v>15</v>
      </c>
      <c r="H6213" s="10" t="s">
        <v>96</v>
      </c>
      <c r="I6213" s="10" t="s">
        <v>96</v>
      </c>
      <c r="J6213" s="10" t="s">
        <v>108</v>
      </c>
      <c r="K6213" s="10" t="s">
        <v>17839</v>
      </c>
      <c r="L6213" s="8">
        <v>45558</v>
      </c>
      <c r="M6213" s="10" t="s">
        <v>42</v>
      </c>
      <c r="N6213" s="8">
        <v>45558</v>
      </c>
      <c r="O6213" s="10" t="s">
        <v>29</v>
      </c>
      <c r="P6213" s="13">
        <v>45534</v>
      </c>
      <c r="Q6213" s="14">
        <v>45566</v>
      </c>
      <c r="R6213" s="17">
        <f>NETWORKDAYS.INTL(P6214,Q6214,1,CN$3:$CN$18)</f>
        <v>23</v>
      </c>
      <c r="S6213" s="17">
        <f t="shared" si="194"/>
        <v>22</v>
      </c>
      <c r="T6213" s="17">
        <f>NETWORKDAYS.INTL(P6213,N6213,1,$CN$3:CP$18)</f>
        <v>17</v>
      </c>
      <c r="U6213" s="17">
        <f t="shared" si="195"/>
        <v>16</v>
      </c>
    </row>
    <row r="6214" spans="1:21" ht="41.4" x14ac:dyDescent="0.3">
      <c r="A6214" s="7" t="s">
        <v>17840</v>
      </c>
      <c r="B6214" s="8">
        <v>45534</v>
      </c>
      <c r="C6214" s="10" t="s">
        <v>17841</v>
      </c>
      <c r="D6214" s="10">
        <v>2</v>
      </c>
      <c r="E6214" s="10" t="s">
        <v>51</v>
      </c>
      <c r="F6214" s="10" t="s">
        <v>40</v>
      </c>
      <c r="G6214" s="10">
        <v>15</v>
      </c>
      <c r="H6214" s="10" t="s">
        <v>96</v>
      </c>
      <c r="I6214" s="10" t="s">
        <v>96</v>
      </c>
      <c r="J6214" s="10" t="s">
        <v>97</v>
      </c>
      <c r="K6214" s="10" t="s">
        <v>17842</v>
      </c>
      <c r="L6214" s="8">
        <v>45537</v>
      </c>
      <c r="M6214" s="10" t="s">
        <v>42</v>
      </c>
      <c r="N6214" s="8">
        <v>45537</v>
      </c>
      <c r="O6214" s="10" t="s">
        <v>29</v>
      </c>
      <c r="P6214" s="13">
        <v>45534</v>
      </c>
      <c r="Q6214" s="14">
        <v>45566</v>
      </c>
      <c r="R6214" s="17">
        <f>NETWORKDAYS.INTL(P6215,Q6215,1,CN$3:$CN$18)</f>
        <v>23</v>
      </c>
      <c r="S6214" s="17">
        <f t="shared" si="194"/>
        <v>22</v>
      </c>
      <c r="T6214" s="17">
        <f>NETWORKDAYS.INTL(P6214,N6214,1,$CN$3:CP$18)</f>
        <v>2</v>
      </c>
      <c r="U6214" s="17">
        <f t="shared" si="195"/>
        <v>1</v>
      </c>
    </row>
    <row r="6215" spans="1:21" ht="55.2" x14ac:dyDescent="0.3">
      <c r="A6215" s="7" t="s">
        <v>17843</v>
      </c>
      <c r="B6215" s="8">
        <v>45534</v>
      </c>
      <c r="C6215" s="10" t="s">
        <v>17844</v>
      </c>
      <c r="D6215" s="10">
        <v>3</v>
      </c>
      <c r="E6215" s="10" t="s">
        <v>51</v>
      </c>
      <c r="F6215" s="10" t="s">
        <v>40</v>
      </c>
      <c r="G6215" s="10">
        <v>15</v>
      </c>
      <c r="H6215" s="10" t="s">
        <v>25</v>
      </c>
      <c r="I6215" s="10" t="s">
        <v>25</v>
      </c>
      <c r="J6215" s="10" t="s">
        <v>34</v>
      </c>
      <c r="K6215" s="10" t="s">
        <v>17845</v>
      </c>
      <c r="L6215" s="8">
        <v>45552</v>
      </c>
      <c r="M6215" s="10" t="s">
        <v>85</v>
      </c>
      <c r="N6215" s="8">
        <v>45552</v>
      </c>
      <c r="O6215" s="10" t="s">
        <v>29</v>
      </c>
      <c r="P6215" s="13">
        <v>45534</v>
      </c>
      <c r="Q6215" s="14">
        <v>45566</v>
      </c>
      <c r="R6215" s="17">
        <f>NETWORKDAYS.INTL(P6216,Q6216,1,CN$3:$CN$18)</f>
        <v>23</v>
      </c>
      <c r="S6215" s="17">
        <f t="shared" si="194"/>
        <v>22</v>
      </c>
      <c r="T6215" s="17">
        <f>NETWORKDAYS.INTL(P6215,N6215,1,$CN$3:CP$18)</f>
        <v>13</v>
      </c>
      <c r="U6215" s="17">
        <f t="shared" si="195"/>
        <v>12</v>
      </c>
    </row>
    <row r="6216" spans="1:21" ht="27.6" x14ac:dyDescent="0.3">
      <c r="A6216" s="7" t="s">
        <v>17846</v>
      </c>
      <c r="B6216" s="8">
        <v>45534</v>
      </c>
      <c r="C6216" s="10" t="s">
        <v>17847</v>
      </c>
      <c r="D6216" s="10">
        <v>0</v>
      </c>
      <c r="E6216" s="10" t="s">
        <v>4579</v>
      </c>
      <c r="F6216" s="10" t="s">
        <v>40</v>
      </c>
      <c r="G6216" s="10">
        <v>10</v>
      </c>
      <c r="H6216" s="10" t="s">
        <v>96</v>
      </c>
      <c r="I6216" s="10" t="s">
        <v>96</v>
      </c>
      <c r="J6216" s="10" t="s">
        <v>108</v>
      </c>
      <c r="K6216" s="10" t="s">
        <v>17848</v>
      </c>
      <c r="L6216" s="8">
        <v>45540</v>
      </c>
      <c r="M6216" s="10" t="s">
        <v>353</v>
      </c>
      <c r="N6216" s="8">
        <v>45540</v>
      </c>
      <c r="O6216" s="10" t="s">
        <v>29</v>
      </c>
      <c r="P6216" s="13">
        <v>45534</v>
      </c>
      <c r="Q6216" s="14">
        <v>45566</v>
      </c>
      <c r="R6216" s="17">
        <f>NETWORKDAYS.INTL(P6217,Q6217,1,CN$3:$CN$18)</f>
        <v>23</v>
      </c>
      <c r="S6216" s="17">
        <f t="shared" si="194"/>
        <v>22</v>
      </c>
      <c r="T6216" s="17">
        <f>NETWORKDAYS.INTL(P6216,N6216,1,$CN$3:CP$18)</f>
        <v>5</v>
      </c>
      <c r="U6216" s="17">
        <f t="shared" si="195"/>
        <v>4</v>
      </c>
    </row>
    <row r="6217" spans="1:21" ht="27.6" x14ac:dyDescent="0.3">
      <c r="A6217" s="7" t="s">
        <v>17849</v>
      </c>
      <c r="B6217" s="8">
        <v>45534</v>
      </c>
      <c r="C6217" s="10" t="s">
        <v>3093</v>
      </c>
      <c r="D6217" s="10">
        <v>7</v>
      </c>
      <c r="E6217" s="10" t="s">
        <v>51</v>
      </c>
      <c r="F6217" s="10" t="s">
        <v>40</v>
      </c>
      <c r="G6217" s="10">
        <v>15</v>
      </c>
      <c r="H6217" s="10" t="s">
        <v>96</v>
      </c>
      <c r="I6217" s="10" t="s">
        <v>96</v>
      </c>
      <c r="J6217" s="10" t="s">
        <v>108</v>
      </c>
      <c r="K6217" s="10" t="s">
        <v>17850</v>
      </c>
      <c r="L6217" s="8">
        <v>45541</v>
      </c>
      <c r="M6217" s="10" t="s">
        <v>353</v>
      </c>
      <c r="N6217" s="8">
        <v>45541</v>
      </c>
      <c r="O6217" s="10" t="s">
        <v>29</v>
      </c>
      <c r="P6217" s="13">
        <v>45534</v>
      </c>
      <c r="Q6217" s="14">
        <v>45566</v>
      </c>
      <c r="R6217" s="17">
        <f>NETWORKDAYS.INTL(P6218,Q6218,1,CN$3:$CN$18)</f>
        <v>23</v>
      </c>
      <c r="S6217" s="17">
        <f t="shared" si="194"/>
        <v>22</v>
      </c>
      <c r="T6217" s="17">
        <f>NETWORKDAYS.INTL(P6217,N6217,1,$CN$3:CP$18)</f>
        <v>6</v>
      </c>
      <c r="U6217" s="17">
        <f t="shared" si="195"/>
        <v>5</v>
      </c>
    </row>
    <row r="6218" spans="1:21" ht="27.6" x14ac:dyDescent="0.3">
      <c r="A6218" s="7" t="s">
        <v>17851</v>
      </c>
      <c r="B6218" s="8">
        <v>45534</v>
      </c>
      <c r="C6218" s="10" t="s">
        <v>17852</v>
      </c>
      <c r="D6218" s="10">
        <v>3</v>
      </c>
      <c r="E6218" s="10" t="s">
        <v>51</v>
      </c>
      <c r="F6218" s="10" t="s">
        <v>40</v>
      </c>
      <c r="G6218" s="10">
        <v>15</v>
      </c>
      <c r="H6218" s="10" t="s">
        <v>96</v>
      </c>
      <c r="I6218" s="10" t="s">
        <v>96</v>
      </c>
      <c r="J6218" s="10" t="s">
        <v>108</v>
      </c>
      <c r="K6218" s="10" t="s">
        <v>17853</v>
      </c>
      <c r="L6218" s="8">
        <v>45558</v>
      </c>
      <c r="M6218" s="10" t="s">
        <v>42</v>
      </c>
      <c r="N6218" s="8">
        <v>45558</v>
      </c>
      <c r="O6218" s="10" t="s">
        <v>29</v>
      </c>
      <c r="P6218" s="13">
        <v>45534</v>
      </c>
      <c r="Q6218" s="14">
        <v>45566</v>
      </c>
      <c r="R6218" s="17">
        <f>NETWORKDAYS.INTL(P6219,Q6219,1,CN$3:$CN$18)</f>
        <v>23</v>
      </c>
      <c r="S6218" s="17">
        <f t="shared" si="194"/>
        <v>22</v>
      </c>
      <c r="T6218" s="17">
        <f>NETWORKDAYS.INTL(P6218,N6218,1,$CN$3:CP$18)</f>
        <v>17</v>
      </c>
      <c r="U6218" s="17">
        <f t="shared" si="195"/>
        <v>16</v>
      </c>
    </row>
    <row r="6219" spans="1:21" x14ac:dyDescent="0.3">
      <c r="A6219" s="7" t="s">
        <v>17854</v>
      </c>
      <c r="B6219" s="8">
        <v>45534</v>
      </c>
      <c r="C6219" s="10" t="s">
        <v>17855</v>
      </c>
      <c r="D6219" s="10">
        <v>1</v>
      </c>
      <c r="E6219" s="10" t="s">
        <v>51</v>
      </c>
      <c r="F6219" s="10" t="s">
        <v>57</v>
      </c>
      <c r="G6219" s="10">
        <v>15</v>
      </c>
      <c r="H6219" s="10" t="s">
        <v>25</v>
      </c>
      <c r="I6219" s="10" t="s">
        <v>25</v>
      </c>
      <c r="J6219" s="10" t="s">
        <v>34</v>
      </c>
      <c r="K6219" s="10" t="s">
        <v>17856</v>
      </c>
      <c r="L6219" s="8">
        <v>45547</v>
      </c>
      <c r="M6219" s="10" t="s">
        <v>717</v>
      </c>
      <c r="N6219" s="8">
        <v>45547</v>
      </c>
      <c r="O6219" s="10" t="s">
        <v>29</v>
      </c>
      <c r="P6219" s="13">
        <v>45534</v>
      </c>
      <c r="Q6219" s="14">
        <v>45566</v>
      </c>
      <c r="R6219" s="17">
        <f>NETWORKDAYS.INTL(P6220,Q6220,1,CN$3:$CN$18)</f>
        <v>23</v>
      </c>
      <c r="S6219" s="17">
        <f t="shared" si="194"/>
        <v>22</v>
      </c>
      <c r="T6219" s="17">
        <f>NETWORKDAYS.INTL(P6219,N6219,1,$CN$3:CP$18)</f>
        <v>10</v>
      </c>
      <c r="U6219" s="17">
        <f t="shared" si="195"/>
        <v>9</v>
      </c>
    </row>
    <row r="6220" spans="1:21" ht="27.6" x14ac:dyDescent="0.3">
      <c r="A6220" s="7" t="s">
        <v>17857</v>
      </c>
      <c r="B6220" s="8">
        <v>45534</v>
      </c>
      <c r="C6220" s="10" t="s">
        <v>17858</v>
      </c>
      <c r="D6220" s="10">
        <v>7</v>
      </c>
      <c r="E6220" s="10" t="s">
        <v>51</v>
      </c>
      <c r="F6220" s="10" t="s">
        <v>40</v>
      </c>
      <c r="G6220" s="10">
        <v>15</v>
      </c>
      <c r="H6220" s="10" t="s">
        <v>96</v>
      </c>
      <c r="I6220" s="10" t="s">
        <v>96</v>
      </c>
      <c r="J6220" s="10" t="s">
        <v>108</v>
      </c>
      <c r="K6220" s="10" t="s">
        <v>17859</v>
      </c>
      <c r="L6220" s="8">
        <v>45558</v>
      </c>
      <c r="M6220" s="10" t="s">
        <v>42</v>
      </c>
      <c r="N6220" s="8">
        <v>45558</v>
      </c>
      <c r="O6220" s="10" t="s">
        <v>29</v>
      </c>
      <c r="P6220" s="13">
        <v>45534</v>
      </c>
      <c r="Q6220" s="14">
        <v>45566</v>
      </c>
      <c r="R6220" s="17">
        <f>NETWORKDAYS.INTL(P6221,Q6221,1,CN$3:$CN$18)</f>
        <v>23</v>
      </c>
      <c r="S6220" s="17">
        <f t="shared" si="194"/>
        <v>22</v>
      </c>
      <c r="T6220" s="17">
        <f>NETWORKDAYS.INTL(P6220,N6220,1,$CN$3:CP$18)</f>
        <v>17</v>
      </c>
      <c r="U6220" s="17">
        <f t="shared" si="195"/>
        <v>16</v>
      </c>
    </row>
    <row r="6221" spans="1:21" x14ac:dyDescent="0.3">
      <c r="A6221" s="7" t="s">
        <v>17860</v>
      </c>
      <c r="B6221" s="8">
        <v>45534</v>
      </c>
      <c r="C6221" s="10" t="s">
        <v>14544</v>
      </c>
      <c r="D6221" s="10">
        <v>2</v>
      </c>
      <c r="E6221" s="10" t="s">
        <v>45</v>
      </c>
      <c r="F6221" s="10" t="s">
        <v>57</v>
      </c>
      <c r="G6221" s="10">
        <v>15</v>
      </c>
      <c r="H6221" s="10" t="s">
        <v>25</v>
      </c>
      <c r="I6221" s="10" t="s">
        <v>25</v>
      </c>
      <c r="J6221" s="10" t="s">
        <v>34</v>
      </c>
      <c r="K6221" s="10" t="s">
        <v>17861</v>
      </c>
      <c r="L6221" s="8">
        <v>45554</v>
      </c>
      <c r="M6221" s="10" t="s">
        <v>219</v>
      </c>
      <c r="N6221" s="8">
        <v>45554</v>
      </c>
      <c r="O6221" s="10" t="s">
        <v>29</v>
      </c>
      <c r="P6221" s="13">
        <v>45534</v>
      </c>
      <c r="Q6221" s="14">
        <v>45566</v>
      </c>
      <c r="R6221" s="17">
        <f>NETWORKDAYS.INTL(P6222,Q6222,1,CN$3:$CN$18)</f>
        <v>23</v>
      </c>
      <c r="S6221" s="17">
        <f t="shared" si="194"/>
        <v>22</v>
      </c>
      <c r="T6221" s="17">
        <f>NETWORKDAYS.INTL(P6221,N6221,1,$CN$3:CP$18)</f>
        <v>15</v>
      </c>
      <c r="U6221" s="17">
        <f t="shared" si="195"/>
        <v>14</v>
      </c>
    </row>
    <row r="6222" spans="1:21" x14ac:dyDescent="0.3">
      <c r="A6222" s="7" t="s">
        <v>17860</v>
      </c>
      <c r="B6222" s="8">
        <v>45534</v>
      </c>
      <c r="C6222" s="10" t="s">
        <v>14544</v>
      </c>
      <c r="D6222" s="10">
        <v>2</v>
      </c>
      <c r="E6222" s="10" t="s">
        <v>45</v>
      </c>
      <c r="F6222" s="10" t="s">
        <v>57</v>
      </c>
      <c r="G6222" s="10">
        <v>15</v>
      </c>
      <c r="H6222" s="10" t="s">
        <v>25</v>
      </c>
      <c r="I6222" s="10" t="s">
        <v>25</v>
      </c>
      <c r="J6222" s="10" t="s">
        <v>34</v>
      </c>
      <c r="K6222" s="10" t="s">
        <v>17861</v>
      </c>
      <c r="L6222" s="8">
        <v>45554</v>
      </c>
      <c r="M6222" s="10" t="s">
        <v>219</v>
      </c>
      <c r="N6222" s="8">
        <v>45555</v>
      </c>
      <c r="O6222" s="10" t="s">
        <v>29</v>
      </c>
      <c r="P6222" s="13">
        <v>45534</v>
      </c>
      <c r="Q6222" s="14">
        <v>45566</v>
      </c>
      <c r="R6222" s="17">
        <f>NETWORKDAYS.INTL(P6223,Q6223,1,CN$3:$CN$18)</f>
        <v>23</v>
      </c>
      <c r="S6222" s="17">
        <f t="shared" si="194"/>
        <v>22</v>
      </c>
      <c r="T6222" s="17">
        <f>NETWORKDAYS.INTL(P6222,N6222,1,$CN$3:CP$18)</f>
        <v>16</v>
      </c>
      <c r="U6222" s="17">
        <f t="shared" si="195"/>
        <v>15</v>
      </c>
    </row>
    <row r="6223" spans="1:21" ht="27.6" x14ac:dyDescent="0.3">
      <c r="A6223" s="7" t="s">
        <v>17860</v>
      </c>
      <c r="B6223" s="8">
        <v>45534</v>
      </c>
      <c r="C6223" s="10" t="s">
        <v>14544</v>
      </c>
      <c r="D6223" s="10">
        <v>2</v>
      </c>
      <c r="E6223" s="10" t="s">
        <v>45</v>
      </c>
      <c r="F6223" s="10" t="s">
        <v>57</v>
      </c>
      <c r="G6223" s="10">
        <v>15</v>
      </c>
      <c r="H6223" s="10" t="s">
        <v>25</v>
      </c>
      <c r="I6223" s="10" t="s">
        <v>25</v>
      </c>
      <c r="J6223" s="10" t="s">
        <v>34</v>
      </c>
      <c r="K6223" s="10" t="s">
        <v>17862</v>
      </c>
      <c r="L6223" s="8">
        <v>45555</v>
      </c>
      <c r="M6223" s="10" t="s">
        <v>89</v>
      </c>
      <c r="N6223" s="8">
        <v>45555</v>
      </c>
      <c r="O6223" s="10" t="s">
        <v>29</v>
      </c>
      <c r="P6223" s="13">
        <v>45534</v>
      </c>
      <c r="Q6223" s="14">
        <v>45566</v>
      </c>
      <c r="R6223" s="17">
        <f>NETWORKDAYS.INTL(P6224,Q6224,1,CN$3:$CN$18)</f>
        <v>23</v>
      </c>
      <c r="S6223" s="17">
        <f t="shared" si="194"/>
        <v>22</v>
      </c>
      <c r="T6223" s="17">
        <f>NETWORKDAYS.INTL(P6223,N6223,1,$CN$3:CP$18)</f>
        <v>16</v>
      </c>
      <c r="U6223" s="17">
        <f t="shared" si="195"/>
        <v>15</v>
      </c>
    </row>
    <row r="6224" spans="1:21" x14ac:dyDescent="0.3">
      <c r="A6224" s="7" t="s">
        <v>17863</v>
      </c>
      <c r="B6224" s="8">
        <v>45534</v>
      </c>
      <c r="C6224" s="10" t="s">
        <v>17864</v>
      </c>
      <c r="D6224" s="10">
        <v>3</v>
      </c>
      <c r="E6224" s="10" t="s">
        <v>51</v>
      </c>
      <c r="F6224" s="10" t="s">
        <v>40</v>
      </c>
      <c r="G6224" s="10">
        <v>15</v>
      </c>
      <c r="H6224" s="10" t="s">
        <v>25</v>
      </c>
      <c r="I6224" s="10" t="s">
        <v>25</v>
      </c>
      <c r="J6224" s="10" t="s">
        <v>26</v>
      </c>
      <c r="K6224" s="10" t="s">
        <v>17865</v>
      </c>
      <c r="L6224" s="8">
        <v>45555</v>
      </c>
      <c r="M6224" s="10" t="s">
        <v>147</v>
      </c>
      <c r="N6224" s="8">
        <v>45558</v>
      </c>
      <c r="O6224" s="10" t="s">
        <v>29</v>
      </c>
      <c r="P6224" s="13">
        <v>45534</v>
      </c>
      <c r="Q6224" s="14">
        <v>45566</v>
      </c>
      <c r="R6224" s="17">
        <f>NETWORKDAYS.INTL(P6225,Q6225,1,CN$3:$CN$18)</f>
        <v>23</v>
      </c>
      <c r="S6224" s="17">
        <f t="shared" si="194"/>
        <v>22</v>
      </c>
      <c r="T6224" s="17">
        <f>NETWORKDAYS.INTL(P6224,N6224,1,$CN$3:CP$18)</f>
        <v>17</v>
      </c>
      <c r="U6224" s="17">
        <f t="shared" si="195"/>
        <v>16</v>
      </c>
    </row>
    <row r="6225" spans="1:21" ht="27.6" x14ac:dyDescent="0.3">
      <c r="A6225" s="7" t="s">
        <v>17866</v>
      </c>
      <c r="B6225" s="8">
        <v>45534</v>
      </c>
      <c r="C6225" s="10" t="s">
        <v>17867</v>
      </c>
      <c r="D6225" s="10">
        <v>4</v>
      </c>
      <c r="E6225" s="10" t="s">
        <v>51</v>
      </c>
      <c r="F6225" s="10" t="s">
        <v>40</v>
      </c>
      <c r="G6225" s="10">
        <v>15</v>
      </c>
      <c r="H6225" s="10" t="s">
        <v>96</v>
      </c>
      <c r="I6225" s="10" t="s">
        <v>96</v>
      </c>
      <c r="J6225" s="10" t="s">
        <v>97</v>
      </c>
      <c r="K6225" s="10" t="s">
        <v>17868</v>
      </c>
      <c r="L6225" s="8">
        <v>45548</v>
      </c>
      <c r="M6225" s="10" t="s">
        <v>2148</v>
      </c>
      <c r="N6225" s="8">
        <v>45548</v>
      </c>
      <c r="O6225" s="10" t="s">
        <v>29</v>
      </c>
      <c r="P6225" s="13">
        <v>45534</v>
      </c>
      <c r="Q6225" s="14">
        <v>45566</v>
      </c>
      <c r="R6225" s="17">
        <f>NETWORKDAYS.INTL(P6226,Q6226,1,CN$3:$CN$18)</f>
        <v>23</v>
      </c>
      <c r="S6225" s="17">
        <f t="shared" si="194"/>
        <v>22</v>
      </c>
      <c r="T6225" s="17">
        <f>NETWORKDAYS.INTL(P6225,N6225,1,$CN$3:CP$18)</f>
        <v>11</v>
      </c>
      <c r="U6225" s="17">
        <f t="shared" si="195"/>
        <v>10</v>
      </c>
    </row>
    <row r="6226" spans="1:21" ht="27.6" x14ac:dyDescent="0.3">
      <c r="A6226" s="7" t="s">
        <v>17869</v>
      </c>
      <c r="B6226" s="8">
        <v>45534</v>
      </c>
      <c r="C6226" s="10" t="s">
        <v>17870</v>
      </c>
      <c r="D6226" s="10">
        <v>3</v>
      </c>
      <c r="E6226" s="10" t="s">
        <v>68</v>
      </c>
      <c r="F6226" s="10" t="s">
        <v>40</v>
      </c>
      <c r="G6226" s="10">
        <v>15</v>
      </c>
      <c r="H6226" s="10" t="s">
        <v>25</v>
      </c>
      <c r="I6226" s="10" t="s">
        <v>25</v>
      </c>
      <c r="J6226" s="10" t="s">
        <v>26</v>
      </c>
      <c r="K6226" s="10" t="s">
        <v>17871</v>
      </c>
      <c r="L6226" s="8">
        <v>45538</v>
      </c>
      <c r="M6226" s="10" t="s">
        <v>89</v>
      </c>
      <c r="N6226" s="8">
        <v>45538</v>
      </c>
      <c r="O6226" s="10" t="s">
        <v>29</v>
      </c>
      <c r="P6226" s="13">
        <v>45534</v>
      </c>
      <c r="Q6226" s="14">
        <v>45566</v>
      </c>
      <c r="R6226" s="17">
        <f>NETWORKDAYS.INTL(P6227,Q6227,1,CN$3:$CN$18)</f>
        <v>23</v>
      </c>
      <c r="S6226" s="17">
        <f t="shared" si="194"/>
        <v>22</v>
      </c>
      <c r="T6226" s="17">
        <f>NETWORKDAYS.INTL(P6226,N6226,1,$CN$3:CP$18)</f>
        <v>3</v>
      </c>
      <c r="U6226" s="17">
        <f t="shared" si="195"/>
        <v>2</v>
      </c>
    </row>
    <row r="6227" spans="1:21" x14ac:dyDescent="0.3">
      <c r="A6227" s="7" t="s">
        <v>17872</v>
      </c>
      <c r="B6227" s="8">
        <v>45534</v>
      </c>
      <c r="C6227" s="10" t="s">
        <v>17873</v>
      </c>
      <c r="D6227" s="10">
        <v>3</v>
      </c>
      <c r="E6227" s="10" t="s">
        <v>51</v>
      </c>
      <c r="F6227" s="10" t="s">
        <v>40</v>
      </c>
      <c r="G6227" s="10">
        <v>15</v>
      </c>
      <c r="H6227" s="10" t="s">
        <v>25</v>
      </c>
      <c r="I6227" s="10" t="s">
        <v>25</v>
      </c>
      <c r="J6227" s="10" t="s">
        <v>34</v>
      </c>
      <c r="K6227" s="10" t="s">
        <v>17874</v>
      </c>
      <c r="L6227" s="8">
        <v>45558</v>
      </c>
      <c r="M6227" s="10" t="s">
        <v>42</v>
      </c>
      <c r="N6227" s="8">
        <v>45558</v>
      </c>
      <c r="O6227" s="10" t="s">
        <v>29</v>
      </c>
      <c r="P6227" s="13">
        <v>45534</v>
      </c>
      <c r="Q6227" s="14">
        <v>45566</v>
      </c>
      <c r="R6227" s="17">
        <f>NETWORKDAYS.INTL(P6228,Q6228,1,CN$3:$CN$18)</f>
        <v>23</v>
      </c>
      <c r="S6227" s="17">
        <f t="shared" si="194"/>
        <v>22</v>
      </c>
      <c r="T6227" s="17">
        <f>NETWORKDAYS.INTL(P6227,N6227,1,$CN$3:CP$18)</f>
        <v>17</v>
      </c>
      <c r="U6227" s="17">
        <f t="shared" si="195"/>
        <v>16</v>
      </c>
    </row>
    <row r="6228" spans="1:21" ht="27.6" x14ac:dyDescent="0.3">
      <c r="A6228" s="7" t="s">
        <v>17875</v>
      </c>
      <c r="B6228" s="8">
        <v>45534</v>
      </c>
      <c r="C6228" s="10" t="s">
        <v>17876</v>
      </c>
      <c r="D6228" s="10">
        <v>3</v>
      </c>
      <c r="E6228" s="10" t="s">
        <v>68</v>
      </c>
      <c r="F6228" s="10" t="s">
        <v>40</v>
      </c>
      <c r="G6228" s="10">
        <v>5</v>
      </c>
      <c r="H6228" s="10" t="s">
        <v>96</v>
      </c>
      <c r="I6228" s="10" t="s">
        <v>96</v>
      </c>
      <c r="J6228" s="10" t="s">
        <v>108</v>
      </c>
      <c r="K6228" s="10" t="s">
        <v>17877</v>
      </c>
      <c r="L6228" s="8">
        <v>45540</v>
      </c>
      <c r="M6228" s="10" t="s">
        <v>353</v>
      </c>
      <c r="N6228" s="8">
        <v>45540</v>
      </c>
      <c r="O6228" s="10" t="s">
        <v>29</v>
      </c>
      <c r="P6228" s="13">
        <v>45534</v>
      </c>
      <c r="Q6228" s="14">
        <v>45566</v>
      </c>
      <c r="R6228" s="17">
        <f>NETWORKDAYS.INTL(P6229,Q6229,1,CN$3:$CN$18)</f>
        <v>23</v>
      </c>
      <c r="S6228" s="17">
        <f t="shared" si="194"/>
        <v>22</v>
      </c>
      <c r="T6228" s="17">
        <f>NETWORKDAYS.INTL(P6228,N6228,1,$CN$3:CP$18)</f>
        <v>5</v>
      </c>
      <c r="U6228" s="17">
        <f t="shared" si="195"/>
        <v>4</v>
      </c>
    </row>
    <row r="6229" spans="1:21" ht="27.6" x14ac:dyDescent="0.3">
      <c r="A6229" s="7" t="s">
        <v>17878</v>
      </c>
      <c r="B6229" s="8">
        <v>45534</v>
      </c>
      <c r="C6229" s="10" t="s">
        <v>5910</v>
      </c>
      <c r="D6229" s="10">
        <v>5</v>
      </c>
      <c r="E6229" s="10" t="s">
        <v>51</v>
      </c>
      <c r="F6229" s="10" t="s">
        <v>40</v>
      </c>
      <c r="G6229" s="10">
        <v>15</v>
      </c>
      <c r="H6229" s="10" t="s">
        <v>96</v>
      </c>
      <c r="I6229" s="10" t="s">
        <v>96</v>
      </c>
      <c r="J6229" s="10" t="s">
        <v>108</v>
      </c>
      <c r="K6229" s="10" t="s">
        <v>17879</v>
      </c>
      <c r="L6229" s="8">
        <v>45540</v>
      </c>
      <c r="M6229" s="10" t="s">
        <v>304</v>
      </c>
      <c r="N6229" s="8">
        <v>45540</v>
      </c>
      <c r="O6229" s="10" t="s">
        <v>29</v>
      </c>
      <c r="P6229" s="13">
        <v>45534</v>
      </c>
      <c r="Q6229" s="14">
        <v>45566</v>
      </c>
      <c r="R6229" s="17">
        <f>NETWORKDAYS.INTL(P6230,Q6230,1,CN$3:$CN$18)</f>
        <v>23</v>
      </c>
      <c r="S6229" s="17">
        <f t="shared" si="194"/>
        <v>22</v>
      </c>
      <c r="T6229" s="17">
        <f>NETWORKDAYS.INTL(P6229,N6229,1,$CN$3:CP$18)</f>
        <v>5</v>
      </c>
      <c r="U6229" s="17">
        <f t="shared" si="195"/>
        <v>4</v>
      </c>
    </row>
    <row r="6230" spans="1:21" ht="41.4" x14ac:dyDescent="0.3">
      <c r="A6230" s="7" t="s">
        <v>17880</v>
      </c>
      <c r="B6230" s="8">
        <v>45534</v>
      </c>
      <c r="C6230" s="10" t="s">
        <v>17881</v>
      </c>
      <c r="D6230" s="10">
        <v>1</v>
      </c>
      <c r="E6230" s="10" t="s">
        <v>51</v>
      </c>
      <c r="F6230" s="10" t="s">
        <v>57</v>
      </c>
      <c r="G6230" s="10">
        <v>15</v>
      </c>
      <c r="H6230" s="10" t="s">
        <v>25</v>
      </c>
      <c r="I6230" s="10" t="s">
        <v>25</v>
      </c>
      <c r="J6230" s="10" t="s">
        <v>34</v>
      </c>
      <c r="K6230" s="10" t="s">
        <v>17882</v>
      </c>
      <c r="L6230" s="8">
        <v>45545</v>
      </c>
      <c r="M6230" s="10" t="s">
        <v>110</v>
      </c>
      <c r="N6230" s="8">
        <v>45546</v>
      </c>
      <c r="O6230" s="10" t="s">
        <v>29</v>
      </c>
      <c r="P6230" s="13">
        <v>45534</v>
      </c>
      <c r="Q6230" s="14">
        <v>45566</v>
      </c>
      <c r="R6230" s="17">
        <f>NETWORKDAYS.INTL(P6231,Q6231,1,CN$3:$CN$18)</f>
        <v>23</v>
      </c>
      <c r="S6230" s="17">
        <f t="shared" si="194"/>
        <v>22</v>
      </c>
      <c r="T6230" s="17">
        <f>NETWORKDAYS.INTL(P6230,N6230,1,$CN$3:CP$18)</f>
        <v>9</v>
      </c>
      <c r="U6230" s="17">
        <f t="shared" si="195"/>
        <v>8</v>
      </c>
    </row>
    <row r="6231" spans="1:21" x14ac:dyDescent="0.3">
      <c r="A6231" s="7" t="s">
        <v>17883</v>
      </c>
      <c r="B6231" s="8">
        <v>45534</v>
      </c>
      <c r="C6231" s="10" t="s">
        <v>17884</v>
      </c>
      <c r="D6231" s="10">
        <v>12</v>
      </c>
      <c r="E6231" s="10" t="s">
        <v>51</v>
      </c>
      <c r="F6231" s="10" t="s">
        <v>40</v>
      </c>
      <c r="G6231" s="10">
        <v>15</v>
      </c>
      <c r="H6231" s="10" t="s">
        <v>25</v>
      </c>
      <c r="I6231" s="10" t="s">
        <v>25</v>
      </c>
      <c r="J6231" s="10" t="s">
        <v>34</v>
      </c>
      <c r="K6231" s="10" t="s">
        <v>17885</v>
      </c>
      <c r="L6231" s="8">
        <v>45538</v>
      </c>
      <c r="M6231" s="10" t="s">
        <v>53</v>
      </c>
      <c r="N6231" s="8">
        <v>45538</v>
      </c>
      <c r="O6231" s="10" t="s">
        <v>29</v>
      </c>
      <c r="P6231" s="13">
        <v>45534</v>
      </c>
      <c r="Q6231" s="14">
        <v>45566</v>
      </c>
      <c r="R6231" s="17">
        <f>NETWORKDAYS.INTL(P6232,Q6232,1,CN$3:$CN$18)</f>
        <v>23</v>
      </c>
      <c r="S6231" s="17">
        <f t="shared" si="194"/>
        <v>22</v>
      </c>
      <c r="T6231" s="17">
        <f>NETWORKDAYS.INTL(P6231,N6231,1,$CN$3:CP$18)</f>
        <v>3</v>
      </c>
      <c r="U6231" s="17">
        <f t="shared" si="195"/>
        <v>2</v>
      </c>
    </row>
    <row r="6232" spans="1:21" x14ac:dyDescent="0.3">
      <c r="A6232" s="7" t="s">
        <v>17886</v>
      </c>
      <c r="B6232" s="8">
        <v>45534</v>
      </c>
      <c r="C6232" s="10" t="s">
        <v>50</v>
      </c>
      <c r="D6232" s="10">
        <v>3</v>
      </c>
      <c r="E6232" s="9"/>
      <c r="F6232" s="10" t="s">
        <v>40</v>
      </c>
      <c r="G6232" s="10">
        <v>15</v>
      </c>
      <c r="H6232" s="10" t="s">
        <v>25</v>
      </c>
      <c r="I6232" s="10" t="s">
        <v>25</v>
      </c>
      <c r="J6232" s="10" t="s">
        <v>34</v>
      </c>
      <c r="K6232" s="10" t="s">
        <v>17887</v>
      </c>
      <c r="L6232" s="8">
        <v>45538</v>
      </c>
      <c r="M6232" s="10" t="s">
        <v>53</v>
      </c>
      <c r="N6232" s="8">
        <v>45538</v>
      </c>
      <c r="O6232" s="10" t="s">
        <v>29</v>
      </c>
      <c r="P6232" s="13">
        <v>45534</v>
      </c>
      <c r="Q6232" s="14">
        <v>45566</v>
      </c>
      <c r="R6232" s="17">
        <f>NETWORKDAYS.INTL(P6233,Q6233,1,CN$3:$CN$18)</f>
        <v>23</v>
      </c>
      <c r="S6232" s="17">
        <f t="shared" si="194"/>
        <v>22</v>
      </c>
      <c r="T6232" s="17">
        <f>NETWORKDAYS.INTL(P6232,N6232,1,$CN$3:CP$18)</f>
        <v>3</v>
      </c>
      <c r="U6232" s="17">
        <f t="shared" si="195"/>
        <v>2</v>
      </c>
    </row>
    <row r="6233" spans="1:21" ht="27.6" x14ac:dyDescent="0.3">
      <c r="A6233" s="7" t="s">
        <v>17888</v>
      </c>
      <c r="B6233" s="8">
        <v>45534</v>
      </c>
      <c r="C6233" s="10" t="s">
        <v>17889</v>
      </c>
      <c r="D6233" s="10">
        <v>3</v>
      </c>
      <c r="E6233" s="9"/>
      <c r="F6233" s="10" t="s">
        <v>40</v>
      </c>
      <c r="G6233" s="10">
        <v>10</v>
      </c>
      <c r="H6233" s="10" t="s">
        <v>25</v>
      </c>
      <c r="I6233" s="10" t="s">
        <v>25</v>
      </c>
      <c r="J6233" s="10" t="s">
        <v>26</v>
      </c>
      <c r="K6233" s="10" t="s">
        <v>17890</v>
      </c>
      <c r="L6233" s="8">
        <v>45534</v>
      </c>
      <c r="M6233" s="10" t="s">
        <v>48</v>
      </c>
      <c r="N6233" s="8">
        <v>45534</v>
      </c>
      <c r="O6233" s="10" t="s">
        <v>29</v>
      </c>
      <c r="P6233" s="13">
        <v>45534</v>
      </c>
      <c r="Q6233" s="14">
        <v>45566</v>
      </c>
      <c r="R6233" s="17">
        <f>NETWORKDAYS.INTL(P6234,Q6234,1,CN$3:$CN$18)</f>
        <v>23</v>
      </c>
      <c r="S6233" s="17">
        <f t="shared" si="194"/>
        <v>22</v>
      </c>
      <c r="T6233" s="17">
        <f>NETWORKDAYS.INTL(P6233,N6233,1,$CN$3:CP$18)</f>
        <v>1</v>
      </c>
      <c r="U6233" s="17">
        <f t="shared" si="195"/>
        <v>0</v>
      </c>
    </row>
    <row r="6234" spans="1:21" x14ac:dyDescent="0.3">
      <c r="A6234" s="7" t="s">
        <v>17891</v>
      </c>
      <c r="B6234" s="8">
        <v>45534</v>
      </c>
      <c r="C6234" s="10" t="s">
        <v>17892</v>
      </c>
      <c r="D6234" s="10">
        <v>1</v>
      </c>
      <c r="E6234" s="10" t="s">
        <v>45</v>
      </c>
      <c r="F6234" s="10" t="s">
        <v>57</v>
      </c>
      <c r="G6234" s="10">
        <v>15</v>
      </c>
      <c r="H6234" s="10" t="s">
        <v>25</v>
      </c>
      <c r="I6234" s="10" t="s">
        <v>25</v>
      </c>
      <c r="J6234" s="10" t="s">
        <v>34</v>
      </c>
      <c r="K6234" s="10" t="s">
        <v>17893</v>
      </c>
      <c r="L6234" s="8">
        <v>45553</v>
      </c>
      <c r="M6234" s="10" t="s">
        <v>219</v>
      </c>
      <c r="N6234" s="8">
        <v>45553</v>
      </c>
      <c r="O6234" s="10" t="s">
        <v>29</v>
      </c>
      <c r="P6234" s="13">
        <v>45534</v>
      </c>
      <c r="Q6234" s="14">
        <v>45566</v>
      </c>
      <c r="R6234" s="17">
        <f>NETWORKDAYS.INTL(P6235,Q6235,1,CN$3:$CN$18)</f>
        <v>23</v>
      </c>
      <c r="S6234" s="17">
        <f t="shared" si="194"/>
        <v>22</v>
      </c>
      <c r="T6234" s="17">
        <f>NETWORKDAYS.INTL(P6234,N6234,1,$CN$3:CP$18)</f>
        <v>14</v>
      </c>
      <c r="U6234" s="17">
        <f t="shared" si="195"/>
        <v>13</v>
      </c>
    </row>
    <row r="6235" spans="1:21" x14ac:dyDescent="0.3">
      <c r="A6235" s="7" t="s">
        <v>17894</v>
      </c>
      <c r="B6235" s="8">
        <v>45534</v>
      </c>
      <c r="C6235" s="10" t="s">
        <v>17895</v>
      </c>
      <c r="D6235" s="10">
        <v>2</v>
      </c>
      <c r="E6235" s="10" t="s">
        <v>68</v>
      </c>
      <c r="F6235" s="10" t="s">
        <v>40</v>
      </c>
      <c r="G6235" s="10">
        <v>15</v>
      </c>
      <c r="H6235" s="10" t="s">
        <v>25</v>
      </c>
      <c r="I6235" s="10" t="s">
        <v>25</v>
      </c>
      <c r="J6235" s="10" t="s">
        <v>34</v>
      </c>
      <c r="K6235" s="10" t="s">
        <v>17896</v>
      </c>
      <c r="L6235" s="8">
        <v>45551</v>
      </c>
      <c r="M6235" s="10" t="s">
        <v>70</v>
      </c>
      <c r="N6235" s="8">
        <v>45552</v>
      </c>
      <c r="O6235" s="10" t="s">
        <v>29</v>
      </c>
      <c r="P6235" s="13">
        <v>45534</v>
      </c>
      <c r="Q6235" s="14">
        <v>45566</v>
      </c>
      <c r="R6235" s="17">
        <f>NETWORKDAYS.INTL(P6236,Q6236,1,CN$3:$CN$18)</f>
        <v>23</v>
      </c>
      <c r="S6235" s="17">
        <f t="shared" si="194"/>
        <v>22</v>
      </c>
      <c r="T6235" s="17">
        <f>NETWORKDAYS.INTL(P6235,N6235,1,$CN$3:CP$18)</f>
        <v>13</v>
      </c>
      <c r="U6235" s="17">
        <f t="shared" si="195"/>
        <v>12</v>
      </c>
    </row>
    <row r="6236" spans="1:21" x14ac:dyDescent="0.3">
      <c r="A6236" s="7" t="s">
        <v>17897</v>
      </c>
      <c r="B6236" s="8">
        <v>45534</v>
      </c>
      <c r="C6236" s="10" t="s">
        <v>17898</v>
      </c>
      <c r="D6236" s="10">
        <v>4</v>
      </c>
      <c r="E6236" s="10" t="s">
        <v>51</v>
      </c>
      <c r="F6236" s="10" t="s">
        <v>40</v>
      </c>
      <c r="G6236" s="10">
        <v>15</v>
      </c>
      <c r="H6236" s="10" t="s">
        <v>25</v>
      </c>
      <c r="I6236" s="10" t="s">
        <v>25</v>
      </c>
      <c r="J6236" s="10" t="s">
        <v>34</v>
      </c>
      <c r="K6236" s="10" t="s">
        <v>17899</v>
      </c>
      <c r="L6236" s="8">
        <v>45538</v>
      </c>
      <c r="M6236" s="10" t="s">
        <v>53</v>
      </c>
      <c r="N6236" s="8">
        <v>45538</v>
      </c>
      <c r="O6236" s="10" t="s">
        <v>29</v>
      </c>
      <c r="P6236" s="13">
        <v>45534</v>
      </c>
      <c r="Q6236" s="14">
        <v>45566</v>
      </c>
      <c r="R6236" s="17">
        <f>NETWORKDAYS.INTL(P6237,Q6237,1,CN$3:$CN$18)</f>
        <v>23</v>
      </c>
      <c r="S6236" s="17">
        <f t="shared" si="194"/>
        <v>22</v>
      </c>
      <c r="T6236" s="17">
        <f>NETWORKDAYS.INTL(P6236,N6236,1,$CN$3:CP$18)</f>
        <v>3</v>
      </c>
      <c r="U6236" s="17">
        <f t="shared" si="195"/>
        <v>2</v>
      </c>
    </row>
    <row r="6237" spans="1:21" x14ac:dyDescent="0.3">
      <c r="A6237" s="7" t="s">
        <v>17900</v>
      </c>
      <c r="B6237" s="8">
        <v>45534</v>
      </c>
      <c r="C6237" s="10" t="s">
        <v>17901</v>
      </c>
      <c r="D6237" s="10">
        <v>2</v>
      </c>
      <c r="E6237" s="10" t="s">
        <v>51</v>
      </c>
      <c r="F6237" s="10" t="s">
        <v>57</v>
      </c>
      <c r="G6237" s="10">
        <v>15</v>
      </c>
      <c r="H6237" s="10" t="s">
        <v>25</v>
      </c>
      <c r="I6237" s="10" t="s">
        <v>25</v>
      </c>
      <c r="J6237" s="10" t="s">
        <v>26</v>
      </c>
      <c r="K6237" s="10" t="s">
        <v>17902</v>
      </c>
      <c r="L6237" s="8">
        <v>45540</v>
      </c>
      <c r="M6237" s="10" t="s">
        <v>952</v>
      </c>
      <c r="N6237" s="8">
        <v>45540</v>
      </c>
      <c r="O6237" s="10" t="s">
        <v>29</v>
      </c>
      <c r="P6237" s="13">
        <v>45534</v>
      </c>
      <c r="Q6237" s="14">
        <v>45566</v>
      </c>
      <c r="R6237" s="17">
        <f>NETWORKDAYS.INTL(P6238,Q6238,1,CN$3:$CN$18)</f>
        <v>23</v>
      </c>
      <c r="S6237" s="17">
        <f t="shared" si="194"/>
        <v>22</v>
      </c>
      <c r="T6237" s="17">
        <f>NETWORKDAYS.INTL(P6237,N6237,1,$CN$3:CP$18)</f>
        <v>5</v>
      </c>
      <c r="U6237" s="17">
        <f t="shared" si="195"/>
        <v>4</v>
      </c>
    </row>
    <row r="6238" spans="1:21" x14ac:dyDescent="0.3">
      <c r="A6238" s="7" t="s">
        <v>17903</v>
      </c>
      <c r="B6238" s="8">
        <v>45534</v>
      </c>
      <c r="C6238" s="10" t="s">
        <v>17904</v>
      </c>
      <c r="D6238" s="10">
        <v>4</v>
      </c>
      <c r="E6238" s="10" t="s">
        <v>45</v>
      </c>
      <c r="F6238" s="10" t="s">
        <v>40</v>
      </c>
      <c r="G6238" s="10">
        <v>2</v>
      </c>
      <c r="H6238" s="10" t="s">
        <v>908</v>
      </c>
      <c r="I6238" s="10" t="s">
        <v>908</v>
      </c>
      <c r="J6238" s="10" t="s">
        <v>34</v>
      </c>
      <c r="K6238" s="10" t="s">
        <v>17905</v>
      </c>
      <c r="L6238" s="8">
        <v>45537</v>
      </c>
      <c r="M6238" s="10" t="s">
        <v>5644</v>
      </c>
      <c r="N6238" s="8">
        <v>45537</v>
      </c>
      <c r="O6238" s="10" t="s">
        <v>29</v>
      </c>
      <c r="P6238" s="13">
        <v>45534</v>
      </c>
      <c r="Q6238" s="14">
        <v>45566</v>
      </c>
      <c r="R6238" s="17">
        <f>NETWORKDAYS.INTL(P6239,Q6239,1,CN$3:$CN$18)</f>
        <v>23</v>
      </c>
      <c r="S6238" s="17">
        <f t="shared" si="194"/>
        <v>22</v>
      </c>
      <c r="T6238" s="17">
        <f>NETWORKDAYS.INTL(P6238,N6238,1,$CN$3:CP$18)</f>
        <v>2</v>
      </c>
      <c r="U6238" s="17">
        <f t="shared" si="195"/>
        <v>1</v>
      </c>
    </row>
    <row r="6239" spans="1:21" ht="27.6" x14ac:dyDescent="0.3">
      <c r="A6239" s="7" t="s">
        <v>17906</v>
      </c>
      <c r="B6239" s="8">
        <v>45534</v>
      </c>
      <c r="C6239" s="10" t="s">
        <v>17907</v>
      </c>
      <c r="D6239" s="10">
        <v>4</v>
      </c>
      <c r="E6239" s="10" t="s">
        <v>51</v>
      </c>
      <c r="F6239" s="10" t="s">
        <v>40</v>
      </c>
      <c r="G6239" s="10">
        <v>15</v>
      </c>
      <c r="H6239" s="10" t="s">
        <v>96</v>
      </c>
      <c r="I6239" s="10" t="s">
        <v>96</v>
      </c>
      <c r="J6239" s="10" t="s">
        <v>97</v>
      </c>
      <c r="K6239" s="10" t="s">
        <v>17908</v>
      </c>
      <c r="L6239" s="8">
        <v>45555</v>
      </c>
      <c r="M6239" s="10" t="s">
        <v>42</v>
      </c>
      <c r="N6239" s="8">
        <v>45555</v>
      </c>
      <c r="O6239" s="10" t="s">
        <v>29</v>
      </c>
      <c r="P6239" s="13">
        <v>45534</v>
      </c>
      <c r="Q6239" s="14">
        <v>45566</v>
      </c>
      <c r="R6239" s="17">
        <f>NETWORKDAYS.INTL(P6240,Q6240,1,CN$3:$CN$18)</f>
        <v>23</v>
      </c>
      <c r="S6239" s="17">
        <f t="shared" si="194"/>
        <v>22</v>
      </c>
      <c r="T6239" s="17">
        <f>NETWORKDAYS.INTL(P6239,N6239,1,$CN$3:CP$18)</f>
        <v>16</v>
      </c>
      <c r="U6239" s="17">
        <f t="shared" si="195"/>
        <v>15</v>
      </c>
    </row>
    <row r="6240" spans="1:21" ht="27.6" x14ac:dyDescent="0.3">
      <c r="A6240" s="7" t="s">
        <v>17909</v>
      </c>
      <c r="B6240" s="8">
        <v>45534</v>
      </c>
      <c r="C6240" s="10" t="s">
        <v>17910</v>
      </c>
      <c r="D6240" s="10">
        <v>3</v>
      </c>
      <c r="E6240" s="10" t="s">
        <v>51</v>
      </c>
      <c r="F6240" s="10" t="s">
        <v>40</v>
      </c>
      <c r="G6240" s="10">
        <v>15</v>
      </c>
      <c r="H6240" s="10" t="s">
        <v>25</v>
      </c>
      <c r="I6240" s="10" t="s">
        <v>25</v>
      </c>
      <c r="J6240" s="10" t="s">
        <v>34</v>
      </c>
      <c r="K6240" s="10" t="s">
        <v>17911</v>
      </c>
      <c r="L6240" s="8">
        <v>45538</v>
      </c>
      <c r="M6240" s="10" t="s">
        <v>53</v>
      </c>
      <c r="N6240" s="8">
        <v>45538</v>
      </c>
      <c r="O6240" s="10" t="s">
        <v>29</v>
      </c>
      <c r="P6240" s="13">
        <v>45534</v>
      </c>
      <c r="Q6240" s="14">
        <v>45566</v>
      </c>
      <c r="R6240" s="17">
        <f>NETWORKDAYS.INTL(P6241,Q6241,1,CN$3:$CN$18)</f>
        <v>23</v>
      </c>
      <c r="S6240" s="17">
        <f t="shared" si="194"/>
        <v>22</v>
      </c>
      <c r="T6240" s="17">
        <f>NETWORKDAYS.INTL(P6240,N6240,1,$CN$3:CP$18)</f>
        <v>3</v>
      </c>
      <c r="U6240" s="17">
        <f t="shared" si="195"/>
        <v>2</v>
      </c>
    </row>
    <row r="6241" spans="1:21" x14ac:dyDescent="0.3">
      <c r="A6241" s="7" t="s">
        <v>17912</v>
      </c>
      <c r="B6241" s="8">
        <v>45534</v>
      </c>
      <c r="C6241" s="10" t="s">
        <v>2877</v>
      </c>
      <c r="D6241" s="10">
        <v>25</v>
      </c>
      <c r="E6241" s="10" t="s">
        <v>51</v>
      </c>
      <c r="F6241" s="10" t="s">
        <v>40</v>
      </c>
      <c r="G6241" s="10">
        <v>15</v>
      </c>
      <c r="H6241" s="10" t="s">
        <v>25</v>
      </c>
      <c r="I6241" s="10" t="s">
        <v>25</v>
      </c>
      <c r="J6241" s="10" t="s">
        <v>34</v>
      </c>
      <c r="K6241" s="10" t="s">
        <v>17913</v>
      </c>
      <c r="L6241" s="8">
        <v>45558</v>
      </c>
      <c r="M6241" s="10" t="s">
        <v>42</v>
      </c>
      <c r="N6241" s="8">
        <v>45558</v>
      </c>
      <c r="O6241" s="10" t="s">
        <v>29</v>
      </c>
      <c r="P6241" s="13">
        <v>45534</v>
      </c>
      <c r="Q6241" s="14">
        <v>45566</v>
      </c>
      <c r="R6241" s="17">
        <f>NETWORKDAYS.INTL(P6242,Q6242,1,CN$3:$CN$18)</f>
        <v>23</v>
      </c>
      <c r="S6241" s="17">
        <f t="shared" si="194"/>
        <v>22</v>
      </c>
      <c r="T6241" s="17">
        <f>NETWORKDAYS.INTL(P6241,N6241,1,$CN$3:CP$18)</f>
        <v>17</v>
      </c>
      <c r="U6241" s="17">
        <f t="shared" si="195"/>
        <v>16</v>
      </c>
    </row>
    <row r="6242" spans="1:21" x14ac:dyDescent="0.3">
      <c r="A6242" s="7" t="s">
        <v>17914</v>
      </c>
      <c r="B6242" s="8">
        <v>45534</v>
      </c>
      <c r="C6242" s="10" t="s">
        <v>17915</v>
      </c>
      <c r="D6242" s="10">
        <v>6</v>
      </c>
      <c r="E6242" s="10" t="s">
        <v>68</v>
      </c>
      <c r="F6242" s="10" t="s">
        <v>40</v>
      </c>
      <c r="G6242" s="10">
        <v>15</v>
      </c>
      <c r="H6242" s="10" t="s">
        <v>96</v>
      </c>
      <c r="I6242" s="10" t="s">
        <v>96</v>
      </c>
      <c r="J6242" s="10" t="s">
        <v>108</v>
      </c>
      <c r="K6242" s="10" t="s">
        <v>17916</v>
      </c>
      <c r="L6242" s="8">
        <v>45538</v>
      </c>
      <c r="M6242" s="10" t="s">
        <v>42</v>
      </c>
      <c r="N6242" s="8">
        <v>45538</v>
      </c>
      <c r="O6242" s="10" t="s">
        <v>29</v>
      </c>
      <c r="P6242" s="13">
        <v>45534</v>
      </c>
      <c r="Q6242" s="14">
        <v>45566</v>
      </c>
      <c r="R6242" s="17">
        <f>NETWORKDAYS.INTL(P6243,Q6243,1,CN$3:$CN$18)</f>
        <v>23</v>
      </c>
      <c r="S6242" s="17">
        <f t="shared" si="194"/>
        <v>22</v>
      </c>
      <c r="T6242" s="17">
        <f>NETWORKDAYS.INTL(P6242,N6242,1,$CN$3:CP$18)</f>
        <v>3</v>
      </c>
      <c r="U6242" s="17">
        <f t="shared" si="195"/>
        <v>2</v>
      </c>
    </row>
    <row r="6243" spans="1:21" ht="41.4" x14ac:dyDescent="0.3">
      <c r="A6243" s="7" t="s">
        <v>17917</v>
      </c>
      <c r="B6243" s="8">
        <v>45534</v>
      </c>
      <c r="C6243" s="10" t="s">
        <v>17918</v>
      </c>
      <c r="D6243" s="10">
        <v>5</v>
      </c>
      <c r="E6243" s="10" t="s">
        <v>51</v>
      </c>
      <c r="F6243" s="10" t="s">
        <v>40</v>
      </c>
      <c r="G6243" s="10">
        <v>15</v>
      </c>
      <c r="H6243" s="10" t="s">
        <v>25</v>
      </c>
      <c r="I6243" s="10" t="s">
        <v>25</v>
      </c>
      <c r="J6243" s="10" t="s">
        <v>34</v>
      </c>
      <c r="K6243" s="10" t="s">
        <v>17919</v>
      </c>
      <c r="L6243" s="8">
        <v>45557</v>
      </c>
      <c r="M6243" s="10" t="s">
        <v>70</v>
      </c>
      <c r="N6243" s="8">
        <v>45557</v>
      </c>
      <c r="O6243" s="10" t="s">
        <v>29</v>
      </c>
      <c r="P6243" s="13">
        <v>45534</v>
      </c>
      <c r="Q6243" s="14">
        <v>45566</v>
      </c>
      <c r="R6243" s="17">
        <f>NETWORKDAYS.INTL(P6244,Q6244,1,CN$3:$CN$18)</f>
        <v>23</v>
      </c>
      <c r="S6243" s="17">
        <f t="shared" si="194"/>
        <v>22</v>
      </c>
      <c r="T6243" s="17">
        <f>NETWORKDAYS.INTL(P6243,N6243,1,$CN$3:CP$18)</f>
        <v>16</v>
      </c>
      <c r="U6243" s="17">
        <f t="shared" si="195"/>
        <v>15</v>
      </c>
    </row>
    <row r="6244" spans="1:21" x14ac:dyDescent="0.3">
      <c r="A6244" s="7" t="s">
        <v>17920</v>
      </c>
      <c r="B6244" s="8">
        <v>45534</v>
      </c>
      <c r="C6244" s="10" t="s">
        <v>17921</v>
      </c>
      <c r="D6244" s="10">
        <v>0</v>
      </c>
      <c r="E6244" s="10" t="s">
        <v>23</v>
      </c>
      <c r="F6244" s="10" t="s">
        <v>24</v>
      </c>
      <c r="G6244" s="10">
        <v>15</v>
      </c>
      <c r="H6244" s="10" t="s">
        <v>25</v>
      </c>
      <c r="I6244" s="10" t="s">
        <v>25</v>
      </c>
      <c r="J6244" s="10" t="s">
        <v>34</v>
      </c>
      <c r="K6244" s="10" t="s">
        <v>17922</v>
      </c>
      <c r="L6244" s="8">
        <v>45539</v>
      </c>
      <c r="M6244" s="10" t="s">
        <v>401</v>
      </c>
      <c r="N6244" s="8">
        <v>45545</v>
      </c>
      <c r="O6244" s="10" t="s">
        <v>29</v>
      </c>
      <c r="P6244" s="13">
        <v>45534</v>
      </c>
      <c r="Q6244" s="14">
        <v>45566</v>
      </c>
      <c r="R6244" s="17">
        <f>NETWORKDAYS.INTL(P6245,Q6245,1,CN$3:$CN$18)</f>
        <v>23</v>
      </c>
      <c r="S6244" s="17">
        <f t="shared" si="194"/>
        <v>22</v>
      </c>
      <c r="T6244" s="17">
        <f>NETWORKDAYS.INTL(P6244,N6244,1,$CN$3:CP$18)</f>
        <v>8</v>
      </c>
      <c r="U6244" s="17">
        <f t="shared" si="195"/>
        <v>7</v>
      </c>
    </row>
    <row r="6245" spans="1:21" ht="27.6" x14ac:dyDescent="0.3">
      <c r="A6245" s="7" t="s">
        <v>17923</v>
      </c>
      <c r="B6245" s="8">
        <v>45534</v>
      </c>
      <c r="C6245" s="10" t="s">
        <v>17924</v>
      </c>
      <c r="D6245" s="10">
        <v>0</v>
      </c>
      <c r="E6245" s="10" t="s">
        <v>320</v>
      </c>
      <c r="F6245" s="10" t="s">
        <v>24</v>
      </c>
      <c r="G6245" s="10">
        <v>15</v>
      </c>
      <c r="H6245" s="10" t="s">
        <v>25</v>
      </c>
      <c r="I6245" s="10" t="s">
        <v>25</v>
      </c>
      <c r="J6245" s="10" t="s">
        <v>34</v>
      </c>
      <c r="K6245" s="10" t="s">
        <v>17925</v>
      </c>
      <c r="L6245" s="8">
        <v>45547</v>
      </c>
      <c r="M6245" s="10" t="s">
        <v>401</v>
      </c>
      <c r="N6245" s="8">
        <v>45552</v>
      </c>
      <c r="O6245" s="10" t="s">
        <v>29</v>
      </c>
      <c r="P6245" s="13">
        <v>45534</v>
      </c>
      <c r="Q6245" s="14">
        <v>45566</v>
      </c>
      <c r="R6245" s="17">
        <f>NETWORKDAYS.INTL(P6246,Q6246,1,CN$3:$CN$18)</f>
        <v>23</v>
      </c>
      <c r="S6245" s="17">
        <f t="shared" si="194"/>
        <v>22</v>
      </c>
      <c r="T6245" s="17">
        <f>NETWORKDAYS.INTL(P6245,N6245,1,$CN$3:CP$18)</f>
        <v>13</v>
      </c>
      <c r="U6245" s="17">
        <f t="shared" si="195"/>
        <v>12</v>
      </c>
    </row>
    <row r="6246" spans="1:21" ht="27.6" x14ac:dyDescent="0.3">
      <c r="A6246" s="7" t="s">
        <v>17926</v>
      </c>
      <c r="B6246" s="8">
        <v>45534</v>
      </c>
      <c r="C6246" s="10" t="s">
        <v>17927</v>
      </c>
      <c r="D6246" s="10">
        <v>9</v>
      </c>
      <c r="E6246" s="10" t="s">
        <v>17928</v>
      </c>
      <c r="F6246" s="10" t="s">
        <v>40</v>
      </c>
      <c r="G6246" s="10">
        <v>15</v>
      </c>
      <c r="H6246" s="10" t="s">
        <v>25</v>
      </c>
      <c r="I6246" s="10" t="s">
        <v>25</v>
      </c>
      <c r="J6246" s="10" t="s">
        <v>34</v>
      </c>
      <c r="K6246" s="10" t="s">
        <v>17929</v>
      </c>
      <c r="L6246" s="8">
        <v>45538</v>
      </c>
      <c r="M6246" s="10" t="s">
        <v>53</v>
      </c>
      <c r="N6246" s="8">
        <v>45538</v>
      </c>
      <c r="O6246" s="10" t="s">
        <v>29</v>
      </c>
      <c r="P6246" s="13">
        <v>45534</v>
      </c>
      <c r="Q6246" s="14">
        <v>45566</v>
      </c>
      <c r="R6246" s="17">
        <f>NETWORKDAYS.INTL(P6247,Q6247,1,CN$3:$CN$18)</f>
        <v>23</v>
      </c>
      <c r="S6246" s="17">
        <f t="shared" si="194"/>
        <v>22</v>
      </c>
      <c r="T6246" s="17">
        <f>NETWORKDAYS.INTL(P6246,N6246,1,$CN$3:CP$18)</f>
        <v>3</v>
      </c>
      <c r="U6246" s="17">
        <f t="shared" si="195"/>
        <v>2</v>
      </c>
    </row>
    <row r="6247" spans="1:21" x14ac:dyDescent="0.3">
      <c r="A6247" s="7" t="s">
        <v>17930</v>
      </c>
      <c r="B6247" s="8">
        <v>45534</v>
      </c>
      <c r="C6247" s="10" t="s">
        <v>17931</v>
      </c>
      <c r="D6247" s="10">
        <v>3</v>
      </c>
      <c r="E6247" s="10" t="s">
        <v>68</v>
      </c>
      <c r="F6247" s="10" t="s">
        <v>40</v>
      </c>
      <c r="G6247" s="10">
        <v>15</v>
      </c>
      <c r="H6247" s="10" t="s">
        <v>96</v>
      </c>
      <c r="I6247" s="10" t="s">
        <v>96</v>
      </c>
      <c r="J6247" s="10" t="s">
        <v>97</v>
      </c>
      <c r="K6247" s="10" t="s">
        <v>17932</v>
      </c>
      <c r="L6247" s="8">
        <v>45546</v>
      </c>
      <c r="M6247" s="10" t="s">
        <v>42</v>
      </c>
      <c r="N6247" s="8">
        <v>45546</v>
      </c>
      <c r="O6247" s="10" t="s">
        <v>29</v>
      </c>
      <c r="P6247" s="13">
        <v>45534</v>
      </c>
      <c r="Q6247" s="14">
        <v>45566</v>
      </c>
      <c r="R6247" s="17">
        <f>NETWORKDAYS.INTL(P6248,Q6248,1,CN$3:$CN$18)</f>
        <v>23</v>
      </c>
      <c r="S6247" s="17">
        <f t="shared" si="194"/>
        <v>22</v>
      </c>
      <c r="T6247" s="17">
        <f>NETWORKDAYS.INTL(P6247,N6247,1,$CN$3:CP$18)</f>
        <v>9</v>
      </c>
      <c r="U6247" s="17">
        <f t="shared" si="195"/>
        <v>8</v>
      </c>
    </row>
    <row r="6248" spans="1:21" x14ac:dyDescent="0.3">
      <c r="A6248" s="7" t="s">
        <v>17933</v>
      </c>
      <c r="B6248" s="8">
        <v>45534</v>
      </c>
      <c r="C6248" s="10" t="s">
        <v>17934</v>
      </c>
      <c r="D6248" s="10">
        <v>3</v>
      </c>
      <c r="E6248" s="10" t="s">
        <v>51</v>
      </c>
      <c r="F6248" s="10" t="s">
        <v>40</v>
      </c>
      <c r="G6248" s="10">
        <v>15</v>
      </c>
      <c r="H6248" s="10" t="s">
        <v>25</v>
      </c>
      <c r="I6248" s="10" t="s">
        <v>25</v>
      </c>
      <c r="J6248" s="10" t="s">
        <v>26</v>
      </c>
      <c r="K6248" s="10" t="s">
        <v>17935</v>
      </c>
      <c r="L6248" s="8">
        <v>45538</v>
      </c>
      <c r="M6248" s="10" t="s">
        <v>248</v>
      </c>
      <c r="N6248" s="8">
        <v>45539</v>
      </c>
      <c r="O6248" s="10" t="s">
        <v>29</v>
      </c>
      <c r="P6248" s="13">
        <v>45534</v>
      </c>
      <c r="Q6248" s="14">
        <v>45566</v>
      </c>
      <c r="R6248" s="17">
        <f>NETWORKDAYS.INTL(P6249,Q6249,1,CN$3:$CN$18)</f>
        <v>23</v>
      </c>
      <c r="S6248" s="17">
        <f t="shared" si="194"/>
        <v>22</v>
      </c>
      <c r="T6248" s="17">
        <f>NETWORKDAYS.INTL(P6248,N6248,1,$CN$3:CP$18)</f>
        <v>4</v>
      </c>
      <c r="U6248" s="17">
        <f t="shared" si="195"/>
        <v>3</v>
      </c>
    </row>
    <row r="6249" spans="1:21" ht="27.6" x14ac:dyDescent="0.3">
      <c r="A6249" s="7" t="s">
        <v>17936</v>
      </c>
      <c r="B6249" s="8">
        <v>45534</v>
      </c>
      <c r="C6249" s="10" t="s">
        <v>17937</v>
      </c>
      <c r="D6249" s="10">
        <v>1</v>
      </c>
      <c r="E6249" s="10" t="s">
        <v>1623</v>
      </c>
      <c r="F6249" s="10" t="s">
        <v>57</v>
      </c>
      <c r="G6249" s="10">
        <v>15</v>
      </c>
      <c r="H6249" s="10" t="s">
        <v>25</v>
      </c>
      <c r="I6249" s="10" t="s">
        <v>25</v>
      </c>
      <c r="J6249" s="10" t="s">
        <v>26</v>
      </c>
      <c r="K6249" s="10" t="s">
        <v>17938</v>
      </c>
      <c r="L6249" s="8">
        <v>45548</v>
      </c>
      <c r="M6249" s="10" t="s">
        <v>2277</v>
      </c>
      <c r="N6249" s="8">
        <v>45548</v>
      </c>
      <c r="O6249" s="10" t="s">
        <v>29</v>
      </c>
      <c r="P6249" s="13">
        <v>45534</v>
      </c>
      <c r="Q6249" s="14">
        <v>45566</v>
      </c>
      <c r="R6249" s="17">
        <f>NETWORKDAYS.INTL(P6250,Q6250,1,CN$3:$CN$18)</f>
        <v>23</v>
      </c>
      <c r="S6249" s="17">
        <f t="shared" si="194"/>
        <v>22</v>
      </c>
      <c r="T6249" s="17">
        <f>NETWORKDAYS.INTL(P6249,N6249,1,$CN$3:CP$18)</f>
        <v>11</v>
      </c>
      <c r="U6249" s="17">
        <f t="shared" si="195"/>
        <v>10</v>
      </c>
    </row>
    <row r="6250" spans="1:21" ht="27.6" x14ac:dyDescent="0.3">
      <c r="A6250" s="7" t="s">
        <v>17939</v>
      </c>
      <c r="B6250" s="8">
        <v>45534</v>
      </c>
      <c r="C6250" s="10" t="s">
        <v>17940</v>
      </c>
      <c r="D6250" s="10">
        <v>1</v>
      </c>
      <c r="E6250" s="10" t="s">
        <v>51</v>
      </c>
      <c r="F6250" s="10" t="s">
        <v>57</v>
      </c>
      <c r="G6250" s="10">
        <v>15</v>
      </c>
      <c r="H6250" s="10" t="s">
        <v>96</v>
      </c>
      <c r="I6250" s="10" t="s">
        <v>96</v>
      </c>
      <c r="J6250" s="10" t="s">
        <v>97</v>
      </c>
      <c r="K6250" s="10" t="s">
        <v>17941</v>
      </c>
      <c r="L6250" s="8">
        <v>45551</v>
      </c>
      <c r="M6250" s="10" t="s">
        <v>156</v>
      </c>
      <c r="N6250" s="8">
        <v>45551</v>
      </c>
      <c r="O6250" s="10" t="s">
        <v>29</v>
      </c>
      <c r="P6250" s="13">
        <v>45534</v>
      </c>
      <c r="Q6250" s="14">
        <v>45566</v>
      </c>
      <c r="R6250" s="17">
        <f>NETWORKDAYS.INTL(P6251,Q6251,1,CN$3:$CN$18)</f>
        <v>23</v>
      </c>
      <c r="S6250" s="17">
        <f t="shared" si="194"/>
        <v>22</v>
      </c>
      <c r="T6250" s="17">
        <f>NETWORKDAYS.INTL(P6250,N6250,1,$CN$3:CP$18)</f>
        <v>12</v>
      </c>
      <c r="U6250" s="17">
        <f t="shared" si="195"/>
        <v>11</v>
      </c>
    </row>
    <row r="6251" spans="1:21" ht="27.6" x14ac:dyDescent="0.3">
      <c r="A6251" s="7" t="s">
        <v>17942</v>
      </c>
      <c r="B6251" s="8">
        <v>45534</v>
      </c>
      <c r="C6251" s="10" t="s">
        <v>17943</v>
      </c>
      <c r="D6251" s="10">
        <v>8</v>
      </c>
      <c r="E6251" s="10" t="s">
        <v>3086</v>
      </c>
      <c r="F6251" s="10" t="s">
        <v>40</v>
      </c>
      <c r="G6251" s="10">
        <v>15</v>
      </c>
      <c r="H6251" s="10" t="s">
        <v>96</v>
      </c>
      <c r="I6251" s="10" t="s">
        <v>96</v>
      </c>
      <c r="J6251" s="10" t="s">
        <v>97</v>
      </c>
      <c r="K6251" s="10" t="s">
        <v>17944</v>
      </c>
      <c r="L6251" s="8">
        <v>45553</v>
      </c>
      <c r="M6251" s="10" t="s">
        <v>42</v>
      </c>
      <c r="N6251" s="8">
        <v>45553</v>
      </c>
      <c r="O6251" s="10" t="s">
        <v>29</v>
      </c>
      <c r="P6251" s="13">
        <v>45534</v>
      </c>
      <c r="Q6251" s="14">
        <v>45566</v>
      </c>
      <c r="R6251" s="17">
        <f>NETWORKDAYS.INTL(P6252,Q6252,1,CN$3:$CN$18)</f>
        <v>23</v>
      </c>
      <c r="S6251" s="17">
        <f t="shared" si="194"/>
        <v>22</v>
      </c>
      <c r="T6251" s="17">
        <f>NETWORKDAYS.INTL(P6251,N6251,1,$CN$3:CP$18)</f>
        <v>14</v>
      </c>
      <c r="U6251" s="17">
        <f t="shared" si="195"/>
        <v>13</v>
      </c>
    </row>
    <row r="6252" spans="1:21" ht="41.4" x14ac:dyDescent="0.3">
      <c r="A6252" s="7" t="s">
        <v>17945</v>
      </c>
      <c r="B6252" s="8">
        <v>45534</v>
      </c>
      <c r="C6252" s="10" t="s">
        <v>17946</v>
      </c>
      <c r="D6252" s="10">
        <v>6</v>
      </c>
      <c r="E6252" s="10" t="s">
        <v>51</v>
      </c>
      <c r="F6252" s="10" t="s">
        <v>40</v>
      </c>
      <c r="G6252" s="10">
        <v>15</v>
      </c>
      <c r="H6252" s="10" t="s">
        <v>25</v>
      </c>
      <c r="I6252" s="10" t="s">
        <v>25</v>
      </c>
      <c r="J6252" s="10" t="s">
        <v>34</v>
      </c>
      <c r="K6252" s="10" t="s">
        <v>17947</v>
      </c>
      <c r="L6252" s="8">
        <v>45554</v>
      </c>
      <c r="M6252" s="10" t="s">
        <v>248</v>
      </c>
      <c r="N6252" s="8">
        <v>45554</v>
      </c>
      <c r="O6252" s="10" t="s">
        <v>29</v>
      </c>
      <c r="P6252" s="13">
        <v>45534</v>
      </c>
      <c r="Q6252" s="14">
        <v>45566</v>
      </c>
      <c r="R6252" s="17">
        <f>NETWORKDAYS.INTL(P6253,Q6253,1,CN$3:$CN$18)</f>
        <v>23</v>
      </c>
      <c r="S6252" s="17">
        <f t="shared" si="194"/>
        <v>22</v>
      </c>
      <c r="T6252" s="17">
        <f>NETWORKDAYS.INTL(P6252,N6252,1,$CN$3:CP$18)</f>
        <v>15</v>
      </c>
      <c r="U6252" s="17">
        <f t="shared" si="195"/>
        <v>14</v>
      </c>
    </row>
    <row r="6253" spans="1:21" ht="27.6" x14ac:dyDescent="0.3">
      <c r="A6253" s="7" t="s">
        <v>17948</v>
      </c>
      <c r="B6253" s="8">
        <v>45534</v>
      </c>
      <c r="C6253" s="10" t="s">
        <v>17949</v>
      </c>
      <c r="D6253" s="10">
        <v>3</v>
      </c>
      <c r="E6253" s="10" t="s">
        <v>45</v>
      </c>
      <c r="F6253" s="10" t="s">
        <v>40</v>
      </c>
      <c r="G6253" s="10">
        <v>15</v>
      </c>
      <c r="H6253" s="10" t="s">
        <v>25</v>
      </c>
      <c r="I6253" s="10" t="s">
        <v>25</v>
      </c>
      <c r="J6253" s="10" t="s">
        <v>34</v>
      </c>
      <c r="K6253" s="10" t="s">
        <v>17950</v>
      </c>
      <c r="L6253" s="8">
        <v>45555</v>
      </c>
      <c r="M6253" s="10" t="s">
        <v>219</v>
      </c>
      <c r="N6253" s="8">
        <v>45555</v>
      </c>
      <c r="O6253" s="10" t="s">
        <v>29</v>
      </c>
      <c r="P6253" s="13">
        <v>45534</v>
      </c>
      <c r="Q6253" s="14">
        <v>45566</v>
      </c>
      <c r="R6253" s="17">
        <f>NETWORKDAYS.INTL(P6254,Q6254,1,CN$3:$CN$18)</f>
        <v>23</v>
      </c>
      <c r="S6253" s="17">
        <f t="shared" si="194"/>
        <v>22</v>
      </c>
      <c r="T6253" s="17">
        <f>NETWORKDAYS.INTL(P6253,N6253,1,$CN$3:CP$18)</f>
        <v>16</v>
      </c>
      <c r="U6253" s="17">
        <f t="shared" si="195"/>
        <v>15</v>
      </c>
    </row>
    <row r="6254" spans="1:21" ht="27.6" x14ac:dyDescent="0.3">
      <c r="A6254" s="7" t="s">
        <v>17951</v>
      </c>
      <c r="B6254" s="8">
        <v>45534</v>
      </c>
      <c r="C6254" s="10" t="s">
        <v>17952</v>
      </c>
      <c r="D6254" s="10">
        <v>0</v>
      </c>
      <c r="E6254" s="10" t="s">
        <v>320</v>
      </c>
      <c r="F6254" s="10" t="s">
        <v>24</v>
      </c>
      <c r="G6254" s="10">
        <v>15</v>
      </c>
      <c r="H6254" s="10" t="s">
        <v>25</v>
      </c>
      <c r="I6254" s="10" t="s">
        <v>25</v>
      </c>
      <c r="J6254" s="10" t="s">
        <v>34</v>
      </c>
      <c r="K6254" s="10" t="s">
        <v>17953</v>
      </c>
      <c r="L6254" s="8">
        <v>45540</v>
      </c>
      <c r="M6254" s="10" t="s">
        <v>226</v>
      </c>
      <c r="N6254" s="8">
        <v>45541</v>
      </c>
      <c r="O6254" s="10" t="s">
        <v>29</v>
      </c>
      <c r="P6254" s="13">
        <v>45534</v>
      </c>
      <c r="Q6254" s="14">
        <v>45566</v>
      </c>
      <c r="R6254" s="17">
        <f>NETWORKDAYS.INTL(P6255,Q6255,1,CN$3:$CN$18)</f>
        <v>23</v>
      </c>
      <c r="S6254" s="17">
        <f t="shared" si="194"/>
        <v>22</v>
      </c>
      <c r="T6254" s="17">
        <f>NETWORKDAYS.INTL(P6254,N6254,1,$CN$3:CP$18)</f>
        <v>6</v>
      </c>
      <c r="U6254" s="17">
        <f t="shared" si="195"/>
        <v>5</v>
      </c>
    </row>
    <row r="6255" spans="1:21" ht="27.6" x14ac:dyDescent="0.3">
      <c r="A6255" s="7" t="s">
        <v>17954</v>
      </c>
      <c r="B6255" s="8">
        <v>45534</v>
      </c>
      <c r="C6255" s="10" t="s">
        <v>17955</v>
      </c>
      <c r="D6255" s="10">
        <v>12</v>
      </c>
      <c r="E6255" s="10" t="s">
        <v>68</v>
      </c>
      <c r="F6255" s="10" t="s">
        <v>40</v>
      </c>
      <c r="G6255" s="10">
        <v>15</v>
      </c>
      <c r="H6255" s="10" t="s">
        <v>96</v>
      </c>
      <c r="I6255" s="10" t="s">
        <v>96</v>
      </c>
      <c r="J6255" s="10" t="s">
        <v>108</v>
      </c>
      <c r="K6255" s="10" t="s">
        <v>17956</v>
      </c>
      <c r="L6255" s="8">
        <v>45558</v>
      </c>
      <c r="M6255" s="10" t="s">
        <v>42</v>
      </c>
      <c r="N6255" s="8">
        <v>45558</v>
      </c>
      <c r="O6255" s="10" t="s">
        <v>29</v>
      </c>
      <c r="P6255" s="13">
        <v>45534</v>
      </c>
      <c r="Q6255" s="14">
        <v>45566</v>
      </c>
      <c r="R6255" s="17">
        <f>NETWORKDAYS.INTL(P6256,Q6256,1,CN$3:$CN$18)</f>
        <v>23</v>
      </c>
      <c r="S6255" s="17">
        <f t="shared" si="194"/>
        <v>22</v>
      </c>
      <c r="T6255" s="17">
        <f>NETWORKDAYS.INTL(P6255,N6255,1,$CN$3:CP$18)</f>
        <v>17</v>
      </c>
      <c r="U6255" s="17">
        <f t="shared" si="195"/>
        <v>16</v>
      </c>
    </row>
    <row r="6256" spans="1:21" x14ac:dyDescent="0.3">
      <c r="A6256" s="7" t="s">
        <v>17957</v>
      </c>
      <c r="B6256" s="8">
        <v>45534</v>
      </c>
      <c r="C6256" s="10" t="s">
        <v>17958</v>
      </c>
      <c r="D6256" s="10">
        <v>8</v>
      </c>
      <c r="E6256" s="10" t="s">
        <v>51</v>
      </c>
      <c r="F6256" s="10" t="s">
        <v>57</v>
      </c>
      <c r="G6256" s="10">
        <v>15</v>
      </c>
      <c r="H6256" s="10" t="s">
        <v>25</v>
      </c>
      <c r="I6256" s="10" t="s">
        <v>25</v>
      </c>
      <c r="J6256" s="10" t="s">
        <v>34</v>
      </c>
      <c r="K6256" s="10" t="s">
        <v>17959</v>
      </c>
      <c r="L6256" s="8">
        <v>45553</v>
      </c>
      <c r="M6256" s="10" t="s">
        <v>93</v>
      </c>
      <c r="N6256" s="8">
        <v>45555</v>
      </c>
      <c r="O6256" s="10" t="s">
        <v>29</v>
      </c>
      <c r="P6256" s="13">
        <v>45534</v>
      </c>
      <c r="Q6256" s="14">
        <v>45566</v>
      </c>
      <c r="R6256" s="17">
        <f>NETWORKDAYS.INTL(P6257,Q6257,1,CN$3:$CN$18)</f>
        <v>23</v>
      </c>
      <c r="S6256" s="17">
        <f t="shared" si="194"/>
        <v>22</v>
      </c>
      <c r="T6256" s="17">
        <f>NETWORKDAYS.INTL(P6256,N6256,1,$CN$3:CP$18)</f>
        <v>16</v>
      </c>
      <c r="U6256" s="17">
        <f t="shared" si="195"/>
        <v>15</v>
      </c>
    </row>
    <row r="6257" spans="1:21" ht="27.6" x14ac:dyDescent="0.3">
      <c r="A6257" s="7" t="s">
        <v>17960</v>
      </c>
      <c r="B6257" s="8">
        <v>45534</v>
      </c>
      <c r="C6257" s="10" t="s">
        <v>17961</v>
      </c>
      <c r="D6257" s="10">
        <v>10</v>
      </c>
      <c r="E6257" s="10" t="s">
        <v>51</v>
      </c>
      <c r="F6257" s="10" t="s">
        <v>46</v>
      </c>
      <c r="G6257" s="10">
        <v>15</v>
      </c>
      <c r="H6257" s="10" t="s">
        <v>25</v>
      </c>
      <c r="I6257" s="10" t="s">
        <v>25</v>
      </c>
      <c r="J6257" s="10" t="s">
        <v>34</v>
      </c>
      <c r="K6257" s="10" t="s">
        <v>17962</v>
      </c>
      <c r="L6257" s="8">
        <v>45540</v>
      </c>
      <c r="M6257" s="10" t="s">
        <v>36</v>
      </c>
      <c r="N6257" s="8">
        <v>45545</v>
      </c>
      <c r="O6257" s="10" t="s">
        <v>29</v>
      </c>
      <c r="P6257" s="13">
        <v>45534</v>
      </c>
      <c r="Q6257" s="14">
        <v>45566</v>
      </c>
      <c r="R6257" s="17">
        <f>NETWORKDAYS.INTL(P6258,Q6258,1,CN$3:$CN$18)</f>
        <v>23</v>
      </c>
      <c r="S6257" s="17">
        <f t="shared" si="194"/>
        <v>22</v>
      </c>
      <c r="T6257" s="17">
        <f>NETWORKDAYS.INTL(P6257,N6257,1,$CN$3:CP$18)</f>
        <v>8</v>
      </c>
      <c r="U6257" s="17">
        <f t="shared" si="195"/>
        <v>7</v>
      </c>
    </row>
    <row r="6258" spans="1:21" x14ac:dyDescent="0.3">
      <c r="A6258" s="7" t="s">
        <v>17963</v>
      </c>
      <c r="B6258" s="8">
        <v>45534</v>
      </c>
      <c r="C6258" s="10" t="s">
        <v>17964</v>
      </c>
      <c r="D6258" s="10">
        <v>1</v>
      </c>
      <c r="E6258" s="10" t="s">
        <v>51</v>
      </c>
      <c r="F6258" s="10" t="s">
        <v>57</v>
      </c>
      <c r="G6258" s="10">
        <v>15</v>
      </c>
      <c r="H6258" s="10" t="s">
        <v>25</v>
      </c>
      <c r="I6258" s="10" t="s">
        <v>25</v>
      </c>
      <c r="J6258" s="10" t="s">
        <v>34</v>
      </c>
      <c r="K6258" s="10" t="s">
        <v>17965</v>
      </c>
      <c r="L6258" s="8">
        <v>45540</v>
      </c>
      <c r="M6258" s="10" t="s">
        <v>401</v>
      </c>
      <c r="N6258" s="8">
        <v>45551</v>
      </c>
      <c r="O6258" s="10" t="s">
        <v>29</v>
      </c>
      <c r="P6258" s="13">
        <v>45534</v>
      </c>
      <c r="Q6258" s="14">
        <v>45566</v>
      </c>
      <c r="R6258" s="17">
        <f>NETWORKDAYS.INTL(P6259,Q6259,1,CN$3:$CN$18)</f>
        <v>23</v>
      </c>
      <c r="S6258" s="17">
        <f t="shared" si="194"/>
        <v>22</v>
      </c>
      <c r="T6258" s="17">
        <f>NETWORKDAYS.INTL(P6258,N6258,1,$CN$3:CP$18)</f>
        <v>12</v>
      </c>
      <c r="U6258" s="17">
        <f t="shared" si="195"/>
        <v>11</v>
      </c>
    </row>
    <row r="6259" spans="1:21" ht="27.6" x14ac:dyDescent="0.3">
      <c r="A6259" s="7" t="s">
        <v>17966</v>
      </c>
      <c r="B6259" s="8">
        <v>45534</v>
      </c>
      <c r="C6259" s="10" t="s">
        <v>17967</v>
      </c>
      <c r="D6259" s="10">
        <v>38</v>
      </c>
      <c r="E6259" s="10" t="s">
        <v>68</v>
      </c>
      <c r="F6259" s="10" t="s">
        <v>40</v>
      </c>
      <c r="G6259" s="10">
        <v>15</v>
      </c>
      <c r="H6259" s="10" t="s">
        <v>96</v>
      </c>
      <c r="I6259" s="10" t="s">
        <v>96</v>
      </c>
      <c r="J6259" s="10" t="s">
        <v>97</v>
      </c>
      <c r="K6259" s="10" t="s">
        <v>17968</v>
      </c>
      <c r="L6259" s="8">
        <v>45560</v>
      </c>
      <c r="M6259" s="10" t="s">
        <v>42</v>
      </c>
      <c r="N6259" s="8">
        <v>45560</v>
      </c>
      <c r="O6259" s="10" t="s">
        <v>29</v>
      </c>
      <c r="P6259" s="13">
        <v>45534</v>
      </c>
      <c r="Q6259" s="14">
        <v>45566</v>
      </c>
      <c r="R6259" s="17">
        <f>NETWORKDAYS.INTL(P6260,Q6260,1,CN$3:$CN$18)</f>
        <v>23</v>
      </c>
      <c r="S6259" s="17">
        <f t="shared" si="194"/>
        <v>22</v>
      </c>
      <c r="T6259" s="17">
        <f>NETWORKDAYS.INTL(P6259,N6259,1,$CN$3:CP$18)</f>
        <v>19</v>
      </c>
      <c r="U6259" s="17">
        <f t="shared" si="195"/>
        <v>18</v>
      </c>
    </row>
    <row r="6260" spans="1:21" x14ac:dyDescent="0.3">
      <c r="A6260" s="7" t="s">
        <v>17969</v>
      </c>
      <c r="B6260" s="8">
        <v>45534</v>
      </c>
      <c r="C6260" s="10" t="s">
        <v>17970</v>
      </c>
      <c r="D6260" s="10">
        <v>4</v>
      </c>
      <c r="E6260" s="10" t="s">
        <v>51</v>
      </c>
      <c r="F6260" s="10" t="s">
        <v>40</v>
      </c>
      <c r="G6260" s="10">
        <v>15</v>
      </c>
      <c r="H6260" s="10" t="s">
        <v>25</v>
      </c>
      <c r="I6260" s="10" t="s">
        <v>25</v>
      </c>
      <c r="J6260" s="10" t="s">
        <v>26</v>
      </c>
      <c r="K6260" s="10" t="s">
        <v>17971</v>
      </c>
      <c r="L6260" s="8">
        <v>45553</v>
      </c>
      <c r="M6260" s="10" t="s">
        <v>618</v>
      </c>
      <c r="N6260" s="8">
        <v>45553</v>
      </c>
      <c r="O6260" s="10" t="s">
        <v>29</v>
      </c>
      <c r="P6260" s="13">
        <v>45534</v>
      </c>
      <c r="Q6260" s="14">
        <v>45566</v>
      </c>
      <c r="R6260" s="17">
        <f>NETWORKDAYS.INTL(P6261,Q6261,1,CN$3:$CN$18)</f>
        <v>23</v>
      </c>
      <c r="S6260" s="17">
        <f t="shared" si="194"/>
        <v>22</v>
      </c>
      <c r="T6260" s="17">
        <f>NETWORKDAYS.INTL(P6260,N6260,1,$CN$3:CP$18)</f>
        <v>14</v>
      </c>
      <c r="U6260" s="17">
        <f t="shared" si="195"/>
        <v>13</v>
      </c>
    </row>
    <row r="6261" spans="1:21" x14ac:dyDescent="0.3">
      <c r="A6261" s="7" t="s">
        <v>17972</v>
      </c>
      <c r="B6261" s="8">
        <v>45534</v>
      </c>
      <c r="C6261" s="10" t="s">
        <v>135</v>
      </c>
      <c r="D6261" s="10">
        <v>2</v>
      </c>
      <c r="E6261" s="10" t="s">
        <v>51</v>
      </c>
      <c r="F6261" s="10" t="s">
        <v>57</v>
      </c>
      <c r="G6261" s="10">
        <v>15</v>
      </c>
      <c r="H6261" s="10" t="s">
        <v>25</v>
      </c>
      <c r="I6261" s="10" t="s">
        <v>25</v>
      </c>
      <c r="J6261" s="10" t="s">
        <v>34</v>
      </c>
      <c r="K6261" s="10" t="s">
        <v>17973</v>
      </c>
      <c r="L6261" s="8">
        <v>45538</v>
      </c>
      <c r="M6261" s="10" t="s">
        <v>53</v>
      </c>
      <c r="N6261" s="8">
        <v>45538</v>
      </c>
      <c r="O6261" s="10" t="s">
        <v>29</v>
      </c>
      <c r="P6261" s="13">
        <v>45534</v>
      </c>
      <c r="Q6261" s="14">
        <v>45566</v>
      </c>
      <c r="R6261" s="17">
        <f>NETWORKDAYS.INTL(P6262,Q6262,1,CN$3:$CN$18)</f>
        <v>23</v>
      </c>
      <c r="S6261" s="17">
        <f t="shared" si="194"/>
        <v>22</v>
      </c>
      <c r="T6261" s="17">
        <f>NETWORKDAYS.INTL(P6261,N6261,1,$CN$3:CP$18)</f>
        <v>3</v>
      </c>
      <c r="U6261" s="17">
        <f t="shared" si="195"/>
        <v>2</v>
      </c>
    </row>
    <row r="6262" spans="1:21" ht="27.6" x14ac:dyDescent="0.3">
      <c r="A6262" s="7" t="s">
        <v>17974</v>
      </c>
      <c r="B6262" s="8">
        <v>45534</v>
      </c>
      <c r="C6262" s="10" t="s">
        <v>17975</v>
      </c>
      <c r="D6262" s="10">
        <v>3</v>
      </c>
      <c r="E6262" s="10" t="s">
        <v>68</v>
      </c>
      <c r="F6262" s="10" t="s">
        <v>40</v>
      </c>
      <c r="G6262" s="10">
        <v>15</v>
      </c>
      <c r="H6262" s="10" t="s">
        <v>25</v>
      </c>
      <c r="I6262" s="10" t="s">
        <v>25</v>
      </c>
      <c r="J6262" s="10" t="s">
        <v>26</v>
      </c>
      <c r="K6262" s="10" t="s">
        <v>17976</v>
      </c>
      <c r="L6262" s="8">
        <v>45537</v>
      </c>
      <c r="M6262" s="10" t="s">
        <v>77</v>
      </c>
      <c r="N6262" s="8">
        <v>45537</v>
      </c>
      <c r="O6262" s="10" t="s">
        <v>29</v>
      </c>
      <c r="P6262" s="13">
        <v>45534</v>
      </c>
      <c r="Q6262" s="14">
        <v>45566</v>
      </c>
      <c r="R6262" s="17">
        <f>NETWORKDAYS.INTL(P6263,Q6263,1,CN$3:$CN$18)</f>
        <v>23</v>
      </c>
      <c r="S6262" s="17">
        <f t="shared" si="194"/>
        <v>22</v>
      </c>
      <c r="T6262" s="17">
        <f>NETWORKDAYS.INTL(P6262,N6262,1,$CN$3:CP$18)</f>
        <v>2</v>
      </c>
      <c r="U6262" s="17">
        <f t="shared" si="195"/>
        <v>1</v>
      </c>
    </row>
    <row r="6263" spans="1:21" ht="27.6" x14ac:dyDescent="0.3">
      <c r="A6263" s="7" t="s">
        <v>17977</v>
      </c>
      <c r="B6263" s="8">
        <v>45534</v>
      </c>
      <c r="C6263" s="10" t="s">
        <v>17978</v>
      </c>
      <c r="D6263" s="10">
        <v>3</v>
      </c>
      <c r="E6263" s="10" t="s">
        <v>68</v>
      </c>
      <c r="F6263" s="10" t="s">
        <v>40</v>
      </c>
      <c r="G6263" s="10">
        <v>15</v>
      </c>
      <c r="H6263" s="10" t="s">
        <v>25</v>
      </c>
      <c r="I6263" s="10" t="s">
        <v>25</v>
      </c>
      <c r="J6263" s="10" t="s">
        <v>34</v>
      </c>
      <c r="K6263" s="10" t="s">
        <v>17979</v>
      </c>
      <c r="L6263" s="8">
        <v>45538</v>
      </c>
      <c r="M6263" s="10" t="s">
        <v>53</v>
      </c>
      <c r="N6263" s="8">
        <v>45538</v>
      </c>
      <c r="O6263" s="10" t="s">
        <v>29</v>
      </c>
      <c r="P6263" s="13">
        <v>45534</v>
      </c>
      <c r="Q6263" s="14">
        <v>45566</v>
      </c>
      <c r="R6263" s="17">
        <f>NETWORKDAYS.INTL(P6264,Q6264,1,CN$3:$CN$18)</f>
        <v>23</v>
      </c>
      <c r="S6263" s="17">
        <f t="shared" si="194"/>
        <v>22</v>
      </c>
      <c r="T6263" s="17">
        <f>NETWORKDAYS.INTL(P6263,N6263,1,$CN$3:CP$18)</f>
        <v>3</v>
      </c>
      <c r="U6263" s="17">
        <f t="shared" si="195"/>
        <v>2</v>
      </c>
    </row>
    <row r="6264" spans="1:21" ht="27.6" x14ac:dyDescent="0.3">
      <c r="A6264" s="7" t="s">
        <v>17980</v>
      </c>
      <c r="B6264" s="8">
        <v>45534</v>
      </c>
      <c r="C6264" s="10" t="s">
        <v>17981</v>
      </c>
      <c r="D6264" s="10">
        <v>1</v>
      </c>
      <c r="E6264" s="10" t="s">
        <v>51</v>
      </c>
      <c r="F6264" s="10" t="s">
        <v>57</v>
      </c>
      <c r="G6264" s="10">
        <v>15</v>
      </c>
      <c r="H6264" s="10" t="s">
        <v>25</v>
      </c>
      <c r="I6264" s="10" t="s">
        <v>25</v>
      </c>
      <c r="J6264" s="10" t="s">
        <v>26</v>
      </c>
      <c r="K6264" s="10" t="s">
        <v>17982</v>
      </c>
      <c r="L6264" s="8">
        <v>45541</v>
      </c>
      <c r="M6264" s="10" t="s">
        <v>89</v>
      </c>
      <c r="N6264" s="8">
        <v>45541</v>
      </c>
      <c r="O6264" s="10" t="s">
        <v>29</v>
      </c>
      <c r="P6264" s="13">
        <v>45534</v>
      </c>
      <c r="Q6264" s="14">
        <v>45566</v>
      </c>
      <c r="R6264" s="17">
        <f>NETWORKDAYS.INTL(P6265,Q6265,1,CN$3:$CN$18)</f>
        <v>23</v>
      </c>
      <c r="S6264" s="17">
        <f t="shared" si="194"/>
        <v>22</v>
      </c>
      <c r="T6264" s="17">
        <f>NETWORKDAYS.INTL(P6264,N6264,1,$CN$3:CP$18)</f>
        <v>6</v>
      </c>
      <c r="U6264" s="17">
        <f t="shared" si="195"/>
        <v>5</v>
      </c>
    </row>
    <row r="6265" spans="1:21" ht="27.6" x14ac:dyDescent="0.3">
      <c r="A6265" s="7" t="s">
        <v>17983</v>
      </c>
      <c r="B6265" s="8">
        <v>45534</v>
      </c>
      <c r="C6265" s="10" t="s">
        <v>17984</v>
      </c>
      <c r="D6265" s="10">
        <v>2</v>
      </c>
      <c r="E6265" s="10" t="s">
        <v>45</v>
      </c>
      <c r="F6265" s="10" t="s">
        <v>57</v>
      </c>
      <c r="G6265" s="10">
        <v>15</v>
      </c>
      <c r="H6265" s="10" t="s">
        <v>96</v>
      </c>
      <c r="I6265" s="10" t="s">
        <v>96</v>
      </c>
      <c r="J6265" s="10" t="s">
        <v>26</v>
      </c>
      <c r="K6265" s="10" t="s">
        <v>17985</v>
      </c>
      <c r="L6265" s="8">
        <v>45551</v>
      </c>
      <c r="M6265" s="10" t="s">
        <v>126</v>
      </c>
      <c r="N6265" s="8">
        <v>45551</v>
      </c>
      <c r="O6265" s="10" t="s">
        <v>29</v>
      </c>
      <c r="P6265" s="13">
        <v>45534</v>
      </c>
      <c r="Q6265" s="14">
        <v>45566</v>
      </c>
      <c r="R6265" s="17">
        <f>NETWORKDAYS.INTL(P6266,Q6266,1,CN$3:$CN$18)</f>
        <v>23</v>
      </c>
      <c r="S6265" s="17">
        <f t="shared" si="194"/>
        <v>22</v>
      </c>
      <c r="T6265" s="17">
        <f>NETWORKDAYS.INTL(P6265,N6265,1,$CN$3:CP$18)</f>
        <v>12</v>
      </c>
      <c r="U6265" s="17">
        <f t="shared" si="195"/>
        <v>11</v>
      </c>
    </row>
    <row r="6266" spans="1:21" ht="27.6" x14ac:dyDescent="0.3">
      <c r="A6266" s="7" t="s">
        <v>17986</v>
      </c>
      <c r="B6266" s="8">
        <v>45534</v>
      </c>
      <c r="C6266" s="10" t="s">
        <v>17987</v>
      </c>
      <c r="D6266" s="10">
        <v>4</v>
      </c>
      <c r="E6266" s="10" t="s">
        <v>68</v>
      </c>
      <c r="F6266" s="10" t="s">
        <v>40</v>
      </c>
      <c r="G6266" s="10">
        <v>10</v>
      </c>
      <c r="H6266" s="10" t="s">
        <v>261</v>
      </c>
      <c r="I6266" s="10" t="s">
        <v>262</v>
      </c>
      <c r="J6266" s="10" t="s">
        <v>374</v>
      </c>
      <c r="K6266" s="10" t="s">
        <v>17988</v>
      </c>
      <c r="L6266" s="8">
        <v>45545</v>
      </c>
      <c r="M6266" s="10" t="s">
        <v>376</v>
      </c>
      <c r="N6266" s="8">
        <v>45545</v>
      </c>
      <c r="O6266" s="10" t="s">
        <v>29</v>
      </c>
      <c r="P6266" s="13">
        <v>45534</v>
      </c>
      <c r="Q6266" s="14">
        <v>45566</v>
      </c>
      <c r="R6266" s="17">
        <f>NETWORKDAYS.INTL(P6267,Q6267,1,CN$3:$CN$18)</f>
        <v>23</v>
      </c>
      <c r="S6266" s="17">
        <f t="shared" si="194"/>
        <v>22</v>
      </c>
      <c r="T6266" s="17">
        <f>NETWORKDAYS.INTL(P6266,N6266,1,$CN$3:CP$18)</f>
        <v>8</v>
      </c>
      <c r="U6266" s="17">
        <f t="shared" si="195"/>
        <v>7</v>
      </c>
    </row>
    <row r="6267" spans="1:21" ht="27.6" x14ac:dyDescent="0.3">
      <c r="A6267" s="7" t="s">
        <v>17989</v>
      </c>
      <c r="B6267" s="8">
        <v>45534</v>
      </c>
      <c r="C6267" s="10" t="s">
        <v>17990</v>
      </c>
      <c r="D6267" s="10">
        <v>0</v>
      </c>
      <c r="E6267" s="10" t="s">
        <v>23</v>
      </c>
      <c r="F6267" s="10" t="s">
        <v>24</v>
      </c>
      <c r="G6267" s="10">
        <v>10</v>
      </c>
      <c r="H6267" s="10" t="s">
        <v>96</v>
      </c>
      <c r="I6267" s="10" t="s">
        <v>96</v>
      </c>
      <c r="J6267" s="10" t="s">
        <v>97</v>
      </c>
      <c r="K6267" s="10" t="s">
        <v>17991</v>
      </c>
      <c r="L6267" s="8">
        <v>45544</v>
      </c>
      <c r="M6267" s="10" t="s">
        <v>42</v>
      </c>
      <c r="N6267" s="8">
        <v>45544</v>
      </c>
      <c r="O6267" s="10" t="s">
        <v>29</v>
      </c>
      <c r="P6267" s="13">
        <v>45534</v>
      </c>
      <c r="Q6267" s="14">
        <v>45566</v>
      </c>
      <c r="R6267" s="17">
        <f>NETWORKDAYS.INTL(P6268,Q6268,1,CN$3:$CN$18)</f>
        <v>23</v>
      </c>
      <c r="S6267" s="17">
        <f t="shared" si="194"/>
        <v>22</v>
      </c>
      <c r="T6267" s="17">
        <f>NETWORKDAYS.INTL(P6267,N6267,1,$CN$3:CP$18)</f>
        <v>7</v>
      </c>
      <c r="U6267" s="17">
        <f t="shared" si="195"/>
        <v>6</v>
      </c>
    </row>
    <row r="6268" spans="1:21" ht="69" x14ac:dyDescent="0.3">
      <c r="A6268" s="7" t="s">
        <v>17992</v>
      </c>
      <c r="B6268" s="8">
        <v>45534</v>
      </c>
      <c r="C6268" s="10" t="s">
        <v>17993</v>
      </c>
      <c r="D6268" s="10">
        <v>9</v>
      </c>
      <c r="E6268" s="10" t="s">
        <v>68</v>
      </c>
      <c r="F6268" s="10" t="s">
        <v>40</v>
      </c>
      <c r="G6268" s="10">
        <v>15</v>
      </c>
      <c r="H6268" s="10" t="s">
        <v>25</v>
      </c>
      <c r="I6268" s="10" t="s">
        <v>25</v>
      </c>
      <c r="J6268" s="10" t="s">
        <v>34</v>
      </c>
      <c r="K6268" s="10" t="s">
        <v>17994</v>
      </c>
      <c r="L6268" s="8">
        <v>45565</v>
      </c>
      <c r="M6268" s="10" t="s">
        <v>1081</v>
      </c>
      <c r="N6268" s="8">
        <v>45565</v>
      </c>
      <c r="O6268" s="10" t="s">
        <v>29</v>
      </c>
      <c r="P6268" s="13">
        <v>45534</v>
      </c>
      <c r="Q6268" s="14">
        <v>45566</v>
      </c>
      <c r="R6268" s="17">
        <f>NETWORKDAYS.INTL(P6269,Q6269,1,CN$3:$CN$18)</f>
        <v>23</v>
      </c>
      <c r="S6268" s="17">
        <f t="shared" si="194"/>
        <v>22</v>
      </c>
      <c r="T6268" s="17">
        <f>NETWORKDAYS.INTL(P6268,N6268,1,$CN$3:CP$18)</f>
        <v>22</v>
      </c>
      <c r="U6268" s="17">
        <f t="shared" si="195"/>
        <v>21</v>
      </c>
    </row>
    <row r="6269" spans="1:21" x14ac:dyDescent="0.3">
      <c r="A6269" s="7" t="s">
        <v>17995</v>
      </c>
      <c r="B6269" s="8">
        <v>45534</v>
      </c>
      <c r="C6269" s="10" t="s">
        <v>17996</v>
      </c>
      <c r="D6269" s="10">
        <v>4</v>
      </c>
      <c r="E6269" s="10" t="s">
        <v>68</v>
      </c>
      <c r="F6269" s="10" t="s">
        <v>40</v>
      </c>
      <c r="G6269" s="10">
        <v>30</v>
      </c>
      <c r="H6269" s="10" t="s">
        <v>25</v>
      </c>
      <c r="I6269" s="10" t="s">
        <v>25</v>
      </c>
      <c r="J6269" s="10" t="s">
        <v>34</v>
      </c>
      <c r="K6269" s="10" t="s">
        <v>17997</v>
      </c>
      <c r="L6269" s="8">
        <v>45545</v>
      </c>
      <c r="M6269" s="10" t="s">
        <v>53</v>
      </c>
      <c r="N6269" s="8">
        <v>45545</v>
      </c>
      <c r="O6269" s="10" t="s">
        <v>29</v>
      </c>
      <c r="P6269" s="13">
        <v>45534</v>
      </c>
      <c r="Q6269" s="14">
        <v>45566</v>
      </c>
      <c r="R6269" s="17">
        <f>NETWORKDAYS.INTL(P6270,Q6270,1,CN$3:$CN$18)</f>
        <v>23</v>
      </c>
      <c r="S6269" s="17">
        <f t="shared" si="194"/>
        <v>22</v>
      </c>
      <c r="T6269" s="17">
        <f>NETWORKDAYS.INTL(P6269,N6269,1,$CN$3:CP$18)</f>
        <v>8</v>
      </c>
      <c r="U6269" s="17">
        <f t="shared" si="195"/>
        <v>7</v>
      </c>
    </row>
    <row r="6270" spans="1:21" x14ac:dyDescent="0.3">
      <c r="A6270" s="7" t="s">
        <v>17995</v>
      </c>
      <c r="B6270" s="8">
        <v>45534</v>
      </c>
      <c r="C6270" s="10" t="s">
        <v>17996</v>
      </c>
      <c r="D6270" s="10">
        <v>4</v>
      </c>
      <c r="E6270" s="10" t="s">
        <v>68</v>
      </c>
      <c r="F6270" s="10" t="s">
        <v>40</v>
      </c>
      <c r="G6270" s="10">
        <v>30</v>
      </c>
      <c r="H6270" s="10" t="s">
        <v>25</v>
      </c>
      <c r="I6270" s="10" t="s">
        <v>25</v>
      </c>
      <c r="J6270" s="10" t="s">
        <v>34</v>
      </c>
      <c r="K6270" s="10" t="s">
        <v>17997</v>
      </c>
      <c r="L6270" s="8">
        <v>45545</v>
      </c>
      <c r="M6270" s="10" t="s">
        <v>53</v>
      </c>
      <c r="N6270" s="8">
        <v>45565</v>
      </c>
      <c r="O6270" s="10" t="s">
        <v>29</v>
      </c>
      <c r="P6270" s="13">
        <v>45534</v>
      </c>
      <c r="Q6270" s="14">
        <v>45566</v>
      </c>
      <c r="R6270" s="17">
        <f>NETWORKDAYS.INTL(P6271,Q6271,1,CN$3:$CN$18)</f>
        <v>23</v>
      </c>
      <c r="S6270" s="17">
        <f t="shared" si="194"/>
        <v>22</v>
      </c>
      <c r="T6270" s="17">
        <f>NETWORKDAYS.INTL(P6270,N6270,1,$CN$3:CP$18)</f>
        <v>22</v>
      </c>
      <c r="U6270" s="17">
        <f t="shared" si="195"/>
        <v>21</v>
      </c>
    </row>
    <row r="6271" spans="1:21" x14ac:dyDescent="0.3">
      <c r="A6271" s="7" t="s">
        <v>17995</v>
      </c>
      <c r="B6271" s="8">
        <v>45534</v>
      </c>
      <c r="C6271" s="10" t="s">
        <v>17996</v>
      </c>
      <c r="D6271" s="10">
        <v>4</v>
      </c>
      <c r="E6271" s="10" t="s">
        <v>68</v>
      </c>
      <c r="F6271" s="10" t="s">
        <v>40</v>
      </c>
      <c r="G6271" s="10">
        <v>30</v>
      </c>
      <c r="H6271" s="10" t="s">
        <v>25</v>
      </c>
      <c r="I6271" s="10" t="s">
        <v>25</v>
      </c>
      <c r="J6271" s="10" t="s">
        <v>34</v>
      </c>
      <c r="K6271" s="10" t="s">
        <v>17998</v>
      </c>
      <c r="L6271" s="8">
        <v>45547</v>
      </c>
      <c r="M6271" s="10" t="s">
        <v>53</v>
      </c>
      <c r="N6271" s="8">
        <v>45548</v>
      </c>
      <c r="O6271" s="10" t="s">
        <v>29</v>
      </c>
      <c r="P6271" s="13">
        <v>45534</v>
      </c>
      <c r="Q6271" s="14">
        <v>45566</v>
      </c>
      <c r="R6271" s="17">
        <f>NETWORKDAYS.INTL(P6272,Q6272,1,CN$3:$CN$18)</f>
        <v>23</v>
      </c>
      <c r="S6271" s="17">
        <f t="shared" si="194"/>
        <v>22</v>
      </c>
      <c r="T6271" s="17">
        <f>NETWORKDAYS.INTL(P6271,N6271,1,$CN$3:CP$18)</f>
        <v>11</v>
      </c>
      <c r="U6271" s="17">
        <f t="shared" si="195"/>
        <v>10</v>
      </c>
    </row>
    <row r="6272" spans="1:21" x14ac:dyDescent="0.3">
      <c r="A6272" s="7" t="s">
        <v>17995</v>
      </c>
      <c r="B6272" s="8">
        <v>45534</v>
      </c>
      <c r="C6272" s="10" t="s">
        <v>17996</v>
      </c>
      <c r="D6272" s="10">
        <v>4</v>
      </c>
      <c r="E6272" s="10" t="s">
        <v>68</v>
      </c>
      <c r="F6272" s="10" t="s">
        <v>40</v>
      </c>
      <c r="G6272" s="10">
        <v>30</v>
      </c>
      <c r="H6272" s="10" t="s">
        <v>25</v>
      </c>
      <c r="I6272" s="10" t="s">
        <v>25</v>
      </c>
      <c r="J6272" s="10" t="s">
        <v>34</v>
      </c>
      <c r="K6272" s="10" t="s">
        <v>17998</v>
      </c>
      <c r="L6272" s="8">
        <v>45547</v>
      </c>
      <c r="M6272" s="10" t="s">
        <v>53</v>
      </c>
      <c r="N6272" s="8">
        <v>45565</v>
      </c>
      <c r="O6272" s="10" t="s">
        <v>29</v>
      </c>
      <c r="P6272" s="13">
        <v>45534</v>
      </c>
      <c r="Q6272" s="14">
        <v>45566</v>
      </c>
      <c r="R6272" s="17">
        <f>NETWORKDAYS.INTL(P6273,Q6273,1,CN$3:$CN$18)</f>
        <v>23</v>
      </c>
      <c r="S6272" s="17">
        <f t="shared" si="194"/>
        <v>22</v>
      </c>
      <c r="T6272" s="17">
        <f>NETWORKDAYS.INTL(P6272,N6272,1,$CN$3:CP$18)</f>
        <v>22</v>
      </c>
      <c r="U6272" s="17">
        <f t="shared" si="195"/>
        <v>21</v>
      </c>
    </row>
    <row r="6273" spans="1:21" x14ac:dyDescent="0.3">
      <c r="A6273" s="7" t="s">
        <v>17995</v>
      </c>
      <c r="B6273" s="8">
        <v>45534</v>
      </c>
      <c r="C6273" s="10" t="s">
        <v>17996</v>
      </c>
      <c r="D6273" s="10">
        <v>4</v>
      </c>
      <c r="E6273" s="10" t="s">
        <v>68</v>
      </c>
      <c r="F6273" s="10" t="s">
        <v>40</v>
      </c>
      <c r="G6273" s="10">
        <v>30</v>
      </c>
      <c r="H6273" s="10" t="s">
        <v>25</v>
      </c>
      <c r="I6273" s="10" t="s">
        <v>25</v>
      </c>
      <c r="J6273" s="10" t="s">
        <v>34</v>
      </c>
      <c r="K6273" s="10" t="s">
        <v>17999</v>
      </c>
      <c r="L6273" s="8">
        <v>45565</v>
      </c>
      <c r="M6273" s="10" t="s">
        <v>53</v>
      </c>
      <c r="N6273" s="8">
        <v>45565</v>
      </c>
      <c r="O6273" s="10" t="s">
        <v>29</v>
      </c>
      <c r="P6273" s="13">
        <v>45534</v>
      </c>
      <c r="Q6273" s="14">
        <v>45566</v>
      </c>
      <c r="R6273" s="17">
        <f>NETWORKDAYS.INTL(P6274,Q6274,1,CN$3:$CN$18)</f>
        <v>23</v>
      </c>
      <c r="S6273" s="17">
        <f t="shared" si="194"/>
        <v>22</v>
      </c>
      <c r="T6273" s="17">
        <f>NETWORKDAYS.INTL(P6273,N6273,1,$CN$3:CP$18)</f>
        <v>22</v>
      </c>
      <c r="U6273" s="17">
        <f t="shared" si="195"/>
        <v>21</v>
      </c>
    </row>
    <row r="6274" spans="1:21" ht="27.6" x14ac:dyDescent="0.3">
      <c r="A6274" s="7" t="s">
        <v>18000</v>
      </c>
      <c r="B6274" s="8">
        <v>45534</v>
      </c>
      <c r="C6274" s="10" t="s">
        <v>18001</v>
      </c>
      <c r="D6274" s="10">
        <v>100</v>
      </c>
      <c r="E6274" s="10" t="s">
        <v>68</v>
      </c>
      <c r="F6274" s="10" t="s">
        <v>40</v>
      </c>
      <c r="G6274" s="10">
        <v>10</v>
      </c>
      <c r="H6274" s="10" t="s">
        <v>25</v>
      </c>
      <c r="I6274" s="10" t="s">
        <v>25</v>
      </c>
      <c r="J6274" s="10" t="s">
        <v>34</v>
      </c>
      <c r="K6274" s="10" t="s">
        <v>18002</v>
      </c>
      <c r="L6274" s="8">
        <v>45540</v>
      </c>
      <c r="M6274" s="10" t="s">
        <v>53</v>
      </c>
      <c r="N6274" s="8">
        <v>45541</v>
      </c>
      <c r="O6274" s="10" t="s">
        <v>29</v>
      </c>
      <c r="P6274" s="13">
        <v>45534</v>
      </c>
      <c r="Q6274" s="14">
        <v>45566</v>
      </c>
      <c r="R6274" s="17">
        <f>NETWORKDAYS.INTL(P6275,Q6275,1,CN$3:$CN$18)</f>
        <v>23</v>
      </c>
      <c r="S6274" s="17">
        <f t="shared" si="194"/>
        <v>22</v>
      </c>
      <c r="T6274" s="17">
        <f>NETWORKDAYS.INTL(P6274,N6274,1,$CN$3:CP$18)</f>
        <v>6</v>
      </c>
      <c r="U6274" s="17">
        <f t="shared" si="195"/>
        <v>5</v>
      </c>
    </row>
    <row r="6275" spans="1:21" ht="27.6" x14ac:dyDescent="0.3">
      <c r="A6275" s="7" t="s">
        <v>18003</v>
      </c>
      <c r="B6275" s="8">
        <v>45534</v>
      </c>
      <c r="C6275" s="10" t="s">
        <v>18004</v>
      </c>
      <c r="D6275" s="10">
        <v>3</v>
      </c>
      <c r="E6275" s="10" t="s">
        <v>51</v>
      </c>
      <c r="F6275" s="10" t="s">
        <v>40</v>
      </c>
      <c r="G6275" s="10">
        <v>15</v>
      </c>
      <c r="H6275" s="10" t="s">
        <v>25</v>
      </c>
      <c r="I6275" s="10" t="s">
        <v>25</v>
      </c>
      <c r="J6275" s="10" t="s">
        <v>34</v>
      </c>
      <c r="K6275" s="10" t="s">
        <v>18005</v>
      </c>
      <c r="L6275" s="8">
        <v>45555</v>
      </c>
      <c r="M6275" s="10" t="s">
        <v>93</v>
      </c>
      <c r="N6275" s="8">
        <v>45559</v>
      </c>
      <c r="O6275" s="10" t="s">
        <v>29</v>
      </c>
      <c r="P6275" s="13">
        <v>45534</v>
      </c>
      <c r="Q6275" s="14">
        <v>45566</v>
      </c>
      <c r="R6275" s="17">
        <f>NETWORKDAYS.INTL(P6276,Q6276,1,CN$3:$CN$18)</f>
        <v>23</v>
      </c>
      <c r="S6275" s="17">
        <f t="shared" ref="S6275:S6338" si="196">+R6276-1</f>
        <v>22</v>
      </c>
      <c r="T6275" s="17">
        <f>NETWORKDAYS.INTL(P6275,N6275,1,$CN$3:CP$18)</f>
        <v>18</v>
      </c>
      <c r="U6275" s="17">
        <f t="shared" ref="U6275:U6338" si="197">+T6275-1</f>
        <v>17</v>
      </c>
    </row>
    <row r="6276" spans="1:21" ht="41.4" x14ac:dyDescent="0.3">
      <c r="A6276" s="7" t="s">
        <v>18006</v>
      </c>
      <c r="B6276" s="8">
        <v>45534</v>
      </c>
      <c r="C6276" s="10" t="s">
        <v>18007</v>
      </c>
      <c r="D6276" s="10">
        <v>3</v>
      </c>
      <c r="E6276" s="10" t="s">
        <v>51</v>
      </c>
      <c r="F6276" s="10" t="s">
        <v>57</v>
      </c>
      <c r="G6276" s="10">
        <v>15</v>
      </c>
      <c r="H6276" s="10" t="s">
        <v>119</v>
      </c>
      <c r="I6276" s="10" t="s">
        <v>119</v>
      </c>
      <c r="J6276" s="10" t="s">
        <v>120</v>
      </c>
      <c r="K6276" s="10" t="s">
        <v>18008</v>
      </c>
      <c r="L6276" s="8">
        <v>45544</v>
      </c>
      <c r="M6276" s="10" t="s">
        <v>130</v>
      </c>
      <c r="N6276" s="8">
        <v>45544</v>
      </c>
      <c r="O6276" s="10" t="s">
        <v>29</v>
      </c>
      <c r="P6276" s="13">
        <v>45534</v>
      </c>
      <c r="Q6276" s="14">
        <v>45566</v>
      </c>
      <c r="R6276" s="17">
        <f>NETWORKDAYS.INTL(P6277,Q6277,1,CN$3:$CN$18)</f>
        <v>23</v>
      </c>
      <c r="S6276" s="17">
        <f t="shared" si="196"/>
        <v>22</v>
      </c>
      <c r="T6276" s="17">
        <f>NETWORKDAYS.INTL(P6276,N6276,1,$CN$3:CP$18)</f>
        <v>7</v>
      </c>
      <c r="U6276" s="17">
        <f t="shared" si="197"/>
        <v>6</v>
      </c>
    </row>
    <row r="6277" spans="1:21" ht="27.6" x14ac:dyDescent="0.3">
      <c r="A6277" s="7" t="s">
        <v>18009</v>
      </c>
      <c r="B6277" s="8">
        <v>45534</v>
      </c>
      <c r="C6277" s="10" t="s">
        <v>18010</v>
      </c>
      <c r="D6277" s="10">
        <v>16</v>
      </c>
      <c r="E6277" s="10" t="s">
        <v>51</v>
      </c>
      <c r="F6277" s="10" t="s">
        <v>40</v>
      </c>
      <c r="G6277" s="10">
        <v>15</v>
      </c>
      <c r="H6277" s="10" t="s">
        <v>25</v>
      </c>
      <c r="I6277" s="10" t="s">
        <v>25</v>
      </c>
      <c r="J6277" s="10" t="s">
        <v>34</v>
      </c>
      <c r="K6277" s="10" t="s">
        <v>18011</v>
      </c>
      <c r="L6277" s="8">
        <v>45553</v>
      </c>
      <c r="M6277" s="10" t="s">
        <v>1068</v>
      </c>
      <c r="N6277" s="8">
        <v>45553</v>
      </c>
      <c r="O6277" s="10" t="s">
        <v>29</v>
      </c>
      <c r="P6277" s="13">
        <v>45534</v>
      </c>
      <c r="Q6277" s="14">
        <v>45566</v>
      </c>
      <c r="R6277" s="17">
        <f>NETWORKDAYS.INTL(P6278,Q6278,1,CN$3:$CN$18)</f>
        <v>23</v>
      </c>
      <c r="S6277" s="17">
        <f t="shared" si="196"/>
        <v>22</v>
      </c>
      <c r="T6277" s="17">
        <f>NETWORKDAYS.INTL(P6277,N6277,1,$CN$3:CP$18)</f>
        <v>14</v>
      </c>
      <c r="U6277" s="17">
        <f t="shared" si="197"/>
        <v>13</v>
      </c>
    </row>
    <row r="6278" spans="1:21" ht="27.6" x14ac:dyDescent="0.3">
      <c r="A6278" s="7" t="s">
        <v>18012</v>
      </c>
      <c r="B6278" s="8">
        <v>45534</v>
      </c>
      <c r="C6278" s="10" t="s">
        <v>18013</v>
      </c>
      <c r="D6278" s="10">
        <v>3</v>
      </c>
      <c r="E6278" s="10" t="s">
        <v>45</v>
      </c>
      <c r="F6278" s="10" t="s">
        <v>46</v>
      </c>
      <c r="G6278" s="10">
        <v>15</v>
      </c>
      <c r="H6278" s="10" t="s">
        <v>25</v>
      </c>
      <c r="I6278" s="10" t="s">
        <v>25</v>
      </c>
      <c r="J6278" s="10" t="s">
        <v>26</v>
      </c>
      <c r="K6278" s="10" t="s">
        <v>18014</v>
      </c>
      <c r="L6278" s="8">
        <v>45547</v>
      </c>
      <c r="M6278" s="10" t="s">
        <v>48</v>
      </c>
      <c r="N6278" s="8">
        <v>45547</v>
      </c>
      <c r="O6278" s="10" t="s">
        <v>29</v>
      </c>
      <c r="P6278" s="13">
        <v>45534</v>
      </c>
      <c r="Q6278" s="14">
        <v>45566</v>
      </c>
      <c r="R6278" s="17">
        <f>NETWORKDAYS.INTL(P6279,Q6279,1,CN$3:$CN$18)</f>
        <v>23</v>
      </c>
      <c r="S6278" s="17">
        <f t="shared" si="196"/>
        <v>22</v>
      </c>
      <c r="T6278" s="17">
        <f>NETWORKDAYS.INTL(P6278,N6278,1,$CN$3:CP$18)</f>
        <v>10</v>
      </c>
      <c r="U6278" s="17">
        <f t="shared" si="197"/>
        <v>9</v>
      </c>
    </row>
    <row r="6279" spans="1:21" ht="27.6" x14ac:dyDescent="0.3">
      <c r="A6279" s="7" t="s">
        <v>18015</v>
      </c>
      <c r="B6279" s="8">
        <v>45534</v>
      </c>
      <c r="C6279" s="10" t="s">
        <v>4367</v>
      </c>
      <c r="D6279" s="10">
        <v>16</v>
      </c>
      <c r="E6279" s="10" t="s">
        <v>51</v>
      </c>
      <c r="F6279" s="10" t="s">
        <v>40</v>
      </c>
      <c r="G6279" s="10">
        <v>15</v>
      </c>
      <c r="H6279" s="10" t="s">
        <v>25</v>
      </c>
      <c r="I6279" s="10" t="s">
        <v>25</v>
      </c>
      <c r="J6279" s="10" t="s">
        <v>34</v>
      </c>
      <c r="K6279" s="10" t="s">
        <v>18016</v>
      </c>
      <c r="L6279" s="8">
        <v>45538</v>
      </c>
      <c r="M6279" s="10" t="s">
        <v>53</v>
      </c>
      <c r="N6279" s="8">
        <v>45538</v>
      </c>
      <c r="O6279" s="10" t="s">
        <v>29</v>
      </c>
      <c r="P6279" s="13">
        <v>45534</v>
      </c>
      <c r="Q6279" s="14">
        <v>45566</v>
      </c>
      <c r="R6279" s="17">
        <f>NETWORKDAYS.INTL(P6280,Q6280,1,CN$3:$CN$18)</f>
        <v>23</v>
      </c>
      <c r="S6279" s="17">
        <f t="shared" si="196"/>
        <v>22</v>
      </c>
      <c r="T6279" s="17">
        <f>NETWORKDAYS.INTL(P6279,N6279,1,$CN$3:CP$18)</f>
        <v>3</v>
      </c>
      <c r="U6279" s="17">
        <f t="shared" si="197"/>
        <v>2</v>
      </c>
    </row>
    <row r="6280" spans="1:21" x14ac:dyDescent="0.3">
      <c r="A6280" s="7" t="s">
        <v>18017</v>
      </c>
      <c r="B6280" s="8">
        <v>45534</v>
      </c>
      <c r="C6280" s="10" t="s">
        <v>18018</v>
      </c>
      <c r="D6280" s="10">
        <v>3</v>
      </c>
      <c r="E6280" s="10" t="s">
        <v>45</v>
      </c>
      <c r="F6280" s="10" t="s">
        <v>57</v>
      </c>
      <c r="G6280" s="10">
        <v>15</v>
      </c>
      <c r="H6280" s="10" t="s">
        <v>119</v>
      </c>
      <c r="I6280" s="10" t="s">
        <v>119</v>
      </c>
      <c r="J6280" s="10" t="s">
        <v>120</v>
      </c>
      <c r="K6280" s="10" t="s">
        <v>18019</v>
      </c>
      <c r="L6280" s="8">
        <v>45540</v>
      </c>
      <c r="M6280" s="10" t="s">
        <v>122</v>
      </c>
      <c r="N6280" s="8">
        <v>45540</v>
      </c>
      <c r="O6280" s="10" t="s">
        <v>29</v>
      </c>
      <c r="P6280" s="13">
        <v>45534</v>
      </c>
      <c r="Q6280" s="14">
        <v>45566</v>
      </c>
      <c r="R6280" s="17">
        <f>NETWORKDAYS.INTL(P6281,Q6281,1,CN$3:$CN$18)</f>
        <v>23</v>
      </c>
      <c r="S6280" s="17">
        <f t="shared" si="196"/>
        <v>22</v>
      </c>
      <c r="T6280" s="17">
        <f>NETWORKDAYS.INTL(P6280,N6280,1,$CN$3:CP$18)</f>
        <v>5</v>
      </c>
      <c r="U6280" s="17">
        <f t="shared" si="197"/>
        <v>4</v>
      </c>
    </row>
    <row r="6281" spans="1:21" ht="41.4" x14ac:dyDescent="0.3">
      <c r="A6281" s="7" t="s">
        <v>18020</v>
      </c>
      <c r="B6281" s="8">
        <v>45534</v>
      </c>
      <c r="C6281" s="10" t="s">
        <v>18021</v>
      </c>
      <c r="D6281" s="10">
        <v>6</v>
      </c>
      <c r="E6281" s="10" t="s">
        <v>68</v>
      </c>
      <c r="F6281" s="10" t="s">
        <v>40</v>
      </c>
      <c r="G6281" s="10">
        <v>5</v>
      </c>
      <c r="H6281" s="10" t="s">
        <v>25</v>
      </c>
      <c r="I6281" s="10" t="s">
        <v>25</v>
      </c>
      <c r="J6281" s="10" t="s">
        <v>26</v>
      </c>
      <c r="K6281" s="10" t="s">
        <v>18022</v>
      </c>
      <c r="L6281" s="8">
        <v>45539</v>
      </c>
      <c r="M6281" s="10" t="s">
        <v>248</v>
      </c>
      <c r="N6281" s="8">
        <v>45539</v>
      </c>
      <c r="O6281" s="10" t="s">
        <v>29</v>
      </c>
      <c r="P6281" s="13">
        <v>45534</v>
      </c>
      <c r="Q6281" s="14">
        <v>45566</v>
      </c>
      <c r="R6281" s="17">
        <f>NETWORKDAYS.INTL(P6282,Q6282,1,CN$3:$CN$18)</f>
        <v>23</v>
      </c>
      <c r="S6281" s="17">
        <f t="shared" si="196"/>
        <v>22</v>
      </c>
      <c r="T6281" s="17">
        <f>NETWORKDAYS.INTL(P6281,N6281,1,$CN$3:CP$18)</f>
        <v>4</v>
      </c>
      <c r="U6281" s="17">
        <f t="shared" si="197"/>
        <v>3</v>
      </c>
    </row>
    <row r="6282" spans="1:21" x14ac:dyDescent="0.3">
      <c r="A6282" s="7" t="s">
        <v>18023</v>
      </c>
      <c r="B6282" s="8">
        <v>45534</v>
      </c>
      <c r="C6282" s="10" t="s">
        <v>18024</v>
      </c>
      <c r="D6282" s="10">
        <v>23</v>
      </c>
      <c r="E6282" s="10" t="s">
        <v>51</v>
      </c>
      <c r="F6282" s="10" t="s">
        <v>40</v>
      </c>
      <c r="G6282" s="10">
        <v>15</v>
      </c>
      <c r="H6282" s="10" t="s">
        <v>25</v>
      </c>
      <c r="I6282" s="10" t="s">
        <v>25</v>
      </c>
      <c r="J6282" s="10" t="s">
        <v>34</v>
      </c>
      <c r="K6282" s="10" t="s">
        <v>18025</v>
      </c>
      <c r="L6282" s="8">
        <v>45547</v>
      </c>
      <c r="M6282" s="10" t="s">
        <v>53</v>
      </c>
      <c r="N6282" s="8">
        <v>45547</v>
      </c>
      <c r="O6282" s="10" t="s">
        <v>29</v>
      </c>
      <c r="P6282" s="13">
        <v>45534</v>
      </c>
      <c r="Q6282" s="14">
        <v>45566</v>
      </c>
      <c r="R6282" s="17">
        <f>NETWORKDAYS.INTL(P6283,Q6283,1,CN$3:$CN$18)</f>
        <v>23</v>
      </c>
      <c r="S6282" s="17">
        <f t="shared" si="196"/>
        <v>22</v>
      </c>
      <c r="T6282" s="17">
        <f>NETWORKDAYS.INTL(P6282,N6282,1,$CN$3:CP$18)</f>
        <v>10</v>
      </c>
      <c r="U6282" s="17">
        <f t="shared" si="197"/>
        <v>9</v>
      </c>
    </row>
    <row r="6283" spans="1:21" ht="27.6" x14ac:dyDescent="0.3">
      <c r="A6283" s="7" t="s">
        <v>18026</v>
      </c>
      <c r="B6283" s="8">
        <v>45534</v>
      </c>
      <c r="C6283" s="10" t="s">
        <v>18027</v>
      </c>
      <c r="D6283" s="10">
        <v>4</v>
      </c>
      <c r="E6283" s="10" t="s">
        <v>68</v>
      </c>
      <c r="F6283" s="10" t="s">
        <v>40</v>
      </c>
      <c r="G6283" s="10">
        <v>15</v>
      </c>
      <c r="H6283" s="10" t="s">
        <v>25</v>
      </c>
      <c r="I6283" s="10" t="s">
        <v>25</v>
      </c>
      <c r="J6283" s="10" t="s">
        <v>34</v>
      </c>
      <c r="K6283" s="10" t="s">
        <v>18028</v>
      </c>
      <c r="L6283" s="8">
        <v>45537</v>
      </c>
      <c r="M6283" s="10" t="s">
        <v>252</v>
      </c>
      <c r="N6283" s="8">
        <v>45537</v>
      </c>
      <c r="O6283" s="10" t="s">
        <v>29</v>
      </c>
      <c r="P6283" s="13">
        <v>45534</v>
      </c>
      <c r="Q6283" s="14">
        <v>45566</v>
      </c>
      <c r="R6283" s="17">
        <f>NETWORKDAYS.INTL(P6284,Q6284,1,CN$3:$CN$18)</f>
        <v>23</v>
      </c>
      <c r="S6283" s="17">
        <f t="shared" si="196"/>
        <v>22</v>
      </c>
      <c r="T6283" s="17">
        <f>NETWORKDAYS.INTL(P6283,N6283,1,$CN$3:CP$18)</f>
        <v>2</v>
      </c>
      <c r="U6283" s="17">
        <f t="shared" si="197"/>
        <v>1</v>
      </c>
    </row>
    <row r="6284" spans="1:21" x14ac:dyDescent="0.3">
      <c r="A6284" s="7" t="s">
        <v>18029</v>
      </c>
      <c r="B6284" s="8">
        <v>45534</v>
      </c>
      <c r="C6284" s="10" t="s">
        <v>18030</v>
      </c>
      <c r="D6284" s="10">
        <v>1</v>
      </c>
      <c r="E6284" s="10" t="s">
        <v>51</v>
      </c>
      <c r="F6284" s="10" t="s">
        <v>57</v>
      </c>
      <c r="G6284" s="10">
        <v>15</v>
      </c>
      <c r="H6284" s="10" t="s">
        <v>25</v>
      </c>
      <c r="I6284" s="10" t="s">
        <v>25</v>
      </c>
      <c r="J6284" s="10" t="s">
        <v>34</v>
      </c>
      <c r="K6284" s="10" t="s">
        <v>18031</v>
      </c>
      <c r="L6284" s="8">
        <v>45553</v>
      </c>
      <c r="M6284" s="10" t="s">
        <v>93</v>
      </c>
      <c r="N6284" s="8">
        <v>45555</v>
      </c>
      <c r="O6284" s="10" t="s">
        <v>29</v>
      </c>
      <c r="P6284" s="13">
        <v>45534</v>
      </c>
      <c r="Q6284" s="14">
        <v>45566</v>
      </c>
      <c r="R6284" s="17">
        <f>NETWORKDAYS.INTL(P6285,Q6285,1,CN$3:$CN$18)</f>
        <v>23</v>
      </c>
      <c r="S6284" s="17">
        <f t="shared" si="196"/>
        <v>22</v>
      </c>
      <c r="T6284" s="17">
        <f>NETWORKDAYS.INTL(P6284,N6284,1,$CN$3:CP$18)</f>
        <v>16</v>
      </c>
      <c r="U6284" s="17">
        <f t="shared" si="197"/>
        <v>15</v>
      </c>
    </row>
    <row r="6285" spans="1:21" ht="55.2" x14ac:dyDescent="0.3">
      <c r="A6285" s="7" t="s">
        <v>18032</v>
      </c>
      <c r="B6285" s="8">
        <v>45534</v>
      </c>
      <c r="C6285" s="10" t="s">
        <v>18033</v>
      </c>
      <c r="D6285" s="10">
        <v>40</v>
      </c>
      <c r="E6285" s="10" t="s">
        <v>68</v>
      </c>
      <c r="F6285" s="10" t="s">
        <v>40</v>
      </c>
      <c r="G6285" s="10">
        <v>10</v>
      </c>
      <c r="H6285" s="10" t="s">
        <v>261</v>
      </c>
      <c r="I6285" s="10" t="s">
        <v>262</v>
      </c>
      <c r="J6285" s="10" t="s">
        <v>1864</v>
      </c>
      <c r="K6285" s="10" t="s">
        <v>18034</v>
      </c>
      <c r="L6285" s="8">
        <v>45551</v>
      </c>
      <c r="M6285" s="10" t="s">
        <v>265</v>
      </c>
      <c r="N6285" s="8">
        <v>45551</v>
      </c>
      <c r="O6285" s="10" t="s">
        <v>29</v>
      </c>
      <c r="P6285" s="13">
        <v>45534</v>
      </c>
      <c r="Q6285" s="14">
        <v>45566</v>
      </c>
      <c r="R6285" s="17">
        <f>NETWORKDAYS.INTL(P6286,Q6286,1,CN$3:$CN$18)</f>
        <v>23</v>
      </c>
      <c r="S6285" s="17">
        <f t="shared" si="196"/>
        <v>22</v>
      </c>
      <c r="T6285" s="17">
        <f>NETWORKDAYS.INTL(P6285,N6285,1,$CN$3:CP$18)</f>
        <v>12</v>
      </c>
      <c r="U6285" s="17">
        <f t="shared" si="197"/>
        <v>11</v>
      </c>
    </row>
    <row r="6286" spans="1:21" ht="55.2" x14ac:dyDescent="0.3">
      <c r="A6286" s="7" t="s">
        <v>18032</v>
      </c>
      <c r="B6286" s="8">
        <v>45534</v>
      </c>
      <c r="C6286" s="10" t="s">
        <v>18033</v>
      </c>
      <c r="D6286" s="10">
        <v>40</v>
      </c>
      <c r="E6286" s="10" t="s">
        <v>68</v>
      </c>
      <c r="F6286" s="10" t="s">
        <v>40</v>
      </c>
      <c r="G6286" s="10">
        <v>10</v>
      </c>
      <c r="H6286" s="10" t="s">
        <v>261</v>
      </c>
      <c r="I6286" s="10" t="s">
        <v>262</v>
      </c>
      <c r="J6286" s="10" t="s">
        <v>1864</v>
      </c>
      <c r="K6286" s="10" t="s">
        <v>18034</v>
      </c>
      <c r="L6286" s="8">
        <v>45551</v>
      </c>
      <c r="M6286" s="10" t="s">
        <v>265</v>
      </c>
      <c r="N6286" s="8">
        <v>45553</v>
      </c>
      <c r="O6286" s="10" t="s">
        <v>29</v>
      </c>
      <c r="P6286" s="13">
        <v>45534</v>
      </c>
      <c r="Q6286" s="14">
        <v>45566</v>
      </c>
      <c r="R6286" s="17">
        <f>NETWORKDAYS.INTL(P6287,Q6287,1,CN$3:$CN$18)</f>
        <v>23</v>
      </c>
      <c r="S6286" s="17">
        <f t="shared" si="196"/>
        <v>22</v>
      </c>
      <c r="T6286" s="17">
        <f>NETWORKDAYS.INTL(P6286,N6286,1,$CN$3:CP$18)</f>
        <v>14</v>
      </c>
      <c r="U6286" s="17">
        <f t="shared" si="197"/>
        <v>13</v>
      </c>
    </row>
    <row r="6287" spans="1:21" ht="55.2" x14ac:dyDescent="0.3">
      <c r="A6287" s="7" t="s">
        <v>18035</v>
      </c>
      <c r="B6287" s="8">
        <v>45534</v>
      </c>
      <c r="C6287" s="10" t="s">
        <v>18036</v>
      </c>
      <c r="D6287" s="10">
        <v>4</v>
      </c>
      <c r="E6287" s="10" t="s">
        <v>18037</v>
      </c>
      <c r="F6287" s="10" t="s">
        <v>40</v>
      </c>
      <c r="G6287" s="10">
        <v>15</v>
      </c>
      <c r="H6287" s="10" t="s">
        <v>25</v>
      </c>
      <c r="I6287" s="10" t="s">
        <v>25</v>
      </c>
      <c r="J6287" s="10" t="s">
        <v>34</v>
      </c>
      <c r="K6287" s="10" t="s">
        <v>18038</v>
      </c>
      <c r="L6287" s="8">
        <v>45551</v>
      </c>
      <c r="M6287" s="10" t="s">
        <v>248</v>
      </c>
      <c r="N6287" s="8">
        <v>45551</v>
      </c>
      <c r="O6287" s="10" t="s">
        <v>29</v>
      </c>
      <c r="P6287" s="13">
        <v>45534</v>
      </c>
      <c r="Q6287" s="14">
        <v>45566</v>
      </c>
      <c r="R6287" s="17">
        <f>NETWORKDAYS.INTL(P6288,Q6288,1,CN$3:$CN$18)</f>
        <v>23</v>
      </c>
      <c r="S6287" s="17">
        <f t="shared" si="196"/>
        <v>22</v>
      </c>
      <c r="T6287" s="17">
        <f>NETWORKDAYS.INTL(P6287,N6287,1,$CN$3:CP$18)</f>
        <v>12</v>
      </c>
      <c r="U6287" s="17">
        <f t="shared" si="197"/>
        <v>11</v>
      </c>
    </row>
    <row r="6288" spans="1:21" x14ac:dyDescent="0.3">
      <c r="A6288" s="7" t="s">
        <v>18039</v>
      </c>
      <c r="B6288" s="8">
        <v>45534</v>
      </c>
      <c r="C6288" s="10" t="s">
        <v>18040</v>
      </c>
      <c r="D6288" s="10">
        <v>1</v>
      </c>
      <c r="E6288" s="10" t="s">
        <v>45</v>
      </c>
      <c r="F6288" s="10" t="s">
        <v>46</v>
      </c>
      <c r="G6288" s="10">
        <v>15</v>
      </c>
      <c r="H6288" s="10" t="s">
        <v>25</v>
      </c>
      <c r="I6288" s="10" t="s">
        <v>25</v>
      </c>
      <c r="J6288" s="10" t="s">
        <v>34</v>
      </c>
      <c r="K6288" s="10" t="s">
        <v>18041</v>
      </c>
      <c r="L6288" s="8">
        <v>45558</v>
      </c>
      <c r="M6288" s="10" t="s">
        <v>42</v>
      </c>
      <c r="N6288" s="8">
        <v>45558</v>
      </c>
      <c r="O6288" s="10" t="s">
        <v>29</v>
      </c>
      <c r="P6288" s="13">
        <v>45534</v>
      </c>
      <c r="Q6288" s="14">
        <v>45566</v>
      </c>
      <c r="R6288" s="17">
        <f>NETWORKDAYS.INTL(P6289,Q6289,1,CN$3:$CN$18)</f>
        <v>23</v>
      </c>
      <c r="S6288" s="17">
        <f t="shared" si="196"/>
        <v>22</v>
      </c>
      <c r="T6288" s="17">
        <f>NETWORKDAYS.INTL(P6288,N6288,1,$CN$3:CP$18)</f>
        <v>17</v>
      </c>
      <c r="U6288" s="17">
        <f t="shared" si="197"/>
        <v>16</v>
      </c>
    </row>
    <row r="6289" spans="1:21" ht="27.6" x14ac:dyDescent="0.3">
      <c r="A6289" s="7" t="s">
        <v>18042</v>
      </c>
      <c r="B6289" s="8">
        <v>45534</v>
      </c>
      <c r="C6289" s="10" t="s">
        <v>18043</v>
      </c>
      <c r="D6289" s="10">
        <v>13</v>
      </c>
      <c r="E6289" s="10" t="s">
        <v>45</v>
      </c>
      <c r="F6289" s="10" t="s">
        <v>46</v>
      </c>
      <c r="G6289" s="10">
        <v>15</v>
      </c>
      <c r="H6289" s="10" t="s">
        <v>25</v>
      </c>
      <c r="I6289" s="10" t="s">
        <v>25</v>
      </c>
      <c r="J6289" s="10" t="s">
        <v>26</v>
      </c>
      <c r="K6289" s="10" t="s">
        <v>18044</v>
      </c>
      <c r="L6289" s="8">
        <v>45552</v>
      </c>
      <c r="M6289" s="10" t="s">
        <v>48</v>
      </c>
      <c r="N6289" s="8">
        <v>45552</v>
      </c>
      <c r="O6289" s="10" t="s">
        <v>29</v>
      </c>
      <c r="P6289" s="13">
        <v>45534</v>
      </c>
      <c r="Q6289" s="14">
        <v>45566</v>
      </c>
      <c r="R6289" s="17">
        <f>NETWORKDAYS.INTL(P6290,Q6290,1,CN$3:$CN$18)</f>
        <v>23</v>
      </c>
      <c r="S6289" s="17">
        <f t="shared" si="196"/>
        <v>22</v>
      </c>
      <c r="T6289" s="17">
        <f>NETWORKDAYS.INTL(P6289,N6289,1,$CN$3:CP$18)</f>
        <v>13</v>
      </c>
      <c r="U6289" s="17">
        <f t="shared" si="197"/>
        <v>12</v>
      </c>
    </row>
    <row r="6290" spans="1:21" ht="27.6" x14ac:dyDescent="0.3">
      <c r="A6290" s="7" t="s">
        <v>18045</v>
      </c>
      <c r="B6290" s="8">
        <v>45534</v>
      </c>
      <c r="C6290" s="10" t="s">
        <v>18046</v>
      </c>
      <c r="D6290" s="10">
        <v>12</v>
      </c>
      <c r="E6290" s="10" t="s">
        <v>45</v>
      </c>
      <c r="F6290" s="10" t="s">
        <v>46</v>
      </c>
      <c r="G6290" s="10">
        <v>15</v>
      </c>
      <c r="H6290" s="10" t="s">
        <v>25</v>
      </c>
      <c r="I6290" s="10" t="s">
        <v>25</v>
      </c>
      <c r="J6290" s="10" t="s">
        <v>26</v>
      </c>
      <c r="K6290" s="10" t="s">
        <v>18047</v>
      </c>
      <c r="L6290" s="8">
        <v>45552</v>
      </c>
      <c r="M6290" s="10" t="s">
        <v>48</v>
      </c>
      <c r="N6290" s="8">
        <v>45552</v>
      </c>
      <c r="O6290" s="10" t="s">
        <v>29</v>
      </c>
      <c r="P6290" s="13">
        <v>45534</v>
      </c>
      <c r="Q6290" s="14">
        <v>45566</v>
      </c>
      <c r="R6290" s="17">
        <f>NETWORKDAYS.INTL(P6291,Q6291,1,CN$3:$CN$18)</f>
        <v>23</v>
      </c>
      <c r="S6290" s="17">
        <f t="shared" si="196"/>
        <v>22</v>
      </c>
      <c r="T6290" s="17">
        <f>NETWORKDAYS.INTL(P6290,N6290,1,$CN$3:CP$18)</f>
        <v>13</v>
      </c>
      <c r="U6290" s="17">
        <f t="shared" si="197"/>
        <v>12</v>
      </c>
    </row>
    <row r="6291" spans="1:21" ht="27.6" x14ac:dyDescent="0.3">
      <c r="A6291" s="7" t="s">
        <v>18048</v>
      </c>
      <c r="B6291" s="8">
        <v>45534</v>
      </c>
      <c r="C6291" s="10" t="s">
        <v>18049</v>
      </c>
      <c r="D6291" s="10">
        <v>2</v>
      </c>
      <c r="E6291" s="10" t="s">
        <v>45</v>
      </c>
      <c r="F6291" s="10" t="s">
        <v>46</v>
      </c>
      <c r="G6291" s="10">
        <v>15</v>
      </c>
      <c r="H6291" s="10" t="s">
        <v>25</v>
      </c>
      <c r="I6291" s="10" t="s">
        <v>25</v>
      </c>
      <c r="J6291" s="10" t="s">
        <v>26</v>
      </c>
      <c r="K6291" s="10" t="s">
        <v>18050</v>
      </c>
      <c r="L6291" s="8">
        <v>45552</v>
      </c>
      <c r="M6291" s="10" t="s">
        <v>48</v>
      </c>
      <c r="N6291" s="8">
        <v>45552</v>
      </c>
      <c r="O6291" s="10" t="s">
        <v>29</v>
      </c>
      <c r="P6291" s="13">
        <v>45534</v>
      </c>
      <c r="Q6291" s="14">
        <v>45566</v>
      </c>
      <c r="R6291" s="17">
        <f>NETWORKDAYS.INTL(P6292,Q6292,1,CN$3:$CN$18)</f>
        <v>23</v>
      </c>
      <c r="S6291" s="17">
        <f t="shared" si="196"/>
        <v>22</v>
      </c>
      <c r="T6291" s="17">
        <f>NETWORKDAYS.INTL(P6291,N6291,1,$CN$3:CP$18)</f>
        <v>13</v>
      </c>
      <c r="U6291" s="17">
        <f t="shared" si="197"/>
        <v>12</v>
      </c>
    </row>
    <row r="6292" spans="1:21" ht="55.2" x14ac:dyDescent="0.3">
      <c r="A6292" s="7" t="s">
        <v>18051</v>
      </c>
      <c r="B6292" s="8">
        <v>45534</v>
      </c>
      <c r="C6292" s="10" t="s">
        <v>7707</v>
      </c>
      <c r="D6292" s="10">
        <v>3</v>
      </c>
      <c r="E6292" s="10" t="s">
        <v>51</v>
      </c>
      <c r="F6292" s="10" t="s">
        <v>40</v>
      </c>
      <c r="G6292" s="10">
        <v>15</v>
      </c>
      <c r="H6292" s="10" t="s">
        <v>96</v>
      </c>
      <c r="I6292" s="10" t="s">
        <v>96</v>
      </c>
      <c r="J6292" s="10" t="s">
        <v>26</v>
      </c>
      <c r="K6292" s="10" t="s">
        <v>18052</v>
      </c>
      <c r="L6292" s="8">
        <v>45547</v>
      </c>
      <c r="M6292" s="10" t="s">
        <v>126</v>
      </c>
      <c r="N6292" s="8">
        <v>45548</v>
      </c>
      <c r="O6292" s="10" t="s">
        <v>29</v>
      </c>
      <c r="P6292" s="13">
        <v>45534</v>
      </c>
      <c r="Q6292" s="14">
        <v>45566</v>
      </c>
      <c r="R6292" s="17">
        <f>NETWORKDAYS.INTL(P6293,Q6293,1,CN$3:$CN$18)</f>
        <v>23</v>
      </c>
      <c r="S6292" s="17">
        <f t="shared" si="196"/>
        <v>22</v>
      </c>
      <c r="T6292" s="17">
        <f>NETWORKDAYS.INTL(P6292,N6292,1,$CN$3:CP$18)</f>
        <v>11</v>
      </c>
      <c r="U6292" s="17">
        <f t="shared" si="197"/>
        <v>10</v>
      </c>
    </row>
    <row r="6293" spans="1:21" ht="27.6" x14ac:dyDescent="0.3">
      <c r="A6293" s="7" t="s">
        <v>18053</v>
      </c>
      <c r="B6293" s="8">
        <v>45534</v>
      </c>
      <c r="C6293" s="10" t="s">
        <v>18054</v>
      </c>
      <c r="D6293" s="10">
        <v>1</v>
      </c>
      <c r="E6293" s="10" t="s">
        <v>51</v>
      </c>
      <c r="F6293" s="10" t="s">
        <v>57</v>
      </c>
      <c r="G6293" s="10">
        <v>15</v>
      </c>
      <c r="H6293" s="10" t="s">
        <v>25</v>
      </c>
      <c r="I6293" s="10" t="s">
        <v>25</v>
      </c>
      <c r="J6293" s="10" t="s">
        <v>26</v>
      </c>
      <c r="K6293" s="10" t="s">
        <v>18055</v>
      </c>
      <c r="L6293" s="8">
        <v>45552</v>
      </c>
      <c r="M6293" s="10" t="s">
        <v>618</v>
      </c>
      <c r="N6293" s="8">
        <v>45552</v>
      </c>
      <c r="O6293" s="10" t="s">
        <v>29</v>
      </c>
      <c r="P6293" s="13">
        <v>45534</v>
      </c>
      <c r="Q6293" s="14">
        <v>45566</v>
      </c>
      <c r="R6293" s="17">
        <f>NETWORKDAYS.INTL(P6294,Q6294,1,CN$3:$CN$18)</f>
        <v>23</v>
      </c>
      <c r="S6293" s="17">
        <f t="shared" si="196"/>
        <v>22</v>
      </c>
      <c r="T6293" s="17">
        <f>NETWORKDAYS.INTL(P6293,N6293,1,$CN$3:CP$18)</f>
        <v>13</v>
      </c>
      <c r="U6293" s="17">
        <f t="shared" si="197"/>
        <v>12</v>
      </c>
    </row>
    <row r="6294" spans="1:21" x14ac:dyDescent="0.3">
      <c r="A6294" s="7" t="s">
        <v>18056</v>
      </c>
      <c r="B6294" s="8">
        <v>45534</v>
      </c>
      <c r="C6294" s="10" t="s">
        <v>18057</v>
      </c>
      <c r="D6294" s="10">
        <v>47</v>
      </c>
      <c r="E6294" s="10" t="s">
        <v>1430</v>
      </c>
      <c r="F6294" s="10" t="s">
        <v>40</v>
      </c>
      <c r="G6294" s="10">
        <v>15</v>
      </c>
      <c r="H6294" s="10" t="s">
        <v>96</v>
      </c>
      <c r="I6294" s="10" t="s">
        <v>96</v>
      </c>
      <c r="J6294" s="10" t="s">
        <v>108</v>
      </c>
      <c r="K6294" s="10" t="s">
        <v>18058</v>
      </c>
      <c r="L6294" s="8">
        <v>45543</v>
      </c>
      <c r="M6294" s="10" t="s">
        <v>219</v>
      </c>
      <c r="N6294" s="8">
        <v>45543</v>
      </c>
      <c r="O6294" s="10" t="s">
        <v>29</v>
      </c>
      <c r="P6294" s="13">
        <v>45534</v>
      </c>
      <c r="Q6294" s="14">
        <v>45566</v>
      </c>
      <c r="R6294" s="17">
        <f>NETWORKDAYS.INTL(P6295,Q6295,1,CN$3:$CN$18)</f>
        <v>23</v>
      </c>
      <c r="S6294" s="17">
        <f t="shared" si="196"/>
        <v>22</v>
      </c>
      <c r="T6294" s="17">
        <f>NETWORKDAYS.INTL(P6294,N6294,1,$CN$3:CP$18)</f>
        <v>6</v>
      </c>
      <c r="U6294" s="17">
        <f t="shared" si="197"/>
        <v>5</v>
      </c>
    </row>
    <row r="6295" spans="1:21" ht="27.6" x14ac:dyDescent="0.3">
      <c r="A6295" s="7" t="s">
        <v>18059</v>
      </c>
      <c r="B6295" s="8">
        <v>45534</v>
      </c>
      <c r="C6295" s="10" t="s">
        <v>18060</v>
      </c>
      <c r="D6295" s="10">
        <v>13</v>
      </c>
      <c r="E6295" s="10" t="s">
        <v>45</v>
      </c>
      <c r="F6295" s="10" t="s">
        <v>57</v>
      </c>
      <c r="G6295" s="10">
        <v>15</v>
      </c>
      <c r="H6295" s="10" t="s">
        <v>96</v>
      </c>
      <c r="I6295" s="10" t="s">
        <v>96</v>
      </c>
      <c r="J6295" s="10" t="s">
        <v>26</v>
      </c>
      <c r="K6295" s="10" t="s">
        <v>18061</v>
      </c>
      <c r="L6295" s="8">
        <v>45551</v>
      </c>
      <c r="M6295" s="10" t="s">
        <v>126</v>
      </c>
      <c r="N6295" s="8">
        <v>45551</v>
      </c>
      <c r="O6295" s="10" t="s">
        <v>29</v>
      </c>
      <c r="P6295" s="13">
        <v>45534</v>
      </c>
      <c r="Q6295" s="14">
        <v>45566</v>
      </c>
      <c r="R6295" s="17">
        <f>NETWORKDAYS.INTL(P6296,Q6296,1,CN$3:$CN$18)</f>
        <v>23</v>
      </c>
      <c r="S6295" s="17">
        <f t="shared" si="196"/>
        <v>22</v>
      </c>
      <c r="T6295" s="17">
        <f>NETWORKDAYS.INTL(P6295,N6295,1,$CN$3:CP$18)</f>
        <v>12</v>
      </c>
      <c r="U6295" s="17">
        <f t="shared" si="197"/>
        <v>11</v>
      </c>
    </row>
    <row r="6296" spans="1:21" ht="27.6" x14ac:dyDescent="0.3">
      <c r="A6296" s="7" t="s">
        <v>18062</v>
      </c>
      <c r="B6296" s="8">
        <v>45534</v>
      </c>
      <c r="C6296" s="10" t="s">
        <v>18063</v>
      </c>
      <c r="D6296" s="10">
        <v>0</v>
      </c>
      <c r="E6296" s="10" t="s">
        <v>23</v>
      </c>
      <c r="F6296" s="10" t="s">
        <v>24</v>
      </c>
      <c r="G6296" s="10">
        <v>15</v>
      </c>
      <c r="H6296" s="10" t="s">
        <v>96</v>
      </c>
      <c r="I6296" s="10" t="s">
        <v>96</v>
      </c>
      <c r="J6296" s="10" t="s">
        <v>97</v>
      </c>
      <c r="K6296" s="10" t="s">
        <v>18064</v>
      </c>
      <c r="L6296" s="8">
        <v>45546</v>
      </c>
      <c r="M6296" s="10" t="s">
        <v>2023</v>
      </c>
      <c r="N6296" s="8">
        <v>45546</v>
      </c>
      <c r="O6296" s="10" t="s">
        <v>29</v>
      </c>
      <c r="P6296" s="13">
        <v>45534</v>
      </c>
      <c r="Q6296" s="14">
        <v>45566</v>
      </c>
      <c r="R6296" s="17">
        <f>NETWORKDAYS.INTL(P6297,Q6297,1,CN$3:$CN$18)</f>
        <v>23</v>
      </c>
      <c r="S6296" s="17">
        <f t="shared" si="196"/>
        <v>22</v>
      </c>
      <c r="T6296" s="17">
        <f>NETWORKDAYS.INTL(P6296,N6296,1,$CN$3:CP$18)</f>
        <v>9</v>
      </c>
      <c r="U6296" s="17">
        <f t="shared" si="197"/>
        <v>8</v>
      </c>
    </row>
    <row r="6297" spans="1:21" x14ac:dyDescent="0.3">
      <c r="A6297" s="7" t="s">
        <v>18065</v>
      </c>
      <c r="B6297" s="8">
        <v>45534</v>
      </c>
      <c r="C6297" s="10" t="s">
        <v>18066</v>
      </c>
      <c r="D6297" s="10">
        <v>0</v>
      </c>
      <c r="E6297" s="10" t="s">
        <v>320</v>
      </c>
      <c r="F6297" s="10" t="s">
        <v>24</v>
      </c>
      <c r="G6297" s="10">
        <v>15</v>
      </c>
      <c r="H6297" s="10" t="s">
        <v>25</v>
      </c>
      <c r="I6297" s="10" t="s">
        <v>25</v>
      </c>
      <c r="J6297" s="10" t="s">
        <v>34</v>
      </c>
      <c r="K6297" s="10" t="s">
        <v>18067</v>
      </c>
      <c r="L6297" s="8">
        <v>45537</v>
      </c>
      <c r="M6297" s="10" t="s">
        <v>2584</v>
      </c>
      <c r="N6297" s="8">
        <v>45537</v>
      </c>
      <c r="O6297" s="10" t="s">
        <v>29</v>
      </c>
      <c r="P6297" s="13">
        <v>45534</v>
      </c>
      <c r="Q6297" s="14">
        <v>45566</v>
      </c>
      <c r="R6297" s="17">
        <f>NETWORKDAYS.INTL(P6298,Q6298,1,CN$3:$CN$18)</f>
        <v>23</v>
      </c>
      <c r="S6297" s="17">
        <f t="shared" si="196"/>
        <v>22</v>
      </c>
      <c r="T6297" s="17">
        <f>NETWORKDAYS.INTL(P6297,N6297,1,$CN$3:CP$18)</f>
        <v>2</v>
      </c>
      <c r="U6297" s="17">
        <f t="shared" si="197"/>
        <v>1</v>
      </c>
    </row>
    <row r="6298" spans="1:21" ht="27.6" x14ac:dyDescent="0.3">
      <c r="A6298" s="7" t="s">
        <v>18068</v>
      </c>
      <c r="B6298" s="8">
        <v>45534</v>
      </c>
      <c r="C6298" s="10" t="s">
        <v>18069</v>
      </c>
      <c r="D6298" s="10">
        <v>4</v>
      </c>
      <c r="E6298" s="10" t="s">
        <v>45</v>
      </c>
      <c r="F6298" s="10" t="s">
        <v>40</v>
      </c>
      <c r="G6298" s="10">
        <v>2</v>
      </c>
      <c r="H6298" s="10" t="s">
        <v>25</v>
      </c>
      <c r="I6298" s="10" t="s">
        <v>25</v>
      </c>
      <c r="J6298" s="10" t="s">
        <v>26</v>
      </c>
      <c r="K6298" s="10" t="s">
        <v>18070</v>
      </c>
      <c r="L6298" s="8">
        <v>45537</v>
      </c>
      <c r="M6298" s="10" t="s">
        <v>89</v>
      </c>
      <c r="N6298" s="8">
        <v>45537</v>
      </c>
      <c r="O6298" s="10" t="s">
        <v>29</v>
      </c>
      <c r="P6298" s="13">
        <v>45534</v>
      </c>
      <c r="Q6298" s="14">
        <v>45566</v>
      </c>
      <c r="R6298" s="17">
        <f>NETWORKDAYS.INTL(P6299,Q6299,1,CN$3:$CN$18)</f>
        <v>23</v>
      </c>
      <c r="S6298" s="17">
        <f t="shared" si="196"/>
        <v>22</v>
      </c>
      <c r="T6298" s="17">
        <f>NETWORKDAYS.INTL(P6298,N6298,1,$CN$3:CP$18)</f>
        <v>2</v>
      </c>
      <c r="U6298" s="17">
        <f t="shared" si="197"/>
        <v>1</v>
      </c>
    </row>
    <row r="6299" spans="1:21" x14ac:dyDescent="0.3">
      <c r="A6299" s="7" t="s">
        <v>18071</v>
      </c>
      <c r="B6299" s="8">
        <v>45534</v>
      </c>
      <c r="C6299" s="10" t="s">
        <v>6316</v>
      </c>
      <c r="D6299" s="10">
        <v>1</v>
      </c>
      <c r="E6299" s="10" t="s">
        <v>45</v>
      </c>
      <c r="F6299" s="10" t="s">
        <v>83</v>
      </c>
      <c r="G6299" s="10">
        <v>15</v>
      </c>
      <c r="H6299" s="10" t="s">
        <v>96</v>
      </c>
      <c r="I6299" s="10" t="s">
        <v>96</v>
      </c>
      <c r="J6299" s="10" t="s">
        <v>97</v>
      </c>
      <c r="K6299" s="10" t="s">
        <v>18072</v>
      </c>
      <c r="L6299" s="8">
        <v>45538</v>
      </c>
      <c r="M6299" s="10" t="s">
        <v>952</v>
      </c>
      <c r="N6299" s="8">
        <v>45538</v>
      </c>
      <c r="O6299" s="10" t="s">
        <v>29</v>
      </c>
      <c r="P6299" s="13">
        <v>45534</v>
      </c>
      <c r="Q6299" s="14">
        <v>45566</v>
      </c>
      <c r="R6299" s="17">
        <f>NETWORKDAYS.INTL(P6300,Q6300,1,CN$3:$CN$18)</f>
        <v>23</v>
      </c>
      <c r="S6299" s="17">
        <f t="shared" si="196"/>
        <v>22</v>
      </c>
      <c r="T6299" s="17">
        <f>NETWORKDAYS.INTL(P6299,N6299,1,$CN$3:CP$18)</f>
        <v>3</v>
      </c>
      <c r="U6299" s="17">
        <f t="shared" si="197"/>
        <v>2</v>
      </c>
    </row>
    <row r="6300" spans="1:21" ht="27.6" x14ac:dyDescent="0.3">
      <c r="A6300" s="7" t="s">
        <v>18073</v>
      </c>
      <c r="B6300" s="8">
        <v>45534</v>
      </c>
      <c r="C6300" s="10" t="s">
        <v>18074</v>
      </c>
      <c r="D6300" s="10">
        <v>21</v>
      </c>
      <c r="E6300" s="10" t="s">
        <v>68</v>
      </c>
      <c r="F6300" s="10" t="s">
        <v>40</v>
      </c>
      <c r="G6300" s="10">
        <v>15</v>
      </c>
      <c r="H6300" s="10" t="s">
        <v>25</v>
      </c>
      <c r="I6300" s="10" t="s">
        <v>25</v>
      </c>
      <c r="J6300" s="10" t="s">
        <v>34</v>
      </c>
      <c r="K6300" s="10" t="s">
        <v>18075</v>
      </c>
      <c r="L6300" s="8">
        <v>45537</v>
      </c>
      <c r="M6300" s="10" t="s">
        <v>53</v>
      </c>
      <c r="N6300" s="8">
        <v>45537</v>
      </c>
      <c r="O6300" s="10" t="s">
        <v>29</v>
      </c>
      <c r="P6300" s="13">
        <v>45534</v>
      </c>
      <c r="Q6300" s="14">
        <v>45566</v>
      </c>
      <c r="R6300" s="17">
        <f>NETWORKDAYS.INTL(P6301,Q6301,1,CN$3:$CN$18)</f>
        <v>23</v>
      </c>
      <c r="S6300" s="17">
        <f t="shared" si="196"/>
        <v>22</v>
      </c>
      <c r="T6300" s="17">
        <f>NETWORKDAYS.INTL(P6300,N6300,1,$CN$3:CP$18)</f>
        <v>2</v>
      </c>
      <c r="U6300" s="17">
        <f t="shared" si="197"/>
        <v>1</v>
      </c>
    </row>
    <row r="6301" spans="1:21" ht="69" x14ac:dyDescent="0.3">
      <c r="A6301" s="7" t="s">
        <v>18076</v>
      </c>
      <c r="B6301" s="8">
        <v>45534</v>
      </c>
      <c r="C6301" s="10" t="s">
        <v>18077</v>
      </c>
      <c r="D6301" s="10">
        <v>34</v>
      </c>
      <c r="E6301" s="10" t="s">
        <v>68</v>
      </c>
      <c r="F6301" s="10" t="s">
        <v>40</v>
      </c>
      <c r="G6301" s="10">
        <v>3</v>
      </c>
      <c r="H6301" s="10" t="s">
        <v>96</v>
      </c>
      <c r="I6301" s="10" t="s">
        <v>96</v>
      </c>
      <c r="J6301" s="10" t="s">
        <v>108</v>
      </c>
      <c r="K6301" s="10" t="s">
        <v>18078</v>
      </c>
      <c r="L6301" s="8">
        <v>45538</v>
      </c>
      <c r="M6301" s="10" t="s">
        <v>353</v>
      </c>
      <c r="N6301" s="8">
        <v>45538</v>
      </c>
      <c r="O6301" s="10" t="s">
        <v>29</v>
      </c>
      <c r="P6301" s="13">
        <v>45534</v>
      </c>
      <c r="Q6301" s="14">
        <v>45566</v>
      </c>
      <c r="R6301" s="17">
        <f>NETWORKDAYS.INTL(P6302,Q6302,1,CN$3:$CN$18)</f>
        <v>23</v>
      </c>
      <c r="S6301" s="17">
        <f t="shared" si="196"/>
        <v>22</v>
      </c>
      <c r="T6301" s="17">
        <f>NETWORKDAYS.INTL(P6301,N6301,1,$CN$3:CP$18)</f>
        <v>3</v>
      </c>
      <c r="U6301" s="17">
        <f t="shared" si="197"/>
        <v>2</v>
      </c>
    </row>
    <row r="6302" spans="1:21" ht="27.6" x14ac:dyDescent="0.3">
      <c r="A6302" s="7" t="s">
        <v>18079</v>
      </c>
      <c r="B6302" s="8">
        <v>45534</v>
      </c>
      <c r="C6302" s="10" t="s">
        <v>1119</v>
      </c>
      <c r="D6302" s="10">
        <v>1</v>
      </c>
      <c r="E6302" s="10" t="s">
        <v>51</v>
      </c>
      <c r="F6302" s="10" t="s">
        <v>57</v>
      </c>
      <c r="G6302" s="10">
        <v>15</v>
      </c>
      <c r="H6302" s="10" t="s">
        <v>25</v>
      </c>
      <c r="I6302" s="10" t="s">
        <v>25</v>
      </c>
      <c r="J6302" s="10" t="s">
        <v>34</v>
      </c>
      <c r="K6302" s="10" t="s">
        <v>18080</v>
      </c>
      <c r="L6302" s="8">
        <v>45538</v>
      </c>
      <c r="M6302" s="10" t="s">
        <v>53</v>
      </c>
      <c r="N6302" s="8">
        <v>45538</v>
      </c>
      <c r="O6302" s="10" t="s">
        <v>29</v>
      </c>
      <c r="P6302" s="13">
        <v>45534</v>
      </c>
      <c r="Q6302" s="14">
        <v>45566</v>
      </c>
      <c r="R6302" s="17">
        <f>NETWORKDAYS.INTL(P6303,Q6303,1,CN$3:$CN$18)</f>
        <v>23</v>
      </c>
      <c r="S6302" s="17">
        <f t="shared" si="196"/>
        <v>22</v>
      </c>
      <c r="T6302" s="17">
        <f>NETWORKDAYS.INTL(P6302,N6302,1,$CN$3:CP$18)</f>
        <v>3</v>
      </c>
      <c r="U6302" s="17">
        <f t="shared" si="197"/>
        <v>2</v>
      </c>
    </row>
    <row r="6303" spans="1:21" ht="27.6" x14ac:dyDescent="0.3">
      <c r="A6303" s="7" t="s">
        <v>18081</v>
      </c>
      <c r="B6303" s="8">
        <v>45534</v>
      </c>
      <c r="C6303" s="10" t="s">
        <v>18082</v>
      </c>
      <c r="D6303" s="10">
        <v>3</v>
      </c>
      <c r="E6303" s="10" t="s">
        <v>68</v>
      </c>
      <c r="F6303" s="10" t="s">
        <v>40</v>
      </c>
      <c r="G6303" s="10">
        <v>15</v>
      </c>
      <c r="H6303" s="10" t="s">
        <v>25</v>
      </c>
      <c r="I6303" s="10" t="s">
        <v>25</v>
      </c>
      <c r="J6303" s="10" t="s">
        <v>34</v>
      </c>
      <c r="K6303" s="10" t="s">
        <v>18083</v>
      </c>
      <c r="L6303" s="8">
        <v>45538</v>
      </c>
      <c r="M6303" s="10" t="s">
        <v>53</v>
      </c>
      <c r="N6303" s="8">
        <v>45538</v>
      </c>
      <c r="O6303" s="10" t="s">
        <v>29</v>
      </c>
      <c r="P6303" s="13">
        <v>45534</v>
      </c>
      <c r="Q6303" s="14">
        <v>45566</v>
      </c>
      <c r="R6303" s="17">
        <f>NETWORKDAYS.INTL(P6304,Q6304,1,CN$3:$CN$18)</f>
        <v>23</v>
      </c>
      <c r="S6303" s="17">
        <f t="shared" si="196"/>
        <v>22</v>
      </c>
      <c r="T6303" s="17">
        <f>NETWORKDAYS.INTL(P6303,N6303,1,$CN$3:CP$18)</f>
        <v>3</v>
      </c>
      <c r="U6303" s="17">
        <f t="shared" si="197"/>
        <v>2</v>
      </c>
    </row>
    <row r="6304" spans="1:21" x14ac:dyDescent="0.3">
      <c r="A6304" s="7" t="s">
        <v>18084</v>
      </c>
      <c r="B6304" s="8">
        <v>45534</v>
      </c>
      <c r="C6304" s="10" t="s">
        <v>18085</v>
      </c>
      <c r="D6304" s="10">
        <v>27</v>
      </c>
      <c r="E6304" s="10" t="s">
        <v>51</v>
      </c>
      <c r="F6304" s="10" t="s">
        <v>40</v>
      </c>
      <c r="G6304" s="10">
        <v>10</v>
      </c>
      <c r="H6304" s="10" t="s">
        <v>25</v>
      </c>
      <c r="I6304" s="10" t="s">
        <v>25</v>
      </c>
      <c r="J6304" s="10" t="s">
        <v>26</v>
      </c>
      <c r="K6304" s="10" t="s">
        <v>18086</v>
      </c>
      <c r="L6304" s="8">
        <v>45544</v>
      </c>
      <c r="M6304" s="10" t="s">
        <v>12152</v>
      </c>
      <c r="N6304" s="8">
        <v>45544</v>
      </c>
      <c r="O6304" s="10" t="s">
        <v>29</v>
      </c>
      <c r="P6304" s="13">
        <v>45534</v>
      </c>
      <c r="Q6304" s="14">
        <v>45566</v>
      </c>
      <c r="R6304" s="17">
        <f>NETWORKDAYS.INTL(P6305,Q6305,1,CN$3:$CN$18)</f>
        <v>23</v>
      </c>
      <c r="S6304" s="17">
        <f t="shared" si="196"/>
        <v>22</v>
      </c>
      <c r="T6304" s="17">
        <f>NETWORKDAYS.INTL(P6304,N6304,1,$CN$3:CP$18)</f>
        <v>7</v>
      </c>
      <c r="U6304" s="17">
        <f t="shared" si="197"/>
        <v>6</v>
      </c>
    </row>
    <row r="6305" spans="1:21" x14ac:dyDescent="0.3">
      <c r="A6305" s="7" t="s">
        <v>18087</v>
      </c>
      <c r="B6305" s="8">
        <v>45534</v>
      </c>
      <c r="C6305" s="10" t="s">
        <v>18088</v>
      </c>
      <c r="D6305" s="10">
        <v>3</v>
      </c>
      <c r="E6305" s="10" t="s">
        <v>51</v>
      </c>
      <c r="F6305" s="10" t="s">
        <v>40</v>
      </c>
      <c r="G6305" s="10">
        <v>10</v>
      </c>
      <c r="H6305" s="10" t="s">
        <v>25</v>
      </c>
      <c r="I6305" s="10" t="s">
        <v>25</v>
      </c>
      <c r="J6305" s="10" t="s">
        <v>26</v>
      </c>
      <c r="K6305" s="10" t="s">
        <v>18089</v>
      </c>
      <c r="L6305" s="8">
        <v>45553</v>
      </c>
      <c r="M6305" s="10" t="s">
        <v>618</v>
      </c>
      <c r="N6305" s="8">
        <v>45553</v>
      </c>
      <c r="O6305" s="10" t="s">
        <v>29</v>
      </c>
      <c r="P6305" s="13">
        <v>45534</v>
      </c>
      <c r="Q6305" s="14">
        <v>45566</v>
      </c>
      <c r="R6305" s="17">
        <f>NETWORKDAYS.INTL(P6306,Q6306,1,CN$3:$CN$18)</f>
        <v>23</v>
      </c>
      <c r="S6305" s="17">
        <f t="shared" si="196"/>
        <v>22</v>
      </c>
      <c r="T6305" s="17">
        <f>NETWORKDAYS.INTL(P6305,N6305,1,$CN$3:CP$18)</f>
        <v>14</v>
      </c>
      <c r="U6305" s="17">
        <f t="shared" si="197"/>
        <v>13</v>
      </c>
    </row>
    <row r="6306" spans="1:21" ht="27.6" x14ac:dyDescent="0.3">
      <c r="A6306" s="7" t="s">
        <v>18090</v>
      </c>
      <c r="B6306" s="8">
        <v>45534</v>
      </c>
      <c r="C6306" s="10" t="s">
        <v>18091</v>
      </c>
      <c r="D6306" s="10">
        <v>20</v>
      </c>
      <c r="E6306" s="10" t="s">
        <v>68</v>
      </c>
      <c r="F6306" s="10" t="s">
        <v>40</v>
      </c>
      <c r="G6306" s="10">
        <v>15</v>
      </c>
      <c r="H6306" s="10" t="s">
        <v>96</v>
      </c>
      <c r="I6306" s="10" t="s">
        <v>96</v>
      </c>
      <c r="J6306" s="10" t="s">
        <v>97</v>
      </c>
      <c r="K6306" s="10" t="s">
        <v>18092</v>
      </c>
      <c r="L6306" s="8">
        <v>45554</v>
      </c>
      <c r="M6306" s="10" t="s">
        <v>376</v>
      </c>
      <c r="N6306" s="8">
        <v>45554</v>
      </c>
      <c r="O6306" s="10" t="s">
        <v>29</v>
      </c>
      <c r="P6306" s="13">
        <v>45534</v>
      </c>
      <c r="Q6306" s="14">
        <v>45566</v>
      </c>
      <c r="R6306" s="17">
        <f>NETWORKDAYS.INTL(P6307,Q6307,1,CN$3:$CN$18)</f>
        <v>23</v>
      </c>
      <c r="S6306" s="17">
        <f t="shared" si="196"/>
        <v>22</v>
      </c>
      <c r="T6306" s="17">
        <f>NETWORKDAYS.INTL(P6306,N6306,1,$CN$3:CP$18)</f>
        <v>15</v>
      </c>
      <c r="U6306" s="17">
        <f t="shared" si="197"/>
        <v>14</v>
      </c>
    </row>
    <row r="6307" spans="1:21" x14ac:dyDescent="0.3">
      <c r="A6307" s="7" t="s">
        <v>18093</v>
      </c>
      <c r="B6307" s="8">
        <v>45534</v>
      </c>
      <c r="C6307" s="10" t="s">
        <v>18094</v>
      </c>
      <c r="D6307" s="10">
        <v>1</v>
      </c>
      <c r="E6307" s="10" t="s">
        <v>51</v>
      </c>
      <c r="F6307" s="10" t="s">
        <v>57</v>
      </c>
      <c r="G6307" s="10">
        <v>15</v>
      </c>
      <c r="H6307" s="10" t="s">
        <v>25</v>
      </c>
      <c r="I6307" s="10" t="s">
        <v>25</v>
      </c>
      <c r="J6307" s="10" t="s">
        <v>26</v>
      </c>
      <c r="K6307" s="10" t="s">
        <v>18095</v>
      </c>
      <c r="L6307" s="8">
        <v>45555</v>
      </c>
      <c r="M6307" s="10" t="s">
        <v>2277</v>
      </c>
      <c r="N6307" s="8">
        <v>45555</v>
      </c>
      <c r="O6307" s="10" t="s">
        <v>29</v>
      </c>
      <c r="P6307" s="13">
        <v>45534</v>
      </c>
      <c r="Q6307" s="14">
        <v>45566</v>
      </c>
      <c r="R6307" s="17">
        <f>NETWORKDAYS.INTL(P6308,Q6308,1,CN$3:$CN$18)</f>
        <v>23</v>
      </c>
      <c r="S6307" s="17">
        <f t="shared" si="196"/>
        <v>22</v>
      </c>
      <c r="T6307" s="17">
        <f>NETWORKDAYS.INTL(P6307,N6307,1,$CN$3:CP$18)</f>
        <v>16</v>
      </c>
      <c r="U6307" s="17">
        <f t="shared" si="197"/>
        <v>15</v>
      </c>
    </row>
    <row r="6308" spans="1:21" x14ac:dyDescent="0.3">
      <c r="A6308" s="7" t="s">
        <v>18096</v>
      </c>
      <c r="B6308" s="8">
        <v>45534</v>
      </c>
      <c r="C6308" s="10" t="s">
        <v>18097</v>
      </c>
      <c r="D6308" s="10">
        <v>31</v>
      </c>
      <c r="E6308" s="10" t="s">
        <v>45</v>
      </c>
      <c r="F6308" s="10" t="s">
        <v>40</v>
      </c>
      <c r="G6308" s="10">
        <v>15</v>
      </c>
      <c r="H6308" s="10" t="s">
        <v>25</v>
      </c>
      <c r="I6308" s="10" t="s">
        <v>25</v>
      </c>
      <c r="J6308" s="10" t="s">
        <v>34</v>
      </c>
      <c r="K6308" s="10" t="s">
        <v>18098</v>
      </c>
      <c r="L6308" s="8">
        <v>45551</v>
      </c>
      <c r="M6308" s="10" t="s">
        <v>219</v>
      </c>
      <c r="N6308" s="8">
        <v>45551</v>
      </c>
      <c r="O6308" s="10" t="s">
        <v>29</v>
      </c>
      <c r="P6308" s="13">
        <v>45534</v>
      </c>
      <c r="Q6308" s="14">
        <v>45566</v>
      </c>
      <c r="R6308" s="17">
        <f>NETWORKDAYS.INTL(P6309,Q6309,1,CN$3:$CN$18)</f>
        <v>23</v>
      </c>
      <c r="S6308" s="17">
        <f t="shared" si="196"/>
        <v>22</v>
      </c>
      <c r="T6308" s="17">
        <f>NETWORKDAYS.INTL(P6308,N6308,1,$CN$3:CP$18)</f>
        <v>12</v>
      </c>
      <c r="U6308" s="17">
        <f t="shared" si="197"/>
        <v>11</v>
      </c>
    </row>
    <row r="6309" spans="1:21" x14ac:dyDescent="0.3">
      <c r="A6309" s="7" t="s">
        <v>18099</v>
      </c>
      <c r="B6309" s="8">
        <v>45534</v>
      </c>
      <c r="C6309" s="10" t="s">
        <v>4214</v>
      </c>
      <c r="D6309" s="10">
        <v>4</v>
      </c>
      <c r="E6309" s="10" t="s">
        <v>51</v>
      </c>
      <c r="F6309" s="10" t="s">
        <v>40</v>
      </c>
      <c r="G6309" s="10">
        <v>15</v>
      </c>
      <c r="H6309" s="10" t="s">
        <v>25</v>
      </c>
      <c r="I6309" s="10" t="s">
        <v>25</v>
      </c>
      <c r="J6309" s="10" t="s">
        <v>34</v>
      </c>
      <c r="K6309" s="10" t="s">
        <v>18100</v>
      </c>
      <c r="L6309" s="8">
        <v>45544</v>
      </c>
      <c r="M6309" s="10" t="s">
        <v>53</v>
      </c>
      <c r="N6309" s="8">
        <v>45544</v>
      </c>
      <c r="O6309" s="10" t="s">
        <v>29</v>
      </c>
      <c r="P6309" s="13">
        <v>45534</v>
      </c>
      <c r="Q6309" s="14">
        <v>45566</v>
      </c>
      <c r="R6309" s="17">
        <f>NETWORKDAYS.INTL(P6310,Q6310,1,CN$3:$CN$18)</f>
        <v>23</v>
      </c>
      <c r="S6309" s="17">
        <f t="shared" si="196"/>
        <v>22</v>
      </c>
      <c r="T6309" s="17">
        <f>NETWORKDAYS.INTL(P6309,N6309,1,$CN$3:CP$18)</f>
        <v>7</v>
      </c>
      <c r="U6309" s="17">
        <f t="shared" si="197"/>
        <v>6</v>
      </c>
    </row>
    <row r="6310" spans="1:21" x14ac:dyDescent="0.3">
      <c r="A6310" s="7" t="s">
        <v>18101</v>
      </c>
      <c r="B6310" s="8">
        <v>45534</v>
      </c>
      <c r="C6310" s="10" t="s">
        <v>50</v>
      </c>
      <c r="D6310" s="10">
        <v>4</v>
      </c>
      <c r="E6310" s="10" t="s">
        <v>51</v>
      </c>
      <c r="F6310" s="10" t="s">
        <v>40</v>
      </c>
      <c r="G6310" s="10">
        <v>15</v>
      </c>
      <c r="H6310" s="10" t="s">
        <v>25</v>
      </c>
      <c r="I6310" s="10" t="s">
        <v>25</v>
      </c>
      <c r="J6310" s="10" t="s">
        <v>34</v>
      </c>
      <c r="K6310" s="10" t="s">
        <v>18102</v>
      </c>
      <c r="L6310" s="8">
        <v>45544</v>
      </c>
      <c r="M6310" s="10" t="s">
        <v>53</v>
      </c>
      <c r="N6310" s="8">
        <v>45544</v>
      </c>
      <c r="O6310" s="10" t="s">
        <v>29</v>
      </c>
      <c r="P6310" s="13">
        <v>45534</v>
      </c>
      <c r="Q6310" s="14">
        <v>45566</v>
      </c>
      <c r="R6310" s="17">
        <f>NETWORKDAYS.INTL(P6311,Q6311,1,CN$3:$CN$18)</f>
        <v>23</v>
      </c>
      <c r="S6310" s="17">
        <f t="shared" si="196"/>
        <v>22</v>
      </c>
      <c r="T6310" s="17">
        <f>NETWORKDAYS.INTL(P6310,N6310,1,$CN$3:CP$18)</f>
        <v>7</v>
      </c>
      <c r="U6310" s="17">
        <f t="shared" si="197"/>
        <v>6</v>
      </c>
    </row>
    <row r="6311" spans="1:21" x14ac:dyDescent="0.3">
      <c r="A6311" s="7" t="s">
        <v>18103</v>
      </c>
      <c r="B6311" s="8">
        <v>45534</v>
      </c>
      <c r="C6311" s="10" t="s">
        <v>18104</v>
      </c>
      <c r="D6311" s="10">
        <v>4</v>
      </c>
      <c r="E6311" s="10" t="s">
        <v>51</v>
      </c>
      <c r="F6311" s="10" t="s">
        <v>40</v>
      </c>
      <c r="G6311" s="10">
        <v>10</v>
      </c>
      <c r="H6311" s="10" t="s">
        <v>25</v>
      </c>
      <c r="I6311" s="10" t="s">
        <v>25</v>
      </c>
      <c r="J6311" s="10" t="s">
        <v>26</v>
      </c>
      <c r="K6311" s="10" t="s">
        <v>18105</v>
      </c>
      <c r="L6311" s="8">
        <v>45547</v>
      </c>
      <c r="M6311" s="10" t="s">
        <v>2123</v>
      </c>
      <c r="N6311" s="8">
        <v>45547</v>
      </c>
      <c r="O6311" s="10" t="s">
        <v>29</v>
      </c>
      <c r="P6311" s="13">
        <v>45534</v>
      </c>
      <c r="Q6311" s="14">
        <v>45566</v>
      </c>
      <c r="R6311" s="17">
        <f>NETWORKDAYS.INTL(P6312,Q6312,1,CN$3:$CN$18)</f>
        <v>23</v>
      </c>
      <c r="S6311" s="17">
        <f t="shared" si="196"/>
        <v>22</v>
      </c>
      <c r="T6311" s="17">
        <f>NETWORKDAYS.INTL(P6311,N6311,1,$CN$3:CP$18)</f>
        <v>10</v>
      </c>
      <c r="U6311" s="17">
        <f t="shared" si="197"/>
        <v>9</v>
      </c>
    </row>
    <row r="6312" spans="1:21" ht="82.8" x14ac:dyDescent="0.3">
      <c r="A6312" s="7" t="s">
        <v>18106</v>
      </c>
      <c r="B6312" s="8">
        <v>45534</v>
      </c>
      <c r="C6312" s="10" t="s">
        <v>18107</v>
      </c>
      <c r="D6312" s="10">
        <v>6</v>
      </c>
      <c r="E6312" s="10" t="s">
        <v>68</v>
      </c>
      <c r="F6312" s="10" t="s">
        <v>40</v>
      </c>
      <c r="G6312" s="10">
        <v>10</v>
      </c>
      <c r="H6312" s="10" t="s">
        <v>25</v>
      </c>
      <c r="I6312" s="10" t="s">
        <v>25</v>
      </c>
      <c r="J6312" s="10" t="s">
        <v>34</v>
      </c>
      <c r="K6312" s="10" t="s">
        <v>18108</v>
      </c>
      <c r="L6312" s="8">
        <v>45539</v>
      </c>
      <c r="M6312" s="10" t="s">
        <v>5373</v>
      </c>
      <c r="N6312" s="8">
        <v>45539</v>
      </c>
      <c r="O6312" s="10" t="s">
        <v>29</v>
      </c>
      <c r="P6312" s="13">
        <v>45534</v>
      </c>
      <c r="Q6312" s="14">
        <v>45566</v>
      </c>
      <c r="R6312" s="17">
        <f>NETWORKDAYS.INTL(P6313,Q6313,1,CN$3:$CN$18)</f>
        <v>23</v>
      </c>
      <c r="S6312" s="17">
        <f t="shared" si="196"/>
        <v>22</v>
      </c>
      <c r="T6312" s="17">
        <f>NETWORKDAYS.INTL(P6312,N6312,1,$CN$3:CP$18)</f>
        <v>4</v>
      </c>
      <c r="U6312" s="17">
        <f t="shared" si="197"/>
        <v>3</v>
      </c>
    </row>
    <row r="6313" spans="1:21" x14ac:dyDescent="0.3">
      <c r="A6313" s="7" t="s">
        <v>18109</v>
      </c>
      <c r="B6313" s="8">
        <v>45534</v>
      </c>
      <c r="C6313" s="10" t="s">
        <v>1687</v>
      </c>
      <c r="D6313" s="10">
        <v>12</v>
      </c>
      <c r="E6313" s="10" t="s">
        <v>51</v>
      </c>
      <c r="F6313" s="10" t="s">
        <v>40</v>
      </c>
      <c r="G6313" s="10">
        <v>15</v>
      </c>
      <c r="H6313" s="10" t="s">
        <v>25</v>
      </c>
      <c r="I6313" s="10" t="s">
        <v>25</v>
      </c>
      <c r="J6313" s="10" t="s">
        <v>34</v>
      </c>
      <c r="K6313" s="10" t="s">
        <v>18110</v>
      </c>
      <c r="L6313" s="8">
        <v>45538</v>
      </c>
      <c r="M6313" s="10" t="s">
        <v>53</v>
      </c>
      <c r="N6313" s="8">
        <v>45538</v>
      </c>
      <c r="O6313" s="10" t="s">
        <v>29</v>
      </c>
      <c r="P6313" s="13">
        <v>45534</v>
      </c>
      <c r="Q6313" s="14">
        <v>45566</v>
      </c>
      <c r="R6313" s="17">
        <f>NETWORKDAYS.INTL(P6314,Q6314,1,CN$3:$CN$18)</f>
        <v>23</v>
      </c>
      <c r="S6313" s="17">
        <f t="shared" si="196"/>
        <v>22</v>
      </c>
      <c r="T6313" s="17">
        <f>NETWORKDAYS.INTL(P6313,N6313,1,$CN$3:CP$18)</f>
        <v>3</v>
      </c>
      <c r="U6313" s="17">
        <f t="shared" si="197"/>
        <v>2</v>
      </c>
    </row>
    <row r="6314" spans="1:21" x14ac:dyDescent="0.3">
      <c r="A6314" s="7" t="s">
        <v>18111</v>
      </c>
      <c r="B6314" s="8">
        <v>45534</v>
      </c>
      <c r="C6314" s="10" t="s">
        <v>4146</v>
      </c>
      <c r="D6314" s="10">
        <v>2</v>
      </c>
      <c r="E6314" s="10" t="s">
        <v>68</v>
      </c>
      <c r="F6314" s="10" t="s">
        <v>40</v>
      </c>
      <c r="G6314" s="10">
        <v>10</v>
      </c>
      <c r="H6314" s="10" t="s">
        <v>25</v>
      </c>
      <c r="I6314" s="10" t="s">
        <v>25</v>
      </c>
      <c r="J6314" s="10" t="s">
        <v>34</v>
      </c>
      <c r="K6314" s="10" t="s">
        <v>18112</v>
      </c>
      <c r="L6314" s="8">
        <v>45537</v>
      </c>
      <c r="M6314" s="10" t="s">
        <v>110</v>
      </c>
      <c r="N6314" s="8">
        <v>45539</v>
      </c>
      <c r="O6314" s="10" t="s">
        <v>29</v>
      </c>
      <c r="P6314" s="13">
        <v>45534</v>
      </c>
      <c r="Q6314" s="14">
        <v>45566</v>
      </c>
      <c r="R6314" s="17">
        <f>NETWORKDAYS.INTL(P6315,Q6315,1,CN$3:$CN$18)</f>
        <v>23</v>
      </c>
      <c r="S6314" s="17">
        <f t="shared" si="196"/>
        <v>22</v>
      </c>
      <c r="T6314" s="17">
        <f>NETWORKDAYS.INTL(P6314,N6314,1,$CN$3:CP$18)</f>
        <v>4</v>
      </c>
      <c r="U6314" s="17">
        <f t="shared" si="197"/>
        <v>3</v>
      </c>
    </row>
    <row r="6315" spans="1:21" ht="27.6" x14ac:dyDescent="0.3">
      <c r="A6315" s="7" t="s">
        <v>18113</v>
      </c>
      <c r="B6315" s="8">
        <v>45534</v>
      </c>
      <c r="C6315" s="10" t="s">
        <v>18114</v>
      </c>
      <c r="D6315" s="10">
        <v>30</v>
      </c>
      <c r="E6315" s="10" t="s">
        <v>68</v>
      </c>
      <c r="F6315" s="10" t="s">
        <v>40</v>
      </c>
      <c r="G6315" s="10">
        <v>15</v>
      </c>
      <c r="H6315" s="10" t="s">
        <v>96</v>
      </c>
      <c r="I6315" s="10" t="s">
        <v>96</v>
      </c>
      <c r="J6315" s="10" t="s">
        <v>108</v>
      </c>
      <c r="K6315" s="10" t="s">
        <v>18115</v>
      </c>
      <c r="L6315" s="8">
        <v>45544</v>
      </c>
      <c r="M6315" s="10" t="s">
        <v>353</v>
      </c>
      <c r="N6315" s="8">
        <v>45544</v>
      </c>
      <c r="O6315" s="10" t="s">
        <v>29</v>
      </c>
      <c r="P6315" s="13">
        <v>45534</v>
      </c>
      <c r="Q6315" s="14">
        <v>45566</v>
      </c>
      <c r="R6315" s="17">
        <f>NETWORKDAYS.INTL(P6316,Q6316,1,CN$3:$CN$18)</f>
        <v>23</v>
      </c>
      <c r="S6315" s="17">
        <f t="shared" si="196"/>
        <v>22</v>
      </c>
      <c r="T6315" s="17">
        <f>NETWORKDAYS.INTL(P6315,N6315,1,$CN$3:CP$18)</f>
        <v>7</v>
      </c>
      <c r="U6315" s="17">
        <f t="shared" si="197"/>
        <v>6</v>
      </c>
    </row>
    <row r="6316" spans="1:21" x14ac:dyDescent="0.3">
      <c r="A6316" s="7" t="s">
        <v>18116</v>
      </c>
      <c r="B6316" s="8">
        <v>45534</v>
      </c>
      <c r="C6316" s="10" t="s">
        <v>18117</v>
      </c>
      <c r="D6316" s="10">
        <v>3</v>
      </c>
      <c r="E6316" s="10" t="s">
        <v>51</v>
      </c>
      <c r="F6316" s="10" t="s">
        <v>40</v>
      </c>
      <c r="G6316" s="10">
        <v>10</v>
      </c>
      <c r="H6316" s="10" t="s">
        <v>25</v>
      </c>
      <c r="I6316" s="10" t="s">
        <v>25</v>
      </c>
      <c r="J6316" s="10" t="s">
        <v>26</v>
      </c>
      <c r="K6316" s="10" t="s">
        <v>18118</v>
      </c>
      <c r="L6316" s="8">
        <v>45547</v>
      </c>
      <c r="M6316" s="10" t="s">
        <v>376</v>
      </c>
      <c r="N6316" s="8">
        <v>45547</v>
      </c>
      <c r="O6316" s="10" t="s">
        <v>29</v>
      </c>
      <c r="P6316" s="13">
        <v>45534</v>
      </c>
      <c r="Q6316" s="14">
        <v>45566</v>
      </c>
      <c r="R6316" s="17">
        <f>NETWORKDAYS.INTL(P6317,Q6317,1,CN$3:$CN$18)</f>
        <v>23</v>
      </c>
      <c r="S6316" s="17">
        <f t="shared" si="196"/>
        <v>22</v>
      </c>
      <c r="T6316" s="17">
        <f>NETWORKDAYS.INTL(P6316,N6316,1,$CN$3:CP$18)</f>
        <v>10</v>
      </c>
      <c r="U6316" s="17">
        <f t="shared" si="197"/>
        <v>9</v>
      </c>
    </row>
    <row r="6317" spans="1:21" ht="69" x14ac:dyDescent="0.3">
      <c r="A6317" s="7" t="s">
        <v>18119</v>
      </c>
      <c r="B6317" s="8">
        <v>45534</v>
      </c>
      <c r="C6317" s="10" t="s">
        <v>18120</v>
      </c>
      <c r="D6317" s="10">
        <v>82</v>
      </c>
      <c r="E6317" s="10" t="s">
        <v>68</v>
      </c>
      <c r="F6317" s="10" t="s">
        <v>40</v>
      </c>
      <c r="G6317" s="10">
        <v>3</v>
      </c>
      <c r="H6317" s="10" t="s">
        <v>261</v>
      </c>
      <c r="I6317" s="10" t="s">
        <v>262</v>
      </c>
      <c r="J6317" s="10" t="s">
        <v>994</v>
      </c>
      <c r="K6317" s="10" t="s">
        <v>18121</v>
      </c>
      <c r="L6317" s="8">
        <v>45538</v>
      </c>
      <c r="M6317" s="10" t="s">
        <v>93</v>
      </c>
      <c r="N6317" s="8">
        <v>45539</v>
      </c>
      <c r="O6317" s="10" t="s">
        <v>29</v>
      </c>
      <c r="P6317" s="13">
        <v>45534</v>
      </c>
      <c r="Q6317" s="14">
        <v>45566</v>
      </c>
      <c r="R6317" s="17">
        <f>NETWORKDAYS.INTL(P6318,Q6318,1,CN$3:$CN$18)</f>
        <v>23</v>
      </c>
      <c r="S6317" s="17">
        <f t="shared" si="196"/>
        <v>22</v>
      </c>
      <c r="T6317" s="17">
        <f>NETWORKDAYS.INTL(P6317,N6317,1,$CN$3:CP$18)</f>
        <v>4</v>
      </c>
      <c r="U6317" s="17">
        <f t="shared" si="197"/>
        <v>3</v>
      </c>
    </row>
    <row r="6318" spans="1:21" ht="27.6" x14ac:dyDescent="0.3">
      <c r="A6318" s="7" t="s">
        <v>18122</v>
      </c>
      <c r="B6318" s="8">
        <v>45534</v>
      </c>
      <c r="C6318" s="10" t="s">
        <v>18123</v>
      </c>
      <c r="D6318" s="10">
        <v>8</v>
      </c>
      <c r="E6318" s="10" t="s">
        <v>51</v>
      </c>
      <c r="F6318" s="10" t="s">
        <v>40</v>
      </c>
      <c r="G6318" s="10">
        <v>15</v>
      </c>
      <c r="H6318" s="10" t="s">
        <v>25</v>
      </c>
      <c r="I6318" s="10" t="s">
        <v>25</v>
      </c>
      <c r="J6318" s="10" t="s">
        <v>34</v>
      </c>
      <c r="K6318" s="10" t="s">
        <v>18124</v>
      </c>
      <c r="L6318" s="8">
        <v>45544</v>
      </c>
      <c r="M6318" s="10" t="s">
        <v>42</v>
      </c>
      <c r="N6318" s="8">
        <v>45544</v>
      </c>
      <c r="O6318" s="10" t="s">
        <v>29</v>
      </c>
      <c r="P6318" s="13">
        <v>45534</v>
      </c>
      <c r="Q6318" s="14">
        <v>45566</v>
      </c>
      <c r="R6318" s="17">
        <f>NETWORKDAYS.INTL(P6319,Q6319,1,CN$3:$CN$18)</f>
        <v>23</v>
      </c>
      <c r="S6318" s="17">
        <f t="shared" si="196"/>
        <v>22</v>
      </c>
      <c r="T6318" s="17">
        <f>NETWORKDAYS.INTL(P6318,N6318,1,$CN$3:CP$18)</f>
        <v>7</v>
      </c>
      <c r="U6318" s="17">
        <f t="shared" si="197"/>
        <v>6</v>
      </c>
    </row>
    <row r="6319" spans="1:21" ht="27.6" x14ac:dyDescent="0.3">
      <c r="A6319" s="7" t="s">
        <v>18125</v>
      </c>
      <c r="B6319" s="8">
        <v>45534</v>
      </c>
      <c r="C6319" s="10" t="s">
        <v>18126</v>
      </c>
      <c r="D6319" s="10">
        <v>5</v>
      </c>
      <c r="E6319" s="10" t="s">
        <v>68</v>
      </c>
      <c r="F6319" s="10" t="s">
        <v>40</v>
      </c>
      <c r="G6319" s="10">
        <v>15</v>
      </c>
      <c r="H6319" s="10" t="s">
        <v>96</v>
      </c>
      <c r="I6319" s="10" t="s">
        <v>96</v>
      </c>
      <c r="J6319" s="10" t="s">
        <v>108</v>
      </c>
      <c r="K6319" s="10" t="s">
        <v>18127</v>
      </c>
      <c r="L6319" s="8">
        <v>45541</v>
      </c>
      <c r="M6319" s="10" t="s">
        <v>353</v>
      </c>
      <c r="N6319" s="8">
        <v>45541</v>
      </c>
      <c r="O6319" s="10" t="s">
        <v>29</v>
      </c>
      <c r="P6319" s="13">
        <v>45534</v>
      </c>
      <c r="Q6319" s="14">
        <v>45566</v>
      </c>
      <c r="R6319" s="17">
        <f>NETWORKDAYS.INTL(P6320,Q6320,1,CN$3:$CN$18)</f>
        <v>23</v>
      </c>
      <c r="S6319" s="17">
        <f t="shared" si="196"/>
        <v>22</v>
      </c>
      <c r="T6319" s="17">
        <f>NETWORKDAYS.INTL(P6319,N6319,1,$CN$3:CP$18)</f>
        <v>6</v>
      </c>
      <c r="U6319" s="17">
        <f t="shared" si="197"/>
        <v>5</v>
      </c>
    </row>
    <row r="6320" spans="1:21" ht="27.6" x14ac:dyDescent="0.3">
      <c r="A6320" s="7" t="s">
        <v>18128</v>
      </c>
      <c r="B6320" s="8">
        <v>45534</v>
      </c>
      <c r="C6320" s="10" t="s">
        <v>18129</v>
      </c>
      <c r="D6320" s="10">
        <v>5</v>
      </c>
      <c r="E6320" s="10" t="s">
        <v>68</v>
      </c>
      <c r="F6320" s="10" t="s">
        <v>40</v>
      </c>
      <c r="G6320" s="10">
        <v>15</v>
      </c>
      <c r="H6320" s="10" t="s">
        <v>96</v>
      </c>
      <c r="I6320" s="10" t="s">
        <v>96</v>
      </c>
      <c r="J6320" s="10" t="s">
        <v>108</v>
      </c>
      <c r="K6320" s="10" t="s">
        <v>18130</v>
      </c>
      <c r="L6320" s="8">
        <v>45541</v>
      </c>
      <c r="M6320" s="10" t="s">
        <v>353</v>
      </c>
      <c r="N6320" s="8">
        <v>45541</v>
      </c>
      <c r="O6320" s="10" t="s">
        <v>29</v>
      </c>
      <c r="P6320" s="13">
        <v>45534</v>
      </c>
      <c r="Q6320" s="14">
        <v>45566</v>
      </c>
      <c r="R6320" s="17">
        <f>NETWORKDAYS.INTL(P6321,Q6321,1,CN$3:$CN$18)</f>
        <v>23</v>
      </c>
      <c r="S6320" s="17">
        <f t="shared" si="196"/>
        <v>22</v>
      </c>
      <c r="T6320" s="17">
        <f>NETWORKDAYS.INTL(P6320,N6320,1,$CN$3:CP$18)</f>
        <v>6</v>
      </c>
      <c r="U6320" s="17">
        <f t="shared" si="197"/>
        <v>5</v>
      </c>
    </row>
    <row r="6321" spans="1:21" x14ac:dyDescent="0.3">
      <c r="A6321" s="7" t="s">
        <v>18131</v>
      </c>
      <c r="B6321" s="8">
        <v>45534</v>
      </c>
      <c r="C6321" s="10" t="s">
        <v>18117</v>
      </c>
      <c r="D6321" s="10">
        <v>3</v>
      </c>
      <c r="E6321" s="10" t="s">
        <v>51</v>
      </c>
      <c r="F6321" s="10" t="s">
        <v>40</v>
      </c>
      <c r="G6321" s="10">
        <v>10</v>
      </c>
      <c r="H6321" s="10" t="s">
        <v>25</v>
      </c>
      <c r="I6321" s="10" t="s">
        <v>25</v>
      </c>
      <c r="J6321" s="10" t="s">
        <v>34</v>
      </c>
      <c r="K6321" s="10" t="s">
        <v>18132</v>
      </c>
      <c r="L6321" s="8">
        <v>45548</v>
      </c>
      <c r="M6321" s="10" t="s">
        <v>53</v>
      </c>
      <c r="N6321" s="8">
        <v>45552</v>
      </c>
      <c r="O6321" s="10" t="s">
        <v>29</v>
      </c>
      <c r="P6321" s="13">
        <v>45534</v>
      </c>
      <c r="Q6321" s="14">
        <v>45566</v>
      </c>
      <c r="R6321" s="17">
        <f>NETWORKDAYS.INTL(P6322,Q6322,1,CN$3:$CN$18)</f>
        <v>23</v>
      </c>
      <c r="S6321" s="17">
        <f t="shared" si="196"/>
        <v>22</v>
      </c>
      <c r="T6321" s="17">
        <f>NETWORKDAYS.INTL(P6321,N6321,1,$CN$3:CP$18)</f>
        <v>13</v>
      </c>
      <c r="U6321" s="17">
        <f t="shared" si="197"/>
        <v>12</v>
      </c>
    </row>
    <row r="6322" spans="1:21" ht="27.6" x14ac:dyDescent="0.3">
      <c r="A6322" s="7" t="s">
        <v>18133</v>
      </c>
      <c r="B6322" s="8">
        <v>45534</v>
      </c>
      <c r="C6322" s="10" t="s">
        <v>18134</v>
      </c>
      <c r="D6322" s="10">
        <v>5</v>
      </c>
      <c r="E6322" s="10" t="s">
        <v>68</v>
      </c>
      <c r="F6322" s="10" t="s">
        <v>40</v>
      </c>
      <c r="G6322" s="10">
        <v>15</v>
      </c>
      <c r="H6322" s="10" t="s">
        <v>96</v>
      </c>
      <c r="I6322" s="10" t="s">
        <v>96</v>
      </c>
      <c r="J6322" s="10" t="s">
        <v>108</v>
      </c>
      <c r="K6322" s="10" t="s">
        <v>18135</v>
      </c>
      <c r="L6322" s="8">
        <v>45541</v>
      </c>
      <c r="M6322" s="10" t="s">
        <v>353</v>
      </c>
      <c r="N6322" s="8">
        <v>45541</v>
      </c>
      <c r="O6322" s="10" t="s">
        <v>29</v>
      </c>
      <c r="P6322" s="13">
        <v>45534</v>
      </c>
      <c r="Q6322" s="14">
        <v>45566</v>
      </c>
      <c r="R6322" s="17">
        <f>NETWORKDAYS.INTL(P6323,Q6323,1,CN$3:$CN$18)</f>
        <v>23</v>
      </c>
      <c r="S6322" s="17">
        <f t="shared" si="196"/>
        <v>22</v>
      </c>
      <c r="T6322" s="17">
        <f>NETWORKDAYS.INTL(P6322,N6322,1,$CN$3:CP$18)</f>
        <v>6</v>
      </c>
      <c r="U6322" s="17">
        <f t="shared" si="197"/>
        <v>5</v>
      </c>
    </row>
    <row r="6323" spans="1:21" ht="41.4" x14ac:dyDescent="0.3">
      <c r="A6323" s="7" t="s">
        <v>18136</v>
      </c>
      <c r="B6323" s="8">
        <v>45534</v>
      </c>
      <c r="C6323" s="10" t="s">
        <v>18137</v>
      </c>
      <c r="D6323" s="10">
        <v>12</v>
      </c>
      <c r="E6323" s="10" t="s">
        <v>68</v>
      </c>
      <c r="F6323" s="10" t="s">
        <v>40</v>
      </c>
      <c r="G6323" s="10">
        <v>10</v>
      </c>
      <c r="H6323" s="10" t="s">
        <v>261</v>
      </c>
      <c r="I6323" s="10" t="s">
        <v>262</v>
      </c>
      <c r="J6323" s="10" t="s">
        <v>994</v>
      </c>
      <c r="K6323" s="10" t="s">
        <v>18138</v>
      </c>
      <c r="L6323" s="8">
        <v>45540</v>
      </c>
      <c r="M6323" s="10" t="s">
        <v>542</v>
      </c>
      <c r="N6323" s="8">
        <v>45541</v>
      </c>
      <c r="O6323" s="10" t="s">
        <v>29</v>
      </c>
      <c r="P6323" s="13">
        <v>45534</v>
      </c>
      <c r="Q6323" s="14">
        <v>45566</v>
      </c>
      <c r="R6323" s="17">
        <f>NETWORKDAYS.INTL(P6324,Q6324,1,CN$3:$CN$18)</f>
        <v>23</v>
      </c>
      <c r="S6323" s="17">
        <f t="shared" si="196"/>
        <v>22</v>
      </c>
      <c r="T6323" s="17">
        <f>NETWORKDAYS.INTL(P6323,N6323,1,$CN$3:CP$18)</f>
        <v>6</v>
      </c>
      <c r="U6323" s="17">
        <f t="shared" si="197"/>
        <v>5</v>
      </c>
    </row>
    <row r="6324" spans="1:21" ht="41.4" x14ac:dyDescent="0.3">
      <c r="A6324" s="7" t="s">
        <v>18139</v>
      </c>
      <c r="B6324" s="8">
        <v>45534</v>
      </c>
      <c r="C6324" s="10" t="s">
        <v>18140</v>
      </c>
      <c r="D6324" s="10">
        <v>3</v>
      </c>
      <c r="E6324" s="10" t="s">
        <v>51</v>
      </c>
      <c r="F6324" s="10" t="s">
        <v>40</v>
      </c>
      <c r="G6324" s="10">
        <v>15</v>
      </c>
      <c r="H6324" s="10" t="s">
        <v>25</v>
      </c>
      <c r="I6324" s="10" t="s">
        <v>25</v>
      </c>
      <c r="J6324" s="10" t="s">
        <v>26</v>
      </c>
      <c r="K6324" s="10" t="s">
        <v>18141</v>
      </c>
      <c r="L6324" s="8">
        <v>45552</v>
      </c>
      <c r="M6324" s="10" t="s">
        <v>70</v>
      </c>
      <c r="N6324" s="8">
        <v>45557</v>
      </c>
      <c r="O6324" s="10" t="s">
        <v>29</v>
      </c>
      <c r="P6324" s="13">
        <v>45534</v>
      </c>
      <c r="Q6324" s="14">
        <v>45566</v>
      </c>
      <c r="R6324" s="17">
        <f>NETWORKDAYS.INTL(P6325,Q6325,1,CN$3:$CN$18)</f>
        <v>23</v>
      </c>
      <c r="S6324" s="17">
        <f t="shared" si="196"/>
        <v>22</v>
      </c>
      <c r="T6324" s="17">
        <f>NETWORKDAYS.INTL(P6324,N6324,1,$CN$3:CP$18)</f>
        <v>16</v>
      </c>
      <c r="U6324" s="17">
        <f t="shared" si="197"/>
        <v>15</v>
      </c>
    </row>
    <row r="6325" spans="1:21" ht="41.4" x14ac:dyDescent="0.3">
      <c r="A6325" s="7" t="s">
        <v>18139</v>
      </c>
      <c r="B6325" s="8">
        <v>45534</v>
      </c>
      <c r="C6325" s="10" t="s">
        <v>18140</v>
      </c>
      <c r="D6325" s="10">
        <v>3</v>
      </c>
      <c r="E6325" s="10" t="s">
        <v>51</v>
      </c>
      <c r="F6325" s="10" t="s">
        <v>40</v>
      </c>
      <c r="G6325" s="10">
        <v>15</v>
      </c>
      <c r="H6325" s="10" t="s">
        <v>25</v>
      </c>
      <c r="I6325" s="10" t="s">
        <v>25</v>
      </c>
      <c r="J6325" s="10" t="s">
        <v>26</v>
      </c>
      <c r="K6325" s="10" t="s">
        <v>18142</v>
      </c>
      <c r="L6325" s="8">
        <v>45557</v>
      </c>
      <c r="M6325" s="10" t="s">
        <v>70</v>
      </c>
      <c r="N6325" s="8">
        <v>45557</v>
      </c>
      <c r="O6325" s="10" t="s">
        <v>29</v>
      </c>
      <c r="P6325" s="13">
        <v>45534</v>
      </c>
      <c r="Q6325" s="14">
        <v>45566</v>
      </c>
      <c r="R6325" s="17">
        <f>NETWORKDAYS.INTL(P6326,Q6326,1,CN$3:$CN$18)</f>
        <v>23</v>
      </c>
      <c r="S6325" s="17">
        <f t="shared" si="196"/>
        <v>22</v>
      </c>
      <c r="T6325" s="17">
        <f>NETWORKDAYS.INTL(P6325,N6325,1,$CN$3:CP$18)</f>
        <v>16</v>
      </c>
      <c r="U6325" s="17">
        <f t="shared" si="197"/>
        <v>15</v>
      </c>
    </row>
    <row r="6326" spans="1:21" ht="41.4" x14ac:dyDescent="0.3">
      <c r="A6326" s="7" t="s">
        <v>18139</v>
      </c>
      <c r="B6326" s="8">
        <v>45534</v>
      </c>
      <c r="C6326" s="10" t="s">
        <v>18140</v>
      </c>
      <c r="D6326" s="10">
        <v>3</v>
      </c>
      <c r="E6326" s="10" t="s">
        <v>51</v>
      </c>
      <c r="F6326" s="10" t="s">
        <v>40</v>
      </c>
      <c r="G6326" s="10">
        <v>15</v>
      </c>
      <c r="H6326" s="10" t="s">
        <v>25</v>
      </c>
      <c r="I6326" s="10" t="s">
        <v>25</v>
      </c>
      <c r="J6326" s="10" t="s">
        <v>26</v>
      </c>
      <c r="K6326" s="10" t="s">
        <v>18143</v>
      </c>
      <c r="L6326" s="8">
        <v>45557</v>
      </c>
      <c r="M6326" s="10" t="s">
        <v>70</v>
      </c>
      <c r="N6326" s="8">
        <v>45557</v>
      </c>
      <c r="O6326" s="10" t="s">
        <v>29</v>
      </c>
      <c r="P6326" s="13">
        <v>45534</v>
      </c>
      <c r="Q6326" s="14">
        <v>45566</v>
      </c>
      <c r="R6326" s="17">
        <f>NETWORKDAYS.INTL(P6327,Q6327,1,CN$3:$CN$18)</f>
        <v>23</v>
      </c>
      <c r="S6326" s="17">
        <f t="shared" si="196"/>
        <v>22</v>
      </c>
      <c r="T6326" s="17">
        <f>NETWORKDAYS.INTL(P6326,N6326,1,$CN$3:CP$18)</f>
        <v>16</v>
      </c>
      <c r="U6326" s="17">
        <f t="shared" si="197"/>
        <v>15</v>
      </c>
    </row>
    <row r="6327" spans="1:21" ht="27.6" x14ac:dyDescent="0.3">
      <c r="A6327" s="7" t="s">
        <v>18144</v>
      </c>
      <c r="B6327" s="8">
        <v>45534</v>
      </c>
      <c r="C6327" s="10" t="s">
        <v>18145</v>
      </c>
      <c r="D6327" s="10">
        <v>10</v>
      </c>
      <c r="E6327" s="10" t="s">
        <v>68</v>
      </c>
      <c r="F6327" s="10" t="s">
        <v>40</v>
      </c>
      <c r="G6327" s="10">
        <v>15</v>
      </c>
      <c r="H6327" s="10" t="s">
        <v>25</v>
      </c>
      <c r="I6327" s="10" t="s">
        <v>25</v>
      </c>
      <c r="J6327" s="10" t="s">
        <v>34</v>
      </c>
      <c r="K6327" s="10" t="s">
        <v>18146</v>
      </c>
      <c r="L6327" s="8">
        <v>45539</v>
      </c>
      <c r="M6327" s="10" t="s">
        <v>53</v>
      </c>
      <c r="N6327" s="8">
        <v>45539</v>
      </c>
      <c r="O6327" s="10" t="s">
        <v>29</v>
      </c>
      <c r="P6327" s="13">
        <v>45534</v>
      </c>
      <c r="Q6327" s="14">
        <v>45566</v>
      </c>
      <c r="R6327" s="17">
        <f>NETWORKDAYS.INTL(P6328,Q6328,1,CN$3:$CN$18)</f>
        <v>23</v>
      </c>
      <c r="S6327" s="17">
        <f t="shared" si="196"/>
        <v>21</v>
      </c>
      <c r="T6327" s="17">
        <f>NETWORKDAYS.INTL(P6327,N6327,1,$CN$3:CP$18)</f>
        <v>4</v>
      </c>
      <c r="U6327" s="17">
        <f t="shared" si="197"/>
        <v>3</v>
      </c>
    </row>
    <row r="6328" spans="1:21" x14ac:dyDescent="0.3">
      <c r="A6328" s="7" t="s">
        <v>18147</v>
      </c>
      <c r="B6328" s="8">
        <v>45534</v>
      </c>
      <c r="C6328" s="10" t="s">
        <v>187</v>
      </c>
      <c r="D6328" s="10">
        <v>2</v>
      </c>
      <c r="E6328" s="10" t="s">
        <v>68</v>
      </c>
      <c r="F6328" s="10" t="s">
        <v>40</v>
      </c>
      <c r="G6328" s="10">
        <v>15</v>
      </c>
      <c r="H6328" s="10" t="s">
        <v>25</v>
      </c>
      <c r="I6328" s="10" t="s">
        <v>25</v>
      </c>
      <c r="J6328" s="10" t="s">
        <v>34</v>
      </c>
      <c r="K6328" s="10" t="s">
        <v>18148</v>
      </c>
      <c r="L6328" s="8">
        <v>45539</v>
      </c>
      <c r="M6328" s="10" t="s">
        <v>53</v>
      </c>
      <c r="N6328" s="8">
        <v>45539</v>
      </c>
      <c r="O6328" s="10" t="s">
        <v>29</v>
      </c>
      <c r="P6328" s="13">
        <v>45534</v>
      </c>
      <c r="Q6328" s="14">
        <v>45566</v>
      </c>
      <c r="R6328" s="17">
        <f>NETWORKDAYS.INTL(P6329,Q6329,1,CN$3:$CN$18)</f>
        <v>22</v>
      </c>
      <c r="S6328" s="17">
        <f t="shared" si="196"/>
        <v>21</v>
      </c>
      <c r="T6328" s="17">
        <f>NETWORKDAYS.INTL(P6328,N6328,1,$CN$3:CP$18)</f>
        <v>4</v>
      </c>
      <c r="U6328" s="17">
        <f t="shared" si="197"/>
        <v>3</v>
      </c>
    </row>
    <row r="6329" spans="1:21" x14ac:dyDescent="0.3">
      <c r="A6329" s="7" t="s">
        <v>18149</v>
      </c>
      <c r="B6329" s="8">
        <v>45536</v>
      </c>
      <c r="C6329" s="10" t="s">
        <v>18150</v>
      </c>
      <c r="D6329" s="10">
        <v>0</v>
      </c>
      <c r="E6329" s="10" t="s">
        <v>320</v>
      </c>
      <c r="F6329" s="10" t="s">
        <v>24</v>
      </c>
      <c r="G6329" s="10">
        <v>15</v>
      </c>
      <c r="H6329" s="10" t="s">
        <v>96</v>
      </c>
      <c r="I6329" s="10" t="s">
        <v>96</v>
      </c>
      <c r="J6329" s="10" t="s">
        <v>108</v>
      </c>
      <c r="K6329" s="10" t="s">
        <v>18151</v>
      </c>
      <c r="L6329" s="8">
        <v>45552</v>
      </c>
      <c r="M6329" s="10" t="s">
        <v>42</v>
      </c>
      <c r="N6329" s="8">
        <v>45552</v>
      </c>
      <c r="O6329" s="10" t="s">
        <v>29</v>
      </c>
      <c r="P6329" s="13">
        <v>45536</v>
      </c>
      <c r="Q6329" s="14">
        <v>45566</v>
      </c>
      <c r="R6329" s="17">
        <f>NETWORKDAYS.INTL(P6330,Q6330,1,CN$3:$CN$18)</f>
        <v>22</v>
      </c>
      <c r="S6329" s="17">
        <f t="shared" si="196"/>
        <v>21</v>
      </c>
      <c r="T6329" s="17">
        <f>NETWORKDAYS.INTL(P6329,N6329,1,$CN$3:CP$18)</f>
        <v>12</v>
      </c>
      <c r="U6329" s="17">
        <f t="shared" si="197"/>
        <v>11</v>
      </c>
    </row>
    <row r="6330" spans="1:21" ht="27.6" x14ac:dyDescent="0.3">
      <c r="A6330" s="7" t="s">
        <v>18152</v>
      </c>
      <c r="B6330" s="8">
        <v>45536</v>
      </c>
      <c r="C6330" s="10" t="s">
        <v>18153</v>
      </c>
      <c r="D6330" s="10">
        <v>0</v>
      </c>
      <c r="E6330" s="10" t="s">
        <v>320</v>
      </c>
      <c r="F6330" s="10" t="s">
        <v>24</v>
      </c>
      <c r="G6330" s="10">
        <v>15</v>
      </c>
      <c r="H6330" s="10" t="s">
        <v>96</v>
      </c>
      <c r="I6330" s="10" t="s">
        <v>96</v>
      </c>
      <c r="J6330" s="10" t="s">
        <v>108</v>
      </c>
      <c r="K6330" s="10" t="s">
        <v>18154</v>
      </c>
      <c r="L6330" s="8">
        <v>45539</v>
      </c>
      <c r="M6330" s="10" t="s">
        <v>42</v>
      </c>
      <c r="N6330" s="8">
        <v>45539</v>
      </c>
      <c r="O6330" s="10" t="s">
        <v>29</v>
      </c>
      <c r="P6330" s="13">
        <v>45536</v>
      </c>
      <c r="Q6330" s="14">
        <v>45566</v>
      </c>
      <c r="R6330" s="17">
        <f>NETWORKDAYS.INTL(P6331,Q6331,1,CN$3:$CN$18)</f>
        <v>22</v>
      </c>
      <c r="S6330" s="17">
        <f t="shared" si="196"/>
        <v>21</v>
      </c>
      <c r="T6330" s="17">
        <f>NETWORKDAYS.INTL(P6330,N6330,1,$CN$3:CP$18)</f>
        <v>3</v>
      </c>
      <c r="U6330" s="17">
        <f t="shared" si="197"/>
        <v>2</v>
      </c>
    </row>
    <row r="6331" spans="1:21" x14ac:dyDescent="0.3">
      <c r="A6331" s="7" t="s">
        <v>18155</v>
      </c>
      <c r="B6331" s="8">
        <v>45537</v>
      </c>
      <c r="C6331" s="10" t="s">
        <v>18156</v>
      </c>
      <c r="D6331" s="10">
        <v>10</v>
      </c>
      <c r="E6331" s="10" t="s">
        <v>51</v>
      </c>
      <c r="F6331" s="10" t="s">
        <v>40</v>
      </c>
      <c r="G6331" s="10">
        <v>15</v>
      </c>
      <c r="H6331" s="10" t="s">
        <v>25</v>
      </c>
      <c r="I6331" s="10" t="s">
        <v>25</v>
      </c>
      <c r="J6331" s="10" t="s">
        <v>34</v>
      </c>
      <c r="K6331" s="10" t="s">
        <v>18157</v>
      </c>
      <c r="L6331" s="8">
        <v>45544</v>
      </c>
      <c r="M6331" s="10" t="s">
        <v>542</v>
      </c>
      <c r="N6331" s="8">
        <v>45546</v>
      </c>
      <c r="O6331" s="10" t="s">
        <v>29</v>
      </c>
      <c r="P6331" s="13">
        <v>45537</v>
      </c>
      <c r="Q6331" s="14">
        <v>45566</v>
      </c>
      <c r="R6331" s="17">
        <f>NETWORKDAYS.INTL(P6332,Q6332,1,CN$3:$CN$18)</f>
        <v>22</v>
      </c>
      <c r="S6331" s="17">
        <f t="shared" si="196"/>
        <v>21</v>
      </c>
      <c r="T6331" s="17">
        <f>NETWORKDAYS.INTL(P6331,N6331,1,$CN$3:CP$18)</f>
        <v>8</v>
      </c>
      <c r="U6331" s="17">
        <f t="shared" si="197"/>
        <v>7</v>
      </c>
    </row>
    <row r="6332" spans="1:21" ht="41.4" x14ac:dyDescent="0.3">
      <c r="A6332" s="7" t="s">
        <v>18158</v>
      </c>
      <c r="B6332" s="8">
        <v>45537</v>
      </c>
      <c r="C6332" s="10" t="s">
        <v>18159</v>
      </c>
      <c r="D6332" s="10">
        <v>6</v>
      </c>
      <c r="E6332" s="10" t="s">
        <v>51</v>
      </c>
      <c r="F6332" s="10" t="s">
        <v>40</v>
      </c>
      <c r="G6332" s="10">
        <v>15</v>
      </c>
      <c r="H6332" s="10" t="s">
        <v>25</v>
      </c>
      <c r="I6332" s="10" t="s">
        <v>25</v>
      </c>
      <c r="J6332" s="10" t="s">
        <v>26</v>
      </c>
      <c r="K6332" s="10" t="s">
        <v>18160</v>
      </c>
      <c r="L6332" s="8">
        <v>45538</v>
      </c>
      <c r="M6332" s="10" t="s">
        <v>89</v>
      </c>
      <c r="N6332" s="8">
        <v>45538</v>
      </c>
      <c r="O6332" s="10" t="s">
        <v>29</v>
      </c>
      <c r="P6332" s="13">
        <v>45537</v>
      </c>
      <c r="Q6332" s="14">
        <v>45566</v>
      </c>
      <c r="R6332" s="17">
        <f>NETWORKDAYS.INTL(P6333,Q6333,1,CN$3:$CN$18)</f>
        <v>22</v>
      </c>
      <c r="S6332" s="17">
        <f t="shared" si="196"/>
        <v>21</v>
      </c>
      <c r="T6332" s="17">
        <f>NETWORKDAYS.INTL(P6332,N6332,1,$CN$3:CP$18)</f>
        <v>2</v>
      </c>
      <c r="U6332" s="17">
        <f t="shared" si="197"/>
        <v>1</v>
      </c>
    </row>
    <row r="6333" spans="1:21" x14ac:dyDescent="0.3">
      <c r="A6333" s="7" t="s">
        <v>18161</v>
      </c>
      <c r="B6333" s="8">
        <v>45537</v>
      </c>
      <c r="C6333" s="10" t="s">
        <v>18162</v>
      </c>
      <c r="D6333" s="10">
        <v>11</v>
      </c>
      <c r="E6333" s="10" t="s">
        <v>51</v>
      </c>
      <c r="F6333" s="10" t="s">
        <v>40</v>
      </c>
      <c r="G6333" s="10">
        <v>15</v>
      </c>
      <c r="H6333" s="10" t="s">
        <v>25</v>
      </c>
      <c r="I6333" s="10" t="s">
        <v>25</v>
      </c>
      <c r="J6333" s="10" t="s">
        <v>34</v>
      </c>
      <c r="K6333" s="10" t="s">
        <v>18163</v>
      </c>
      <c r="L6333" s="8">
        <v>45538</v>
      </c>
      <c r="M6333" s="10" t="s">
        <v>53</v>
      </c>
      <c r="N6333" s="8">
        <v>45538</v>
      </c>
      <c r="O6333" s="10" t="s">
        <v>29</v>
      </c>
      <c r="P6333" s="13">
        <v>45537</v>
      </c>
      <c r="Q6333" s="14">
        <v>45566</v>
      </c>
      <c r="R6333" s="17">
        <f>NETWORKDAYS.INTL(P6334,Q6334,1,CN$3:$CN$18)</f>
        <v>22</v>
      </c>
      <c r="S6333" s="17">
        <f t="shared" si="196"/>
        <v>21</v>
      </c>
      <c r="T6333" s="17">
        <f>NETWORKDAYS.INTL(P6333,N6333,1,$CN$3:CP$18)</f>
        <v>2</v>
      </c>
      <c r="U6333" s="17">
        <f t="shared" si="197"/>
        <v>1</v>
      </c>
    </row>
    <row r="6334" spans="1:21" ht="27.6" x14ac:dyDescent="0.3">
      <c r="A6334" s="7" t="s">
        <v>18164</v>
      </c>
      <c r="B6334" s="8">
        <v>45537</v>
      </c>
      <c r="C6334" s="10" t="s">
        <v>18165</v>
      </c>
      <c r="D6334" s="10">
        <v>3</v>
      </c>
      <c r="E6334" s="10" t="s">
        <v>51</v>
      </c>
      <c r="F6334" s="10" t="s">
        <v>40</v>
      </c>
      <c r="G6334" s="10">
        <v>15</v>
      </c>
      <c r="H6334" s="10" t="s">
        <v>96</v>
      </c>
      <c r="I6334" s="10" t="s">
        <v>96</v>
      </c>
      <c r="J6334" s="10" t="s">
        <v>108</v>
      </c>
      <c r="K6334" s="10" t="s">
        <v>18166</v>
      </c>
      <c r="L6334" s="8">
        <v>45551</v>
      </c>
      <c r="M6334" s="10" t="s">
        <v>304</v>
      </c>
      <c r="N6334" s="8">
        <v>45551</v>
      </c>
      <c r="O6334" s="10" t="s">
        <v>29</v>
      </c>
      <c r="P6334" s="13">
        <v>45537</v>
      </c>
      <c r="Q6334" s="14">
        <v>45566</v>
      </c>
      <c r="R6334" s="17">
        <f>NETWORKDAYS.INTL(P6335,Q6335,1,CN$3:$CN$18)</f>
        <v>22</v>
      </c>
      <c r="S6334" s="17">
        <f t="shared" si="196"/>
        <v>21</v>
      </c>
      <c r="T6334" s="17">
        <f>NETWORKDAYS.INTL(P6334,N6334,1,$CN$3:CP$18)</f>
        <v>11</v>
      </c>
      <c r="U6334" s="17">
        <f t="shared" si="197"/>
        <v>10</v>
      </c>
    </row>
    <row r="6335" spans="1:21" ht="27.6" x14ac:dyDescent="0.3">
      <c r="A6335" s="7" t="s">
        <v>18167</v>
      </c>
      <c r="B6335" s="8">
        <v>45537</v>
      </c>
      <c r="C6335" s="10" t="s">
        <v>18168</v>
      </c>
      <c r="D6335" s="10">
        <v>7</v>
      </c>
      <c r="E6335" s="10" t="s">
        <v>18169</v>
      </c>
      <c r="F6335" s="10" t="s">
        <v>40</v>
      </c>
      <c r="G6335" s="10">
        <v>15</v>
      </c>
      <c r="H6335" s="10" t="s">
        <v>96</v>
      </c>
      <c r="I6335" s="10" t="s">
        <v>96</v>
      </c>
      <c r="J6335" s="10" t="s">
        <v>108</v>
      </c>
      <c r="K6335" s="10" t="s">
        <v>18170</v>
      </c>
      <c r="L6335" s="8">
        <v>45558</v>
      </c>
      <c r="M6335" s="10" t="s">
        <v>42</v>
      </c>
      <c r="N6335" s="8">
        <v>45558</v>
      </c>
      <c r="O6335" s="10" t="s">
        <v>29</v>
      </c>
      <c r="P6335" s="13">
        <v>45537</v>
      </c>
      <c r="Q6335" s="14">
        <v>45566</v>
      </c>
      <c r="R6335" s="17">
        <f>NETWORKDAYS.INTL(P6336,Q6336,1,CN$3:$CN$18)</f>
        <v>22</v>
      </c>
      <c r="S6335" s="17">
        <f t="shared" si="196"/>
        <v>21</v>
      </c>
      <c r="T6335" s="17">
        <f>NETWORKDAYS.INTL(P6335,N6335,1,$CN$3:CP$18)</f>
        <v>16</v>
      </c>
      <c r="U6335" s="17">
        <f t="shared" si="197"/>
        <v>15</v>
      </c>
    </row>
    <row r="6336" spans="1:21" x14ac:dyDescent="0.3">
      <c r="A6336" s="7" t="s">
        <v>18171</v>
      </c>
      <c r="B6336" s="8">
        <v>45537</v>
      </c>
      <c r="C6336" s="10" t="s">
        <v>7448</v>
      </c>
      <c r="D6336" s="10">
        <v>1</v>
      </c>
      <c r="E6336" s="10" t="s">
        <v>51</v>
      </c>
      <c r="F6336" s="10" t="s">
        <v>83</v>
      </c>
      <c r="G6336" s="10">
        <v>15</v>
      </c>
      <c r="H6336" s="10" t="s">
        <v>25</v>
      </c>
      <c r="I6336" s="10" t="s">
        <v>25</v>
      </c>
      <c r="J6336" s="10" t="s">
        <v>34</v>
      </c>
      <c r="K6336" s="10" t="s">
        <v>18172</v>
      </c>
      <c r="L6336" s="8">
        <v>45548</v>
      </c>
      <c r="M6336" s="10" t="s">
        <v>36</v>
      </c>
      <c r="N6336" s="8">
        <v>45555</v>
      </c>
      <c r="O6336" s="10" t="s">
        <v>29</v>
      </c>
      <c r="P6336" s="13">
        <v>45537</v>
      </c>
      <c r="Q6336" s="14">
        <v>45566</v>
      </c>
      <c r="R6336" s="17">
        <f>NETWORKDAYS.INTL(P6337,Q6337,1,CN$3:$CN$18)</f>
        <v>22</v>
      </c>
      <c r="S6336" s="17">
        <f t="shared" si="196"/>
        <v>21</v>
      </c>
      <c r="T6336" s="17">
        <f>NETWORKDAYS.INTL(P6336,N6336,1,$CN$3:CP$18)</f>
        <v>15</v>
      </c>
      <c r="U6336" s="17">
        <f t="shared" si="197"/>
        <v>14</v>
      </c>
    </row>
    <row r="6337" spans="1:21" ht="41.4" x14ac:dyDescent="0.3">
      <c r="A6337" s="7" t="s">
        <v>18173</v>
      </c>
      <c r="B6337" s="8">
        <v>45537</v>
      </c>
      <c r="C6337" s="10" t="s">
        <v>18174</v>
      </c>
      <c r="D6337" s="10">
        <v>6</v>
      </c>
      <c r="E6337" s="10" t="s">
        <v>51</v>
      </c>
      <c r="F6337" s="10" t="s">
        <v>40</v>
      </c>
      <c r="G6337" s="10">
        <v>15</v>
      </c>
      <c r="H6337" s="10" t="s">
        <v>25</v>
      </c>
      <c r="I6337" s="10" t="s">
        <v>25</v>
      </c>
      <c r="J6337" s="10" t="s">
        <v>34</v>
      </c>
      <c r="K6337" s="10" t="s">
        <v>18175</v>
      </c>
      <c r="L6337" s="8">
        <v>45540</v>
      </c>
      <c r="M6337" s="10" t="s">
        <v>59</v>
      </c>
      <c r="N6337" s="8">
        <v>45541</v>
      </c>
      <c r="O6337" s="10" t="s">
        <v>29</v>
      </c>
      <c r="P6337" s="13">
        <v>45537</v>
      </c>
      <c r="Q6337" s="14">
        <v>45566</v>
      </c>
      <c r="R6337" s="17">
        <f>NETWORKDAYS.INTL(P6338,Q6338,1,CN$3:$CN$18)</f>
        <v>22</v>
      </c>
      <c r="S6337" s="17">
        <f t="shared" si="196"/>
        <v>21</v>
      </c>
      <c r="T6337" s="17">
        <f>NETWORKDAYS.INTL(P6337,N6337,1,$CN$3:CP$18)</f>
        <v>5</v>
      </c>
      <c r="U6337" s="17">
        <f t="shared" si="197"/>
        <v>4</v>
      </c>
    </row>
    <row r="6338" spans="1:21" ht="27.6" x14ac:dyDescent="0.3">
      <c r="A6338" s="7" t="s">
        <v>18176</v>
      </c>
      <c r="B6338" s="8">
        <v>45537</v>
      </c>
      <c r="C6338" s="10" t="s">
        <v>18177</v>
      </c>
      <c r="D6338" s="10">
        <v>4</v>
      </c>
      <c r="E6338" s="10" t="s">
        <v>45</v>
      </c>
      <c r="F6338" s="10" t="s">
        <v>40</v>
      </c>
      <c r="G6338" s="10">
        <v>10</v>
      </c>
      <c r="H6338" s="10" t="s">
        <v>25</v>
      </c>
      <c r="I6338" s="10" t="s">
        <v>25</v>
      </c>
      <c r="J6338" s="10" t="s">
        <v>26</v>
      </c>
      <c r="K6338" s="10" t="s">
        <v>18178</v>
      </c>
      <c r="L6338" s="8">
        <v>45541</v>
      </c>
      <c r="M6338" s="10" t="s">
        <v>1290</v>
      </c>
      <c r="N6338" s="8">
        <v>45541</v>
      </c>
      <c r="O6338" s="10" t="s">
        <v>29</v>
      </c>
      <c r="P6338" s="13">
        <v>45537</v>
      </c>
      <c r="Q6338" s="14">
        <v>45566</v>
      </c>
      <c r="R6338" s="17">
        <f>NETWORKDAYS.INTL(P6339,Q6339,1,CN$3:$CN$18)</f>
        <v>22</v>
      </c>
      <c r="S6338" s="17">
        <f t="shared" si="196"/>
        <v>21</v>
      </c>
      <c r="T6338" s="17">
        <f>NETWORKDAYS.INTL(P6338,N6338,1,$CN$3:CP$18)</f>
        <v>5</v>
      </c>
      <c r="U6338" s="17">
        <f t="shared" si="197"/>
        <v>4</v>
      </c>
    </row>
    <row r="6339" spans="1:21" ht="27.6" x14ac:dyDescent="0.3">
      <c r="A6339" s="7" t="s">
        <v>18179</v>
      </c>
      <c r="B6339" s="8">
        <v>45537</v>
      </c>
      <c r="C6339" s="10" t="s">
        <v>18180</v>
      </c>
      <c r="D6339" s="10">
        <v>6</v>
      </c>
      <c r="E6339" s="10" t="s">
        <v>51</v>
      </c>
      <c r="F6339" s="10" t="s">
        <v>40</v>
      </c>
      <c r="G6339" s="10">
        <v>15</v>
      </c>
      <c r="H6339" s="10" t="s">
        <v>25</v>
      </c>
      <c r="I6339" s="10" t="s">
        <v>25</v>
      </c>
      <c r="J6339" s="10" t="s">
        <v>34</v>
      </c>
      <c r="K6339" s="10" t="s">
        <v>18181</v>
      </c>
      <c r="L6339" s="8">
        <v>45539</v>
      </c>
      <c r="M6339" s="10" t="s">
        <v>53</v>
      </c>
      <c r="N6339" s="8">
        <v>45539</v>
      </c>
      <c r="O6339" s="10" t="s">
        <v>29</v>
      </c>
      <c r="P6339" s="13">
        <v>45537</v>
      </c>
      <c r="Q6339" s="14">
        <v>45566</v>
      </c>
      <c r="R6339" s="17">
        <f>NETWORKDAYS.INTL(P6340,Q6340,1,CN$3:$CN$18)</f>
        <v>22</v>
      </c>
      <c r="S6339" s="17">
        <f t="shared" ref="S6339:S6402" si="198">+R6340-1</f>
        <v>21</v>
      </c>
      <c r="T6339" s="17">
        <f>NETWORKDAYS.INTL(P6339,N6339,1,$CN$3:CP$18)</f>
        <v>3</v>
      </c>
      <c r="U6339" s="17">
        <f t="shared" ref="U6339:U6402" si="199">+T6339-1</f>
        <v>2</v>
      </c>
    </row>
    <row r="6340" spans="1:21" ht="27.6" x14ac:dyDescent="0.3">
      <c r="A6340" s="7" t="s">
        <v>18182</v>
      </c>
      <c r="B6340" s="8">
        <v>45537</v>
      </c>
      <c r="C6340" s="10" t="s">
        <v>18183</v>
      </c>
      <c r="D6340" s="10">
        <v>3</v>
      </c>
      <c r="E6340" s="10" t="s">
        <v>68</v>
      </c>
      <c r="F6340" s="10" t="s">
        <v>40</v>
      </c>
      <c r="G6340" s="10">
        <v>15</v>
      </c>
      <c r="H6340" s="10" t="s">
        <v>25</v>
      </c>
      <c r="I6340" s="10" t="s">
        <v>25</v>
      </c>
      <c r="J6340" s="10" t="s">
        <v>26</v>
      </c>
      <c r="K6340" s="10" t="s">
        <v>18184</v>
      </c>
      <c r="L6340" s="8">
        <v>45558</v>
      </c>
      <c r="M6340" s="10" t="s">
        <v>918</v>
      </c>
      <c r="N6340" s="8">
        <v>45558</v>
      </c>
      <c r="O6340" s="10" t="s">
        <v>29</v>
      </c>
      <c r="P6340" s="13">
        <v>45537</v>
      </c>
      <c r="Q6340" s="14">
        <v>45566</v>
      </c>
      <c r="R6340" s="17">
        <f>NETWORKDAYS.INTL(P6341,Q6341,1,CN$3:$CN$18)</f>
        <v>22</v>
      </c>
      <c r="S6340" s="17">
        <f t="shared" si="198"/>
        <v>21</v>
      </c>
      <c r="T6340" s="17">
        <f>NETWORKDAYS.INTL(P6340,N6340,1,$CN$3:CP$18)</f>
        <v>16</v>
      </c>
      <c r="U6340" s="17">
        <f t="shared" si="199"/>
        <v>15</v>
      </c>
    </row>
    <row r="6341" spans="1:21" ht="27.6" x14ac:dyDescent="0.3">
      <c r="A6341" s="7" t="s">
        <v>18185</v>
      </c>
      <c r="B6341" s="8">
        <v>45537</v>
      </c>
      <c r="C6341" s="10" t="s">
        <v>18186</v>
      </c>
      <c r="D6341" s="10">
        <v>63</v>
      </c>
      <c r="E6341" s="10" t="s">
        <v>18187</v>
      </c>
      <c r="F6341" s="10" t="s">
        <v>57</v>
      </c>
      <c r="G6341" s="10">
        <v>15</v>
      </c>
      <c r="H6341" s="10" t="s">
        <v>25</v>
      </c>
      <c r="I6341" s="10" t="s">
        <v>25</v>
      </c>
      <c r="J6341" s="10" t="s">
        <v>26</v>
      </c>
      <c r="K6341" s="10" t="s">
        <v>18188</v>
      </c>
      <c r="L6341" s="8">
        <v>45541</v>
      </c>
      <c r="M6341" s="10" t="s">
        <v>77</v>
      </c>
      <c r="N6341" s="8">
        <v>45541</v>
      </c>
      <c r="O6341" s="10" t="s">
        <v>29</v>
      </c>
      <c r="P6341" s="13">
        <v>45537</v>
      </c>
      <c r="Q6341" s="14">
        <v>45566</v>
      </c>
      <c r="R6341" s="17">
        <f>NETWORKDAYS.INTL(P6342,Q6342,1,CN$3:$CN$18)</f>
        <v>22</v>
      </c>
      <c r="S6341" s="17">
        <f t="shared" si="198"/>
        <v>21</v>
      </c>
      <c r="T6341" s="17">
        <f>NETWORKDAYS.INTL(P6341,N6341,1,$CN$3:CP$18)</f>
        <v>5</v>
      </c>
      <c r="U6341" s="17">
        <f t="shared" si="199"/>
        <v>4</v>
      </c>
    </row>
    <row r="6342" spans="1:21" x14ac:dyDescent="0.3">
      <c r="A6342" s="7" t="s">
        <v>18189</v>
      </c>
      <c r="B6342" s="8">
        <v>45537</v>
      </c>
      <c r="C6342" s="10" t="s">
        <v>18190</v>
      </c>
      <c r="D6342" s="10">
        <v>11</v>
      </c>
      <c r="E6342" s="10" t="s">
        <v>51</v>
      </c>
      <c r="F6342" s="10" t="s">
        <v>40</v>
      </c>
      <c r="G6342" s="10">
        <v>15</v>
      </c>
      <c r="H6342" s="10" t="s">
        <v>25</v>
      </c>
      <c r="I6342" s="10" t="s">
        <v>25</v>
      </c>
      <c r="J6342" s="10" t="s">
        <v>34</v>
      </c>
      <c r="K6342" s="10" t="s">
        <v>18191</v>
      </c>
      <c r="L6342" s="8">
        <v>45539</v>
      </c>
      <c r="M6342" s="10" t="s">
        <v>53</v>
      </c>
      <c r="N6342" s="8">
        <v>45539</v>
      </c>
      <c r="O6342" s="10" t="s">
        <v>29</v>
      </c>
      <c r="P6342" s="13">
        <v>45537</v>
      </c>
      <c r="Q6342" s="14">
        <v>45566</v>
      </c>
      <c r="R6342" s="17">
        <f>NETWORKDAYS.INTL(P6343,Q6343,1,CN$3:$CN$18)</f>
        <v>22</v>
      </c>
      <c r="S6342" s="17">
        <f t="shared" si="198"/>
        <v>21</v>
      </c>
      <c r="T6342" s="17">
        <f>NETWORKDAYS.INTL(P6342,N6342,1,$CN$3:CP$18)</f>
        <v>3</v>
      </c>
      <c r="U6342" s="17">
        <f t="shared" si="199"/>
        <v>2</v>
      </c>
    </row>
    <row r="6343" spans="1:21" ht="27.6" x14ac:dyDescent="0.3">
      <c r="A6343" s="7" t="s">
        <v>18192</v>
      </c>
      <c r="B6343" s="8">
        <v>45537</v>
      </c>
      <c r="C6343" s="10" t="s">
        <v>18193</v>
      </c>
      <c r="D6343" s="10">
        <v>27</v>
      </c>
      <c r="E6343" s="10" t="s">
        <v>51</v>
      </c>
      <c r="F6343" s="10" t="s">
        <v>40</v>
      </c>
      <c r="G6343" s="10">
        <v>15</v>
      </c>
      <c r="H6343" s="10" t="s">
        <v>853</v>
      </c>
      <c r="I6343" s="10" t="s">
        <v>1436</v>
      </c>
      <c r="J6343" s="10" t="s">
        <v>1470</v>
      </c>
      <c r="K6343" s="10" t="s">
        <v>18194</v>
      </c>
      <c r="L6343" s="8">
        <v>45544</v>
      </c>
      <c r="M6343" s="10" t="s">
        <v>12152</v>
      </c>
      <c r="N6343" s="8">
        <v>45544</v>
      </c>
      <c r="O6343" s="10" t="s">
        <v>29</v>
      </c>
      <c r="P6343" s="13">
        <v>45537</v>
      </c>
      <c r="Q6343" s="14">
        <v>45566</v>
      </c>
      <c r="R6343" s="17">
        <f>NETWORKDAYS.INTL(P6344,Q6344,1,CN$3:$CN$18)</f>
        <v>22</v>
      </c>
      <c r="S6343" s="17">
        <f t="shared" si="198"/>
        <v>21</v>
      </c>
      <c r="T6343" s="17">
        <f>NETWORKDAYS.INTL(P6343,N6343,1,$CN$3:CP$18)</f>
        <v>6</v>
      </c>
      <c r="U6343" s="17">
        <f t="shared" si="199"/>
        <v>5</v>
      </c>
    </row>
    <row r="6344" spans="1:21" ht="41.4" x14ac:dyDescent="0.3">
      <c r="A6344" s="7" t="s">
        <v>18195</v>
      </c>
      <c r="B6344" s="8">
        <v>45537</v>
      </c>
      <c r="C6344" s="10" t="s">
        <v>18196</v>
      </c>
      <c r="D6344" s="10">
        <v>1</v>
      </c>
      <c r="E6344" s="9"/>
      <c r="F6344" s="10" t="s">
        <v>57</v>
      </c>
      <c r="G6344" s="10">
        <v>15</v>
      </c>
      <c r="H6344" s="10" t="s">
        <v>25</v>
      </c>
      <c r="I6344" s="10" t="s">
        <v>25</v>
      </c>
      <c r="J6344" s="10" t="s">
        <v>34</v>
      </c>
      <c r="K6344" s="10" t="s">
        <v>18197</v>
      </c>
      <c r="L6344" s="8">
        <v>45555</v>
      </c>
      <c r="M6344" s="10" t="s">
        <v>85</v>
      </c>
      <c r="N6344" s="8">
        <v>45555</v>
      </c>
      <c r="O6344" s="10" t="s">
        <v>29</v>
      </c>
      <c r="P6344" s="13">
        <v>45537</v>
      </c>
      <c r="Q6344" s="14">
        <v>45566</v>
      </c>
      <c r="R6344" s="17">
        <f>NETWORKDAYS.INTL(P6345,Q6345,1,CN$3:$CN$18)</f>
        <v>22</v>
      </c>
      <c r="S6344" s="17">
        <f t="shared" si="198"/>
        <v>21</v>
      </c>
      <c r="T6344" s="17">
        <f>NETWORKDAYS.INTL(P6344,N6344,1,$CN$3:CP$18)</f>
        <v>15</v>
      </c>
      <c r="U6344" s="17">
        <f t="shared" si="199"/>
        <v>14</v>
      </c>
    </row>
    <row r="6345" spans="1:21" ht="69" x14ac:dyDescent="0.3">
      <c r="A6345" s="7" t="s">
        <v>18198</v>
      </c>
      <c r="B6345" s="8">
        <v>45537</v>
      </c>
      <c r="C6345" s="10" t="s">
        <v>18199</v>
      </c>
      <c r="D6345" s="10">
        <v>21</v>
      </c>
      <c r="E6345" s="10" t="s">
        <v>68</v>
      </c>
      <c r="F6345" s="10" t="s">
        <v>40</v>
      </c>
      <c r="G6345" s="10">
        <v>10</v>
      </c>
      <c r="H6345" s="10" t="s">
        <v>119</v>
      </c>
      <c r="I6345" s="10" t="s">
        <v>119</v>
      </c>
      <c r="J6345" s="10" t="s">
        <v>120</v>
      </c>
      <c r="K6345" s="10" t="s">
        <v>18200</v>
      </c>
      <c r="L6345" s="8">
        <v>45544</v>
      </c>
      <c r="M6345" s="10" t="s">
        <v>130</v>
      </c>
      <c r="N6345" s="8">
        <v>45544</v>
      </c>
      <c r="O6345" s="10" t="s">
        <v>29</v>
      </c>
      <c r="P6345" s="13">
        <v>45537</v>
      </c>
      <c r="Q6345" s="14">
        <v>45566</v>
      </c>
      <c r="R6345" s="17">
        <f>NETWORKDAYS.INTL(P6346,Q6346,1,CN$3:$CN$18)</f>
        <v>22</v>
      </c>
      <c r="S6345" s="17">
        <f t="shared" si="198"/>
        <v>21</v>
      </c>
      <c r="T6345" s="17">
        <f>NETWORKDAYS.INTL(P6345,N6345,1,$CN$3:CP$18)</f>
        <v>6</v>
      </c>
      <c r="U6345" s="17">
        <f t="shared" si="199"/>
        <v>5</v>
      </c>
    </row>
    <row r="6346" spans="1:21" x14ac:dyDescent="0.3">
      <c r="A6346" s="7" t="s">
        <v>18201</v>
      </c>
      <c r="B6346" s="8">
        <v>45537</v>
      </c>
      <c r="C6346" s="10" t="s">
        <v>477</v>
      </c>
      <c r="D6346" s="10">
        <v>2</v>
      </c>
      <c r="E6346" s="10" t="s">
        <v>51</v>
      </c>
      <c r="F6346" s="10" t="s">
        <v>57</v>
      </c>
      <c r="G6346" s="10">
        <v>15</v>
      </c>
      <c r="H6346" s="10" t="s">
        <v>25</v>
      </c>
      <c r="I6346" s="10" t="s">
        <v>25</v>
      </c>
      <c r="J6346" s="10" t="s">
        <v>34</v>
      </c>
      <c r="K6346" s="10" t="s">
        <v>18202</v>
      </c>
      <c r="L6346" s="8">
        <v>45546</v>
      </c>
      <c r="M6346" s="10" t="s">
        <v>122</v>
      </c>
      <c r="N6346" s="8">
        <v>45546</v>
      </c>
      <c r="O6346" s="10" t="s">
        <v>29</v>
      </c>
      <c r="P6346" s="13">
        <v>45537</v>
      </c>
      <c r="Q6346" s="14">
        <v>45566</v>
      </c>
      <c r="R6346" s="17">
        <f>NETWORKDAYS.INTL(P6347,Q6347,1,CN$3:$CN$18)</f>
        <v>22</v>
      </c>
      <c r="S6346" s="17">
        <f t="shared" si="198"/>
        <v>21</v>
      </c>
      <c r="T6346" s="17">
        <f>NETWORKDAYS.INTL(P6346,N6346,1,$CN$3:CP$18)</f>
        <v>8</v>
      </c>
      <c r="U6346" s="17">
        <f t="shared" si="199"/>
        <v>7</v>
      </c>
    </row>
    <row r="6347" spans="1:21" ht="27.6" x14ac:dyDescent="0.3">
      <c r="A6347" s="7" t="s">
        <v>18203</v>
      </c>
      <c r="B6347" s="8">
        <v>45537</v>
      </c>
      <c r="C6347" s="10" t="s">
        <v>18204</v>
      </c>
      <c r="D6347" s="10">
        <v>2</v>
      </c>
      <c r="E6347" s="10" t="s">
        <v>68</v>
      </c>
      <c r="F6347" s="10" t="s">
        <v>40</v>
      </c>
      <c r="G6347" s="10">
        <v>15</v>
      </c>
      <c r="H6347" s="10" t="s">
        <v>25</v>
      </c>
      <c r="I6347" s="10" t="s">
        <v>25</v>
      </c>
      <c r="J6347" s="10" t="s">
        <v>26</v>
      </c>
      <c r="K6347" s="10" t="s">
        <v>18205</v>
      </c>
      <c r="L6347" s="8">
        <v>45538</v>
      </c>
      <c r="M6347" s="10" t="s">
        <v>77</v>
      </c>
      <c r="N6347" s="8">
        <v>45538</v>
      </c>
      <c r="O6347" s="10" t="s">
        <v>29</v>
      </c>
      <c r="P6347" s="13">
        <v>45537</v>
      </c>
      <c r="Q6347" s="14">
        <v>45566</v>
      </c>
      <c r="R6347" s="17">
        <f>NETWORKDAYS.INTL(P6348,Q6348,1,CN$3:$CN$18)</f>
        <v>22</v>
      </c>
      <c r="S6347" s="17">
        <f t="shared" si="198"/>
        <v>21</v>
      </c>
      <c r="T6347" s="17">
        <f>NETWORKDAYS.INTL(P6347,N6347,1,$CN$3:CP$18)</f>
        <v>2</v>
      </c>
      <c r="U6347" s="17">
        <f t="shared" si="199"/>
        <v>1</v>
      </c>
    </row>
    <row r="6348" spans="1:21" ht="27.6" x14ac:dyDescent="0.3">
      <c r="A6348" s="7" t="s">
        <v>18206</v>
      </c>
      <c r="B6348" s="8">
        <v>45537</v>
      </c>
      <c r="C6348" s="10" t="s">
        <v>18207</v>
      </c>
      <c r="D6348" s="10">
        <v>13</v>
      </c>
      <c r="E6348" s="10" t="s">
        <v>51</v>
      </c>
      <c r="F6348" s="10" t="s">
        <v>40</v>
      </c>
      <c r="G6348" s="10">
        <v>15</v>
      </c>
      <c r="H6348" s="10" t="s">
        <v>96</v>
      </c>
      <c r="I6348" s="10" t="s">
        <v>96</v>
      </c>
      <c r="J6348" s="10" t="s">
        <v>97</v>
      </c>
      <c r="K6348" s="10" t="s">
        <v>18208</v>
      </c>
      <c r="L6348" s="8">
        <v>45565</v>
      </c>
      <c r="M6348" s="10" t="s">
        <v>42</v>
      </c>
      <c r="N6348" s="8">
        <v>45565</v>
      </c>
      <c r="O6348" s="10" t="s">
        <v>29</v>
      </c>
      <c r="P6348" s="13">
        <v>45537</v>
      </c>
      <c r="Q6348" s="14">
        <v>45566</v>
      </c>
      <c r="R6348" s="17">
        <f>NETWORKDAYS.INTL(P6349,Q6349,1,CN$3:$CN$18)</f>
        <v>22</v>
      </c>
      <c r="S6348" s="17">
        <f t="shared" si="198"/>
        <v>21</v>
      </c>
      <c r="T6348" s="17">
        <f>NETWORKDAYS.INTL(P6348,N6348,1,$CN$3:CP$18)</f>
        <v>21</v>
      </c>
      <c r="U6348" s="17">
        <f t="shared" si="199"/>
        <v>20</v>
      </c>
    </row>
    <row r="6349" spans="1:21" ht="27.6" x14ac:dyDescent="0.3">
      <c r="A6349" s="7" t="s">
        <v>18209</v>
      </c>
      <c r="B6349" s="8">
        <v>45537</v>
      </c>
      <c r="C6349" s="10" t="s">
        <v>18210</v>
      </c>
      <c r="D6349" s="10">
        <v>5</v>
      </c>
      <c r="E6349" s="10" t="s">
        <v>51</v>
      </c>
      <c r="F6349" s="10" t="s">
        <v>57</v>
      </c>
      <c r="G6349" s="10">
        <v>15</v>
      </c>
      <c r="H6349" s="10" t="s">
        <v>25</v>
      </c>
      <c r="I6349" s="10" t="s">
        <v>25</v>
      </c>
      <c r="J6349" s="10" t="s">
        <v>34</v>
      </c>
      <c r="K6349" s="10" t="s">
        <v>18211</v>
      </c>
      <c r="L6349" s="8">
        <v>45559</v>
      </c>
      <c r="M6349" s="10" t="s">
        <v>93</v>
      </c>
      <c r="N6349" s="8">
        <v>45559</v>
      </c>
      <c r="O6349" s="10" t="s">
        <v>29</v>
      </c>
      <c r="P6349" s="13">
        <v>45537</v>
      </c>
      <c r="Q6349" s="14">
        <v>45566</v>
      </c>
      <c r="R6349" s="17">
        <f>NETWORKDAYS.INTL(P6350,Q6350,1,CN$3:$CN$18)</f>
        <v>22</v>
      </c>
      <c r="S6349" s="17">
        <f t="shared" si="198"/>
        <v>21</v>
      </c>
      <c r="T6349" s="17">
        <f>NETWORKDAYS.INTL(P6349,N6349,1,$CN$3:CP$18)</f>
        <v>17</v>
      </c>
      <c r="U6349" s="17">
        <f t="shared" si="199"/>
        <v>16</v>
      </c>
    </row>
    <row r="6350" spans="1:21" ht="27.6" x14ac:dyDescent="0.3">
      <c r="A6350" s="7" t="s">
        <v>18212</v>
      </c>
      <c r="B6350" s="8">
        <v>45537</v>
      </c>
      <c r="C6350" s="10" t="s">
        <v>18213</v>
      </c>
      <c r="D6350" s="10">
        <v>3</v>
      </c>
      <c r="E6350" s="10" t="s">
        <v>68</v>
      </c>
      <c r="F6350" s="10" t="s">
        <v>40</v>
      </c>
      <c r="G6350" s="10">
        <v>15</v>
      </c>
      <c r="H6350" s="10" t="s">
        <v>25</v>
      </c>
      <c r="I6350" s="10" t="s">
        <v>25</v>
      </c>
      <c r="J6350" s="10" t="s">
        <v>34</v>
      </c>
      <c r="K6350" s="10" t="s">
        <v>18214</v>
      </c>
      <c r="L6350" s="8">
        <v>45537</v>
      </c>
      <c r="M6350" s="10" t="s">
        <v>42</v>
      </c>
      <c r="N6350" s="8">
        <v>45537</v>
      </c>
      <c r="O6350" s="10" t="s">
        <v>29</v>
      </c>
      <c r="P6350" s="13">
        <v>45537</v>
      </c>
      <c r="Q6350" s="14">
        <v>45566</v>
      </c>
      <c r="R6350" s="17">
        <f>NETWORKDAYS.INTL(P6351,Q6351,1,CN$3:$CN$18)</f>
        <v>22</v>
      </c>
      <c r="S6350" s="17">
        <f t="shared" si="198"/>
        <v>21</v>
      </c>
      <c r="T6350" s="17">
        <f>NETWORKDAYS.INTL(P6350,N6350,1,$CN$3:CP$18)</f>
        <v>1</v>
      </c>
      <c r="U6350" s="17">
        <f t="shared" si="199"/>
        <v>0</v>
      </c>
    </row>
    <row r="6351" spans="1:21" ht="41.4" x14ac:dyDescent="0.3">
      <c r="A6351" s="7" t="s">
        <v>18215</v>
      </c>
      <c r="B6351" s="8">
        <v>45537</v>
      </c>
      <c r="C6351" s="10" t="s">
        <v>18216</v>
      </c>
      <c r="D6351" s="10">
        <v>4</v>
      </c>
      <c r="E6351" s="10" t="s">
        <v>51</v>
      </c>
      <c r="F6351" s="10" t="s">
        <v>57</v>
      </c>
      <c r="G6351" s="10">
        <v>15</v>
      </c>
      <c r="H6351" s="10" t="s">
        <v>25</v>
      </c>
      <c r="I6351" s="10" t="s">
        <v>25</v>
      </c>
      <c r="J6351" s="10" t="s">
        <v>26</v>
      </c>
      <c r="K6351" s="10" t="s">
        <v>18217</v>
      </c>
      <c r="L6351" s="8">
        <v>45553</v>
      </c>
      <c r="M6351" s="10" t="s">
        <v>147</v>
      </c>
      <c r="N6351" s="8">
        <v>45555</v>
      </c>
      <c r="O6351" s="10" t="s">
        <v>29</v>
      </c>
      <c r="P6351" s="13">
        <v>45537</v>
      </c>
      <c r="Q6351" s="14">
        <v>45566</v>
      </c>
      <c r="R6351" s="17">
        <f>NETWORKDAYS.INTL(P6352,Q6352,1,CN$3:$CN$18)</f>
        <v>22</v>
      </c>
      <c r="S6351" s="17">
        <f t="shared" si="198"/>
        <v>21</v>
      </c>
      <c r="T6351" s="17">
        <f>NETWORKDAYS.INTL(P6351,N6351,1,$CN$3:CP$18)</f>
        <v>15</v>
      </c>
      <c r="U6351" s="17">
        <f t="shared" si="199"/>
        <v>14</v>
      </c>
    </row>
    <row r="6352" spans="1:21" ht="41.4" x14ac:dyDescent="0.3">
      <c r="A6352" s="7" t="s">
        <v>18215</v>
      </c>
      <c r="B6352" s="8">
        <v>45537</v>
      </c>
      <c r="C6352" s="10" t="s">
        <v>18216</v>
      </c>
      <c r="D6352" s="10">
        <v>4</v>
      </c>
      <c r="E6352" s="10" t="s">
        <v>51</v>
      </c>
      <c r="F6352" s="10" t="s">
        <v>57</v>
      </c>
      <c r="G6352" s="10">
        <v>15</v>
      </c>
      <c r="H6352" s="10" t="s">
        <v>25</v>
      </c>
      <c r="I6352" s="10" t="s">
        <v>25</v>
      </c>
      <c r="J6352" s="10" t="s">
        <v>26</v>
      </c>
      <c r="K6352" s="10" t="s">
        <v>18218</v>
      </c>
      <c r="L6352" s="8">
        <v>45555</v>
      </c>
      <c r="M6352" s="10" t="s">
        <v>147</v>
      </c>
      <c r="N6352" s="8">
        <v>45555</v>
      </c>
      <c r="O6352" s="10" t="s">
        <v>29</v>
      </c>
      <c r="P6352" s="13">
        <v>45537</v>
      </c>
      <c r="Q6352" s="14">
        <v>45566</v>
      </c>
      <c r="R6352" s="17">
        <f>NETWORKDAYS.INTL(P6353,Q6353,1,CN$3:$CN$18)</f>
        <v>22</v>
      </c>
      <c r="S6352" s="17">
        <f t="shared" si="198"/>
        <v>21</v>
      </c>
      <c r="T6352" s="17">
        <f>NETWORKDAYS.INTL(P6352,N6352,1,$CN$3:CP$18)</f>
        <v>15</v>
      </c>
      <c r="U6352" s="17">
        <f t="shared" si="199"/>
        <v>14</v>
      </c>
    </row>
    <row r="6353" spans="1:21" ht="27.6" x14ac:dyDescent="0.3">
      <c r="A6353" s="7" t="s">
        <v>18219</v>
      </c>
      <c r="B6353" s="8">
        <v>45537</v>
      </c>
      <c r="C6353" s="10" t="s">
        <v>18220</v>
      </c>
      <c r="D6353" s="10">
        <v>2</v>
      </c>
      <c r="E6353" s="10" t="s">
        <v>4987</v>
      </c>
      <c r="F6353" s="10" t="s">
        <v>40</v>
      </c>
      <c r="G6353" s="10">
        <v>15</v>
      </c>
      <c r="H6353" s="10" t="s">
        <v>25</v>
      </c>
      <c r="I6353" s="10" t="s">
        <v>25</v>
      </c>
      <c r="J6353" s="10" t="s">
        <v>34</v>
      </c>
      <c r="K6353" s="10" t="s">
        <v>18221</v>
      </c>
      <c r="L6353" s="8">
        <v>45552</v>
      </c>
      <c r="M6353" s="10" t="s">
        <v>219</v>
      </c>
      <c r="N6353" s="8">
        <v>45552</v>
      </c>
      <c r="O6353" s="10" t="s">
        <v>29</v>
      </c>
      <c r="P6353" s="13">
        <v>45537</v>
      </c>
      <c r="Q6353" s="14">
        <v>45566</v>
      </c>
      <c r="R6353" s="17">
        <f>NETWORKDAYS.INTL(P6354,Q6354,1,CN$3:$CN$18)</f>
        <v>22</v>
      </c>
      <c r="S6353" s="17">
        <f t="shared" si="198"/>
        <v>21</v>
      </c>
      <c r="T6353" s="17">
        <f>NETWORKDAYS.INTL(P6353,N6353,1,$CN$3:CP$18)</f>
        <v>12</v>
      </c>
      <c r="U6353" s="17">
        <f t="shared" si="199"/>
        <v>11</v>
      </c>
    </row>
    <row r="6354" spans="1:21" ht="27.6" x14ac:dyDescent="0.3">
      <c r="A6354" s="7" t="s">
        <v>18222</v>
      </c>
      <c r="B6354" s="8">
        <v>45537</v>
      </c>
      <c r="C6354" s="10" t="s">
        <v>18223</v>
      </c>
      <c r="D6354" s="10">
        <v>4</v>
      </c>
      <c r="E6354" s="10" t="s">
        <v>68</v>
      </c>
      <c r="F6354" s="10" t="s">
        <v>57</v>
      </c>
      <c r="G6354" s="10">
        <v>15</v>
      </c>
      <c r="H6354" s="10" t="s">
        <v>25</v>
      </c>
      <c r="I6354" s="10" t="s">
        <v>25</v>
      </c>
      <c r="J6354" s="10" t="s">
        <v>26</v>
      </c>
      <c r="K6354" s="10" t="s">
        <v>18224</v>
      </c>
      <c r="L6354" s="8">
        <v>45555</v>
      </c>
      <c r="M6354" s="10" t="s">
        <v>401</v>
      </c>
      <c r="N6354" s="8">
        <v>45555</v>
      </c>
      <c r="O6354" s="10" t="s">
        <v>29</v>
      </c>
      <c r="P6354" s="13">
        <v>45537</v>
      </c>
      <c r="Q6354" s="14">
        <v>45566</v>
      </c>
      <c r="R6354" s="17">
        <f>NETWORKDAYS.INTL(P6355,Q6355,1,CN$3:$CN$18)</f>
        <v>22</v>
      </c>
      <c r="S6354" s="17">
        <f t="shared" si="198"/>
        <v>21</v>
      </c>
      <c r="T6354" s="17">
        <f>NETWORKDAYS.INTL(P6354,N6354,1,$CN$3:CP$18)</f>
        <v>15</v>
      </c>
      <c r="U6354" s="17">
        <f t="shared" si="199"/>
        <v>14</v>
      </c>
    </row>
    <row r="6355" spans="1:21" x14ac:dyDescent="0.3">
      <c r="A6355" s="7" t="s">
        <v>18225</v>
      </c>
      <c r="B6355" s="8">
        <v>45537</v>
      </c>
      <c r="C6355" s="10" t="s">
        <v>18226</v>
      </c>
      <c r="D6355" s="10">
        <v>3</v>
      </c>
      <c r="E6355" s="10" t="s">
        <v>45</v>
      </c>
      <c r="F6355" s="10" t="s">
        <v>40</v>
      </c>
      <c r="G6355" s="10">
        <v>15</v>
      </c>
      <c r="H6355" s="10" t="s">
        <v>25</v>
      </c>
      <c r="I6355" s="10" t="s">
        <v>25</v>
      </c>
      <c r="J6355" s="10" t="s">
        <v>34</v>
      </c>
      <c r="K6355" s="10" t="s">
        <v>18227</v>
      </c>
      <c r="L6355" s="8">
        <v>45551</v>
      </c>
      <c r="M6355" s="10" t="s">
        <v>219</v>
      </c>
      <c r="N6355" s="8">
        <v>45551</v>
      </c>
      <c r="O6355" s="10" t="s">
        <v>29</v>
      </c>
      <c r="P6355" s="13">
        <v>45537</v>
      </c>
      <c r="Q6355" s="14">
        <v>45566</v>
      </c>
      <c r="R6355" s="17">
        <f>NETWORKDAYS.INTL(P6356,Q6356,1,CN$3:$CN$18)</f>
        <v>22</v>
      </c>
      <c r="S6355" s="17">
        <f t="shared" si="198"/>
        <v>21</v>
      </c>
      <c r="T6355" s="17">
        <f>NETWORKDAYS.INTL(P6355,N6355,1,$CN$3:CP$18)</f>
        <v>11</v>
      </c>
      <c r="U6355" s="17">
        <f t="shared" si="199"/>
        <v>10</v>
      </c>
    </row>
    <row r="6356" spans="1:21" ht="41.4" x14ac:dyDescent="0.3">
      <c r="A6356" s="7" t="s">
        <v>18228</v>
      </c>
      <c r="B6356" s="8">
        <v>45537</v>
      </c>
      <c r="C6356" s="10" t="s">
        <v>18229</v>
      </c>
      <c r="D6356" s="10">
        <v>18</v>
      </c>
      <c r="E6356" s="10" t="s">
        <v>68</v>
      </c>
      <c r="F6356" s="10" t="s">
        <v>40</v>
      </c>
      <c r="G6356" s="10">
        <v>10</v>
      </c>
      <c r="H6356" s="10" t="s">
        <v>119</v>
      </c>
      <c r="I6356" s="10" t="s">
        <v>119</v>
      </c>
      <c r="J6356" s="10" t="s">
        <v>120</v>
      </c>
      <c r="K6356" s="10" t="s">
        <v>18230</v>
      </c>
      <c r="L6356" s="8">
        <v>45544</v>
      </c>
      <c r="M6356" s="10" t="s">
        <v>130</v>
      </c>
      <c r="N6356" s="8">
        <v>45544</v>
      </c>
      <c r="O6356" s="10" t="s">
        <v>29</v>
      </c>
      <c r="P6356" s="13">
        <v>45537</v>
      </c>
      <c r="Q6356" s="14">
        <v>45566</v>
      </c>
      <c r="R6356" s="17">
        <f>NETWORKDAYS.INTL(P6357,Q6357,1,CN$3:$CN$18)</f>
        <v>22</v>
      </c>
      <c r="S6356" s="17">
        <f t="shared" si="198"/>
        <v>21</v>
      </c>
      <c r="T6356" s="17">
        <f>NETWORKDAYS.INTL(P6356,N6356,1,$CN$3:CP$18)</f>
        <v>6</v>
      </c>
      <c r="U6356" s="17">
        <f t="shared" si="199"/>
        <v>5</v>
      </c>
    </row>
    <row r="6357" spans="1:21" ht="27.6" x14ac:dyDescent="0.3">
      <c r="A6357" s="7" t="s">
        <v>18231</v>
      </c>
      <c r="B6357" s="8">
        <v>45537</v>
      </c>
      <c r="C6357" s="10" t="s">
        <v>17475</v>
      </c>
      <c r="D6357" s="10">
        <v>2</v>
      </c>
      <c r="E6357" s="10" t="s">
        <v>4987</v>
      </c>
      <c r="F6357" s="10" t="s">
        <v>40</v>
      </c>
      <c r="G6357" s="10">
        <v>15</v>
      </c>
      <c r="H6357" s="10" t="s">
        <v>25</v>
      </c>
      <c r="I6357" s="10" t="s">
        <v>25</v>
      </c>
      <c r="J6357" s="10" t="s">
        <v>34</v>
      </c>
      <c r="K6357" s="10" t="s">
        <v>18232</v>
      </c>
      <c r="L6357" s="8">
        <v>45538</v>
      </c>
      <c r="M6357" s="10" t="s">
        <v>219</v>
      </c>
      <c r="N6357" s="8">
        <v>45538</v>
      </c>
      <c r="O6357" s="10" t="s">
        <v>29</v>
      </c>
      <c r="P6357" s="13">
        <v>45537</v>
      </c>
      <c r="Q6357" s="14">
        <v>45566</v>
      </c>
      <c r="R6357" s="17">
        <f>NETWORKDAYS.INTL(P6358,Q6358,1,CN$3:$CN$18)</f>
        <v>22</v>
      </c>
      <c r="S6357" s="17">
        <f t="shared" si="198"/>
        <v>21</v>
      </c>
      <c r="T6357" s="17">
        <f>NETWORKDAYS.INTL(P6357,N6357,1,$CN$3:CP$18)</f>
        <v>2</v>
      </c>
      <c r="U6357" s="17">
        <f t="shared" si="199"/>
        <v>1</v>
      </c>
    </row>
    <row r="6358" spans="1:21" ht="27.6" x14ac:dyDescent="0.3">
      <c r="A6358" s="7" t="s">
        <v>18233</v>
      </c>
      <c r="B6358" s="8">
        <v>45537</v>
      </c>
      <c r="C6358" s="10" t="s">
        <v>18234</v>
      </c>
      <c r="D6358" s="10">
        <v>8</v>
      </c>
      <c r="E6358" s="10" t="s">
        <v>51</v>
      </c>
      <c r="F6358" s="10" t="s">
        <v>40</v>
      </c>
      <c r="G6358" s="10">
        <v>15</v>
      </c>
      <c r="H6358" s="10" t="s">
        <v>5781</v>
      </c>
      <c r="I6358" s="10" t="s">
        <v>5782</v>
      </c>
      <c r="J6358" s="10" t="s">
        <v>5783</v>
      </c>
      <c r="K6358" s="10" t="s">
        <v>18235</v>
      </c>
      <c r="L6358" s="8">
        <v>45546</v>
      </c>
      <c r="M6358" s="10" t="s">
        <v>156</v>
      </c>
      <c r="N6358" s="8">
        <v>45546</v>
      </c>
      <c r="O6358" s="10" t="s">
        <v>29</v>
      </c>
      <c r="P6358" s="13">
        <v>45537</v>
      </c>
      <c r="Q6358" s="14">
        <v>45566</v>
      </c>
      <c r="R6358" s="17">
        <f>NETWORKDAYS.INTL(P6359,Q6359,1,CN$3:$CN$18)</f>
        <v>22</v>
      </c>
      <c r="S6358" s="17">
        <f t="shared" si="198"/>
        <v>21</v>
      </c>
      <c r="T6358" s="17">
        <f>NETWORKDAYS.INTL(P6358,N6358,1,$CN$3:CP$18)</f>
        <v>8</v>
      </c>
      <c r="U6358" s="17">
        <f t="shared" si="199"/>
        <v>7</v>
      </c>
    </row>
    <row r="6359" spans="1:21" x14ac:dyDescent="0.3">
      <c r="A6359" s="7" t="s">
        <v>18236</v>
      </c>
      <c r="B6359" s="8">
        <v>45537</v>
      </c>
      <c r="C6359" s="10" t="s">
        <v>18237</v>
      </c>
      <c r="D6359" s="10">
        <v>2</v>
      </c>
      <c r="E6359" s="10" t="s">
        <v>45</v>
      </c>
      <c r="F6359" s="10" t="s">
        <v>40</v>
      </c>
      <c r="G6359" s="10">
        <v>3</v>
      </c>
      <c r="H6359" s="10" t="s">
        <v>25</v>
      </c>
      <c r="I6359" s="10" t="s">
        <v>25</v>
      </c>
      <c r="J6359" s="10" t="s">
        <v>34</v>
      </c>
      <c r="K6359" s="10" t="s">
        <v>18238</v>
      </c>
      <c r="L6359" s="8">
        <v>45537</v>
      </c>
      <c r="M6359" s="10" t="s">
        <v>219</v>
      </c>
      <c r="N6359" s="8">
        <v>45537</v>
      </c>
      <c r="O6359" s="10" t="s">
        <v>29</v>
      </c>
      <c r="P6359" s="13">
        <v>45537</v>
      </c>
      <c r="Q6359" s="14">
        <v>45566</v>
      </c>
      <c r="R6359" s="17">
        <f>NETWORKDAYS.INTL(P6360,Q6360,1,CN$3:$CN$18)</f>
        <v>22</v>
      </c>
      <c r="S6359" s="17">
        <f t="shared" si="198"/>
        <v>21</v>
      </c>
      <c r="T6359" s="17">
        <f>NETWORKDAYS.INTL(P6359,N6359,1,$CN$3:CP$18)</f>
        <v>1</v>
      </c>
      <c r="U6359" s="17">
        <f t="shared" si="199"/>
        <v>0</v>
      </c>
    </row>
    <row r="6360" spans="1:21" ht="27.6" x14ac:dyDescent="0.3">
      <c r="A6360" s="7" t="s">
        <v>18239</v>
      </c>
      <c r="B6360" s="8">
        <v>45537</v>
      </c>
      <c r="C6360" s="10" t="s">
        <v>18240</v>
      </c>
      <c r="D6360" s="10">
        <v>26</v>
      </c>
      <c r="E6360" s="10" t="s">
        <v>51</v>
      </c>
      <c r="F6360" s="10" t="s">
        <v>40</v>
      </c>
      <c r="G6360" s="10">
        <v>15</v>
      </c>
      <c r="H6360" s="10" t="s">
        <v>96</v>
      </c>
      <c r="I6360" s="10" t="s">
        <v>96</v>
      </c>
      <c r="J6360" s="10" t="s">
        <v>108</v>
      </c>
      <c r="K6360" s="10" t="s">
        <v>18241</v>
      </c>
      <c r="L6360" s="8">
        <v>45565</v>
      </c>
      <c r="M6360" s="10" t="s">
        <v>42</v>
      </c>
      <c r="N6360" s="8">
        <v>45565</v>
      </c>
      <c r="O6360" s="10" t="s">
        <v>29</v>
      </c>
      <c r="P6360" s="13">
        <v>45537</v>
      </c>
      <c r="Q6360" s="14">
        <v>45566</v>
      </c>
      <c r="R6360" s="17">
        <f>NETWORKDAYS.INTL(P6361,Q6361,1,CN$3:$CN$18)</f>
        <v>22</v>
      </c>
      <c r="S6360" s="17">
        <f t="shared" si="198"/>
        <v>21</v>
      </c>
      <c r="T6360" s="17">
        <f>NETWORKDAYS.INTL(P6360,N6360,1,$CN$3:CP$18)</f>
        <v>21</v>
      </c>
      <c r="U6360" s="17">
        <f t="shared" si="199"/>
        <v>20</v>
      </c>
    </row>
    <row r="6361" spans="1:21" ht="55.2" x14ac:dyDescent="0.3">
      <c r="A6361" s="7" t="s">
        <v>18242</v>
      </c>
      <c r="B6361" s="8">
        <v>45537</v>
      </c>
      <c r="C6361" s="10" t="s">
        <v>18243</v>
      </c>
      <c r="D6361" s="10">
        <v>8</v>
      </c>
      <c r="E6361" s="10" t="s">
        <v>68</v>
      </c>
      <c r="F6361" s="10" t="s">
        <v>40</v>
      </c>
      <c r="G6361" s="10">
        <v>15</v>
      </c>
      <c r="H6361" s="10" t="s">
        <v>96</v>
      </c>
      <c r="I6361" s="10" t="s">
        <v>96</v>
      </c>
      <c r="J6361" s="10" t="s">
        <v>108</v>
      </c>
      <c r="K6361" s="10" t="s">
        <v>18244</v>
      </c>
      <c r="L6361" s="8">
        <v>45551</v>
      </c>
      <c r="M6361" s="10" t="s">
        <v>265</v>
      </c>
      <c r="N6361" s="8">
        <v>45551</v>
      </c>
      <c r="O6361" s="10" t="s">
        <v>29</v>
      </c>
      <c r="P6361" s="13">
        <v>45537</v>
      </c>
      <c r="Q6361" s="14">
        <v>45566</v>
      </c>
      <c r="R6361" s="17">
        <f>NETWORKDAYS.INTL(P6362,Q6362,1,CN$3:$CN$18)</f>
        <v>22</v>
      </c>
      <c r="S6361" s="17">
        <f t="shared" si="198"/>
        <v>21</v>
      </c>
      <c r="T6361" s="17">
        <f>NETWORKDAYS.INTL(P6361,N6361,1,$CN$3:CP$18)</f>
        <v>11</v>
      </c>
      <c r="U6361" s="17">
        <f t="shared" si="199"/>
        <v>10</v>
      </c>
    </row>
    <row r="6362" spans="1:21" x14ac:dyDescent="0.3">
      <c r="A6362" s="7" t="s">
        <v>18245</v>
      </c>
      <c r="B6362" s="8">
        <v>45537</v>
      </c>
      <c r="C6362" s="10" t="s">
        <v>18246</v>
      </c>
      <c r="D6362" s="10">
        <v>1</v>
      </c>
      <c r="E6362" s="10" t="s">
        <v>51</v>
      </c>
      <c r="F6362" s="10" t="s">
        <v>83</v>
      </c>
      <c r="G6362" s="10">
        <v>15</v>
      </c>
      <c r="H6362" s="10" t="s">
        <v>25</v>
      </c>
      <c r="I6362" s="10" t="s">
        <v>25</v>
      </c>
      <c r="J6362" s="10" t="s">
        <v>34</v>
      </c>
      <c r="K6362" s="10" t="s">
        <v>18247</v>
      </c>
      <c r="L6362" s="8">
        <v>45559</v>
      </c>
      <c r="M6362" s="10" t="s">
        <v>93</v>
      </c>
      <c r="N6362" s="8">
        <v>45559</v>
      </c>
      <c r="O6362" s="10" t="s">
        <v>29</v>
      </c>
      <c r="P6362" s="13">
        <v>45537</v>
      </c>
      <c r="Q6362" s="14">
        <v>45566</v>
      </c>
      <c r="R6362" s="17">
        <f>NETWORKDAYS.INTL(P6363,Q6363,1,CN$3:$CN$18)</f>
        <v>22</v>
      </c>
      <c r="S6362" s="17">
        <f t="shared" si="198"/>
        <v>21</v>
      </c>
      <c r="T6362" s="17">
        <f>NETWORKDAYS.INTL(P6362,N6362,1,$CN$3:CP$18)</f>
        <v>17</v>
      </c>
      <c r="U6362" s="17">
        <f t="shared" si="199"/>
        <v>16</v>
      </c>
    </row>
    <row r="6363" spans="1:21" ht="27.6" x14ac:dyDescent="0.3">
      <c r="A6363" s="7" t="s">
        <v>18248</v>
      </c>
      <c r="B6363" s="8">
        <v>45537</v>
      </c>
      <c r="C6363" s="10" t="s">
        <v>18249</v>
      </c>
      <c r="D6363" s="10">
        <v>1</v>
      </c>
      <c r="E6363" s="10" t="s">
        <v>51</v>
      </c>
      <c r="F6363" s="10" t="s">
        <v>83</v>
      </c>
      <c r="G6363" s="10">
        <v>15</v>
      </c>
      <c r="H6363" s="10" t="s">
        <v>25</v>
      </c>
      <c r="I6363" s="10" t="s">
        <v>25</v>
      </c>
      <c r="J6363" s="10" t="s">
        <v>34</v>
      </c>
      <c r="K6363" s="10" t="s">
        <v>18250</v>
      </c>
      <c r="L6363" s="8">
        <v>45544</v>
      </c>
      <c r="M6363" s="10" t="s">
        <v>215</v>
      </c>
      <c r="N6363" s="8">
        <v>45544</v>
      </c>
      <c r="O6363" s="10" t="s">
        <v>29</v>
      </c>
      <c r="P6363" s="13">
        <v>45537</v>
      </c>
      <c r="Q6363" s="14">
        <v>45566</v>
      </c>
      <c r="R6363" s="17">
        <f>NETWORKDAYS.INTL(P6364,Q6364,1,CN$3:$CN$18)</f>
        <v>22</v>
      </c>
      <c r="S6363" s="17">
        <f t="shared" si="198"/>
        <v>21</v>
      </c>
      <c r="T6363" s="17">
        <f>NETWORKDAYS.INTL(P6363,N6363,1,$CN$3:CP$18)</f>
        <v>6</v>
      </c>
      <c r="U6363" s="17">
        <f t="shared" si="199"/>
        <v>5</v>
      </c>
    </row>
    <row r="6364" spans="1:21" ht="41.4" x14ac:dyDescent="0.3">
      <c r="A6364" s="7" t="s">
        <v>18251</v>
      </c>
      <c r="B6364" s="8">
        <v>45537</v>
      </c>
      <c r="C6364" s="10" t="s">
        <v>18252</v>
      </c>
      <c r="D6364" s="10">
        <v>3</v>
      </c>
      <c r="E6364" s="10" t="s">
        <v>4987</v>
      </c>
      <c r="F6364" s="10" t="s">
        <v>40</v>
      </c>
      <c r="G6364" s="10">
        <v>15</v>
      </c>
      <c r="H6364" s="10" t="s">
        <v>25</v>
      </c>
      <c r="I6364" s="10" t="s">
        <v>25</v>
      </c>
      <c r="J6364" s="10" t="s">
        <v>34</v>
      </c>
      <c r="K6364" s="10" t="s">
        <v>18253</v>
      </c>
      <c r="L6364" s="8">
        <v>45547</v>
      </c>
      <c r="M6364" s="10" t="s">
        <v>219</v>
      </c>
      <c r="N6364" s="8">
        <v>45547</v>
      </c>
      <c r="O6364" s="10" t="s">
        <v>29</v>
      </c>
      <c r="P6364" s="13">
        <v>45537</v>
      </c>
      <c r="Q6364" s="14">
        <v>45566</v>
      </c>
      <c r="R6364" s="17">
        <f>NETWORKDAYS.INTL(P6365,Q6365,1,CN$3:$CN$18)</f>
        <v>22</v>
      </c>
      <c r="S6364" s="17">
        <f t="shared" si="198"/>
        <v>21</v>
      </c>
      <c r="T6364" s="17">
        <f>NETWORKDAYS.INTL(P6364,N6364,1,$CN$3:CP$18)</f>
        <v>9</v>
      </c>
      <c r="U6364" s="17">
        <f t="shared" si="199"/>
        <v>8</v>
      </c>
    </row>
    <row r="6365" spans="1:21" ht="27.6" x14ac:dyDescent="0.3">
      <c r="A6365" s="7" t="s">
        <v>18254</v>
      </c>
      <c r="B6365" s="8">
        <v>45537</v>
      </c>
      <c r="C6365" s="10" t="s">
        <v>18255</v>
      </c>
      <c r="D6365" s="10">
        <v>2</v>
      </c>
      <c r="E6365" s="10" t="s">
        <v>45</v>
      </c>
      <c r="F6365" s="10" t="s">
        <v>83</v>
      </c>
      <c r="G6365" s="10">
        <v>15</v>
      </c>
      <c r="H6365" s="10" t="s">
        <v>25</v>
      </c>
      <c r="I6365" s="10" t="s">
        <v>25</v>
      </c>
      <c r="J6365" s="10" t="s">
        <v>26</v>
      </c>
      <c r="K6365" s="10" t="s">
        <v>18256</v>
      </c>
      <c r="L6365" s="8">
        <v>45541</v>
      </c>
      <c r="M6365" s="10" t="s">
        <v>77</v>
      </c>
      <c r="N6365" s="8">
        <v>45541</v>
      </c>
      <c r="O6365" s="10" t="s">
        <v>29</v>
      </c>
      <c r="P6365" s="13">
        <v>45537</v>
      </c>
      <c r="Q6365" s="14">
        <v>45566</v>
      </c>
      <c r="R6365" s="17">
        <f>NETWORKDAYS.INTL(P6366,Q6366,1,CN$3:$CN$18)</f>
        <v>22</v>
      </c>
      <c r="S6365" s="17">
        <f t="shared" si="198"/>
        <v>21</v>
      </c>
      <c r="T6365" s="17">
        <f>NETWORKDAYS.INTL(P6365,N6365,1,$CN$3:CP$18)</f>
        <v>5</v>
      </c>
      <c r="U6365" s="17">
        <f t="shared" si="199"/>
        <v>4</v>
      </c>
    </row>
    <row r="6366" spans="1:21" x14ac:dyDescent="0.3">
      <c r="A6366" s="7" t="s">
        <v>18257</v>
      </c>
      <c r="B6366" s="8">
        <v>45537</v>
      </c>
      <c r="C6366" s="10" t="s">
        <v>18258</v>
      </c>
      <c r="D6366" s="10">
        <v>5</v>
      </c>
      <c r="E6366" s="10" t="s">
        <v>45</v>
      </c>
      <c r="F6366" s="10" t="s">
        <v>40</v>
      </c>
      <c r="G6366" s="10">
        <v>15</v>
      </c>
      <c r="H6366" s="10" t="s">
        <v>908</v>
      </c>
      <c r="I6366" s="10" t="s">
        <v>908</v>
      </c>
      <c r="J6366" s="10" t="s">
        <v>34</v>
      </c>
      <c r="K6366" s="10" t="s">
        <v>18259</v>
      </c>
      <c r="L6366" s="8">
        <v>45537</v>
      </c>
      <c r="M6366" s="10" t="s">
        <v>910</v>
      </c>
      <c r="N6366" s="8">
        <v>45537</v>
      </c>
      <c r="O6366" s="10" t="s">
        <v>29</v>
      </c>
      <c r="P6366" s="13">
        <v>45537</v>
      </c>
      <c r="Q6366" s="14">
        <v>45566</v>
      </c>
      <c r="R6366" s="17">
        <f>NETWORKDAYS.INTL(P6367,Q6367,1,CN$3:$CN$18)</f>
        <v>22</v>
      </c>
      <c r="S6366" s="17">
        <f t="shared" si="198"/>
        <v>21</v>
      </c>
      <c r="T6366" s="17">
        <f>NETWORKDAYS.INTL(P6366,N6366,1,$CN$3:CP$18)</f>
        <v>1</v>
      </c>
      <c r="U6366" s="17">
        <f t="shared" si="199"/>
        <v>0</v>
      </c>
    </row>
    <row r="6367" spans="1:21" x14ac:dyDescent="0.3">
      <c r="A6367" s="7" t="s">
        <v>18260</v>
      </c>
      <c r="B6367" s="8">
        <v>45537</v>
      </c>
      <c r="C6367" s="10" t="s">
        <v>18261</v>
      </c>
      <c r="D6367" s="10">
        <v>1</v>
      </c>
      <c r="E6367" s="10" t="s">
        <v>51</v>
      </c>
      <c r="F6367" s="10" t="s">
        <v>57</v>
      </c>
      <c r="G6367" s="10">
        <v>15</v>
      </c>
      <c r="H6367" s="10" t="s">
        <v>25</v>
      </c>
      <c r="I6367" s="10" t="s">
        <v>25</v>
      </c>
      <c r="J6367" s="10" t="s">
        <v>34</v>
      </c>
      <c r="K6367" s="10" t="s">
        <v>18262</v>
      </c>
      <c r="L6367" s="8">
        <v>45540</v>
      </c>
      <c r="M6367" s="10" t="s">
        <v>59</v>
      </c>
      <c r="N6367" s="8">
        <v>45541</v>
      </c>
      <c r="O6367" s="10" t="s">
        <v>29</v>
      </c>
      <c r="P6367" s="13">
        <v>45537</v>
      </c>
      <c r="Q6367" s="14">
        <v>45566</v>
      </c>
      <c r="R6367" s="17">
        <f>NETWORKDAYS.INTL(P6368,Q6368,1,CN$3:$CN$18)</f>
        <v>22</v>
      </c>
      <c r="S6367" s="17">
        <f t="shared" si="198"/>
        <v>21</v>
      </c>
      <c r="T6367" s="17">
        <f>NETWORKDAYS.INTL(P6367,N6367,1,$CN$3:CP$18)</f>
        <v>5</v>
      </c>
      <c r="U6367" s="17">
        <f t="shared" si="199"/>
        <v>4</v>
      </c>
    </row>
    <row r="6368" spans="1:21" x14ac:dyDescent="0.3">
      <c r="A6368" s="7" t="s">
        <v>18263</v>
      </c>
      <c r="B6368" s="8">
        <v>45537</v>
      </c>
      <c r="C6368" s="10" t="s">
        <v>18264</v>
      </c>
      <c r="D6368" s="10">
        <v>1</v>
      </c>
      <c r="E6368" s="10" t="s">
        <v>51</v>
      </c>
      <c r="F6368" s="10" t="s">
        <v>24</v>
      </c>
      <c r="G6368" s="10">
        <v>15</v>
      </c>
      <c r="H6368" s="10" t="s">
        <v>25</v>
      </c>
      <c r="I6368" s="10" t="s">
        <v>25</v>
      </c>
      <c r="J6368" s="10" t="s">
        <v>34</v>
      </c>
      <c r="K6368" s="10" t="s">
        <v>18265</v>
      </c>
      <c r="L6368" s="8">
        <v>45559</v>
      </c>
      <c r="M6368" s="10" t="s">
        <v>93</v>
      </c>
      <c r="N6368" s="8">
        <v>45559</v>
      </c>
      <c r="O6368" s="10" t="s">
        <v>29</v>
      </c>
      <c r="P6368" s="13">
        <v>45537</v>
      </c>
      <c r="Q6368" s="14">
        <v>45566</v>
      </c>
      <c r="R6368" s="17">
        <f>NETWORKDAYS.INTL(P6369,Q6369,1,CN$3:$CN$18)</f>
        <v>22</v>
      </c>
      <c r="S6368" s="17">
        <f t="shared" si="198"/>
        <v>21</v>
      </c>
      <c r="T6368" s="17">
        <f>NETWORKDAYS.INTL(P6368,N6368,1,$CN$3:CP$18)</f>
        <v>17</v>
      </c>
      <c r="U6368" s="17">
        <f t="shared" si="199"/>
        <v>16</v>
      </c>
    </row>
    <row r="6369" spans="1:21" x14ac:dyDescent="0.3">
      <c r="A6369" s="7" t="s">
        <v>18266</v>
      </c>
      <c r="B6369" s="8">
        <v>45537</v>
      </c>
      <c r="C6369" s="10" t="s">
        <v>6231</v>
      </c>
      <c r="D6369" s="10">
        <v>7</v>
      </c>
      <c r="E6369" s="10" t="s">
        <v>45</v>
      </c>
      <c r="F6369" s="10" t="s">
        <v>57</v>
      </c>
      <c r="G6369" s="10">
        <v>15</v>
      </c>
      <c r="H6369" s="10" t="s">
        <v>25</v>
      </c>
      <c r="I6369" s="10" t="s">
        <v>25</v>
      </c>
      <c r="J6369" s="10" t="s">
        <v>34</v>
      </c>
      <c r="K6369" s="10" t="s">
        <v>18267</v>
      </c>
      <c r="L6369" s="8">
        <v>45544</v>
      </c>
      <c r="M6369" s="10" t="s">
        <v>53</v>
      </c>
      <c r="N6369" s="8">
        <v>45544</v>
      </c>
      <c r="O6369" s="10" t="s">
        <v>29</v>
      </c>
      <c r="P6369" s="13">
        <v>45537</v>
      </c>
      <c r="Q6369" s="14">
        <v>45566</v>
      </c>
      <c r="R6369" s="17">
        <f>NETWORKDAYS.INTL(P6370,Q6370,1,CN$3:$CN$18)</f>
        <v>22</v>
      </c>
      <c r="S6369" s="17">
        <f t="shared" si="198"/>
        <v>21</v>
      </c>
      <c r="T6369" s="17">
        <f>NETWORKDAYS.INTL(P6369,N6369,1,$CN$3:CP$18)</f>
        <v>6</v>
      </c>
      <c r="U6369" s="17">
        <f t="shared" si="199"/>
        <v>5</v>
      </c>
    </row>
    <row r="6370" spans="1:21" ht="41.4" x14ac:dyDescent="0.3">
      <c r="A6370" s="7" t="s">
        <v>18268</v>
      </c>
      <c r="B6370" s="8">
        <v>45537</v>
      </c>
      <c r="C6370" s="10" t="s">
        <v>18269</v>
      </c>
      <c r="D6370" s="10">
        <v>3</v>
      </c>
      <c r="E6370" s="10" t="s">
        <v>68</v>
      </c>
      <c r="F6370" s="10" t="s">
        <v>40</v>
      </c>
      <c r="G6370" s="10">
        <v>15</v>
      </c>
      <c r="H6370" s="10" t="s">
        <v>25</v>
      </c>
      <c r="I6370" s="10" t="s">
        <v>25</v>
      </c>
      <c r="J6370" s="10" t="s">
        <v>34</v>
      </c>
      <c r="K6370" s="10" t="s">
        <v>18270</v>
      </c>
      <c r="L6370" s="8">
        <v>45559</v>
      </c>
      <c r="M6370" s="10" t="s">
        <v>147</v>
      </c>
      <c r="N6370" s="8">
        <v>45559</v>
      </c>
      <c r="O6370" s="10" t="s">
        <v>29</v>
      </c>
      <c r="P6370" s="13">
        <v>45537</v>
      </c>
      <c r="Q6370" s="14">
        <v>45566</v>
      </c>
      <c r="R6370" s="17">
        <f>NETWORKDAYS.INTL(P6371,Q6371,1,CN$3:$CN$18)</f>
        <v>22</v>
      </c>
      <c r="S6370" s="17">
        <f t="shared" si="198"/>
        <v>21</v>
      </c>
      <c r="T6370" s="17">
        <f>NETWORKDAYS.INTL(P6370,N6370,1,$CN$3:CP$18)</f>
        <v>17</v>
      </c>
      <c r="U6370" s="17">
        <f t="shared" si="199"/>
        <v>16</v>
      </c>
    </row>
    <row r="6371" spans="1:21" ht="27.6" x14ac:dyDescent="0.3">
      <c r="A6371" s="7" t="s">
        <v>18271</v>
      </c>
      <c r="B6371" s="8">
        <v>45537</v>
      </c>
      <c r="C6371" s="10" t="s">
        <v>18272</v>
      </c>
      <c r="D6371" s="10">
        <v>12</v>
      </c>
      <c r="E6371" s="10" t="s">
        <v>51</v>
      </c>
      <c r="F6371" s="10" t="s">
        <v>57</v>
      </c>
      <c r="G6371" s="10">
        <v>15</v>
      </c>
      <c r="H6371" s="10" t="s">
        <v>25</v>
      </c>
      <c r="I6371" s="10" t="s">
        <v>25</v>
      </c>
      <c r="J6371" s="10" t="s">
        <v>34</v>
      </c>
      <c r="K6371" s="10" t="s">
        <v>18273</v>
      </c>
      <c r="L6371" s="8">
        <v>45544</v>
      </c>
      <c r="M6371" s="10" t="s">
        <v>53</v>
      </c>
      <c r="N6371" s="8">
        <v>45544</v>
      </c>
      <c r="O6371" s="10" t="s">
        <v>29</v>
      </c>
      <c r="P6371" s="13">
        <v>45537</v>
      </c>
      <c r="Q6371" s="14">
        <v>45566</v>
      </c>
      <c r="R6371" s="17">
        <f>NETWORKDAYS.INTL(P6372,Q6372,1,CN$3:$CN$18)</f>
        <v>22</v>
      </c>
      <c r="S6371" s="17">
        <f t="shared" si="198"/>
        <v>21</v>
      </c>
      <c r="T6371" s="17">
        <f>NETWORKDAYS.INTL(P6371,N6371,1,$CN$3:CP$18)</f>
        <v>6</v>
      </c>
      <c r="U6371" s="17">
        <f t="shared" si="199"/>
        <v>5</v>
      </c>
    </row>
    <row r="6372" spans="1:21" ht="27.6" x14ac:dyDescent="0.3">
      <c r="A6372" s="7" t="s">
        <v>18274</v>
      </c>
      <c r="B6372" s="8">
        <v>45537</v>
      </c>
      <c r="C6372" s="10" t="s">
        <v>18275</v>
      </c>
      <c r="D6372" s="10">
        <v>1</v>
      </c>
      <c r="E6372" s="10" t="s">
        <v>51</v>
      </c>
      <c r="F6372" s="10" t="s">
        <v>57</v>
      </c>
      <c r="G6372" s="10">
        <v>15</v>
      </c>
      <c r="H6372" s="10" t="s">
        <v>25</v>
      </c>
      <c r="I6372" s="10" t="s">
        <v>25</v>
      </c>
      <c r="J6372" s="10" t="s">
        <v>34</v>
      </c>
      <c r="K6372" s="10" t="s">
        <v>18276</v>
      </c>
      <c r="L6372" s="8">
        <v>45539</v>
      </c>
      <c r="M6372" s="10" t="s">
        <v>85</v>
      </c>
      <c r="N6372" s="8">
        <v>45539</v>
      </c>
      <c r="O6372" s="10" t="s">
        <v>29</v>
      </c>
      <c r="P6372" s="13">
        <v>45537</v>
      </c>
      <c r="Q6372" s="14">
        <v>45566</v>
      </c>
      <c r="R6372" s="17">
        <f>NETWORKDAYS.INTL(P6373,Q6373,1,CN$3:$CN$18)</f>
        <v>22</v>
      </c>
      <c r="S6372" s="17">
        <f t="shared" si="198"/>
        <v>21</v>
      </c>
      <c r="T6372" s="17">
        <f>NETWORKDAYS.INTL(P6372,N6372,1,$CN$3:CP$18)</f>
        <v>3</v>
      </c>
      <c r="U6372" s="17">
        <f t="shared" si="199"/>
        <v>2</v>
      </c>
    </row>
    <row r="6373" spans="1:21" x14ac:dyDescent="0.3">
      <c r="A6373" s="7" t="s">
        <v>18277</v>
      </c>
      <c r="B6373" s="8">
        <v>45537</v>
      </c>
      <c r="C6373" s="10" t="s">
        <v>18278</v>
      </c>
      <c r="D6373" s="10">
        <v>1</v>
      </c>
      <c r="E6373" s="10" t="s">
        <v>51</v>
      </c>
      <c r="F6373" s="10" t="s">
        <v>57</v>
      </c>
      <c r="G6373" s="10">
        <v>15</v>
      </c>
      <c r="H6373" s="10" t="s">
        <v>25</v>
      </c>
      <c r="I6373" s="10" t="s">
        <v>25</v>
      </c>
      <c r="J6373" s="10" t="s">
        <v>34</v>
      </c>
      <c r="K6373" s="10" t="s">
        <v>18279</v>
      </c>
      <c r="L6373" s="8">
        <v>45541</v>
      </c>
      <c r="M6373" s="10" t="s">
        <v>53</v>
      </c>
      <c r="N6373" s="8">
        <v>45541</v>
      </c>
      <c r="O6373" s="10" t="s">
        <v>29</v>
      </c>
      <c r="P6373" s="13">
        <v>45537</v>
      </c>
      <c r="Q6373" s="14">
        <v>45566</v>
      </c>
      <c r="R6373" s="17">
        <f>NETWORKDAYS.INTL(P6374,Q6374,1,CN$3:$CN$18)</f>
        <v>22</v>
      </c>
      <c r="S6373" s="17">
        <f t="shared" si="198"/>
        <v>21</v>
      </c>
      <c r="T6373" s="17">
        <f>NETWORKDAYS.INTL(P6373,N6373,1,$CN$3:CP$18)</f>
        <v>5</v>
      </c>
      <c r="U6373" s="17">
        <f t="shared" si="199"/>
        <v>4</v>
      </c>
    </row>
    <row r="6374" spans="1:21" x14ac:dyDescent="0.3">
      <c r="A6374" s="7" t="s">
        <v>18277</v>
      </c>
      <c r="B6374" s="8">
        <v>45537</v>
      </c>
      <c r="C6374" s="10" t="s">
        <v>18278</v>
      </c>
      <c r="D6374" s="10">
        <v>1</v>
      </c>
      <c r="E6374" s="10" t="s">
        <v>51</v>
      </c>
      <c r="F6374" s="10" t="s">
        <v>57</v>
      </c>
      <c r="G6374" s="10">
        <v>15</v>
      </c>
      <c r="H6374" s="10" t="s">
        <v>25</v>
      </c>
      <c r="I6374" s="10" t="s">
        <v>25</v>
      </c>
      <c r="J6374" s="10" t="s">
        <v>34</v>
      </c>
      <c r="K6374" s="10" t="s">
        <v>18279</v>
      </c>
      <c r="L6374" s="8">
        <v>45541</v>
      </c>
      <c r="M6374" s="10" t="s">
        <v>53</v>
      </c>
      <c r="N6374" s="8">
        <v>45544</v>
      </c>
      <c r="O6374" s="10" t="s">
        <v>29</v>
      </c>
      <c r="P6374" s="13">
        <v>45537</v>
      </c>
      <c r="Q6374" s="14">
        <v>45566</v>
      </c>
      <c r="R6374" s="17">
        <f>NETWORKDAYS.INTL(P6375,Q6375,1,CN$3:$CN$18)</f>
        <v>22</v>
      </c>
      <c r="S6374" s="17">
        <f t="shared" si="198"/>
        <v>21</v>
      </c>
      <c r="T6374" s="17">
        <f>NETWORKDAYS.INTL(P6374,N6374,1,$CN$3:CP$18)</f>
        <v>6</v>
      </c>
      <c r="U6374" s="17">
        <f t="shared" si="199"/>
        <v>5</v>
      </c>
    </row>
    <row r="6375" spans="1:21" x14ac:dyDescent="0.3">
      <c r="A6375" s="7" t="s">
        <v>18280</v>
      </c>
      <c r="B6375" s="8">
        <v>45537</v>
      </c>
      <c r="C6375" s="10" t="s">
        <v>18281</v>
      </c>
      <c r="D6375" s="10">
        <v>1</v>
      </c>
      <c r="E6375" s="10" t="s">
        <v>51</v>
      </c>
      <c r="F6375" s="10" t="s">
        <v>57</v>
      </c>
      <c r="G6375" s="10">
        <v>15</v>
      </c>
      <c r="H6375" s="10" t="s">
        <v>25</v>
      </c>
      <c r="I6375" s="10" t="s">
        <v>25</v>
      </c>
      <c r="J6375" s="10" t="s">
        <v>34</v>
      </c>
      <c r="K6375" s="10" t="s">
        <v>18282</v>
      </c>
      <c r="L6375" s="8">
        <v>45547</v>
      </c>
      <c r="M6375" s="10" t="s">
        <v>401</v>
      </c>
      <c r="N6375" s="8">
        <v>45557</v>
      </c>
      <c r="O6375" s="10" t="s">
        <v>29</v>
      </c>
      <c r="P6375" s="13">
        <v>45537</v>
      </c>
      <c r="Q6375" s="14">
        <v>45566</v>
      </c>
      <c r="R6375" s="17">
        <f>NETWORKDAYS.INTL(P6376,Q6376,1,CN$3:$CN$18)</f>
        <v>22</v>
      </c>
      <c r="S6375" s="17">
        <f t="shared" si="198"/>
        <v>21</v>
      </c>
      <c r="T6375" s="17">
        <f>NETWORKDAYS.INTL(P6375,N6375,1,$CN$3:CP$18)</f>
        <v>15</v>
      </c>
      <c r="U6375" s="17">
        <f t="shared" si="199"/>
        <v>14</v>
      </c>
    </row>
    <row r="6376" spans="1:21" x14ac:dyDescent="0.3">
      <c r="A6376" s="7" t="s">
        <v>18283</v>
      </c>
      <c r="B6376" s="8">
        <v>45537</v>
      </c>
      <c r="C6376" s="10" t="s">
        <v>18284</v>
      </c>
      <c r="D6376" s="10">
        <v>6</v>
      </c>
      <c r="E6376" s="10" t="s">
        <v>45</v>
      </c>
      <c r="F6376" s="10" t="s">
        <v>57</v>
      </c>
      <c r="G6376" s="10">
        <v>15</v>
      </c>
      <c r="H6376" s="10" t="s">
        <v>96</v>
      </c>
      <c r="I6376" s="10" t="s">
        <v>96</v>
      </c>
      <c r="J6376" s="10" t="s">
        <v>108</v>
      </c>
      <c r="K6376" s="10" t="s">
        <v>18285</v>
      </c>
      <c r="L6376" s="8">
        <v>45554</v>
      </c>
      <c r="M6376" s="10" t="s">
        <v>219</v>
      </c>
      <c r="N6376" s="8">
        <v>45555</v>
      </c>
      <c r="O6376" s="10" t="s">
        <v>29</v>
      </c>
      <c r="P6376" s="13">
        <v>45537</v>
      </c>
      <c r="Q6376" s="14">
        <v>45566</v>
      </c>
      <c r="R6376" s="17">
        <f>NETWORKDAYS.INTL(P6377,Q6377,1,CN$3:$CN$18)</f>
        <v>22</v>
      </c>
      <c r="S6376" s="17">
        <f t="shared" si="198"/>
        <v>21</v>
      </c>
      <c r="T6376" s="17">
        <f>NETWORKDAYS.INTL(P6376,N6376,1,$CN$3:CP$18)</f>
        <v>15</v>
      </c>
      <c r="U6376" s="17">
        <f t="shared" si="199"/>
        <v>14</v>
      </c>
    </row>
    <row r="6377" spans="1:21" x14ac:dyDescent="0.3">
      <c r="A6377" s="7" t="s">
        <v>18286</v>
      </c>
      <c r="B6377" s="8">
        <v>45537</v>
      </c>
      <c r="C6377" s="10" t="s">
        <v>18287</v>
      </c>
      <c r="D6377" s="10">
        <v>0</v>
      </c>
      <c r="E6377" s="10" t="s">
        <v>320</v>
      </c>
      <c r="F6377" s="10" t="s">
        <v>24</v>
      </c>
      <c r="G6377" s="10">
        <v>15</v>
      </c>
      <c r="H6377" s="10" t="s">
        <v>25</v>
      </c>
      <c r="I6377" s="10" t="s">
        <v>25</v>
      </c>
      <c r="J6377" s="10" t="s">
        <v>34</v>
      </c>
      <c r="K6377" s="10" t="s">
        <v>18288</v>
      </c>
      <c r="L6377" s="8">
        <v>45558</v>
      </c>
      <c r="M6377" s="10" t="s">
        <v>53</v>
      </c>
      <c r="N6377" s="8">
        <v>45560</v>
      </c>
      <c r="O6377" s="10" t="s">
        <v>29</v>
      </c>
      <c r="P6377" s="13">
        <v>45537</v>
      </c>
      <c r="Q6377" s="14">
        <v>45566</v>
      </c>
      <c r="R6377" s="17">
        <f>NETWORKDAYS.INTL(P6378,Q6378,1,CN$3:$CN$18)</f>
        <v>22</v>
      </c>
      <c r="S6377" s="17">
        <f t="shared" si="198"/>
        <v>21</v>
      </c>
      <c r="T6377" s="17">
        <f>NETWORKDAYS.INTL(P6377,N6377,1,$CN$3:CP$18)</f>
        <v>18</v>
      </c>
      <c r="U6377" s="17">
        <f t="shared" si="199"/>
        <v>17</v>
      </c>
    </row>
    <row r="6378" spans="1:21" ht="27.6" x14ac:dyDescent="0.3">
      <c r="A6378" s="7" t="s">
        <v>18289</v>
      </c>
      <c r="B6378" s="8">
        <v>45537</v>
      </c>
      <c r="C6378" s="10" t="s">
        <v>18290</v>
      </c>
      <c r="D6378" s="10">
        <v>0</v>
      </c>
      <c r="E6378" s="10" t="s">
        <v>23</v>
      </c>
      <c r="F6378" s="10" t="s">
        <v>24</v>
      </c>
      <c r="G6378" s="10">
        <v>10</v>
      </c>
      <c r="H6378" s="10" t="s">
        <v>25</v>
      </c>
      <c r="I6378" s="10" t="s">
        <v>25</v>
      </c>
      <c r="J6378" s="10" t="s">
        <v>34</v>
      </c>
      <c r="K6378" s="10" t="s">
        <v>18291</v>
      </c>
      <c r="L6378" s="8">
        <v>45537</v>
      </c>
      <c r="M6378" s="10" t="s">
        <v>42</v>
      </c>
      <c r="N6378" s="8">
        <v>45538</v>
      </c>
      <c r="O6378" s="10" t="s">
        <v>29</v>
      </c>
      <c r="P6378" s="13">
        <v>45537</v>
      </c>
      <c r="Q6378" s="14">
        <v>45566</v>
      </c>
      <c r="R6378" s="17">
        <f>NETWORKDAYS.INTL(P6379,Q6379,1,CN$3:$CN$18)</f>
        <v>22</v>
      </c>
      <c r="S6378" s="17">
        <f t="shared" si="198"/>
        <v>21</v>
      </c>
      <c r="T6378" s="17">
        <f>NETWORKDAYS.INTL(P6378,N6378,1,$CN$3:CP$18)</f>
        <v>2</v>
      </c>
      <c r="U6378" s="17">
        <f t="shared" si="199"/>
        <v>1</v>
      </c>
    </row>
    <row r="6379" spans="1:21" ht="41.4" x14ac:dyDescent="0.3">
      <c r="A6379" s="7" t="s">
        <v>18292</v>
      </c>
      <c r="B6379" s="8">
        <v>45537</v>
      </c>
      <c r="C6379" s="10" t="s">
        <v>18293</v>
      </c>
      <c r="D6379" s="10">
        <v>2</v>
      </c>
      <c r="E6379" s="10" t="s">
        <v>45</v>
      </c>
      <c r="F6379" s="10" t="s">
        <v>40</v>
      </c>
      <c r="G6379" s="10">
        <v>15</v>
      </c>
      <c r="H6379" s="10" t="s">
        <v>25</v>
      </c>
      <c r="I6379" s="10" t="s">
        <v>25</v>
      </c>
      <c r="J6379" s="10" t="s">
        <v>34</v>
      </c>
      <c r="K6379" s="10" t="s">
        <v>18294</v>
      </c>
      <c r="L6379" s="8">
        <v>45552</v>
      </c>
      <c r="M6379" s="10" t="s">
        <v>219</v>
      </c>
      <c r="N6379" s="8">
        <v>45552</v>
      </c>
      <c r="O6379" s="10" t="s">
        <v>29</v>
      </c>
      <c r="P6379" s="13">
        <v>45537</v>
      </c>
      <c r="Q6379" s="14">
        <v>45566</v>
      </c>
      <c r="R6379" s="17">
        <f>NETWORKDAYS.INTL(P6380,Q6380,1,CN$3:$CN$18)</f>
        <v>22</v>
      </c>
      <c r="S6379" s="17">
        <f t="shared" si="198"/>
        <v>21</v>
      </c>
      <c r="T6379" s="17">
        <f>NETWORKDAYS.INTL(P6379,N6379,1,$CN$3:CP$18)</f>
        <v>12</v>
      </c>
      <c r="U6379" s="17">
        <f t="shared" si="199"/>
        <v>11</v>
      </c>
    </row>
    <row r="6380" spans="1:21" x14ac:dyDescent="0.3">
      <c r="A6380" s="7" t="s">
        <v>18295</v>
      </c>
      <c r="B6380" s="8">
        <v>45537</v>
      </c>
      <c r="C6380" s="10" t="s">
        <v>18296</v>
      </c>
      <c r="D6380" s="10">
        <v>12</v>
      </c>
      <c r="E6380" s="10" t="s">
        <v>45</v>
      </c>
      <c r="F6380" s="10" t="s">
        <v>40</v>
      </c>
      <c r="G6380" s="10">
        <v>15</v>
      </c>
      <c r="H6380" s="10" t="s">
        <v>908</v>
      </c>
      <c r="I6380" s="10" t="s">
        <v>908</v>
      </c>
      <c r="J6380" s="10" t="s">
        <v>34</v>
      </c>
      <c r="K6380" s="10" t="s">
        <v>18297</v>
      </c>
      <c r="L6380" s="8">
        <v>45537</v>
      </c>
      <c r="M6380" s="10" t="s">
        <v>910</v>
      </c>
      <c r="N6380" s="8">
        <v>45537</v>
      </c>
      <c r="O6380" s="10" t="s">
        <v>29</v>
      </c>
      <c r="P6380" s="13">
        <v>45537</v>
      </c>
      <c r="Q6380" s="14">
        <v>45566</v>
      </c>
      <c r="R6380" s="17">
        <f>NETWORKDAYS.INTL(P6381,Q6381,1,CN$3:$CN$18)</f>
        <v>22</v>
      </c>
      <c r="S6380" s="17">
        <f t="shared" si="198"/>
        <v>21</v>
      </c>
      <c r="T6380" s="17">
        <f>NETWORKDAYS.INTL(P6380,N6380,1,$CN$3:CP$18)</f>
        <v>1</v>
      </c>
      <c r="U6380" s="17">
        <f t="shared" si="199"/>
        <v>0</v>
      </c>
    </row>
    <row r="6381" spans="1:21" x14ac:dyDescent="0.3">
      <c r="A6381" s="7" t="s">
        <v>18298</v>
      </c>
      <c r="B6381" s="8">
        <v>45537</v>
      </c>
      <c r="C6381" s="10" t="s">
        <v>18299</v>
      </c>
      <c r="D6381" s="10">
        <v>4</v>
      </c>
      <c r="E6381" s="10" t="s">
        <v>51</v>
      </c>
      <c r="F6381" s="10" t="s">
        <v>40</v>
      </c>
      <c r="G6381" s="10">
        <v>15</v>
      </c>
      <c r="H6381" s="9"/>
      <c r="I6381" s="9"/>
      <c r="J6381" s="9"/>
      <c r="K6381" s="10" t="s">
        <v>18300</v>
      </c>
      <c r="L6381" s="8">
        <v>45565</v>
      </c>
      <c r="M6381" s="10" t="s">
        <v>53</v>
      </c>
      <c r="N6381" s="9"/>
      <c r="O6381" s="9"/>
      <c r="P6381" s="13">
        <v>45537</v>
      </c>
      <c r="Q6381" s="14">
        <v>45566</v>
      </c>
      <c r="R6381" s="17">
        <f>NETWORKDAYS.INTL(P6382,Q6382,1,CN$3:$CN$18)</f>
        <v>22</v>
      </c>
      <c r="S6381" s="17">
        <f t="shared" si="198"/>
        <v>21</v>
      </c>
      <c r="T6381" s="17">
        <f>NETWORKDAYS.INTL(P6381,N6381,1,$CN$3:CP$18)</f>
        <v>-32514</v>
      </c>
      <c r="U6381" s="17">
        <f t="shared" si="199"/>
        <v>-32515</v>
      </c>
    </row>
    <row r="6382" spans="1:21" x14ac:dyDescent="0.3">
      <c r="A6382" s="7" t="s">
        <v>18301</v>
      </c>
      <c r="B6382" s="8">
        <v>45537</v>
      </c>
      <c r="C6382" s="10" t="s">
        <v>18302</v>
      </c>
      <c r="D6382" s="10">
        <v>3</v>
      </c>
      <c r="E6382" s="10" t="s">
        <v>51</v>
      </c>
      <c r="F6382" s="10" t="s">
        <v>40</v>
      </c>
      <c r="G6382" s="10">
        <v>10</v>
      </c>
      <c r="H6382" s="10" t="s">
        <v>25</v>
      </c>
      <c r="I6382" s="10" t="s">
        <v>25</v>
      </c>
      <c r="J6382" s="10" t="s">
        <v>34</v>
      </c>
      <c r="K6382" s="10" t="s">
        <v>18303</v>
      </c>
      <c r="L6382" s="8">
        <v>45548</v>
      </c>
      <c r="M6382" s="10" t="s">
        <v>53</v>
      </c>
      <c r="N6382" s="8">
        <v>45548</v>
      </c>
      <c r="O6382" s="10" t="s">
        <v>29</v>
      </c>
      <c r="P6382" s="13">
        <v>45537</v>
      </c>
      <c r="Q6382" s="14">
        <v>45566</v>
      </c>
      <c r="R6382" s="17">
        <f>NETWORKDAYS.INTL(P6383,Q6383,1,CN$3:$CN$18)</f>
        <v>22</v>
      </c>
      <c r="S6382" s="17">
        <f t="shared" si="198"/>
        <v>21</v>
      </c>
      <c r="T6382" s="17">
        <f>NETWORKDAYS.INTL(P6382,N6382,1,$CN$3:CP$18)</f>
        <v>10</v>
      </c>
      <c r="U6382" s="17">
        <f t="shared" si="199"/>
        <v>9</v>
      </c>
    </row>
    <row r="6383" spans="1:21" x14ac:dyDescent="0.3">
      <c r="A6383" s="7" t="s">
        <v>18304</v>
      </c>
      <c r="B6383" s="8">
        <v>45537</v>
      </c>
      <c r="C6383" s="10" t="s">
        <v>18305</v>
      </c>
      <c r="D6383" s="10">
        <v>3</v>
      </c>
      <c r="E6383" s="10" t="s">
        <v>51</v>
      </c>
      <c r="F6383" s="10" t="s">
        <v>40</v>
      </c>
      <c r="G6383" s="10">
        <v>15</v>
      </c>
      <c r="H6383" s="10" t="s">
        <v>25</v>
      </c>
      <c r="I6383" s="10" t="s">
        <v>25</v>
      </c>
      <c r="J6383" s="10" t="s">
        <v>34</v>
      </c>
      <c r="K6383" s="10" t="s">
        <v>18306</v>
      </c>
      <c r="L6383" s="8">
        <v>45548</v>
      </c>
      <c r="M6383" s="10" t="s">
        <v>401</v>
      </c>
      <c r="N6383" s="8">
        <v>45553</v>
      </c>
      <c r="O6383" s="10" t="s">
        <v>29</v>
      </c>
      <c r="P6383" s="13">
        <v>45537</v>
      </c>
      <c r="Q6383" s="14">
        <v>45566</v>
      </c>
      <c r="R6383" s="17">
        <f>NETWORKDAYS.INTL(P6384,Q6384,1,CN$3:$CN$18)</f>
        <v>22</v>
      </c>
      <c r="S6383" s="17">
        <f t="shared" si="198"/>
        <v>21</v>
      </c>
      <c r="T6383" s="17">
        <f>NETWORKDAYS.INTL(P6383,N6383,1,$CN$3:CP$18)</f>
        <v>13</v>
      </c>
      <c r="U6383" s="17">
        <f t="shared" si="199"/>
        <v>12</v>
      </c>
    </row>
    <row r="6384" spans="1:21" ht="27.6" x14ac:dyDescent="0.3">
      <c r="A6384" s="7" t="s">
        <v>18307</v>
      </c>
      <c r="B6384" s="8">
        <v>45537</v>
      </c>
      <c r="C6384" s="10" t="s">
        <v>18308</v>
      </c>
      <c r="D6384" s="10">
        <v>6</v>
      </c>
      <c r="E6384" s="10" t="s">
        <v>51</v>
      </c>
      <c r="F6384" s="10" t="s">
        <v>40</v>
      </c>
      <c r="G6384" s="10">
        <v>15</v>
      </c>
      <c r="H6384" s="10" t="s">
        <v>25</v>
      </c>
      <c r="I6384" s="10" t="s">
        <v>25</v>
      </c>
      <c r="J6384" s="10" t="s">
        <v>34</v>
      </c>
      <c r="K6384" s="10" t="s">
        <v>18309</v>
      </c>
      <c r="L6384" s="8">
        <v>45560</v>
      </c>
      <c r="M6384" s="10" t="s">
        <v>42</v>
      </c>
      <c r="N6384" s="8">
        <v>45560</v>
      </c>
      <c r="O6384" s="10" t="s">
        <v>29</v>
      </c>
      <c r="P6384" s="13">
        <v>45537</v>
      </c>
      <c r="Q6384" s="14">
        <v>45566</v>
      </c>
      <c r="R6384" s="17">
        <f>NETWORKDAYS.INTL(P6385,Q6385,1,CN$3:$CN$18)</f>
        <v>22</v>
      </c>
      <c r="S6384" s="17">
        <f t="shared" si="198"/>
        <v>21</v>
      </c>
      <c r="T6384" s="17">
        <f>NETWORKDAYS.INTL(P6384,N6384,1,$CN$3:CP$18)</f>
        <v>18</v>
      </c>
      <c r="U6384" s="17">
        <f t="shared" si="199"/>
        <v>17</v>
      </c>
    </row>
    <row r="6385" spans="1:21" ht="27.6" x14ac:dyDescent="0.3">
      <c r="A6385" s="7" t="s">
        <v>18310</v>
      </c>
      <c r="B6385" s="8">
        <v>45537</v>
      </c>
      <c r="C6385" s="10" t="s">
        <v>18311</v>
      </c>
      <c r="D6385" s="10">
        <v>1</v>
      </c>
      <c r="E6385" s="10" t="s">
        <v>51</v>
      </c>
      <c r="F6385" s="10" t="s">
        <v>57</v>
      </c>
      <c r="G6385" s="10">
        <v>15</v>
      </c>
      <c r="H6385" s="10" t="s">
        <v>96</v>
      </c>
      <c r="I6385" s="10" t="s">
        <v>96</v>
      </c>
      <c r="J6385" s="10" t="s">
        <v>97</v>
      </c>
      <c r="K6385" s="10" t="s">
        <v>18312</v>
      </c>
      <c r="L6385" s="8">
        <v>45539</v>
      </c>
      <c r="M6385" s="10" t="s">
        <v>2023</v>
      </c>
      <c r="N6385" s="8">
        <v>45539</v>
      </c>
      <c r="O6385" s="10" t="s">
        <v>29</v>
      </c>
      <c r="P6385" s="13">
        <v>45537</v>
      </c>
      <c r="Q6385" s="14">
        <v>45566</v>
      </c>
      <c r="R6385" s="17">
        <f>NETWORKDAYS.INTL(P6386,Q6386,1,CN$3:$CN$18)</f>
        <v>22</v>
      </c>
      <c r="S6385" s="17">
        <f t="shared" si="198"/>
        <v>21</v>
      </c>
      <c r="T6385" s="17">
        <f>NETWORKDAYS.INTL(P6385,N6385,1,$CN$3:CP$18)</f>
        <v>3</v>
      </c>
      <c r="U6385" s="17">
        <f t="shared" si="199"/>
        <v>2</v>
      </c>
    </row>
    <row r="6386" spans="1:21" x14ac:dyDescent="0.3">
      <c r="A6386" s="7" t="s">
        <v>18313</v>
      </c>
      <c r="B6386" s="8">
        <v>45537</v>
      </c>
      <c r="C6386" s="10" t="s">
        <v>5118</v>
      </c>
      <c r="D6386" s="10">
        <v>7</v>
      </c>
      <c r="E6386" s="10" t="s">
        <v>51</v>
      </c>
      <c r="F6386" s="10" t="s">
        <v>40</v>
      </c>
      <c r="G6386" s="10">
        <v>15</v>
      </c>
      <c r="H6386" s="10" t="s">
        <v>25</v>
      </c>
      <c r="I6386" s="10" t="s">
        <v>25</v>
      </c>
      <c r="J6386" s="10" t="s">
        <v>34</v>
      </c>
      <c r="K6386" s="10" t="s">
        <v>18314</v>
      </c>
      <c r="L6386" s="8">
        <v>45539</v>
      </c>
      <c r="M6386" s="10" t="s">
        <v>53</v>
      </c>
      <c r="N6386" s="8">
        <v>45539</v>
      </c>
      <c r="O6386" s="10" t="s">
        <v>29</v>
      </c>
      <c r="P6386" s="13">
        <v>45537</v>
      </c>
      <c r="Q6386" s="14">
        <v>45566</v>
      </c>
      <c r="R6386" s="17">
        <f>NETWORKDAYS.INTL(P6387,Q6387,1,CN$3:$CN$18)</f>
        <v>22</v>
      </c>
      <c r="S6386" s="17">
        <f t="shared" si="198"/>
        <v>21</v>
      </c>
      <c r="T6386" s="17">
        <f>NETWORKDAYS.INTL(P6386,N6386,1,$CN$3:CP$18)</f>
        <v>3</v>
      </c>
      <c r="U6386" s="17">
        <f t="shared" si="199"/>
        <v>2</v>
      </c>
    </row>
    <row r="6387" spans="1:21" x14ac:dyDescent="0.3">
      <c r="A6387" s="7" t="s">
        <v>18315</v>
      </c>
      <c r="B6387" s="8">
        <v>45537</v>
      </c>
      <c r="C6387" s="10" t="s">
        <v>18316</v>
      </c>
      <c r="D6387" s="10">
        <v>7</v>
      </c>
      <c r="E6387" s="10" t="s">
        <v>68</v>
      </c>
      <c r="F6387" s="10" t="s">
        <v>40</v>
      </c>
      <c r="G6387" s="10">
        <v>3</v>
      </c>
      <c r="H6387" s="10" t="s">
        <v>25</v>
      </c>
      <c r="I6387" s="10" t="s">
        <v>25</v>
      </c>
      <c r="J6387" s="10" t="s">
        <v>34</v>
      </c>
      <c r="K6387" s="10" t="s">
        <v>18317</v>
      </c>
      <c r="L6387" s="8">
        <v>45539</v>
      </c>
      <c r="M6387" s="10" t="s">
        <v>542</v>
      </c>
      <c r="N6387" s="8">
        <v>45540</v>
      </c>
      <c r="O6387" s="10" t="s">
        <v>29</v>
      </c>
      <c r="P6387" s="13">
        <v>45537</v>
      </c>
      <c r="Q6387" s="14">
        <v>45566</v>
      </c>
      <c r="R6387" s="17">
        <f>NETWORKDAYS.INTL(P6388,Q6388,1,CN$3:$CN$18)</f>
        <v>22</v>
      </c>
      <c r="S6387" s="17">
        <f t="shared" si="198"/>
        <v>21</v>
      </c>
      <c r="T6387" s="17">
        <f>NETWORKDAYS.INTL(P6387,N6387,1,$CN$3:CP$18)</f>
        <v>4</v>
      </c>
      <c r="U6387" s="17">
        <f t="shared" si="199"/>
        <v>3</v>
      </c>
    </row>
    <row r="6388" spans="1:21" x14ac:dyDescent="0.3">
      <c r="A6388" s="7" t="s">
        <v>18318</v>
      </c>
      <c r="B6388" s="8">
        <v>45537</v>
      </c>
      <c r="C6388" s="10" t="s">
        <v>18319</v>
      </c>
      <c r="D6388" s="10">
        <v>1</v>
      </c>
      <c r="E6388" s="10" t="s">
        <v>51</v>
      </c>
      <c r="F6388" s="10" t="s">
        <v>57</v>
      </c>
      <c r="G6388" s="10">
        <v>15</v>
      </c>
      <c r="H6388" s="10" t="s">
        <v>25</v>
      </c>
      <c r="I6388" s="10" t="s">
        <v>25</v>
      </c>
      <c r="J6388" s="10" t="s">
        <v>34</v>
      </c>
      <c r="K6388" s="10" t="s">
        <v>18320</v>
      </c>
      <c r="L6388" s="8">
        <v>45539</v>
      </c>
      <c r="M6388" s="10" t="s">
        <v>53</v>
      </c>
      <c r="N6388" s="8">
        <v>45539</v>
      </c>
      <c r="O6388" s="10" t="s">
        <v>29</v>
      </c>
      <c r="P6388" s="13">
        <v>45537</v>
      </c>
      <c r="Q6388" s="14">
        <v>45566</v>
      </c>
      <c r="R6388" s="17">
        <f>NETWORKDAYS.INTL(P6389,Q6389,1,CN$3:$CN$18)</f>
        <v>22</v>
      </c>
      <c r="S6388" s="17">
        <f t="shared" si="198"/>
        <v>21</v>
      </c>
      <c r="T6388" s="17">
        <f>NETWORKDAYS.INTL(P6388,N6388,1,$CN$3:CP$18)</f>
        <v>3</v>
      </c>
      <c r="U6388" s="17">
        <f t="shared" si="199"/>
        <v>2</v>
      </c>
    </row>
    <row r="6389" spans="1:21" x14ac:dyDescent="0.3">
      <c r="A6389" s="7" t="s">
        <v>18321</v>
      </c>
      <c r="B6389" s="8">
        <v>45537</v>
      </c>
      <c r="C6389" s="10" t="s">
        <v>18322</v>
      </c>
      <c r="D6389" s="10">
        <v>3</v>
      </c>
      <c r="E6389" s="10" t="s">
        <v>51</v>
      </c>
      <c r="F6389" s="10" t="s">
        <v>40</v>
      </c>
      <c r="G6389" s="10">
        <v>15</v>
      </c>
      <c r="H6389" s="10" t="s">
        <v>25</v>
      </c>
      <c r="I6389" s="10" t="s">
        <v>25</v>
      </c>
      <c r="J6389" s="10" t="s">
        <v>34</v>
      </c>
      <c r="K6389" s="10" t="s">
        <v>18323</v>
      </c>
      <c r="L6389" s="8">
        <v>45555</v>
      </c>
      <c r="M6389" s="10" t="s">
        <v>53</v>
      </c>
      <c r="N6389" s="8">
        <v>45555</v>
      </c>
      <c r="O6389" s="10" t="s">
        <v>29</v>
      </c>
      <c r="P6389" s="13">
        <v>45537</v>
      </c>
      <c r="Q6389" s="14">
        <v>45566</v>
      </c>
      <c r="R6389" s="17">
        <f>NETWORKDAYS.INTL(P6390,Q6390,1,CN$3:$CN$18)</f>
        <v>22</v>
      </c>
      <c r="S6389" s="17">
        <f t="shared" si="198"/>
        <v>21</v>
      </c>
      <c r="T6389" s="17">
        <f>NETWORKDAYS.INTL(P6389,N6389,1,$CN$3:CP$18)</f>
        <v>15</v>
      </c>
      <c r="U6389" s="17">
        <f t="shared" si="199"/>
        <v>14</v>
      </c>
    </row>
    <row r="6390" spans="1:21" ht="27.6" x14ac:dyDescent="0.3">
      <c r="A6390" s="7" t="s">
        <v>18324</v>
      </c>
      <c r="B6390" s="8">
        <v>45537</v>
      </c>
      <c r="C6390" s="10" t="s">
        <v>18325</v>
      </c>
      <c r="D6390" s="10">
        <v>11</v>
      </c>
      <c r="E6390" s="10" t="s">
        <v>51</v>
      </c>
      <c r="F6390" s="10" t="s">
        <v>40</v>
      </c>
      <c r="G6390" s="10">
        <v>15</v>
      </c>
      <c r="H6390" s="10" t="s">
        <v>96</v>
      </c>
      <c r="I6390" s="10" t="s">
        <v>96</v>
      </c>
      <c r="J6390" s="10" t="s">
        <v>108</v>
      </c>
      <c r="K6390" s="10" t="s">
        <v>18326</v>
      </c>
      <c r="L6390" s="8">
        <v>45558</v>
      </c>
      <c r="M6390" s="10" t="s">
        <v>42</v>
      </c>
      <c r="N6390" s="8">
        <v>45558</v>
      </c>
      <c r="O6390" s="10" t="s">
        <v>29</v>
      </c>
      <c r="P6390" s="13">
        <v>45537</v>
      </c>
      <c r="Q6390" s="14">
        <v>45566</v>
      </c>
      <c r="R6390" s="17">
        <f>NETWORKDAYS.INTL(P6391,Q6391,1,CN$3:$CN$18)</f>
        <v>22</v>
      </c>
      <c r="S6390" s="17">
        <f t="shared" si="198"/>
        <v>21</v>
      </c>
      <c r="T6390" s="17">
        <f>NETWORKDAYS.INTL(P6390,N6390,1,$CN$3:CP$18)</f>
        <v>16</v>
      </c>
      <c r="U6390" s="17">
        <f t="shared" si="199"/>
        <v>15</v>
      </c>
    </row>
    <row r="6391" spans="1:21" x14ac:dyDescent="0.3">
      <c r="A6391" s="7" t="s">
        <v>18327</v>
      </c>
      <c r="B6391" s="8">
        <v>45537</v>
      </c>
      <c r="C6391" s="10" t="s">
        <v>18328</v>
      </c>
      <c r="D6391" s="10">
        <v>9</v>
      </c>
      <c r="E6391" s="10" t="s">
        <v>68</v>
      </c>
      <c r="F6391" s="10" t="s">
        <v>40</v>
      </c>
      <c r="G6391" s="10">
        <v>10</v>
      </c>
      <c r="H6391" s="10" t="s">
        <v>96</v>
      </c>
      <c r="I6391" s="10" t="s">
        <v>96</v>
      </c>
      <c r="J6391" s="10" t="s">
        <v>108</v>
      </c>
      <c r="K6391" s="10" t="s">
        <v>18329</v>
      </c>
      <c r="L6391" s="8">
        <v>45546</v>
      </c>
      <c r="M6391" s="10" t="s">
        <v>219</v>
      </c>
      <c r="N6391" s="8">
        <v>45549</v>
      </c>
      <c r="O6391" s="10" t="s">
        <v>29</v>
      </c>
      <c r="P6391" s="13">
        <v>45537</v>
      </c>
      <c r="Q6391" s="14">
        <v>45566</v>
      </c>
      <c r="R6391" s="17">
        <f>NETWORKDAYS.INTL(P6392,Q6392,1,CN$3:$CN$18)</f>
        <v>22</v>
      </c>
      <c r="S6391" s="17">
        <f t="shared" si="198"/>
        <v>21</v>
      </c>
      <c r="T6391" s="17">
        <f>NETWORKDAYS.INTL(P6391,N6391,1,$CN$3:CP$18)</f>
        <v>10</v>
      </c>
      <c r="U6391" s="17">
        <f t="shared" si="199"/>
        <v>9</v>
      </c>
    </row>
    <row r="6392" spans="1:21" ht="27.6" x14ac:dyDescent="0.3">
      <c r="A6392" s="7" t="s">
        <v>18330</v>
      </c>
      <c r="B6392" s="8">
        <v>45537</v>
      </c>
      <c r="C6392" s="10" t="s">
        <v>18331</v>
      </c>
      <c r="D6392" s="10">
        <v>10</v>
      </c>
      <c r="E6392" s="10" t="s">
        <v>51</v>
      </c>
      <c r="F6392" s="10" t="s">
        <v>40</v>
      </c>
      <c r="G6392" s="10">
        <v>15</v>
      </c>
      <c r="H6392" s="10" t="s">
        <v>25</v>
      </c>
      <c r="I6392" s="10" t="s">
        <v>25</v>
      </c>
      <c r="J6392" s="10" t="s">
        <v>34</v>
      </c>
      <c r="K6392" s="10" t="s">
        <v>18332</v>
      </c>
      <c r="L6392" s="8">
        <v>45544</v>
      </c>
      <c r="M6392" s="10" t="s">
        <v>53</v>
      </c>
      <c r="N6392" s="8">
        <v>45544</v>
      </c>
      <c r="O6392" s="10" t="s">
        <v>29</v>
      </c>
      <c r="P6392" s="13">
        <v>45537</v>
      </c>
      <c r="Q6392" s="14">
        <v>45566</v>
      </c>
      <c r="R6392" s="17">
        <f>NETWORKDAYS.INTL(P6393,Q6393,1,CN$3:$CN$18)</f>
        <v>22</v>
      </c>
      <c r="S6392" s="17">
        <f t="shared" si="198"/>
        <v>21</v>
      </c>
      <c r="T6392" s="17">
        <f>NETWORKDAYS.INTL(P6392,N6392,1,$CN$3:CP$18)</f>
        <v>6</v>
      </c>
      <c r="U6392" s="17">
        <f t="shared" si="199"/>
        <v>5</v>
      </c>
    </row>
    <row r="6393" spans="1:21" x14ac:dyDescent="0.3">
      <c r="A6393" s="7" t="s">
        <v>18333</v>
      </c>
      <c r="B6393" s="8">
        <v>45537</v>
      </c>
      <c r="C6393" s="10" t="s">
        <v>18334</v>
      </c>
      <c r="D6393" s="10">
        <v>3</v>
      </c>
      <c r="E6393" s="10" t="s">
        <v>51</v>
      </c>
      <c r="F6393" s="10" t="s">
        <v>40</v>
      </c>
      <c r="G6393" s="10">
        <v>15</v>
      </c>
      <c r="H6393" s="10" t="s">
        <v>25</v>
      </c>
      <c r="I6393" s="10" t="s">
        <v>25</v>
      </c>
      <c r="J6393" s="10" t="s">
        <v>34</v>
      </c>
      <c r="K6393" s="10" t="s">
        <v>18335</v>
      </c>
      <c r="L6393" s="8">
        <v>45544</v>
      </c>
      <c r="M6393" s="10" t="s">
        <v>226</v>
      </c>
      <c r="N6393" s="8">
        <v>45545</v>
      </c>
      <c r="O6393" s="10" t="s">
        <v>29</v>
      </c>
      <c r="P6393" s="13">
        <v>45537</v>
      </c>
      <c r="Q6393" s="14">
        <v>45566</v>
      </c>
      <c r="R6393" s="17">
        <f>NETWORKDAYS.INTL(P6394,Q6394,1,CN$3:$CN$18)</f>
        <v>22</v>
      </c>
      <c r="S6393" s="17">
        <f t="shared" si="198"/>
        <v>21</v>
      </c>
      <c r="T6393" s="17">
        <f>NETWORKDAYS.INTL(P6393,N6393,1,$CN$3:CP$18)</f>
        <v>7</v>
      </c>
      <c r="U6393" s="17">
        <f t="shared" si="199"/>
        <v>6</v>
      </c>
    </row>
    <row r="6394" spans="1:21" x14ac:dyDescent="0.3">
      <c r="A6394" s="7" t="s">
        <v>18336</v>
      </c>
      <c r="B6394" s="8">
        <v>45537</v>
      </c>
      <c r="C6394" s="10" t="s">
        <v>18337</v>
      </c>
      <c r="D6394" s="10">
        <v>8</v>
      </c>
      <c r="E6394" s="10" t="s">
        <v>51</v>
      </c>
      <c r="F6394" s="10" t="s">
        <v>40</v>
      </c>
      <c r="G6394" s="10">
        <v>15</v>
      </c>
      <c r="H6394" s="10" t="s">
        <v>25</v>
      </c>
      <c r="I6394" s="10" t="s">
        <v>25</v>
      </c>
      <c r="J6394" s="10" t="s">
        <v>34</v>
      </c>
      <c r="K6394" s="10" t="s">
        <v>18338</v>
      </c>
      <c r="L6394" s="8">
        <v>45538</v>
      </c>
      <c r="M6394" s="10" t="s">
        <v>53</v>
      </c>
      <c r="N6394" s="8">
        <v>45538</v>
      </c>
      <c r="O6394" s="10" t="s">
        <v>29</v>
      </c>
      <c r="P6394" s="13">
        <v>45537</v>
      </c>
      <c r="Q6394" s="14">
        <v>45566</v>
      </c>
      <c r="R6394" s="17">
        <f>NETWORKDAYS.INTL(P6395,Q6395,1,CN$3:$CN$18)</f>
        <v>22</v>
      </c>
      <c r="S6394" s="17">
        <f t="shared" si="198"/>
        <v>21</v>
      </c>
      <c r="T6394" s="17">
        <f>NETWORKDAYS.INTL(P6394,N6394,1,$CN$3:CP$18)</f>
        <v>2</v>
      </c>
      <c r="U6394" s="17">
        <f t="shared" si="199"/>
        <v>1</v>
      </c>
    </row>
    <row r="6395" spans="1:21" ht="41.4" x14ac:dyDescent="0.3">
      <c r="A6395" s="7" t="s">
        <v>18339</v>
      </c>
      <c r="B6395" s="8">
        <v>45537</v>
      </c>
      <c r="C6395" s="10" t="s">
        <v>18340</v>
      </c>
      <c r="D6395" s="10">
        <v>6</v>
      </c>
      <c r="E6395" s="10" t="s">
        <v>68</v>
      </c>
      <c r="F6395" s="10" t="s">
        <v>40</v>
      </c>
      <c r="G6395" s="10">
        <v>5</v>
      </c>
      <c r="H6395" s="10" t="s">
        <v>25</v>
      </c>
      <c r="I6395" s="10" t="s">
        <v>25</v>
      </c>
      <c r="J6395" s="10" t="s">
        <v>26</v>
      </c>
      <c r="K6395" s="10" t="s">
        <v>18341</v>
      </c>
      <c r="L6395" s="8">
        <v>45544</v>
      </c>
      <c r="M6395" s="10" t="s">
        <v>93</v>
      </c>
      <c r="N6395" s="8">
        <v>45545</v>
      </c>
      <c r="O6395" s="10" t="s">
        <v>29</v>
      </c>
      <c r="P6395" s="13">
        <v>45537</v>
      </c>
      <c r="Q6395" s="14">
        <v>45566</v>
      </c>
      <c r="R6395" s="17">
        <f>NETWORKDAYS.INTL(P6396,Q6396,1,CN$3:$CN$18)</f>
        <v>22</v>
      </c>
      <c r="S6395" s="17">
        <f t="shared" si="198"/>
        <v>21</v>
      </c>
      <c r="T6395" s="17">
        <f>NETWORKDAYS.INTL(P6395,N6395,1,$CN$3:CP$18)</f>
        <v>7</v>
      </c>
      <c r="U6395" s="17">
        <f t="shared" si="199"/>
        <v>6</v>
      </c>
    </row>
    <row r="6396" spans="1:21" ht="27.6" x14ac:dyDescent="0.3">
      <c r="A6396" s="7" t="s">
        <v>18342</v>
      </c>
      <c r="B6396" s="8">
        <v>45537</v>
      </c>
      <c r="C6396" s="10" t="s">
        <v>18343</v>
      </c>
      <c r="D6396" s="10">
        <v>2</v>
      </c>
      <c r="E6396" s="10" t="s">
        <v>45</v>
      </c>
      <c r="F6396" s="10" t="s">
        <v>40</v>
      </c>
      <c r="G6396" s="10">
        <v>15</v>
      </c>
      <c r="H6396" s="10" t="s">
        <v>96</v>
      </c>
      <c r="I6396" s="10" t="s">
        <v>96</v>
      </c>
      <c r="J6396" s="10" t="s">
        <v>26</v>
      </c>
      <c r="K6396" s="10" t="s">
        <v>18344</v>
      </c>
      <c r="L6396" s="8">
        <v>45551</v>
      </c>
      <c r="M6396" s="10" t="s">
        <v>126</v>
      </c>
      <c r="N6396" s="8">
        <v>45551</v>
      </c>
      <c r="O6396" s="10" t="s">
        <v>29</v>
      </c>
      <c r="P6396" s="13">
        <v>45537</v>
      </c>
      <c r="Q6396" s="14">
        <v>45566</v>
      </c>
      <c r="R6396" s="17">
        <f>NETWORKDAYS.INTL(P6397,Q6397,1,CN$3:$CN$18)</f>
        <v>22</v>
      </c>
      <c r="S6396" s="17">
        <f t="shared" si="198"/>
        <v>21</v>
      </c>
      <c r="T6396" s="17">
        <f>NETWORKDAYS.INTL(P6396,N6396,1,$CN$3:CP$18)</f>
        <v>11</v>
      </c>
      <c r="U6396" s="17">
        <f t="shared" si="199"/>
        <v>10</v>
      </c>
    </row>
    <row r="6397" spans="1:21" x14ac:dyDescent="0.3">
      <c r="A6397" s="7" t="s">
        <v>18345</v>
      </c>
      <c r="B6397" s="8">
        <v>45537</v>
      </c>
      <c r="C6397" s="10" t="s">
        <v>18346</v>
      </c>
      <c r="D6397" s="10">
        <v>0</v>
      </c>
      <c r="E6397" s="10" t="s">
        <v>320</v>
      </c>
      <c r="F6397" s="10" t="s">
        <v>24</v>
      </c>
      <c r="G6397" s="10">
        <v>15</v>
      </c>
      <c r="H6397" s="10" t="s">
        <v>25</v>
      </c>
      <c r="I6397" s="10" t="s">
        <v>25</v>
      </c>
      <c r="J6397" s="10" t="s">
        <v>34</v>
      </c>
      <c r="K6397" s="10" t="s">
        <v>18347</v>
      </c>
      <c r="L6397" s="8">
        <v>45558</v>
      </c>
      <c r="M6397" s="10" t="s">
        <v>42</v>
      </c>
      <c r="N6397" s="8">
        <v>45558</v>
      </c>
      <c r="O6397" s="10" t="s">
        <v>29</v>
      </c>
      <c r="P6397" s="13">
        <v>45537</v>
      </c>
      <c r="Q6397" s="14">
        <v>45566</v>
      </c>
      <c r="R6397" s="17">
        <f>NETWORKDAYS.INTL(P6398,Q6398,1,CN$3:$CN$18)</f>
        <v>22</v>
      </c>
      <c r="S6397" s="17">
        <f t="shared" si="198"/>
        <v>21</v>
      </c>
      <c r="T6397" s="17">
        <f>NETWORKDAYS.INTL(P6397,N6397,1,$CN$3:CP$18)</f>
        <v>16</v>
      </c>
      <c r="U6397" s="17">
        <f t="shared" si="199"/>
        <v>15</v>
      </c>
    </row>
    <row r="6398" spans="1:21" x14ac:dyDescent="0.3">
      <c r="A6398" s="7" t="s">
        <v>18348</v>
      </c>
      <c r="B6398" s="8">
        <v>45537</v>
      </c>
      <c r="C6398" s="10" t="s">
        <v>18349</v>
      </c>
      <c r="D6398" s="10">
        <v>75</v>
      </c>
      <c r="E6398" s="10" t="s">
        <v>51</v>
      </c>
      <c r="F6398" s="10" t="s">
        <v>40</v>
      </c>
      <c r="G6398" s="10">
        <v>15</v>
      </c>
      <c r="H6398" s="10" t="s">
        <v>25</v>
      </c>
      <c r="I6398" s="10" t="s">
        <v>25</v>
      </c>
      <c r="J6398" s="10" t="s">
        <v>34</v>
      </c>
      <c r="K6398" s="10" t="s">
        <v>18350</v>
      </c>
      <c r="L6398" s="8">
        <v>45558</v>
      </c>
      <c r="M6398" s="10" t="s">
        <v>42</v>
      </c>
      <c r="N6398" s="8">
        <v>45558</v>
      </c>
      <c r="O6398" s="10" t="s">
        <v>29</v>
      </c>
      <c r="P6398" s="13">
        <v>45537</v>
      </c>
      <c r="Q6398" s="14">
        <v>45566</v>
      </c>
      <c r="R6398" s="17">
        <f>NETWORKDAYS.INTL(P6399,Q6399,1,CN$3:$CN$18)</f>
        <v>22</v>
      </c>
      <c r="S6398" s="17">
        <f t="shared" si="198"/>
        <v>21</v>
      </c>
      <c r="T6398" s="17">
        <f>NETWORKDAYS.INTL(P6398,N6398,1,$CN$3:CP$18)</f>
        <v>16</v>
      </c>
      <c r="U6398" s="17">
        <f t="shared" si="199"/>
        <v>15</v>
      </c>
    </row>
    <row r="6399" spans="1:21" x14ac:dyDescent="0.3">
      <c r="A6399" s="7" t="s">
        <v>18351</v>
      </c>
      <c r="B6399" s="8">
        <v>45537</v>
      </c>
      <c r="C6399" s="10" t="s">
        <v>18352</v>
      </c>
      <c r="D6399" s="10">
        <v>14</v>
      </c>
      <c r="E6399" s="10" t="s">
        <v>51</v>
      </c>
      <c r="F6399" s="10" t="s">
        <v>40</v>
      </c>
      <c r="G6399" s="10">
        <v>15</v>
      </c>
      <c r="H6399" s="10" t="s">
        <v>25</v>
      </c>
      <c r="I6399" s="10" t="s">
        <v>25</v>
      </c>
      <c r="J6399" s="10" t="s">
        <v>34</v>
      </c>
      <c r="K6399" s="10" t="s">
        <v>18353</v>
      </c>
      <c r="L6399" s="8">
        <v>45541</v>
      </c>
      <c r="M6399" s="10" t="s">
        <v>53</v>
      </c>
      <c r="N6399" s="8">
        <v>45541</v>
      </c>
      <c r="O6399" s="10" t="s">
        <v>29</v>
      </c>
      <c r="P6399" s="13">
        <v>45537</v>
      </c>
      <c r="Q6399" s="14">
        <v>45566</v>
      </c>
      <c r="R6399" s="17">
        <f>NETWORKDAYS.INTL(P6400,Q6400,1,CN$3:$CN$18)</f>
        <v>22</v>
      </c>
      <c r="S6399" s="17">
        <f t="shared" si="198"/>
        <v>21</v>
      </c>
      <c r="T6399" s="17">
        <f>NETWORKDAYS.INTL(P6399,N6399,1,$CN$3:CP$18)</f>
        <v>5</v>
      </c>
      <c r="U6399" s="17">
        <f t="shared" si="199"/>
        <v>4</v>
      </c>
    </row>
    <row r="6400" spans="1:21" ht="41.4" x14ac:dyDescent="0.3">
      <c r="A6400" s="7" t="s">
        <v>18354</v>
      </c>
      <c r="B6400" s="8">
        <v>45537</v>
      </c>
      <c r="C6400" s="10" t="s">
        <v>18355</v>
      </c>
      <c r="D6400" s="10">
        <v>3</v>
      </c>
      <c r="E6400" s="10" t="s">
        <v>51</v>
      </c>
      <c r="F6400" s="10" t="s">
        <v>40</v>
      </c>
      <c r="G6400" s="10">
        <v>15</v>
      </c>
      <c r="H6400" s="10" t="s">
        <v>25</v>
      </c>
      <c r="I6400" s="10" t="s">
        <v>25</v>
      </c>
      <c r="J6400" s="10" t="s">
        <v>34</v>
      </c>
      <c r="K6400" s="10" t="s">
        <v>18356</v>
      </c>
      <c r="L6400" s="8">
        <v>45559</v>
      </c>
      <c r="M6400" s="10" t="s">
        <v>42</v>
      </c>
      <c r="N6400" s="8">
        <v>45559</v>
      </c>
      <c r="O6400" s="10" t="s">
        <v>29</v>
      </c>
      <c r="P6400" s="13">
        <v>45537</v>
      </c>
      <c r="Q6400" s="14">
        <v>45566</v>
      </c>
      <c r="R6400" s="17">
        <f>NETWORKDAYS.INTL(P6401,Q6401,1,CN$3:$CN$18)</f>
        <v>22</v>
      </c>
      <c r="S6400" s="17">
        <f t="shared" si="198"/>
        <v>21</v>
      </c>
      <c r="T6400" s="17">
        <f>NETWORKDAYS.INTL(P6400,N6400,1,$CN$3:CP$18)</f>
        <v>17</v>
      </c>
      <c r="U6400" s="17">
        <f t="shared" si="199"/>
        <v>16</v>
      </c>
    </row>
    <row r="6401" spans="1:21" x14ac:dyDescent="0.3">
      <c r="A6401" s="7" t="s">
        <v>18357</v>
      </c>
      <c r="B6401" s="8">
        <v>45537</v>
      </c>
      <c r="C6401" s="10" t="s">
        <v>18358</v>
      </c>
      <c r="D6401" s="10">
        <v>3</v>
      </c>
      <c r="E6401" s="10" t="s">
        <v>51</v>
      </c>
      <c r="F6401" s="10" t="s">
        <v>40</v>
      </c>
      <c r="G6401" s="10">
        <v>10</v>
      </c>
      <c r="H6401" s="10" t="s">
        <v>25</v>
      </c>
      <c r="I6401" s="10" t="s">
        <v>25</v>
      </c>
      <c r="J6401" s="10" t="s">
        <v>26</v>
      </c>
      <c r="K6401" s="10" t="s">
        <v>18359</v>
      </c>
      <c r="L6401" s="8">
        <v>45538</v>
      </c>
      <c r="M6401" s="10" t="s">
        <v>110</v>
      </c>
      <c r="N6401" s="8">
        <v>45538</v>
      </c>
      <c r="O6401" s="10" t="s">
        <v>29</v>
      </c>
      <c r="P6401" s="13">
        <v>45537</v>
      </c>
      <c r="Q6401" s="14">
        <v>45566</v>
      </c>
      <c r="R6401" s="17">
        <f>NETWORKDAYS.INTL(P6402,Q6402,1,CN$3:$CN$18)</f>
        <v>22</v>
      </c>
      <c r="S6401" s="17">
        <f t="shared" si="198"/>
        <v>21</v>
      </c>
      <c r="T6401" s="17">
        <f>NETWORKDAYS.INTL(P6401,N6401,1,$CN$3:CP$18)</f>
        <v>2</v>
      </c>
      <c r="U6401" s="17">
        <f t="shared" si="199"/>
        <v>1</v>
      </c>
    </row>
    <row r="6402" spans="1:21" x14ac:dyDescent="0.3">
      <c r="A6402" s="7" t="s">
        <v>18357</v>
      </c>
      <c r="B6402" s="8">
        <v>45537</v>
      </c>
      <c r="C6402" s="10" t="s">
        <v>18358</v>
      </c>
      <c r="D6402" s="10">
        <v>3</v>
      </c>
      <c r="E6402" s="10" t="s">
        <v>51</v>
      </c>
      <c r="F6402" s="10" t="s">
        <v>40</v>
      </c>
      <c r="G6402" s="10">
        <v>10</v>
      </c>
      <c r="H6402" s="10" t="s">
        <v>25</v>
      </c>
      <c r="I6402" s="10" t="s">
        <v>25</v>
      </c>
      <c r="J6402" s="10" t="s">
        <v>26</v>
      </c>
      <c r="K6402" s="10" t="s">
        <v>18359</v>
      </c>
      <c r="L6402" s="8">
        <v>45538</v>
      </c>
      <c r="M6402" s="10" t="s">
        <v>110</v>
      </c>
      <c r="N6402" s="8">
        <v>45548</v>
      </c>
      <c r="O6402" s="10" t="s">
        <v>29</v>
      </c>
      <c r="P6402" s="13">
        <v>45537</v>
      </c>
      <c r="Q6402" s="14">
        <v>45566</v>
      </c>
      <c r="R6402" s="17">
        <f>NETWORKDAYS.INTL(P6403,Q6403,1,CN$3:$CN$18)</f>
        <v>22</v>
      </c>
      <c r="S6402" s="17">
        <f t="shared" si="198"/>
        <v>21</v>
      </c>
      <c r="T6402" s="17">
        <f>NETWORKDAYS.INTL(P6402,N6402,1,$CN$3:CP$18)</f>
        <v>10</v>
      </c>
      <c r="U6402" s="17">
        <f t="shared" si="199"/>
        <v>9</v>
      </c>
    </row>
    <row r="6403" spans="1:21" x14ac:dyDescent="0.3">
      <c r="A6403" s="7" t="s">
        <v>18357</v>
      </c>
      <c r="B6403" s="8">
        <v>45537</v>
      </c>
      <c r="C6403" s="10" t="s">
        <v>18358</v>
      </c>
      <c r="D6403" s="10">
        <v>3</v>
      </c>
      <c r="E6403" s="10" t="s">
        <v>51</v>
      </c>
      <c r="F6403" s="10" t="s">
        <v>40</v>
      </c>
      <c r="G6403" s="10">
        <v>10</v>
      </c>
      <c r="H6403" s="10" t="s">
        <v>25</v>
      </c>
      <c r="I6403" s="10" t="s">
        <v>25</v>
      </c>
      <c r="J6403" s="10" t="s">
        <v>26</v>
      </c>
      <c r="K6403" s="10" t="s">
        <v>18360</v>
      </c>
      <c r="L6403" s="8">
        <v>45538</v>
      </c>
      <c r="M6403" s="10" t="s">
        <v>110</v>
      </c>
      <c r="N6403" s="8">
        <v>45548</v>
      </c>
      <c r="O6403" s="10" t="s">
        <v>29</v>
      </c>
      <c r="P6403" s="13">
        <v>45537</v>
      </c>
      <c r="Q6403" s="14">
        <v>45566</v>
      </c>
      <c r="R6403" s="17">
        <f>NETWORKDAYS.INTL(P6404,Q6404,1,CN$3:$CN$18)</f>
        <v>22</v>
      </c>
      <c r="S6403" s="17">
        <f t="shared" ref="S6403:S6466" si="200">+R6404-1</f>
        <v>21</v>
      </c>
      <c r="T6403" s="17">
        <f>NETWORKDAYS.INTL(P6403,N6403,1,$CN$3:CP$18)</f>
        <v>10</v>
      </c>
      <c r="U6403" s="17">
        <f t="shared" ref="U6403:U6466" si="201">+T6403-1</f>
        <v>9</v>
      </c>
    </row>
    <row r="6404" spans="1:21" ht="41.4" x14ac:dyDescent="0.3">
      <c r="A6404" s="7" t="s">
        <v>18361</v>
      </c>
      <c r="B6404" s="8">
        <v>45537</v>
      </c>
      <c r="C6404" s="10" t="s">
        <v>18362</v>
      </c>
      <c r="D6404" s="10">
        <v>6</v>
      </c>
      <c r="E6404" s="10" t="s">
        <v>45</v>
      </c>
      <c r="F6404" s="10" t="s">
        <v>57</v>
      </c>
      <c r="G6404" s="10">
        <v>15</v>
      </c>
      <c r="H6404" s="10" t="s">
        <v>25</v>
      </c>
      <c r="I6404" s="10" t="s">
        <v>25</v>
      </c>
      <c r="J6404" s="10" t="s">
        <v>34</v>
      </c>
      <c r="K6404" s="10" t="s">
        <v>18363</v>
      </c>
      <c r="L6404" s="8">
        <v>45559</v>
      </c>
      <c r="M6404" s="10" t="s">
        <v>147</v>
      </c>
      <c r="N6404" s="8">
        <v>45559</v>
      </c>
      <c r="O6404" s="10" t="s">
        <v>29</v>
      </c>
      <c r="P6404" s="13">
        <v>45537</v>
      </c>
      <c r="Q6404" s="14">
        <v>45566</v>
      </c>
      <c r="R6404" s="17">
        <f>NETWORKDAYS.INTL(P6405,Q6405,1,CN$3:$CN$18)</f>
        <v>22</v>
      </c>
      <c r="S6404" s="17">
        <f t="shared" si="200"/>
        <v>21</v>
      </c>
      <c r="T6404" s="17">
        <f>NETWORKDAYS.INTL(P6404,N6404,1,$CN$3:CP$18)</f>
        <v>17</v>
      </c>
      <c r="U6404" s="17">
        <f t="shared" si="201"/>
        <v>16</v>
      </c>
    </row>
    <row r="6405" spans="1:21" ht="27.6" x14ac:dyDescent="0.3">
      <c r="A6405" s="7" t="s">
        <v>18364</v>
      </c>
      <c r="B6405" s="8">
        <v>45537</v>
      </c>
      <c r="C6405" s="10" t="s">
        <v>17682</v>
      </c>
      <c r="D6405" s="10">
        <v>2</v>
      </c>
      <c r="E6405" s="10" t="s">
        <v>51</v>
      </c>
      <c r="F6405" s="10" t="s">
        <v>40</v>
      </c>
      <c r="G6405" s="10">
        <v>15</v>
      </c>
      <c r="H6405" s="10" t="s">
        <v>96</v>
      </c>
      <c r="I6405" s="10" t="s">
        <v>96</v>
      </c>
      <c r="J6405" s="10" t="s">
        <v>108</v>
      </c>
      <c r="K6405" s="10" t="s">
        <v>18365</v>
      </c>
      <c r="L6405" s="8">
        <v>45558</v>
      </c>
      <c r="M6405" s="10" t="s">
        <v>42</v>
      </c>
      <c r="N6405" s="8">
        <v>45558</v>
      </c>
      <c r="O6405" s="10" t="s">
        <v>29</v>
      </c>
      <c r="P6405" s="13">
        <v>45537</v>
      </c>
      <c r="Q6405" s="14">
        <v>45566</v>
      </c>
      <c r="R6405" s="17">
        <f>NETWORKDAYS.INTL(P6406,Q6406,1,CN$3:$CN$18)</f>
        <v>22</v>
      </c>
      <c r="S6405" s="17">
        <f t="shared" si="200"/>
        <v>21</v>
      </c>
      <c r="T6405" s="17">
        <f>NETWORKDAYS.INTL(P6405,N6405,1,$CN$3:CP$18)</f>
        <v>16</v>
      </c>
      <c r="U6405" s="17">
        <f t="shared" si="201"/>
        <v>15</v>
      </c>
    </row>
    <row r="6406" spans="1:21" x14ac:dyDescent="0.3">
      <c r="A6406" s="7" t="s">
        <v>18366</v>
      </c>
      <c r="B6406" s="8">
        <v>45537</v>
      </c>
      <c r="C6406" s="10" t="s">
        <v>288</v>
      </c>
      <c r="D6406" s="10">
        <v>2</v>
      </c>
      <c r="E6406" s="10" t="s">
        <v>51</v>
      </c>
      <c r="F6406" s="10" t="s">
        <v>40</v>
      </c>
      <c r="G6406" s="10">
        <v>15</v>
      </c>
      <c r="H6406" s="10" t="s">
        <v>25</v>
      </c>
      <c r="I6406" s="10" t="s">
        <v>25</v>
      </c>
      <c r="J6406" s="10" t="s">
        <v>34</v>
      </c>
      <c r="K6406" s="10" t="s">
        <v>18367</v>
      </c>
      <c r="L6406" s="8">
        <v>45541</v>
      </c>
      <c r="M6406" s="10" t="s">
        <v>53</v>
      </c>
      <c r="N6406" s="8">
        <v>45541</v>
      </c>
      <c r="O6406" s="10" t="s">
        <v>29</v>
      </c>
      <c r="P6406" s="13">
        <v>45537</v>
      </c>
      <c r="Q6406" s="14">
        <v>45566</v>
      </c>
      <c r="R6406" s="17">
        <f>NETWORKDAYS.INTL(P6407,Q6407,1,CN$3:$CN$18)</f>
        <v>22</v>
      </c>
      <c r="S6406" s="17">
        <f t="shared" si="200"/>
        <v>21</v>
      </c>
      <c r="T6406" s="17">
        <f>NETWORKDAYS.INTL(P6406,N6406,1,$CN$3:CP$18)</f>
        <v>5</v>
      </c>
      <c r="U6406" s="17">
        <f t="shared" si="201"/>
        <v>4</v>
      </c>
    </row>
    <row r="6407" spans="1:21" ht="41.4" x14ac:dyDescent="0.3">
      <c r="A6407" s="7" t="s">
        <v>18368</v>
      </c>
      <c r="B6407" s="8">
        <v>45537</v>
      </c>
      <c r="C6407" s="10" t="s">
        <v>14922</v>
      </c>
      <c r="D6407" s="10">
        <v>10</v>
      </c>
      <c r="E6407" s="10" t="s">
        <v>68</v>
      </c>
      <c r="F6407" s="10" t="s">
        <v>40</v>
      </c>
      <c r="G6407" s="10">
        <v>10</v>
      </c>
      <c r="H6407" s="10" t="s">
        <v>25</v>
      </c>
      <c r="I6407" s="10" t="s">
        <v>25</v>
      </c>
      <c r="J6407" s="10" t="s">
        <v>34</v>
      </c>
      <c r="K6407" s="10" t="s">
        <v>18369</v>
      </c>
      <c r="L6407" s="8">
        <v>45537</v>
      </c>
      <c r="M6407" s="10" t="s">
        <v>551</v>
      </c>
      <c r="N6407" s="8">
        <v>45537</v>
      </c>
      <c r="O6407" s="10" t="s">
        <v>29</v>
      </c>
      <c r="P6407" s="13">
        <v>45537</v>
      </c>
      <c r="Q6407" s="14">
        <v>45566</v>
      </c>
      <c r="R6407" s="17">
        <f>NETWORKDAYS.INTL(P6408,Q6408,1,CN$3:$CN$18)</f>
        <v>22</v>
      </c>
      <c r="S6407" s="17">
        <f t="shared" si="200"/>
        <v>21</v>
      </c>
      <c r="T6407" s="17">
        <f>NETWORKDAYS.INTL(P6407,N6407,1,$CN$3:CP$18)</f>
        <v>1</v>
      </c>
      <c r="U6407" s="17">
        <f t="shared" si="201"/>
        <v>0</v>
      </c>
    </row>
    <row r="6408" spans="1:21" ht="27.6" x14ac:dyDescent="0.3">
      <c r="A6408" s="7" t="s">
        <v>18370</v>
      </c>
      <c r="B6408" s="8">
        <v>45537</v>
      </c>
      <c r="C6408" s="10" t="s">
        <v>18371</v>
      </c>
      <c r="D6408" s="10">
        <v>7</v>
      </c>
      <c r="E6408" s="10" t="s">
        <v>68</v>
      </c>
      <c r="F6408" s="10" t="s">
        <v>40</v>
      </c>
      <c r="G6408" s="10">
        <v>15</v>
      </c>
      <c r="H6408" s="10" t="s">
        <v>25</v>
      </c>
      <c r="I6408" s="10" t="s">
        <v>25</v>
      </c>
      <c r="J6408" s="10" t="s">
        <v>26</v>
      </c>
      <c r="K6408" s="10" t="s">
        <v>18372</v>
      </c>
      <c r="L6408" s="8">
        <v>45551</v>
      </c>
      <c r="M6408" s="10" t="s">
        <v>248</v>
      </c>
      <c r="N6408" s="8">
        <v>45551</v>
      </c>
      <c r="O6408" s="10" t="s">
        <v>29</v>
      </c>
      <c r="P6408" s="13">
        <v>45537</v>
      </c>
      <c r="Q6408" s="14">
        <v>45566</v>
      </c>
      <c r="R6408" s="17">
        <f>NETWORKDAYS.INTL(P6409,Q6409,1,CN$3:$CN$18)</f>
        <v>22</v>
      </c>
      <c r="S6408" s="17">
        <f t="shared" si="200"/>
        <v>21</v>
      </c>
      <c r="T6408" s="17">
        <f>NETWORKDAYS.INTL(P6408,N6408,1,$CN$3:CP$18)</f>
        <v>11</v>
      </c>
      <c r="U6408" s="17">
        <f t="shared" si="201"/>
        <v>10</v>
      </c>
    </row>
    <row r="6409" spans="1:21" ht="27.6" x14ac:dyDescent="0.3">
      <c r="A6409" s="7" t="s">
        <v>18373</v>
      </c>
      <c r="B6409" s="8">
        <v>45537</v>
      </c>
      <c r="C6409" s="10" t="s">
        <v>18374</v>
      </c>
      <c r="D6409" s="10">
        <v>10</v>
      </c>
      <c r="E6409" s="10" t="s">
        <v>51</v>
      </c>
      <c r="F6409" s="10" t="s">
        <v>40</v>
      </c>
      <c r="G6409" s="10">
        <v>15</v>
      </c>
      <c r="H6409" s="10" t="s">
        <v>25</v>
      </c>
      <c r="I6409" s="10" t="s">
        <v>25</v>
      </c>
      <c r="J6409" s="10" t="s">
        <v>34</v>
      </c>
      <c r="K6409" s="10" t="s">
        <v>18375</v>
      </c>
      <c r="L6409" s="8">
        <v>45544</v>
      </c>
      <c r="M6409" s="10" t="s">
        <v>48</v>
      </c>
      <c r="N6409" s="8">
        <v>45544</v>
      </c>
      <c r="O6409" s="10" t="s">
        <v>29</v>
      </c>
      <c r="P6409" s="13">
        <v>45537</v>
      </c>
      <c r="Q6409" s="14">
        <v>45566</v>
      </c>
      <c r="R6409" s="17">
        <f>NETWORKDAYS.INTL(P6410,Q6410,1,CN$3:$CN$18)</f>
        <v>22</v>
      </c>
      <c r="S6409" s="17">
        <f t="shared" si="200"/>
        <v>21</v>
      </c>
      <c r="T6409" s="17">
        <f>NETWORKDAYS.INTL(P6409,N6409,1,$CN$3:CP$18)</f>
        <v>6</v>
      </c>
      <c r="U6409" s="17">
        <f t="shared" si="201"/>
        <v>5</v>
      </c>
    </row>
    <row r="6410" spans="1:21" x14ac:dyDescent="0.3">
      <c r="A6410" s="7" t="s">
        <v>18376</v>
      </c>
      <c r="B6410" s="8">
        <v>45537</v>
      </c>
      <c r="C6410" s="10" t="s">
        <v>18377</v>
      </c>
      <c r="D6410" s="10">
        <v>1</v>
      </c>
      <c r="E6410" s="10" t="s">
        <v>51</v>
      </c>
      <c r="F6410" s="10" t="s">
        <v>57</v>
      </c>
      <c r="G6410" s="10">
        <v>15</v>
      </c>
      <c r="H6410" s="10" t="s">
        <v>25</v>
      </c>
      <c r="I6410" s="10" t="s">
        <v>25</v>
      </c>
      <c r="J6410" s="10" t="s">
        <v>34</v>
      </c>
      <c r="K6410" s="10" t="s">
        <v>18378</v>
      </c>
      <c r="L6410" s="8">
        <v>45544</v>
      </c>
      <c r="M6410" s="10" t="s">
        <v>215</v>
      </c>
      <c r="N6410" s="8">
        <v>45544</v>
      </c>
      <c r="O6410" s="10" t="s">
        <v>29</v>
      </c>
      <c r="P6410" s="13">
        <v>45537</v>
      </c>
      <c r="Q6410" s="14">
        <v>45566</v>
      </c>
      <c r="R6410" s="17">
        <f>NETWORKDAYS.INTL(P6411,Q6411,1,CN$3:$CN$18)</f>
        <v>22</v>
      </c>
      <c r="S6410" s="17">
        <f t="shared" si="200"/>
        <v>21</v>
      </c>
      <c r="T6410" s="17">
        <f>NETWORKDAYS.INTL(P6410,N6410,1,$CN$3:CP$18)</f>
        <v>6</v>
      </c>
      <c r="U6410" s="17">
        <f t="shared" si="201"/>
        <v>5</v>
      </c>
    </row>
    <row r="6411" spans="1:21" x14ac:dyDescent="0.3">
      <c r="A6411" s="7" t="s">
        <v>18379</v>
      </c>
      <c r="B6411" s="8">
        <v>45537</v>
      </c>
      <c r="C6411" s="10" t="s">
        <v>10691</v>
      </c>
      <c r="D6411" s="10">
        <v>4</v>
      </c>
      <c r="E6411" s="10" t="s">
        <v>45</v>
      </c>
      <c r="F6411" s="10" t="s">
        <v>57</v>
      </c>
      <c r="G6411" s="10">
        <v>15</v>
      </c>
      <c r="H6411" s="10" t="s">
        <v>25</v>
      </c>
      <c r="I6411" s="10" t="s">
        <v>25</v>
      </c>
      <c r="J6411" s="10" t="s">
        <v>34</v>
      </c>
      <c r="K6411" s="10" t="s">
        <v>18380</v>
      </c>
      <c r="L6411" s="8">
        <v>45552</v>
      </c>
      <c r="M6411" s="10" t="s">
        <v>662</v>
      </c>
      <c r="N6411" s="8">
        <v>45552</v>
      </c>
      <c r="O6411" s="10" t="s">
        <v>29</v>
      </c>
      <c r="P6411" s="13">
        <v>45537</v>
      </c>
      <c r="Q6411" s="14">
        <v>45566</v>
      </c>
      <c r="R6411" s="17">
        <f>NETWORKDAYS.INTL(P6412,Q6412,1,CN$3:$CN$18)</f>
        <v>22</v>
      </c>
      <c r="S6411" s="17">
        <f t="shared" si="200"/>
        <v>21</v>
      </c>
      <c r="T6411" s="17">
        <f>NETWORKDAYS.INTL(P6411,N6411,1,$CN$3:CP$18)</f>
        <v>12</v>
      </c>
      <c r="U6411" s="17">
        <f t="shared" si="201"/>
        <v>11</v>
      </c>
    </row>
    <row r="6412" spans="1:21" ht="27.6" x14ac:dyDescent="0.3">
      <c r="A6412" s="7" t="s">
        <v>18381</v>
      </c>
      <c r="B6412" s="8">
        <v>45537</v>
      </c>
      <c r="C6412" s="10" t="s">
        <v>18382</v>
      </c>
      <c r="D6412" s="10">
        <v>5</v>
      </c>
      <c r="E6412" s="10" t="s">
        <v>51</v>
      </c>
      <c r="F6412" s="10" t="s">
        <v>57</v>
      </c>
      <c r="G6412" s="10">
        <v>15</v>
      </c>
      <c r="H6412" s="10" t="s">
        <v>25</v>
      </c>
      <c r="I6412" s="10" t="s">
        <v>25</v>
      </c>
      <c r="J6412" s="10" t="s">
        <v>26</v>
      </c>
      <c r="K6412" s="10" t="s">
        <v>18383</v>
      </c>
      <c r="L6412" s="8">
        <v>45545</v>
      </c>
      <c r="M6412" s="10" t="s">
        <v>77</v>
      </c>
      <c r="N6412" s="8">
        <v>45545</v>
      </c>
      <c r="O6412" s="10" t="s">
        <v>29</v>
      </c>
      <c r="P6412" s="13">
        <v>45537</v>
      </c>
      <c r="Q6412" s="14">
        <v>45566</v>
      </c>
      <c r="R6412" s="17">
        <f>NETWORKDAYS.INTL(P6413,Q6413,1,CN$3:$CN$18)</f>
        <v>22</v>
      </c>
      <c r="S6412" s="17">
        <f t="shared" si="200"/>
        <v>21</v>
      </c>
      <c r="T6412" s="17">
        <f>NETWORKDAYS.INTL(P6412,N6412,1,$CN$3:CP$18)</f>
        <v>7</v>
      </c>
      <c r="U6412" s="17">
        <f t="shared" si="201"/>
        <v>6</v>
      </c>
    </row>
    <row r="6413" spans="1:21" x14ac:dyDescent="0.3">
      <c r="A6413" s="7" t="s">
        <v>18384</v>
      </c>
      <c r="B6413" s="8">
        <v>45537</v>
      </c>
      <c r="C6413" s="10" t="s">
        <v>18385</v>
      </c>
      <c r="D6413" s="10">
        <v>4</v>
      </c>
      <c r="E6413" s="10" t="s">
        <v>68</v>
      </c>
      <c r="F6413" s="10" t="s">
        <v>40</v>
      </c>
      <c r="G6413" s="10">
        <v>15</v>
      </c>
      <c r="H6413" s="10" t="s">
        <v>25</v>
      </c>
      <c r="I6413" s="10" t="s">
        <v>25</v>
      </c>
      <c r="J6413" s="10" t="s">
        <v>34</v>
      </c>
      <c r="K6413" s="10" t="s">
        <v>18386</v>
      </c>
      <c r="L6413" s="8">
        <v>45538</v>
      </c>
      <c r="M6413" s="10" t="s">
        <v>53</v>
      </c>
      <c r="N6413" s="8">
        <v>45538</v>
      </c>
      <c r="O6413" s="10" t="s">
        <v>29</v>
      </c>
      <c r="P6413" s="13">
        <v>45537</v>
      </c>
      <c r="Q6413" s="14">
        <v>45566</v>
      </c>
      <c r="R6413" s="17">
        <f>NETWORKDAYS.INTL(P6414,Q6414,1,CN$3:$CN$18)</f>
        <v>22</v>
      </c>
      <c r="S6413" s="17">
        <f t="shared" si="200"/>
        <v>21</v>
      </c>
      <c r="T6413" s="17">
        <f>NETWORKDAYS.INTL(P6413,N6413,1,$CN$3:CP$18)</f>
        <v>2</v>
      </c>
      <c r="U6413" s="17">
        <f t="shared" si="201"/>
        <v>1</v>
      </c>
    </row>
    <row r="6414" spans="1:21" x14ac:dyDescent="0.3">
      <c r="A6414" s="7" t="s">
        <v>18387</v>
      </c>
      <c r="B6414" s="8">
        <v>45537</v>
      </c>
      <c r="C6414" s="10" t="s">
        <v>18388</v>
      </c>
      <c r="D6414" s="10">
        <v>2</v>
      </c>
      <c r="E6414" s="10" t="s">
        <v>68</v>
      </c>
      <c r="F6414" s="10" t="s">
        <v>40</v>
      </c>
      <c r="G6414" s="10">
        <v>15</v>
      </c>
      <c r="H6414" s="10" t="s">
        <v>25</v>
      </c>
      <c r="I6414" s="10" t="s">
        <v>25</v>
      </c>
      <c r="J6414" s="10" t="s">
        <v>34</v>
      </c>
      <c r="K6414" s="10" t="s">
        <v>18389</v>
      </c>
      <c r="L6414" s="8">
        <v>45544</v>
      </c>
      <c r="M6414" s="10" t="s">
        <v>172</v>
      </c>
      <c r="N6414" s="8">
        <v>45544</v>
      </c>
      <c r="O6414" s="10" t="s">
        <v>29</v>
      </c>
      <c r="P6414" s="13">
        <v>45537</v>
      </c>
      <c r="Q6414" s="14">
        <v>45566</v>
      </c>
      <c r="R6414" s="17">
        <f>NETWORKDAYS.INTL(P6415,Q6415,1,CN$3:$CN$18)</f>
        <v>22</v>
      </c>
      <c r="S6414" s="17">
        <f t="shared" si="200"/>
        <v>21</v>
      </c>
      <c r="T6414" s="17">
        <f>NETWORKDAYS.INTL(P6414,N6414,1,$CN$3:CP$18)</f>
        <v>6</v>
      </c>
      <c r="U6414" s="17">
        <f t="shared" si="201"/>
        <v>5</v>
      </c>
    </row>
    <row r="6415" spans="1:21" ht="41.4" x14ac:dyDescent="0.3">
      <c r="A6415" s="7" t="s">
        <v>18390</v>
      </c>
      <c r="B6415" s="8">
        <v>45537</v>
      </c>
      <c r="C6415" s="10" t="s">
        <v>18391</v>
      </c>
      <c r="D6415" s="10">
        <v>2</v>
      </c>
      <c r="E6415" s="10" t="s">
        <v>45</v>
      </c>
      <c r="F6415" s="10" t="s">
        <v>57</v>
      </c>
      <c r="G6415" s="10">
        <v>15</v>
      </c>
      <c r="H6415" s="10" t="s">
        <v>25</v>
      </c>
      <c r="I6415" s="10" t="s">
        <v>25</v>
      </c>
      <c r="J6415" s="10" t="s">
        <v>34</v>
      </c>
      <c r="K6415" s="10" t="s">
        <v>18392</v>
      </c>
      <c r="L6415" s="8">
        <v>45541</v>
      </c>
      <c r="M6415" s="10" t="s">
        <v>18393</v>
      </c>
      <c r="N6415" s="8">
        <v>45548</v>
      </c>
      <c r="O6415" s="10" t="s">
        <v>29</v>
      </c>
      <c r="P6415" s="13">
        <v>45537</v>
      </c>
      <c r="Q6415" s="14">
        <v>45566</v>
      </c>
      <c r="R6415" s="17">
        <f>NETWORKDAYS.INTL(P6416,Q6416,1,CN$3:$CN$18)</f>
        <v>22</v>
      </c>
      <c r="S6415" s="17">
        <f t="shared" si="200"/>
        <v>21</v>
      </c>
      <c r="T6415" s="17">
        <f>NETWORKDAYS.INTL(P6415,N6415,1,$CN$3:CP$18)</f>
        <v>10</v>
      </c>
      <c r="U6415" s="17">
        <f t="shared" si="201"/>
        <v>9</v>
      </c>
    </row>
    <row r="6416" spans="1:21" ht="41.4" x14ac:dyDescent="0.3">
      <c r="A6416" s="7" t="s">
        <v>18394</v>
      </c>
      <c r="B6416" s="8">
        <v>45537</v>
      </c>
      <c r="C6416" s="10" t="s">
        <v>18395</v>
      </c>
      <c r="D6416" s="10">
        <v>3</v>
      </c>
      <c r="E6416" s="10" t="s">
        <v>45</v>
      </c>
      <c r="F6416" s="10" t="s">
        <v>57</v>
      </c>
      <c r="G6416" s="10">
        <v>15</v>
      </c>
      <c r="H6416" s="10" t="s">
        <v>25</v>
      </c>
      <c r="I6416" s="10" t="s">
        <v>25</v>
      </c>
      <c r="J6416" s="10" t="s">
        <v>26</v>
      </c>
      <c r="K6416" s="10" t="s">
        <v>18396</v>
      </c>
      <c r="L6416" s="8">
        <v>45554</v>
      </c>
      <c r="M6416" s="10" t="s">
        <v>1290</v>
      </c>
      <c r="N6416" s="8">
        <v>45555</v>
      </c>
      <c r="O6416" s="10" t="s">
        <v>29</v>
      </c>
      <c r="P6416" s="13">
        <v>45537</v>
      </c>
      <c r="Q6416" s="14">
        <v>45566</v>
      </c>
      <c r="R6416" s="17">
        <f>NETWORKDAYS.INTL(P6417,Q6417,1,CN$3:$CN$18)</f>
        <v>22</v>
      </c>
      <c r="S6416" s="17">
        <f t="shared" si="200"/>
        <v>21</v>
      </c>
      <c r="T6416" s="17">
        <f>NETWORKDAYS.INTL(P6416,N6416,1,$CN$3:CP$18)</f>
        <v>15</v>
      </c>
      <c r="U6416" s="17">
        <f t="shared" si="201"/>
        <v>14</v>
      </c>
    </row>
    <row r="6417" spans="1:21" ht="41.4" x14ac:dyDescent="0.3">
      <c r="A6417" s="7" t="s">
        <v>18397</v>
      </c>
      <c r="B6417" s="8">
        <v>45537</v>
      </c>
      <c r="C6417" s="10" t="s">
        <v>18398</v>
      </c>
      <c r="D6417" s="10">
        <v>13</v>
      </c>
      <c r="E6417" s="10" t="s">
        <v>68</v>
      </c>
      <c r="F6417" s="10" t="s">
        <v>40</v>
      </c>
      <c r="G6417" s="10">
        <v>15</v>
      </c>
      <c r="H6417" s="10" t="s">
        <v>25</v>
      </c>
      <c r="I6417" s="10" t="s">
        <v>25</v>
      </c>
      <c r="J6417" s="10" t="s">
        <v>26</v>
      </c>
      <c r="K6417" s="10" t="s">
        <v>18399</v>
      </c>
      <c r="L6417" s="8">
        <v>45552</v>
      </c>
      <c r="M6417" s="10" t="s">
        <v>432</v>
      </c>
      <c r="N6417" s="8">
        <v>45554</v>
      </c>
      <c r="O6417" s="10" t="s">
        <v>29</v>
      </c>
      <c r="P6417" s="13">
        <v>45537</v>
      </c>
      <c r="Q6417" s="14">
        <v>45566</v>
      </c>
      <c r="R6417" s="17">
        <f>NETWORKDAYS.INTL(P6418,Q6418,1,CN$3:$CN$18)</f>
        <v>22</v>
      </c>
      <c r="S6417" s="17">
        <f t="shared" si="200"/>
        <v>21</v>
      </c>
      <c r="T6417" s="17">
        <f>NETWORKDAYS.INTL(P6417,N6417,1,$CN$3:CP$18)</f>
        <v>14</v>
      </c>
      <c r="U6417" s="17">
        <f t="shared" si="201"/>
        <v>13</v>
      </c>
    </row>
    <row r="6418" spans="1:21" ht="41.4" x14ac:dyDescent="0.3">
      <c r="A6418" s="7" t="s">
        <v>18400</v>
      </c>
      <c r="B6418" s="8">
        <v>45537</v>
      </c>
      <c r="C6418" s="10" t="s">
        <v>18401</v>
      </c>
      <c r="D6418" s="10">
        <v>1</v>
      </c>
      <c r="E6418" s="10" t="s">
        <v>51</v>
      </c>
      <c r="F6418" s="10" t="s">
        <v>57</v>
      </c>
      <c r="G6418" s="10">
        <v>10</v>
      </c>
      <c r="H6418" s="10" t="s">
        <v>96</v>
      </c>
      <c r="I6418" s="10" t="s">
        <v>96</v>
      </c>
      <c r="J6418" s="10" t="s">
        <v>108</v>
      </c>
      <c r="K6418" s="10" t="s">
        <v>18402</v>
      </c>
      <c r="L6418" s="8">
        <v>45541</v>
      </c>
      <c r="M6418" s="10" t="s">
        <v>353</v>
      </c>
      <c r="N6418" s="8">
        <v>45541</v>
      </c>
      <c r="O6418" s="10" t="s">
        <v>29</v>
      </c>
      <c r="P6418" s="13">
        <v>45537</v>
      </c>
      <c r="Q6418" s="14">
        <v>45566</v>
      </c>
      <c r="R6418" s="17">
        <f>NETWORKDAYS.INTL(P6419,Q6419,1,CN$3:$CN$18)</f>
        <v>22</v>
      </c>
      <c r="S6418" s="17">
        <f t="shared" si="200"/>
        <v>21</v>
      </c>
      <c r="T6418" s="17">
        <f>NETWORKDAYS.INTL(P6418,N6418,1,$CN$3:CP$18)</f>
        <v>5</v>
      </c>
      <c r="U6418" s="17">
        <f t="shared" si="201"/>
        <v>4</v>
      </c>
    </row>
    <row r="6419" spans="1:21" x14ac:dyDescent="0.3">
      <c r="A6419" s="7" t="s">
        <v>18403</v>
      </c>
      <c r="B6419" s="8">
        <v>45537</v>
      </c>
      <c r="C6419" s="10" t="s">
        <v>18404</v>
      </c>
      <c r="D6419" s="10">
        <v>5</v>
      </c>
      <c r="E6419" s="10" t="s">
        <v>68</v>
      </c>
      <c r="F6419" s="10" t="s">
        <v>40</v>
      </c>
      <c r="G6419" s="10">
        <v>10</v>
      </c>
      <c r="H6419" s="10" t="s">
        <v>25</v>
      </c>
      <c r="I6419" s="10" t="s">
        <v>25</v>
      </c>
      <c r="J6419" s="10" t="s">
        <v>34</v>
      </c>
      <c r="K6419" s="10" t="s">
        <v>18405</v>
      </c>
      <c r="L6419" s="8">
        <v>45544</v>
      </c>
      <c r="M6419" s="10" t="s">
        <v>401</v>
      </c>
      <c r="N6419" s="8">
        <v>45553</v>
      </c>
      <c r="O6419" s="10" t="s">
        <v>29</v>
      </c>
      <c r="P6419" s="13">
        <v>45537</v>
      </c>
      <c r="Q6419" s="14">
        <v>45566</v>
      </c>
      <c r="R6419" s="17">
        <f>NETWORKDAYS.INTL(P6420,Q6420,1,CN$3:$CN$18)</f>
        <v>22</v>
      </c>
      <c r="S6419" s="17">
        <f t="shared" si="200"/>
        <v>21</v>
      </c>
      <c r="T6419" s="17">
        <f>NETWORKDAYS.INTL(P6419,N6419,1,$CN$3:CP$18)</f>
        <v>13</v>
      </c>
      <c r="U6419" s="17">
        <f t="shared" si="201"/>
        <v>12</v>
      </c>
    </row>
    <row r="6420" spans="1:21" x14ac:dyDescent="0.3">
      <c r="A6420" s="7" t="s">
        <v>18406</v>
      </c>
      <c r="B6420" s="8">
        <v>45537</v>
      </c>
      <c r="C6420" s="10" t="s">
        <v>18407</v>
      </c>
      <c r="D6420" s="10">
        <v>1</v>
      </c>
      <c r="E6420" s="10" t="s">
        <v>45</v>
      </c>
      <c r="F6420" s="10" t="s">
        <v>57</v>
      </c>
      <c r="G6420" s="10">
        <v>15</v>
      </c>
      <c r="H6420" s="10" t="s">
        <v>96</v>
      </c>
      <c r="I6420" s="10" t="s">
        <v>96</v>
      </c>
      <c r="J6420" s="10" t="s">
        <v>26</v>
      </c>
      <c r="K6420" s="10" t="s">
        <v>18408</v>
      </c>
      <c r="L6420" s="8">
        <v>45548</v>
      </c>
      <c r="M6420" s="10" t="s">
        <v>219</v>
      </c>
      <c r="N6420" s="8">
        <v>45548</v>
      </c>
      <c r="O6420" s="10" t="s">
        <v>29</v>
      </c>
      <c r="P6420" s="13">
        <v>45537</v>
      </c>
      <c r="Q6420" s="14">
        <v>45566</v>
      </c>
      <c r="R6420" s="17">
        <f>NETWORKDAYS.INTL(P6421,Q6421,1,CN$3:$CN$18)</f>
        <v>22</v>
      </c>
      <c r="S6420" s="17">
        <f t="shared" si="200"/>
        <v>21</v>
      </c>
      <c r="T6420" s="17">
        <f>NETWORKDAYS.INTL(P6420,N6420,1,$CN$3:CP$18)</f>
        <v>10</v>
      </c>
      <c r="U6420" s="17">
        <f t="shared" si="201"/>
        <v>9</v>
      </c>
    </row>
    <row r="6421" spans="1:21" ht="27.6" x14ac:dyDescent="0.3">
      <c r="A6421" s="7" t="s">
        <v>18409</v>
      </c>
      <c r="B6421" s="8">
        <v>45537</v>
      </c>
      <c r="C6421" s="10" t="s">
        <v>18410</v>
      </c>
      <c r="D6421" s="10">
        <v>2</v>
      </c>
      <c r="E6421" s="10" t="s">
        <v>45</v>
      </c>
      <c r="F6421" s="10" t="s">
        <v>57</v>
      </c>
      <c r="G6421" s="10">
        <v>15</v>
      </c>
      <c r="H6421" s="10" t="s">
        <v>96</v>
      </c>
      <c r="I6421" s="10" t="s">
        <v>96</v>
      </c>
      <c r="J6421" s="10" t="s">
        <v>26</v>
      </c>
      <c r="K6421" s="10" t="s">
        <v>18411</v>
      </c>
      <c r="L6421" s="8">
        <v>45554</v>
      </c>
      <c r="M6421" s="10" t="s">
        <v>126</v>
      </c>
      <c r="N6421" s="8">
        <v>45555</v>
      </c>
      <c r="O6421" s="10" t="s">
        <v>29</v>
      </c>
      <c r="P6421" s="13">
        <v>45537</v>
      </c>
      <c r="Q6421" s="14">
        <v>45566</v>
      </c>
      <c r="R6421" s="17">
        <f>NETWORKDAYS.INTL(P6422,Q6422,1,CN$3:$CN$18)</f>
        <v>22</v>
      </c>
      <c r="S6421" s="17">
        <f t="shared" si="200"/>
        <v>21</v>
      </c>
      <c r="T6421" s="17">
        <f>NETWORKDAYS.INTL(P6421,N6421,1,$CN$3:CP$18)</f>
        <v>15</v>
      </c>
      <c r="U6421" s="17">
        <f t="shared" si="201"/>
        <v>14</v>
      </c>
    </row>
    <row r="6422" spans="1:21" x14ac:dyDescent="0.3">
      <c r="A6422" s="7" t="s">
        <v>18412</v>
      </c>
      <c r="B6422" s="8">
        <v>45537</v>
      </c>
      <c r="C6422" s="10" t="s">
        <v>18413</v>
      </c>
      <c r="D6422" s="10">
        <v>1</v>
      </c>
      <c r="E6422" s="10" t="s">
        <v>51</v>
      </c>
      <c r="F6422" s="10" t="s">
        <v>57</v>
      </c>
      <c r="G6422" s="10">
        <v>15</v>
      </c>
      <c r="H6422" s="10" t="s">
        <v>25</v>
      </c>
      <c r="I6422" s="10" t="s">
        <v>25</v>
      </c>
      <c r="J6422" s="10" t="s">
        <v>34</v>
      </c>
      <c r="K6422" s="10" t="s">
        <v>18414</v>
      </c>
      <c r="L6422" s="8">
        <v>45545</v>
      </c>
      <c r="M6422" s="10" t="s">
        <v>85</v>
      </c>
      <c r="N6422" s="8">
        <v>45545</v>
      </c>
      <c r="O6422" s="10" t="s">
        <v>29</v>
      </c>
      <c r="P6422" s="13">
        <v>45537</v>
      </c>
      <c r="Q6422" s="14">
        <v>45566</v>
      </c>
      <c r="R6422" s="17">
        <f>NETWORKDAYS.INTL(P6423,Q6423,1,CN$3:$CN$18)</f>
        <v>22</v>
      </c>
      <c r="S6422" s="17">
        <f t="shared" si="200"/>
        <v>21</v>
      </c>
      <c r="T6422" s="17">
        <f>NETWORKDAYS.INTL(P6422,N6422,1,$CN$3:CP$18)</f>
        <v>7</v>
      </c>
      <c r="U6422" s="17">
        <f t="shared" si="201"/>
        <v>6</v>
      </c>
    </row>
    <row r="6423" spans="1:21" ht="27.6" x14ac:dyDescent="0.3">
      <c r="A6423" s="7" t="s">
        <v>18415</v>
      </c>
      <c r="B6423" s="8">
        <v>45537</v>
      </c>
      <c r="C6423" s="10" t="s">
        <v>17268</v>
      </c>
      <c r="D6423" s="10">
        <v>3</v>
      </c>
      <c r="E6423" s="10" t="s">
        <v>68</v>
      </c>
      <c r="F6423" s="10" t="s">
        <v>40</v>
      </c>
      <c r="G6423" s="10">
        <v>10</v>
      </c>
      <c r="H6423" s="10" t="s">
        <v>25</v>
      </c>
      <c r="I6423" s="10" t="s">
        <v>25</v>
      </c>
      <c r="J6423" s="10" t="s">
        <v>26</v>
      </c>
      <c r="K6423" s="10" t="s">
        <v>18416</v>
      </c>
      <c r="L6423" s="8">
        <v>45541</v>
      </c>
      <c r="M6423" s="10" t="s">
        <v>147</v>
      </c>
      <c r="N6423" s="8">
        <v>45541</v>
      </c>
      <c r="O6423" s="10" t="s">
        <v>29</v>
      </c>
      <c r="P6423" s="13">
        <v>45537</v>
      </c>
      <c r="Q6423" s="14">
        <v>45566</v>
      </c>
      <c r="R6423" s="17">
        <f>NETWORKDAYS.INTL(P6424,Q6424,1,CN$3:$CN$18)</f>
        <v>22</v>
      </c>
      <c r="S6423" s="17">
        <f t="shared" si="200"/>
        <v>21</v>
      </c>
      <c r="T6423" s="17">
        <f>NETWORKDAYS.INTL(P6423,N6423,1,$CN$3:CP$18)</f>
        <v>5</v>
      </c>
      <c r="U6423" s="17">
        <f t="shared" si="201"/>
        <v>4</v>
      </c>
    </row>
    <row r="6424" spans="1:21" ht="27.6" x14ac:dyDescent="0.3">
      <c r="A6424" s="7" t="s">
        <v>18417</v>
      </c>
      <c r="B6424" s="8">
        <v>45537</v>
      </c>
      <c r="C6424" s="10" t="s">
        <v>18418</v>
      </c>
      <c r="D6424" s="10">
        <v>0</v>
      </c>
      <c r="E6424" s="10" t="s">
        <v>45</v>
      </c>
      <c r="F6424" s="10" t="s">
        <v>57</v>
      </c>
      <c r="G6424" s="10">
        <v>15</v>
      </c>
      <c r="H6424" s="10" t="s">
        <v>25</v>
      </c>
      <c r="I6424" s="10" t="s">
        <v>25</v>
      </c>
      <c r="J6424" s="10" t="s">
        <v>34</v>
      </c>
      <c r="K6424" s="10" t="s">
        <v>18419</v>
      </c>
      <c r="L6424" s="8">
        <v>45546</v>
      </c>
      <c r="M6424" s="10" t="s">
        <v>353</v>
      </c>
      <c r="N6424" s="8">
        <v>45546</v>
      </c>
      <c r="O6424" s="10" t="s">
        <v>29</v>
      </c>
      <c r="P6424" s="13">
        <v>45537</v>
      </c>
      <c r="Q6424" s="14">
        <v>45566</v>
      </c>
      <c r="R6424" s="17">
        <f>NETWORKDAYS.INTL(P6425,Q6425,1,CN$3:$CN$18)</f>
        <v>22</v>
      </c>
      <c r="S6424" s="17">
        <f t="shared" si="200"/>
        <v>21</v>
      </c>
      <c r="T6424" s="17">
        <f>NETWORKDAYS.INTL(P6424,N6424,1,$CN$3:CP$18)</f>
        <v>8</v>
      </c>
      <c r="U6424" s="17">
        <f t="shared" si="201"/>
        <v>7</v>
      </c>
    </row>
    <row r="6425" spans="1:21" ht="27.6" x14ac:dyDescent="0.3">
      <c r="A6425" s="7" t="s">
        <v>18420</v>
      </c>
      <c r="B6425" s="8">
        <v>45537</v>
      </c>
      <c r="C6425" s="10" t="s">
        <v>18421</v>
      </c>
      <c r="D6425" s="10">
        <v>1</v>
      </c>
      <c r="E6425" s="10" t="s">
        <v>51</v>
      </c>
      <c r="F6425" s="10" t="s">
        <v>57</v>
      </c>
      <c r="G6425" s="10">
        <v>15</v>
      </c>
      <c r="H6425" s="10" t="s">
        <v>96</v>
      </c>
      <c r="I6425" s="10" t="s">
        <v>96</v>
      </c>
      <c r="J6425" s="10" t="s">
        <v>97</v>
      </c>
      <c r="K6425" s="10" t="s">
        <v>18422</v>
      </c>
      <c r="L6425" s="8">
        <v>45558</v>
      </c>
      <c r="M6425" s="10" t="s">
        <v>2534</v>
      </c>
      <c r="N6425" s="8">
        <v>45558</v>
      </c>
      <c r="O6425" s="10" t="s">
        <v>29</v>
      </c>
      <c r="P6425" s="13">
        <v>45537</v>
      </c>
      <c r="Q6425" s="14">
        <v>45566</v>
      </c>
      <c r="R6425" s="17">
        <f>NETWORKDAYS.INTL(P6426,Q6426,1,CN$3:$CN$18)</f>
        <v>22</v>
      </c>
      <c r="S6425" s="17">
        <f t="shared" si="200"/>
        <v>21</v>
      </c>
      <c r="T6425" s="17">
        <f>NETWORKDAYS.INTL(P6425,N6425,1,$CN$3:CP$18)</f>
        <v>16</v>
      </c>
      <c r="U6425" s="17">
        <f t="shared" si="201"/>
        <v>15</v>
      </c>
    </row>
    <row r="6426" spans="1:21" ht="27.6" x14ac:dyDescent="0.3">
      <c r="A6426" s="7" t="s">
        <v>18423</v>
      </c>
      <c r="B6426" s="8">
        <v>45537</v>
      </c>
      <c r="C6426" s="10" t="s">
        <v>18424</v>
      </c>
      <c r="D6426" s="10">
        <v>1</v>
      </c>
      <c r="E6426" s="10" t="s">
        <v>51</v>
      </c>
      <c r="F6426" s="10" t="s">
        <v>57</v>
      </c>
      <c r="G6426" s="10">
        <v>15</v>
      </c>
      <c r="H6426" s="10" t="s">
        <v>25</v>
      </c>
      <c r="I6426" s="10" t="s">
        <v>25</v>
      </c>
      <c r="J6426" s="10" t="s">
        <v>34</v>
      </c>
      <c r="K6426" s="10" t="s">
        <v>18425</v>
      </c>
      <c r="L6426" s="8">
        <v>45553</v>
      </c>
      <c r="M6426" s="10" t="s">
        <v>401</v>
      </c>
      <c r="N6426" s="9"/>
      <c r="O6426" s="9"/>
      <c r="P6426" s="13">
        <v>45537</v>
      </c>
      <c r="Q6426" s="14">
        <v>45566</v>
      </c>
      <c r="R6426" s="17">
        <f>NETWORKDAYS.INTL(P6427,Q6427,1,CN$3:$CN$18)</f>
        <v>22</v>
      </c>
      <c r="S6426" s="17">
        <f t="shared" si="200"/>
        <v>21</v>
      </c>
      <c r="T6426" s="17">
        <f>NETWORKDAYS.INTL(P6426,N6426,1,$CN$3:CP$18)</f>
        <v>-32514</v>
      </c>
      <c r="U6426" s="17">
        <f t="shared" si="201"/>
        <v>-32515</v>
      </c>
    </row>
    <row r="6427" spans="1:21" x14ac:dyDescent="0.3">
      <c r="A6427" s="7" t="s">
        <v>18426</v>
      </c>
      <c r="B6427" s="8">
        <v>45537</v>
      </c>
      <c r="C6427" s="10" t="s">
        <v>18427</v>
      </c>
      <c r="D6427" s="10">
        <v>1</v>
      </c>
      <c r="E6427" s="10" t="s">
        <v>51</v>
      </c>
      <c r="F6427" s="10" t="s">
        <v>57</v>
      </c>
      <c r="G6427" s="10">
        <v>15</v>
      </c>
      <c r="H6427" s="10" t="s">
        <v>25</v>
      </c>
      <c r="I6427" s="10" t="s">
        <v>25</v>
      </c>
      <c r="J6427" s="10" t="s">
        <v>34</v>
      </c>
      <c r="K6427" s="10" t="s">
        <v>18428</v>
      </c>
      <c r="L6427" s="8">
        <v>45540</v>
      </c>
      <c r="M6427" s="10" t="s">
        <v>53</v>
      </c>
      <c r="N6427" s="8">
        <v>45540</v>
      </c>
      <c r="O6427" s="10" t="s">
        <v>29</v>
      </c>
      <c r="P6427" s="13">
        <v>45537</v>
      </c>
      <c r="Q6427" s="14">
        <v>45566</v>
      </c>
      <c r="R6427" s="17">
        <f>NETWORKDAYS.INTL(P6428,Q6428,1,CN$3:$CN$18)</f>
        <v>22</v>
      </c>
      <c r="S6427" s="17">
        <f t="shared" si="200"/>
        <v>21</v>
      </c>
      <c r="T6427" s="17">
        <f>NETWORKDAYS.INTL(P6427,N6427,1,$CN$3:CP$18)</f>
        <v>4</v>
      </c>
      <c r="U6427" s="17">
        <f t="shared" si="201"/>
        <v>3</v>
      </c>
    </row>
    <row r="6428" spans="1:21" ht="27.6" x14ac:dyDescent="0.3">
      <c r="A6428" s="7" t="s">
        <v>18429</v>
      </c>
      <c r="B6428" s="8">
        <v>45537</v>
      </c>
      <c r="C6428" s="10" t="s">
        <v>18430</v>
      </c>
      <c r="D6428" s="10">
        <v>1</v>
      </c>
      <c r="E6428" s="10" t="s">
        <v>45</v>
      </c>
      <c r="F6428" s="10" t="s">
        <v>57</v>
      </c>
      <c r="G6428" s="10">
        <v>15</v>
      </c>
      <c r="H6428" s="10" t="s">
        <v>25</v>
      </c>
      <c r="I6428" s="10" t="s">
        <v>25</v>
      </c>
      <c r="J6428" s="10" t="s">
        <v>34</v>
      </c>
      <c r="K6428" s="10" t="s">
        <v>18431</v>
      </c>
      <c r="L6428" s="8">
        <v>45539</v>
      </c>
      <c r="M6428" s="10" t="s">
        <v>551</v>
      </c>
      <c r="N6428" s="8">
        <v>45539</v>
      </c>
      <c r="O6428" s="10" t="s">
        <v>29</v>
      </c>
      <c r="P6428" s="13">
        <v>45537</v>
      </c>
      <c r="Q6428" s="14">
        <v>45566</v>
      </c>
      <c r="R6428" s="17">
        <f>NETWORKDAYS.INTL(P6429,Q6429,1,CN$3:$CN$18)</f>
        <v>22</v>
      </c>
      <c r="S6428" s="17">
        <f t="shared" si="200"/>
        <v>21</v>
      </c>
      <c r="T6428" s="17">
        <f>NETWORKDAYS.INTL(P6428,N6428,1,$CN$3:CP$18)</f>
        <v>3</v>
      </c>
      <c r="U6428" s="17">
        <f t="shared" si="201"/>
        <v>2</v>
      </c>
    </row>
    <row r="6429" spans="1:21" ht="27.6" x14ac:dyDescent="0.3">
      <c r="A6429" s="7" t="s">
        <v>18432</v>
      </c>
      <c r="B6429" s="8">
        <v>45537</v>
      </c>
      <c r="C6429" s="10" t="s">
        <v>18433</v>
      </c>
      <c r="D6429" s="10">
        <v>1</v>
      </c>
      <c r="E6429" s="10" t="s">
        <v>45</v>
      </c>
      <c r="F6429" s="10" t="s">
        <v>57</v>
      </c>
      <c r="G6429" s="10">
        <v>15</v>
      </c>
      <c r="H6429" s="10" t="s">
        <v>25</v>
      </c>
      <c r="I6429" s="10" t="s">
        <v>25</v>
      </c>
      <c r="J6429" s="10" t="s">
        <v>34</v>
      </c>
      <c r="K6429" s="10" t="s">
        <v>18434</v>
      </c>
      <c r="L6429" s="8">
        <v>45558</v>
      </c>
      <c r="M6429" s="10" t="s">
        <v>110</v>
      </c>
      <c r="N6429" s="8">
        <v>45558</v>
      </c>
      <c r="O6429" s="10" t="s">
        <v>29</v>
      </c>
      <c r="P6429" s="13">
        <v>45537</v>
      </c>
      <c r="Q6429" s="14">
        <v>45566</v>
      </c>
      <c r="R6429" s="17">
        <f>NETWORKDAYS.INTL(P6430,Q6430,1,CN$3:$CN$18)</f>
        <v>22</v>
      </c>
      <c r="S6429" s="17">
        <f t="shared" si="200"/>
        <v>21</v>
      </c>
      <c r="T6429" s="17">
        <f>NETWORKDAYS.INTL(P6429,N6429,1,$CN$3:CP$18)</f>
        <v>16</v>
      </c>
      <c r="U6429" s="17">
        <f t="shared" si="201"/>
        <v>15</v>
      </c>
    </row>
    <row r="6430" spans="1:21" x14ac:dyDescent="0.3">
      <c r="A6430" s="7" t="s">
        <v>18435</v>
      </c>
      <c r="B6430" s="8">
        <v>45537</v>
      </c>
      <c r="C6430" s="10" t="s">
        <v>18436</v>
      </c>
      <c r="D6430" s="10">
        <v>48</v>
      </c>
      <c r="E6430" s="10" t="s">
        <v>51</v>
      </c>
      <c r="F6430" s="10" t="s">
        <v>40</v>
      </c>
      <c r="G6430" s="10">
        <v>15</v>
      </c>
      <c r="H6430" s="10" t="s">
        <v>25</v>
      </c>
      <c r="I6430" s="10" t="s">
        <v>25</v>
      </c>
      <c r="J6430" s="10" t="s">
        <v>34</v>
      </c>
      <c r="K6430" s="10" t="s">
        <v>18437</v>
      </c>
      <c r="L6430" s="8">
        <v>45558</v>
      </c>
      <c r="M6430" s="10" t="s">
        <v>42</v>
      </c>
      <c r="N6430" s="8">
        <v>45558</v>
      </c>
      <c r="O6430" s="10" t="s">
        <v>29</v>
      </c>
      <c r="P6430" s="13">
        <v>45537</v>
      </c>
      <c r="Q6430" s="14">
        <v>45566</v>
      </c>
      <c r="R6430" s="17">
        <f>NETWORKDAYS.INTL(P6431,Q6431,1,CN$3:$CN$18)</f>
        <v>22</v>
      </c>
      <c r="S6430" s="17">
        <f t="shared" si="200"/>
        <v>21</v>
      </c>
      <c r="T6430" s="17">
        <f>NETWORKDAYS.INTL(P6430,N6430,1,$CN$3:CP$18)</f>
        <v>16</v>
      </c>
      <c r="U6430" s="17">
        <f t="shared" si="201"/>
        <v>15</v>
      </c>
    </row>
    <row r="6431" spans="1:21" ht="69" x14ac:dyDescent="0.3">
      <c r="A6431" s="7" t="s">
        <v>18438</v>
      </c>
      <c r="B6431" s="8">
        <v>45537</v>
      </c>
      <c r="C6431" s="10" t="s">
        <v>18439</v>
      </c>
      <c r="D6431" s="10">
        <v>2</v>
      </c>
      <c r="E6431" s="10" t="s">
        <v>45</v>
      </c>
      <c r="F6431" s="10" t="s">
        <v>83</v>
      </c>
      <c r="G6431" s="10">
        <v>15</v>
      </c>
      <c r="H6431" s="10" t="s">
        <v>25</v>
      </c>
      <c r="I6431" s="10" t="s">
        <v>25</v>
      </c>
      <c r="J6431" s="10" t="s">
        <v>34</v>
      </c>
      <c r="K6431" s="10" t="s">
        <v>18440</v>
      </c>
      <c r="L6431" s="8">
        <v>45545</v>
      </c>
      <c r="M6431" s="10" t="s">
        <v>551</v>
      </c>
      <c r="N6431" s="8">
        <v>45545</v>
      </c>
      <c r="O6431" s="10" t="s">
        <v>29</v>
      </c>
      <c r="P6431" s="13">
        <v>45537</v>
      </c>
      <c r="Q6431" s="14">
        <v>45566</v>
      </c>
      <c r="R6431" s="17">
        <f>NETWORKDAYS.INTL(P6432,Q6432,1,CN$3:$CN$18)</f>
        <v>22</v>
      </c>
      <c r="S6431" s="17">
        <f t="shared" si="200"/>
        <v>21</v>
      </c>
      <c r="T6431" s="17">
        <f>NETWORKDAYS.INTL(P6431,N6431,1,$CN$3:CP$18)</f>
        <v>7</v>
      </c>
      <c r="U6431" s="17">
        <f t="shared" si="201"/>
        <v>6</v>
      </c>
    </row>
    <row r="6432" spans="1:21" x14ac:dyDescent="0.3">
      <c r="A6432" s="7" t="s">
        <v>18441</v>
      </c>
      <c r="B6432" s="8">
        <v>45537</v>
      </c>
      <c r="C6432" s="10" t="s">
        <v>18442</v>
      </c>
      <c r="D6432" s="10">
        <v>3</v>
      </c>
      <c r="E6432" s="10" t="s">
        <v>51</v>
      </c>
      <c r="F6432" s="10" t="s">
        <v>40</v>
      </c>
      <c r="G6432" s="10">
        <v>15</v>
      </c>
      <c r="H6432" s="10" t="s">
        <v>25</v>
      </c>
      <c r="I6432" s="10" t="s">
        <v>25</v>
      </c>
      <c r="J6432" s="10" t="s">
        <v>26</v>
      </c>
      <c r="K6432" s="10" t="s">
        <v>18443</v>
      </c>
      <c r="L6432" s="8">
        <v>45540</v>
      </c>
      <c r="M6432" s="10" t="s">
        <v>442</v>
      </c>
      <c r="N6432" s="8">
        <v>45540</v>
      </c>
      <c r="O6432" s="10" t="s">
        <v>29</v>
      </c>
      <c r="P6432" s="13">
        <v>45537</v>
      </c>
      <c r="Q6432" s="14">
        <v>45566</v>
      </c>
      <c r="R6432" s="17">
        <f>NETWORKDAYS.INTL(P6433,Q6433,1,CN$3:$CN$18)</f>
        <v>22</v>
      </c>
      <c r="S6432" s="17">
        <f t="shared" si="200"/>
        <v>21</v>
      </c>
      <c r="T6432" s="17">
        <f>NETWORKDAYS.INTL(P6432,N6432,1,$CN$3:CP$18)</f>
        <v>4</v>
      </c>
      <c r="U6432" s="17">
        <f t="shared" si="201"/>
        <v>3</v>
      </c>
    </row>
    <row r="6433" spans="1:21" x14ac:dyDescent="0.3">
      <c r="A6433" s="7" t="s">
        <v>18444</v>
      </c>
      <c r="B6433" s="8">
        <v>45537</v>
      </c>
      <c r="C6433" s="10" t="s">
        <v>50</v>
      </c>
      <c r="D6433" s="10">
        <v>12</v>
      </c>
      <c r="E6433" s="10" t="s">
        <v>51</v>
      </c>
      <c r="F6433" s="10" t="s">
        <v>40</v>
      </c>
      <c r="G6433" s="10">
        <v>15</v>
      </c>
      <c r="H6433" s="10" t="s">
        <v>25</v>
      </c>
      <c r="I6433" s="10" t="s">
        <v>25</v>
      </c>
      <c r="J6433" s="10" t="s">
        <v>34</v>
      </c>
      <c r="K6433" s="10" t="s">
        <v>18445</v>
      </c>
      <c r="L6433" s="8">
        <v>45539</v>
      </c>
      <c r="M6433" s="10" t="s">
        <v>53</v>
      </c>
      <c r="N6433" s="8">
        <v>45539</v>
      </c>
      <c r="O6433" s="10" t="s">
        <v>29</v>
      </c>
      <c r="P6433" s="13">
        <v>45537</v>
      </c>
      <c r="Q6433" s="14">
        <v>45566</v>
      </c>
      <c r="R6433" s="17">
        <f>NETWORKDAYS.INTL(P6434,Q6434,1,CN$3:$CN$18)</f>
        <v>22</v>
      </c>
      <c r="S6433" s="17">
        <f t="shared" si="200"/>
        <v>21</v>
      </c>
      <c r="T6433" s="17">
        <f>NETWORKDAYS.INTL(P6433,N6433,1,$CN$3:CP$18)</f>
        <v>3</v>
      </c>
      <c r="U6433" s="17">
        <f t="shared" si="201"/>
        <v>2</v>
      </c>
    </row>
    <row r="6434" spans="1:21" ht="55.2" x14ac:dyDescent="0.3">
      <c r="A6434" s="7" t="s">
        <v>18446</v>
      </c>
      <c r="B6434" s="8">
        <v>45537</v>
      </c>
      <c r="C6434" s="10" t="s">
        <v>18447</v>
      </c>
      <c r="D6434" s="10">
        <v>8</v>
      </c>
      <c r="E6434" s="10" t="s">
        <v>68</v>
      </c>
      <c r="F6434" s="10" t="s">
        <v>40</v>
      </c>
      <c r="G6434" s="10">
        <v>2</v>
      </c>
      <c r="H6434" s="10" t="s">
        <v>261</v>
      </c>
      <c r="I6434" s="10" t="s">
        <v>262</v>
      </c>
      <c r="J6434" s="10" t="s">
        <v>374</v>
      </c>
      <c r="K6434" s="10" t="s">
        <v>18448</v>
      </c>
      <c r="L6434" s="8">
        <v>45539</v>
      </c>
      <c r="M6434" s="10" t="s">
        <v>265</v>
      </c>
      <c r="N6434" s="8">
        <v>45539</v>
      </c>
      <c r="O6434" s="10" t="s">
        <v>29</v>
      </c>
      <c r="P6434" s="13">
        <v>45537</v>
      </c>
      <c r="Q6434" s="14">
        <v>45566</v>
      </c>
      <c r="R6434" s="17">
        <f>NETWORKDAYS.INTL(P6435,Q6435,1,CN$3:$CN$18)</f>
        <v>22</v>
      </c>
      <c r="S6434" s="17">
        <f t="shared" si="200"/>
        <v>21</v>
      </c>
      <c r="T6434" s="17">
        <f>NETWORKDAYS.INTL(P6434,N6434,1,$CN$3:CP$18)</f>
        <v>3</v>
      </c>
      <c r="U6434" s="17">
        <f t="shared" si="201"/>
        <v>2</v>
      </c>
    </row>
    <row r="6435" spans="1:21" x14ac:dyDescent="0.3">
      <c r="A6435" s="7" t="s">
        <v>18449</v>
      </c>
      <c r="B6435" s="8">
        <v>45537</v>
      </c>
      <c r="C6435" s="10" t="s">
        <v>18450</v>
      </c>
      <c r="D6435" s="10">
        <v>2</v>
      </c>
      <c r="E6435" s="10" t="s">
        <v>51</v>
      </c>
      <c r="F6435" s="10" t="s">
        <v>57</v>
      </c>
      <c r="G6435" s="10">
        <v>15</v>
      </c>
      <c r="H6435" s="10" t="s">
        <v>25</v>
      </c>
      <c r="I6435" s="10" t="s">
        <v>25</v>
      </c>
      <c r="J6435" s="10" t="s">
        <v>34</v>
      </c>
      <c r="K6435" s="10" t="s">
        <v>18451</v>
      </c>
      <c r="L6435" s="8">
        <v>45553</v>
      </c>
      <c r="M6435" s="10" t="s">
        <v>401</v>
      </c>
      <c r="N6435" s="8">
        <v>45553</v>
      </c>
      <c r="O6435" s="10" t="s">
        <v>29</v>
      </c>
      <c r="P6435" s="13">
        <v>45537</v>
      </c>
      <c r="Q6435" s="14">
        <v>45566</v>
      </c>
      <c r="R6435" s="17">
        <f>NETWORKDAYS.INTL(P6436,Q6436,1,CN$3:$CN$18)</f>
        <v>22</v>
      </c>
      <c r="S6435" s="17">
        <f t="shared" si="200"/>
        <v>21</v>
      </c>
      <c r="T6435" s="17">
        <f>NETWORKDAYS.INTL(P6435,N6435,1,$CN$3:CP$18)</f>
        <v>13</v>
      </c>
      <c r="U6435" s="17">
        <f t="shared" si="201"/>
        <v>12</v>
      </c>
    </row>
    <row r="6436" spans="1:21" x14ac:dyDescent="0.3">
      <c r="A6436" s="7" t="s">
        <v>18452</v>
      </c>
      <c r="B6436" s="8">
        <v>45537</v>
      </c>
      <c r="C6436" s="10" t="s">
        <v>18453</v>
      </c>
      <c r="D6436" s="10">
        <v>14</v>
      </c>
      <c r="E6436" s="10" t="s">
        <v>51</v>
      </c>
      <c r="F6436" s="10" t="s">
        <v>40</v>
      </c>
      <c r="G6436" s="10">
        <v>15</v>
      </c>
      <c r="H6436" s="10" t="s">
        <v>25</v>
      </c>
      <c r="I6436" s="10" t="s">
        <v>25</v>
      </c>
      <c r="J6436" s="10" t="s">
        <v>34</v>
      </c>
      <c r="K6436" s="10" t="s">
        <v>18454</v>
      </c>
      <c r="L6436" s="8">
        <v>45538</v>
      </c>
      <c r="M6436" s="10" t="s">
        <v>53</v>
      </c>
      <c r="N6436" s="8">
        <v>45538</v>
      </c>
      <c r="O6436" s="10" t="s">
        <v>29</v>
      </c>
      <c r="P6436" s="13">
        <v>45537</v>
      </c>
      <c r="Q6436" s="14">
        <v>45566</v>
      </c>
      <c r="R6436" s="17">
        <f>NETWORKDAYS.INTL(P6437,Q6437,1,CN$3:$CN$18)</f>
        <v>22</v>
      </c>
      <c r="S6436" s="17">
        <f t="shared" si="200"/>
        <v>21</v>
      </c>
      <c r="T6436" s="17">
        <f>NETWORKDAYS.INTL(P6436,N6436,1,$CN$3:CP$18)</f>
        <v>2</v>
      </c>
      <c r="U6436" s="17">
        <f t="shared" si="201"/>
        <v>1</v>
      </c>
    </row>
    <row r="6437" spans="1:21" x14ac:dyDescent="0.3">
      <c r="A6437" s="7" t="s">
        <v>18455</v>
      </c>
      <c r="B6437" s="8">
        <v>45537</v>
      </c>
      <c r="C6437" s="10" t="s">
        <v>18456</v>
      </c>
      <c r="D6437" s="10">
        <v>4</v>
      </c>
      <c r="E6437" s="10" t="s">
        <v>51</v>
      </c>
      <c r="F6437" s="10" t="s">
        <v>40</v>
      </c>
      <c r="G6437" s="10">
        <v>15</v>
      </c>
      <c r="H6437" s="10" t="s">
        <v>25</v>
      </c>
      <c r="I6437" s="10" t="s">
        <v>25</v>
      </c>
      <c r="J6437" s="10" t="s">
        <v>34</v>
      </c>
      <c r="K6437" s="10" t="s">
        <v>18457</v>
      </c>
      <c r="L6437" s="8">
        <v>45540</v>
      </c>
      <c r="M6437" s="10" t="s">
        <v>42</v>
      </c>
      <c r="N6437" s="8">
        <v>45540</v>
      </c>
      <c r="O6437" s="10" t="s">
        <v>29</v>
      </c>
      <c r="P6437" s="13">
        <v>45537</v>
      </c>
      <c r="Q6437" s="14">
        <v>45566</v>
      </c>
      <c r="R6437" s="17">
        <f>NETWORKDAYS.INTL(P6438,Q6438,1,CN$3:$CN$18)</f>
        <v>22</v>
      </c>
      <c r="S6437" s="17">
        <f t="shared" si="200"/>
        <v>21</v>
      </c>
      <c r="T6437" s="17">
        <f>NETWORKDAYS.INTL(P6437,N6437,1,$CN$3:CP$18)</f>
        <v>4</v>
      </c>
      <c r="U6437" s="17">
        <f t="shared" si="201"/>
        <v>3</v>
      </c>
    </row>
    <row r="6438" spans="1:21" ht="27.6" x14ac:dyDescent="0.3">
      <c r="A6438" s="7" t="s">
        <v>18458</v>
      </c>
      <c r="B6438" s="8">
        <v>45537</v>
      </c>
      <c r="C6438" s="10" t="s">
        <v>18459</v>
      </c>
      <c r="D6438" s="10">
        <v>4</v>
      </c>
      <c r="E6438" s="10" t="s">
        <v>45</v>
      </c>
      <c r="F6438" s="10" t="s">
        <v>57</v>
      </c>
      <c r="G6438" s="10">
        <v>15</v>
      </c>
      <c r="H6438" s="10" t="s">
        <v>96</v>
      </c>
      <c r="I6438" s="10" t="s">
        <v>96</v>
      </c>
      <c r="J6438" s="10" t="s">
        <v>26</v>
      </c>
      <c r="K6438" s="10" t="s">
        <v>18460</v>
      </c>
      <c r="L6438" s="8">
        <v>45554</v>
      </c>
      <c r="M6438" s="10" t="s">
        <v>126</v>
      </c>
      <c r="N6438" s="8">
        <v>45555</v>
      </c>
      <c r="O6438" s="10" t="s">
        <v>29</v>
      </c>
      <c r="P6438" s="13">
        <v>45537</v>
      </c>
      <c r="Q6438" s="14">
        <v>45566</v>
      </c>
      <c r="R6438" s="17">
        <f>NETWORKDAYS.INTL(P6439,Q6439,1,CN$3:$CN$18)</f>
        <v>22</v>
      </c>
      <c r="S6438" s="17">
        <f t="shared" si="200"/>
        <v>21</v>
      </c>
      <c r="T6438" s="17">
        <f>NETWORKDAYS.INTL(P6438,N6438,1,$CN$3:CP$18)</f>
        <v>15</v>
      </c>
      <c r="U6438" s="17">
        <f t="shared" si="201"/>
        <v>14</v>
      </c>
    </row>
    <row r="6439" spans="1:21" x14ac:dyDescent="0.3">
      <c r="A6439" s="7" t="s">
        <v>18461</v>
      </c>
      <c r="B6439" s="8">
        <v>45537</v>
      </c>
      <c r="C6439" s="10" t="s">
        <v>18462</v>
      </c>
      <c r="D6439" s="10">
        <v>9</v>
      </c>
      <c r="E6439" s="10" t="s">
        <v>51</v>
      </c>
      <c r="F6439" s="10" t="s">
        <v>40</v>
      </c>
      <c r="G6439" s="10">
        <v>10</v>
      </c>
      <c r="H6439" s="10" t="s">
        <v>25</v>
      </c>
      <c r="I6439" s="10" t="s">
        <v>25</v>
      </c>
      <c r="J6439" s="10" t="s">
        <v>34</v>
      </c>
      <c r="K6439" s="10" t="s">
        <v>18463</v>
      </c>
      <c r="L6439" s="8">
        <v>45541</v>
      </c>
      <c r="M6439" s="10" t="s">
        <v>53</v>
      </c>
      <c r="N6439" s="8">
        <v>45541</v>
      </c>
      <c r="O6439" s="10" t="s">
        <v>29</v>
      </c>
      <c r="P6439" s="13">
        <v>45537</v>
      </c>
      <c r="Q6439" s="14">
        <v>45566</v>
      </c>
      <c r="R6439" s="17">
        <f>NETWORKDAYS.INTL(P6440,Q6440,1,CN$3:$CN$18)</f>
        <v>22</v>
      </c>
      <c r="S6439" s="17">
        <f t="shared" si="200"/>
        <v>21</v>
      </c>
      <c r="T6439" s="17">
        <f>NETWORKDAYS.INTL(P6439,N6439,1,$CN$3:CP$18)</f>
        <v>5</v>
      </c>
      <c r="U6439" s="17">
        <f t="shared" si="201"/>
        <v>4</v>
      </c>
    </row>
    <row r="6440" spans="1:21" ht="27.6" x14ac:dyDescent="0.3">
      <c r="A6440" s="7" t="s">
        <v>18464</v>
      </c>
      <c r="B6440" s="8">
        <v>45537</v>
      </c>
      <c r="C6440" s="10" t="s">
        <v>18465</v>
      </c>
      <c r="D6440" s="10">
        <v>9</v>
      </c>
      <c r="E6440" s="10" t="s">
        <v>51</v>
      </c>
      <c r="F6440" s="10" t="s">
        <v>40</v>
      </c>
      <c r="G6440" s="10">
        <v>15</v>
      </c>
      <c r="H6440" s="10" t="s">
        <v>25</v>
      </c>
      <c r="I6440" s="10" t="s">
        <v>25</v>
      </c>
      <c r="J6440" s="10" t="s">
        <v>34</v>
      </c>
      <c r="K6440" s="10" t="s">
        <v>18466</v>
      </c>
      <c r="L6440" s="8">
        <v>45539</v>
      </c>
      <c r="M6440" s="10" t="s">
        <v>53</v>
      </c>
      <c r="N6440" s="8">
        <v>45539</v>
      </c>
      <c r="O6440" s="10" t="s">
        <v>29</v>
      </c>
      <c r="P6440" s="13">
        <v>45537</v>
      </c>
      <c r="Q6440" s="14">
        <v>45566</v>
      </c>
      <c r="R6440" s="17">
        <f>NETWORKDAYS.INTL(P6441,Q6441,1,CN$3:$CN$18)</f>
        <v>22</v>
      </c>
      <c r="S6440" s="17">
        <f t="shared" si="200"/>
        <v>21</v>
      </c>
      <c r="T6440" s="17">
        <f>NETWORKDAYS.INTL(P6440,N6440,1,$CN$3:CP$18)</f>
        <v>3</v>
      </c>
      <c r="U6440" s="17">
        <f t="shared" si="201"/>
        <v>2</v>
      </c>
    </row>
    <row r="6441" spans="1:21" x14ac:dyDescent="0.3">
      <c r="A6441" s="7" t="s">
        <v>18467</v>
      </c>
      <c r="B6441" s="8">
        <v>45537</v>
      </c>
      <c r="C6441" s="10" t="s">
        <v>18468</v>
      </c>
      <c r="D6441" s="10">
        <v>11</v>
      </c>
      <c r="E6441" s="10" t="s">
        <v>68</v>
      </c>
      <c r="F6441" s="10" t="s">
        <v>40</v>
      </c>
      <c r="G6441" s="10">
        <v>10</v>
      </c>
      <c r="H6441" s="10" t="s">
        <v>25</v>
      </c>
      <c r="I6441" s="10" t="s">
        <v>25</v>
      </c>
      <c r="J6441" s="10" t="s">
        <v>34</v>
      </c>
      <c r="K6441" s="10" t="s">
        <v>18469</v>
      </c>
      <c r="L6441" s="8">
        <v>45545</v>
      </c>
      <c r="M6441" s="10" t="s">
        <v>93</v>
      </c>
      <c r="N6441" s="8">
        <v>45546</v>
      </c>
      <c r="O6441" s="10" t="s">
        <v>29</v>
      </c>
      <c r="P6441" s="13">
        <v>45537</v>
      </c>
      <c r="Q6441" s="14">
        <v>45566</v>
      </c>
      <c r="R6441" s="17">
        <f>NETWORKDAYS.INTL(P6442,Q6442,1,CN$3:$CN$18)</f>
        <v>22</v>
      </c>
      <c r="S6441" s="17">
        <f t="shared" si="200"/>
        <v>21</v>
      </c>
      <c r="T6441" s="17">
        <f>NETWORKDAYS.INTL(P6441,N6441,1,$CN$3:CP$18)</f>
        <v>8</v>
      </c>
      <c r="U6441" s="17">
        <f t="shared" si="201"/>
        <v>7</v>
      </c>
    </row>
    <row r="6442" spans="1:21" x14ac:dyDescent="0.3">
      <c r="A6442" s="7" t="s">
        <v>18470</v>
      </c>
      <c r="B6442" s="8">
        <v>45537</v>
      </c>
      <c r="C6442" s="10" t="s">
        <v>18471</v>
      </c>
      <c r="D6442" s="10">
        <v>5</v>
      </c>
      <c r="E6442" s="10" t="s">
        <v>68</v>
      </c>
      <c r="F6442" s="10" t="s">
        <v>40</v>
      </c>
      <c r="G6442" s="10">
        <v>10</v>
      </c>
      <c r="H6442" s="10" t="s">
        <v>119</v>
      </c>
      <c r="I6442" s="10" t="s">
        <v>119</v>
      </c>
      <c r="J6442" s="10" t="s">
        <v>120</v>
      </c>
      <c r="K6442" s="10" t="s">
        <v>18472</v>
      </c>
      <c r="L6442" s="8">
        <v>45541</v>
      </c>
      <c r="M6442" s="10" t="s">
        <v>122</v>
      </c>
      <c r="N6442" s="8">
        <v>45541</v>
      </c>
      <c r="O6442" s="10" t="s">
        <v>29</v>
      </c>
      <c r="P6442" s="13">
        <v>45537</v>
      </c>
      <c r="Q6442" s="14">
        <v>45566</v>
      </c>
      <c r="R6442" s="17">
        <f>NETWORKDAYS.INTL(P6443,Q6443,1,CN$3:$CN$18)</f>
        <v>22</v>
      </c>
      <c r="S6442" s="17">
        <f t="shared" si="200"/>
        <v>21</v>
      </c>
      <c r="T6442" s="17">
        <f>NETWORKDAYS.INTL(P6442,N6442,1,$CN$3:CP$18)</f>
        <v>5</v>
      </c>
      <c r="U6442" s="17">
        <f t="shared" si="201"/>
        <v>4</v>
      </c>
    </row>
    <row r="6443" spans="1:21" ht="27.6" x14ac:dyDescent="0.3">
      <c r="A6443" s="7" t="s">
        <v>18473</v>
      </c>
      <c r="B6443" s="8">
        <v>45537</v>
      </c>
      <c r="C6443" s="10" t="s">
        <v>18474</v>
      </c>
      <c r="D6443" s="10">
        <v>12</v>
      </c>
      <c r="E6443" s="10" t="s">
        <v>51</v>
      </c>
      <c r="F6443" s="10" t="s">
        <v>40</v>
      </c>
      <c r="G6443" s="10">
        <v>15</v>
      </c>
      <c r="H6443" s="10" t="s">
        <v>25</v>
      </c>
      <c r="I6443" s="10" t="s">
        <v>25</v>
      </c>
      <c r="J6443" s="10" t="s">
        <v>26</v>
      </c>
      <c r="K6443" s="10" t="s">
        <v>18475</v>
      </c>
      <c r="L6443" s="8">
        <v>45554</v>
      </c>
      <c r="M6443" s="10" t="s">
        <v>376</v>
      </c>
      <c r="N6443" s="8">
        <v>45554</v>
      </c>
      <c r="O6443" s="10" t="s">
        <v>29</v>
      </c>
      <c r="P6443" s="13">
        <v>45537</v>
      </c>
      <c r="Q6443" s="14">
        <v>45566</v>
      </c>
      <c r="R6443" s="17">
        <f>NETWORKDAYS.INTL(P6444,Q6444,1,CN$3:$CN$18)</f>
        <v>22</v>
      </c>
      <c r="S6443" s="17">
        <f t="shared" si="200"/>
        <v>21</v>
      </c>
      <c r="T6443" s="17">
        <f>NETWORKDAYS.INTL(P6443,N6443,1,$CN$3:CP$18)</f>
        <v>14</v>
      </c>
      <c r="U6443" s="17">
        <f t="shared" si="201"/>
        <v>13</v>
      </c>
    </row>
    <row r="6444" spans="1:21" x14ac:dyDescent="0.3">
      <c r="A6444" s="7" t="s">
        <v>18476</v>
      </c>
      <c r="B6444" s="8">
        <v>45537</v>
      </c>
      <c r="C6444" s="10" t="s">
        <v>18477</v>
      </c>
      <c r="D6444" s="10">
        <v>2</v>
      </c>
      <c r="E6444" s="10" t="s">
        <v>45</v>
      </c>
      <c r="F6444" s="10" t="s">
        <v>57</v>
      </c>
      <c r="G6444" s="10">
        <v>15</v>
      </c>
      <c r="H6444" s="10" t="s">
        <v>25</v>
      </c>
      <c r="I6444" s="10" t="s">
        <v>25</v>
      </c>
      <c r="J6444" s="10" t="s">
        <v>34</v>
      </c>
      <c r="K6444" s="10" t="s">
        <v>18478</v>
      </c>
      <c r="L6444" s="8">
        <v>45554</v>
      </c>
      <c r="M6444" s="10" t="s">
        <v>219</v>
      </c>
      <c r="N6444" s="8">
        <v>45554</v>
      </c>
      <c r="O6444" s="10" t="s">
        <v>29</v>
      </c>
      <c r="P6444" s="13">
        <v>45537</v>
      </c>
      <c r="Q6444" s="14">
        <v>45566</v>
      </c>
      <c r="R6444" s="17">
        <f>NETWORKDAYS.INTL(P6445,Q6445,1,CN$3:$CN$18)</f>
        <v>22</v>
      </c>
      <c r="S6444" s="17">
        <f t="shared" si="200"/>
        <v>21</v>
      </c>
      <c r="T6444" s="17">
        <f>NETWORKDAYS.INTL(P6444,N6444,1,$CN$3:CP$18)</f>
        <v>14</v>
      </c>
      <c r="U6444" s="17">
        <f t="shared" si="201"/>
        <v>13</v>
      </c>
    </row>
    <row r="6445" spans="1:21" x14ac:dyDescent="0.3">
      <c r="A6445" s="7" t="s">
        <v>18476</v>
      </c>
      <c r="B6445" s="8">
        <v>45537</v>
      </c>
      <c r="C6445" s="10" t="s">
        <v>18477</v>
      </c>
      <c r="D6445" s="10">
        <v>2</v>
      </c>
      <c r="E6445" s="10" t="s">
        <v>45</v>
      </c>
      <c r="F6445" s="10" t="s">
        <v>57</v>
      </c>
      <c r="G6445" s="10">
        <v>15</v>
      </c>
      <c r="H6445" s="10" t="s">
        <v>25</v>
      </c>
      <c r="I6445" s="10" t="s">
        <v>25</v>
      </c>
      <c r="J6445" s="10" t="s">
        <v>34</v>
      </c>
      <c r="K6445" s="10" t="s">
        <v>18478</v>
      </c>
      <c r="L6445" s="8">
        <v>45554</v>
      </c>
      <c r="M6445" s="10" t="s">
        <v>219</v>
      </c>
      <c r="N6445" s="8">
        <v>45555</v>
      </c>
      <c r="O6445" s="10" t="s">
        <v>29</v>
      </c>
      <c r="P6445" s="13">
        <v>45537</v>
      </c>
      <c r="Q6445" s="14">
        <v>45566</v>
      </c>
      <c r="R6445" s="17">
        <f>NETWORKDAYS.INTL(P6446,Q6446,1,CN$3:$CN$18)</f>
        <v>22</v>
      </c>
      <c r="S6445" s="17">
        <f t="shared" si="200"/>
        <v>21</v>
      </c>
      <c r="T6445" s="17">
        <f>NETWORKDAYS.INTL(P6445,N6445,1,$CN$3:CP$18)</f>
        <v>15</v>
      </c>
      <c r="U6445" s="17">
        <f t="shared" si="201"/>
        <v>14</v>
      </c>
    </row>
    <row r="6446" spans="1:21" ht="27.6" x14ac:dyDescent="0.3">
      <c r="A6446" s="7" t="s">
        <v>18476</v>
      </c>
      <c r="B6446" s="8">
        <v>45537</v>
      </c>
      <c r="C6446" s="10" t="s">
        <v>18477</v>
      </c>
      <c r="D6446" s="10">
        <v>2</v>
      </c>
      <c r="E6446" s="10" t="s">
        <v>45</v>
      </c>
      <c r="F6446" s="10" t="s">
        <v>57</v>
      </c>
      <c r="G6446" s="10">
        <v>15</v>
      </c>
      <c r="H6446" s="10" t="s">
        <v>25</v>
      </c>
      <c r="I6446" s="10" t="s">
        <v>25</v>
      </c>
      <c r="J6446" s="10" t="s">
        <v>34</v>
      </c>
      <c r="K6446" s="10" t="s">
        <v>18479</v>
      </c>
      <c r="L6446" s="8">
        <v>45555</v>
      </c>
      <c r="M6446" s="10" t="s">
        <v>89</v>
      </c>
      <c r="N6446" s="8">
        <v>45555</v>
      </c>
      <c r="O6446" s="10" t="s">
        <v>29</v>
      </c>
      <c r="P6446" s="13">
        <v>45537</v>
      </c>
      <c r="Q6446" s="14">
        <v>45566</v>
      </c>
      <c r="R6446" s="17">
        <f>NETWORKDAYS.INTL(P6447,Q6447,1,CN$3:$CN$18)</f>
        <v>22</v>
      </c>
      <c r="S6446" s="17">
        <f t="shared" si="200"/>
        <v>21</v>
      </c>
      <c r="T6446" s="17">
        <f>NETWORKDAYS.INTL(P6446,N6446,1,$CN$3:CP$18)</f>
        <v>15</v>
      </c>
      <c r="U6446" s="17">
        <f t="shared" si="201"/>
        <v>14</v>
      </c>
    </row>
    <row r="6447" spans="1:21" ht="27.6" x14ac:dyDescent="0.3">
      <c r="A6447" s="7" t="s">
        <v>18480</v>
      </c>
      <c r="B6447" s="8">
        <v>45537</v>
      </c>
      <c r="C6447" s="10" t="s">
        <v>18481</v>
      </c>
      <c r="D6447" s="10">
        <v>5</v>
      </c>
      <c r="E6447" s="10" t="s">
        <v>51</v>
      </c>
      <c r="F6447" s="10" t="s">
        <v>40</v>
      </c>
      <c r="G6447" s="10">
        <v>10</v>
      </c>
      <c r="H6447" s="10" t="s">
        <v>119</v>
      </c>
      <c r="I6447" s="10" t="s">
        <v>119</v>
      </c>
      <c r="J6447" s="10" t="s">
        <v>120</v>
      </c>
      <c r="K6447" s="10" t="s">
        <v>18482</v>
      </c>
      <c r="L6447" s="8">
        <v>45541</v>
      </c>
      <c r="M6447" s="10" t="s">
        <v>122</v>
      </c>
      <c r="N6447" s="8">
        <v>45541</v>
      </c>
      <c r="O6447" s="10" t="s">
        <v>29</v>
      </c>
      <c r="P6447" s="13">
        <v>45537</v>
      </c>
      <c r="Q6447" s="14">
        <v>45566</v>
      </c>
      <c r="R6447" s="17">
        <f>NETWORKDAYS.INTL(P6448,Q6448,1,CN$3:$CN$18)</f>
        <v>22</v>
      </c>
      <c r="S6447" s="17">
        <f t="shared" si="200"/>
        <v>21</v>
      </c>
      <c r="T6447" s="17">
        <f>NETWORKDAYS.INTL(P6447,N6447,1,$CN$3:CP$18)</f>
        <v>5</v>
      </c>
      <c r="U6447" s="17">
        <f t="shared" si="201"/>
        <v>4</v>
      </c>
    </row>
    <row r="6448" spans="1:21" ht="55.2" x14ac:dyDescent="0.3">
      <c r="A6448" s="7" t="s">
        <v>18483</v>
      </c>
      <c r="B6448" s="8">
        <v>45537</v>
      </c>
      <c r="C6448" s="10" t="s">
        <v>18484</v>
      </c>
      <c r="D6448" s="10">
        <v>6</v>
      </c>
      <c r="E6448" s="10" t="s">
        <v>68</v>
      </c>
      <c r="F6448" s="10" t="s">
        <v>40</v>
      </c>
      <c r="G6448" s="10">
        <v>3</v>
      </c>
      <c r="H6448" s="10" t="s">
        <v>261</v>
      </c>
      <c r="I6448" s="10" t="s">
        <v>262</v>
      </c>
      <c r="J6448" s="10" t="s">
        <v>809</v>
      </c>
      <c r="K6448" s="10" t="s">
        <v>18485</v>
      </c>
      <c r="L6448" s="8">
        <v>45540</v>
      </c>
      <c r="M6448" s="10" t="s">
        <v>93</v>
      </c>
      <c r="N6448" s="8">
        <v>45540</v>
      </c>
      <c r="O6448" s="10" t="s">
        <v>29</v>
      </c>
      <c r="P6448" s="13">
        <v>45537</v>
      </c>
      <c r="Q6448" s="14">
        <v>45566</v>
      </c>
      <c r="R6448" s="17">
        <f>NETWORKDAYS.INTL(P6449,Q6449,1,CN$3:$CN$18)</f>
        <v>22</v>
      </c>
      <c r="S6448" s="17">
        <f t="shared" si="200"/>
        <v>21</v>
      </c>
      <c r="T6448" s="17">
        <f>NETWORKDAYS.INTL(P6448,N6448,1,$CN$3:CP$18)</f>
        <v>4</v>
      </c>
      <c r="U6448" s="17">
        <f t="shared" si="201"/>
        <v>3</v>
      </c>
    </row>
    <row r="6449" spans="1:21" ht="27.6" x14ac:dyDescent="0.3">
      <c r="A6449" s="7" t="s">
        <v>18486</v>
      </c>
      <c r="B6449" s="8">
        <v>45537</v>
      </c>
      <c r="C6449" s="10" t="s">
        <v>18487</v>
      </c>
      <c r="D6449" s="10">
        <v>16</v>
      </c>
      <c r="E6449" s="10" t="s">
        <v>51</v>
      </c>
      <c r="F6449" s="10" t="s">
        <v>40</v>
      </c>
      <c r="G6449" s="10">
        <v>15</v>
      </c>
      <c r="H6449" s="10" t="s">
        <v>25</v>
      </c>
      <c r="I6449" s="10" t="s">
        <v>25</v>
      </c>
      <c r="J6449" s="10" t="s">
        <v>34</v>
      </c>
      <c r="K6449" s="10" t="s">
        <v>18488</v>
      </c>
      <c r="L6449" s="8">
        <v>45539</v>
      </c>
      <c r="M6449" s="10" t="s">
        <v>85</v>
      </c>
      <c r="N6449" s="8">
        <v>45539</v>
      </c>
      <c r="O6449" s="10" t="s">
        <v>29</v>
      </c>
      <c r="P6449" s="13">
        <v>45537</v>
      </c>
      <c r="Q6449" s="14">
        <v>45566</v>
      </c>
      <c r="R6449" s="17">
        <f>NETWORKDAYS.INTL(P6450,Q6450,1,CN$3:$CN$18)</f>
        <v>22</v>
      </c>
      <c r="S6449" s="17">
        <f t="shared" si="200"/>
        <v>21</v>
      </c>
      <c r="T6449" s="17">
        <f>NETWORKDAYS.INTL(P6449,N6449,1,$CN$3:CP$18)</f>
        <v>3</v>
      </c>
      <c r="U6449" s="17">
        <f t="shared" si="201"/>
        <v>2</v>
      </c>
    </row>
    <row r="6450" spans="1:21" ht="41.4" x14ac:dyDescent="0.3">
      <c r="A6450" s="7" t="s">
        <v>18489</v>
      </c>
      <c r="B6450" s="8">
        <v>45537</v>
      </c>
      <c r="C6450" s="10" t="s">
        <v>18490</v>
      </c>
      <c r="D6450" s="10">
        <v>13</v>
      </c>
      <c r="E6450" s="10" t="s">
        <v>51</v>
      </c>
      <c r="F6450" s="10" t="s">
        <v>40</v>
      </c>
      <c r="G6450" s="10">
        <v>15</v>
      </c>
      <c r="H6450" s="10" t="s">
        <v>25</v>
      </c>
      <c r="I6450" s="10" t="s">
        <v>25</v>
      </c>
      <c r="J6450" s="10" t="s">
        <v>34</v>
      </c>
      <c r="K6450" s="10" t="s">
        <v>18491</v>
      </c>
      <c r="L6450" s="8">
        <v>45544</v>
      </c>
      <c r="M6450" s="10" t="s">
        <v>93</v>
      </c>
      <c r="N6450" s="8">
        <v>45545</v>
      </c>
      <c r="O6450" s="10" t="s">
        <v>29</v>
      </c>
      <c r="P6450" s="13">
        <v>45537</v>
      </c>
      <c r="Q6450" s="14">
        <v>45566</v>
      </c>
      <c r="R6450" s="17">
        <f>NETWORKDAYS.INTL(P6451,Q6451,1,CN$3:$CN$18)</f>
        <v>22</v>
      </c>
      <c r="S6450" s="17">
        <f t="shared" si="200"/>
        <v>21</v>
      </c>
      <c r="T6450" s="17">
        <f>NETWORKDAYS.INTL(P6450,N6450,1,$CN$3:CP$18)</f>
        <v>7</v>
      </c>
      <c r="U6450" s="17">
        <f t="shared" si="201"/>
        <v>6</v>
      </c>
    </row>
    <row r="6451" spans="1:21" x14ac:dyDescent="0.3">
      <c r="A6451" s="7" t="s">
        <v>18492</v>
      </c>
      <c r="B6451" s="8">
        <v>45537</v>
      </c>
      <c r="C6451" s="10" t="s">
        <v>4197</v>
      </c>
      <c r="D6451" s="10">
        <v>8</v>
      </c>
      <c r="E6451" s="10" t="s">
        <v>45</v>
      </c>
      <c r="F6451" s="10" t="s">
        <v>57</v>
      </c>
      <c r="G6451" s="10">
        <v>15</v>
      </c>
      <c r="H6451" s="10" t="s">
        <v>119</v>
      </c>
      <c r="I6451" s="10" t="s">
        <v>119</v>
      </c>
      <c r="J6451" s="10" t="s">
        <v>478</v>
      </c>
      <c r="K6451" s="10" t="s">
        <v>18493</v>
      </c>
      <c r="L6451" s="8">
        <v>45544</v>
      </c>
      <c r="M6451" s="10" t="s">
        <v>130</v>
      </c>
      <c r="N6451" s="8">
        <v>45544</v>
      </c>
      <c r="O6451" s="10" t="s">
        <v>29</v>
      </c>
      <c r="P6451" s="13">
        <v>45537</v>
      </c>
      <c r="Q6451" s="14">
        <v>45566</v>
      </c>
      <c r="R6451" s="17">
        <f>NETWORKDAYS.INTL(P6452,Q6452,1,CN$3:$CN$18)</f>
        <v>22</v>
      </c>
      <c r="S6451" s="17">
        <f t="shared" si="200"/>
        <v>21</v>
      </c>
      <c r="T6451" s="17">
        <f>NETWORKDAYS.INTL(P6451,N6451,1,$CN$3:CP$18)</f>
        <v>6</v>
      </c>
      <c r="U6451" s="17">
        <f t="shared" si="201"/>
        <v>5</v>
      </c>
    </row>
    <row r="6452" spans="1:21" x14ac:dyDescent="0.3">
      <c r="A6452" s="7" t="s">
        <v>18494</v>
      </c>
      <c r="B6452" s="8">
        <v>45537</v>
      </c>
      <c r="C6452" s="10" t="s">
        <v>18495</v>
      </c>
      <c r="D6452" s="10">
        <v>1</v>
      </c>
      <c r="E6452" s="9"/>
      <c r="F6452" s="10" t="s">
        <v>57</v>
      </c>
      <c r="G6452" s="10">
        <v>15</v>
      </c>
      <c r="H6452" s="10" t="s">
        <v>119</v>
      </c>
      <c r="I6452" s="10" t="s">
        <v>119</v>
      </c>
      <c r="J6452" s="10" t="s">
        <v>120</v>
      </c>
      <c r="K6452" s="10" t="s">
        <v>18496</v>
      </c>
      <c r="L6452" s="8">
        <v>45540</v>
      </c>
      <c r="M6452" s="10" t="s">
        <v>122</v>
      </c>
      <c r="N6452" s="8">
        <v>45540</v>
      </c>
      <c r="O6452" s="10" t="s">
        <v>29</v>
      </c>
      <c r="P6452" s="13">
        <v>45537</v>
      </c>
      <c r="Q6452" s="14">
        <v>45566</v>
      </c>
      <c r="R6452" s="17">
        <f>NETWORKDAYS.INTL(P6453,Q6453,1,CN$3:$CN$18)</f>
        <v>22</v>
      </c>
      <c r="S6452" s="17">
        <f t="shared" si="200"/>
        <v>21</v>
      </c>
      <c r="T6452" s="17">
        <f>NETWORKDAYS.INTL(P6452,N6452,1,$CN$3:CP$18)</f>
        <v>4</v>
      </c>
      <c r="U6452" s="17">
        <f t="shared" si="201"/>
        <v>3</v>
      </c>
    </row>
    <row r="6453" spans="1:21" x14ac:dyDescent="0.3">
      <c r="A6453" s="7" t="s">
        <v>18497</v>
      </c>
      <c r="B6453" s="8">
        <v>45537</v>
      </c>
      <c r="C6453" s="10" t="s">
        <v>18498</v>
      </c>
      <c r="D6453" s="10">
        <v>1</v>
      </c>
      <c r="E6453" s="10" t="s">
        <v>45</v>
      </c>
      <c r="F6453" s="10" t="s">
        <v>57</v>
      </c>
      <c r="G6453" s="10">
        <v>15</v>
      </c>
      <c r="H6453" s="10" t="s">
        <v>25</v>
      </c>
      <c r="I6453" s="10" t="s">
        <v>25</v>
      </c>
      <c r="J6453" s="10" t="s">
        <v>34</v>
      </c>
      <c r="K6453" s="10" t="s">
        <v>18499</v>
      </c>
      <c r="L6453" s="8">
        <v>45544</v>
      </c>
      <c r="M6453" s="10" t="s">
        <v>130</v>
      </c>
      <c r="N6453" s="8">
        <v>45544</v>
      </c>
      <c r="O6453" s="10" t="s">
        <v>29</v>
      </c>
      <c r="P6453" s="13">
        <v>45537</v>
      </c>
      <c r="Q6453" s="14">
        <v>45566</v>
      </c>
      <c r="R6453" s="17">
        <f>NETWORKDAYS.INTL(P6454,Q6454,1,CN$3:$CN$18)</f>
        <v>22</v>
      </c>
      <c r="S6453" s="17">
        <f t="shared" si="200"/>
        <v>21</v>
      </c>
      <c r="T6453" s="17">
        <f>NETWORKDAYS.INTL(P6453,N6453,1,$CN$3:CP$18)</f>
        <v>6</v>
      </c>
      <c r="U6453" s="17">
        <f t="shared" si="201"/>
        <v>5</v>
      </c>
    </row>
    <row r="6454" spans="1:21" x14ac:dyDescent="0.3">
      <c r="A6454" s="7" t="s">
        <v>18500</v>
      </c>
      <c r="B6454" s="8">
        <v>45537</v>
      </c>
      <c r="C6454" s="10" t="s">
        <v>18501</v>
      </c>
      <c r="D6454" s="10">
        <v>1</v>
      </c>
      <c r="E6454" s="10" t="s">
        <v>51</v>
      </c>
      <c r="F6454" s="10" t="s">
        <v>57</v>
      </c>
      <c r="G6454" s="10">
        <v>15</v>
      </c>
      <c r="H6454" s="9"/>
      <c r="I6454" s="9"/>
      <c r="J6454" s="9"/>
      <c r="K6454" s="10" t="s">
        <v>18502</v>
      </c>
      <c r="L6454" s="8">
        <v>45559</v>
      </c>
      <c r="M6454" s="10" t="s">
        <v>110</v>
      </c>
      <c r="N6454" s="9"/>
      <c r="O6454" s="9"/>
      <c r="P6454" s="13">
        <v>45537</v>
      </c>
      <c r="Q6454" s="14">
        <v>45566</v>
      </c>
      <c r="R6454" s="17">
        <f>NETWORKDAYS.INTL(P6455,Q6455,1,CN$3:$CN$18)</f>
        <v>22</v>
      </c>
      <c r="S6454" s="17">
        <f t="shared" si="200"/>
        <v>21</v>
      </c>
      <c r="T6454" s="17">
        <f>NETWORKDAYS.INTL(P6454,N6454,1,$CN$3:CP$18)</f>
        <v>-32514</v>
      </c>
      <c r="U6454" s="17">
        <f t="shared" si="201"/>
        <v>-32515</v>
      </c>
    </row>
    <row r="6455" spans="1:21" x14ac:dyDescent="0.3">
      <c r="A6455" s="7" t="s">
        <v>18503</v>
      </c>
      <c r="B6455" s="8">
        <v>45537</v>
      </c>
      <c r="C6455" s="10" t="s">
        <v>18504</v>
      </c>
      <c r="D6455" s="10">
        <v>2</v>
      </c>
      <c r="E6455" s="10" t="s">
        <v>51</v>
      </c>
      <c r="F6455" s="10" t="s">
        <v>40</v>
      </c>
      <c r="G6455" s="10">
        <v>15</v>
      </c>
      <c r="H6455" s="10" t="s">
        <v>25</v>
      </c>
      <c r="I6455" s="10" t="s">
        <v>25</v>
      </c>
      <c r="J6455" s="10" t="s">
        <v>26</v>
      </c>
      <c r="K6455" s="10" t="s">
        <v>18505</v>
      </c>
      <c r="L6455" s="8">
        <v>45546</v>
      </c>
      <c r="M6455" s="10" t="s">
        <v>172</v>
      </c>
      <c r="N6455" s="8">
        <v>45546</v>
      </c>
      <c r="O6455" s="10" t="s">
        <v>29</v>
      </c>
      <c r="P6455" s="13">
        <v>45537</v>
      </c>
      <c r="Q6455" s="14">
        <v>45566</v>
      </c>
      <c r="R6455" s="17">
        <f>NETWORKDAYS.INTL(P6456,Q6456,1,CN$3:$CN$18)</f>
        <v>22</v>
      </c>
      <c r="S6455" s="17">
        <f t="shared" si="200"/>
        <v>21</v>
      </c>
      <c r="T6455" s="17">
        <f>NETWORKDAYS.INTL(P6455,N6455,1,$CN$3:CP$18)</f>
        <v>8</v>
      </c>
      <c r="U6455" s="17">
        <f t="shared" si="201"/>
        <v>7</v>
      </c>
    </row>
    <row r="6456" spans="1:21" x14ac:dyDescent="0.3">
      <c r="A6456" s="7" t="s">
        <v>18506</v>
      </c>
      <c r="B6456" s="8">
        <v>45537</v>
      </c>
      <c r="C6456" s="10" t="s">
        <v>531</v>
      </c>
      <c r="D6456" s="10">
        <v>15</v>
      </c>
      <c r="E6456" s="10" t="s">
        <v>51</v>
      </c>
      <c r="F6456" s="10" t="s">
        <v>40</v>
      </c>
      <c r="G6456" s="10">
        <v>15</v>
      </c>
      <c r="H6456" s="10" t="s">
        <v>25</v>
      </c>
      <c r="I6456" s="10" t="s">
        <v>25</v>
      </c>
      <c r="J6456" s="10" t="s">
        <v>34</v>
      </c>
      <c r="K6456" s="10" t="s">
        <v>18507</v>
      </c>
      <c r="L6456" s="8">
        <v>45539</v>
      </c>
      <c r="M6456" s="10" t="s">
        <v>53</v>
      </c>
      <c r="N6456" s="8">
        <v>45539</v>
      </c>
      <c r="O6456" s="10" t="s">
        <v>29</v>
      </c>
      <c r="P6456" s="13">
        <v>45537</v>
      </c>
      <c r="Q6456" s="14">
        <v>45566</v>
      </c>
      <c r="R6456" s="17">
        <f>NETWORKDAYS.INTL(P6457,Q6457,1,CN$3:$CN$18)</f>
        <v>22</v>
      </c>
      <c r="S6456" s="17">
        <f t="shared" si="200"/>
        <v>21</v>
      </c>
      <c r="T6456" s="17">
        <f>NETWORKDAYS.INTL(P6456,N6456,1,$CN$3:CP$18)</f>
        <v>3</v>
      </c>
      <c r="U6456" s="17">
        <f t="shared" si="201"/>
        <v>2</v>
      </c>
    </row>
    <row r="6457" spans="1:21" x14ac:dyDescent="0.3">
      <c r="A6457" s="7" t="s">
        <v>18508</v>
      </c>
      <c r="B6457" s="8">
        <v>45537</v>
      </c>
      <c r="C6457" s="10" t="s">
        <v>18509</v>
      </c>
      <c r="D6457" s="10">
        <v>4</v>
      </c>
      <c r="E6457" s="10" t="s">
        <v>45</v>
      </c>
      <c r="F6457" s="10" t="s">
        <v>57</v>
      </c>
      <c r="G6457" s="10">
        <v>15</v>
      </c>
      <c r="H6457" s="10" t="s">
        <v>119</v>
      </c>
      <c r="I6457" s="10" t="s">
        <v>119</v>
      </c>
      <c r="J6457" s="10" t="s">
        <v>120</v>
      </c>
      <c r="K6457" s="10" t="s">
        <v>18510</v>
      </c>
      <c r="L6457" s="8">
        <v>45544</v>
      </c>
      <c r="M6457" s="10" t="s">
        <v>130</v>
      </c>
      <c r="N6457" s="8">
        <v>45544</v>
      </c>
      <c r="O6457" s="10" t="s">
        <v>29</v>
      </c>
      <c r="P6457" s="13">
        <v>45537</v>
      </c>
      <c r="Q6457" s="14">
        <v>45566</v>
      </c>
      <c r="R6457" s="17">
        <f>NETWORKDAYS.INTL(P6458,Q6458,1,CN$3:$CN$18)</f>
        <v>22</v>
      </c>
      <c r="S6457" s="17">
        <f t="shared" si="200"/>
        <v>21</v>
      </c>
      <c r="T6457" s="17">
        <f>NETWORKDAYS.INTL(P6457,N6457,1,$CN$3:CP$18)</f>
        <v>6</v>
      </c>
      <c r="U6457" s="17">
        <f t="shared" si="201"/>
        <v>5</v>
      </c>
    </row>
    <row r="6458" spans="1:21" ht="27.6" x14ac:dyDescent="0.3">
      <c r="A6458" s="7" t="s">
        <v>18511</v>
      </c>
      <c r="B6458" s="8">
        <v>45537</v>
      </c>
      <c r="C6458" s="10" t="s">
        <v>18512</v>
      </c>
      <c r="D6458" s="10">
        <v>4</v>
      </c>
      <c r="E6458" s="10">
        <v>0</v>
      </c>
      <c r="F6458" s="10" t="s">
        <v>40</v>
      </c>
      <c r="G6458" s="10">
        <v>15</v>
      </c>
      <c r="H6458" s="10" t="s">
        <v>25</v>
      </c>
      <c r="I6458" s="10" t="s">
        <v>25</v>
      </c>
      <c r="J6458" s="10" t="s">
        <v>34</v>
      </c>
      <c r="K6458" s="10" t="s">
        <v>18513</v>
      </c>
      <c r="L6458" s="8">
        <v>45539</v>
      </c>
      <c r="M6458" s="10" t="s">
        <v>53</v>
      </c>
      <c r="N6458" s="8">
        <v>45539</v>
      </c>
      <c r="O6458" s="10" t="s">
        <v>29</v>
      </c>
      <c r="P6458" s="13">
        <v>45537</v>
      </c>
      <c r="Q6458" s="14">
        <v>45566</v>
      </c>
      <c r="R6458" s="17">
        <f>NETWORKDAYS.INTL(P6459,Q6459,1,CN$3:$CN$18)</f>
        <v>22</v>
      </c>
      <c r="S6458" s="17">
        <f t="shared" si="200"/>
        <v>21</v>
      </c>
      <c r="T6458" s="17">
        <f>NETWORKDAYS.INTL(P6458,N6458,1,$CN$3:CP$18)</f>
        <v>3</v>
      </c>
      <c r="U6458" s="17">
        <f t="shared" si="201"/>
        <v>2</v>
      </c>
    </row>
    <row r="6459" spans="1:21" ht="27.6" x14ac:dyDescent="0.3">
      <c r="A6459" s="7" t="s">
        <v>18514</v>
      </c>
      <c r="B6459" s="8">
        <v>45537</v>
      </c>
      <c r="C6459" s="10" t="s">
        <v>18515</v>
      </c>
      <c r="D6459" s="10">
        <v>14</v>
      </c>
      <c r="E6459" s="10" t="s">
        <v>51</v>
      </c>
      <c r="F6459" s="10" t="s">
        <v>40</v>
      </c>
      <c r="G6459" s="10">
        <v>15</v>
      </c>
      <c r="H6459" s="10" t="s">
        <v>25</v>
      </c>
      <c r="I6459" s="10" t="s">
        <v>25</v>
      </c>
      <c r="J6459" s="10" t="s">
        <v>34</v>
      </c>
      <c r="K6459" s="10" t="s">
        <v>18516</v>
      </c>
      <c r="L6459" s="8">
        <v>45556</v>
      </c>
      <c r="M6459" s="10" t="s">
        <v>662</v>
      </c>
      <c r="N6459" s="8">
        <v>45560</v>
      </c>
      <c r="O6459" s="10" t="s">
        <v>29</v>
      </c>
      <c r="P6459" s="13">
        <v>45537</v>
      </c>
      <c r="Q6459" s="14">
        <v>45566</v>
      </c>
      <c r="R6459" s="17">
        <f>NETWORKDAYS.INTL(P6460,Q6460,1,CN$3:$CN$18)</f>
        <v>22</v>
      </c>
      <c r="S6459" s="17">
        <f t="shared" si="200"/>
        <v>21</v>
      </c>
      <c r="T6459" s="17">
        <f>NETWORKDAYS.INTL(P6459,N6459,1,$CN$3:CP$18)</f>
        <v>18</v>
      </c>
      <c r="U6459" s="17">
        <f t="shared" si="201"/>
        <v>17</v>
      </c>
    </row>
    <row r="6460" spans="1:21" ht="27.6" x14ac:dyDescent="0.3">
      <c r="A6460" s="7" t="s">
        <v>18517</v>
      </c>
      <c r="B6460" s="8">
        <v>45537</v>
      </c>
      <c r="C6460" s="10" t="s">
        <v>18518</v>
      </c>
      <c r="D6460" s="10">
        <v>59</v>
      </c>
      <c r="E6460" s="10" t="s">
        <v>51</v>
      </c>
      <c r="F6460" s="10" t="s">
        <v>40</v>
      </c>
      <c r="G6460" s="10">
        <v>15</v>
      </c>
      <c r="H6460" s="10" t="s">
        <v>96</v>
      </c>
      <c r="I6460" s="10" t="s">
        <v>96</v>
      </c>
      <c r="J6460" s="10" t="s">
        <v>108</v>
      </c>
      <c r="K6460" s="10" t="s">
        <v>18519</v>
      </c>
      <c r="L6460" s="8">
        <v>45558</v>
      </c>
      <c r="M6460" s="10" t="s">
        <v>42</v>
      </c>
      <c r="N6460" s="8">
        <v>45558</v>
      </c>
      <c r="O6460" s="10" t="s">
        <v>29</v>
      </c>
      <c r="P6460" s="13">
        <v>45537</v>
      </c>
      <c r="Q6460" s="14">
        <v>45566</v>
      </c>
      <c r="R6460" s="17">
        <f>NETWORKDAYS.INTL(P6461,Q6461,1,CN$3:$CN$18)</f>
        <v>22</v>
      </c>
      <c r="S6460" s="17">
        <f t="shared" si="200"/>
        <v>21</v>
      </c>
      <c r="T6460" s="17">
        <f>NETWORKDAYS.INTL(P6460,N6460,1,$CN$3:CP$18)</f>
        <v>16</v>
      </c>
      <c r="U6460" s="17">
        <f t="shared" si="201"/>
        <v>15</v>
      </c>
    </row>
    <row r="6461" spans="1:21" ht="27.6" x14ac:dyDescent="0.3">
      <c r="A6461" s="7" t="s">
        <v>18520</v>
      </c>
      <c r="B6461" s="8">
        <v>45537</v>
      </c>
      <c r="C6461" s="10" t="s">
        <v>18521</v>
      </c>
      <c r="D6461" s="10">
        <v>0</v>
      </c>
      <c r="E6461" s="10" t="s">
        <v>320</v>
      </c>
      <c r="F6461" s="10" t="s">
        <v>24</v>
      </c>
      <c r="G6461" s="10">
        <v>15</v>
      </c>
      <c r="H6461" s="10" t="s">
        <v>96</v>
      </c>
      <c r="I6461" s="10" t="s">
        <v>96</v>
      </c>
      <c r="J6461" s="10" t="s">
        <v>26</v>
      </c>
      <c r="K6461" s="10" t="s">
        <v>18522</v>
      </c>
      <c r="L6461" s="8">
        <v>45554</v>
      </c>
      <c r="M6461" s="10" t="s">
        <v>126</v>
      </c>
      <c r="N6461" s="8">
        <v>45555</v>
      </c>
      <c r="O6461" s="10" t="s">
        <v>29</v>
      </c>
      <c r="P6461" s="13">
        <v>45537</v>
      </c>
      <c r="Q6461" s="14">
        <v>45566</v>
      </c>
      <c r="R6461" s="17">
        <f>NETWORKDAYS.INTL(P6462,Q6462,1,CN$3:$CN$18)</f>
        <v>22</v>
      </c>
      <c r="S6461" s="17">
        <f t="shared" si="200"/>
        <v>21</v>
      </c>
      <c r="T6461" s="17">
        <f>NETWORKDAYS.INTL(P6461,N6461,1,$CN$3:CP$18)</f>
        <v>15</v>
      </c>
      <c r="U6461" s="17">
        <f t="shared" si="201"/>
        <v>14</v>
      </c>
    </row>
    <row r="6462" spans="1:21" ht="27.6" x14ac:dyDescent="0.3">
      <c r="A6462" s="7" t="s">
        <v>18523</v>
      </c>
      <c r="B6462" s="8">
        <v>45537</v>
      </c>
      <c r="C6462" s="10" t="s">
        <v>18524</v>
      </c>
      <c r="D6462" s="10">
        <v>0</v>
      </c>
      <c r="E6462" s="10" t="s">
        <v>320</v>
      </c>
      <c r="F6462" s="10" t="s">
        <v>24</v>
      </c>
      <c r="G6462" s="10">
        <v>15</v>
      </c>
      <c r="H6462" s="10" t="s">
        <v>25</v>
      </c>
      <c r="I6462" s="10" t="s">
        <v>25</v>
      </c>
      <c r="J6462" s="10" t="s">
        <v>34</v>
      </c>
      <c r="K6462" s="10" t="s">
        <v>18525</v>
      </c>
      <c r="L6462" s="8">
        <v>45555</v>
      </c>
      <c r="M6462" s="10" t="s">
        <v>1290</v>
      </c>
      <c r="N6462" s="8">
        <v>45555</v>
      </c>
      <c r="O6462" s="10" t="s">
        <v>29</v>
      </c>
      <c r="P6462" s="13">
        <v>45537</v>
      </c>
      <c r="Q6462" s="14">
        <v>45566</v>
      </c>
      <c r="R6462" s="17">
        <f>NETWORKDAYS.INTL(P6463,Q6463,1,CN$3:$CN$18)</f>
        <v>22</v>
      </c>
      <c r="S6462" s="17">
        <f t="shared" si="200"/>
        <v>20</v>
      </c>
      <c r="T6462" s="17">
        <f>NETWORKDAYS.INTL(P6462,N6462,1,$CN$3:CP$18)</f>
        <v>15</v>
      </c>
      <c r="U6462" s="17">
        <f t="shared" si="201"/>
        <v>14</v>
      </c>
    </row>
    <row r="6463" spans="1:21" x14ac:dyDescent="0.3">
      <c r="A6463" s="7" t="s">
        <v>18526</v>
      </c>
      <c r="B6463" s="8">
        <v>45537</v>
      </c>
      <c r="C6463" s="10" t="s">
        <v>18527</v>
      </c>
      <c r="D6463" s="10">
        <v>0</v>
      </c>
      <c r="E6463" s="10" t="s">
        <v>23</v>
      </c>
      <c r="F6463" s="10" t="s">
        <v>24</v>
      </c>
      <c r="G6463" s="10">
        <v>15</v>
      </c>
      <c r="H6463" s="10" t="s">
        <v>25</v>
      </c>
      <c r="I6463" s="10" t="s">
        <v>25</v>
      </c>
      <c r="J6463" s="10" t="s">
        <v>34</v>
      </c>
      <c r="K6463" s="10" t="s">
        <v>18528</v>
      </c>
      <c r="L6463" s="8">
        <v>45539</v>
      </c>
      <c r="M6463" s="10" t="s">
        <v>551</v>
      </c>
      <c r="N6463" s="8">
        <v>45539</v>
      </c>
      <c r="O6463" s="10" t="s">
        <v>29</v>
      </c>
      <c r="P6463" s="13">
        <v>45537</v>
      </c>
      <c r="Q6463" s="14">
        <v>45566</v>
      </c>
      <c r="R6463" s="17">
        <f>NETWORKDAYS.INTL(P6464,Q6464,1,CN$3:$CN$18)</f>
        <v>21</v>
      </c>
      <c r="S6463" s="17">
        <f t="shared" si="200"/>
        <v>20</v>
      </c>
      <c r="T6463" s="17">
        <f>NETWORKDAYS.INTL(P6463,N6463,1,$CN$3:CP$18)</f>
        <v>3</v>
      </c>
      <c r="U6463" s="17">
        <f t="shared" si="201"/>
        <v>2</v>
      </c>
    </row>
    <row r="6464" spans="1:21" x14ac:dyDescent="0.3">
      <c r="A6464" s="7" t="s">
        <v>18529</v>
      </c>
      <c r="B6464" s="8">
        <v>45538</v>
      </c>
      <c r="C6464" s="10" t="s">
        <v>7289</v>
      </c>
      <c r="D6464" s="10">
        <v>6</v>
      </c>
      <c r="E6464" s="10" t="s">
        <v>51</v>
      </c>
      <c r="F6464" s="10" t="s">
        <v>40</v>
      </c>
      <c r="G6464" s="10">
        <v>15</v>
      </c>
      <c r="H6464" s="10" t="s">
        <v>25</v>
      </c>
      <c r="I6464" s="10" t="s">
        <v>25</v>
      </c>
      <c r="J6464" s="10" t="s">
        <v>34</v>
      </c>
      <c r="K6464" s="10" t="s">
        <v>18530</v>
      </c>
      <c r="L6464" s="8">
        <v>45539</v>
      </c>
      <c r="M6464" s="10" t="s">
        <v>53</v>
      </c>
      <c r="N6464" s="8">
        <v>45539</v>
      </c>
      <c r="O6464" s="10" t="s">
        <v>29</v>
      </c>
      <c r="P6464" s="13">
        <v>45538</v>
      </c>
      <c r="Q6464" s="14">
        <v>45566</v>
      </c>
      <c r="R6464" s="17">
        <f>NETWORKDAYS.INTL(P6465,Q6465,1,CN$3:$CN$18)</f>
        <v>21</v>
      </c>
      <c r="S6464" s="17">
        <f t="shared" si="200"/>
        <v>20</v>
      </c>
      <c r="T6464" s="17">
        <f>NETWORKDAYS.INTL(P6464,N6464,1,$CN$3:CP$18)</f>
        <v>2</v>
      </c>
      <c r="U6464" s="17">
        <f t="shared" si="201"/>
        <v>1</v>
      </c>
    </row>
    <row r="6465" spans="1:21" x14ac:dyDescent="0.3">
      <c r="A6465" s="7" t="s">
        <v>18531</v>
      </c>
      <c r="B6465" s="8">
        <v>45538</v>
      </c>
      <c r="C6465" s="10" t="s">
        <v>61</v>
      </c>
      <c r="D6465" s="10">
        <v>3</v>
      </c>
      <c r="E6465" s="10" t="s">
        <v>51</v>
      </c>
      <c r="F6465" s="10" t="s">
        <v>40</v>
      </c>
      <c r="G6465" s="10">
        <v>15</v>
      </c>
      <c r="H6465" s="10" t="s">
        <v>25</v>
      </c>
      <c r="I6465" s="10" t="s">
        <v>25</v>
      </c>
      <c r="J6465" s="10" t="s">
        <v>34</v>
      </c>
      <c r="K6465" s="10" t="s">
        <v>18532</v>
      </c>
      <c r="L6465" s="8">
        <v>45540</v>
      </c>
      <c r="M6465" s="10" t="s">
        <v>53</v>
      </c>
      <c r="N6465" s="8">
        <v>45540</v>
      </c>
      <c r="O6465" s="10" t="s">
        <v>29</v>
      </c>
      <c r="P6465" s="13">
        <v>45538</v>
      </c>
      <c r="Q6465" s="14">
        <v>45566</v>
      </c>
      <c r="R6465" s="17">
        <f>NETWORKDAYS.INTL(P6466,Q6466,1,CN$3:$CN$18)</f>
        <v>21</v>
      </c>
      <c r="S6465" s="17">
        <f t="shared" si="200"/>
        <v>20</v>
      </c>
      <c r="T6465" s="17">
        <f>NETWORKDAYS.INTL(P6465,N6465,1,$CN$3:CP$18)</f>
        <v>3</v>
      </c>
      <c r="U6465" s="17">
        <f t="shared" si="201"/>
        <v>2</v>
      </c>
    </row>
    <row r="6466" spans="1:21" x14ac:dyDescent="0.3">
      <c r="A6466" s="7" t="s">
        <v>18533</v>
      </c>
      <c r="B6466" s="8">
        <v>45538</v>
      </c>
      <c r="C6466" s="10" t="s">
        <v>187</v>
      </c>
      <c r="D6466" s="10">
        <v>10</v>
      </c>
      <c r="E6466" s="10" t="s">
        <v>51</v>
      </c>
      <c r="F6466" s="10" t="s">
        <v>40</v>
      </c>
      <c r="G6466" s="10">
        <v>15</v>
      </c>
      <c r="H6466" s="10" t="s">
        <v>25</v>
      </c>
      <c r="I6466" s="10" t="s">
        <v>25</v>
      </c>
      <c r="J6466" s="10" t="s">
        <v>34</v>
      </c>
      <c r="K6466" s="10" t="s">
        <v>18534</v>
      </c>
      <c r="L6466" s="8">
        <v>45539</v>
      </c>
      <c r="M6466" s="10" t="s">
        <v>53</v>
      </c>
      <c r="N6466" s="8">
        <v>45539</v>
      </c>
      <c r="O6466" s="10" t="s">
        <v>29</v>
      </c>
      <c r="P6466" s="13">
        <v>45538</v>
      </c>
      <c r="Q6466" s="14">
        <v>45566</v>
      </c>
      <c r="R6466" s="17">
        <f>NETWORKDAYS.INTL(P6467,Q6467,1,CN$3:$CN$18)</f>
        <v>21</v>
      </c>
      <c r="S6466" s="17">
        <f t="shared" si="200"/>
        <v>20</v>
      </c>
      <c r="T6466" s="17">
        <f>NETWORKDAYS.INTL(P6466,N6466,1,$CN$3:CP$18)</f>
        <v>2</v>
      </c>
      <c r="U6466" s="17">
        <f t="shared" si="201"/>
        <v>1</v>
      </c>
    </row>
    <row r="6467" spans="1:21" ht="27.6" x14ac:dyDescent="0.3">
      <c r="A6467" s="7" t="s">
        <v>18535</v>
      </c>
      <c r="B6467" s="8">
        <v>45538</v>
      </c>
      <c r="C6467" s="10" t="s">
        <v>18536</v>
      </c>
      <c r="D6467" s="10">
        <v>4</v>
      </c>
      <c r="E6467" s="10" t="s">
        <v>68</v>
      </c>
      <c r="F6467" s="10" t="s">
        <v>40</v>
      </c>
      <c r="G6467" s="10">
        <v>10</v>
      </c>
      <c r="H6467" s="10" t="s">
        <v>25</v>
      </c>
      <c r="I6467" s="10" t="s">
        <v>25</v>
      </c>
      <c r="J6467" s="10" t="s">
        <v>26</v>
      </c>
      <c r="K6467" s="10" t="s">
        <v>18537</v>
      </c>
      <c r="L6467" s="8">
        <v>45544</v>
      </c>
      <c r="M6467" s="10" t="s">
        <v>77</v>
      </c>
      <c r="N6467" s="8">
        <v>45544</v>
      </c>
      <c r="O6467" s="10" t="s">
        <v>29</v>
      </c>
      <c r="P6467" s="13">
        <v>45538</v>
      </c>
      <c r="Q6467" s="14">
        <v>45566</v>
      </c>
      <c r="R6467" s="17">
        <f>NETWORKDAYS.INTL(P6468,Q6468,1,CN$3:$CN$18)</f>
        <v>21</v>
      </c>
      <c r="S6467" s="17">
        <f t="shared" ref="S6467:S6530" si="202">+R6468-1</f>
        <v>20</v>
      </c>
      <c r="T6467" s="17">
        <f>NETWORKDAYS.INTL(P6467,N6467,1,$CN$3:CP$18)</f>
        <v>5</v>
      </c>
      <c r="U6467" s="17">
        <f t="shared" ref="U6467:U6530" si="203">+T6467-1</f>
        <v>4</v>
      </c>
    </row>
    <row r="6468" spans="1:21" ht="27.6" x14ac:dyDescent="0.3">
      <c r="A6468" s="7" t="s">
        <v>18538</v>
      </c>
      <c r="B6468" s="8">
        <v>45538</v>
      </c>
      <c r="C6468" s="10" t="s">
        <v>18539</v>
      </c>
      <c r="D6468" s="10">
        <v>2</v>
      </c>
      <c r="E6468" s="10" t="s">
        <v>51</v>
      </c>
      <c r="F6468" s="10" t="s">
        <v>57</v>
      </c>
      <c r="G6468" s="10">
        <v>15</v>
      </c>
      <c r="H6468" s="10" t="s">
        <v>25</v>
      </c>
      <c r="I6468" s="10" t="s">
        <v>25</v>
      </c>
      <c r="J6468" s="10" t="s">
        <v>26</v>
      </c>
      <c r="K6468" s="10" t="s">
        <v>18540</v>
      </c>
      <c r="L6468" s="8">
        <v>45539</v>
      </c>
      <c r="M6468" s="10" t="s">
        <v>77</v>
      </c>
      <c r="N6468" s="8">
        <v>45539</v>
      </c>
      <c r="O6468" s="10" t="s">
        <v>29</v>
      </c>
      <c r="P6468" s="13">
        <v>45538</v>
      </c>
      <c r="Q6468" s="14">
        <v>45566</v>
      </c>
      <c r="R6468" s="17">
        <f>NETWORKDAYS.INTL(P6469,Q6469,1,CN$3:$CN$18)</f>
        <v>21</v>
      </c>
      <c r="S6468" s="17">
        <f t="shared" si="202"/>
        <v>20</v>
      </c>
      <c r="T6468" s="17">
        <f>NETWORKDAYS.INTL(P6468,N6468,1,$CN$3:CP$18)</f>
        <v>2</v>
      </c>
      <c r="U6468" s="17">
        <f t="shared" si="203"/>
        <v>1</v>
      </c>
    </row>
    <row r="6469" spans="1:21" ht="27.6" x14ac:dyDescent="0.3">
      <c r="A6469" s="7" t="s">
        <v>18541</v>
      </c>
      <c r="B6469" s="8">
        <v>45538</v>
      </c>
      <c r="C6469" s="10" t="s">
        <v>18542</v>
      </c>
      <c r="D6469" s="10">
        <v>6</v>
      </c>
      <c r="E6469" s="10" t="s">
        <v>68</v>
      </c>
      <c r="F6469" s="10" t="s">
        <v>40</v>
      </c>
      <c r="G6469" s="10">
        <v>10</v>
      </c>
      <c r="H6469" s="10" t="s">
        <v>853</v>
      </c>
      <c r="I6469" s="10" t="s">
        <v>1436</v>
      </c>
      <c r="J6469" s="10" t="s">
        <v>1470</v>
      </c>
      <c r="K6469" s="10" t="s">
        <v>18543</v>
      </c>
      <c r="L6469" s="8">
        <v>45546</v>
      </c>
      <c r="M6469" s="10" t="s">
        <v>2123</v>
      </c>
      <c r="N6469" s="8">
        <v>45546</v>
      </c>
      <c r="O6469" s="10" t="s">
        <v>29</v>
      </c>
      <c r="P6469" s="13">
        <v>45538</v>
      </c>
      <c r="Q6469" s="14">
        <v>45566</v>
      </c>
      <c r="R6469" s="17">
        <f>NETWORKDAYS.INTL(P6470,Q6470,1,CN$3:$CN$18)</f>
        <v>21</v>
      </c>
      <c r="S6469" s="17">
        <f t="shared" si="202"/>
        <v>20</v>
      </c>
      <c r="T6469" s="17">
        <f>NETWORKDAYS.INTL(P6469,N6469,1,$CN$3:CP$18)</f>
        <v>7</v>
      </c>
      <c r="U6469" s="17">
        <f t="shared" si="203"/>
        <v>6</v>
      </c>
    </row>
    <row r="6470" spans="1:21" x14ac:dyDescent="0.3">
      <c r="A6470" s="7" t="s">
        <v>18544</v>
      </c>
      <c r="B6470" s="8">
        <v>45538</v>
      </c>
      <c r="C6470" s="10" t="s">
        <v>929</v>
      </c>
      <c r="D6470" s="10">
        <v>6</v>
      </c>
      <c r="E6470" s="10" t="s">
        <v>51</v>
      </c>
      <c r="F6470" s="10" t="s">
        <v>40</v>
      </c>
      <c r="G6470" s="10">
        <v>15</v>
      </c>
      <c r="H6470" s="10" t="s">
        <v>25</v>
      </c>
      <c r="I6470" s="10" t="s">
        <v>25</v>
      </c>
      <c r="J6470" s="10" t="s">
        <v>34</v>
      </c>
      <c r="K6470" s="10" t="s">
        <v>18545</v>
      </c>
      <c r="L6470" s="8">
        <v>45557</v>
      </c>
      <c r="M6470" s="10" t="s">
        <v>219</v>
      </c>
      <c r="N6470" s="8">
        <v>45557</v>
      </c>
      <c r="O6470" s="10" t="s">
        <v>29</v>
      </c>
      <c r="P6470" s="13">
        <v>45538</v>
      </c>
      <c r="Q6470" s="14">
        <v>45566</v>
      </c>
      <c r="R6470" s="17">
        <f>NETWORKDAYS.INTL(P6471,Q6471,1,CN$3:$CN$18)</f>
        <v>21</v>
      </c>
      <c r="S6470" s="17">
        <f t="shared" si="202"/>
        <v>20</v>
      </c>
      <c r="T6470" s="17">
        <f>NETWORKDAYS.INTL(P6470,N6470,1,$CN$3:CP$18)</f>
        <v>14</v>
      </c>
      <c r="U6470" s="17">
        <f t="shared" si="203"/>
        <v>13</v>
      </c>
    </row>
    <row r="6471" spans="1:21" ht="27.6" x14ac:dyDescent="0.3">
      <c r="A6471" s="7" t="s">
        <v>18546</v>
      </c>
      <c r="B6471" s="8">
        <v>45538</v>
      </c>
      <c r="C6471" s="10" t="s">
        <v>18547</v>
      </c>
      <c r="D6471" s="10">
        <v>6</v>
      </c>
      <c r="E6471" s="10" t="s">
        <v>68</v>
      </c>
      <c r="F6471" s="10" t="s">
        <v>40</v>
      </c>
      <c r="G6471" s="10">
        <v>15</v>
      </c>
      <c r="H6471" s="10" t="s">
        <v>96</v>
      </c>
      <c r="I6471" s="10" t="s">
        <v>96</v>
      </c>
      <c r="J6471" s="10" t="s">
        <v>108</v>
      </c>
      <c r="K6471" s="10" t="s">
        <v>18548</v>
      </c>
      <c r="L6471" s="8">
        <v>45558</v>
      </c>
      <c r="M6471" s="10" t="s">
        <v>42</v>
      </c>
      <c r="N6471" s="8">
        <v>45558</v>
      </c>
      <c r="O6471" s="10" t="s">
        <v>29</v>
      </c>
      <c r="P6471" s="13">
        <v>45538</v>
      </c>
      <c r="Q6471" s="14">
        <v>45566</v>
      </c>
      <c r="R6471" s="17">
        <f>NETWORKDAYS.INTL(P6472,Q6472,1,CN$3:$CN$18)</f>
        <v>21</v>
      </c>
      <c r="S6471" s="17">
        <f t="shared" si="202"/>
        <v>20</v>
      </c>
      <c r="T6471" s="17">
        <f>NETWORKDAYS.INTL(P6471,N6471,1,$CN$3:CP$18)</f>
        <v>15</v>
      </c>
      <c r="U6471" s="17">
        <f t="shared" si="203"/>
        <v>14</v>
      </c>
    </row>
    <row r="6472" spans="1:21" x14ac:dyDescent="0.3">
      <c r="A6472" s="7" t="s">
        <v>18549</v>
      </c>
      <c r="B6472" s="8">
        <v>45538</v>
      </c>
      <c r="C6472" s="10" t="s">
        <v>18550</v>
      </c>
      <c r="D6472" s="10">
        <v>12</v>
      </c>
      <c r="E6472" s="10" t="s">
        <v>1665</v>
      </c>
      <c r="F6472" s="10" t="s">
        <v>40</v>
      </c>
      <c r="G6472" s="10">
        <v>15</v>
      </c>
      <c r="H6472" s="10" t="s">
        <v>96</v>
      </c>
      <c r="I6472" s="10" t="s">
        <v>96</v>
      </c>
      <c r="J6472" s="10" t="s">
        <v>97</v>
      </c>
      <c r="K6472" s="10" t="s">
        <v>18551</v>
      </c>
      <c r="L6472" s="8">
        <v>45555</v>
      </c>
      <c r="M6472" s="10" t="s">
        <v>42</v>
      </c>
      <c r="N6472" s="8">
        <v>45555</v>
      </c>
      <c r="O6472" s="10" t="s">
        <v>29</v>
      </c>
      <c r="P6472" s="13">
        <v>45538</v>
      </c>
      <c r="Q6472" s="14">
        <v>45566</v>
      </c>
      <c r="R6472" s="17">
        <f>NETWORKDAYS.INTL(P6473,Q6473,1,CN$3:$CN$18)</f>
        <v>21</v>
      </c>
      <c r="S6472" s="17">
        <f t="shared" si="202"/>
        <v>20</v>
      </c>
      <c r="T6472" s="17">
        <f>NETWORKDAYS.INTL(P6472,N6472,1,$CN$3:CP$18)</f>
        <v>14</v>
      </c>
      <c r="U6472" s="17">
        <f t="shared" si="203"/>
        <v>13</v>
      </c>
    </row>
    <row r="6473" spans="1:21" ht="27.6" x14ac:dyDescent="0.3">
      <c r="A6473" s="7" t="s">
        <v>18552</v>
      </c>
      <c r="B6473" s="8">
        <v>45538</v>
      </c>
      <c r="C6473" s="10" t="s">
        <v>10194</v>
      </c>
      <c r="D6473" s="10">
        <v>13</v>
      </c>
      <c r="E6473" s="10" t="s">
        <v>51</v>
      </c>
      <c r="F6473" s="10" t="s">
        <v>40</v>
      </c>
      <c r="G6473" s="10">
        <v>15</v>
      </c>
      <c r="H6473" s="10" t="s">
        <v>25</v>
      </c>
      <c r="I6473" s="10" t="s">
        <v>25</v>
      </c>
      <c r="J6473" s="10" t="s">
        <v>34</v>
      </c>
      <c r="K6473" s="10" t="s">
        <v>18553</v>
      </c>
      <c r="L6473" s="8">
        <v>45540</v>
      </c>
      <c r="M6473" s="10" t="s">
        <v>53</v>
      </c>
      <c r="N6473" s="8">
        <v>45540</v>
      </c>
      <c r="O6473" s="10" t="s">
        <v>29</v>
      </c>
      <c r="P6473" s="13">
        <v>45538</v>
      </c>
      <c r="Q6473" s="14">
        <v>45566</v>
      </c>
      <c r="R6473" s="17">
        <f>NETWORKDAYS.INTL(P6474,Q6474,1,CN$3:$CN$18)</f>
        <v>21</v>
      </c>
      <c r="S6473" s="17">
        <f t="shared" si="202"/>
        <v>20</v>
      </c>
      <c r="T6473" s="17">
        <f>NETWORKDAYS.INTL(P6473,N6473,1,$CN$3:CP$18)</f>
        <v>3</v>
      </c>
      <c r="U6473" s="17">
        <f t="shared" si="203"/>
        <v>2</v>
      </c>
    </row>
    <row r="6474" spans="1:21" x14ac:dyDescent="0.3">
      <c r="A6474" s="7" t="s">
        <v>18554</v>
      </c>
      <c r="B6474" s="8">
        <v>45538</v>
      </c>
      <c r="C6474" s="10" t="s">
        <v>18555</v>
      </c>
      <c r="D6474" s="10">
        <v>2</v>
      </c>
      <c r="E6474" s="10" t="s">
        <v>51</v>
      </c>
      <c r="F6474" s="10" t="s">
        <v>40</v>
      </c>
      <c r="G6474" s="10">
        <v>15</v>
      </c>
      <c r="H6474" s="10" t="s">
        <v>25</v>
      </c>
      <c r="I6474" s="10" t="s">
        <v>25</v>
      </c>
      <c r="J6474" s="10" t="s">
        <v>34</v>
      </c>
      <c r="K6474" s="10" t="s">
        <v>18556</v>
      </c>
      <c r="L6474" s="8">
        <v>45539</v>
      </c>
      <c r="M6474" s="10" t="s">
        <v>53</v>
      </c>
      <c r="N6474" s="8">
        <v>45539</v>
      </c>
      <c r="O6474" s="10" t="s">
        <v>29</v>
      </c>
      <c r="P6474" s="13">
        <v>45538</v>
      </c>
      <c r="Q6474" s="14">
        <v>45566</v>
      </c>
      <c r="R6474" s="17">
        <f>NETWORKDAYS.INTL(P6475,Q6475,1,CN$3:$CN$18)</f>
        <v>21</v>
      </c>
      <c r="S6474" s="17">
        <f t="shared" si="202"/>
        <v>20</v>
      </c>
      <c r="T6474" s="17">
        <f>NETWORKDAYS.INTL(P6474,N6474,1,$CN$3:CP$18)</f>
        <v>2</v>
      </c>
      <c r="U6474" s="17">
        <f t="shared" si="203"/>
        <v>1</v>
      </c>
    </row>
    <row r="6475" spans="1:21" ht="27.6" x14ac:dyDescent="0.3">
      <c r="A6475" s="7" t="s">
        <v>18557</v>
      </c>
      <c r="B6475" s="8">
        <v>45538</v>
      </c>
      <c r="C6475" s="10" t="s">
        <v>18558</v>
      </c>
      <c r="D6475" s="10">
        <v>37</v>
      </c>
      <c r="E6475" s="10" t="s">
        <v>51</v>
      </c>
      <c r="F6475" s="10" t="s">
        <v>57</v>
      </c>
      <c r="G6475" s="10">
        <v>15</v>
      </c>
      <c r="H6475" s="10" t="s">
        <v>96</v>
      </c>
      <c r="I6475" s="10" t="s">
        <v>96</v>
      </c>
      <c r="J6475" s="10" t="s">
        <v>108</v>
      </c>
      <c r="K6475" s="10" t="s">
        <v>18559</v>
      </c>
      <c r="L6475" s="8">
        <v>45551</v>
      </c>
      <c r="M6475" s="10" t="s">
        <v>42</v>
      </c>
      <c r="N6475" s="8">
        <v>45551</v>
      </c>
      <c r="O6475" s="10" t="s">
        <v>29</v>
      </c>
      <c r="P6475" s="13">
        <v>45538</v>
      </c>
      <c r="Q6475" s="14">
        <v>45566</v>
      </c>
      <c r="R6475" s="17">
        <f>NETWORKDAYS.INTL(P6476,Q6476,1,CN$3:$CN$18)</f>
        <v>21</v>
      </c>
      <c r="S6475" s="17">
        <f t="shared" si="202"/>
        <v>20</v>
      </c>
      <c r="T6475" s="17">
        <f>NETWORKDAYS.INTL(P6475,N6475,1,$CN$3:CP$18)</f>
        <v>10</v>
      </c>
      <c r="U6475" s="17">
        <f t="shared" si="203"/>
        <v>9</v>
      </c>
    </row>
    <row r="6476" spans="1:21" ht="27.6" x14ac:dyDescent="0.3">
      <c r="A6476" s="7" t="s">
        <v>18560</v>
      </c>
      <c r="B6476" s="8">
        <v>45538</v>
      </c>
      <c r="C6476" s="10" t="s">
        <v>18561</v>
      </c>
      <c r="D6476" s="10">
        <v>4</v>
      </c>
      <c r="E6476" s="10" t="s">
        <v>51</v>
      </c>
      <c r="F6476" s="10" t="s">
        <v>57</v>
      </c>
      <c r="G6476" s="10">
        <v>15</v>
      </c>
      <c r="H6476" s="10" t="s">
        <v>25</v>
      </c>
      <c r="I6476" s="10" t="s">
        <v>25</v>
      </c>
      <c r="J6476" s="10" t="s">
        <v>34</v>
      </c>
      <c r="K6476" s="10" t="s">
        <v>18562</v>
      </c>
      <c r="L6476" s="8">
        <v>45558</v>
      </c>
      <c r="M6476" s="10" t="s">
        <v>542</v>
      </c>
      <c r="N6476" s="8">
        <v>45559</v>
      </c>
      <c r="O6476" s="10" t="s">
        <v>29</v>
      </c>
      <c r="P6476" s="13">
        <v>45538</v>
      </c>
      <c r="Q6476" s="14">
        <v>45566</v>
      </c>
      <c r="R6476" s="17">
        <f>NETWORKDAYS.INTL(P6477,Q6477,1,CN$3:$CN$18)</f>
        <v>21</v>
      </c>
      <c r="S6476" s="17">
        <f t="shared" si="202"/>
        <v>20</v>
      </c>
      <c r="T6476" s="17">
        <f>NETWORKDAYS.INTL(P6476,N6476,1,$CN$3:CP$18)</f>
        <v>16</v>
      </c>
      <c r="U6476" s="17">
        <f t="shared" si="203"/>
        <v>15</v>
      </c>
    </row>
    <row r="6477" spans="1:21" x14ac:dyDescent="0.3">
      <c r="A6477" s="7" t="s">
        <v>18563</v>
      </c>
      <c r="B6477" s="8">
        <v>45538</v>
      </c>
      <c r="C6477" s="10" t="s">
        <v>18564</v>
      </c>
      <c r="D6477" s="10">
        <v>2</v>
      </c>
      <c r="E6477" s="10" t="s">
        <v>51</v>
      </c>
      <c r="F6477" s="10" t="s">
        <v>40</v>
      </c>
      <c r="G6477" s="10">
        <v>15</v>
      </c>
      <c r="H6477" s="10" t="s">
        <v>25</v>
      </c>
      <c r="I6477" s="10" t="s">
        <v>25</v>
      </c>
      <c r="J6477" s="10" t="s">
        <v>34</v>
      </c>
      <c r="K6477" s="10" t="s">
        <v>18565</v>
      </c>
      <c r="L6477" s="8">
        <v>45538</v>
      </c>
      <c r="M6477" s="10" t="s">
        <v>42</v>
      </c>
      <c r="N6477" s="8">
        <v>45538</v>
      </c>
      <c r="O6477" s="10" t="s">
        <v>29</v>
      </c>
      <c r="P6477" s="13">
        <v>45538</v>
      </c>
      <c r="Q6477" s="14">
        <v>45566</v>
      </c>
      <c r="R6477" s="17">
        <f>NETWORKDAYS.INTL(P6478,Q6478,1,CN$3:$CN$18)</f>
        <v>21</v>
      </c>
      <c r="S6477" s="17">
        <f t="shared" si="202"/>
        <v>20</v>
      </c>
      <c r="T6477" s="17">
        <f>NETWORKDAYS.INTL(P6477,N6477,1,$CN$3:CP$18)</f>
        <v>1</v>
      </c>
      <c r="U6477" s="17">
        <f t="shared" si="203"/>
        <v>0</v>
      </c>
    </row>
    <row r="6478" spans="1:21" ht="27.6" x14ac:dyDescent="0.3">
      <c r="A6478" s="7" t="s">
        <v>18566</v>
      </c>
      <c r="B6478" s="8">
        <v>45538</v>
      </c>
      <c r="C6478" s="10" t="s">
        <v>18567</v>
      </c>
      <c r="D6478" s="10">
        <v>4</v>
      </c>
      <c r="E6478" s="10" t="s">
        <v>68</v>
      </c>
      <c r="F6478" s="10" t="s">
        <v>40</v>
      </c>
      <c r="G6478" s="10">
        <v>10</v>
      </c>
      <c r="H6478" s="10" t="s">
        <v>25</v>
      </c>
      <c r="I6478" s="10" t="s">
        <v>25</v>
      </c>
      <c r="J6478" s="10" t="s">
        <v>26</v>
      </c>
      <c r="K6478" s="10" t="s">
        <v>18568</v>
      </c>
      <c r="L6478" s="8">
        <v>45553</v>
      </c>
      <c r="M6478" s="10" t="s">
        <v>89</v>
      </c>
      <c r="N6478" s="8">
        <v>45553</v>
      </c>
      <c r="O6478" s="10" t="s">
        <v>29</v>
      </c>
      <c r="P6478" s="13">
        <v>45538</v>
      </c>
      <c r="Q6478" s="14">
        <v>45566</v>
      </c>
      <c r="R6478" s="17">
        <f>NETWORKDAYS.INTL(P6479,Q6479,1,CN$3:$CN$18)</f>
        <v>21</v>
      </c>
      <c r="S6478" s="17">
        <f t="shared" si="202"/>
        <v>20</v>
      </c>
      <c r="T6478" s="17">
        <f>NETWORKDAYS.INTL(P6478,N6478,1,$CN$3:CP$18)</f>
        <v>12</v>
      </c>
      <c r="U6478" s="17">
        <f t="shared" si="203"/>
        <v>11</v>
      </c>
    </row>
    <row r="6479" spans="1:21" ht="27.6" x14ac:dyDescent="0.3">
      <c r="A6479" s="7" t="s">
        <v>18569</v>
      </c>
      <c r="B6479" s="8">
        <v>45538</v>
      </c>
      <c r="C6479" s="10" t="s">
        <v>18570</v>
      </c>
      <c r="D6479" s="10">
        <v>40</v>
      </c>
      <c r="E6479" s="10" t="s">
        <v>51</v>
      </c>
      <c r="F6479" s="10" t="s">
        <v>40</v>
      </c>
      <c r="G6479" s="10">
        <v>15</v>
      </c>
      <c r="H6479" s="10" t="s">
        <v>25</v>
      </c>
      <c r="I6479" s="10" t="s">
        <v>25</v>
      </c>
      <c r="J6479" s="10" t="s">
        <v>34</v>
      </c>
      <c r="K6479" s="10" t="s">
        <v>18571</v>
      </c>
      <c r="L6479" s="8">
        <v>45558</v>
      </c>
      <c r="M6479" s="10" t="s">
        <v>42</v>
      </c>
      <c r="N6479" s="8">
        <v>45558</v>
      </c>
      <c r="O6479" s="10" t="s">
        <v>29</v>
      </c>
      <c r="P6479" s="13">
        <v>45538</v>
      </c>
      <c r="Q6479" s="14">
        <v>45566</v>
      </c>
      <c r="R6479" s="17">
        <f>NETWORKDAYS.INTL(P6480,Q6480,1,CN$3:$CN$18)</f>
        <v>21</v>
      </c>
      <c r="S6479" s="17">
        <f t="shared" si="202"/>
        <v>20</v>
      </c>
      <c r="T6479" s="17">
        <f>NETWORKDAYS.INTL(P6479,N6479,1,$CN$3:CP$18)</f>
        <v>15</v>
      </c>
      <c r="U6479" s="17">
        <f t="shared" si="203"/>
        <v>14</v>
      </c>
    </row>
    <row r="6480" spans="1:21" ht="27.6" x14ac:dyDescent="0.3">
      <c r="A6480" s="7" t="s">
        <v>18572</v>
      </c>
      <c r="B6480" s="8">
        <v>45538</v>
      </c>
      <c r="C6480" s="10" t="s">
        <v>18573</v>
      </c>
      <c r="D6480" s="10">
        <v>3</v>
      </c>
      <c r="E6480" s="10" t="s">
        <v>68</v>
      </c>
      <c r="F6480" s="10" t="s">
        <v>40</v>
      </c>
      <c r="G6480" s="10">
        <v>10</v>
      </c>
      <c r="H6480" s="10" t="s">
        <v>96</v>
      </c>
      <c r="I6480" s="10" t="s">
        <v>96</v>
      </c>
      <c r="J6480" s="10" t="s">
        <v>26</v>
      </c>
      <c r="K6480" s="10" t="s">
        <v>18574</v>
      </c>
      <c r="L6480" s="8">
        <v>45551</v>
      </c>
      <c r="M6480" s="10" t="s">
        <v>126</v>
      </c>
      <c r="N6480" s="8">
        <v>45551</v>
      </c>
      <c r="O6480" s="10" t="s">
        <v>29</v>
      </c>
      <c r="P6480" s="13">
        <v>45538</v>
      </c>
      <c r="Q6480" s="14">
        <v>45566</v>
      </c>
      <c r="R6480" s="17">
        <f>NETWORKDAYS.INTL(P6481,Q6481,1,CN$3:$CN$18)</f>
        <v>21</v>
      </c>
      <c r="S6480" s="17">
        <f t="shared" si="202"/>
        <v>20</v>
      </c>
      <c r="T6480" s="17">
        <f>NETWORKDAYS.INTL(P6480,N6480,1,$CN$3:CP$18)</f>
        <v>10</v>
      </c>
      <c r="U6480" s="17">
        <f t="shared" si="203"/>
        <v>9</v>
      </c>
    </row>
    <row r="6481" spans="1:21" x14ac:dyDescent="0.3">
      <c r="A6481" s="7" t="s">
        <v>18575</v>
      </c>
      <c r="B6481" s="8">
        <v>45538</v>
      </c>
      <c r="C6481" s="10" t="s">
        <v>2382</v>
      </c>
      <c r="D6481" s="10">
        <v>23</v>
      </c>
      <c r="E6481" s="10" t="s">
        <v>51</v>
      </c>
      <c r="F6481" s="10" t="s">
        <v>40</v>
      </c>
      <c r="G6481" s="10">
        <v>15</v>
      </c>
      <c r="H6481" s="10" t="s">
        <v>25</v>
      </c>
      <c r="I6481" s="10" t="s">
        <v>25</v>
      </c>
      <c r="J6481" s="10" t="s">
        <v>34</v>
      </c>
      <c r="K6481" s="10" t="s">
        <v>18576</v>
      </c>
      <c r="L6481" s="8">
        <v>45541</v>
      </c>
      <c r="M6481" s="10" t="s">
        <v>53</v>
      </c>
      <c r="N6481" s="8">
        <v>45541</v>
      </c>
      <c r="O6481" s="10" t="s">
        <v>29</v>
      </c>
      <c r="P6481" s="13">
        <v>45538</v>
      </c>
      <c r="Q6481" s="14">
        <v>45566</v>
      </c>
      <c r="R6481" s="17">
        <f>NETWORKDAYS.INTL(P6482,Q6482,1,CN$3:$CN$18)</f>
        <v>21</v>
      </c>
      <c r="S6481" s="17">
        <f t="shared" si="202"/>
        <v>20</v>
      </c>
      <c r="T6481" s="17">
        <f>NETWORKDAYS.INTL(P6481,N6481,1,$CN$3:CP$18)</f>
        <v>4</v>
      </c>
      <c r="U6481" s="17">
        <f t="shared" si="203"/>
        <v>3</v>
      </c>
    </row>
    <row r="6482" spans="1:21" x14ac:dyDescent="0.3">
      <c r="A6482" s="7" t="s">
        <v>18577</v>
      </c>
      <c r="B6482" s="8">
        <v>45538</v>
      </c>
      <c r="C6482" s="10" t="s">
        <v>18578</v>
      </c>
      <c r="D6482" s="10">
        <v>6</v>
      </c>
      <c r="E6482" s="10" t="s">
        <v>51</v>
      </c>
      <c r="F6482" s="10" t="s">
        <v>57</v>
      </c>
      <c r="G6482" s="10">
        <v>30</v>
      </c>
      <c r="H6482" s="9"/>
      <c r="I6482" s="9"/>
      <c r="J6482" s="9"/>
      <c r="K6482" s="10" t="s">
        <v>18579</v>
      </c>
      <c r="L6482" s="8">
        <v>45555</v>
      </c>
      <c r="M6482" s="10" t="s">
        <v>53</v>
      </c>
      <c r="N6482" s="8">
        <v>45555</v>
      </c>
      <c r="O6482" s="10" t="s">
        <v>29</v>
      </c>
      <c r="P6482" s="13">
        <v>45538</v>
      </c>
      <c r="Q6482" s="14">
        <v>45566</v>
      </c>
      <c r="R6482" s="17">
        <f>NETWORKDAYS.INTL(P6483,Q6483,1,CN$3:$CN$18)</f>
        <v>21</v>
      </c>
      <c r="S6482" s="17">
        <f t="shared" si="202"/>
        <v>20</v>
      </c>
      <c r="T6482" s="17">
        <f>NETWORKDAYS.INTL(P6482,N6482,1,$CN$3:CP$18)</f>
        <v>14</v>
      </c>
      <c r="U6482" s="17">
        <f t="shared" si="203"/>
        <v>13</v>
      </c>
    </row>
    <row r="6483" spans="1:21" ht="96.6" x14ac:dyDescent="0.3">
      <c r="A6483" s="7" t="s">
        <v>18580</v>
      </c>
      <c r="B6483" s="8">
        <v>45538</v>
      </c>
      <c r="C6483" s="10" t="s">
        <v>18581</v>
      </c>
      <c r="D6483" s="10">
        <v>2</v>
      </c>
      <c r="E6483" s="10" t="s">
        <v>51</v>
      </c>
      <c r="F6483" s="10" t="s">
        <v>40</v>
      </c>
      <c r="G6483" s="10">
        <v>15</v>
      </c>
      <c r="H6483" s="10" t="s">
        <v>25</v>
      </c>
      <c r="I6483" s="10" t="s">
        <v>25</v>
      </c>
      <c r="J6483" s="10" t="s">
        <v>26</v>
      </c>
      <c r="K6483" s="10" t="s">
        <v>18582</v>
      </c>
      <c r="L6483" s="8">
        <v>45540</v>
      </c>
      <c r="M6483" s="10" t="s">
        <v>952</v>
      </c>
      <c r="N6483" s="8">
        <v>45540</v>
      </c>
      <c r="O6483" s="10" t="s">
        <v>29</v>
      </c>
      <c r="P6483" s="13">
        <v>45538</v>
      </c>
      <c r="Q6483" s="14">
        <v>45566</v>
      </c>
      <c r="R6483" s="17">
        <f>NETWORKDAYS.INTL(P6484,Q6484,1,CN$3:$CN$18)</f>
        <v>21</v>
      </c>
      <c r="S6483" s="17">
        <f t="shared" si="202"/>
        <v>20</v>
      </c>
      <c r="T6483" s="17">
        <f>NETWORKDAYS.INTL(P6483,N6483,1,$CN$3:CP$18)</f>
        <v>3</v>
      </c>
      <c r="U6483" s="17">
        <f t="shared" si="203"/>
        <v>2</v>
      </c>
    </row>
    <row r="6484" spans="1:21" ht="41.4" x14ac:dyDescent="0.3">
      <c r="A6484" s="7" t="s">
        <v>18583</v>
      </c>
      <c r="B6484" s="8">
        <v>45538</v>
      </c>
      <c r="C6484" s="10" t="s">
        <v>18584</v>
      </c>
      <c r="D6484" s="10">
        <v>8</v>
      </c>
      <c r="E6484" s="10" t="s">
        <v>68</v>
      </c>
      <c r="F6484" s="10" t="s">
        <v>40</v>
      </c>
      <c r="G6484" s="10">
        <v>15</v>
      </c>
      <c r="H6484" s="10" t="s">
        <v>96</v>
      </c>
      <c r="I6484" s="10" t="s">
        <v>96</v>
      </c>
      <c r="J6484" s="10" t="s">
        <v>97</v>
      </c>
      <c r="K6484" s="10" t="s">
        <v>18585</v>
      </c>
      <c r="L6484" s="8">
        <v>45541</v>
      </c>
      <c r="M6484" s="10" t="s">
        <v>172</v>
      </c>
      <c r="N6484" s="8">
        <v>45553</v>
      </c>
      <c r="O6484" s="10" t="s">
        <v>29</v>
      </c>
      <c r="P6484" s="13">
        <v>45538</v>
      </c>
      <c r="Q6484" s="14">
        <v>45566</v>
      </c>
      <c r="R6484" s="17">
        <f>NETWORKDAYS.INTL(P6485,Q6485,1,CN$3:$CN$18)</f>
        <v>21</v>
      </c>
      <c r="S6484" s="17">
        <f t="shared" si="202"/>
        <v>20</v>
      </c>
      <c r="T6484" s="17">
        <f>NETWORKDAYS.INTL(P6484,N6484,1,$CN$3:CP$18)</f>
        <v>12</v>
      </c>
      <c r="U6484" s="17">
        <f t="shared" si="203"/>
        <v>11</v>
      </c>
    </row>
    <row r="6485" spans="1:21" ht="27.6" x14ac:dyDescent="0.3">
      <c r="A6485" s="7" t="s">
        <v>18586</v>
      </c>
      <c r="B6485" s="8">
        <v>45538</v>
      </c>
      <c r="C6485" s="10" t="s">
        <v>18587</v>
      </c>
      <c r="D6485" s="10">
        <v>32</v>
      </c>
      <c r="E6485" s="10" t="s">
        <v>51</v>
      </c>
      <c r="F6485" s="10" t="s">
        <v>46</v>
      </c>
      <c r="G6485" s="10">
        <v>15</v>
      </c>
      <c r="H6485" s="10" t="s">
        <v>96</v>
      </c>
      <c r="I6485" s="10" t="s">
        <v>96</v>
      </c>
      <c r="J6485" s="10" t="s">
        <v>108</v>
      </c>
      <c r="K6485" s="10" t="s">
        <v>18588</v>
      </c>
      <c r="L6485" s="8">
        <v>45558</v>
      </c>
      <c r="M6485" s="10" t="s">
        <v>42</v>
      </c>
      <c r="N6485" s="8">
        <v>45558</v>
      </c>
      <c r="O6485" s="10" t="s">
        <v>29</v>
      </c>
      <c r="P6485" s="13">
        <v>45538</v>
      </c>
      <c r="Q6485" s="14">
        <v>45566</v>
      </c>
      <c r="R6485" s="17">
        <f>NETWORKDAYS.INTL(P6486,Q6486,1,CN$3:$CN$18)</f>
        <v>21</v>
      </c>
      <c r="S6485" s="17">
        <f t="shared" si="202"/>
        <v>20</v>
      </c>
      <c r="T6485" s="17">
        <f>NETWORKDAYS.INTL(P6485,N6485,1,$CN$3:CP$18)</f>
        <v>15</v>
      </c>
      <c r="U6485" s="17">
        <f t="shared" si="203"/>
        <v>14</v>
      </c>
    </row>
    <row r="6486" spans="1:21" x14ac:dyDescent="0.3">
      <c r="A6486" s="7" t="s">
        <v>18589</v>
      </c>
      <c r="B6486" s="8">
        <v>45538</v>
      </c>
      <c r="C6486" s="10" t="s">
        <v>7745</v>
      </c>
      <c r="D6486" s="10">
        <v>1</v>
      </c>
      <c r="E6486" s="10" t="s">
        <v>51</v>
      </c>
      <c r="F6486" s="10" t="s">
        <v>57</v>
      </c>
      <c r="G6486" s="10">
        <v>15</v>
      </c>
      <c r="H6486" s="10" t="s">
        <v>25</v>
      </c>
      <c r="I6486" s="10" t="s">
        <v>25</v>
      </c>
      <c r="J6486" s="10" t="s">
        <v>34</v>
      </c>
      <c r="K6486" s="10" t="s">
        <v>18590</v>
      </c>
      <c r="L6486" s="8">
        <v>45540</v>
      </c>
      <c r="M6486" s="10" t="s">
        <v>53</v>
      </c>
      <c r="N6486" s="8">
        <v>45540</v>
      </c>
      <c r="O6486" s="10" t="s">
        <v>29</v>
      </c>
      <c r="P6486" s="13">
        <v>45538</v>
      </c>
      <c r="Q6486" s="14">
        <v>45566</v>
      </c>
      <c r="R6486" s="17">
        <f>NETWORKDAYS.INTL(P6487,Q6487,1,CN$3:$CN$18)</f>
        <v>21</v>
      </c>
      <c r="S6486" s="17">
        <f t="shared" si="202"/>
        <v>20</v>
      </c>
      <c r="T6486" s="17">
        <f>NETWORKDAYS.INTL(P6486,N6486,1,$CN$3:CP$18)</f>
        <v>3</v>
      </c>
      <c r="U6486" s="17">
        <f t="shared" si="203"/>
        <v>2</v>
      </c>
    </row>
    <row r="6487" spans="1:21" ht="27.6" x14ac:dyDescent="0.3">
      <c r="A6487" s="7" t="s">
        <v>18591</v>
      </c>
      <c r="B6487" s="8">
        <v>45538</v>
      </c>
      <c r="C6487" s="10" t="s">
        <v>18592</v>
      </c>
      <c r="D6487" s="10">
        <v>7</v>
      </c>
      <c r="E6487" s="10" t="s">
        <v>51</v>
      </c>
      <c r="F6487" s="10" t="s">
        <v>57</v>
      </c>
      <c r="G6487" s="10">
        <v>15</v>
      </c>
      <c r="H6487" s="10" t="s">
        <v>25</v>
      </c>
      <c r="I6487" s="10" t="s">
        <v>25</v>
      </c>
      <c r="J6487" s="10" t="s">
        <v>34</v>
      </c>
      <c r="K6487" s="10" t="s">
        <v>18593</v>
      </c>
      <c r="L6487" s="8">
        <v>45552</v>
      </c>
      <c r="M6487" s="10" t="s">
        <v>85</v>
      </c>
      <c r="N6487" s="8">
        <v>45552</v>
      </c>
      <c r="O6487" s="10" t="s">
        <v>29</v>
      </c>
      <c r="P6487" s="13">
        <v>45538</v>
      </c>
      <c r="Q6487" s="14">
        <v>45566</v>
      </c>
      <c r="R6487" s="17">
        <f>NETWORKDAYS.INTL(P6488,Q6488,1,CN$3:$CN$18)</f>
        <v>21</v>
      </c>
      <c r="S6487" s="17">
        <f t="shared" si="202"/>
        <v>20</v>
      </c>
      <c r="T6487" s="17">
        <f>NETWORKDAYS.INTL(P6487,N6487,1,$CN$3:CP$18)</f>
        <v>11</v>
      </c>
      <c r="U6487" s="17">
        <f t="shared" si="203"/>
        <v>10</v>
      </c>
    </row>
    <row r="6488" spans="1:21" ht="27.6" x14ac:dyDescent="0.3">
      <c r="A6488" s="7" t="s">
        <v>18594</v>
      </c>
      <c r="B6488" s="8">
        <v>45538</v>
      </c>
      <c r="C6488" s="10" t="s">
        <v>18595</v>
      </c>
      <c r="D6488" s="10">
        <v>0</v>
      </c>
      <c r="E6488" s="10" t="s">
        <v>320</v>
      </c>
      <c r="F6488" s="10" t="s">
        <v>24</v>
      </c>
      <c r="G6488" s="10">
        <v>10</v>
      </c>
      <c r="H6488" s="10" t="s">
        <v>96</v>
      </c>
      <c r="I6488" s="10" t="s">
        <v>96</v>
      </c>
      <c r="J6488" s="10" t="s">
        <v>108</v>
      </c>
      <c r="K6488" s="10" t="s">
        <v>18596</v>
      </c>
      <c r="L6488" s="8">
        <v>45559</v>
      </c>
      <c r="M6488" s="10" t="s">
        <v>42</v>
      </c>
      <c r="N6488" s="8">
        <v>45559</v>
      </c>
      <c r="O6488" s="10" t="s">
        <v>29</v>
      </c>
      <c r="P6488" s="13">
        <v>45538</v>
      </c>
      <c r="Q6488" s="14">
        <v>45566</v>
      </c>
      <c r="R6488" s="17">
        <f>NETWORKDAYS.INTL(P6489,Q6489,1,CN$3:$CN$18)</f>
        <v>21</v>
      </c>
      <c r="S6488" s="17">
        <f t="shared" si="202"/>
        <v>20</v>
      </c>
      <c r="T6488" s="17">
        <f>NETWORKDAYS.INTL(P6488,N6488,1,$CN$3:CP$18)</f>
        <v>16</v>
      </c>
      <c r="U6488" s="17">
        <f t="shared" si="203"/>
        <v>15</v>
      </c>
    </row>
    <row r="6489" spans="1:21" x14ac:dyDescent="0.3">
      <c r="A6489" s="7" t="s">
        <v>18597</v>
      </c>
      <c r="B6489" s="8">
        <v>45538</v>
      </c>
      <c r="C6489" s="10" t="s">
        <v>18598</v>
      </c>
      <c r="D6489" s="10">
        <v>105</v>
      </c>
      <c r="E6489" s="10" t="s">
        <v>51</v>
      </c>
      <c r="F6489" s="10" t="s">
        <v>40</v>
      </c>
      <c r="G6489" s="10">
        <v>15</v>
      </c>
      <c r="H6489" s="10" t="s">
        <v>25</v>
      </c>
      <c r="I6489" s="10" t="s">
        <v>25</v>
      </c>
      <c r="J6489" s="10" t="s">
        <v>26</v>
      </c>
      <c r="K6489" s="10" t="s">
        <v>18599</v>
      </c>
      <c r="L6489" s="8">
        <v>45558</v>
      </c>
      <c r="M6489" s="10" t="s">
        <v>59</v>
      </c>
      <c r="N6489" s="8">
        <v>45558</v>
      </c>
      <c r="O6489" s="10" t="s">
        <v>29</v>
      </c>
      <c r="P6489" s="13">
        <v>45538</v>
      </c>
      <c r="Q6489" s="14">
        <v>45566</v>
      </c>
      <c r="R6489" s="17">
        <f>NETWORKDAYS.INTL(P6490,Q6490,1,CN$3:$CN$18)</f>
        <v>21</v>
      </c>
      <c r="S6489" s="17">
        <f t="shared" si="202"/>
        <v>20</v>
      </c>
      <c r="T6489" s="17">
        <f>NETWORKDAYS.INTL(P6489,N6489,1,$CN$3:CP$18)</f>
        <v>15</v>
      </c>
      <c r="U6489" s="17">
        <f t="shared" si="203"/>
        <v>14</v>
      </c>
    </row>
    <row r="6490" spans="1:21" ht="27.6" x14ac:dyDescent="0.3">
      <c r="A6490" s="7" t="s">
        <v>18600</v>
      </c>
      <c r="B6490" s="8">
        <v>45538</v>
      </c>
      <c r="C6490" s="10" t="s">
        <v>18601</v>
      </c>
      <c r="D6490" s="10">
        <v>0</v>
      </c>
      <c r="E6490" s="10" t="s">
        <v>320</v>
      </c>
      <c r="F6490" s="10" t="s">
        <v>24</v>
      </c>
      <c r="G6490" s="10">
        <v>10</v>
      </c>
      <c r="H6490" s="10" t="s">
        <v>96</v>
      </c>
      <c r="I6490" s="10" t="s">
        <v>96</v>
      </c>
      <c r="J6490" s="10" t="s">
        <v>108</v>
      </c>
      <c r="K6490" s="10" t="s">
        <v>18602</v>
      </c>
      <c r="L6490" s="8">
        <v>45559</v>
      </c>
      <c r="M6490" s="10" t="s">
        <v>42</v>
      </c>
      <c r="N6490" s="8">
        <v>45559</v>
      </c>
      <c r="O6490" s="10" t="s">
        <v>29</v>
      </c>
      <c r="P6490" s="13">
        <v>45538</v>
      </c>
      <c r="Q6490" s="14">
        <v>45566</v>
      </c>
      <c r="R6490" s="17">
        <f>NETWORKDAYS.INTL(P6491,Q6491,1,CN$3:$CN$18)</f>
        <v>21</v>
      </c>
      <c r="S6490" s="17">
        <f t="shared" si="202"/>
        <v>20</v>
      </c>
      <c r="T6490" s="17">
        <f>NETWORKDAYS.INTL(P6490,N6490,1,$CN$3:CP$18)</f>
        <v>16</v>
      </c>
      <c r="U6490" s="17">
        <f t="shared" si="203"/>
        <v>15</v>
      </c>
    </row>
    <row r="6491" spans="1:21" ht="27.6" x14ac:dyDescent="0.3">
      <c r="A6491" s="7" t="s">
        <v>18603</v>
      </c>
      <c r="B6491" s="8">
        <v>45538</v>
      </c>
      <c r="C6491" s="10" t="s">
        <v>18604</v>
      </c>
      <c r="D6491" s="10">
        <v>2</v>
      </c>
      <c r="E6491" s="10" t="s">
        <v>51</v>
      </c>
      <c r="F6491" s="10" t="s">
        <v>40</v>
      </c>
      <c r="G6491" s="10">
        <v>15</v>
      </c>
      <c r="H6491" s="10" t="s">
        <v>25</v>
      </c>
      <c r="I6491" s="10" t="s">
        <v>25</v>
      </c>
      <c r="J6491" s="10" t="s">
        <v>34</v>
      </c>
      <c r="K6491" s="10" t="s">
        <v>18605</v>
      </c>
      <c r="L6491" s="8">
        <v>45560</v>
      </c>
      <c r="M6491" s="10" t="s">
        <v>2757</v>
      </c>
      <c r="N6491" s="8">
        <v>45560</v>
      </c>
      <c r="O6491" s="10" t="s">
        <v>29</v>
      </c>
      <c r="P6491" s="13">
        <v>45538</v>
      </c>
      <c r="Q6491" s="14">
        <v>45566</v>
      </c>
      <c r="R6491" s="17">
        <f>NETWORKDAYS.INTL(P6492,Q6492,1,CN$3:$CN$18)</f>
        <v>21</v>
      </c>
      <c r="S6491" s="17">
        <f t="shared" si="202"/>
        <v>20</v>
      </c>
      <c r="T6491" s="17">
        <f>NETWORKDAYS.INTL(P6491,N6491,1,$CN$3:CP$18)</f>
        <v>17</v>
      </c>
      <c r="U6491" s="17">
        <f t="shared" si="203"/>
        <v>16</v>
      </c>
    </row>
    <row r="6492" spans="1:21" ht="27.6" x14ac:dyDescent="0.3">
      <c r="A6492" s="7" t="s">
        <v>18606</v>
      </c>
      <c r="B6492" s="8">
        <v>45538</v>
      </c>
      <c r="C6492" s="10" t="s">
        <v>18607</v>
      </c>
      <c r="D6492" s="10">
        <v>1</v>
      </c>
      <c r="E6492" s="10" t="s">
        <v>51</v>
      </c>
      <c r="F6492" s="10" t="s">
        <v>40</v>
      </c>
      <c r="G6492" s="10">
        <v>15</v>
      </c>
      <c r="H6492" s="10" t="s">
        <v>25</v>
      </c>
      <c r="I6492" s="10" t="s">
        <v>25</v>
      </c>
      <c r="J6492" s="10" t="s">
        <v>26</v>
      </c>
      <c r="K6492" s="10" t="s">
        <v>18608</v>
      </c>
      <c r="L6492" s="8">
        <v>45540</v>
      </c>
      <c r="M6492" s="10" t="s">
        <v>952</v>
      </c>
      <c r="N6492" s="8">
        <v>45540</v>
      </c>
      <c r="O6492" s="10" t="s">
        <v>29</v>
      </c>
      <c r="P6492" s="13">
        <v>45538</v>
      </c>
      <c r="Q6492" s="14">
        <v>45566</v>
      </c>
      <c r="R6492" s="17">
        <f>NETWORKDAYS.INTL(P6493,Q6493,1,CN$3:$CN$18)</f>
        <v>21</v>
      </c>
      <c r="S6492" s="17">
        <f t="shared" si="202"/>
        <v>20</v>
      </c>
      <c r="T6492" s="17">
        <f>NETWORKDAYS.INTL(P6492,N6492,1,$CN$3:CP$18)</f>
        <v>3</v>
      </c>
      <c r="U6492" s="17">
        <f t="shared" si="203"/>
        <v>2</v>
      </c>
    </row>
    <row r="6493" spans="1:21" ht="27.6" x14ac:dyDescent="0.3">
      <c r="A6493" s="7" t="s">
        <v>18609</v>
      </c>
      <c r="B6493" s="8">
        <v>45538</v>
      </c>
      <c r="C6493" s="10" t="s">
        <v>18610</v>
      </c>
      <c r="D6493" s="10">
        <v>1</v>
      </c>
      <c r="E6493" s="10" t="s">
        <v>51</v>
      </c>
      <c r="F6493" s="10" t="s">
        <v>46</v>
      </c>
      <c r="G6493" s="10">
        <v>15</v>
      </c>
      <c r="H6493" s="10" t="s">
        <v>119</v>
      </c>
      <c r="I6493" s="10" t="s">
        <v>119</v>
      </c>
      <c r="J6493" s="10" t="s">
        <v>120</v>
      </c>
      <c r="K6493" s="10" t="s">
        <v>18611</v>
      </c>
      <c r="L6493" s="8">
        <v>45540</v>
      </c>
      <c r="M6493" s="10" t="s">
        <v>122</v>
      </c>
      <c r="N6493" s="8">
        <v>45540</v>
      </c>
      <c r="O6493" s="10" t="s">
        <v>29</v>
      </c>
      <c r="P6493" s="13">
        <v>45538</v>
      </c>
      <c r="Q6493" s="14">
        <v>45566</v>
      </c>
      <c r="R6493" s="17">
        <f>NETWORKDAYS.INTL(P6494,Q6494,1,CN$3:$CN$18)</f>
        <v>21</v>
      </c>
      <c r="S6493" s="17">
        <f t="shared" si="202"/>
        <v>20</v>
      </c>
      <c r="T6493" s="17">
        <f>NETWORKDAYS.INTL(P6493,N6493,1,$CN$3:CP$18)</f>
        <v>3</v>
      </c>
      <c r="U6493" s="17">
        <f t="shared" si="203"/>
        <v>2</v>
      </c>
    </row>
    <row r="6494" spans="1:21" ht="27.6" x14ac:dyDescent="0.3">
      <c r="A6494" s="7" t="s">
        <v>18612</v>
      </c>
      <c r="B6494" s="8">
        <v>45538</v>
      </c>
      <c r="C6494" s="10" t="s">
        <v>18613</v>
      </c>
      <c r="D6494" s="10">
        <v>9</v>
      </c>
      <c r="E6494" s="10" t="s">
        <v>51</v>
      </c>
      <c r="F6494" s="10" t="s">
        <v>57</v>
      </c>
      <c r="G6494" s="10">
        <v>10</v>
      </c>
      <c r="H6494" s="10" t="s">
        <v>25</v>
      </c>
      <c r="I6494" s="10" t="s">
        <v>25</v>
      </c>
      <c r="J6494" s="10" t="s">
        <v>26</v>
      </c>
      <c r="K6494" s="10" t="s">
        <v>18614</v>
      </c>
      <c r="L6494" s="8">
        <v>45547</v>
      </c>
      <c r="M6494" s="10" t="s">
        <v>70</v>
      </c>
      <c r="N6494" s="8">
        <v>45548</v>
      </c>
      <c r="O6494" s="10" t="s">
        <v>29</v>
      </c>
      <c r="P6494" s="13">
        <v>45538</v>
      </c>
      <c r="Q6494" s="14">
        <v>45566</v>
      </c>
      <c r="R6494" s="17">
        <f>NETWORKDAYS.INTL(P6495,Q6495,1,CN$3:$CN$18)</f>
        <v>21</v>
      </c>
      <c r="S6494" s="17">
        <f t="shared" si="202"/>
        <v>20</v>
      </c>
      <c r="T6494" s="17">
        <f>NETWORKDAYS.INTL(P6494,N6494,1,$CN$3:CP$18)</f>
        <v>9</v>
      </c>
      <c r="U6494" s="17">
        <f t="shared" si="203"/>
        <v>8</v>
      </c>
    </row>
    <row r="6495" spans="1:21" ht="27.6" x14ac:dyDescent="0.3">
      <c r="A6495" s="7" t="s">
        <v>18615</v>
      </c>
      <c r="B6495" s="8">
        <v>45538</v>
      </c>
      <c r="C6495" s="10" t="s">
        <v>18601</v>
      </c>
      <c r="D6495" s="10">
        <v>0</v>
      </c>
      <c r="E6495" s="10" t="s">
        <v>320</v>
      </c>
      <c r="F6495" s="10" t="s">
        <v>24</v>
      </c>
      <c r="G6495" s="10">
        <v>10</v>
      </c>
      <c r="H6495" s="10" t="s">
        <v>96</v>
      </c>
      <c r="I6495" s="10" t="s">
        <v>96</v>
      </c>
      <c r="J6495" s="10" t="s">
        <v>108</v>
      </c>
      <c r="K6495" s="10" t="s">
        <v>18616</v>
      </c>
      <c r="L6495" s="8">
        <v>45559</v>
      </c>
      <c r="M6495" s="10" t="s">
        <v>42</v>
      </c>
      <c r="N6495" s="8">
        <v>45559</v>
      </c>
      <c r="O6495" s="10" t="s">
        <v>29</v>
      </c>
      <c r="P6495" s="13">
        <v>45538</v>
      </c>
      <c r="Q6495" s="14">
        <v>45566</v>
      </c>
      <c r="R6495" s="17">
        <f>NETWORKDAYS.INTL(P6496,Q6496,1,CN$3:$CN$18)</f>
        <v>21</v>
      </c>
      <c r="S6495" s="17">
        <f t="shared" si="202"/>
        <v>20</v>
      </c>
      <c r="T6495" s="17">
        <f>NETWORKDAYS.INTL(P6495,N6495,1,$CN$3:CP$18)</f>
        <v>16</v>
      </c>
      <c r="U6495" s="17">
        <f t="shared" si="203"/>
        <v>15</v>
      </c>
    </row>
    <row r="6496" spans="1:21" ht="27.6" x14ac:dyDescent="0.3">
      <c r="A6496" s="7" t="s">
        <v>18617</v>
      </c>
      <c r="B6496" s="8">
        <v>45538</v>
      </c>
      <c r="C6496" s="10" t="s">
        <v>18618</v>
      </c>
      <c r="D6496" s="10">
        <v>3</v>
      </c>
      <c r="E6496" s="10" t="s">
        <v>68</v>
      </c>
      <c r="F6496" s="10" t="s">
        <v>40</v>
      </c>
      <c r="G6496" s="10">
        <v>15</v>
      </c>
      <c r="H6496" s="10" t="s">
        <v>25</v>
      </c>
      <c r="I6496" s="10" t="s">
        <v>25</v>
      </c>
      <c r="J6496" s="10" t="s">
        <v>34</v>
      </c>
      <c r="K6496" s="10" t="s">
        <v>18619</v>
      </c>
      <c r="L6496" s="8">
        <v>45540</v>
      </c>
      <c r="M6496" s="10" t="s">
        <v>53</v>
      </c>
      <c r="N6496" s="8">
        <v>45540</v>
      </c>
      <c r="O6496" s="10" t="s">
        <v>29</v>
      </c>
      <c r="P6496" s="13">
        <v>45538</v>
      </c>
      <c r="Q6496" s="14">
        <v>45566</v>
      </c>
      <c r="R6496" s="17">
        <f>NETWORKDAYS.INTL(P6497,Q6497,1,CN$3:$CN$18)</f>
        <v>21</v>
      </c>
      <c r="S6496" s="17">
        <f t="shared" si="202"/>
        <v>20</v>
      </c>
      <c r="T6496" s="17">
        <f>NETWORKDAYS.INTL(P6496,N6496,1,$CN$3:CP$18)</f>
        <v>3</v>
      </c>
      <c r="U6496" s="17">
        <f t="shared" si="203"/>
        <v>2</v>
      </c>
    </row>
    <row r="6497" spans="1:21" ht="27.6" x14ac:dyDescent="0.3">
      <c r="A6497" s="7" t="s">
        <v>18620</v>
      </c>
      <c r="B6497" s="8">
        <v>45538</v>
      </c>
      <c r="C6497" s="10" t="s">
        <v>18621</v>
      </c>
      <c r="D6497" s="10">
        <v>0</v>
      </c>
      <c r="E6497" s="10" t="s">
        <v>320</v>
      </c>
      <c r="F6497" s="10" t="s">
        <v>24</v>
      </c>
      <c r="G6497" s="10">
        <v>10</v>
      </c>
      <c r="H6497" s="10" t="s">
        <v>96</v>
      </c>
      <c r="I6497" s="10" t="s">
        <v>96</v>
      </c>
      <c r="J6497" s="10" t="s">
        <v>108</v>
      </c>
      <c r="K6497" s="10" t="s">
        <v>18622</v>
      </c>
      <c r="L6497" s="8">
        <v>45559</v>
      </c>
      <c r="M6497" s="10" t="s">
        <v>42</v>
      </c>
      <c r="N6497" s="8">
        <v>45559</v>
      </c>
      <c r="O6497" s="10" t="s">
        <v>29</v>
      </c>
      <c r="P6497" s="13">
        <v>45538</v>
      </c>
      <c r="Q6497" s="14">
        <v>45566</v>
      </c>
      <c r="R6497" s="17">
        <f>NETWORKDAYS.INTL(P6498,Q6498,1,CN$3:$CN$18)</f>
        <v>21</v>
      </c>
      <c r="S6497" s="17">
        <f t="shared" si="202"/>
        <v>20</v>
      </c>
      <c r="T6497" s="17">
        <f>NETWORKDAYS.INTL(P6497,N6497,1,$CN$3:CP$18)</f>
        <v>16</v>
      </c>
      <c r="U6497" s="17">
        <f t="shared" si="203"/>
        <v>15</v>
      </c>
    </row>
    <row r="6498" spans="1:21" ht="27.6" x14ac:dyDescent="0.3">
      <c r="A6498" s="7" t="s">
        <v>18623</v>
      </c>
      <c r="B6498" s="8">
        <v>45538</v>
      </c>
      <c r="C6498" s="10" t="s">
        <v>18624</v>
      </c>
      <c r="D6498" s="10">
        <v>6</v>
      </c>
      <c r="E6498" s="10" t="s">
        <v>51</v>
      </c>
      <c r="F6498" s="10" t="s">
        <v>83</v>
      </c>
      <c r="G6498" s="10">
        <v>15</v>
      </c>
      <c r="H6498" s="10" t="s">
        <v>25</v>
      </c>
      <c r="I6498" s="10" t="s">
        <v>25</v>
      </c>
      <c r="J6498" s="10" t="s">
        <v>34</v>
      </c>
      <c r="K6498" s="10" t="s">
        <v>18625</v>
      </c>
      <c r="L6498" s="8">
        <v>45560</v>
      </c>
      <c r="M6498" s="10" t="s">
        <v>42</v>
      </c>
      <c r="N6498" s="8">
        <v>45560</v>
      </c>
      <c r="O6498" s="10" t="s">
        <v>29</v>
      </c>
      <c r="P6498" s="13">
        <v>45538</v>
      </c>
      <c r="Q6498" s="14">
        <v>45566</v>
      </c>
      <c r="R6498" s="17">
        <f>NETWORKDAYS.INTL(P6499,Q6499,1,CN$3:$CN$18)</f>
        <v>21</v>
      </c>
      <c r="S6498" s="17">
        <f t="shared" si="202"/>
        <v>20</v>
      </c>
      <c r="T6498" s="17">
        <f>NETWORKDAYS.INTL(P6498,N6498,1,$CN$3:CP$18)</f>
        <v>17</v>
      </c>
      <c r="U6498" s="17">
        <f t="shared" si="203"/>
        <v>16</v>
      </c>
    </row>
    <row r="6499" spans="1:21" ht="27.6" x14ac:dyDescent="0.3">
      <c r="A6499" s="7" t="s">
        <v>18626</v>
      </c>
      <c r="B6499" s="8">
        <v>45538</v>
      </c>
      <c r="C6499" s="10" t="s">
        <v>18627</v>
      </c>
      <c r="D6499" s="10">
        <v>2</v>
      </c>
      <c r="E6499" s="10" t="s">
        <v>51</v>
      </c>
      <c r="F6499" s="10" t="s">
        <v>40</v>
      </c>
      <c r="G6499" s="10">
        <v>15</v>
      </c>
      <c r="H6499" s="10" t="s">
        <v>25</v>
      </c>
      <c r="I6499" s="10" t="s">
        <v>25</v>
      </c>
      <c r="J6499" s="10" t="s">
        <v>34</v>
      </c>
      <c r="K6499" s="10" t="s">
        <v>18628</v>
      </c>
      <c r="L6499" s="8">
        <v>45558</v>
      </c>
      <c r="M6499" s="10" t="s">
        <v>70</v>
      </c>
      <c r="N6499" s="8">
        <v>45558</v>
      </c>
      <c r="O6499" s="10" t="s">
        <v>29</v>
      </c>
      <c r="P6499" s="13">
        <v>45538</v>
      </c>
      <c r="Q6499" s="14">
        <v>45566</v>
      </c>
      <c r="R6499" s="17">
        <f>NETWORKDAYS.INTL(P6500,Q6500,1,CN$3:$CN$18)</f>
        <v>21</v>
      </c>
      <c r="S6499" s="17">
        <f t="shared" si="202"/>
        <v>20</v>
      </c>
      <c r="T6499" s="17">
        <f>NETWORKDAYS.INTL(P6499,N6499,1,$CN$3:CP$18)</f>
        <v>15</v>
      </c>
      <c r="U6499" s="17">
        <f t="shared" si="203"/>
        <v>14</v>
      </c>
    </row>
    <row r="6500" spans="1:21" ht="41.4" x14ac:dyDescent="0.3">
      <c r="A6500" s="7" t="s">
        <v>18629</v>
      </c>
      <c r="B6500" s="8">
        <v>45538</v>
      </c>
      <c r="C6500" s="10" t="s">
        <v>18630</v>
      </c>
      <c r="D6500" s="10">
        <v>5</v>
      </c>
      <c r="E6500" s="10" t="s">
        <v>68</v>
      </c>
      <c r="F6500" s="10" t="s">
        <v>40</v>
      </c>
      <c r="G6500" s="10">
        <v>10</v>
      </c>
      <c r="H6500" s="10" t="s">
        <v>25</v>
      </c>
      <c r="I6500" s="10" t="s">
        <v>25</v>
      </c>
      <c r="J6500" s="10" t="s">
        <v>26</v>
      </c>
      <c r="K6500" s="10" t="s">
        <v>18631</v>
      </c>
      <c r="L6500" s="8">
        <v>45539</v>
      </c>
      <c r="M6500" s="10" t="s">
        <v>4745</v>
      </c>
      <c r="N6500" s="8">
        <v>45539</v>
      </c>
      <c r="O6500" s="10" t="s">
        <v>29</v>
      </c>
      <c r="P6500" s="13">
        <v>45538</v>
      </c>
      <c r="Q6500" s="14">
        <v>45566</v>
      </c>
      <c r="R6500" s="17">
        <f>NETWORKDAYS.INTL(P6501,Q6501,1,CN$3:$CN$18)</f>
        <v>21</v>
      </c>
      <c r="S6500" s="17">
        <f t="shared" si="202"/>
        <v>20</v>
      </c>
      <c r="T6500" s="17">
        <f>NETWORKDAYS.INTL(P6500,N6500,1,$CN$3:CP$18)</f>
        <v>2</v>
      </c>
      <c r="U6500" s="17">
        <f t="shared" si="203"/>
        <v>1</v>
      </c>
    </row>
    <row r="6501" spans="1:21" ht="27.6" x14ac:dyDescent="0.3">
      <c r="A6501" s="7" t="s">
        <v>18632</v>
      </c>
      <c r="B6501" s="8">
        <v>45538</v>
      </c>
      <c r="C6501" s="10" t="s">
        <v>18624</v>
      </c>
      <c r="D6501" s="10">
        <v>10</v>
      </c>
      <c r="E6501" s="10" t="s">
        <v>51</v>
      </c>
      <c r="F6501" s="10" t="s">
        <v>83</v>
      </c>
      <c r="G6501" s="10">
        <v>15</v>
      </c>
      <c r="H6501" s="10" t="s">
        <v>25</v>
      </c>
      <c r="I6501" s="10" t="s">
        <v>25</v>
      </c>
      <c r="J6501" s="10" t="s">
        <v>34</v>
      </c>
      <c r="K6501" s="10" t="s">
        <v>18633</v>
      </c>
      <c r="L6501" s="8">
        <v>45562</v>
      </c>
      <c r="M6501" s="10" t="s">
        <v>42</v>
      </c>
      <c r="N6501" s="8">
        <v>45562</v>
      </c>
      <c r="O6501" s="10" t="s">
        <v>29</v>
      </c>
      <c r="P6501" s="13">
        <v>45538</v>
      </c>
      <c r="Q6501" s="14">
        <v>45566</v>
      </c>
      <c r="R6501" s="17">
        <f>NETWORKDAYS.INTL(P6502,Q6502,1,CN$3:$CN$18)</f>
        <v>21</v>
      </c>
      <c r="S6501" s="17">
        <f t="shared" si="202"/>
        <v>20</v>
      </c>
      <c r="T6501" s="17">
        <f>NETWORKDAYS.INTL(P6501,N6501,1,$CN$3:CP$18)</f>
        <v>19</v>
      </c>
      <c r="U6501" s="17">
        <f t="shared" si="203"/>
        <v>18</v>
      </c>
    </row>
    <row r="6502" spans="1:21" ht="27.6" x14ac:dyDescent="0.3">
      <c r="A6502" s="7" t="s">
        <v>18634</v>
      </c>
      <c r="B6502" s="8">
        <v>45538</v>
      </c>
      <c r="C6502" s="10" t="s">
        <v>18635</v>
      </c>
      <c r="D6502" s="10">
        <v>0</v>
      </c>
      <c r="E6502" s="10" t="s">
        <v>320</v>
      </c>
      <c r="F6502" s="10" t="s">
        <v>24</v>
      </c>
      <c r="G6502" s="10">
        <v>10</v>
      </c>
      <c r="H6502" s="10" t="s">
        <v>96</v>
      </c>
      <c r="I6502" s="10" t="s">
        <v>96</v>
      </c>
      <c r="J6502" s="10" t="s">
        <v>108</v>
      </c>
      <c r="K6502" s="10" t="s">
        <v>18636</v>
      </c>
      <c r="L6502" s="8">
        <v>45559</v>
      </c>
      <c r="M6502" s="10" t="s">
        <v>42</v>
      </c>
      <c r="N6502" s="8">
        <v>45559</v>
      </c>
      <c r="O6502" s="10" t="s">
        <v>29</v>
      </c>
      <c r="P6502" s="13">
        <v>45538</v>
      </c>
      <c r="Q6502" s="14">
        <v>45566</v>
      </c>
      <c r="R6502" s="17">
        <f>NETWORKDAYS.INTL(P6503,Q6503,1,CN$3:$CN$18)</f>
        <v>21</v>
      </c>
      <c r="S6502" s="17">
        <f t="shared" si="202"/>
        <v>20</v>
      </c>
      <c r="T6502" s="17">
        <f>NETWORKDAYS.INTL(P6502,N6502,1,$CN$3:CP$18)</f>
        <v>16</v>
      </c>
      <c r="U6502" s="17">
        <f t="shared" si="203"/>
        <v>15</v>
      </c>
    </row>
    <row r="6503" spans="1:21" ht="27.6" x14ac:dyDescent="0.3">
      <c r="A6503" s="7" t="s">
        <v>18637</v>
      </c>
      <c r="B6503" s="8">
        <v>45538</v>
      </c>
      <c r="C6503" s="10" t="s">
        <v>18638</v>
      </c>
      <c r="D6503" s="10">
        <v>62</v>
      </c>
      <c r="E6503" s="10" t="s">
        <v>51</v>
      </c>
      <c r="F6503" s="10" t="s">
        <v>57</v>
      </c>
      <c r="G6503" s="10">
        <v>3</v>
      </c>
      <c r="H6503" s="10" t="s">
        <v>25</v>
      </c>
      <c r="I6503" s="10" t="s">
        <v>25</v>
      </c>
      <c r="J6503" s="10" t="s">
        <v>26</v>
      </c>
      <c r="K6503" s="10" t="s">
        <v>18639</v>
      </c>
      <c r="L6503" s="8">
        <v>45541</v>
      </c>
      <c r="M6503" s="10" t="s">
        <v>334</v>
      </c>
      <c r="N6503" s="8">
        <v>45544</v>
      </c>
      <c r="O6503" s="10" t="s">
        <v>29</v>
      </c>
      <c r="P6503" s="13">
        <v>45538</v>
      </c>
      <c r="Q6503" s="14">
        <v>45566</v>
      </c>
      <c r="R6503" s="17">
        <f>NETWORKDAYS.INTL(P6504,Q6504,1,CN$3:$CN$18)</f>
        <v>21</v>
      </c>
      <c r="S6503" s="17">
        <f t="shared" si="202"/>
        <v>20</v>
      </c>
      <c r="T6503" s="17">
        <f>NETWORKDAYS.INTL(P6503,N6503,1,$CN$3:CP$18)</f>
        <v>5</v>
      </c>
      <c r="U6503" s="17">
        <f t="shared" si="203"/>
        <v>4</v>
      </c>
    </row>
    <row r="6504" spans="1:21" ht="27.6" x14ac:dyDescent="0.3">
      <c r="A6504" s="7" t="s">
        <v>18640</v>
      </c>
      <c r="B6504" s="8">
        <v>45538</v>
      </c>
      <c r="C6504" s="10" t="s">
        <v>18641</v>
      </c>
      <c r="D6504" s="10">
        <v>13</v>
      </c>
      <c r="E6504" s="10" t="s">
        <v>13901</v>
      </c>
      <c r="F6504" s="10" t="s">
        <v>40</v>
      </c>
      <c r="G6504" s="10">
        <v>15</v>
      </c>
      <c r="H6504" s="10" t="s">
        <v>96</v>
      </c>
      <c r="I6504" s="10" t="s">
        <v>96</v>
      </c>
      <c r="J6504" s="10" t="s">
        <v>97</v>
      </c>
      <c r="K6504" s="10" t="s">
        <v>18642</v>
      </c>
      <c r="L6504" s="8">
        <v>45546</v>
      </c>
      <c r="M6504" s="10" t="s">
        <v>42</v>
      </c>
      <c r="N6504" s="8">
        <v>45546</v>
      </c>
      <c r="O6504" s="10" t="s">
        <v>29</v>
      </c>
      <c r="P6504" s="13">
        <v>45538</v>
      </c>
      <c r="Q6504" s="14">
        <v>45566</v>
      </c>
      <c r="R6504" s="17">
        <f>NETWORKDAYS.INTL(P6505,Q6505,1,CN$3:$CN$18)</f>
        <v>21</v>
      </c>
      <c r="S6504" s="17">
        <f t="shared" si="202"/>
        <v>20</v>
      </c>
      <c r="T6504" s="17">
        <f>NETWORKDAYS.INTL(P6504,N6504,1,$CN$3:CP$18)</f>
        <v>7</v>
      </c>
      <c r="U6504" s="17">
        <f t="shared" si="203"/>
        <v>6</v>
      </c>
    </row>
    <row r="6505" spans="1:21" ht="27.6" x14ac:dyDescent="0.3">
      <c r="A6505" s="7" t="s">
        <v>18643</v>
      </c>
      <c r="B6505" s="8">
        <v>45538</v>
      </c>
      <c r="C6505" s="10" t="s">
        <v>18635</v>
      </c>
      <c r="D6505" s="10">
        <v>0</v>
      </c>
      <c r="E6505" s="10" t="s">
        <v>320</v>
      </c>
      <c r="F6505" s="10" t="s">
        <v>24</v>
      </c>
      <c r="G6505" s="10">
        <v>10</v>
      </c>
      <c r="H6505" s="10" t="s">
        <v>96</v>
      </c>
      <c r="I6505" s="10" t="s">
        <v>96</v>
      </c>
      <c r="J6505" s="10" t="s">
        <v>108</v>
      </c>
      <c r="K6505" s="10" t="s">
        <v>18644</v>
      </c>
      <c r="L6505" s="8">
        <v>45559</v>
      </c>
      <c r="M6505" s="10" t="s">
        <v>42</v>
      </c>
      <c r="N6505" s="8">
        <v>45559</v>
      </c>
      <c r="O6505" s="10" t="s">
        <v>29</v>
      </c>
      <c r="P6505" s="13">
        <v>45538</v>
      </c>
      <c r="Q6505" s="14">
        <v>45566</v>
      </c>
      <c r="R6505" s="17">
        <f>NETWORKDAYS.INTL(P6506,Q6506,1,CN$3:$CN$18)</f>
        <v>21</v>
      </c>
      <c r="S6505" s="17">
        <f t="shared" si="202"/>
        <v>20</v>
      </c>
      <c r="T6505" s="17">
        <f>NETWORKDAYS.INTL(P6505,N6505,1,$CN$3:CP$18)</f>
        <v>16</v>
      </c>
      <c r="U6505" s="17">
        <f t="shared" si="203"/>
        <v>15</v>
      </c>
    </row>
    <row r="6506" spans="1:21" ht="27.6" x14ac:dyDescent="0.3">
      <c r="A6506" s="7" t="s">
        <v>18645</v>
      </c>
      <c r="B6506" s="8">
        <v>45538</v>
      </c>
      <c r="C6506" s="10" t="s">
        <v>18646</v>
      </c>
      <c r="D6506" s="10">
        <v>4</v>
      </c>
      <c r="E6506" s="10" t="s">
        <v>68</v>
      </c>
      <c r="F6506" s="10" t="s">
        <v>40</v>
      </c>
      <c r="G6506" s="10">
        <v>10</v>
      </c>
      <c r="H6506" s="10" t="s">
        <v>25</v>
      </c>
      <c r="I6506" s="10" t="s">
        <v>25</v>
      </c>
      <c r="J6506" s="10" t="s">
        <v>26</v>
      </c>
      <c r="K6506" s="10" t="s">
        <v>18647</v>
      </c>
      <c r="L6506" s="8">
        <v>45539</v>
      </c>
      <c r="M6506" s="10" t="s">
        <v>4745</v>
      </c>
      <c r="N6506" s="8">
        <v>45539</v>
      </c>
      <c r="O6506" s="10" t="s">
        <v>29</v>
      </c>
      <c r="P6506" s="13">
        <v>45538</v>
      </c>
      <c r="Q6506" s="14">
        <v>45566</v>
      </c>
      <c r="R6506" s="17">
        <f>NETWORKDAYS.INTL(P6507,Q6507,1,CN$3:$CN$18)</f>
        <v>21</v>
      </c>
      <c r="S6506" s="17">
        <f t="shared" si="202"/>
        <v>20</v>
      </c>
      <c r="T6506" s="17">
        <f>NETWORKDAYS.INTL(P6506,N6506,1,$CN$3:CP$18)</f>
        <v>2</v>
      </c>
      <c r="U6506" s="17">
        <f t="shared" si="203"/>
        <v>1</v>
      </c>
    </row>
    <row r="6507" spans="1:21" x14ac:dyDescent="0.3">
      <c r="A6507" s="7" t="s">
        <v>18648</v>
      </c>
      <c r="B6507" s="8">
        <v>45538</v>
      </c>
      <c r="C6507" s="10" t="s">
        <v>18649</v>
      </c>
      <c r="D6507" s="10">
        <v>0</v>
      </c>
      <c r="E6507" s="10" t="s">
        <v>320</v>
      </c>
      <c r="F6507" s="10" t="s">
        <v>24</v>
      </c>
      <c r="G6507" s="10">
        <v>15</v>
      </c>
      <c r="H6507" s="10" t="s">
        <v>96</v>
      </c>
      <c r="I6507" s="10" t="s">
        <v>96</v>
      </c>
      <c r="J6507" s="10" t="s">
        <v>108</v>
      </c>
      <c r="K6507" s="10" t="s">
        <v>18650</v>
      </c>
      <c r="L6507" s="8">
        <v>45549</v>
      </c>
      <c r="M6507" s="10" t="s">
        <v>219</v>
      </c>
      <c r="N6507" s="8">
        <v>45549</v>
      </c>
      <c r="O6507" s="10" t="s">
        <v>29</v>
      </c>
      <c r="P6507" s="13">
        <v>45538</v>
      </c>
      <c r="Q6507" s="14">
        <v>45566</v>
      </c>
      <c r="R6507" s="17">
        <f>NETWORKDAYS.INTL(P6508,Q6508,1,CN$3:$CN$18)</f>
        <v>21</v>
      </c>
      <c r="S6507" s="17">
        <f t="shared" si="202"/>
        <v>20</v>
      </c>
      <c r="T6507" s="17">
        <f>NETWORKDAYS.INTL(P6507,N6507,1,$CN$3:CP$18)</f>
        <v>9</v>
      </c>
      <c r="U6507" s="17">
        <f t="shared" si="203"/>
        <v>8</v>
      </c>
    </row>
    <row r="6508" spans="1:21" ht="41.4" x14ac:dyDescent="0.3">
      <c r="A6508" s="7" t="s">
        <v>18651</v>
      </c>
      <c r="B6508" s="8">
        <v>45538</v>
      </c>
      <c r="C6508" s="10" t="s">
        <v>18652</v>
      </c>
      <c r="D6508" s="10">
        <v>2</v>
      </c>
      <c r="E6508" s="10" t="s">
        <v>51</v>
      </c>
      <c r="F6508" s="10" t="s">
        <v>57</v>
      </c>
      <c r="G6508" s="10">
        <v>9</v>
      </c>
      <c r="H6508" s="10" t="s">
        <v>96</v>
      </c>
      <c r="I6508" s="10" t="s">
        <v>96</v>
      </c>
      <c r="J6508" s="10" t="s">
        <v>97</v>
      </c>
      <c r="K6508" s="10" t="s">
        <v>18653</v>
      </c>
      <c r="L6508" s="8">
        <v>45540</v>
      </c>
      <c r="M6508" s="10" t="s">
        <v>952</v>
      </c>
      <c r="N6508" s="8">
        <v>45540</v>
      </c>
      <c r="O6508" s="10" t="s">
        <v>29</v>
      </c>
      <c r="P6508" s="13">
        <v>45538</v>
      </c>
      <c r="Q6508" s="14">
        <v>45566</v>
      </c>
      <c r="R6508" s="17">
        <f>NETWORKDAYS.INTL(P6509,Q6509,1,CN$3:$CN$18)</f>
        <v>21</v>
      </c>
      <c r="S6508" s="17">
        <f t="shared" si="202"/>
        <v>20</v>
      </c>
      <c r="T6508" s="17">
        <f>NETWORKDAYS.INTL(P6508,N6508,1,$CN$3:CP$18)</f>
        <v>3</v>
      </c>
      <c r="U6508" s="17">
        <f t="shared" si="203"/>
        <v>2</v>
      </c>
    </row>
    <row r="6509" spans="1:21" x14ac:dyDescent="0.3">
      <c r="A6509" s="7" t="s">
        <v>18654</v>
      </c>
      <c r="B6509" s="8">
        <v>45538</v>
      </c>
      <c r="C6509" s="10" t="s">
        <v>18655</v>
      </c>
      <c r="D6509" s="10">
        <v>32</v>
      </c>
      <c r="E6509" s="10" t="s">
        <v>51</v>
      </c>
      <c r="F6509" s="10" t="s">
        <v>40</v>
      </c>
      <c r="G6509" s="10">
        <v>15</v>
      </c>
      <c r="H6509" s="10" t="s">
        <v>96</v>
      </c>
      <c r="I6509" s="10" t="s">
        <v>96</v>
      </c>
      <c r="J6509" s="10" t="s">
        <v>108</v>
      </c>
      <c r="K6509" s="10" t="s">
        <v>18656</v>
      </c>
      <c r="L6509" s="8">
        <v>45539</v>
      </c>
      <c r="M6509" s="10" t="s">
        <v>42</v>
      </c>
      <c r="N6509" s="8">
        <v>45539</v>
      </c>
      <c r="O6509" s="10" t="s">
        <v>29</v>
      </c>
      <c r="P6509" s="13">
        <v>45538</v>
      </c>
      <c r="Q6509" s="14">
        <v>45566</v>
      </c>
      <c r="R6509" s="17">
        <f>NETWORKDAYS.INTL(P6510,Q6510,1,CN$3:$CN$18)</f>
        <v>21</v>
      </c>
      <c r="S6509" s="17">
        <f t="shared" si="202"/>
        <v>20</v>
      </c>
      <c r="T6509" s="17">
        <f>NETWORKDAYS.INTL(P6509,N6509,1,$CN$3:CP$18)</f>
        <v>2</v>
      </c>
      <c r="U6509" s="17">
        <f t="shared" si="203"/>
        <v>1</v>
      </c>
    </row>
    <row r="6510" spans="1:21" ht="27.6" x14ac:dyDescent="0.3">
      <c r="A6510" s="7" t="s">
        <v>18657</v>
      </c>
      <c r="B6510" s="8">
        <v>45538</v>
      </c>
      <c r="C6510" s="10" t="s">
        <v>7960</v>
      </c>
      <c r="D6510" s="10">
        <v>3</v>
      </c>
      <c r="E6510" s="10" t="s">
        <v>68</v>
      </c>
      <c r="F6510" s="10" t="s">
        <v>40</v>
      </c>
      <c r="G6510" s="10">
        <v>15</v>
      </c>
      <c r="H6510" s="10" t="s">
        <v>25</v>
      </c>
      <c r="I6510" s="10" t="s">
        <v>25</v>
      </c>
      <c r="J6510" s="10" t="s">
        <v>34</v>
      </c>
      <c r="K6510" s="10" t="s">
        <v>18658</v>
      </c>
      <c r="L6510" s="8">
        <v>45539</v>
      </c>
      <c r="M6510" s="10" t="s">
        <v>53</v>
      </c>
      <c r="N6510" s="8">
        <v>45539</v>
      </c>
      <c r="O6510" s="10" t="s">
        <v>29</v>
      </c>
      <c r="P6510" s="13">
        <v>45538</v>
      </c>
      <c r="Q6510" s="14">
        <v>45566</v>
      </c>
      <c r="R6510" s="17">
        <f>NETWORKDAYS.INTL(P6511,Q6511,1,CN$3:$CN$18)</f>
        <v>21</v>
      </c>
      <c r="S6510" s="17">
        <f t="shared" si="202"/>
        <v>20</v>
      </c>
      <c r="T6510" s="17">
        <f>NETWORKDAYS.INTL(P6510,N6510,1,$CN$3:CP$18)</f>
        <v>2</v>
      </c>
      <c r="U6510" s="17">
        <f t="shared" si="203"/>
        <v>1</v>
      </c>
    </row>
    <row r="6511" spans="1:21" ht="27.6" x14ac:dyDescent="0.3">
      <c r="A6511" s="7" t="s">
        <v>18659</v>
      </c>
      <c r="B6511" s="8">
        <v>45538</v>
      </c>
      <c r="C6511" s="10" t="s">
        <v>18660</v>
      </c>
      <c r="D6511" s="10">
        <v>2</v>
      </c>
      <c r="E6511" s="10" t="s">
        <v>45</v>
      </c>
      <c r="F6511" s="10" t="s">
        <v>57</v>
      </c>
      <c r="G6511" s="10">
        <v>15</v>
      </c>
      <c r="H6511" s="10" t="s">
        <v>96</v>
      </c>
      <c r="I6511" s="10" t="s">
        <v>96</v>
      </c>
      <c r="J6511" s="10" t="s">
        <v>26</v>
      </c>
      <c r="K6511" s="10" t="s">
        <v>18661</v>
      </c>
      <c r="L6511" s="8">
        <v>45554</v>
      </c>
      <c r="M6511" s="10" t="s">
        <v>126</v>
      </c>
      <c r="N6511" s="8">
        <v>45555</v>
      </c>
      <c r="O6511" s="10" t="s">
        <v>29</v>
      </c>
      <c r="P6511" s="13">
        <v>45538</v>
      </c>
      <c r="Q6511" s="14">
        <v>45566</v>
      </c>
      <c r="R6511" s="17">
        <f>NETWORKDAYS.INTL(P6512,Q6512,1,CN$3:$CN$18)</f>
        <v>21</v>
      </c>
      <c r="S6511" s="17">
        <f t="shared" si="202"/>
        <v>20</v>
      </c>
      <c r="T6511" s="17">
        <f>NETWORKDAYS.INTL(P6511,N6511,1,$CN$3:CP$18)</f>
        <v>14</v>
      </c>
      <c r="U6511" s="17">
        <f t="shared" si="203"/>
        <v>13</v>
      </c>
    </row>
    <row r="6512" spans="1:21" ht="27.6" x14ac:dyDescent="0.3">
      <c r="A6512" s="7" t="s">
        <v>18662</v>
      </c>
      <c r="B6512" s="8">
        <v>45538</v>
      </c>
      <c r="C6512" s="10" t="s">
        <v>18663</v>
      </c>
      <c r="D6512" s="10">
        <v>5</v>
      </c>
      <c r="E6512" s="10" t="s">
        <v>51</v>
      </c>
      <c r="F6512" s="10" t="s">
        <v>57</v>
      </c>
      <c r="G6512" s="10">
        <v>15</v>
      </c>
      <c r="H6512" s="10" t="s">
        <v>25</v>
      </c>
      <c r="I6512" s="10" t="s">
        <v>25</v>
      </c>
      <c r="J6512" s="10" t="s">
        <v>26</v>
      </c>
      <c r="K6512" s="10" t="s">
        <v>18664</v>
      </c>
      <c r="L6512" s="8">
        <v>45553</v>
      </c>
      <c r="M6512" s="10" t="s">
        <v>376</v>
      </c>
      <c r="N6512" s="8">
        <v>45553</v>
      </c>
      <c r="O6512" s="10" t="s">
        <v>29</v>
      </c>
      <c r="P6512" s="13">
        <v>45538</v>
      </c>
      <c r="Q6512" s="14">
        <v>45566</v>
      </c>
      <c r="R6512" s="17">
        <f>NETWORKDAYS.INTL(P6513,Q6513,1,CN$3:$CN$18)</f>
        <v>21</v>
      </c>
      <c r="S6512" s="17">
        <f t="shared" si="202"/>
        <v>20</v>
      </c>
      <c r="T6512" s="17">
        <f>NETWORKDAYS.INTL(P6512,N6512,1,$CN$3:CP$18)</f>
        <v>12</v>
      </c>
      <c r="U6512" s="17">
        <f t="shared" si="203"/>
        <v>11</v>
      </c>
    </row>
    <row r="6513" spans="1:21" x14ac:dyDescent="0.3">
      <c r="A6513" s="7" t="s">
        <v>18665</v>
      </c>
      <c r="B6513" s="8">
        <v>45538</v>
      </c>
      <c r="C6513" s="10" t="s">
        <v>18666</v>
      </c>
      <c r="D6513" s="10">
        <v>3</v>
      </c>
      <c r="E6513" s="10" t="s">
        <v>68</v>
      </c>
      <c r="F6513" s="10" t="s">
        <v>40</v>
      </c>
      <c r="G6513" s="10">
        <v>15</v>
      </c>
      <c r="H6513" s="10" t="s">
        <v>25</v>
      </c>
      <c r="I6513" s="10" t="s">
        <v>25</v>
      </c>
      <c r="J6513" s="10" t="s">
        <v>34</v>
      </c>
      <c r="K6513" s="10" t="s">
        <v>18667</v>
      </c>
      <c r="L6513" s="8">
        <v>45552</v>
      </c>
      <c r="M6513" s="10" t="s">
        <v>59</v>
      </c>
      <c r="N6513" s="8">
        <v>45552</v>
      </c>
      <c r="O6513" s="10" t="s">
        <v>29</v>
      </c>
      <c r="P6513" s="13">
        <v>45538</v>
      </c>
      <c r="Q6513" s="14">
        <v>45566</v>
      </c>
      <c r="R6513" s="17">
        <f>NETWORKDAYS.INTL(P6514,Q6514,1,CN$3:$CN$18)</f>
        <v>21</v>
      </c>
      <c r="S6513" s="17">
        <f t="shared" si="202"/>
        <v>20</v>
      </c>
      <c r="T6513" s="17">
        <f>NETWORKDAYS.INTL(P6513,N6513,1,$CN$3:CP$18)</f>
        <v>11</v>
      </c>
      <c r="U6513" s="17">
        <f t="shared" si="203"/>
        <v>10</v>
      </c>
    </row>
    <row r="6514" spans="1:21" x14ac:dyDescent="0.3">
      <c r="A6514" s="7" t="s">
        <v>18668</v>
      </c>
      <c r="B6514" s="8">
        <v>45538</v>
      </c>
      <c r="C6514" s="10" t="s">
        <v>18669</v>
      </c>
      <c r="D6514" s="10">
        <v>2</v>
      </c>
      <c r="E6514" s="10" t="s">
        <v>51</v>
      </c>
      <c r="F6514" s="10" t="s">
        <v>40</v>
      </c>
      <c r="G6514" s="10">
        <v>15</v>
      </c>
      <c r="H6514" s="10" t="s">
        <v>25</v>
      </c>
      <c r="I6514" s="10" t="s">
        <v>25</v>
      </c>
      <c r="J6514" s="10" t="s">
        <v>34</v>
      </c>
      <c r="K6514" s="10" t="s">
        <v>18670</v>
      </c>
      <c r="L6514" s="8">
        <v>45555</v>
      </c>
      <c r="M6514" s="10" t="s">
        <v>401</v>
      </c>
      <c r="N6514" s="8">
        <v>45558</v>
      </c>
      <c r="O6514" s="10" t="s">
        <v>29</v>
      </c>
      <c r="P6514" s="13">
        <v>45538</v>
      </c>
      <c r="Q6514" s="14">
        <v>45566</v>
      </c>
      <c r="R6514" s="17">
        <f>NETWORKDAYS.INTL(P6515,Q6515,1,CN$3:$CN$18)</f>
        <v>21</v>
      </c>
      <c r="S6514" s="17">
        <f t="shared" si="202"/>
        <v>20</v>
      </c>
      <c r="T6514" s="17">
        <f>NETWORKDAYS.INTL(P6514,N6514,1,$CN$3:CP$18)</f>
        <v>15</v>
      </c>
      <c r="U6514" s="17">
        <f t="shared" si="203"/>
        <v>14</v>
      </c>
    </row>
    <row r="6515" spans="1:21" ht="41.4" x14ac:dyDescent="0.3">
      <c r="A6515" s="7" t="s">
        <v>18671</v>
      </c>
      <c r="B6515" s="8">
        <v>45538</v>
      </c>
      <c r="C6515" s="10" t="s">
        <v>18672</v>
      </c>
      <c r="D6515" s="10">
        <v>3</v>
      </c>
      <c r="E6515" s="10" t="s">
        <v>68</v>
      </c>
      <c r="F6515" s="10" t="s">
        <v>40</v>
      </c>
      <c r="G6515" s="10">
        <v>15</v>
      </c>
      <c r="H6515" s="10" t="s">
        <v>25</v>
      </c>
      <c r="I6515" s="10" t="s">
        <v>25</v>
      </c>
      <c r="J6515" s="10" t="s">
        <v>26</v>
      </c>
      <c r="K6515" s="10" t="s">
        <v>18673</v>
      </c>
      <c r="L6515" s="8">
        <v>45559</v>
      </c>
      <c r="M6515" s="10" t="s">
        <v>147</v>
      </c>
      <c r="N6515" s="8">
        <v>45559</v>
      </c>
      <c r="O6515" s="10" t="s">
        <v>29</v>
      </c>
      <c r="P6515" s="13">
        <v>45538</v>
      </c>
      <c r="Q6515" s="14">
        <v>45566</v>
      </c>
      <c r="R6515" s="17">
        <f>NETWORKDAYS.INTL(P6516,Q6516,1,CN$3:$CN$18)</f>
        <v>21</v>
      </c>
      <c r="S6515" s="17">
        <f t="shared" si="202"/>
        <v>20</v>
      </c>
      <c r="T6515" s="17">
        <f>NETWORKDAYS.INTL(P6515,N6515,1,$CN$3:CP$18)</f>
        <v>16</v>
      </c>
      <c r="U6515" s="17">
        <f t="shared" si="203"/>
        <v>15</v>
      </c>
    </row>
    <row r="6516" spans="1:21" x14ac:dyDescent="0.3">
      <c r="A6516" s="7" t="s">
        <v>18674</v>
      </c>
      <c r="B6516" s="8">
        <v>45538</v>
      </c>
      <c r="C6516" s="10" t="s">
        <v>18675</v>
      </c>
      <c r="D6516" s="10">
        <v>13</v>
      </c>
      <c r="E6516" s="10" t="s">
        <v>51</v>
      </c>
      <c r="F6516" s="10" t="s">
        <v>40</v>
      </c>
      <c r="G6516" s="10">
        <v>15</v>
      </c>
      <c r="H6516" s="10" t="s">
        <v>25</v>
      </c>
      <c r="I6516" s="10" t="s">
        <v>25</v>
      </c>
      <c r="J6516" s="10" t="s">
        <v>34</v>
      </c>
      <c r="K6516" s="10" t="s">
        <v>18676</v>
      </c>
      <c r="L6516" s="8">
        <v>45553</v>
      </c>
      <c r="M6516" s="10" t="s">
        <v>662</v>
      </c>
      <c r="N6516" s="8">
        <v>45553</v>
      </c>
      <c r="O6516" s="10" t="s">
        <v>29</v>
      </c>
      <c r="P6516" s="13">
        <v>45538</v>
      </c>
      <c r="Q6516" s="14">
        <v>45566</v>
      </c>
      <c r="R6516" s="17">
        <f>NETWORKDAYS.INTL(P6517,Q6517,1,CN$3:$CN$18)</f>
        <v>21</v>
      </c>
      <c r="S6516" s="17">
        <f t="shared" si="202"/>
        <v>20</v>
      </c>
      <c r="T6516" s="17">
        <f>NETWORKDAYS.INTL(P6516,N6516,1,$CN$3:CP$18)</f>
        <v>12</v>
      </c>
      <c r="U6516" s="17">
        <f t="shared" si="203"/>
        <v>11</v>
      </c>
    </row>
    <row r="6517" spans="1:21" ht="27.6" x14ac:dyDescent="0.3">
      <c r="A6517" s="7" t="s">
        <v>18677</v>
      </c>
      <c r="B6517" s="8">
        <v>45538</v>
      </c>
      <c r="C6517" s="10" t="s">
        <v>18678</v>
      </c>
      <c r="D6517" s="10">
        <v>2</v>
      </c>
      <c r="E6517" s="10" t="s">
        <v>68</v>
      </c>
      <c r="F6517" s="10" t="s">
        <v>40</v>
      </c>
      <c r="G6517" s="10">
        <v>10</v>
      </c>
      <c r="H6517" s="10" t="s">
        <v>25</v>
      </c>
      <c r="I6517" s="10" t="s">
        <v>25</v>
      </c>
      <c r="J6517" s="10" t="s">
        <v>34</v>
      </c>
      <c r="K6517" s="10" t="s">
        <v>18679</v>
      </c>
      <c r="L6517" s="8">
        <v>45540</v>
      </c>
      <c r="M6517" s="10" t="s">
        <v>2682</v>
      </c>
      <c r="N6517" s="8">
        <v>45540</v>
      </c>
      <c r="O6517" s="10" t="s">
        <v>29</v>
      </c>
      <c r="P6517" s="13">
        <v>45538</v>
      </c>
      <c r="Q6517" s="14">
        <v>45566</v>
      </c>
      <c r="R6517" s="17">
        <f>NETWORKDAYS.INTL(P6518,Q6518,1,CN$3:$CN$18)</f>
        <v>21</v>
      </c>
      <c r="S6517" s="17">
        <f t="shared" si="202"/>
        <v>20</v>
      </c>
      <c r="T6517" s="17">
        <f>NETWORKDAYS.INTL(P6517,N6517,1,$CN$3:CP$18)</f>
        <v>3</v>
      </c>
      <c r="U6517" s="17">
        <f t="shared" si="203"/>
        <v>2</v>
      </c>
    </row>
    <row r="6518" spans="1:21" ht="27.6" x14ac:dyDescent="0.3">
      <c r="A6518" s="7" t="s">
        <v>18680</v>
      </c>
      <c r="B6518" s="8">
        <v>45538</v>
      </c>
      <c r="C6518" s="10" t="s">
        <v>18681</v>
      </c>
      <c r="D6518" s="10">
        <v>63</v>
      </c>
      <c r="E6518" s="10" t="s">
        <v>68</v>
      </c>
      <c r="F6518" s="10" t="s">
        <v>40</v>
      </c>
      <c r="G6518" s="10">
        <v>15</v>
      </c>
      <c r="H6518" s="10" t="s">
        <v>25</v>
      </c>
      <c r="I6518" s="10" t="s">
        <v>25</v>
      </c>
      <c r="J6518" s="10" t="s">
        <v>26</v>
      </c>
      <c r="K6518" s="10" t="s">
        <v>18682</v>
      </c>
      <c r="L6518" s="8">
        <v>45546</v>
      </c>
      <c r="M6518" s="10" t="s">
        <v>77</v>
      </c>
      <c r="N6518" s="8">
        <v>45558</v>
      </c>
      <c r="O6518" s="10" t="s">
        <v>29</v>
      </c>
      <c r="P6518" s="13">
        <v>45538</v>
      </c>
      <c r="Q6518" s="14">
        <v>45566</v>
      </c>
      <c r="R6518" s="17">
        <f>NETWORKDAYS.INTL(P6519,Q6519,1,CN$3:$CN$18)</f>
        <v>21</v>
      </c>
      <c r="S6518" s="17">
        <f t="shared" si="202"/>
        <v>20</v>
      </c>
      <c r="T6518" s="17">
        <f>NETWORKDAYS.INTL(P6518,N6518,1,$CN$3:CP$18)</f>
        <v>15</v>
      </c>
      <c r="U6518" s="17">
        <f t="shared" si="203"/>
        <v>14</v>
      </c>
    </row>
    <row r="6519" spans="1:21" x14ac:dyDescent="0.3">
      <c r="A6519" s="7" t="s">
        <v>18683</v>
      </c>
      <c r="B6519" s="8">
        <v>45538</v>
      </c>
      <c r="C6519" s="10" t="s">
        <v>18684</v>
      </c>
      <c r="D6519" s="10">
        <v>2</v>
      </c>
      <c r="E6519" s="10" t="s">
        <v>45</v>
      </c>
      <c r="F6519" s="10" t="s">
        <v>57</v>
      </c>
      <c r="G6519" s="10">
        <v>15</v>
      </c>
      <c r="H6519" s="10" t="s">
        <v>25</v>
      </c>
      <c r="I6519" s="10" t="s">
        <v>25</v>
      </c>
      <c r="J6519" s="10" t="s">
        <v>34</v>
      </c>
      <c r="K6519" s="10" t="s">
        <v>18685</v>
      </c>
      <c r="L6519" s="8">
        <v>45555</v>
      </c>
      <c r="M6519" s="10" t="s">
        <v>219</v>
      </c>
      <c r="N6519" s="8">
        <v>45555</v>
      </c>
      <c r="O6519" s="10" t="s">
        <v>29</v>
      </c>
      <c r="P6519" s="13">
        <v>45538</v>
      </c>
      <c r="Q6519" s="14">
        <v>45566</v>
      </c>
      <c r="R6519" s="17">
        <f>NETWORKDAYS.INTL(P6520,Q6520,1,CN$3:$CN$18)</f>
        <v>21</v>
      </c>
      <c r="S6519" s="17">
        <f t="shared" si="202"/>
        <v>20</v>
      </c>
      <c r="T6519" s="17">
        <f>NETWORKDAYS.INTL(P6519,N6519,1,$CN$3:CP$18)</f>
        <v>14</v>
      </c>
      <c r="U6519" s="17">
        <f t="shared" si="203"/>
        <v>13</v>
      </c>
    </row>
    <row r="6520" spans="1:21" x14ac:dyDescent="0.3">
      <c r="A6520" s="7" t="s">
        <v>18686</v>
      </c>
      <c r="B6520" s="8">
        <v>45538</v>
      </c>
      <c r="C6520" s="10" t="s">
        <v>18687</v>
      </c>
      <c r="D6520" s="10">
        <v>34</v>
      </c>
      <c r="E6520" s="10" t="s">
        <v>51</v>
      </c>
      <c r="F6520" s="10" t="s">
        <v>57</v>
      </c>
      <c r="G6520" s="10">
        <v>15</v>
      </c>
      <c r="H6520" s="10" t="s">
        <v>25</v>
      </c>
      <c r="I6520" s="10" t="s">
        <v>25</v>
      </c>
      <c r="J6520" s="10" t="s">
        <v>34</v>
      </c>
      <c r="K6520" s="10" t="s">
        <v>18688</v>
      </c>
      <c r="L6520" s="8">
        <v>45554</v>
      </c>
      <c r="M6520" s="10" t="s">
        <v>85</v>
      </c>
      <c r="N6520" s="8">
        <v>45554</v>
      </c>
      <c r="O6520" s="10" t="s">
        <v>29</v>
      </c>
      <c r="P6520" s="13">
        <v>45538</v>
      </c>
      <c r="Q6520" s="14">
        <v>45566</v>
      </c>
      <c r="R6520" s="17">
        <f>NETWORKDAYS.INTL(P6521,Q6521,1,CN$3:$CN$18)</f>
        <v>21</v>
      </c>
      <c r="S6520" s="17">
        <f t="shared" si="202"/>
        <v>20</v>
      </c>
      <c r="T6520" s="17">
        <f>NETWORKDAYS.INTL(P6520,N6520,1,$CN$3:CP$18)</f>
        <v>13</v>
      </c>
      <c r="U6520" s="17">
        <f t="shared" si="203"/>
        <v>12</v>
      </c>
    </row>
    <row r="6521" spans="1:21" x14ac:dyDescent="0.3">
      <c r="A6521" s="7" t="s">
        <v>18689</v>
      </c>
      <c r="B6521" s="8">
        <v>45538</v>
      </c>
      <c r="C6521" s="10" t="s">
        <v>18690</v>
      </c>
      <c r="D6521" s="10">
        <v>0</v>
      </c>
      <c r="E6521" s="10" t="s">
        <v>23</v>
      </c>
      <c r="F6521" s="10" t="s">
        <v>24</v>
      </c>
      <c r="G6521" s="10">
        <v>15</v>
      </c>
      <c r="H6521" s="10" t="s">
        <v>96</v>
      </c>
      <c r="I6521" s="10" t="s">
        <v>96</v>
      </c>
      <c r="J6521" s="10" t="s">
        <v>108</v>
      </c>
      <c r="K6521" s="10" t="s">
        <v>18691</v>
      </c>
      <c r="L6521" s="8">
        <v>45554</v>
      </c>
      <c r="M6521" s="10" t="s">
        <v>219</v>
      </c>
      <c r="N6521" s="8">
        <v>45558</v>
      </c>
      <c r="O6521" s="10" t="s">
        <v>29</v>
      </c>
      <c r="P6521" s="13">
        <v>45538</v>
      </c>
      <c r="Q6521" s="14">
        <v>45566</v>
      </c>
      <c r="R6521" s="17">
        <f>NETWORKDAYS.INTL(P6522,Q6522,1,CN$3:$CN$18)</f>
        <v>21</v>
      </c>
      <c r="S6521" s="17">
        <f t="shared" si="202"/>
        <v>20</v>
      </c>
      <c r="T6521" s="17">
        <f>NETWORKDAYS.INTL(P6521,N6521,1,$CN$3:CP$18)</f>
        <v>15</v>
      </c>
      <c r="U6521" s="17">
        <f t="shared" si="203"/>
        <v>14</v>
      </c>
    </row>
    <row r="6522" spans="1:21" ht="27.6" x14ac:dyDescent="0.3">
      <c r="A6522" s="7" t="s">
        <v>18692</v>
      </c>
      <c r="B6522" s="8">
        <v>45538</v>
      </c>
      <c r="C6522" s="10" t="s">
        <v>18693</v>
      </c>
      <c r="D6522" s="10">
        <v>0</v>
      </c>
      <c r="E6522" s="10" t="s">
        <v>320</v>
      </c>
      <c r="F6522" s="10" t="s">
        <v>24</v>
      </c>
      <c r="G6522" s="10">
        <v>10</v>
      </c>
      <c r="H6522" s="10" t="s">
        <v>25</v>
      </c>
      <c r="I6522" s="10" t="s">
        <v>25</v>
      </c>
      <c r="J6522" s="10" t="s">
        <v>34</v>
      </c>
      <c r="K6522" s="10" t="s">
        <v>18694</v>
      </c>
      <c r="L6522" s="8">
        <v>45558</v>
      </c>
      <c r="M6522" s="10" t="s">
        <v>42</v>
      </c>
      <c r="N6522" s="8">
        <v>45558</v>
      </c>
      <c r="O6522" s="10" t="s">
        <v>29</v>
      </c>
      <c r="P6522" s="13">
        <v>45538</v>
      </c>
      <c r="Q6522" s="14">
        <v>45566</v>
      </c>
      <c r="R6522" s="17">
        <f>NETWORKDAYS.INTL(P6523,Q6523,1,CN$3:$CN$18)</f>
        <v>21</v>
      </c>
      <c r="S6522" s="17">
        <f t="shared" si="202"/>
        <v>20</v>
      </c>
      <c r="T6522" s="17">
        <f>NETWORKDAYS.INTL(P6522,N6522,1,$CN$3:CP$18)</f>
        <v>15</v>
      </c>
      <c r="U6522" s="17">
        <f t="shared" si="203"/>
        <v>14</v>
      </c>
    </row>
    <row r="6523" spans="1:21" x14ac:dyDescent="0.3">
      <c r="A6523" s="7" t="s">
        <v>18695</v>
      </c>
      <c r="B6523" s="8">
        <v>45538</v>
      </c>
      <c r="C6523" s="10" t="s">
        <v>18696</v>
      </c>
      <c r="D6523" s="10">
        <v>12</v>
      </c>
      <c r="E6523" s="10" t="s">
        <v>45</v>
      </c>
      <c r="F6523" s="10" t="s">
        <v>40</v>
      </c>
      <c r="G6523" s="10">
        <v>4</v>
      </c>
      <c r="H6523" s="10" t="s">
        <v>853</v>
      </c>
      <c r="I6523" s="10" t="s">
        <v>1436</v>
      </c>
      <c r="J6523" s="10" t="s">
        <v>34</v>
      </c>
      <c r="K6523" s="10" t="s">
        <v>18697</v>
      </c>
      <c r="L6523" s="8">
        <v>45543</v>
      </c>
      <c r="M6523" s="10" t="s">
        <v>219</v>
      </c>
      <c r="N6523" s="8">
        <v>45543</v>
      </c>
      <c r="O6523" s="10" t="s">
        <v>29</v>
      </c>
      <c r="P6523" s="13">
        <v>45538</v>
      </c>
      <c r="Q6523" s="14">
        <v>45566</v>
      </c>
      <c r="R6523" s="17">
        <f>NETWORKDAYS.INTL(P6524,Q6524,1,CN$3:$CN$18)</f>
        <v>21</v>
      </c>
      <c r="S6523" s="17">
        <f t="shared" si="202"/>
        <v>20</v>
      </c>
      <c r="T6523" s="17">
        <f>NETWORKDAYS.INTL(P6523,N6523,1,$CN$3:CP$18)</f>
        <v>4</v>
      </c>
      <c r="U6523" s="17">
        <f t="shared" si="203"/>
        <v>3</v>
      </c>
    </row>
    <row r="6524" spans="1:21" ht="55.2" x14ac:dyDescent="0.3">
      <c r="A6524" s="7" t="s">
        <v>18698</v>
      </c>
      <c r="B6524" s="8">
        <v>45538</v>
      </c>
      <c r="C6524" s="10" t="s">
        <v>18699</v>
      </c>
      <c r="D6524" s="10">
        <v>3</v>
      </c>
      <c r="E6524" s="10" t="s">
        <v>68</v>
      </c>
      <c r="F6524" s="10" t="s">
        <v>40</v>
      </c>
      <c r="G6524" s="10">
        <v>15</v>
      </c>
      <c r="H6524" s="10" t="s">
        <v>25</v>
      </c>
      <c r="I6524" s="10" t="s">
        <v>25</v>
      </c>
      <c r="J6524" s="10" t="s">
        <v>26</v>
      </c>
      <c r="K6524" s="10" t="s">
        <v>18700</v>
      </c>
      <c r="L6524" s="8">
        <v>45555</v>
      </c>
      <c r="M6524" s="10" t="s">
        <v>2277</v>
      </c>
      <c r="N6524" s="8">
        <v>45555</v>
      </c>
      <c r="O6524" s="10" t="s">
        <v>29</v>
      </c>
      <c r="P6524" s="13">
        <v>45538</v>
      </c>
      <c r="Q6524" s="14">
        <v>45566</v>
      </c>
      <c r="R6524" s="17">
        <f>NETWORKDAYS.INTL(P6525,Q6525,1,CN$3:$CN$18)</f>
        <v>21</v>
      </c>
      <c r="S6524" s="17">
        <f t="shared" si="202"/>
        <v>20</v>
      </c>
      <c r="T6524" s="17">
        <f>NETWORKDAYS.INTL(P6524,N6524,1,$CN$3:CP$18)</f>
        <v>14</v>
      </c>
      <c r="U6524" s="17">
        <f t="shared" si="203"/>
        <v>13</v>
      </c>
    </row>
    <row r="6525" spans="1:21" ht="27.6" x14ac:dyDescent="0.3">
      <c r="A6525" s="7" t="s">
        <v>18701</v>
      </c>
      <c r="B6525" s="8">
        <v>45538</v>
      </c>
      <c r="C6525" s="10" t="s">
        <v>18702</v>
      </c>
      <c r="D6525" s="10">
        <v>17</v>
      </c>
      <c r="E6525" s="10" t="s">
        <v>51</v>
      </c>
      <c r="F6525" s="10" t="s">
        <v>40</v>
      </c>
      <c r="G6525" s="10">
        <v>15</v>
      </c>
      <c r="H6525" s="10" t="s">
        <v>25</v>
      </c>
      <c r="I6525" s="10" t="s">
        <v>25</v>
      </c>
      <c r="J6525" s="10" t="s">
        <v>26</v>
      </c>
      <c r="K6525" s="10" t="s">
        <v>18703</v>
      </c>
      <c r="L6525" s="8">
        <v>45540</v>
      </c>
      <c r="M6525" s="10" t="s">
        <v>42</v>
      </c>
      <c r="N6525" s="8">
        <v>45540</v>
      </c>
      <c r="O6525" s="10" t="s">
        <v>29</v>
      </c>
      <c r="P6525" s="13">
        <v>45538</v>
      </c>
      <c r="Q6525" s="14">
        <v>45566</v>
      </c>
      <c r="R6525" s="17">
        <f>NETWORKDAYS.INTL(P6526,Q6526,1,CN$3:$CN$18)</f>
        <v>21</v>
      </c>
      <c r="S6525" s="17">
        <f t="shared" si="202"/>
        <v>20</v>
      </c>
      <c r="T6525" s="17">
        <f>NETWORKDAYS.INTL(P6525,N6525,1,$CN$3:CP$18)</f>
        <v>3</v>
      </c>
      <c r="U6525" s="17">
        <f t="shared" si="203"/>
        <v>2</v>
      </c>
    </row>
    <row r="6526" spans="1:21" x14ac:dyDescent="0.3">
      <c r="A6526" s="7" t="s">
        <v>18704</v>
      </c>
      <c r="B6526" s="8">
        <v>45538</v>
      </c>
      <c r="C6526" s="10" t="s">
        <v>18705</v>
      </c>
      <c r="D6526" s="10">
        <v>2</v>
      </c>
      <c r="E6526" s="10" t="s">
        <v>51</v>
      </c>
      <c r="F6526" s="10" t="s">
        <v>57</v>
      </c>
      <c r="G6526" s="10">
        <v>15</v>
      </c>
      <c r="H6526" s="10" t="s">
        <v>261</v>
      </c>
      <c r="I6526" s="10" t="s">
        <v>262</v>
      </c>
      <c r="J6526" s="10" t="s">
        <v>582</v>
      </c>
      <c r="K6526" s="10" t="s">
        <v>18706</v>
      </c>
      <c r="L6526" s="8">
        <v>45565</v>
      </c>
      <c r="M6526" s="10" t="s">
        <v>293</v>
      </c>
      <c r="N6526" s="8">
        <v>45565</v>
      </c>
      <c r="O6526" s="10" t="s">
        <v>29</v>
      </c>
      <c r="P6526" s="13">
        <v>45538</v>
      </c>
      <c r="Q6526" s="14">
        <v>45566</v>
      </c>
      <c r="R6526" s="17">
        <f>NETWORKDAYS.INTL(P6527,Q6527,1,CN$3:$CN$18)</f>
        <v>21</v>
      </c>
      <c r="S6526" s="17">
        <f t="shared" si="202"/>
        <v>20</v>
      </c>
      <c r="T6526" s="17">
        <f>NETWORKDAYS.INTL(P6526,N6526,1,$CN$3:CP$18)</f>
        <v>20</v>
      </c>
      <c r="U6526" s="17">
        <f t="shared" si="203"/>
        <v>19</v>
      </c>
    </row>
    <row r="6527" spans="1:21" x14ac:dyDescent="0.3">
      <c r="A6527" s="7" t="s">
        <v>18707</v>
      </c>
      <c r="B6527" s="8">
        <v>45538</v>
      </c>
      <c r="C6527" s="10" t="s">
        <v>1182</v>
      </c>
      <c r="D6527" s="10">
        <v>1</v>
      </c>
      <c r="E6527" s="10" t="s">
        <v>51</v>
      </c>
      <c r="F6527" s="10" t="s">
        <v>57</v>
      </c>
      <c r="G6527" s="10">
        <v>15</v>
      </c>
      <c r="H6527" s="10" t="s">
        <v>25</v>
      </c>
      <c r="I6527" s="10" t="s">
        <v>25</v>
      </c>
      <c r="J6527" s="10" t="s">
        <v>26</v>
      </c>
      <c r="K6527" s="10" t="s">
        <v>18708</v>
      </c>
      <c r="L6527" s="8">
        <v>45544</v>
      </c>
      <c r="M6527" s="10" t="s">
        <v>215</v>
      </c>
      <c r="N6527" s="8">
        <v>45544</v>
      </c>
      <c r="O6527" s="10" t="s">
        <v>29</v>
      </c>
      <c r="P6527" s="13">
        <v>45538</v>
      </c>
      <c r="Q6527" s="14">
        <v>45566</v>
      </c>
      <c r="R6527" s="17">
        <f>NETWORKDAYS.INTL(P6528,Q6528,1,CN$3:$CN$18)</f>
        <v>21</v>
      </c>
      <c r="S6527" s="17">
        <f t="shared" si="202"/>
        <v>20</v>
      </c>
      <c r="T6527" s="17">
        <f>NETWORKDAYS.INTL(P6527,N6527,1,$CN$3:CP$18)</f>
        <v>5</v>
      </c>
      <c r="U6527" s="17">
        <f t="shared" si="203"/>
        <v>4</v>
      </c>
    </row>
    <row r="6528" spans="1:21" ht="69" x14ac:dyDescent="0.3">
      <c r="A6528" s="7" t="s">
        <v>18709</v>
      </c>
      <c r="B6528" s="8">
        <v>45538</v>
      </c>
      <c r="C6528" s="10" t="s">
        <v>18710</v>
      </c>
      <c r="D6528" s="10">
        <v>13</v>
      </c>
      <c r="E6528" s="10" t="s">
        <v>51</v>
      </c>
      <c r="F6528" s="10" t="s">
        <v>40</v>
      </c>
      <c r="G6528" s="10">
        <v>15</v>
      </c>
      <c r="H6528" s="10" t="s">
        <v>119</v>
      </c>
      <c r="I6528" s="10" t="s">
        <v>119</v>
      </c>
      <c r="J6528" s="10" t="s">
        <v>120</v>
      </c>
      <c r="K6528" s="10" t="s">
        <v>18711</v>
      </c>
      <c r="L6528" s="8">
        <v>45540</v>
      </c>
      <c r="M6528" s="10" t="s">
        <v>122</v>
      </c>
      <c r="N6528" s="8">
        <v>45540</v>
      </c>
      <c r="O6528" s="10" t="s">
        <v>29</v>
      </c>
      <c r="P6528" s="13">
        <v>45538</v>
      </c>
      <c r="Q6528" s="14">
        <v>45566</v>
      </c>
      <c r="R6528" s="17">
        <f>NETWORKDAYS.INTL(P6529,Q6529,1,CN$3:$CN$18)</f>
        <v>21</v>
      </c>
      <c r="S6528" s="17">
        <f t="shared" si="202"/>
        <v>20</v>
      </c>
      <c r="T6528" s="17">
        <f>NETWORKDAYS.INTL(P6528,N6528,1,$CN$3:CP$18)</f>
        <v>3</v>
      </c>
      <c r="U6528" s="17">
        <f t="shared" si="203"/>
        <v>2</v>
      </c>
    </row>
    <row r="6529" spans="1:21" ht="27.6" x14ac:dyDescent="0.3">
      <c r="A6529" s="7" t="s">
        <v>18712</v>
      </c>
      <c r="B6529" s="8">
        <v>45538</v>
      </c>
      <c r="C6529" s="10" t="s">
        <v>18713</v>
      </c>
      <c r="D6529" s="10">
        <v>26</v>
      </c>
      <c r="E6529" s="10" t="s">
        <v>51</v>
      </c>
      <c r="F6529" s="10" t="s">
        <v>40</v>
      </c>
      <c r="G6529" s="10">
        <v>15</v>
      </c>
      <c r="H6529" s="10" t="s">
        <v>96</v>
      </c>
      <c r="I6529" s="10" t="s">
        <v>96</v>
      </c>
      <c r="J6529" s="10" t="s">
        <v>108</v>
      </c>
      <c r="K6529" s="10" t="s">
        <v>18714</v>
      </c>
      <c r="L6529" s="8">
        <v>45539</v>
      </c>
      <c r="M6529" s="10" t="s">
        <v>42</v>
      </c>
      <c r="N6529" s="8">
        <v>45539</v>
      </c>
      <c r="O6529" s="10" t="s">
        <v>29</v>
      </c>
      <c r="P6529" s="13">
        <v>45538</v>
      </c>
      <c r="Q6529" s="14">
        <v>45566</v>
      </c>
      <c r="R6529" s="17">
        <f>NETWORKDAYS.INTL(P6530,Q6530,1,CN$3:$CN$18)</f>
        <v>21</v>
      </c>
      <c r="S6529" s="17">
        <f t="shared" si="202"/>
        <v>20</v>
      </c>
      <c r="T6529" s="17">
        <f>NETWORKDAYS.INTL(P6529,N6529,1,$CN$3:CP$18)</f>
        <v>2</v>
      </c>
      <c r="U6529" s="17">
        <f t="shared" si="203"/>
        <v>1</v>
      </c>
    </row>
    <row r="6530" spans="1:21" x14ac:dyDescent="0.3">
      <c r="A6530" s="7" t="s">
        <v>18715</v>
      </c>
      <c r="B6530" s="8">
        <v>45538</v>
      </c>
      <c r="C6530" s="10" t="s">
        <v>18716</v>
      </c>
      <c r="D6530" s="10">
        <v>3</v>
      </c>
      <c r="E6530" s="10" t="s">
        <v>51</v>
      </c>
      <c r="F6530" s="10" t="s">
        <v>40</v>
      </c>
      <c r="G6530" s="10">
        <v>15</v>
      </c>
      <c r="H6530" s="10" t="s">
        <v>25</v>
      </c>
      <c r="I6530" s="10" t="s">
        <v>25</v>
      </c>
      <c r="J6530" s="10" t="s">
        <v>34</v>
      </c>
      <c r="K6530" s="10" t="s">
        <v>18717</v>
      </c>
      <c r="L6530" s="8">
        <v>45558</v>
      </c>
      <c r="M6530" s="10" t="s">
        <v>2999</v>
      </c>
      <c r="N6530" s="8">
        <v>45558</v>
      </c>
      <c r="O6530" s="10" t="s">
        <v>29</v>
      </c>
      <c r="P6530" s="13">
        <v>45538</v>
      </c>
      <c r="Q6530" s="14">
        <v>45566</v>
      </c>
      <c r="R6530" s="17">
        <f>NETWORKDAYS.INTL(P6531,Q6531,1,CN$3:$CN$18)</f>
        <v>21</v>
      </c>
      <c r="S6530" s="17">
        <f t="shared" si="202"/>
        <v>20</v>
      </c>
      <c r="T6530" s="17">
        <f>NETWORKDAYS.INTL(P6530,N6530,1,$CN$3:CP$18)</f>
        <v>15</v>
      </c>
      <c r="U6530" s="17">
        <f t="shared" si="203"/>
        <v>14</v>
      </c>
    </row>
    <row r="6531" spans="1:21" x14ac:dyDescent="0.3">
      <c r="A6531" s="7" t="s">
        <v>18718</v>
      </c>
      <c r="B6531" s="8">
        <v>45538</v>
      </c>
      <c r="C6531" s="10" t="s">
        <v>18719</v>
      </c>
      <c r="D6531" s="10">
        <v>7</v>
      </c>
      <c r="E6531" s="10" t="s">
        <v>51</v>
      </c>
      <c r="F6531" s="10" t="s">
        <v>40</v>
      </c>
      <c r="G6531" s="10">
        <v>15</v>
      </c>
      <c r="H6531" s="10" t="s">
        <v>25</v>
      </c>
      <c r="I6531" s="10" t="s">
        <v>25</v>
      </c>
      <c r="J6531" s="10" t="s">
        <v>26</v>
      </c>
      <c r="K6531" s="10" t="s">
        <v>18720</v>
      </c>
      <c r="L6531" s="8">
        <v>45552</v>
      </c>
      <c r="M6531" s="10" t="s">
        <v>432</v>
      </c>
      <c r="N6531" s="8">
        <v>45554</v>
      </c>
      <c r="O6531" s="10" t="s">
        <v>29</v>
      </c>
      <c r="P6531" s="13">
        <v>45538</v>
      </c>
      <c r="Q6531" s="14">
        <v>45566</v>
      </c>
      <c r="R6531" s="17">
        <f>NETWORKDAYS.INTL(P6532,Q6532,1,CN$3:$CN$18)</f>
        <v>21</v>
      </c>
      <c r="S6531" s="17">
        <f t="shared" ref="S6531:S6594" si="204">+R6532-1</f>
        <v>20</v>
      </c>
      <c r="T6531" s="17">
        <f>NETWORKDAYS.INTL(P6531,N6531,1,$CN$3:CP$18)</f>
        <v>13</v>
      </c>
      <c r="U6531" s="17">
        <f t="shared" ref="U6531:U6594" si="205">+T6531-1</f>
        <v>12</v>
      </c>
    </row>
    <row r="6532" spans="1:21" ht="41.4" x14ac:dyDescent="0.3">
      <c r="A6532" s="7" t="s">
        <v>18721</v>
      </c>
      <c r="B6532" s="8">
        <v>45538</v>
      </c>
      <c r="C6532" s="10" t="s">
        <v>18722</v>
      </c>
      <c r="D6532" s="10">
        <v>28</v>
      </c>
      <c r="E6532" s="10" t="s">
        <v>68</v>
      </c>
      <c r="F6532" s="10" t="s">
        <v>40</v>
      </c>
      <c r="G6532" s="10">
        <v>2</v>
      </c>
      <c r="H6532" s="10" t="s">
        <v>261</v>
      </c>
      <c r="I6532" s="10" t="s">
        <v>262</v>
      </c>
      <c r="J6532" s="10" t="s">
        <v>994</v>
      </c>
      <c r="K6532" s="10" t="s">
        <v>18723</v>
      </c>
      <c r="L6532" s="8">
        <v>45540</v>
      </c>
      <c r="M6532" s="10" t="s">
        <v>542</v>
      </c>
      <c r="N6532" s="8">
        <v>45540</v>
      </c>
      <c r="O6532" s="10" t="s">
        <v>29</v>
      </c>
      <c r="P6532" s="13">
        <v>45538</v>
      </c>
      <c r="Q6532" s="14">
        <v>45566</v>
      </c>
      <c r="R6532" s="17">
        <f>NETWORKDAYS.INTL(P6533,Q6533,1,CN$3:$CN$18)</f>
        <v>21</v>
      </c>
      <c r="S6532" s="17">
        <f t="shared" si="204"/>
        <v>20</v>
      </c>
      <c r="T6532" s="17">
        <f>NETWORKDAYS.INTL(P6532,N6532,1,$CN$3:CP$18)</f>
        <v>3</v>
      </c>
      <c r="U6532" s="17">
        <f t="shared" si="205"/>
        <v>2</v>
      </c>
    </row>
    <row r="6533" spans="1:21" ht="27.6" x14ac:dyDescent="0.3">
      <c r="A6533" s="7" t="s">
        <v>18724</v>
      </c>
      <c r="B6533" s="8">
        <v>45538</v>
      </c>
      <c r="C6533" s="10" t="s">
        <v>18725</v>
      </c>
      <c r="D6533" s="10">
        <v>4</v>
      </c>
      <c r="E6533" s="10" t="s">
        <v>51</v>
      </c>
      <c r="F6533" s="10" t="s">
        <v>40</v>
      </c>
      <c r="G6533" s="10">
        <v>15</v>
      </c>
      <c r="H6533" s="10" t="s">
        <v>751</v>
      </c>
      <c r="I6533" s="10" t="s">
        <v>752</v>
      </c>
      <c r="J6533" s="10" t="s">
        <v>753</v>
      </c>
      <c r="K6533" s="10" t="s">
        <v>18726</v>
      </c>
      <c r="L6533" s="8">
        <v>45540</v>
      </c>
      <c r="M6533" s="10" t="s">
        <v>6692</v>
      </c>
      <c r="N6533" s="8">
        <v>45540</v>
      </c>
      <c r="O6533" s="10" t="s">
        <v>29</v>
      </c>
      <c r="P6533" s="13">
        <v>45538</v>
      </c>
      <c r="Q6533" s="14">
        <v>45566</v>
      </c>
      <c r="R6533" s="17">
        <f>NETWORKDAYS.INTL(P6534,Q6534,1,CN$3:$CN$18)</f>
        <v>21</v>
      </c>
      <c r="S6533" s="17">
        <f t="shared" si="204"/>
        <v>20</v>
      </c>
      <c r="T6533" s="17">
        <f>NETWORKDAYS.INTL(P6533,N6533,1,$CN$3:CP$18)</f>
        <v>3</v>
      </c>
      <c r="U6533" s="17">
        <f t="shared" si="205"/>
        <v>2</v>
      </c>
    </row>
    <row r="6534" spans="1:21" x14ac:dyDescent="0.3">
      <c r="A6534" s="7" t="s">
        <v>18727</v>
      </c>
      <c r="B6534" s="8">
        <v>45538</v>
      </c>
      <c r="C6534" s="10" t="s">
        <v>18728</v>
      </c>
      <c r="D6534" s="10">
        <v>2</v>
      </c>
      <c r="E6534" s="10" t="s">
        <v>51</v>
      </c>
      <c r="F6534" s="10" t="s">
        <v>40</v>
      </c>
      <c r="G6534" s="10">
        <v>15</v>
      </c>
      <c r="H6534" s="10" t="s">
        <v>25</v>
      </c>
      <c r="I6534" s="10" t="s">
        <v>25</v>
      </c>
      <c r="J6534" s="10" t="s">
        <v>34</v>
      </c>
      <c r="K6534" s="10" t="s">
        <v>18729</v>
      </c>
      <c r="L6534" s="8">
        <v>45538</v>
      </c>
      <c r="M6534" s="10" t="s">
        <v>42</v>
      </c>
      <c r="N6534" s="8">
        <v>45538</v>
      </c>
      <c r="O6534" s="10" t="s">
        <v>29</v>
      </c>
      <c r="P6534" s="13">
        <v>45538</v>
      </c>
      <c r="Q6534" s="14">
        <v>45566</v>
      </c>
      <c r="R6534" s="17">
        <f>NETWORKDAYS.INTL(P6535,Q6535,1,CN$3:$CN$18)</f>
        <v>21</v>
      </c>
      <c r="S6534" s="17">
        <f t="shared" si="204"/>
        <v>20</v>
      </c>
      <c r="T6534" s="17">
        <f>NETWORKDAYS.INTL(P6534,N6534,1,$CN$3:CP$18)</f>
        <v>1</v>
      </c>
      <c r="U6534" s="17">
        <f t="shared" si="205"/>
        <v>0</v>
      </c>
    </row>
    <row r="6535" spans="1:21" x14ac:dyDescent="0.3">
      <c r="A6535" s="7" t="s">
        <v>18730</v>
      </c>
      <c r="B6535" s="8">
        <v>45538</v>
      </c>
      <c r="C6535" s="10" t="s">
        <v>929</v>
      </c>
      <c r="D6535" s="10">
        <v>4</v>
      </c>
      <c r="E6535" s="10" t="s">
        <v>45</v>
      </c>
      <c r="F6535" s="10" t="s">
        <v>40</v>
      </c>
      <c r="G6535" s="10">
        <v>15</v>
      </c>
      <c r="H6535" s="10" t="s">
        <v>96</v>
      </c>
      <c r="I6535" s="10" t="s">
        <v>96</v>
      </c>
      <c r="J6535" s="10" t="s">
        <v>26</v>
      </c>
      <c r="K6535" s="10" t="s">
        <v>18731</v>
      </c>
      <c r="L6535" s="8">
        <v>45545</v>
      </c>
      <c r="M6535" s="10" t="s">
        <v>219</v>
      </c>
      <c r="N6535" s="8">
        <v>45545</v>
      </c>
      <c r="O6535" s="10" t="s">
        <v>29</v>
      </c>
      <c r="P6535" s="13">
        <v>45538</v>
      </c>
      <c r="Q6535" s="14">
        <v>45566</v>
      </c>
      <c r="R6535" s="17">
        <f>NETWORKDAYS.INTL(P6536,Q6536,1,CN$3:$CN$18)</f>
        <v>21</v>
      </c>
      <c r="S6535" s="17">
        <f t="shared" si="204"/>
        <v>20</v>
      </c>
      <c r="T6535" s="17">
        <f>NETWORKDAYS.INTL(P6535,N6535,1,$CN$3:CP$18)</f>
        <v>6</v>
      </c>
      <c r="U6535" s="17">
        <f t="shared" si="205"/>
        <v>5</v>
      </c>
    </row>
    <row r="6536" spans="1:21" ht="27.6" x14ac:dyDescent="0.3">
      <c r="A6536" s="7" t="s">
        <v>18732</v>
      </c>
      <c r="B6536" s="8">
        <v>45538</v>
      </c>
      <c r="C6536" s="10" t="s">
        <v>9127</v>
      </c>
      <c r="D6536" s="10">
        <v>17</v>
      </c>
      <c r="E6536" s="10" t="s">
        <v>51</v>
      </c>
      <c r="F6536" s="10" t="s">
        <v>46</v>
      </c>
      <c r="G6536" s="10">
        <v>15</v>
      </c>
      <c r="H6536" s="10" t="s">
        <v>25</v>
      </c>
      <c r="I6536" s="10" t="s">
        <v>25</v>
      </c>
      <c r="J6536" s="10" t="s">
        <v>26</v>
      </c>
      <c r="K6536" s="10" t="s">
        <v>18733</v>
      </c>
      <c r="L6536" s="8">
        <v>45545</v>
      </c>
      <c r="M6536" s="10" t="s">
        <v>77</v>
      </c>
      <c r="N6536" s="8">
        <v>45545</v>
      </c>
      <c r="O6536" s="10" t="s">
        <v>29</v>
      </c>
      <c r="P6536" s="13">
        <v>45538</v>
      </c>
      <c r="Q6536" s="14">
        <v>45566</v>
      </c>
      <c r="R6536" s="17">
        <f>NETWORKDAYS.INTL(P6537,Q6537,1,CN$3:$CN$18)</f>
        <v>21</v>
      </c>
      <c r="S6536" s="17">
        <f t="shared" si="204"/>
        <v>20</v>
      </c>
      <c r="T6536" s="17">
        <f>NETWORKDAYS.INTL(P6536,N6536,1,$CN$3:CP$18)</f>
        <v>6</v>
      </c>
      <c r="U6536" s="17">
        <f t="shared" si="205"/>
        <v>5</v>
      </c>
    </row>
    <row r="6537" spans="1:21" ht="27.6" x14ac:dyDescent="0.3">
      <c r="A6537" s="7" t="s">
        <v>18734</v>
      </c>
      <c r="B6537" s="8">
        <v>45538</v>
      </c>
      <c r="C6537" s="10" t="s">
        <v>18735</v>
      </c>
      <c r="D6537" s="10">
        <v>2</v>
      </c>
      <c r="E6537" s="10" t="s">
        <v>45</v>
      </c>
      <c r="F6537" s="10" t="s">
        <v>40</v>
      </c>
      <c r="G6537" s="10">
        <v>15</v>
      </c>
      <c r="H6537" s="10" t="s">
        <v>25</v>
      </c>
      <c r="I6537" s="10" t="s">
        <v>25</v>
      </c>
      <c r="J6537" s="10" t="s">
        <v>34</v>
      </c>
      <c r="K6537" s="10" t="s">
        <v>18736</v>
      </c>
      <c r="L6537" s="8">
        <v>45551</v>
      </c>
      <c r="M6537" s="10" t="s">
        <v>219</v>
      </c>
      <c r="N6537" s="8">
        <v>45551</v>
      </c>
      <c r="O6537" s="10" t="s">
        <v>29</v>
      </c>
      <c r="P6537" s="13">
        <v>45538</v>
      </c>
      <c r="Q6537" s="14">
        <v>45566</v>
      </c>
      <c r="R6537" s="17">
        <f>NETWORKDAYS.INTL(P6538,Q6538,1,CN$3:$CN$18)</f>
        <v>21</v>
      </c>
      <c r="S6537" s="17">
        <f t="shared" si="204"/>
        <v>20</v>
      </c>
      <c r="T6537" s="17">
        <f>NETWORKDAYS.INTL(P6537,N6537,1,$CN$3:CP$18)</f>
        <v>10</v>
      </c>
      <c r="U6537" s="17">
        <f t="shared" si="205"/>
        <v>9</v>
      </c>
    </row>
    <row r="6538" spans="1:21" x14ac:dyDescent="0.3">
      <c r="A6538" s="7" t="s">
        <v>18737</v>
      </c>
      <c r="B6538" s="8">
        <v>45538</v>
      </c>
      <c r="C6538" s="10" t="s">
        <v>18738</v>
      </c>
      <c r="D6538" s="10">
        <v>3</v>
      </c>
      <c r="E6538" s="10" t="s">
        <v>51</v>
      </c>
      <c r="F6538" s="10" t="s">
        <v>40</v>
      </c>
      <c r="G6538" s="10">
        <v>15</v>
      </c>
      <c r="H6538" s="10" t="s">
        <v>96</v>
      </c>
      <c r="I6538" s="10" t="s">
        <v>96</v>
      </c>
      <c r="J6538" s="10" t="s">
        <v>97</v>
      </c>
      <c r="K6538" s="10" t="s">
        <v>18739</v>
      </c>
      <c r="L6538" s="8">
        <v>45554</v>
      </c>
      <c r="M6538" s="10" t="s">
        <v>42</v>
      </c>
      <c r="N6538" s="8">
        <v>45554</v>
      </c>
      <c r="O6538" s="10" t="s">
        <v>29</v>
      </c>
      <c r="P6538" s="13">
        <v>45538</v>
      </c>
      <c r="Q6538" s="14">
        <v>45566</v>
      </c>
      <c r="R6538" s="17">
        <f>NETWORKDAYS.INTL(P6539,Q6539,1,CN$3:$CN$18)</f>
        <v>21</v>
      </c>
      <c r="S6538" s="17">
        <f t="shared" si="204"/>
        <v>20</v>
      </c>
      <c r="T6538" s="17">
        <f>NETWORKDAYS.INTL(P6538,N6538,1,$CN$3:CP$18)</f>
        <v>13</v>
      </c>
      <c r="U6538" s="17">
        <f t="shared" si="205"/>
        <v>12</v>
      </c>
    </row>
    <row r="6539" spans="1:21" x14ac:dyDescent="0.3">
      <c r="A6539" s="7" t="s">
        <v>18740</v>
      </c>
      <c r="B6539" s="8">
        <v>45538</v>
      </c>
      <c r="C6539" s="10" t="s">
        <v>18741</v>
      </c>
      <c r="D6539" s="10">
        <v>23</v>
      </c>
      <c r="E6539" s="10" t="s">
        <v>68</v>
      </c>
      <c r="F6539" s="10" t="s">
        <v>40</v>
      </c>
      <c r="G6539" s="10">
        <v>15</v>
      </c>
      <c r="H6539" s="10" t="s">
        <v>25</v>
      </c>
      <c r="I6539" s="10" t="s">
        <v>25</v>
      </c>
      <c r="J6539" s="10" t="s">
        <v>26</v>
      </c>
      <c r="K6539" s="10" t="s">
        <v>18742</v>
      </c>
      <c r="L6539" s="8">
        <v>45540</v>
      </c>
      <c r="M6539" s="10" t="s">
        <v>42</v>
      </c>
      <c r="N6539" s="8">
        <v>45540</v>
      </c>
      <c r="O6539" s="10" t="s">
        <v>29</v>
      </c>
      <c r="P6539" s="13">
        <v>45538</v>
      </c>
      <c r="Q6539" s="14">
        <v>45566</v>
      </c>
      <c r="R6539" s="17">
        <f>NETWORKDAYS.INTL(P6540,Q6540,1,CN$3:$CN$18)</f>
        <v>21</v>
      </c>
      <c r="S6539" s="17">
        <f t="shared" si="204"/>
        <v>20</v>
      </c>
      <c r="T6539" s="17">
        <f>NETWORKDAYS.INTL(P6539,N6539,1,$CN$3:CP$18)</f>
        <v>3</v>
      </c>
      <c r="U6539" s="17">
        <f t="shared" si="205"/>
        <v>2</v>
      </c>
    </row>
    <row r="6540" spans="1:21" ht="27.6" x14ac:dyDescent="0.3">
      <c r="A6540" s="7" t="s">
        <v>18743</v>
      </c>
      <c r="B6540" s="8">
        <v>45538</v>
      </c>
      <c r="C6540" s="10" t="s">
        <v>18744</v>
      </c>
      <c r="D6540" s="10">
        <v>10</v>
      </c>
      <c r="E6540" s="10" t="s">
        <v>51</v>
      </c>
      <c r="F6540" s="10" t="s">
        <v>40</v>
      </c>
      <c r="G6540" s="10">
        <v>15</v>
      </c>
      <c r="H6540" s="10" t="s">
        <v>25</v>
      </c>
      <c r="I6540" s="10" t="s">
        <v>25</v>
      </c>
      <c r="J6540" s="10" t="s">
        <v>34</v>
      </c>
      <c r="K6540" s="10" t="s">
        <v>18745</v>
      </c>
      <c r="L6540" s="8">
        <v>45540</v>
      </c>
      <c r="M6540" s="10" t="s">
        <v>53</v>
      </c>
      <c r="N6540" s="8">
        <v>45540</v>
      </c>
      <c r="O6540" s="10" t="s">
        <v>29</v>
      </c>
      <c r="P6540" s="13">
        <v>45538</v>
      </c>
      <c r="Q6540" s="14">
        <v>45566</v>
      </c>
      <c r="R6540" s="17">
        <f>NETWORKDAYS.INTL(P6541,Q6541,1,CN$3:$CN$18)</f>
        <v>21</v>
      </c>
      <c r="S6540" s="17">
        <f t="shared" si="204"/>
        <v>20</v>
      </c>
      <c r="T6540" s="17">
        <f>NETWORKDAYS.INTL(P6540,N6540,1,$CN$3:CP$18)</f>
        <v>3</v>
      </c>
      <c r="U6540" s="17">
        <f t="shared" si="205"/>
        <v>2</v>
      </c>
    </row>
    <row r="6541" spans="1:21" ht="27.6" x14ac:dyDescent="0.3">
      <c r="A6541" s="7" t="s">
        <v>18746</v>
      </c>
      <c r="B6541" s="8">
        <v>45538</v>
      </c>
      <c r="C6541" s="10" t="s">
        <v>18747</v>
      </c>
      <c r="D6541" s="10">
        <v>5</v>
      </c>
      <c r="E6541" s="10" t="s">
        <v>68</v>
      </c>
      <c r="F6541" s="10" t="s">
        <v>40</v>
      </c>
      <c r="G6541" s="10">
        <v>15</v>
      </c>
      <c r="H6541" s="10" t="s">
        <v>96</v>
      </c>
      <c r="I6541" s="10" t="s">
        <v>96</v>
      </c>
      <c r="J6541" s="10" t="s">
        <v>108</v>
      </c>
      <c r="K6541" s="10" t="s">
        <v>18748</v>
      </c>
      <c r="L6541" s="8">
        <v>45545</v>
      </c>
      <c r="M6541" s="10" t="s">
        <v>353</v>
      </c>
      <c r="N6541" s="8">
        <v>45545</v>
      </c>
      <c r="O6541" s="10" t="s">
        <v>29</v>
      </c>
      <c r="P6541" s="13">
        <v>45538</v>
      </c>
      <c r="Q6541" s="14">
        <v>45566</v>
      </c>
      <c r="R6541" s="17">
        <f>NETWORKDAYS.INTL(P6542,Q6542,1,CN$3:$CN$18)</f>
        <v>21</v>
      </c>
      <c r="S6541" s="17">
        <f t="shared" si="204"/>
        <v>20</v>
      </c>
      <c r="T6541" s="17">
        <f>NETWORKDAYS.INTL(P6541,N6541,1,$CN$3:CP$18)</f>
        <v>6</v>
      </c>
      <c r="U6541" s="17">
        <f t="shared" si="205"/>
        <v>5</v>
      </c>
    </row>
    <row r="6542" spans="1:21" x14ac:dyDescent="0.3">
      <c r="A6542" s="7" t="s">
        <v>18749</v>
      </c>
      <c r="B6542" s="8">
        <v>45538</v>
      </c>
      <c r="C6542" s="10" t="s">
        <v>18750</v>
      </c>
      <c r="D6542" s="10">
        <v>3</v>
      </c>
      <c r="E6542" s="10" t="s">
        <v>51</v>
      </c>
      <c r="F6542" s="10" t="s">
        <v>57</v>
      </c>
      <c r="G6542" s="10">
        <v>10</v>
      </c>
      <c r="H6542" s="10" t="s">
        <v>25</v>
      </c>
      <c r="I6542" s="10" t="s">
        <v>25</v>
      </c>
      <c r="J6542" s="10" t="s">
        <v>34</v>
      </c>
      <c r="K6542" s="10" t="s">
        <v>18751</v>
      </c>
      <c r="L6542" s="8">
        <v>45551</v>
      </c>
      <c r="M6542" s="10" t="s">
        <v>2584</v>
      </c>
      <c r="N6542" s="8">
        <v>45552</v>
      </c>
      <c r="O6542" s="10" t="s">
        <v>29</v>
      </c>
      <c r="P6542" s="13">
        <v>45538</v>
      </c>
      <c r="Q6542" s="14">
        <v>45566</v>
      </c>
      <c r="R6542" s="17">
        <f>NETWORKDAYS.INTL(P6543,Q6543,1,CN$3:$CN$18)</f>
        <v>21</v>
      </c>
      <c r="S6542" s="17">
        <f t="shared" si="204"/>
        <v>20</v>
      </c>
      <c r="T6542" s="17">
        <f>NETWORKDAYS.INTL(P6542,N6542,1,$CN$3:CP$18)</f>
        <v>11</v>
      </c>
      <c r="U6542" s="17">
        <f t="shared" si="205"/>
        <v>10</v>
      </c>
    </row>
    <row r="6543" spans="1:21" ht="27.6" x14ac:dyDescent="0.3">
      <c r="A6543" s="7" t="s">
        <v>18752</v>
      </c>
      <c r="B6543" s="8">
        <v>45538</v>
      </c>
      <c r="C6543" s="10" t="s">
        <v>18753</v>
      </c>
      <c r="D6543" s="10">
        <v>17</v>
      </c>
      <c r="E6543" s="10" t="s">
        <v>51</v>
      </c>
      <c r="F6543" s="10" t="s">
        <v>57</v>
      </c>
      <c r="G6543" s="10">
        <v>15</v>
      </c>
      <c r="H6543" s="10" t="s">
        <v>25</v>
      </c>
      <c r="I6543" s="10" t="s">
        <v>25</v>
      </c>
      <c r="J6543" s="10" t="s">
        <v>34</v>
      </c>
      <c r="K6543" s="10" t="s">
        <v>18754</v>
      </c>
      <c r="L6543" s="8">
        <v>45559</v>
      </c>
      <c r="M6543" s="10" t="s">
        <v>93</v>
      </c>
      <c r="N6543" s="8">
        <v>45559</v>
      </c>
      <c r="O6543" s="10" t="s">
        <v>29</v>
      </c>
      <c r="P6543" s="13">
        <v>45538</v>
      </c>
      <c r="Q6543" s="14">
        <v>45566</v>
      </c>
      <c r="R6543" s="17">
        <f>NETWORKDAYS.INTL(P6544,Q6544,1,CN$3:$CN$18)</f>
        <v>21</v>
      </c>
      <c r="S6543" s="17">
        <f t="shared" si="204"/>
        <v>20</v>
      </c>
      <c r="T6543" s="17">
        <f>NETWORKDAYS.INTL(P6543,N6543,1,$CN$3:CP$18)</f>
        <v>16</v>
      </c>
      <c r="U6543" s="17">
        <f t="shared" si="205"/>
        <v>15</v>
      </c>
    </row>
    <row r="6544" spans="1:21" ht="41.4" x14ac:dyDescent="0.3">
      <c r="A6544" s="7" t="s">
        <v>18755</v>
      </c>
      <c r="B6544" s="8">
        <v>45538</v>
      </c>
      <c r="C6544" s="10" t="s">
        <v>18756</v>
      </c>
      <c r="D6544" s="10">
        <v>32</v>
      </c>
      <c r="E6544" s="10" t="s">
        <v>68</v>
      </c>
      <c r="F6544" s="10" t="s">
        <v>40</v>
      </c>
      <c r="G6544" s="10">
        <v>10</v>
      </c>
      <c r="H6544" s="10" t="s">
        <v>119</v>
      </c>
      <c r="I6544" s="10" t="s">
        <v>119</v>
      </c>
      <c r="J6544" s="10" t="s">
        <v>120</v>
      </c>
      <c r="K6544" s="10" t="s">
        <v>18757</v>
      </c>
      <c r="L6544" s="8">
        <v>45541</v>
      </c>
      <c r="M6544" s="10" t="s">
        <v>122</v>
      </c>
      <c r="N6544" s="8">
        <v>45541</v>
      </c>
      <c r="O6544" s="10" t="s">
        <v>29</v>
      </c>
      <c r="P6544" s="13">
        <v>45538</v>
      </c>
      <c r="Q6544" s="14">
        <v>45566</v>
      </c>
      <c r="R6544" s="17">
        <f>NETWORKDAYS.INTL(P6545,Q6545,1,CN$3:$CN$18)</f>
        <v>21</v>
      </c>
      <c r="S6544" s="17">
        <f t="shared" si="204"/>
        <v>20</v>
      </c>
      <c r="T6544" s="17">
        <f>NETWORKDAYS.INTL(P6544,N6544,1,$CN$3:CP$18)</f>
        <v>4</v>
      </c>
      <c r="U6544" s="17">
        <f t="shared" si="205"/>
        <v>3</v>
      </c>
    </row>
    <row r="6545" spans="1:21" x14ac:dyDescent="0.3">
      <c r="A6545" s="7" t="s">
        <v>18758</v>
      </c>
      <c r="B6545" s="8">
        <v>45538</v>
      </c>
      <c r="C6545" s="10" t="s">
        <v>18759</v>
      </c>
      <c r="D6545" s="10">
        <v>7</v>
      </c>
      <c r="E6545" s="10" t="s">
        <v>51</v>
      </c>
      <c r="F6545" s="10" t="s">
        <v>40</v>
      </c>
      <c r="G6545" s="10">
        <v>15</v>
      </c>
      <c r="H6545" s="10" t="s">
        <v>25</v>
      </c>
      <c r="I6545" s="10" t="s">
        <v>25</v>
      </c>
      <c r="J6545" s="10" t="s">
        <v>34</v>
      </c>
      <c r="K6545" s="10" t="s">
        <v>18760</v>
      </c>
      <c r="L6545" s="8">
        <v>45539</v>
      </c>
      <c r="M6545" s="10" t="s">
        <v>53</v>
      </c>
      <c r="N6545" s="8">
        <v>45539</v>
      </c>
      <c r="O6545" s="10" t="s">
        <v>29</v>
      </c>
      <c r="P6545" s="13">
        <v>45538</v>
      </c>
      <c r="Q6545" s="14">
        <v>45566</v>
      </c>
      <c r="R6545" s="17">
        <f>NETWORKDAYS.INTL(P6546,Q6546,1,CN$3:$CN$18)</f>
        <v>21</v>
      </c>
      <c r="S6545" s="17">
        <f t="shared" si="204"/>
        <v>20</v>
      </c>
      <c r="T6545" s="17">
        <f>NETWORKDAYS.INTL(P6545,N6545,1,$CN$3:CP$18)</f>
        <v>2</v>
      </c>
      <c r="U6545" s="17">
        <f t="shared" si="205"/>
        <v>1</v>
      </c>
    </row>
    <row r="6546" spans="1:21" ht="27.6" x14ac:dyDescent="0.3">
      <c r="A6546" s="7" t="s">
        <v>18761</v>
      </c>
      <c r="B6546" s="8">
        <v>45538</v>
      </c>
      <c r="C6546" s="10" t="s">
        <v>18762</v>
      </c>
      <c r="D6546" s="10">
        <v>1</v>
      </c>
      <c r="E6546" s="10" t="s">
        <v>51</v>
      </c>
      <c r="F6546" s="10" t="s">
        <v>57</v>
      </c>
      <c r="G6546" s="10">
        <v>15</v>
      </c>
      <c r="H6546" s="10" t="s">
        <v>25</v>
      </c>
      <c r="I6546" s="10" t="s">
        <v>25</v>
      </c>
      <c r="J6546" s="10" t="s">
        <v>26</v>
      </c>
      <c r="K6546" s="10" t="s">
        <v>18763</v>
      </c>
      <c r="L6546" s="8">
        <v>45559</v>
      </c>
      <c r="M6546" s="10" t="s">
        <v>70</v>
      </c>
      <c r="N6546" s="8">
        <v>45559</v>
      </c>
      <c r="O6546" s="10" t="s">
        <v>29</v>
      </c>
      <c r="P6546" s="13">
        <v>45538</v>
      </c>
      <c r="Q6546" s="14">
        <v>45566</v>
      </c>
      <c r="R6546" s="17">
        <f>NETWORKDAYS.INTL(P6547,Q6547,1,CN$3:$CN$18)</f>
        <v>21</v>
      </c>
      <c r="S6546" s="17">
        <f t="shared" si="204"/>
        <v>20</v>
      </c>
      <c r="T6546" s="17">
        <f>NETWORKDAYS.INTL(P6546,N6546,1,$CN$3:CP$18)</f>
        <v>16</v>
      </c>
      <c r="U6546" s="17">
        <f t="shared" si="205"/>
        <v>15</v>
      </c>
    </row>
    <row r="6547" spans="1:21" x14ac:dyDescent="0.3">
      <c r="A6547" s="7" t="s">
        <v>18764</v>
      </c>
      <c r="B6547" s="8">
        <v>45538</v>
      </c>
      <c r="C6547" s="10" t="s">
        <v>18765</v>
      </c>
      <c r="D6547" s="10">
        <v>1</v>
      </c>
      <c r="E6547" s="10" t="s">
        <v>51</v>
      </c>
      <c r="F6547" s="10" t="s">
        <v>57</v>
      </c>
      <c r="G6547" s="10">
        <v>15</v>
      </c>
      <c r="H6547" s="10" t="s">
        <v>25</v>
      </c>
      <c r="I6547" s="10" t="s">
        <v>25</v>
      </c>
      <c r="J6547" s="10" t="s">
        <v>34</v>
      </c>
      <c r="K6547" s="10" t="s">
        <v>18766</v>
      </c>
      <c r="L6547" s="8">
        <v>45544</v>
      </c>
      <c r="M6547" s="10" t="s">
        <v>53</v>
      </c>
      <c r="N6547" s="8">
        <v>45544</v>
      </c>
      <c r="O6547" s="10" t="s">
        <v>29</v>
      </c>
      <c r="P6547" s="13">
        <v>45538</v>
      </c>
      <c r="Q6547" s="14">
        <v>45566</v>
      </c>
      <c r="R6547" s="17">
        <f>NETWORKDAYS.INTL(P6548,Q6548,1,CN$3:$CN$18)</f>
        <v>21</v>
      </c>
      <c r="S6547" s="17">
        <f t="shared" si="204"/>
        <v>20</v>
      </c>
      <c r="T6547" s="17">
        <f>NETWORKDAYS.INTL(P6547,N6547,1,$CN$3:CP$18)</f>
        <v>5</v>
      </c>
      <c r="U6547" s="17">
        <f t="shared" si="205"/>
        <v>4</v>
      </c>
    </row>
    <row r="6548" spans="1:21" ht="82.8" x14ac:dyDescent="0.3">
      <c r="A6548" s="7" t="s">
        <v>18767</v>
      </c>
      <c r="B6548" s="8">
        <v>45538</v>
      </c>
      <c r="C6548" s="10" t="s">
        <v>18768</v>
      </c>
      <c r="D6548" s="10">
        <v>0</v>
      </c>
      <c r="E6548" s="10" t="s">
        <v>320</v>
      </c>
      <c r="F6548" s="10" t="s">
        <v>24</v>
      </c>
      <c r="G6548" s="10">
        <v>10</v>
      </c>
      <c r="H6548" s="10" t="s">
        <v>25</v>
      </c>
      <c r="I6548" s="10" t="s">
        <v>25</v>
      </c>
      <c r="J6548" s="10" t="s">
        <v>26</v>
      </c>
      <c r="K6548" s="10" t="s">
        <v>18769</v>
      </c>
      <c r="L6548" s="8">
        <v>45552</v>
      </c>
      <c r="M6548" s="10" t="s">
        <v>89</v>
      </c>
      <c r="N6548" s="8">
        <v>45552</v>
      </c>
      <c r="O6548" s="10" t="s">
        <v>29</v>
      </c>
      <c r="P6548" s="13">
        <v>45538</v>
      </c>
      <c r="Q6548" s="14">
        <v>45566</v>
      </c>
      <c r="R6548" s="17">
        <f>NETWORKDAYS.INTL(P6549,Q6549,1,CN$3:$CN$18)</f>
        <v>21</v>
      </c>
      <c r="S6548" s="17">
        <f t="shared" si="204"/>
        <v>20</v>
      </c>
      <c r="T6548" s="17">
        <f>NETWORKDAYS.INTL(P6548,N6548,1,$CN$3:CP$18)</f>
        <v>11</v>
      </c>
      <c r="U6548" s="17">
        <f t="shared" si="205"/>
        <v>10</v>
      </c>
    </row>
    <row r="6549" spans="1:21" x14ac:dyDescent="0.3">
      <c r="A6549" s="7" t="s">
        <v>18770</v>
      </c>
      <c r="B6549" s="8">
        <v>45538</v>
      </c>
      <c r="C6549" s="10" t="s">
        <v>18771</v>
      </c>
      <c r="D6549" s="10">
        <v>11</v>
      </c>
      <c r="E6549" s="10" t="s">
        <v>51</v>
      </c>
      <c r="F6549" s="10" t="s">
        <v>40</v>
      </c>
      <c r="G6549" s="10">
        <v>15</v>
      </c>
      <c r="H6549" s="10" t="s">
        <v>25</v>
      </c>
      <c r="I6549" s="10" t="s">
        <v>25</v>
      </c>
      <c r="J6549" s="10" t="s">
        <v>34</v>
      </c>
      <c r="K6549" s="10" t="s">
        <v>18772</v>
      </c>
      <c r="L6549" s="8">
        <v>45540</v>
      </c>
      <c r="M6549" s="10" t="s">
        <v>53</v>
      </c>
      <c r="N6549" s="8">
        <v>45540</v>
      </c>
      <c r="O6549" s="10" t="s">
        <v>29</v>
      </c>
      <c r="P6549" s="13">
        <v>45538</v>
      </c>
      <c r="Q6549" s="14">
        <v>45566</v>
      </c>
      <c r="R6549" s="17">
        <f>NETWORKDAYS.INTL(P6550,Q6550,1,CN$3:$CN$18)</f>
        <v>21</v>
      </c>
      <c r="S6549" s="17">
        <f t="shared" si="204"/>
        <v>20</v>
      </c>
      <c r="T6549" s="17">
        <f>NETWORKDAYS.INTL(P6549,N6549,1,$CN$3:CP$18)</f>
        <v>3</v>
      </c>
      <c r="U6549" s="17">
        <f t="shared" si="205"/>
        <v>2</v>
      </c>
    </row>
    <row r="6550" spans="1:21" x14ac:dyDescent="0.3">
      <c r="A6550" s="7" t="s">
        <v>18773</v>
      </c>
      <c r="B6550" s="8">
        <v>45538</v>
      </c>
      <c r="C6550" s="10" t="s">
        <v>18774</v>
      </c>
      <c r="D6550" s="10">
        <v>2</v>
      </c>
      <c r="E6550" s="10" t="s">
        <v>45</v>
      </c>
      <c r="F6550" s="10" t="s">
        <v>57</v>
      </c>
      <c r="G6550" s="10">
        <v>15</v>
      </c>
      <c r="H6550" s="10" t="s">
        <v>25</v>
      </c>
      <c r="I6550" s="10" t="s">
        <v>25</v>
      </c>
      <c r="J6550" s="10" t="s">
        <v>34</v>
      </c>
      <c r="K6550" s="10" t="s">
        <v>18775</v>
      </c>
      <c r="L6550" s="8">
        <v>45552</v>
      </c>
      <c r="M6550" s="10" t="s">
        <v>219</v>
      </c>
      <c r="N6550" s="8">
        <v>45552</v>
      </c>
      <c r="O6550" s="10" t="s">
        <v>29</v>
      </c>
      <c r="P6550" s="13">
        <v>45538</v>
      </c>
      <c r="Q6550" s="14">
        <v>45566</v>
      </c>
      <c r="R6550" s="17">
        <f>NETWORKDAYS.INTL(P6551,Q6551,1,CN$3:$CN$18)</f>
        <v>21</v>
      </c>
      <c r="S6550" s="17">
        <f t="shared" si="204"/>
        <v>20</v>
      </c>
      <c r="T6550" s="17">
        <f>NETWORKDAYS.INTL(P6550,N6550,1,$CN$3:CP$18)</f>
        <v>11</v>
      </c>
      <c r="U6550" s="17">
        <f t="shared" si="205"/>
        <v>10</v>
      </c>
    </row>
    <row r="6551" spans="1:21" x14ac:dyDescent="0.3">
      <c r="A6551" s="7" t="s">
        <v>18776</v>
      </c>
      <c r="B6551" s="8">
        <v>45538</v>
      </c>
      <c r="C6551" s="10" t="s">
        <v>339</v>
      </c>
      <c r="D6551" s="10">
        <v>6</v>
      </c>
      <c r="E6551" s="10" t="s">
        <v>51</v>
      </c>
      <c r="F6551" s="10" t="s">
        <v>40</v>
      </c>
      <c r="G6551" s="10">
        <v>15</v>
      </c>
      <c r="H6551" s="10" t="s">
        <v>25</v>
      </c>
      <c r="I6551" s="10" t="s">
        <v>25</v>
      </c>
      <c r="J6551" s="10" t="s">
        <v>34</v>
      </c>
      <c r="K6551" s="10" t="s">
        <v>18777</v>
      </c>
      <c r="L6551" s="8">
        <v>45540</v>
      </c>
      <c r="M6551" s="10" t="s">
        <v>53</v>
      </c>
      <c r="N6551" s="8">
        <v>45540</v>
      </c>
      <c r="O6551" s="10" t="s">
        <v>29</v>
      </c>
      <c r="P6551" s="13">
        <v>45538</v>
      </c>
      <c r="Q6551" s="14">
        <v>45566</v>
      </c>
      <c r="R6551" s="17">
        <f>NETWORKDAYS.INTL(P6552,Q6552,1,CN$3:$CN$18)</f>
        <v>21</v>
      </c>
      <c r="S6551" s="17">
        <f t="shared" si="204"/>
        <v>20</v>
      </c>
      <c r="T6551" s="17">
        <f>NETWORKDAYS.INTL(P6551,N6551,1,$CN$3:CP$18)</f>
        <v>3</v>
      </c>
      <c r="U6551" s="17">
        <f t="shared" si="205"/>
        <v>2</v>
      </c>
    </row>
    <row r="6552" spans="1:21" x14ac:dyDescent="0.3">
      <c r="A6552" s="7" t="s">
        <v>18778</v>
      </c>
      <c r="B6552" s="8">
        <v>45538</v>
      </c>
      <c r="C6552" s="10" t="s">
        <v>18779</v>
      </c>
      <c r="D6552" s="10">
        <v>0</v>
      </c>
      <c r="E6552" s="10" t="s">
        <v>320</v>
      </c>
      <c r="F6552" s="10" t="s">
        <v>24</v>
      </c>
      <c r="G6552" s="10">
        <v>15</v>
      </c>
      <c r="H6552" s="10" t="s">
        <v>96</v>
      </c>
      <c r="I6552" s="10" t="s">
        <v>96</v>
      </c>
      <c r="J6552" s="10" t="s">
        <v>108</v>
      </c>
      <c r="K6552" s="10" t="s">
        <v>18780</v>
      </c>
      <c r="L6552" s="8">
        <v>45539</v>
      </c>
      <c r="M6552" s="10" t="s">
        <v>42</v>
      </c>
      <c r="N6552" s="8">
        <v>45539</v>
      </c>
      <c r="O6552" s="10" t="s">
        <v>29</v>
      </c>
      <c r="P6552" s="13">
        <v>45538</v>
      </c>
      <c r="Q6552" s="14">
        <v>45566</v>
      </c>
      <c r="R6552" s="17">
        <f>NETWORKDAYS.INTL(P6553,Q6553,1,CN$3:$CN$18)</f>
        <v>21</v>
      </c>
      <c r="S6552" s="17">
        <f t="shared" si="204"/>
        <v>20</v>
      </c>
      <c r="T6552" s="17">
        <f>NETWORKDAYS.INTL(P6552,N6552,1,$CN$3:CP$18)</f>
        <v>2</v>
      </c>
      <c r="U6552" s="17">
        <f t="shared" si="205"/>
        <v>1</v>
      </c>
    </row>
    <row r="6553" spans="1:21" ht="41.4" x14ac:dyDescent="0.3">
      <c r="A6553" s="7" t="s">
        <v>18781</v>
      </c>
      <c r="B6553" s="8">
        <v>45538</v>
      </c>
      <c r="C6553" s="10" t="s">
        <v>18782</v>
      </c>
      <c r="D6553" s="10">
        <v>1</v>
      </c>
      <c r="E6553" s="10" t="s">
        <v>51</v>
      </c>
      <c r="F6553" s="10" t="s">
        <v>57</v>
      </c>
      <c r="G6553" s="10">
        <v>4</v>
      </c>
      <c r="H6553" s="10" t="s">
        <v>25</v>
      </c>
      <c r="I6553" s="10" t="s">
        <v>25</v>
      </c>
      <c r="J6553" s="10" t="s">
        <v>34</v>
      </c>
      <c r="K6553" s="10" t="s">
        <v>18783</v>
      </c>
      <c r="L6553" s="8">
        <v>45541</v>
      </c>
      <c r="M6553" s="10" t="s">
        <v>85</v>
      </c>
      <c r="N6553" s="8">
        <v>45541</v>
      </c>
      <c r="O6553" s="10" t="s">
        <v>29</v>
      </c>
      <c r="P6553" s="13">
        <v>45538</v>
      </c>
      <c r="Q6553" s="14">
        <v>45566</v>
      </c>
      <c r="R6553" s="17">
        <f>NETWORKDAYS.INTL(P6554,Q6554,1,CN$3:$CN$18)</f>
        <v>21</v>
      </c>
      <c r="S6553" s="17">
        <f t="shared" si="204"/>
        <v>20</v>
      </c>
      <c r="T6553" s="17">
        <f>NETWORKDAYS.INTL(P6553,N6553,1,$CN$3:CP$18)</f>
        <v>4</v>
      </c>
      <c r="U6553" s="17">
        <f t="shared" si="205"/>
        <v>3</v>
      </c>
    </row>
    <row r="6554" spans="1:21" x14ac:dyDescent="0.3">
      <c r="A6554" s="7" t="s">
        <v>18784</v>
      </c>
      <c r="B6554" s="8">
        <v>45538</v>
      </c>
      <c r="C6554" s="10" t="s">
        <v>18785</v>
      </c>
      <c r="D6554" s="10">
        <v>6</v>
      </c>
      <c r="E6554" s="10" t="s">
        <v>51</v>
      </c>
      <c r="F6554" s="10" t="s">
        <v>40</v>
      </c>
      <c r="G6554" s="10">
        <v>15</v>
      </c>
      <c r="H6554" s="10" t="s">
        <v>25</v>
      </c>
      <c r="I6554" s="10" t="s">
        <v>25</v>
      </c>
      <c r="J6554" s="10" t="s">
        <v>26</v>
      </c>
      <c r="K6554" s="10" t="s">
        <v>18786</v>
      </c>
      <c r="L6554" s="8">
        <v>45555</v>
      </c>
      <c r="M6554" s="10" t="s">
        <v>70</v>
      </c>
      <c r="N6554" s="8">
        <v>45557</v>
      </c>
      <c r="O6554" s="10" t="s">
        <v>29</v>
      </c>
      <c r="P6554" s="13">
        <v>45538</v>
      </c>
      <c r="Q6554" s="14">
        <v>45566</v>
      </c>
      <c r="R6554" s="17">
        <f>NETWORKDAYS.INTL(P6555,Q6555,1,CN$3:$CN$18)</f>
        <v>21</v>
      </c>
      <c r="S6554" s="17">
        <f t="shared" si="204"/>
        <v>20</v>
      </c>
      <c r="T6554" s="17">
        <f>NETWORKDAYS.INTL(P6554,N6554,1,$CN$3:CP$18)</f>
        <v>14</v>
      </c>
      <c r="U6554" s="17">
        <f t="shared" si="205"/>
        <v>13</v>
      </c>
    </row>
    <row r="6555" spans="1:21" x14ac:dyDescent="0.3">
      <c r="A6555" s="7" t="s">
        <v>18787</v>
      </c>
      <c r="B6555" s="8">
        <v>45538</v>
      </c>
      <c r="C6555" s="10" t="s">
        <v>18788</v>
      </c>
      <c r="D6555" s="10">
        <v>1</v>
      </c>
      <c r="E6555" s="10" t="s">
        <v>51</v>
      </c>
      <c r="F6555" s="10" t="s">
        <v>57</v>
      </c>
      <c r="G6555" s="10">
        <v>15</v>
      </c>
      <c r="H6555" s="10" t="s">
        <v>25</v>
      </c>
      <c r="I6555" s="10" t="s">
        <v>25</v>
      </c>
      <c r="J6555" s="10" t="s">
        <v>34</v>
      </c>
      <c r="K6555" s="10" t="s">
        <v>18789</v>
      </c>
      <c r="L6555" s="8">
        <v>45559</v>
      </c>
      <c r="M6555" s="10" t="s">
        <v>93</v>
      </c>
      <c r="N6555" s="8">
        <v>45559</v>
      </c>
      <c r="O6555" s="10" t="s">
        <v>29</v>
      </c>
      <c r="P6555" s="13">
        <v>45538</v>
      </c>
      <c r="Q6555" s="14">
        <v>45566</v>
      </c>
      <c r="R6555" s="17">
        <f>NETWORKDAYS.INTL(P6556,Q6556,1,CN$3:$CN$18)</f>
        <v>21</v>
      </c>
      <c r="S6555" s="17">
        <f t="shared" si="204"/>
        <v>20</v>
      </c>
      <c r="T6555" s="17">
        <f>NETWORKDAYS.INTL(P6555,N6555,1,$CN$3:CP$18)</f>
        <v>16</v>
      </c>
      <c r="U6555" s="17">
        <f t="shared" si="205"/>
        <v>15</v>
      </c>
    </row>
    <row r="6556" spans="1:21" ht="27.6" x14ac:dyDescent="0.3">
      <c r="A6556" s="7" t="s">
        <v>18790</v>
      </c>
      <c r="B6556" s="8">
        <v>45538</v>
      </c>
      <c r="C6556" s="10" t="s">
        <v>18791</v>
      </c>
      <c r="D6556" s="10">
        <v>6</v>
      </c>
      <c r="E6556" s="10" t="s">
        <v>18792</v>
      </c>
      <c r="F6556" s="10" t="s">
        <v>57</v>
      </c>
      <c r="G6556" s="10">
        <v>15</v>
      </c>
      <c r="H6556" s="10" t="s">
        <v>96</v>
      </c>
      <c r="I6556" s="10" t="s">
        <v>96</v>
      </c>
      <c r="J6556" s="10" t="s">
        <v>26</v>
      </c>
      <c r="K6556" s="10" t="s">
        <v>18793</v>
      </c>
      <c r="L6556" s="8">
        <v>45554</v>
      </c>
      <c r="M6556" s="10" t="s">
        <v>126</v>
      </c>
      <c r="N6556" s="8">
        <v>45555</v>
      </c>
      <c r="O6556" s="10" t="s">
        <v>29</v>
      </c>
      <c r="P6556" s="13">
        <v>45538</v>
      </c>
      <c r="Q6556" s="14">
        <v>45566</v>
      </c>
      <c r="R6556" s="17">
        <f>NETWORKDAYS.INTL(P6557,Q6557,1,CN$3:$CN$18)</f>
        <v>21</v>
      </c>
      <c r="S6556" s="17">
        <f t="shared" si="204"/>
        <v>20</v>
      </c>
      <c r="T6556" s="17">
        <f>NETWORKDAYS.INTL(P6556,N6556,1,$CN$3:CP$18)</f>
        <v>14</v>
      </c>
      <c r="U6556" s="17">
        <f t="shared" si="205"/>
        <v>13</v>
      </c>
    </row>
    <row r="6557" spans="1:21" ht="27.6" x14ac:dyDescent="0.3">
      <c r="A6557" s="7" t="s">
        <v>18794</v>
      </c>
      <c r="B6557" s="8">
        <v>45538</v>
      </c>
      <c r="C6557" s="10" t="s">
        <v>18795</v>
      </c>
      <c r="D6557" s="10">
        <v>5</v>
      </c>
      <c r="E6557" s="10" t="s">
        <v>51</v>
      </c>
      <c r="F6557" s="10" t="s">
        <v>83</v>
      </c>
      <c r="G6557" s="10">
        <v>15</v>
      </c>
      <c r="H6557" s="10" t="s">
        <v>25</v>
      </c>
      <c r="I6557" s="10" t="s">
        <v>25</v>
      </c>
      <c r="J6557" s="10" t="s">
        <v>34</v>
      </c>
      <c r="K6557" s="10" t="s">
        <v>18796</v>
      </c>
      <c r="L6557" s="8">
        <v>45562</v>
      </c>
      <c r="M6557" s="10" t="s">
        <v>42</v>
      </c>
      <c r="N6557" s="8">
        <v>45562</v>
      </c>
      <c r="O6557" s="10" t="s">
        <v>29</v>
      </c>
      <c r="P6557" s="13">
        <v>45538</v>
      </c>
      <c r="Q6557" s="14">
        <v>45566</v>
      </c>
      <c r="R6557" s="17">
        <f>NETWORKDAYS.INTL(P6558,Q6558,1,CN$3:$CN$18)</f>
        <v>21</v>
      </c>
      <c r="S6557" s="17">
        <f t="shared" si="204"/>
        <v>20</v>
      </c>
      <c r="T6557" s="17">
        <f>NETWORKDAYS.INTL(P6557,N6557,1,$CN$3:CP$18)</f>
        <v>19</v>
      </c>
      <c r="U6557" s="17">
        <f t="shared" si="205"/>
        <v>18</v>
      </c>
    </row>
    <row r="6558" spans="1:21" ht="41.4" x14ac:dyDescent="0.3">
      <c r="A6558" s="7" t="s">
        <v>18797</v>
      </c>
      <c r="B6558" s="8">
        <v>45538</v>
      </c>
      <c r="C6558" s="10" t="s">
        <v>18798</v>
      </c>
      <c r="D6558" s="10">
        <v>3</v>
      </c>
      <c r="E6558" s="10" t="s">
        <v>68</v>
      </c>
      <c r="F6558" s="10" t="s">
        <v>40</v>
      </c>
      <c r="G6558" s="10">
        <v>15</v>
      </c>
      <c r="H6558" s="10" t="s">
        <v>25</v>
      </c>
      <c r="I6558" s="10" t="s">
        <v>25</v>
      </c>
      <c r="J6558" s="10" t="s">
        <v>34</v>
      </c>
      <c r="K6558" s="10" t="s">
        <v>18799</v>
      </c>
      <c r="L6558" s="8">
        <v>45545</v>
      </c>
      <c r="M6558" s="10" t="s">
        <v>110</v>
      </c>
      <c r="N6558" s="8">
        <v>45547</v>
      </c>
      <c r="O6558" s="10" t="s">
        <v>29</v>
      </c>
      <c r="P6558" s="13">
        <v>45538</v>
      </c>
      <c r="Q6558" s="14">
        <v>45566</v>
      </c>
      <c r="R6558" s="17">
        <f>NETWORKDAYS.INTL(P6559,Q6559,1,CN$3:$CN$18)</f>
        <v>21</v>
      </c>
      <c r="S6558" s="17">
        <f t="shared" si="204"/>
        <v>20</v>
      </c>
      <c r="T6558" s="17">
        <f>NETWORKDAYS.INTL(P6558,N6558,1,$CN$3:CP$18)</f>
        <v>8</v>
      </c>
      <c r="U6558" s="17">
        <f t="shared" si="205"/>
        <v>7</v>
      </c>
    </row>
    <row r="6559" spans="1:21" x14ac:dyDescent="0.3">
      <c r="A6559" s="7" t="s">
        <v>18800</v>
      </c>
      <c r="B6559" s="8">
        <v>45538</v>
      </c>
      <c r="C6559" s="10" t="s">
        <v>18801</v>
      </c>
      <c r="D6559" s="10">
        <v>5</v>
      </c>
      <c r="E6559" s="10" t="s">
        <v>51</v>
      </c>
      <c r="F6559" s="10" t="s">
        <v>83</v>
      </c>
      <c r="G6559" s="10">
        <v>15</v>
      </c>
      <c r="H6559" s="10" t="s">
        <v>25</v>
      </c>
      <c r="I6559" s="10" t="s">
        <v>25</v>
      </c>
      <c r="J6559" s="10" t="s">
        <v>34</v>
      </c>
      <c r="K6559" s="10" t="s">
        <v>18802</v>
      </c>
      <c r="L6559" s="8">
        <v>45562</v>
      </c>
      <c r="M6559" s="10" t="s">
        <v>42</v>
      </c>
      <c r="N6559" s="8">
        <v>45562</v>
      </c>
      <c r="O6559" s="10" t="s">
        <v>29</v>
      </c>
      <c r="P6559" s="13">
        <v>45538</v>
      </c>
      <c r="Q6559" s="14">
        <v>45566</v>
      </c>
      <c r="R6559" s="17">
        <f>NETWORKDAYS.INTL(P6560,Q6560,1,CN$3:$CN$18)</f>
        <v>21</v>
      </c>
      <c r="S6559" s="17">
        <f t="shared" si="204"/>
        <v>20</v>
      </c>
      <c r="T6559" s="17">
        <f>NETWORKDAYS.INTL(P6559,N6559,1,$CN$3:CP$18)</f>
        <v>19</v>
      </c>
      <c r="U6559" s="17">
        <f t="shared" si="205"/>
        <v>18</v>
      </c>
    </row>
    <row r="6560" spans="1:21" x14ac:dyDescent="0.3">
      <c r="A6560" s="7" t="s">
        <v>18803</v>
      </c>
      <c r="B6560" s="8">
        <v>45538</v>
      </c>
      <c r="C6560" s="10" t="s">
        <v>18804</v>
      </c>
      <c r="D6560" s="10">
        <v>2</v>
      </c>
      <c r="E6560" s="10" t="s">
        <v>51</v>
      </c>
      <c r="F6560" s="10" t="s">
        <v>57</v>
      </c>
      <c r="G6560" s="10">
        <v>15</v>
      </c>
      <c r="H6560" s="10" t="s">
        <v>96</v>
      </c>
      <c r="I6560" s="10" t="s">
        <v>96</v>
      </c>
      <c r="J6560" s="10" t="s">
        <v>108</v>
      </c>
      <c r="K6560" s="10" t="s">
        <v>18805</v>
      </c>
      <c r="L6560" s="8">
        <v>45558</v>
      </c>
      <c r="M6560" s="10" t="s">
        <v>42</v>
      </c>
      <c r="N6560" s="8">
        <v>45558</v>
      </c>
      <c r="O6560" s="10" t="s">
        <v>29</v>
      </c>
      <c r="P6560" s="13">
        <v>45538</v>
      </c>
      <c r="Q6560" s="14">
        <v>45566</v>
      </c>
      <c r="R6560" s="17">
        <f>NETWORKDAYS.INTL(P6561,Q6561,1,CN$3:$CN$18)</f>
        <v>21</v>
      </c>
      <c r="S6560" s="17">
        <f t="shared" si="204"/>
        <v>20</v>
      </c>
      <c r="T6560" s="17">
        <f>NETWORKDAYS.INTL(P6560,N6560,1,$CN$3:CP$18)</f>
        <v>15</v>
      </c>
      <c r="U6560" s="17">
        <f t="shared" si="205"/>
        <v>14</v>
      </c>
    </row>
    <row r="6561" spans="1:21" x14ac:dyDescent="0.3">
      <c r="A6561" s="7" t="s">
        <v>18806</v>
      </c>
      <c r="B6561" s="8">
        <v>45538</v>
      </c>
      <c r="C6561" s="10" t="s">
        <v>18807</v>
      </c>
      <c r="D6561" s="10">
        <v>1</v>
      </c>
      <c r="E6561" s="10" t="s">
        <v>51</v>
      </c>
      <c r="F6561" s="10" t="s">
        <v>57</v>
      </c>
      <c r="G6561" s="10">
        <v>15</v>
      </c>
      <c r="H6561" s="10" t="s">
        <v>25</v>
      </c>
      <c r="I6561" s="10" t="s">
        <v>25</v>
      </c>
      <c r="J6561" s="10" t="s">
        <v>26</v>
      </c>
      <c r="K6561" s="10" t="s">
        <v>18808</v>
      </c>
      <c r="L6561" s="8">
        <v>45561</v>
      </c>
      <c r="M6561" s="10" t="s">
        <v>2584</v>
      </c>
      <c r="N6561" s="8">
        <v>45562</v>
      </c>
      <c r="O6561" s="10" t="s">
        <v>29</v>
      </c>
      <c r="P6561" s="13">
        <v>45538</v>
      </c>
      <c r="Q6561" s="14">
        <v>45566</v>
      </c>
      <c r="R6561" s="17">
        <f>NETWORKDAYS.INTL(P6562,Q6562,1,CN$3:$CN$18)</f>
        <v>21</v>
      </c>
      <c r="S6561" s="17">
        <f t="shared" si="204"/>
        <v>20</v>
      </c>
      <c r="T6561" s="17">
        <f>NETWORKDAYS.INTL(P6561,N6561,1,$CN$3:CP$18)</f>
        <v>19</v>
      </c>
      <c r="U6561" s="17">
        <f t="shared" si="205"/>
        <v>18</v>
      </c>
    </row>
    <row r="6562" spans="1:21" ht="27.6" x14ac:dyDescent="0.3">
      <c r="A6562" s="7" t="s">
        <v>18809</v>
      </c>
      <c r="B6562" s="8">
        <v>45538</v>
      </c>
      <c r="C6562" s="10" t="s">
        <v>18810</v>
      </c>
      <c r="D6562" s="10">
        <v>96</v>
      </c>
      <c r="E6562" s="10" t="s">
        <v>51</v>
      </c>
      <c r="F6562" s="10" t="s">
        <v>40</v>
      </c>
      <c r="G6562" s="10">
        <v>15</v>
      </c>
      <c r="H6562" s="10" t="s">
        <v>96</v>
      </c>
      <c r="I6562" s="10" t="s">
        <v>96</v>
      </c>
      <c r="J6562" s="10" t="s">
        <v>108</v>
      </c>
      <c r="K6562" s="10" t="s">
        <v>18811</v>
      </c>
      <c r="L6562" s="8">
        <v>45566</v>
      </c>
      <c r="M6562" s="10" t="s">
        <v>42</v>
      </c>
      <c r="N6562" s="8">
        <v>45566</v>
      </c>
      <c r="O6562" s="10" t="s">
        <v>29</v>
      </c>
      <c r="P6562" s="13">
        <v>45538</v>
      </c>
      <c r="Q6562" s="14">
        <v>45566</v>
      </c>
      <c r="R6562" s="17">
        <f>NETWORKDAYS.INTL(P6563,Q6563,1,CN$3:$CN$18)</f>
        <v>21</v>
      </c>
      <c r="S6562" s="17">
        <f t="shared" si="204"/>
        <v>20</v>
      </c>
      <c r="T6562" s="17">
        <f>NETWORKDAYS.INTL(P6562,N6562,1,$CN$3:CP$18)</f>
        <v>21</v>
      </c>
      <c r="U6562" s="17">
        <f t="shared" si="205"/>
        <v>20</v>
      </c>
    </row>
    <row r="6563" spans="1:21" ht="27.6" x14ac:dyDescent="0.3">
      <c r="A6563" s="7" t="s">
        <v>18812</v>
      </c>
      <c r="B6563" s="8">
        <v>45538</v>
      </c>
      <c r="C6563" s="10" t="s">
        <v>18813</v>
      </c>
      <c r="D6563" s="10">
        <v>4</v>
      </c>
      <c r="E6563" s="10" t="s">
        <v>45</v>
      </c>
      <c r="F6563" s="10" t="s">
        <v>57</v>
      </c>
      <c r="G6563" s="10">
        <v>15</v>
      </c>
      <c r="H6563" s="10" t="s">
        <v>96</v>
      </c>
      <c r="I6563" s="10" t="s">
        <v>96</v>
      </c>
      <c r="J6563" s="10" t="s">
        <v>26</v>
      </c>
      <c r="K6563" s="10" t="s">
        <v>18814</v>
      </c>
      <c r="L6563" s="8">
        <v>45554</v>
      </c>
      <c r="M6563" s="10" t="s">
        <v>126</v>
      </c>
      <c r="N6563" s="8">
        <v>45555</v>
      </c>
      <c r="O6563" s="10" t="s">
        <v>29</v>
      </c>
      <c r="P6563" s="13">
        <v>45538</v>
      </c>
      <c r="Q6563" s="14">
        <v>45566</v>
      </c>
      <c r="R6563" s="17">
        <f>NETWORKDAYS.INTL(P6564,Q6564,1,CN$3:$CN$18)</f>
        <v>21</v>
      </c>
      <c r="S6563" s="17">
        <f t="shared" si="204"/>
        <v>20</v>
      </c>
      <c r="T6563" s="17">
        <f>NETWORKDAYS.INTL(P6563,N6563,1,$CN$3:CP$18)</f>
        <v>14</v>
      </c>
      <c r="U6563" s="17">
        <f t="shared" si="205"/>
        <v>13</v>
      </c>
    </row>
    <row r="6564" spans="1:21" x14ac:dyDescent="0.3">
      <c r="A6564" s="7" t="s">
        <v>18815</v>
      </c>
      <c r="B6564" s="8">
        <v>45538</v>
      </c>
      <c r="C6564" s="10" t="s">
        <v>18816</v>
      </c>
      <c r="D6564" s="10">
        <v>1</v>
      </c>
      <c r="E6564" s="10" t="s">
        <v>51</v>
      </c>
      <c r="F6564" s="10" t="s">
        <v>57</v>
      </c>
      <c r="G6564" s="10">
        <v>15</v>
      </c>
      <c r="H6564" s="10" t="s">
        <v>25</v>
      </c>
      <c r="I6564" s="10" t="s">
        <v>25</v>
      </c>
      <c r="J6564" s="10" t="s">
        <v>26</v>
      </c>
      <c r="K6564" s="10" t="s">
        <v>18817</v>
      </c>
      <c r="L6564" s="8">
        <v>45552</v>
      </c>
      <c r="M6564" s="10" t="s">
        <v>147</v>
      </c>
      <c r="N6564" s="8">
        <v>45555</v>
      </c>
      <c r="O6564" s="10" t="s">
        <v>29</v>
      </c>
      <c r="P6564" s="13">
        <v>45538</v>
      </c>
      <c r="Q6564" s="14">
        <v>45566</v>
      </c>
      <c r="R6564" s="17">
        <f>NETWORKDAYS.INTL(P6565,Q6565,1,CN$3:$CN$18)</f>
        <v>21</v>
      </c>
      <c r="S6564" s="17">
        <f t="shared" si="204"/>
        <v>20</v>
      </c>
      <c r="T6564" s="17">
        <f>NETWORKDAYS.INTL(P6564,N6564,1,$CN$3:CP$18)</f>
        <v>14</v>
      </c>
      <c r="U6564" s="17">
        <f t="shared" si="205"/>
        <v>13</v>
      </c>
    </row>
    <row r="6565" spans="1:21" ht="27.6" x14ac:dyDescent="0.3">
      <c r="A6565" s="7" t="s">
        <v>18818</v>
      </c>
      <c r="B6565" s="8">
        <v>45538</v>
      </c>
      <c r="C6565" s="10" t="s">
        <v>18819</v>
      </c>
      <c r="D6565" s="10">
        <v>5</v>
      </c>
      <c r="E6565" s="10" t="s">
        <v>51</v>
      </c>
      <c r="F6565" s="10" t="s">
        <v>40</v>
      </c>
      <c r="G6565" s="10">
        <v>15</v>
      </c>
      <c r="H6565" s="10" t="s">
        <v>96</v>
      </c>
      <c r="I6565" s="10" t="s">
        <v>96</v>
      </c>
      <c r="J6565" s="10" t="s">
        <v>108</v>
      </c>
      <c r="K6565" s="10" t="s">
        <v>18820</v>
      </c>
      <c r="L6565" s="8">
        <v>45540</v>
      </c>
      <c r="M6565" s="10" t="s">
        <v>42</v>
      </c>
      <c r="N6565" s="8">
        <v>45540</v>
      </c>
      <c r="O6565" s="10" t="s">
        <v>29</v>
      </c>
      <c r="P6565" s="13">
        <v>45538</v>
      </c>
      <c r="Q6565" s="14">
        <v>45566</v>
      </c>
      <c r="R6565" s="17">
        <f>NETWORKDAYS.INTL(P6566,Q6566,1,CN$3:$CN$18)</f>
        <v>21</v>
      </c>
      <c r="S6565" s="17">
        <f t="shared" si="204"/>
        <v>20</v>
      </c>
      <c r="T6565" s="17">
        <f>NETWORKDAYS.INTL(P6565,N6565,1,$CN$3:CP$18)</f>
        <v>3</v>
      </c>
      <c r="U6565" s="17">
        <f t="shared" si="205"/>
        <v>2</v>
      </c>
    </row>
    <row r="6566" spans="1:21" x14ac:dyDescent="0.3">
      <c r="A6566" s="7" t="s">
        <v>18821</v>
      </c>
      <c r="B6566" s="8">
        <v>45538</v>
      </c>
      <c r="C6566" s="10" t="s">
        <v>18822</v>
      </c>
      <c r="D6566" s="10">
        <v>4</v>
      </c>
      <c r="E6566" s="10" t="s">
        <v>51</v>
      </c>
      <c r="F6566" s="10" t="s">
        <v>40</v>
      </c>
      <c r="G6566" s="10">
        <v>10</v>
      </c>
      <c r="H6566" s="10" t="s">
        <v>25</v>
      </c>
      <c r="I6566" s="10" t="s">
        <v>25</v>
      </c>
      <c r="J6566" s="10" t="s">
        <v>34</v>
      </c>
      <c r="K6566" s="10" t="s">
        <v>18823</v>
      </c>
      <c r="L6566" s="8">
        <v>45552</v>
      </c>
      <c r="M6566" s="10" t="s">
        <v>59</v>
      </c>
      <c r="N6566" s="8">
        <v>45552</v>
      </c>
      <c r="O6566" s="10" t="s">
        <v>29</v>
      </c>
      <c r="P6566" s="13">
        <v>45538</v>
      </c>
      <c r="Q6566" s="14">
        <v>45566</v>
      </c>
      <c r="R6566" s="17">
        <f>NETWORKDAYS.INTL(P6567,Q6567,1,CN$3:$CN$18)</f>
        <v>21</v>
      </c>
      <c r="S6566" s="17">
        <f t="shared" si="204"/>
        <v>20</v>
      </c>
      <c r="T6566" s="17">
        <f>NETWORKDAYS.INTL(P6566,N6566,1,$CN$3:CP$18)</f>
        <v>11</v>
      </c>
      <c r="U6566" s="17">
        <f t="shared" si="205"/>
        <v>10</v>
      </c>
    </row>
    <row r="6567" spans="1:21" x14ac:dyDescent="0.3">
      <c r="A6567" s="7" t="s">
        <v>18824</v>
      </c>
      <c r="B6567" s="8">
        <v>45538</v>
      </c>
      <c r="C6567" s="10" t="s">
        <v>1752</v>
      </c>
      <c r="D6567" s="10">
        <v>2</v>
      </c>
      <c r="E6567" s="10" t="s">
        <v>45</v>
      </c>
      <c r="F6567" s="10" t="s">
        <v>40</v>
      </c>
      <c r="G6567" s="10">
        <v>4</v>
      </c>
      <c r="H6567" s="10" t="s">
        <v>25</v>
      </c>
      <c r="I6567" s="10" t="s">
        <v>25</v>
      </c>
      <c r="J6567" s="10" t="s">
        <v>34</v>
      </c>
      <c r="K6567" s="10" t="s">
        <v>18825</v>
      </c>
      <c r="L6567" s="8">
        <v>45540</v>
      </c>
      <c r="M6567" s="10" t="s">
        <v>219</v>
      </c>
      <c r="N6567" s="8">
        <v>45540</v>
      </c>
      <c r="O6567" s="10" t="s">
        <v>29</v>
      </c>
      <c r="P6567" s="13">
        <v>45538</v>
      </c>
      <c r="Q6567" s="14">
        <v>45566</v>
      </c>
      <c r="R6567" s="17">
        <f>NETWORKDAYS.INTL(P6568,Q6568,1,CN$3:$CN$18)</f>
        <v>21</v>
      </c>
      <c r="S6567" s="17">
        <f t="shared" si="204"/>
        <v>20</v>
      </c>
      <c r="T6567" s="17">
        <f>NETWORKDAYS.INTL(P6567,N6567,1,$CN$3:CP$18)</f>
        <v>3</v>
      </c>
      <c r="U6567" s="17">
        <f t="shared" si="205"/>
        <v>2</v>
      </c>
    </row>
    <row r="6568" spans="1:21" ht="27.6" x14ac:dyDescent="0.3">
      <c r="A6568" s="7" t="s">
        <v>18826</v>
      </c>
      <c r="B6568" s="8">
        <v>45538</v>
      </c>
      <c r="C6568" s="10" t="s">
        <v>18827</v>
      </c>
      <c r="D6568" s="10">
        <v>3</v>
      </c>
      <c r="E6568" s="10" t="s">
        <v>68</v>
      </c>
      <c r="F6568" s="10" t="s">
        <v>40</v>
      </c>
      <c r="G6568" s="10">
        <v>5</v>
      </c>
      <c r="H6568" s="10" t="s">
        <v>853</v>
      </c>
      <c r="I6568" s="10" t="s">
        <v>854</v>
      </c>
      <c r="J6568" s="10" t="s">
        <v>34</v>
      </c>
      <c r="K6568" s="10" t="s">
        <v>18828</v>
      </c>
      <c r="L6568" s="8">
        <v>45540</v>
      </c>
      <c r="M6568" s="10" t="s">
        <v>110</v>
      </c>
      <c r="N6568" s="8">
        <v>45541</v>
      </c>
      <c r="O6568" s="10" t="s">
        <v>29</v>
      </c>
      <c r="P6568" s="13">
        <v>45538</v>
      </c>
      <c r="Q6568" s="14">
        <v>45566</v>
      </c>
      <c r="R6568" s="17">
        <f>NETWORKDAYS.INTL(P6569,Q6569,1,CN$3:$CN$18)</f>
        <v>21</v>
      </c>
      <c r="S6568" s="17">
        <f t="shared" si="204"/>
        <v>20</v>
      </c>
      <c r="T6568" s="17">
        <f>NETWORKDAYS.INTL(P6568,N6568,1,$CN$3:CP$18)</f>
        <v>4</v>
      </c>
      <c r="U6568" s="17">
        <f t="shared" si="205"/>
        <v>3</v>
      </c>
    </row>
    <row r="6569" spans="1:21" ht="27.6" x14ac:dyDescent="0.3">
      <c r="A6569" s="7" t="s">
        <v>18829</v>
      </c>
      <c r="B6569" s="8">
        <v>45538</v>
      </c>
      <c r="C6569" s="10" t="s">
        <v>18830</v>
      </c>
      <c r="D6569" s="10">
        <v>1</v>
      </c>
      <c r="E6569" s="10" t="s">
        <v>51</v>
      </c>
      <c r="F6569" s="10" t="s">
        <v>57</v>
      </c>
      <c r="G6569" s="10">
        <v>15</v>
      </c>
      <c r="H6569" s="10" t="s">
        <v>25</v>
      </c>
      <c r="I6569" s="10" t="s">
        <v>25</v>
      </c>
      <c r="J6569" s="10" t="s">
        <v>26</v>
      </c>
      <c r="K6569" s="10" t="s">
        <v>18831</v>
      </c>
      <c r="L6569" s="8">
        <v>45545</v>
      </c>
      <c r="M6569" s="10" t="s">
        <v>172</v>
      </c>
      <c r="N6569" s="8">
        <v>45545</v>
      </c>
      <c r="O6569" s="10" t="s">
        <v>29</v>
      </c>
      <c r="P6569" s="13">
        <v>45538</v>
      </c>
      <c r="Q6569" s="14">
        <v>45566</v>
      </c>
      <c r="R6569" s="17">
        <f>NETWORKDAYS.INTL(P6570,Q6570,1,CN$3:$CN$18)</f>
        <v>21</v>
      </c>
      <c r="S6569" s="17">
        <f t="shared" si="204"/>
        <v>20</v>
      </c>
      <c r="T6569" s="17">
        <f>NETWORKDAYS.INTL(P6569,N6569,1,$CN$3:CP$18)</f>
        <v>6</v>
      </c>
      <c r="U6569" s="17">
        <f t="shared" si="205"/>
        <v>5</v>
      </c>
    </row>
    <row r="6570" spans="1:21" x14ac:dyDescent="0.3">
      <c r="A6570" s="7" t="s">
        <v>18832</v>
      </c>
      <c r="B6570" s="8">
        <v>45538</v>
      </c>
      <c r="C6570" s="10" t="s">
        <v>18833</v>
      </c>
      <c r="D6570" s="10">
        <v>1</v>
      </c>
      <c r="E6570" s="10" t="s">
        <v>51</v>
      </c>
      <c r="F6570" s="10" t="s">
        <v>57</v>
      </c>
      <c r="G6570" s="10">
        <v>15</v>
      </c>
      <c r="H6570" s="10" t="s">
        <v>25</v>
      </c>
      <c r="I6570" s="10" t="s">
        <v>25</v>
      </c>
      <c r="J6570" s="10" t="s">
        <v>34</v>
      </c>
      <c r="K6570" s="10" t="s">
        <v>18834</v>
      </c>
      <c r="L6570" s="8">
        <v>45544</v>
      </c>
      <c r="M6570" s="10" t="s">
        <v>2584</v>
      </c>
      <c r="N6570" s="8">
        <v>45544</v>
      </c>
      <c r="O6570" s="10" t="s">
        <v>29</v>
      </c>
      <c r="P6570" s="13">
        <v>45538</v>
      </c>
      <c r="Q6570" s="14">
        <v>45566</v>
      </c>
      <c r="R6570" s="17">
        <f>NETWORKDAYS.INTL(P6571,Q6571,1,CN$3:$CN$18)</f>
        <v>21</v>
      </c>
      <c r="S6570" s="17">
        <f t="shared" si="204"/>
        <v>20</v>
      </c>
      <c r="T6570" s="17">
        <f>NETWORKDAYS.INTL(P6570,N6570,1,$CN$3:CP$18)</f>
        <v>5</v>
      </c>
      <c r="U6570" s="17">
        <f t="shared" si="205"/>
        <v>4</v>
      </c>
    </row>
    <row r="6571" spans="1:21" ht="69" x14ac:dyDescent="0.3">
      <c r="A6571" s="7" t="s">
        <v>18835</v>
      </c>
      <c r="B6571" s="8">
        <v>45538</v>
      </c>
      <c r="C6571" s="10" t="s">
        <v>18836</v>
      </c>
      <c r="D6571" s="10">
        <v>35</v>
      </c>
      <c r="E6571" s="10" t="s">
        <v>51</v>
      </c>
      <c r="F6571" s="10" t="s">
        <v>40</v>
      </c>
      <c r="G6571" s="10">
        <v>15</v>
      </c>
      <c r="H6571" s="10" t="s">
        <v>25</v>
      </c>
      <c r="I6571" s="10" t="s">
        <v>25</v>
      </c>
      <c r="J6571" s="10" t="s">
        <v>34</v>
      </c>
      <c r="K6571" s="10" t="s">
        <v>18837</v>
      </c>
      <c r="L6571" s="8">
        <v>45544</v>
      </c>
      <c r="M6571" s="10" t="s">
        <v>110</v>
      </c>
      <c r="N6571" s="8">
        <v>45546</v>
      </c>
      <c r="O6571" s="10" t="s">
        <v>29</v>
      </c>
      <c r="P6571" s="13">
        <v>45538</v>
      </c>
      <c r="Q6571" s="14">
        <v>45566</v>
      </c>
      <c r="R6571" s="17">
        <f>NETWORKDAYS.INTL(P6572,Q6572,1,CN$3:$CN$18)</f>
        <v>21</v>
      </c>
      <c r="S6571" s="17">
        <f t="shared" si="204"/>
        <v>20</v>
      </c>
      <c r="T6571" s="17">
        <f>NETWORKDAYS.INTL(P6571,N6571,1,$CN$3:CP$18)</f>
        <v>7</v>
      </c>
      <c r="U6571" s="17">
        <f t="shared" si="205"/>
        <v>6</v>
      </c>
    </row>
    <row r="6572" spans="1:21" x14ac:dyDescent="0.3">
      <c r="A6572" s="7" t="s">
        <v>18838</v>
      </c>
      <c r="B6572" s="8">
        <v>45538</v>
      </c>
      <c r="C6572" s="10" t="s">
        <v>18839</v>
      </c>
      <c r="D6572" s="10">
        <v>3</v>
      </c>
      <c r="E6572" s="10" t="s">
        <v>51</v>
      </c>
      <c r="F6572" s="10" t="s">
        <v>40</v>
      </c>
      <c r="G6572" s="10">
        <v>15</v>
      </c>
      <c r="H6572" s="10" t="s">
        <v>25</v>
      </c>
      <c r="I6572" s="10" t="s">
        <v>25</v>
      </c>
      <c r="J6572" s="10" t="s">
        <v>26</v>
      </c>
      <c r="K6572" s="10" t="s">
        <v>18840</v>
      </c>
      <c r="L6572" s="8">
        <v>45551</v>
      </c>
      <c r="M6572" s="10" t="s">
        <v>2277</v>
      </c>
      <c r="N6572" s="8">
        <v>45551</v>
      </c>
      <c r="O6572" s="10" t="s">
        <v>29</v>
      </c>
      <c r="P6572" s="13">
        <v>45538</v>
      </c>
      <c r="Q6572" s="14">
        <v>45566</v>
      </c>
      <c r="R6572" s="17">
        <f>NETWORKDAYS.INTL(P6573,Q6573,1,CN$3:$CN$18)</f>
        <v>21</v>
      </c>
      <c r="S6572" s="17">
        <f t="shared" si="204"/>
        <v>20</v>
      </c>
      <c r="T6572" s="17">
        <f>NETWORKDAYS.INTL(P6572,N6572,1,$CN$3:CP$18)</f>
        <v>10</v>
      </c>
      <c r="U6572" s="17">
        <f t="shared" si="205"/>
        <v>9</v>
      </c>
    </row>
    <row r="6573" spans="1:21" ht="41.4" x14ac:dyDescent="0.3">
      <c r="A6573" s="7" t="s">
        <v>18841</v>
      </c>
      <c r="B6573" s="8">
        <v>45538</v>
      </c>
      <c r="C6573" s="10" t="s">
        <v>18842</v>
      </c>
      <c r="D6573" s="10">
        <v>5</v>
      </c>
      <c r="E6573" s="10" t="s">
        <v>68</v>
      </c>
      <c r="F6573" s="10" t="s">
        <v>40</v>
      </c>
      <c r="G6573" s="10">
        <v>15</v>
      </c>
      <c r="H6573" s="10" t="s">
        <v>25</v>
      </c>
      <c r="I6573" s="10" t="s">
        <v>25</v>
      </c>
      <c r="J6573" s="10" t="s">
        <v>26</v>
      </c>
      <c r="K6573" s="10" t="s">
        <v>18843</v>
      </c>
      <c r="L6573" s="8">
        <v>45555</v>
      </c>
      <c r="M6573" s="10" t="s">
        <v>172</v>
      </c>
      <c r="N6573" s="8">
        <v>45555</v>
      </c>
      <c r="O6573" s="10" t="s">
        <v>29</v>
      </c>
      <c r="P6573" s="13">
        <v>45538</v>
      </c>
      <c r="Q6573" s="14">
        <v>45566</v>
      </c>
      <c r="R6573" s="17">
        <f>NETWORKDAYS.INTL(P6574,Q6574,1,CN$3:$CN$18)</f>
        <v>21</v>
      </c>
      <c r="S6573" s="17">
        <f t="shared" si="204"/>
        <v>20</v>
      </c>
      <c r="T6573" s="17">
        <f>NETWORKDAYS.INTL(P6573,N6573,1,$CN$3:CP$18)</f>
        <v>14</v>
      </c>
      <c r="U6573" s="17">
        <f t="shared" si="205"/>
        <v>13</v>
      </c>
    </row>
    <row r="6574" spans="1:21" x14ac:dyDescent="0.3">
      <c r="A6574" s="7" t="s">
        <v>18844</v>
      </c>
      <c r="B6574" s="8">
        <v>45538</v>
      </c>
      <c r="C6574" s="10" t="s">
        <v>18845</v>
      </c>
      <c r="D6574" s="10">
        <v>8</v>
      </c>
      <c r="E6574" s="10" t="s">
        <v>51</v>
      </c>
      <c r="F6574" s="10" t="s">
        <v>57</v>
      </c>
      <c r="G6574" s="10">
        <v>15</v>
      </c>
      <c r="H6574" s="10" t="s">
        <v>25</v>
      </c>
      <c r="I6574" s="10" t="s">
        <v>25</v>
      </c>
      <c r="J6574" s="10" t="s">
        <v>34</v>
      </c>
      <c r="K6574" s="10" t="s">
        <v>18846</v>
      </c>
      <c r="L6574" s="8">
        <v>45559</v>
      </c>
      <c r="M6574" s="10" t="s">
        <v>93</v>
      </c>
      <c r="N6574" s="8">
        <v>45559</v>
      </c>
      <c r="O6574" s="10" t="s">
        <v>29</v>
      </c>
      <c r="P6574" s="13">
        <v>45538</v>
      </c>
      <c r="Q6574" s="14">
        <v>45566</v>
      </c>
      <c r="R6574" s="17">
        <f>NETWORKDAYS.INTL(P6575,Q6575,1,CN$3:$CN$18)</f>
        <v>21</v>
      </c>
      <c r="S6574" s="17">
        <f t="shared" si="204"/>
        <v>20</v>
      </c>
      <c r="T6574" s="17">
        <f>NETWORKDAYS.INTL(P6574,N6574,1,$CN$3:CP$18)</f>
        <v>16</v>
      </c>
      <c r="U6574" s="17">
        <f t="shared" si="205"/>
        <v>15</v>
      </c>
    </row>
    <row r="6575" spans="1:21" x14ac:dyDescent="0.3">
      <c r="A6575" s="7" t="s">
        <v>18847</v>
      </c>
      <c r="B6575" s="8">
        <v>45538</v>
      </c>
      <c r="C6575" s="10" t="s">
        <v>7733</v>
      </c>
      <c r="D6575" s="10">
        <v>3</v>
      </c>
      <c r="E6575" s="10" t="s">
        <v>51</v>
      </c>
      <c r="F6575" s="10" t="s">
        <v>40</v>
      </c>
      <c r="G6575" s="10">
        <v>15</v>
      </c>
      <c r="H6575" s="10" t="s">
        <v>25</v>
      </c>
      <c r="I6575" s="10" t="s">
        <v>25</v>
      </c>
      <c r="J6575" s="10" t="s">
        <v>26</v>
      </c>
      <c r="K6575" s="10" t="s">
        <v>18848</v>
      </c>
      <c r="L6575" s="8">
        <v>45539</v>
      </c>
      <c r="M6575" s="10" t="s">
        <v>110</v>
      </c>
      <c r="N6575" s="8">
        <v>45540</v>
      </c>
      <c r="O6575" s="10" t="s">
        <v>29</v>
      </c>
      <c r="P6575" s="13">
        <v>45538</v>
      </c>
      <c r="Q6575" s="14">
        <v>45566</v>
      </c>
      <c r="R6575" s="17">
        <f>NETWORKDAYS.INTL(P6576,Q6576,1,CN$3:$CN$18)</f>
        <v>21</v>
      </c>
      <c r="S6575" s="17">
        <f t="shared" si="204"/>
        <v>20</v>
      </c>
      <c r="T6575" s="17">
        <f>NETWORKDAYS.INTL(P6575,N6575,1,$CN$3:CP$18)</f>
        <v>3</v>
      </c>
      <c r="U6575" s="17">
        <f t="shared" si="205"/>
        <v>2</v>
      </c>
    </row>
    <row r="6576" spans="1:21" x14ac:dyDescent="0.3">
      <c r="A6576" s="7" t="s">
        <v>18847</v>
      </c>
      <c r="B6576" s="8">
        <v>45538</v>
      </c>
      <c r="C6576" s="10" t="s">
        <v>7733</v>
      </c>
      <c r="D6576" s="10">
        <v>3</v>
      </c>
      <c r="E6576" s="10" t="s">
        <v>51</v>
      </c>
      <c r="F6576" s="10" t="s">
        <v>40</v>
      </c>
      <c r="G6576" s="10">
        <v>15</v>
      </c>
      <c r="H6576" s="10" t="s">
        <v>25</v>
      </c>
      <c r="I6576" s="10" t="s">
        <v>25</v>
      </c>
      <c r="J6576" s="10" t="s">
        <v>26</v>
      </c>
      <c r="K6576" s="10" t="s">
        <v>18849</v>
      </c>
      <c r="L6576" s="8">
        <v>45539</v>
      </c>
      <c r="M6576" s="10" t="s">
        <v>442</v>
      </c>
      <c r="N6576" s="8">
        <v>45540</v>
      </c>
      <c r="O6576" s="10" t="s">
        <v>29</v>
      </c>
      <c r="P6576" s="13">
        <v>45538</v>
      </c>
      <c r="Q6576" s="14">
        <v>45566</v>
      </c>
      <c r="R6576" s="17">
        <f>NETWORKDAYS.INTL(P6577,Q6577,1,CN$3:$CN$18)</f>
        <v>21</v>
      </c>
      <c r="S6576" s="17">
        <f t="shared" si="204"/>
        <v>20</v>
      </c>
      <c r="T6576" s="17">
        <f>NETWORKDAYS.INTL(P6576,N6576,1,$CN$3:CP$18)</f>
        <v>3</v>
      </c>
      <c r="U6576" s="17">
        <f t="shared" si="205"/>
        <v>2</v>
      </c>
    </row>
    <row r="6577" spans="1:21" x14ac:dyDescent="0.3">
      <c r="A6577" s="7" t="s">
        <v>18850</v>
      </c>
      <c r="B6577" s="8">
        <v>45538</v>
      </c>
      <c r="C6577" s="10" t="s">
        <v>18851</v>
      </c>
      <c r="D6577" s="10">
        <v>1</v>
      </c>
      <c r="E6577" s="10" t="s">
        <v>51</v>
      </c>
      <c r="F6577" s="10" t="s">
        <v>57</v>
      </c>
      <c r="G6577" s="10">
        <v>15</v>
      </c>
      <c r="H6577" s="10" t="s">
        <v>25</v>
      </c>
      <c r="I6577" s="10" t="s">
        <v>25</v>
      </c>
      <c r="J6577" s="10" t="s">
        <v>34</v>
      </c>
      <c r="K6577" s="10" t="s">
        <v>18852</v>
      </c>
      <c r="L6577" s="8">
        <v>45559</v>
      </c>
      <c r="M6577" s="10" t="s">
        <v>93</v>
      </c>
      <c r="N6577" s="8">
        <v>45559</v>
      </c>
      <c r="O6577" s="10" t="s">
        <v>29</v>
      </c>
      <c r="P6577" s="13">
        <v>45538</v>
      </c>
      <c r="Q6577" s="14">
        <v>45566</v>
      </c>
      <c r="R6577" s="17">
        <f>NETWORKDAYS.INTL(P6578,Q6578,1,CN$3:$CN$18)</f>
        <v>21</v>
      </c>
      <c r="S6577" s="17">
        <f t="shared" si="204"/>
        <v>20</v>
      </c>
      <c r="T6577" s="17">
        <f>NETWORKDAYS.INTL(P6577,N6577,1,$CN$3:CP$18)</f>
        <v>16</v>
      </c>
      <c r="U6577" s="17">
        <f t="shared" si="205"/>
        <v>15</v>
      </c>
    </row>
    <row r="6578" spans="1:21" ht="27.6" x14ac:dyDescent="0.3">
      <c r="A6578" s="7" t="s">
        <v>18853</v>
      </c>
      <c r="B6578" s="8">
        <v>45538</v>
      </c>
      <c r="C6578" s="10" t="s">
        <v>18854</v>
      </c>
      <c r="D6578" s="10">
        <v>5</v>
      </c>
      <c r="E6578" s="10" t="s">
        <v>68</v>
      </c>
      <c r="F6578" s="10" t="s">
        <v>40</v>
      </c>
      <c r="G6578" s="10">
        <v>15</v>
      </c>
      <c r="H6578" s="10" t="s">
        <v>25</v>
      </c>
      <c r="I6578" s="10" t="s">
        <v>25</v>
      </c>
      <c r="J6578" s="10" t="s">
        <v>26</v>
      </c>
      <c r="K6578" s="10" t="s">
        <v>18855</v>
      </c>
      <c r="L6578" s="8">
        <v>45558</v>
      </c>
      <c r="M6578" s="10" t="s">
        <v>952</v>
      </c>
      <c r="N6578" s="8">
        <v>45558</v>
      </c>
      <c r="O6578" s="10" t="s">
        <v>29</v>
      </c>
      <c r="P6578" s="13">
        <v>45538</v>
      </c>
      <c r="Q6578" s="14">
        <v>45566</v>
      </c>
      <c r="R6578" s="17">
        <f>NETWORKDAYS.INTL(P6579,Q6579,1,CN$3:$CN$18)</f>
        <v>21</v>
      </c>
      <c r="S6578" s="17">
        <f t="shared" si="204"/>
        <v>20</v>
      </c>
      <c r="T6578" s="17">
        <f>NETWORKDAYS.INTL(P6578,N6578,1,$CN$3:CP$18)</f>
        <v>15</v>
      </c>
      <c r="U6578" s="17">
        <f t="shared" si="205"/>
        <v>14</v>
      </c>
    </row>
    <row r="6579" spans="1:21" ht="27.6" x14ac:dyDescent="0.3">
      <c r="A6579" s="7" t="s">
        <v>18856</v>
      </c>
      <c r="B6579" s="8">
        <v>45538</v>
      </c>
      <c r="C6579" s="10" t="s">
        <v>18857</v>
      </c>
      <c r="D6579" s="10">
        <v>9</v>
      </c>
      <c r="E6579" s="10" t="s">
        <v>51</v>
      </c>
      <c r="F6579" s="10" t="s">
        <v>40</v>
      </c>
      <c r="G6579" s="10">
        <v>15</v>
      </c>
      <c r="H6579" s="10" t="s">
        <v>5781</v>
      </c>
      <c r="I6579" s="10" t="s">
        <v>5782</v>
      </c>
      <c r="J6579" s="10" t="s">
        <v>5783</v>
      </c>
      <c r="K6579" s="10" t="s">
        <v>18858</v>
      </c>
      <c r="L6579" s="8">
        <v>45546</v>
      </c>
      <c r="M6579" s="10" t="s">
        <v>156</v>
      </c>
      <c r="N6579" s="8">
        <v>45546</v>
      </c>
      <c r="O6579" s="10" t="s">
        <v>29</v>
      </c>
      <c r="P6579" s="13">
        <v>45538</v>
      </c>
      <c r="Q6579" s="14">
        <v>45566</v>
      </c>
      <c r="R6579" s="17">
        <f>NETWORKDAYS.INTL(P6580,Q6580,1,CN$3:$CN$18)</f>
        <v>21</v>
      </c>
      <c r="S6579" s="17">
        <f t="shared" si="204"/>
        <v>20</v>
      </c>
      <c r="T6579" s="17">
        <f>NETWORKDAYS.INTL(P6579,N6579,1,$CN$3:CP$18)</f>
        <v>7</v>
      </c>
      <c r="U6579" s="17">
        <f t="shared" si="205"/>
        <v>6</v>
      </c>
    </row>
    <row r="6580" spans="1:21" ht="27.6" x14ac:dyDescent="0.3">
      <c r="A6580" s="7" t="s">
        <v>18859</v>
      </c>
      <c r="B6580" s="8">
        <v>45538</v>
      </c>
      <c r="C6580" s="10" t="s">
        <v>18860</v>
      </c>
      <c r="D6580" s="10">
        <v>3</v>
      </c>
      <c r="E6580" s="10" t="s">
        <v>369</v>
      </c>
      <c r="F6580" s="10" t="s">
        <v>40</v>
      </c>
      <c r="G6580" s="10">
        <v>15</v>
      </c>
      <c r="H6580" s="10" t="s">
        <v>751</v>
      </c>
      <c r="I6580" s="10" t="s">
        <v>752</v>
      </c>
      <c r="J6580" s="10" t="s">
        <v>753</v>
      </c>
      <c r="K6580" s="10" t="s">
        <v>18861</v>
      </c>
      <c r="L6580" s="8">
        <v>45560</v>
      </c>
      <c r="M6580" s="10" t="s">
        <v>755</v>
      </c>
      <c r="N6580" s="8">
        <v>45560</v>
      </c>
      <c r="O6580" s="10" t="s">
        <v>29</v>
      </c>
      <c r="P6580" s="13">
        <v>45538</v>
      </c>
      <c r="Q6580" s="14">
        <v>45566</v>
      </c>
      <c r="R6580" s="17">
        <f>NETWORKDAYS.INTL(P6581,Q6581,1,CN$3:$CN$18)</f>
        <v>21</v>
      </c>
      <c r="S6580" s="17">
        <f t="shared" si="204"/>
        <v>20</v>
      </c>
      <c r="T6580" s="17">
        <f>NETWORKDAYS.INTL(P6580,N6580,1,$CN$3:CP$18)</f>
        <v>17</v>
      </c>
      <c r="U6580" s="17">
        <f t="shared" si="205"/>
        <v>16</v>
      </c>
    </row>
    <row r="6581" spans="1:21" x14ac:dyDescent="0.3">
      <c r="A6581" s="7" t="s">
        <v>18862</v>
      </c>
      <c r="B6581" s="8">
        <v>45538</v>
      </c>
      <c r="C6581" s="10" t="s">
        <v>18863</v>
      </c>
      <c r="D6581" s="10">
        <v>4</v>
      </c>
      <c r="E6581" s="10" t="s">
        <v>51</v>
      </c>
      <c r="F6581" s="10" t="s">
        <v>40</v>
      </c>
      <c r="G6581" s="10">
        <v>15</v>
      </c>
      <c r="H6581" s="10" t="s">
        <v>25</v>
      </c>
      <c r="I6581" s="10" t="s">
        <v>25</v>
      </c>
      <c r="J6581" s="10" t="s">
        <v>26</v>
      </c>
      <c r="K6581" s="10" t="s">
        <v>18864</v>
      </c>
      <c r="L6581" s="8">
        <v>45562</v>
      </c>
      <c r="M6581" s="10" t="s">
        <v>59</v>
      </c>
      <c r="N6581" s="8">
        <v>45562</v>
      </c>
      <c r="O6581" s="10" t="s">
        <v>29</v>
      </c>
      <c r="P6581" s="13">
        <v>45538</v>
      </c>
      <c r="Q6581" s="14">
        <v>45566</v>
      </c>
      <c r="R6581" s="17">
        <f>NETWORKDAYS.INTL(P6582,Q6582,1,CN$3:$CN$18)</f>
        <v>21</v>
      </c>
      <c r="S6581" s="17">
        <f t="shared" si="204"/>
        <v>20</v>
      </c>
      <c r="T6581" s="17">
        <f>NETWORKDAYS.INTL(P6581,N6581,1,$CN$3:CP$18)</f>
        <v>19</v>
      </c>
      <c r="U6581" s="17">
        <f t="shared" si="205"/>
        <v>18</v>
      </c>
    </row>
    <row r="6582" spans="1:21" ht="41.4" x14ac:dyDescent="0.3">
      <c r="A6582" s="7" t="s">
        <v>18865</v>
      </c>
      <c r="B6582" s="8">
        <v>45538</v>
      </c>
      <c r="C6582" s="10" t="s">
        <v>18866</v>
      </c>
      <c r="D6582" s="10">
        <v>1</v>
      </c>
      <c r="E6582" s="10" t="s">
        <v>51</v>
      </c>
      <c r="F6582" s="10" t="s">
        <v>57</v>
      </c>
      <c r="G6582" s="10">
        <v>15</v>
      </c>
      <c r="H6582" s="10" t="s">
        <v>25</v>
      </c>
      <c r="I6582" s="10" t="s">
        <v>25</v>
      </c>
      <c r="J6582" s="10" t="s">
        <v>26</v>
      </c>
      <c r="K6582" s="10" t="s">
        <v>18867</v>
      </c>
      <c r="L6582" s="8">
        <v>45565</v>
      </c>
      <c r="M6582" s="10" t="s">
        <v>89</v>
      </c>
      <c r="N6582" s="8">
        <v>45565</v>
      </c>
      <c r="O6582" s="10" t="s">
        <v>29</v>
      </c>
      <c r="P6582" s="13">
        <v>45538</v>
      </c>
      <c r="Q6582" s="14">
        <v>45566</v>
      </c>
      <c r="R6582" s="17">
        <f>NETWORKDAYS.INTL(P6583,Q6583,1,CN$3:$CN$18)</f>
        <v>21</v>
      </c>
      <c r="S6582" s="17">
        <f t="shared" si="204"/>
        <v>20</v>
      </c>
      <c r="T6582" s="17">
        <f>NETWORKDAYS.INTL(P6582,N6582,1,$CN$3:CP$18)</f>
        <v>20</v>
      </c>
      <c r="U6582" s="17">
        <f t="shared" si="205"/>
        <v>19</v>
      </c>
    </row>
    <row r="6583" spans="1:21" ht="27.6" x14ac:dyDescent="0.3">
      <c r="A6583" s="7" t="s">
        <v>18868</v>
      </c>
      <c r="B6583" s="8">
        <v>45538</v>
      </c>
      <c r="C6583" s="10" t="s">
        <v>18869</v>
      </c>
      <c r="D6583" s="10">
        <v>9</v>
      </c>
      <c r="E6583" s="10" t="s">
        <v>51</v>
      </c>
      <c r="F6583" s="10" t="s">
        <v>40</v>
      </c>
      <c r="G6583" s="10">
        <v>15</v>
      </c>
      <c r="H6583" s="10" t="s">
        <v>25</v>
      </c>
      <c r="I6583" s="10" t="s">
        <v>25</v>
      </c>
      <c r="J6583" s="10" t="s">
        <v>26</v>
      </c>
      <c r="K6583" s="10" t="s">
        <v>18870</v>
      </c>
      <c r="L6583" s="8">
        <v>45547</v>
      </c>
      <c r="M6583" s="10" t="s">
        <v>59</v>
      </c>
      <c r="N6583" s="8">
        <v>45559</v>
      </c>
      <c r="O6583" s="10" t="s">
        <v>29</v>
      </c>
      <c r="P6583" s="13">
        <v>45538</v>
      </c>
      <c r="Q6583" s="14">
        <v>45566</v>
      </c>
      <c r="R6583" s="17">
        <f>NETWORKDAYS.INTL(P6584,Q6584,1,CN$3:$CN$18)</f>
        <v>21</v>
      </c>
      <c r="S6583" s="17">
        <f t="shared" si="204"/>
        <v>20</v>
      </c>
      <c r="T6583" s="17">
        <f>NETWORKDAYS.INTL(P6583,N6583,1,$CN$3:CP$18)</f>
        <v>16</v>
      </c>
      <c r="U6583" s="17">
        <f t="shared" si="205"/>
        <v>15</v>
      </c>
    </row>
    <row r="6584" spans="1:21" ht="41.4" x14ac:dyDescent="0.3">
      <c r="A6584" s="7" t="s">
        <v>18871</v>
      </c>
      <c r="B6584" s="8">
        <v>45538</v>
      </c>
      <c r="C6584" s="10" t="s">
        <v>18872</v>
      </c>
      <c r="D6584" s="10">
        <v>2</v>
      </c>
      <c r="E6584" s="10" t="s">
        <v>68</v>
      </c>
      <c r="F6584" s="10" t="s">
        <v>40</v>
      </c>
      <c r="G6584" s="10">
        <v>15</v>
      </c>
      <c r="H6584" s="10" t="s">
        <v>25</v>
      </c>
      <c r="I6584" s="10" t="s">
        <v>25</v>
      </c>
      <c r="J6584" s="10" t="s">
        <v>34</v>
      </c>
      <c r="K6584" s="10" t="s">
        <v>18873</v>
      </c>
      <c r="L6584" s="8">
        <v>45553</v>
      </c>
      <c r="M6584" s="10" t="s">
        <v>130</v>
      </c>
      <c r="N6584" s="8">
        <v>45553</v>
      </c>
      <c r="O6584" s="10" t="s">
        <v>29</v>
      </c>
      <c r="P6584" s="13">
        <v>45538</v>
      </c>
      <c r="Q6584" s="14">
        <v>45566</v>
      </c>
      <c r="R6584" s="17">
        <f>NETWORKDAYS.INTL(P6585,Q6585,1,CN$3:$CN$18)</f>
        <v>21</v>
      </c>
      <c r="S6584" s="17">
        <f t="shared" si="204"/>
        <v>20</v>
      </c>
      <c r="T6584" s="17">
        <f>NETWORKDAYS.INTL(P6584,N6584,1,$CN$3:CP$18)</f>
        <v>12</v>
      </c>
      <c r="U6584" s="17">
        <f t="shared" si="205"/>
        <v>11</v>
      </c>
    </row>
    <row r="6585" spans="1:21" ht="41.4" x14ac:dyDescent="0.3">
      <c r="A6585" s="7" t="s">
        <v>18874</v>
      </c>
      <c r="B6585" s="8">
        <v>45538</v>
      </c>
      <c r="C6585" s="10" t="s">
        <v>18875</v>
      </c>
      <c r="D6585" s="10">
        <v>2</v>
      </c>
      <c r="E6585" s="10" t="s">
        <v>16573</v>
      </c>
      <c r="F6585" s="10" t="s">
        <v>40</v>
      </c>
      <c r="G6585" s="10">
        <v>15</v>
      </c>
      <c r="H6585" s="10" t="s">
        <v>96</v>
      </c>
      <c r="I6585" s="10" t="s">
        <v>96</v>
      </c>
      <c r="J6585" s="10" t="s">
        <v>108</v>
      </c>
      <c r="K6585" s="10" t="s">
        <v>18876</v>
      </c>
      <c r="L6585" s="8">
        <v>45559</v>
      </c>
      <c r="M6585" s="10" t="s">
        <v>2534</v>
      </c>
      <c r="N6585" s="8">
        <v>45559</v>
      </c>
      <c r="O6585" s="10" t="s">
        <v>29</v>
      </c>
      <c r="P6585" s="13">
        <v>45538</v>
      </c>
      <c r="Q6585" s="14">
        <v>45566</v>
      </c>
      <c r="R6585" s="17">
        <f>NETWORKDAYS.INTL(P6586,Q6586,1,CN$3:$CN$18)</f>
        <v>21</v>
      </c>
      <c r="S6585" s="17">
        <f t="shared" si="204"/>
        <v>20</v>
      </c>
      <c r="T6585" s="17">
        <f>NETWORKDAYS.INTL(P6585,N6585,1,$CN$3:CP$18)</f>
        <v>16</v>
      </c>
      <c r="U6585" s="17">
        <f t="shared" si="205"/>
        <v>15</v>
      </c>
    </row>
    <row r="6586" spans="1:21" ht="27.6" x14ac:dyDescent="0.3">
      <c r="A6586" s="7" t="s">
        <v>18877</v>
      </c>
      <c r="B6586" s="8">
        <v>45538</v>
      </c>
      <c r="C6586" s="10" t="s">
        <v>12123</v>
      </c>
      <c r="D6586" s="10">
        <v>13</v>
      </c>
      <c r="E6586" s="10" t="s">
        <v>68</v>
      </c>
      <c r="F6586" s="10" t="s">
        <v>40</v>
      </c>
      <c r="G6586" s="10">
        <v>15</v>
      </c>
      <c r="H6586" s="10" t="s">
        <v>25</v>
      </c>
      <c r="I6586" s="10" t="s">
        <v>25</v>
      </c>
      <c r="J6586" s="10" t="s">
        <v>26</v>
      </c>
      <c r="K6586" s="10" t="s">
        <v>18878</v>
      </c>
      <c r="L6586" s="8">
        <v>45544</v>
      </c>
      <c r="M6586" s="10" t="s">
        <v>77</v>
      </c>
      <c r="N6586" s="8">
        <v>45544</v>
      </c>
      <c r="O6586" s="10" t="s">
        <v>29</v>
      </c>
      <c r="P6586" s="13">
        <v>45538</v>
      </c>
      <c r="Q6586" s="14">
        <v>45566</v>
      </c>
      <c r="R6586" s="17">
        <f>NETWORKDAYS.INTL(P6587,Q6587,1,CN$3:$CN$18)</f>
        <v>21</v>
      </c>
      <c r="S6586" s="17">
        <f t="shared" si="204"/>
        <v>20</v>
      </c>
      <c r="T6586" s="17">
        <f>NETWORKDAYS.INTL(P6586,N6586,1,$CN$3:CP$18)</f>
        <v>5</v>
      </c>
      <c r="U6586" s="17">
        <f t="shared" si="205"/>
        <v>4</v>
      </c>
    </row>
    <row r="6587" spans="1:21" ht="27.6" x14ac:dyDescent="0.3">
      <c r="A6587" s="7" t="s">
        <v>18879</v>
      </c>
      <c r="B6587" s="8">
        <v>45538</v>
      </c>
      <c r="C6587" s="10" t="s">
        <v>18880</v>
      </c>
      <c r="D6587" s="10">
        <v>0</v>
      </c>
      <c r="E6587" s="10" t="s">
        <v>320</v>
      </c>
      <c r="F6587" s="10" t="s">
        <v>24</v>
      </c>
      <c r="G6587" s="10">
        <v>15</v>
      </c>
      <c r="H6587" s="10" t="s">
        <v>25</v>
      </c>
      <c r="I6587" s="10" t="s">
        <v>25</v>
      </c>
      <c r="J6587" s="10" t="s">
        <v>34</v>
      </c>
      <c r="K6587" s="10" t="s">
        <v>18881</v>
      </c>
      <c r="L6587" s="8">
        <v>45562</v>
      </c>
      <c r="M6587" s="10" t="s">
        <v>219</v>
      </c>
      <c r="N6587" s="8">
        <v>45562</v>
      </c>
      <c r="O6587" s="10" t="s">
        <v>29</v>
      </c>
      <c r="P6587" s="13">
        <v>45538</v>
      </c>
      <c r="Q6587" s="14">
        <v>45566</v>
      </c>
      <c r="R6587" s="17">
        <f>NETWORKDAYS.INTL(P6588,Q6588,1,CN$3:$CN$18)</f>
        <v>21</v>
      </c>
      <c r="S6587" s="17">
        <f t="shared" si="204"/>
        <v>20</v>
      </c>
      <c r="T6587" s="17">
        <f>NETWORKDAYS.INTL(P6587,N6587,1,$CN$3:CP$18)</f>
        <v>19</v>
      </c>
      <c r="U6587" s="17">
        <f t="shared" si="205"/>
        <v>18</v>
      </c>
    </row>
    <row r="6588" spans="1:21" ht="27.6" x14ac:dyDescent="0.3">
      <c r="A6588" s="7" t="s">
        <v>18879</v>
      </c>
      <c r="B6588" s="8">
        <v>45538</v>
      </c>
      <c r="C6588" s="10" t="s">
        <v>18880</v>
      </c>
      <c r="D6588" s="10">
        <v>0</v>
      </c>
      <c r="E6588" s="10" t="s">
        <v>320</v>
      </c>
      <c r="F6588" s="10" t="s">
        <v>24</v>
      </c>
      <c r="G6588" s="10">
        <v>15</v>
      </c>
      <c r="H6588" s="10" t="s">
        <v>25</v>
      </c>
      <c r="I6588" s="10" t="s">
        <v>25</v>
      </c>
      <c r="J6588" s="10" t="s">
        <v>34</v>
      </c>
      <c r="K6588" s="10" t="s">
        <v>18882</v>
      </c>
      <c r="L6588" s="8">
        <v>45565</v>
      </c>
      <c r="M6588" s="10" t="s">
        <v>89</v>
      </c>
      <c r="N6588" s="8">
        <v>45565</v>
      </c>
      <c r="O6588" s="10" t="s">
        <v>29</v>
      </c>
      <c r="P6588" s="13">
        <v>45538</v>
      </c>
      <c r="Q6588" s="14">
        <v>45566</v>
      </c>
      <c r="R6588" s="17">
        <f>NETWORKDAYS.INTL(P6589,Q6589,1,CN$3:$CN$18)</f>
        <v>21</v>
      </c>
      <c r="S6588" s="17">
        <f t="shared" si="204"/>
        <v>20</v>
      </c>
      <c r="T6588" s="17">
        <f>NETWORKDAYS.INTL(P6588,N6588,1,$CN$3:CP$18)</f>
        <v>20</v>
      </c>
      <c r="U6588" s="17">
        <f t="shared" si="205"/>
        <v>19</v>
      </c>
    </row>
    <row r="6589" spans="1:21" ht="82.8" x14ac:dyDescent="0.3">
      <c r="A6589" s="7" t="s">
        <v>18883</v>
      </c>
      <c r="B6589" s="8">
        <v>45538</v>
      </c>
      <c r="C6589" s="10" t="s">
        <v>18884</v>
      </c>
      <c r="D6589" s="10">
        <v>4</v>
      </c>
      <c r="E6589" s="10" t="s">
        <v>51</v>
      </c>
      <c r="F6589" s="10" t="s">
        <v>40</v>
      </c>
      <c r="G6589" s="10">
        <v>15</v>
      </c>
      <c r="H6589" s="10" t="s">
        <v>25</v>
      </c>
      <c r="I6589" s="10" t="s">
        <v>25</v>
      </c>
      <c r="J6589" s="10" t="s">
        <v>34</v>
      </c>
      <c r="K6589" s="10" t="s">
        <v>18885</v>
      </c>
      <c r="L6589" s="8">
        <v>45551</v>
      </c>
      <c r="M6589" s="10" t="s">
        <v>70</v>
      </c>
      <c r="N6589" s="8">
        <v>45561</v>
      </c>
      <c r="O6589" s="10" t="s">
        <v>29</v>
      </c>
      <c r="P6589" s="13">
        <v>45538</v>
      </c>
      <c r="Q6589" s="14">
        <v>45566</v>
      </c>
      <c r="R6589" s="17">
        <f>NETWORKDAYS.INTL(P6590,Q6590,1,CN$3:$CN$18)</f>
        <v>21</v>
      </c>
      <c r="S6589" s="17">
        <f t="shared" si="204"/>
        <v>20</v>
      </c>
      <c r="T6589" s="17">
        <f>NETWORKDAYS.INTL(P6589,N6589,1,$CN$3:CP$18)</f>
        <v>18</v>
      </c>
      <c r="U6589" s="17">
        <f t="shared" si="205"/>
        <v>17</v>
      </c>
    </row>
    <row r="6590" spans="1:21" ht="82.8" x14ac:dyDescent="0.3">
      <c r="A6590" s="7" t="s">
        <v>18883</v>
      </c>
      <c r="B6590" s="8">
        <v>45538</v>
      </c>
      <c r="C6590" s="10" t="s">
        <v>18884</v>
      </c>
      <c r="D6590" s="10">
        <v>4</v>
      </c>
      <c r="E6590" s="10" t="s">
        <v>51</v>
      </c>
      <c r="F6590" s="10" t="s">
        <v>40</v>
      </c>
      <c r="G6590" s="10">
        <v>15</v>
      </c>
      <c r="H6590" s="10" t="s">
        <v>25</v>
      </c>
      <c r="I6590" s="10" t="s">
        <v>25</v>
      </c>
      <c r="J6590" s="10" t="s">
        <v>34</v>
      </c>
      <c r="K6590" s="10" t="s">
        <v>18886</v>
      </c>
      <c r="L6590" s="8">
        <v>45560</v>
      </c>
      <c r="M6590" s="10" t="s">
        <v>70</v>
      </c>
      <c r="N6590" s="8">
        <v>45561</v>
      </c>
      <c r="O6590" s="10" t="s">
        <v>29</v>
      </c>
      <c r="P6590" s="13">
        <v>45538</v>
      </c>
      <c r="Q6590" s="14">
        <v>45566</v>
      </c>
      <c r="R6590" s="17">
        <f>NETWORKDAYS.INTL(P6591,Q6591,1,CN$3:$CN$18)</f>
        <v>21</v>
      </c>
      <c r="S6590" s="17">
        <f t="shared" si="204"/>
        <v>20</v>
      </c>
      <c r="T6590" s="17">
        <f>NETWORKDAYS.INTL(P6590,N6590,1,$CN$3:CP$18)</f>
        <v>18</v>
      </c>
      <c r="U6590" s="17">
        <f t="shared" si="205"/>
        <v>17</v>
      </c>
    </row>
    <row r="6591" spans="1:21" ht="82.8" x14ac:dyDescent="0.3">
      <c r="A6591" s="7" t="s">
        <v>18883</v>
      </c>
      <c r="B6591" s="8">
        <v>45538</v>
      </c>
      <c r="C6591" s="10" t="s">
        <v>18884</v>
      </c>
      <c r="D6591" s="10">
        <v>4</v>
      </c>
      <c r="E6591" s="10" t="s">
        <v>51</v>
      </c>
      <c r="F6591" s="10" t="s">
        <v>40</v>
      </c>
      <c r="G6591" s="10">
        <v>15</v>
      </c>
      <c r="H6591" s="10" t="s">
        <v>25</v>
      </c>
      <c r="I6591" s="10" t="s">
        <v>25</v>
      </c>
      <c r="J6591" s="10" t="s">
        <v>34</v>
      </c>
      <c r="K6591" s="10" t="s">
        <v>18887</v>
      </c>
      <c r="L6591" s="8">
        <v>45561</v>
      </c>
      <c r="M6591" s="10" t="s">
        <v>70</v>
      </c>
      <c r="N6591" s="8">
        <v>45561</v>
      </c>
      <c r="O6591" s="10" t="s">
        <v>29</v>
      </c>
      <c r="P6591" s="13">
        <v>45538</v>
      </c>
      <c r="Q6591" s="14">
        <v>45566</v>
      </c>
      <c r="R6591" s="17">
        <f>NETWORKDAYS.INTL(P6592,Q6592,1,CN$3:$CN$18)</f>
        <v>21</v>
      </c>
      <c r="S6591" s="17">
        <f t="shared" si="204"/>
        <v>20</v>
      </c>
      <c r="T6591" s="17">
        <f>NETWORKDAYS.INTL(P6591,N6591,1,$CN$3:CP$18)</f>
        <v>18</v>
      </c>
      <c r="U6591" s="17">
        <f t="shared" si="205"/>
        <v>17</v>
      </c>
    </row>
    <row r="6592" spans="1:21" ht="27.6" x14ac:dyDescent="0.3">
      <c r="A6592" s="7" t="s">
        <v>18888</v>
      </c>
      <c r="B6592" s="8">
        <v>45538</v>
      </c>
      <c r="C6592" s="10" t="s">
        <v>16479</v>
      </c>
      <c r="D6592" s="10">
        <v>14</v>
      </c>
      <c r="E6592" s="10" t="s">
        <v>51</v>
      </c>
      <c r="F6592" s="10" t="s">
        <v>40</v>
      </c>
      <c r="G6592" s="10">
        <v>10</v>
      </c>
      <c r="H6592" s="10" t="s">
        <v>119</v>
      </c>
      <c r="I6592" s="10" t="s">
        <v>119</v>
      </c>
      <c r="J6592" s="10" t="s">
        <v>478</v>
      </c>
      <c r="K6592" s="10" t="s">
        <v>18889</v>
      </c>
      <c r="L6592" s="8">
        <v>45544</v>
      </c>
      <c r="M6592" s="10" t="s">
        <v>130</v>
      </c>
      <c r="N6592" s="8">
        <v>45544</v>
      </c>
      <c r="O6592" s="10" t="s">
        <v>29</v>
      </c>
      <c r="P6592" s="13">
        <v>45538</v>
      </c>
      <c r="Q6592" s="14">
        <v>45566</v>
      </c>
      <c r="R6592" s="17">
        <f>NETWORKDAYS.INTL(P6593,Q6593,1,CN$3:$CN$18)</f>
        <v>21</v>
      </c>
      <c r="S6592" s="17">
        <f t="shared" si="204"/>
        <v>20</v>
      </c>
      <c r="T6592" s="17">
        <f>NETWORKDAYS.INTL(P6592,N6592,1,$CN$3:CP$18)</f>
        <v>5</v>
      </c>
      <c r="U6592" s="17">
        <f t="shared" si="205"/>
        <v>4</v>
      </c>
    </row>
    <row r="6593" spans="1:21" ht="27.6" x14ac:dyDescent="0.3">
      <c r="A6593" s="7" t="s">
        <v>18890</v>
      </c>
      <c r="B6593" s="8">
        <v>45538</v>
      </c>
      <c r="C6593" s="10" t="s">
        <v>18891</v>
      </c>
      <c r="D6593" s="10">
        <v>10</v>
      </c>
      <c r="E6593" s="10" t="s">
        <v>51</v>
      </c>
      <c r="F6593" s="10" t="s">
        <v>40</v>
      </c>
      <c r="G6593" s="10">
        <v>15</v>
      </c>
      <c r="H6593" s="10" t="s">
        <v>5781</v>
      </c>
      <c r="I6593" s="10" t="s">
        <v>5782</v>
      </c>
      <c r="J6593" s="10" t="s">
        <v>5783</v>
      </c>
      <c r="K6593" s="10" t="s">
        <v>18892</v>
      </c>
      <c r="L6593" s="8">
        <v>45546</v>
      </c>
      <c r="M6593" s="10" t="s">
        <v>156</v>
      </c>
      <c r="N6593" s="8">
        <v>45546</v>
      </c>
      <c r="O6593" s="10" t="s">
        <v>29</v>
      </c>
      <c r="P6593" s="13">
        <v>45538</v>
      </c>
      <c r="Q6593" s="14">
        <v>45566</v>
      </c>
      <c r="R6593" s="17">
        <f>NETWORKDAYS.INTL(P6594,Q6594,1,CN$3:$CN$18)</f>
        <v>21</v>
      </c>
      <c r="S6593" s="17">
        <f t="shared" si="204"/>
        <v>20</v>
      </c>
      <c r="T6593" s="17">
        <f>NETWORKDAYS.INTL(P6593,N6593,1,$CN$3:CP$18)</f>
        <v>7</v>
      </c>
      <c r="U6593" s="17">
        <f t="shared" si="205"/>
        <v>6</v>
      </c>
    </row>
    <row r="6594" spans="1:21" ht="41.4" x14ac:dyDescent="0.3">
      <c r="A6594" s="7" t="s">
        <v>18893</v>
      </c>
      <c r="B6594" s="8">
        <v>45538</v>
      </c>
      <c r="C6594" s="10" t="s">
        <v>8778</v>
      </c>
      <c r="D6594" s="10">
        <v>0</v>
      </c>
      <c r="E6594" s="10" t="s">
        <v>2379</v>
      </c>
      <c r="F6594" s="10" t="s">
        <v>24</v>
      </c>
      <c r="G6594" s="10">
        <v>15</v>
      </c>
      <c r="H6594" s="10" t="s">
        <v>25</v>
      </c>
      <c r="I6594" s="10" t="s">
        <v>25</v>
      </c>
      <c r="J6594" s="10" t="s">
        <v>26</v>
      </c>
      <c r="K6594" s="10" t="s">
        <v>18894</v>
      </c>
      <c r="L6594" s="8">
        <v>45551</v>
      </c>
      <c r="M6594" s="10" t="s">
        <v>77</v>
      </c>
      <c r="N6594" s="8">
        <v>45551</v>
      </c>
      <c r="O6594" s="10" t="s">
        <v>29</v>
      </c>
      <c r="P6594" s="13">
        <v>45538</v>
      </c>
      <c r="Q6594" s="14">
        <v>45566</v>
      </c>
      <c r="R6594" s="17">
        <f>NETWORKDAYS.INTL(P6595,Q6595,1,CN$3:$CN$18)</f>
        <v>21</v>
      </c>
      <c r="S6594" s="17">
        <f t="shared" si="204"/>
        <v>20</v>
      </c>
      <c r="T6594" s="17">
        <f>NETWORKDAYS.INTL(P6594,N6594,1,$CN$3:CP$18)</f>
        <v>10</v>
      </c>
      <c r="U6594" s="17">
        <f t="shared" si="205"/>
        <v>9</v>
      </c>
    </row>
    <row r="6595" spans="1:21" ht="41.4" x14ac:dyDescent="0.3">
      <c r="A6595" s="7" t="s">
        <v>18895</v>
      </c>
      <c r="B6595" s="8">
        <v>45538</v>
      </c>
      <c r="C6595" s="10" t="s">
        <v>8778</v>
      </c>
      <c r="D6595" s="10">
        <v>0</v>
      </c>
      <c r="E6595" s="10" t="s">
        <v>2379</v>
      </c>
      <c r="F6595" s="10" t="s">
        <v>24</v>
      </c>
      <c r="G6595" s="10">
        <v>15</v>
      </c>
      <c r="H6595" s="10" t="s">
        <v>25</v>
      </c>
      <c r="I6595" s="10" t="s">
        <v>25</v>
      </c>
      <c r="J6595" s="10" t="s">
        <v>26</v>
      </c>
      <c r="K6595" s="10" t="s">
        <v>18896</v>
      </c>
      <c r="L6595" s="8">
        <v>45552</v>
      </c>
      <c r="M6595" s="10" t="s">
        <v>432</v>
      </c>
      <c r="N6595" s="8">
        <v>45554</v>
      </c>
      <c r="O6595" s="10" t="s">
        <v>29</v>
      </c>
      <c r="P6595" s="13">
        <v>45538</v>
      </c>
      <c r="Q6595" s="14">
        <v>45566</v>
      </c>
      <c r="R6595" s="17">
        <f>NETWORKDAYS.INTL(P6596,Q6596,1,CN$3:$CN$18)</f>
        <v>21</v>
      </c>
      <c r="S6595" s="17">
        <f t="shared" ref="S6595:S6658" si="206">+R6596-1</f>
        <v>20</v>
      </c>
      <c r="T6595" s="17">
        <f>NETWORKDAYS.INTL(P6595,N6595,1,$CN$3:CP$18)</f>
        <v>13</v>
      </c>
      <c r="U6595" s="17">
        <f t="shared" ref="U6595:U6658" si="207">+T6595-1</f>
        <v>12</v>
      </c>
    </row>
    <row r="6596" spans="1:21" x14ac:dyDescent="0.3">
      <c r="A6596" s="7" t="s">
        <v>18897</v>
      </c>
      <c r="B6596" s="8">
        <v>45538</v>
      </c>
      <c r="C6596" s="10" t="s">
        <v>18898</v>
      </c>
      <c r="D6596" s="10">
        <v>4</v>
      </c>
      <c r="E6596" s="10" t="s">
        <v>51</v>
      </c>
      <c r="F6596" s="10" t="s">
        <v>40</v>
      </c>
      <c r="G6596" s="10">
        <v>10</v>
      </c>
      <c r="H6596" s="10" t="s">
        <v>25</v>
      </c>
      <c r="I6596" s="10" t="s">
        <v>25</v>
      </c>
      <c r="J6596" s="10" t="s">
        <v>34</v>
      </c>
      <c r="K6596" s="10" t="s">
        <v>18899</v>
      </c>
      <c r="L6596" s="8">
        <v>45540</v>
      </c>
      <c r="M6596" s="10" t="s">
        <v>110</v>
      </c>
      <c r="N6596" s="8">
        <v>45540</v>
      </c>
      <c r="O6596" s="10" t="s">
        <v>29</v>
      </c>
      <c r="P6596" s="13">
        <v>45538</v>
      </c>
      <c r="Q6596" s="14">
        <v>45566</v>
      </c>
      <c r="R6596" s="17">
        <f>NETWORKDAYS.INTL(P6597,Q6597,1,CN$3:$CN$18)</f>
        <v>21</v>
      </c>
      <c r="S6596" s="17">
        <f t="shared" si="206"/>
        <v>20</v>
      </c>
      <c r="T6596" s="17">
        <f>NETWORKDAYS.INTL(P6596,N6596,1,$CN$3:CP$18)</f>
        <v>3</v>
      </c>
      <c r="U6596" s="17">
        <f t="shared" si="207"/>
        <v>2</v>
      </c>
    </row>
    <row r="6597" spans="1:21" x14ac:dyDescent="0.3">
      <c r="A6597" s="7" t="s">
        <v>18900</v>
      </c>
      <c r="B6597" s="8">
        <v>45538</v>
      </c>
      <c r="C6597" s="10" t="s">
        <v>18901</v>
      </c>
      <c r="D6597" s="10">
        <v>0</v>
      </c>
      <c r="E6597" s="10" t="s">
        <v>320</v>
      </c>
      <c r="F6597" s="10" t="s">
        <v>24</v>
      </c>
      <c r="G6597" s="10">
        <v>15</v>
      </c>
      <c r="H6597" s="10" t="s">
        <v>25</v>
      </c>
      <c r="I6597" s="10" t="s">
        <v>25</v>
      </c>
      <c r="J6597" s="10" t="s">
        <v>26</v>
      </c>
      <c r="K6597" s="10" t="s">
        <v>18902</v>
      </c>
      <c r="L6597" s="8">
        <v>45540</v>
      </c>
      <c r="M6597" s="10" t="s">
        <v>952</v>
      </c>
      <c r="N6597" s="8">
        <v>45540</v>
      </c>
      <c r="O6597" s="10" t="s">
        <v>29</v>
      </c>
      <c r="P6597" s="13">
        <v>45538</v>
      </c>
      <c r="Q6597" s="14">
        <v>45566</v>
      </c>
      <c r="R6597" s="17">
        <f>NETWORKDAYS.INTL(P6598,Q6598,1,CN$3:$CN$18)</f>
        <v>21</v>
      </c>
      <c r="S6597" s="17">
        <f t="shared" si="206"/>
        <v>20</v>
      </c>
      <c r="T6597" s="17">
        <f>NETWORKDAYS.INTL(P6597,N6597,1,$CN$3:CP$18)</f>
        <v>3</v>
      </c>
      <c r="U6597" s="17">
        <f t="shared" si="207"/>
        <v>2</v>
      </c>
    </row>
    <row r="6598" spans="1:21" ht="27.6" x14ac:dyDescent="0.3">
      <c r="A6598" s="7" t="s">
        <v>18903</v>
      </c>
      <c r="B6598" s="8">
        <v>45538</v>
      </c>
      <c r="C6598" s="10" t="s">
        <v>18904</v>
      </c>
      <c r="D6598" s="10">
        <v>0</v>
      </c>
      <c r="E6598" s="10" t="s">
        <v>320</v>
      </c>
      <c r="F6598" s="10" t="s">
        <v>24</v>
      </c>
      <c r="G6598" s="10">
        <v>10</v>
      </c>
      <c r="H6598" s="10" t="s">
        <v>25</v>
      </c>
      <c r="I6598" s="10" t="s">
        <v>25</v>
      </c>
      <c r="J6598" s="10" t="s">
        <v>34</v>
      </c>
      <c r="K6598" s="10" t="s">
        <v>18905</v>
      </c>
      <c r="L6598" s="8">
        <v>45541</v>
      </c>
      <c r="M6598" s="10" t="s">
        <v>910</v>
      </c>
      <c r="N6598" s="8">
        <v>45541</v>
      </c>
      <c r="O6598" s="10" t="s">
        <v>29</v>
      </c>
      <c r="P6598" s="13">
        <v>45538</v>
      </c>
      <c r="Q6598" s="14">
        <v>45566</v>
      </c>
      <c r="R6598" s="17">
        <f>NETWORKDAYS.INTL(P6599,Q6599,1,CN$3:$CN$18)</f>
        <v>21</v>
      </c>
      <c r="S6598" s="17">
        <f t="shared" si="206"/>
        <v>19</v>
      </c>
      <c r="T6598" s="17">
        <f>NETWORKDAYS.INTL(P6598,N6598,1,$CN$3:CP$18)</f>
        <v>4</v>
      </c>
      <c r="U6598" s="17">
        <f t="shared" si="207"/>
        <v>3</v>
      </c>
    </row>
    <row r="6599" spans="1:21" ht="27.6" x14ac:dyDescent="0.3">
      <c r="A6599" s="7" t="s">
        <v>18903</v>
      </c>
      <c r="B6599" s="8">
        <v>45538</v>
      </c>
      <c r="C6599" s="10" t="s">
        <v>18904</v>
      </c>
      <c r="D6599" s="10">
        <v>0</v>
      </c>
      <c r="E6599" s="10" t="s">
        <v>320</v>
      </c>
      <c r="F6599" s="10" t="s">
        <v>24</v>
      </c>
      <c r="G6599" s="10">
        <v>10</v>
      </c>
      <c r="H6599" s="10" t="s">
        <v>908</v>
      </c>
      <c r="I6599" s="10" t="s">
        <v>908</v>
      </c>
      <c r="J6599" s="10" t="s">
        <v>34</v>
      </c>
      <c r="K6599" s="10" t="s">
        <v>18905</v>
      </c>
      <c r="L6599" s="8">
        <v>45541</v>
      </c>
      <c r="M6599" s="10" t="s">
        <v>910</v>
      </c>
      <c r="N6599" s="8">
        <v>45541</v>
      </c>
      <c r="O6599" s="10" t="s">
        <v>29</v>
      </c>
      <c r="P6599" s="13">
        <v>45538</v>
      </c>
      <c r="Q6599" s="14">
        <v>45566</v>
      </c>
      <c r="R6599" s="17">
        <f>NETWORKDAYS.INTL(P6600,Q6600,1,CN$3:$CN$18)</f>
        <v>20</v>
      </c>
      <c r="S6599" s="17">
        <f t="shared" si="206"/>
        <v>19</v>
      </c>
      <c r="T6599" s="17">
        <f>NETWORKDAYS.INTL(P6599,N6599,1,$CN$3:CP$18)</f>
        <v>4</v>
      </c>
      <c r="U6599" s="17">
        <f t="shared" si="207"/>
        <v>3</v>
      </c>
    </row>
    <row r="6600" spans="1:21" ht="41.4" x14ac:dyDescent="0.3">
      <c r="A6600" s="7" t="s">
        <v>18906</v>
      </c>
      <c r="B6600" s="8">
        <v>45539</v>
      </c>
      <c r="C6600" s="10" t="s">
        <v>18907</v>
      </c>
      <c r="D6600" s="10">
        <v>0</v>
      </c>
      <c r="E6600" s="10" t="s">
        <v>320</v>
      </c>
      <c r="F6600" s="10" t="s">
        <v>24</v>
      </c>
      <c r="G6600" s="10">
        <v>10</v>
      </c>
      <c r="H6600" s="10" t="s">
        <v>25</v>
      </c>
      <c r="I6600" s="10" t="s">
        <v>25</v>
      </c>
      <c r="J6600" s="10" t="s">
        <v>34</v>
      </c>
      <c r="K6600" s="10" t="s">
        <v>18908</v>
      </c>
      <c r="L6600" s="8">
        <v>45552</v>
      </c>
      <c r="M6600" s="10" t="s">
        <v>542</v>
      </c>
      <c r="N6600" s="8">
        <v>45552</v>
      </c>
      <c r="O6600" s="10" t="s">
        <v>29</v>
      </c>
      <c r="P6600" s="13">
        <v>45539</v>
      </c>
      <c r="Q6600" s="14">
        <v>45566</v>
      </c>
      <c r="R6600" s="17">
        <f>NETWORKDAYS.INTL(P6601,Q6601,1,CN$3:$CN$18)</f>
        <v>20</v>
      </c>
      <c r="S6600" s="17">
        <f t="shared" si="206"/>
        <v>19</v>
      </c>
      <c r="T6600" s="17">
        <f>NETWORKDAYS.INTL(P6600,N6600,1,$CN$3:CP$18)</f>
        <v>10</v>
      </c>
      <c r="U6600" s="17">
        <f t="shared" si="207"/>
        <v>9</v>
      </c>
    </row>
    <row r="6601" spans="1:21" x14ac:dyDescent="0.3">
      <c r="A6601" s="7" t="s">
        <v>18909</v>
      </c>
      <c r="B6601" s="8">
        <v>45539</v>
      </c>
      <c r="C6601" s="10" t="s">
        <v>18910</v>
      </c>
      <c r="D6601" s="10">
        <v>3</v>
      </c>
      <c r="E6601" s="10" t="s">
        <v>51</v>
      </c>
      <c r="F6601" s="10" t="s">
        <v>40</v>
      </c>
      <c r="G6601" s="10">
        <v>15</v>
      </c>
      <c r="H6601" s="10" t="s">
        <v>25</v>
      </c>
      <c r="I6601" s="10" t="s">
        <v>25</v>
      </c>
      <c r="J6601" s="10" t="s">
        <v>34</v>
      </c>
      <c r="K6601" s="10" t="s">
        <v>18911</v>
      </c>
      <c r="L6601" s="8">
        <v>45540</v>
      </c>
      <c r="M6601" s="10" t="s">
        <v>53</v>
      </c>
      <c r="N6601" s="8">
        <v>45540</v>
      </c>
      <c r="O6601" s="10" t="s">
        <v>29</v>
      </c>
      <c r="P6601" s="13">
        <v>45539</v>
      </c>
      <c r="Q6601" s="14">
        <v>45566</v>
      </c>
      <c r="R6601" s="17">
        <f>NETWORKDAYS.INTL(P6602,Q6602,1,CN$3:$CN$18)</f>
        <v>20</v>
      </c>
      <c r="S6601" s="17">
        <f t="shared" si="206"/>
        <v>19</v>
      </c>
      <c r="T6601" s="17">
        <f>NETWORKDAYS.INTL(P6601,N6601,1,$CN$3:CP$18)</f>
        <v>2</v>
      </c>
      <c r="U6601" s="17">
        <f t="shared" si="207"/>
        <v>1</v>
      </c>
    </row>
    <row r="6602" spans="1:21" ht="27.6" x14ac:dyDescent="0.3">
      <c r="A6602" s="7" t="s">
        <v>18912</v>
      </c>
      <c r="B6602" s="8">
        <v>45539</v>
      </c>
      <c r="C6602" s="10" t="s">
        <v>18913</v>
      </c>
      <c r="D6602" s="10">
        <v>0</v>
      </c>
      <c r="E6602" s="10" t="s">
        <v>320</v>
      </c>
      <c r="F6602" s="10" t="s">
        <v>24</v>
      </c>
      <c r="G6602" s="10">
        <v>15</v>
      </c>
      <c r="H6602" s="10" t="s">
        <v>25</v>
      </c>
      <c r="I6602" s="10" t="s">
        <v>25</v>
      </c>
      <c r="J6602" s="10" t="s">
        <v>34</v>
      </c>
      <c r="K6602" s="10" t="s">
        <v>18914</v>
      </c>
      <c r="L6602" s="8">
        <v>45559</v>
      </c>
      <c r="M6602" s="10" t="s">
        <v>59</v>
      </c>
      <c r="N6602" s="8">
        <v>45559</v>
      </c>
      <c r="O6602" s="10" t="s">
        <v>29</v>
      </c>
      <c r="P6602" s="13">
        <v>45539</v>
      </c>
      <c r="Q6602" s="14">
        <v>45566</v>
      </c>
      <c r="R6602" s="17">
        <f>NETWORKDAYS.INTL(P6603,Q6603,1,CN$3:$CN$18)</f>
        <v>20</v>
      </c>
      <c r="S6602" s="17">
        <f t="shared" si="206"/>
        <v>19</v>
      </c>
      <c r="T6602" s="17">
        <f>NETWORKDAYS.INTL(P6602,N6602,1,$CN$3:CP$18)</f>
        <v>15</v>
      </c>
      <c r="U6602" s="17">
        <f t="shared" si="207"/>
        <v>14</v>
      </c>
    </row>
    <row r="6603" spans="1:21" ht="27.6" x14ac:dyDescent="0.3">
      <c r="A6603" s="7" t="s">
        <v>18915</v>
      </c>
      <c r="B6603" s="8">
        <v>45539</v>
      </c>
      <c r="C6603" s="10" t="s">
        <v>18916</v>
      </c>
      <c r="D6603" s="10">
        <v>3</v>
      </c>
      <c r="E6603" s="10" t="s">
        <v>68</v>
      </c>
      <c r="F6603" s="10" t="s">
        <v>40</v>
      </c>
      <c r="G6603" s="10">
        <v>10</v>
      </c>
      <c r="H6603" s="10" t="s">
        <v>25</v>
      </c>
      <c r="I6603" s="10" t="s">
        <v>25</v>
      </c>
      <c r="J6603" s="10" t="s">
        <v>34</v>
      </c>
      <c r="K6603" s="10" t="s">
        <v>18917</v>
      </c>
      <c r="L6603" s="8">
        <v>45555</v>
      </c>
      <c r="M6603" s="10" t="s">
        <v>2757</v>
      </c>
      <c r="N6603" s="8">
        <v>45555</v>
      </c>
      <c r="O6603" s="10" t="s">
        <v>29</v>
      </c>
      <c r="P6603" s="13">
        <v>45539</v>
      </c>
      <c r="Q6603" s="14">
        <v>45566</v>
      </c>
      <c r="R6603" s="17">
        <f>NETWORKDAYS.INTL(P6604,Q6604,1,CN$3:$CN$18)</f>
        <v>20</v>
      </c>
      <c r="S6603" s="17">
        <f t="shared" si="206"/>
        <v>19</v>
      </c>
      <c r="T6603" s="17">
        <f>NETWORKDAYS.INTL(P6603,N6603,1,$CN$3:CP$18)</f>
        <v>13</v>
      </c>
      <c r="U6603" s="17">
        <f t="shared" si="207"/>
        <v>12</v>
      </c>
    </row>
    <row r="6604" spans="1:21" ht="41.4" x14ac:dyDescent="0.3">
      <c r="A6604" s="7" t="s">
        <v>18918</v>
      </c>
      <c r="B6604" s="8">
        <v>45539</v>
      </c>
      <c r="C6604" s="10" t="s">
        <v>18919</v>
      </c>
      <c r="D6604" s="10">
        <v>7</v>
      </c>
      <c r="E6604" s="10" t="s">
        <v>573</v>
      </c>
      <c r="F6604" s="10" t="s">
        <v>40</v>
      </c>
      <c r="G6604" s="10">
        <v>15</v>
      </c>
      <c r="H6604" s="10" t="s">
        <v>25</v>
      </c>
      <c r="I6604" s="10" t="s">
        <v>25</v>
      </c>
      <c r="J6604" s="10" t="s">
        <v>34</v>
      </c>
      <c r="K6604" s="10" t="s">
        <v>18920</v>
      </c>
      <c r="L6604" s="8">
        <v>45552</v>
      </c>
      <c r="M6604" s="10" t="s">
        <v>662</v>
      </c>
      <c r="N6604" s="8">
        <v>45552</v>
      </c>
      <c r="O6604" s="10" t="s">
        <v>29</v>
      </c>
      <c r="P6604" s="13">
        <v>45539</v>
      </c>
      <c r="Q6604" s="14">
        <v>45566</v>
      </c>
      <c r="R6604" s="17">
        <f>NETWORKDAYS.INTL(P6605,Q6605,1,CN$3:$CN$18)</f>
        <v>20</v>
      </c>
      <c r="S6604" s="17">
        <f t="shared" si="206"/>
        <v>19</v>
      </c>
      <c r="T6604" s="17">
        <f>NETWORKDAYS.INTL(P6604,N6604,1,$CN$3:CP$18)</f>
        <v>10</v>
      </c>
      <c r="U6604" s="17">
        <f t="shared" si="207"/>
        <v>9</v>
      </c>
    </row>
    <row r="6605" spans="1:21" x14ac:dyDescent="0.3">
      <c r="A6605" s="7" t="s">
        <v>18921</v>
      </c>
      <c r="B6605" s="8">
        <v>45539</v>
      </c>
      <c r="C6605" s="10" t="s">
        <v>18922</v>
      </c>
      <c r="D6605" s="10">
        <v>33</v>
      </c>
      <c r="E6605" s="10" t="s">
        <v>51</v>
      </c>
      <c r="F6605" s="10" t="s">
        <v>40</v>
      </c>
      <c r="G6605" s="10">
        <v>15</v>
      </c>
      <c r="H6605" s="10" t="s">
        <v>25</v>
      </c>
      <c r="I6605" s="10" t="s">
        <v>25</v>
      </c>
      <c r="J6605" s="10" t="s">
        <v>34</v>
      </c>
      <c r="K6605" s="10" t="s">
        <v>18923</v>
      </c>
      <c r="L6605" s="8">
        <v>45540</v>
      </c>
      <c r="M6605" s="10" t="s">
        <v>53</v>
      </c>
      <c r="N6605" s="8">
        <v>45540</v>
      </c>
      <c r="O6605" s="10" t="s">
        <v>29</v>
      </c>
      <c r="P6605" s="13">
        <v>45539</v>
      </c>
      <c r="Q6605" s="14">
        <v>45566</v>
      </c>
      <c r="R6605" s="17">
        <f>NETWORKDAYS.INTL(P6606,Q6606,1,CN$3:$CN$18)</f>
        <v>20</v>
      </c>
      <c r="S6605" s="17">
        <f t="shared" si="206"/>
        <v>19</v>
      </c>
      <c r="T6605" s="17">
        <f>NETWORKDAYS.INTL(P6605,N6605,1,$CN$3:CP$18)</f>
        <v>2</v>
      </c>
      <c r="U6605" s="17">
        <f t="shared" si="207"/>
        <v>1</v>
      </c>
    </row>
    <row r="6606" spans="1:21" ht="41.4" x14ac:dyDescent="0.3">
      <c r="A6606" s="7" t="s">
        <v>18924</v>
      </c>
      <c r="B6606" s="8">
        <v>45539</v>
      </c>
      <c r="C6606" s="10" t="s">
        <v>18925</v>
      </c>
      <c r="D6606" s="10">
        <v>32</v>
      </c>
      <c r="E6606" s="10" t="s">
        <v>68</v>
      </c>
      <c r="F6606" s="10" t="s">
        <v>40</v>
      </c>
      <c r="G6606" s="10">
        <v>10</v>
      </c>
      <c r="H6606" s="10" t="s">
        <v>119</v>
      </c>
      <c r="I6606" s="10" t="s">
        <v>119</v>
      </c>
      <c r="J6606" s="10" t="s">
        <v>120</v>
      </c>
      <c r="K6606" s="10" t="s">
        <v>18926</v>
      </c>
      <c r="L6606" s="8">
        <v>45540</v>
      </c>
      <c r="M6606" s="10" t="s">
        <v>122</v>
      </c>
      <c r="N6606" s="8">
        <v>45540</v>
      </c>
      <c r="O6606" s="10" t="s">
        <v>29</v>
      </c>
      <c r="P6606" s="13">
        <v>45539</v>
      </c>
      <c r="Q6606" s="14">
        <v>45566</v>
      </c>
      <c r="R6606" s="17">
        <f>NETWORKDAYS.INTL(P6607,Q6607,1,CN$3:$CN$18)</f>
        <v>20</v>
      </c>
      <c r="S6606" s="17">
        <f t="shared" si="206"/>
        <v>19</v>
      </c>
      <c r="T6606" s="17">
        <f>NETWORKDAYS.INTL(P6606,N6606,1,$CN$3:CP$18)</f>
        <v>2</v>
      </c>
      <c r="U6606" s="17">
        <f t="shared" si="207"/>
        <v>1</v>
      </c>
    </row>
    <row r="6607" spans="1:21" x14ac:dyDescent="0.3">
      <c r="A6607" s="7" t="s">
        <v>18927</v>
      </c>
      <c r="B6607" s="8">
        <v>45539</v>
      </c>
      <c r="C6607" s="10" t="s">
        <v>18928</v>
      </c>
      <c r="D6607" s="10">
        <v>1</v>
      </c>
      <c r="E6607" s="10" t="s">
        <v>51</v>
      </c>
      <c r="F6607" s="10" t="s">
        <v>57</v>
      </c>
      <c r="G6607" s="10">
        <v>15</v>
      </c>
      <c r="H6607" s="10" t="s">
        <v>25</v>
      </c>
      <c r="I6607" s="10" t="s">
        <v>25</v>
      </c>
      <c r="J6607" s="10" t="s">
        <v>34</v>
      </c>
      <c r="K6607" s="10" t="s">
        <v>18929</v>
      </c>
      <c r="L6607" s="8">
        <v>45546</v>
      </c>
      <c r="M6607" s="10" t="s">
        <v>551</v>
      </c>
      <c r="N6607" s="8">
        <v>45546</v>
      </c>
      <c r="O6607" s="10" t="s">
        <v>29</v>
      </c>
      <c r="P6607" s="13">
        <v>45539</v>
      </c>
      <c r="Q6607" s="14">
        <v>45566</v>
      </c>
      <c r="R6607" s="17">
        <f>NETWORKDAYS.INTL(P6608,Q6608,1,CN$3:$CN$18)</f>
        <v>20</v>
      </c>
      <c r="S6607" s="17">
        <f t="shared" si="206"/>
        <v>19</v>
      </c>
      <c r="T6607" s="17">
        <f>NETWORKDAYS.INTL(P6607,N6607,1,$CN$3:CP$18)</f>
        <v>6</v>
      </c>
      <c r="U6607" s="17">
        <f t="shared" si="207"/>
        <v>5</v>
      </c>
    </row>
    <row r="6608" spans="1:21" ht="27.6" x14ac:dyDescent="0.3">
      <c r="A6608" s="7" t="s">
        <v>18930</v>
      </c>
      <c r="B6608" s="8">
        <v>45539</v>
      </c>
      <c r="C6608" s="10" t="s">
        <v>18931</v>
      </c>
      <c r="D6608" s="10">
        <v>2</v>
      </c>
      <c r="E6608" s="10" t="s">
        <v>45</v>
      </c>
      <c r="F6608" s="10" t="s">
        <v>40</v>
      </c>
      <c r="G6608" s="10">
        <v>15</v>
      </c>
      <c r="H6608" s="10" t="s">
        <v>25</v>
      </c>
      <c r="I6608" s="10" t="s">
        <v>25</v>
      </c>
      <c r="J6608" s="10" t="s">
        <v>34</v>
      </c>
      <c r="K6608" s="10" t="s">
        <v>18932</v>
      </c>
      <c r="L6608" s="8">
        <v>45555</v>
      </c>
      <c r="M6608" s="10" t="s">
        <v>219</v>
      </c>
      <c r="N6608" s="8">
        <v>45555</v>
      </c>
      <c r="O6608" s="10" t="s">
        <v>29</v>
      </c>
      <c r="P6608" s="13">
        <v>45539</v>
      </c>
      <c r="Q6608" s="14">
        <v>45566</v>
      </c>
      <c r="R6608" s="17">
        <f>NETWORKDAYS.INTL(P6609,Q6609,1,CN$3:$CN$18)</f>
        <v>20</v>
      </c>
      <c r="S6608" s="17">
        <f t="shared" si="206"/>
        <v>19</v>
      </c>
      <c r="T6608" s="17">
        <f>NETWORKDAYS.INTL(P6608,N6608,1,$CN$3:CP$18)</f>
        <v>13</v>
      </c>
      <c r="U6608" s="17">
        <f t="shared" si="207"/>
        <v>12</v>
      </c>
    </row>
    <row r="6609" spans="1:21" x14ac:dyDescent="0.3">
      <c r="A6609" s="7" t="s">
        <v>18933</v>
      </c>
      <c r="B6609" s="8">
        <v>45539</v>
      </c>
      <c r="C6609" s="10" t="s">
        <v>18934</v>
      </c>
      <c r="D6609" s="10">
        <v>4</v>
      </c>
      <c r="E6609" s="10" t="s">
        <v>51</v>
      </c>
      <c r="F6609" s="10" t="s">
        <v>40</v>
      </c>
      <c r="G6609" s="10">
        <v>15</v>
      </c>
      <c r="H6609" s="10" t="s">
        <v>25</v>
      </c>
      <c r="I6609" s="10" t="s">
        <v>25</v>
      </c>
      <c r="J6609" s="10" t="s">
        <v>34</v>
      </c>
      <c r="K6609" s="10" t="s">
        <v>18935</v>
      </c>
      <c r="L6609" s="8">
        <v>45544</v>
      </c>
      <c r="M6609" s="10" t="s">
        <v>53</v>
      </c>
      <c r="N6609" s="8">
        <v>45545</v>
      </c>
      <c r="O6609" s="10" t="s">
        <v>29</v>
      </c>
      <c r="P6609" s="13">
        <v>45539</v>
      </c>
      <c r="Q6609" s="14">
        <v>45566</v>
      </c>
      <c r="R6609" s="17">
        <f>NETWORKDAYS.INTL(P6610,Q6610,1,CN$3:$CN$18)</f>
        <v>20</v>
      </c>
      <c r="S6609" s="17">
        <f t="shared" si="206"/>
        <v>19</v>
      </c>
      <c r="T6609" s="17">
        <f>NETWORKDAYS.INTL(P6609,N6609,1,$CN$3:CP$18)</f>
        <v>5</v>
      </c>
      <c r="U6609" s="17">
        <f t="shared" si="207"/>
        <v>4</v>
      </c>
    </row>
    <row r="6610" spans="1:21" x14ac:dyDescent="0.3">
      <c r="A6610" s="7" t="s">
        <v>18936</v>
      </c>
      <c r="B6610" s="8">
        <v>45539</v>
      </c>
      <c r="C6610" s="10" t="s">
        <v>18937</v>
      </c>
      <c r="D6610" s="10">
        <v>3</v>
      </c>
      <c r="E6610" s="10" t="s">
        <v>68</v>
      </c>
      <c r="F6610" s="10" t="s">
        <v>40</v>
      </c>
      <c r="G6610" s="10">
        <v>15</v>
      </c>
      <c r="H6610" s="10" t="s">
        <v>25</v>
      </c>
      <c r="I6610" s="10" t="s">
        <v>25</v>
      </c>
      <c r="J6610" s="10" t="s">
        <v>34</v>
      </c>
      <c r="K6610" s="10" t="s">
        <v>18938</v>
      </c>
      <c r="L6610" s="8">
        <v>45545</v>
      </c>
      <c r="M6610" s="10" t="s">
        <v>110</v>
      </c>
      <c r="N6610" s="8">
        <v>45546</v>
      </c>
      <c r="O6610" s="10" t="s">
        <v>29</v>
      </c>
      <c r="P6610" s="13">
        <v>45539</v>
      </c>
      <c r="Q6610" s="14">
        <v>45566</v>
      </c>
      <c r="R6610" s="17">
        <f>NETWORKDAYS.INTL(P6611,Q6611,1,CN$3:$CN$18)</f>
        <v>20</v>
      </c>
      <c r="S6610" s="17">
        <f t="shared" si="206"/>
        <v>19</v>
      </c>
      <c r="T6610" s="17">
        <f>NETWORKDAYS.INTL(P6610,N6610,1,$CN$3:CP$18)</f>
        <v>6</v>
      </c>
      <c r="U6610" s="17">
        <f t="shared" si="207"/>
        <v>5</v>
      </c>
    </row>
    <row r="6611" spans="1:21" x14ac:dyDescent="0.3">
      <c r="A6611" s="7" t="s">
        <v>18939</v>
      </c>
      <c r="B6611" s="8">
        <v>45539</v>
      </c>
      <c r="C6611" s="10" t="s">
        <v>18940</v>
      </c>
      <c r="D6611" s="10">
        <v>3</v>
      </c>
      <c r="E6611" s="10" t="s">
        <v>51</v>
      </c>
      <c r="F6611" s="10" t="s">
        <v>40</v>
      </c>
      <c r="G6611" s="10">
        <v>15</v>
      </c>
      <c r="H6611" s="10" t="s">
        <v>25</v>
      </c>
      <c r="I6611" s="10" t="s">
        <v>25</v>
      </c>
      <c r="J6611" s="10" t="s">
        <v>34</v>
      </c>
      <c r="K6611" s="10" t="s">
        <v>18941</v>
      </c>
      <c r="L6611" s="8">
        <v>45540</v>
      </c>
      <c r="M6611" s="10" t="s">
        <v>53</v>
      </c>
      <c r="N6611" s="8">
        <v>45540</v>
      </c>
      <c r="O6611" s="10" t="s">
        <v>29</v>
      </c>
      <c r="P6611" s="13">
        <v>45539</v>
      </c>
      <c r="Q6611" s="14">
        <v>45566</v>
      </c>
      <c r="R6611" s="17">
        <f>NETWORKDAYS.INTL(P6612,Q6612,1,CN$3:$CN$18)</f>
        <v>20</v>
      </c>
      <c r="S6611" s="17">
        <f t="shared" si="206"/>
        <v>19</v>
      </c>
      <c r="T6611" s="17">
        <f>NETWORKDAYS.INTL(P6611,N6611,1,$CN$3:CP$18)</f>
        <v>2</v>
      </c>
      <c r="U6611" s="17">
        <f t="shared" si="207"/>
        <v>1</v>
      </c>
    </row>
    <row r="6612" spans="1:21" x14ac:dyDescent="0.3">
      <c r="A6612" s="7" t="s">
        <v>18942</v>
      </c>
      <c r="B6612" s="8">
        <v>45539</v>
      </c>
      <c r="C6612" s="10" t="s">
        <v>18943</v>
      </c>
      <c r="D6612" s="10">
        <v>1</v>
      </c>
      <c r="E6612" s="10" t="s">
        <v>51</v>
      </c>
      <c r="F6612" s="10" t="s">
        <v>57</v>
      </c>
      <c r="G6612" s="10">
        <v>15</v>
      </c>
      <c r="H6612" s="10" t="s">
        <v>25</v>
      </c>
      <c r="I6612" s="10" t="s">
        <v>25</v>
      </c>
      <c r="J6612" s="10" t="s">
        <v>34</v>
      </c>
      <c r="K6612" s="10" t="s">
        <v>18944</v>
      </c>
      <c r="L6612" s="8">
        <v>45553</v>
      </c>
      <c r="M6612" s="10" t="s">
        <v>53</v>
      </c>
      <c r="N6612" s="8">
        <v>45558</v>
      </c>
      <c r="O6612" s="10" t="s">
        <v>29</v>
      </c>
      <c r="P6612" s="13">
        <v>45539</v>
      </c>
      <c r="Q6612" s="14">
        <v>45566</v>
      </c>
      <c r="R6612" s="17">
        <f>NETWORKDAYS.INTL(P6613,Q6613,1,CN$3:$CN$18)</f>
        <v>20</v>
      </c>
      <c r="S6612" s="17">
        <f t="shared" si="206"/>
        <v>19</v>
      </c>
      <c r="T6612" s="17">
        <f>NETWORKDAYS.INTL(P6612,N6612,1,$CN$3:CP$18)</f>
        <v>14</v>
      </c>
      <c r="U6612" s="17">
        <f t="shared" si="207"/>
        <v>13</v>
      </c>
    </row>
    <row r="6613" spans="1:21" ht="82.8" x14ac:dyDescent="0.3">
      <c r="A6613" s="7" t="s">
        <v>18945</v>
      </c>
      <c r="B6613" s="8">
        <v>45539</v>
      </c>
      <c r="C6613" s="10" t="s">
        <v>18946</v>
      </c>
      <c r="D6613" s="10">
        <v>8</v>
      </c>
      <c r="E6613" s="10" t="s">
        <v>68</v>
      </c>
      <c r="F6613" s="10" t="s">
        <v>40</v>
      </c>
      <c r="G6613" s="10">
        <v>10</v>
      </c>
      <c r="H6613" s="10" t="s">
        <v>25</v>
      </c>
      <c r="I6613" s="10" t="s">
        <v>25</v>
      </c>
      <c r="J6613" s="10" t="s">
        <v>34</v>
      </c>
      <c r="K6613" s="10" t="s">
        <v>18947</v>
      </c>
      <c r="L6613" s="8">
        <v>45550</v>
      </c>
      <c r="M6613" s="10" t="s">
        <v>248</v>
      </c>
      <c r="N6613" s="8">
        <v>45551</v>
      </c>
      <c r="O6613" s="10" t="s">
        <v>29</v>
      </c>
      <c r="P6613" s="13">
        <v>45539</v>
      </c>
      <c r="Q6613" s="14">
        <v>45566</v>
      </c>
      <c r="R6613" s="17">
        <f>NETWORKDAYS.INTL(P6614,Q6614,1,CN$3:$CN$18)</f>
        <v>20</v>
      </c>
      <c r="S6613" s="17">
        <f t="shared" si="206"/>
        <v>19</v>
      </c>
      <c r="T6613" s="17">
        <f>NETWORKDAYS.INTL(P6613,N6613,1,$CN$3:CP$18)</f>
        <v>9</v>
      </c>
      <c r="U6613" s="17">
        <f t="shared" si="207"/>
        <v>8</v>
      </c>
    </row>
    <row r="6614" spans="1:21" ht="82.8" x14ac:dyDescent="0.3">
      <c r="A6614" s="7" t="s">
        <v>18948</v>
      </c>
      <c r="B6614" s="8">
        <v>45539</v>
      </c>
      <c r="C6614" s="10" t="s">
        <v>18949</v>
      </c>
      <c r="D6614" s="10">
        <v>7</v>
      </c>
      <c r="E6614" s="10" t="s">
        <v>45</v>
      </c>
      <c r="F6614" s="10" t="s">
        <v>40</v>
      </c>
      <c r="G6614" s="10">
        <v>15</v>
      </c>
      <c r="H6614" s="10" t="s">
        <v>25</v>
      </c>
      <c r="I6614" s="10" t="s">
        <v>25</v>
      </c>
      <c r="J6614" s="10" t="s">
        <v>26</v>
      </c>
      <c r="K6614" s="10" t="s">
        <v>18950</v>
      </c>
      <c r="L6614" s="8">
        <v>45555</v>
      </c>
      <c r="M6614" s="10" t="s">
        <v>89</v>
      </c>
      <c r="N6614" s="8">
        <v>45555</v>
      </c>
      <c r="O6614" s="10" t="s">
        <v>29</v>
      </c>
      <c r="P6614" s="13">
        <v>45539</v>
      </c>
      <c r="Q6614" s="14">
        <v>45566</v>
      </c>
      <c r="R6614" s="17">
        <f>NETWORKDAYS.INTL(P6615,Q6615,1,CN$3:$CN$18)</f>
        <v>20</v>
      </c>
      <c r="S6614" s="17">
        <f t="shared" si="206"/>
        <v>19</v>
      </c>
      <c r="T6614" s="17">
        <f>NETWORKDAYS.INTL(P6614,N6614,1,$CN$3:CP$18)</f>
        <v>13</v>
      </c>
      <c r="U6614" s="17">
        <f t="shared" si="207"/>
        <v>12</v>
      </c>
    </row>
    <row r="6615" spans="1:21" x14ac:dyDescent="0.3">
      <c r="A6615" s="7" t="s">
        <v>18951</v>
      </c>
      <c r="B6615" s="8">
        <v>45539</v>
      </c>
      <c r="C6615" s="10" t="s">
        <v>18952</v>
      </c>
      <c r="D6615" s="10">
        <v>3</v>
      </c>
      <c r="E6615" s="10" t="s">
        <v>51</v>
      </c>
      <c r="F6615" s="10" t="s">
        <v>40</v>
      </c>
      <c r="G6615" s="10">
        <v>15</v>
      </c>
      <c r="H6615" s="10" t="s">
        <v>25</v>
      </c>
      <c r="I6615" s="10" t="s">
        <v>25</v>
      </c>
      <c r="J6615" s="10" t="s">
        <v>34</v>
      </c>
      <c r="K6615" s="10" t="s">
        <v>18953</v>
      </c>
      <c r="L6615" s="8">
        <v>45544</v>
      </c>
      <c r="M6615" s="10" t="s">
        <v>130</v>
      </c>
      <c r="N6615" s="8">
        <v>45544</v>
      </c>
      <c r="O6615" s="10" t="s">
        <v>29</v>
      </c>
      <c r="P6615" s="13">
        <v>45539</v>
      </c>
      <c r="Q6615" s="14">
        <v>45566</v>
      </c>
      <c r="R6615" s="17">
        <f>NETWORKDAYS.INTL(P6616,Q6616,1,CN$3:$CN$18)</f>
        <v>20</v>
      </c>
      <c r="S6615" s="17">
        <f t="shared" si="206"/>
        <v>19</v>
      </c>
      <c r="T6615" s="17">
        <f>NETWORKDAYS.INTL(P6615,N6615,1,$CN$3:CP$18)</f>
        <v>4</v>
      </c>
      <c r="U6615" s="17">
        <f t="shared" si="207"/>
        <v>3</v>
      </c>
    </row>
    <row r="6616" spans="1:21" x14ac:dyDescent="0.3">
      <c r="A6616" s="7" t="s">
        <v>18954</v>
      </c>
      <c r="B6616" s="8">
        <v>45539</v>
      </c>
      <c r="C6616" s="10" t="s">
        <v>18955</v>
      </c>
      <c r="D6616" s="10">
        <v>22</v>
      </c>
      <c r="E6616" s="10" t="s">
        <v>51</v>
      </c>
      <c r="F6616" s="10" t="s">
        <v>40</v>
      </c>
      <c r="G6616" s="10">
        <v>15</v>
      </c>
      <c r="H6616" s="10" t="s">
        <v>25</v>
      </c>
      <c r="I6616" s="10" t="s">
        <v>25</v>
      </c>
      <c r="J6616" s="10" t="s">
        <v>34</v>
      </c>
      <c r="K6616" s="10" t="s">
        <v>18956</v>
      </c>
      <c r="L6616" s="8">
        <v>45558</v>
      </c>
      <c r="M6616" s="10" t="s">
        <v>42</v>
      </c>
      <c r="N6616" s="8">
        <v>45558</v>
      </c>
      <c r="O6616" s="10" t="s">
        <v>29</v>
      </c>
      <c r="P6616" s="13">
        <v>45539</v>
      </c>
      <c r="Q6616" s="14">
        <v>45566</v>
      </c>
      <c r="R6616" s="17">
        <f>NETWORKDAYS.INTL(P6617,Q6617,1,CN$3:$CN$18)</f>
        <v>20</v>
      </c>
      <c r="S6616" s="17">
        <f t="shared" si="206"/>
        <v>19</v>
      </c>
      <c r="T6616" s="17">
        <f>NETWORKDAYS.INTL(P6616,N6616,1,$CN$3:CP$18)</f>
        <v>14</v>
      </c>
      <c r="U6616" s="17">
        <f t="shared" si="207"/>
        <v>13</v>
      </c>
    </row>
    <row r="6617" spans="1:21" ht="27.6" x14ac:dyDescent="0.3">
      <c r="A6617" s="7" t="s">
        <v>18957</v>
      </c>
      <c r="B6617" s="8">
        <v>45539</v>
      </c>
      <c r="C6617" s="10" t="s">
        <v>18958</v>
      </c>
      <c r="D6617" s="10">
        <v>3</v>
      </c>
      <c r="E6617" s="10" t="s">
        <v>51</v>
      </c>
      <c r="F6617" s="10" t="s">
        <v>40</v>
      </c>
      <c r="G6617" s="10">
        <v>15</v>
      </c>
      <c r="H6617" s="10" t="s">
        <v>25</v>
      </c>
      <c r="I6617" s="10" t="s">
        <v>25</v>
      </c>
      <c r="J6617" s="10" t="s">
        <v>34</v>
      </c>
      <c r="K6617" s="10" t="s">
        <v>18959</v>
      </c>
      <c r="L6617" s="8">
        <v>45541</v>
      </c>
      <c r="M6617" s="10" t="s">
        <v>53</v>
      </c>
      <c r="N6617" s="8">
        <v>45541</v>
      </c>
      <c r="O6617" s="10" t="s">
        <v>29</v>
      </c>
      <c r="P6617" s="13">
        <v>45539</v>
      </c>
      <c r="Q6617" s="14">
        <v>45566</v>
      </c>
      <c r="R6617" s="17">
        <f>NETWORKDAYS.INTL(P6618,Q6618,1,CN$3:$CN$18)</f>
        <v>20</v>
      </c>
      <c r="S6617" s="17">
        <f t="shared" si="206"/>
        <v>19</v>
      </c>
      <c r="T6617" s="17">
        <f>NETWORKDAYS.INTL(P6617,N6617,1,$CN$3:CP$18)</f>
        <v>3</v>
      </c>
      <c r="U6617" s="17">
        <f t="shared" si="207"/>
        <v>2</v>
      </c>
    </row>
    <row r="6618" spans="1:21" x14ac:dyDescent="0.3">
      <c r="A6618" s="7" t="s">
        <v>18960</v>
      </c>
      <c r="B6618" s="8">
        <v>45539</v>
      </c>
      <c r="C6618" s="10" t="s">
        <v>18961</v>
      </c>
      <c r="D6618" s="10">
        <v>1</v>
      </c>
      <c r="E6618" s="10" t="s">
        <v>51</v>
      </c>
      <c r="F6618" s="10" t="s">
        <v>57</v>
      </c>
      <c r="G6618" s="10">
        <v>15</v>
      </c>
      <c r="H6618" s="10" t="s">
        <v>25</v>
      </c>
      <c r="I6618" s="10" t="s">
        <v>25</v>
      </c>
      <c r="J6618" s="10" t="s">
        <v>26</v>
      </c>
      <c r="K6618" s="10" t="s">
        <v>18962</v>
      </c>
      <c r="L6618" s="8">
        <v>45554</v>
      </c>
      <c r="M6618" s="10" t="s">
        <v>432</v>
      </c>
      <c r="N6618" s="8">
        <v>45558</v>
      </c>
      <c r="O6618" s="10" t="s">
        <v>29</v>
      </c>
      <c r="P6618" s="13">
        <v>45539</v>
      </c>
      <c r="Q6618" s="14">
        <v>45566</v>
      </c>
      <c r="R6618" s="17">
        <f>NETWORKDAYS.INTL(P6619,Q6619,1,CN$3:$CN$18)</f>
        <v>20</v>
      </c>
      <c r="S6618" s="17">
        <f t="shared" si="206"/>
        <v>19</v>
      </c>
      <c r="T6618" s="17">
        <f>NETWORKDAYS.INTL(P6618,N6618,1,$CN$3:CP$18)</f>
        <v>14</v>
      </c>
      <c r="U6618" s="17">
        <f t="shared" si="207"/>
        <v>13</v>
      </c>
    </row>
    <row r="6619" spans="1:21" x14ac:dyDescent="0.3">
      <c r="A6619" s="7" t="s">
        <v>18963</v>
      </c>
      <c r="B6619" s="8">
        <v>45539</v>
      </c>
      <c r="C6619" s="10" t="s">
        <v>18964</v>
      </c>
      <c r="D6619" s="10">
        <v>4</v>
      </c>
      <c r="E6619" s="10" t="s">
        <v>51</v>
      </c>
      <c r="F6619" s="10" t="s">
        <v>40</v>
      </c>
      <c r="G6619" s="10">
        <v>15</v>
      </c>
      <c r="H6619" s="10" t="s">
        <v>25</v>
      </c>
      <c r="I6619" s="10" t="s">
        <v>25</v>
      </c>
      <c r="J6619" s="10" t="s">
        <v>34</v>
      </c>
      <c r="K6619" s="10" t="s">
        <v>18965</v>
      </c>
      <c r="L6619" s="8">
        <v>45558</v>
      </c>
      <c r="M6619" s="10" t="s">
        <v>70</v>
      </c>
      <c r="N6619" s="8">
        <v>45558</v>
      </c>
      <c r="O6619" s="10" t="s">
        <v>29</v>
      </c>
      <c r="P6619" s="13">
        <v>45539</v>
      </c>
      <c r="Q6619" s="14">
        <v>45566</v>
      </c>
      <c r="R6619" s="17">
        <f>NETWORKDAYS.INTL(P6620,Q6620,1,CN$3:$CN$18)</f>
        <v>20</v>
      </c>
      <c r="S6619" s="17">
        <f t="shared" si="206"/>
        <v>19</v>
      </c>
      <c r="T6619" s="17">
        <f>NETWORKDAYS.INTL(P6619,N6619,1,$CN$3:CP$18)</f>
        <v>14</v>
      </c>
      <c r="U6619" s="17">
        <f t="shared" si="207"/>
        <v>13</v>
      </c>
    </row>
    <row r="6620" spans="1:21" x14ac:dyDescent="0.3">
      <c r="A6620" s="7" t="s">
        <v>18966</v>
      </c>
      <c r="B6620" s="8">
        <v>45539</v>
      </c>
      <c r="C6620" s="10" t="s">
        <v>2097</v>
      </c>
      <c r="D6620" s="10">
        <v>3</v>
      </c>
      <c r="E6620" s="10" t="s">
        <v>68</v>
      </c>
      <c r="F6620" s="10" t="s">
        <v>40</v>
      </c>
      <c r="G6620" s="10">
        <v>15</v>
      </c>
      <c r="H6620" s="10" t="s">
        <v>25</v>
      </c>
      <c r="I6620" s="10" t="s">
        <v>25</v>
      </c>
      <c r="J6620" s="10" t="s">
        <v>34</v>
      </c>
      <c r="K6620" s="10" t="s">
        <v>18967</v>
      </c>
      <c r="L6620" s="8">
        <v>45540</v>
      </c>
      <c r="M6620" s="10" t="s">
        <v>53</v>
      </c>
      <c r="N6620" s="8">
        <v>45540</v>
      </c>
      <c r="O6620" s="10" t="s">
        <v>29</v>
      </c>
      <c r="P6620" s="13">
        <v>45539</v>
      </c>
      <c r="Q6620" s="14">
        <v>45566</v>
      </c>
      <c r="R6620" s="17">
        <f>NETWORKDAYS.INTL(P6621,Q6621,1,CN$3:$CN$18)</f>
        <v>20</v>
      </c>
      <c r="S6620" s="17">
        <f t="shared" si="206"/>
        <v>19</v>
      </c>
      <c r="T6620" s="17">
        <f>NETWORKDAYS.INTL(P6620,N6620,1,$CN$3:CP$18)</f>
        <v>2</v>
      </c>
      <c r="U6620" s="17">
        <f t="shared" si="207"/>
        <v>1</v>
      </c>
    </row>
    <row r="6621" spans="1:21" ht="55.2" x14ac:dyDescent="0.3">
      <c r="A6621" s="7" t="s">
        <v>18968</v>
      </c>
      <c r="B6621" s="8">
        <v>45539</v>
      </c>
      <c r="C6621" s="10" t="s">
        <v>18969</v>
      </c>
      <c r="D6621" s="10">
        <v>2</v>
      </c>
      <c r="E6621" s="10" t="s">
        <v>51</v>
      </c>
      <c r="F6621" s="10" t="s">
        <v>40</v>
      </c>
      <c r="G6621" s="10">
        <v>15</v>
      </c>
      <c r="H6621" s="10" t="s">
        <v>25</v>
      </c>
      <c r="I6621" s="10" t="s">
        <v>25</v>
      </c>
      <c r="J6621" s="10" t="s">
        <v>26</v>
      </c>
      <c r="K6621" s="10" t="s">
        <v>18970</v>
      </c>
      <c r="L6621" s="8">
        <v>45540</v>
      </c>
      <c r="M6621" s="10" t="s">
        <v>442</v>
      </c>
      <c r="N6621" s="8">
        <v>45540</v>
      </c>
      <c r="O6621" s="10" t="s">
        <v>29</v>
      </c>
      <c r="P6621" s="13">
        <v>45539</v>
      </c>
      <c r="Q6621" s="14">
        <v>45566</v>
      </c>
      <c r="R6621" s="17">
        <f>NETWORKDAYS.INTL(P6622,Q6622,1,CN$3:$CN$18)</f>
        <v>20</v>
      </c>
      <c r="S6621" s="17">
        <f t="shared" si="206"/>
        <v>19</v>
      </c>
      <c r="T6621" s="17">
        <f>NETWORKDAYS.INTL(P6621,N6621,1,$CN$3:CP$18)</f>
        <v>2</v>
      </c>
      <c r="U6621" s="17">
        <f t="shared" si="207"/>
        <v>1</v>
      </c>
    </row>
    <row r="6622" spans="1:21" x14ac:dyDescent="0.3">
      <c r="A6622" s="7" t="s">
        <v>18971</v>
      </c>
      <c r="B6622" s="8">
        <v>45539</v>
      </c>
      <c r="C6622" s="10" t="s">
        <v>18972</v>
      </c>
      <c r="D6622" s="10">
        <v>4</v>
      </c>
      <c r="E6622" s="10" t="s">
        <v>51</v>
      </c>
      <c r="F6622" s="10" t="s">
        <v>40</v>
      </c>
      <c r="G6622" s="10">
        <v>15</v>
      </c>
      <c r="H6622" s="10" t="s">
        <v>25</v>
      </c>
      <c r="I6622" s="10" t="s">
        <v>25</v>
      </c>
      <c r="J6622" s="10" t="s">
        <v>34</v>
      </c>
      <c r="K6622" s="10" t="s">
        <v>18973</v>
      </c>
      <c r="L6622" s="8">
        <v>45540</v>
      </c>
      <c r="M6622" s="10" t="s">
        <v>53</v>
      </c>
      <c r="N6622" s="8">
        <v>45540</v>
      </c>
      <c r="O6622" s="10" t="s">
        <v>29</v>
      </c>
      <c r="P6622" s="13">
        <v>45539</v>
      </c>
      <c r="Q6622" s="14">
        <v>45566</v>
      </c>
      <c r="R6622" s="17">
        <f>NETWORKDAYS.INTL(P6623,Q6623,1,CN$3:$CN$18)</f>
        <v>20</v>
      </c>
      <c r="S6622" s="17">
        <f t="shared" si="206"/>
        <v>19</v>
      </c>
      <c r="T6622" s="17">
        <f>NETWORKDAYS.INTL(P6622,N6622,1,$CN$3:CP$18)</f>
        <v>2</v>
      </c>
      <c r="U6622" s="17">
        <f t="shared" si="207"/>
        <v>1</v>
      </c>
    </row>
    <row r="6623" spans="1:21" ht="27.6" x14ac:dyDescent="0.3">
      <c r="A6623" s="7" t="s">
        <v>18974</v>
      </c>
      <c r="B6623" s="8">
        <v>45539</v>
      </c>
      <c r="C6623" s="10" t="s">
        <v>18975</v>
      </c>
      <c r="D6623" s="10">
        <v>1</v>
      </c>
      <c r="E6623" s="10" t="s">
        <v>51</v>
      </c>
      <c r="F6623" s="10" t="s">
        <v>57</v>
      </c>
      <c r="G6623" s="10">
        <v>15</v>
      </c>
      <c r="H6623" s="10" t="s">
        <v>25</v>
      </c>
      <c r="I6623" s="10" t="s">
        <v>25</v>
      </c>
      <c r="J6623" s="10" t="s">
        <v>26</v>
      </c>
      <c r="K6623" s="10" t="s">
        <v>18976</v>
      </c>
      <c r="L6623" s="8">
        <v>45539</v>
      </c>
      <c r="M6623" s="10" t="s">
        <v>77</v>
      </c>
      <c r="N6623" s="8">
        <v>45539</v>
      </c>
      <c r="O6623" s="10" t="s">
        <v>29</v>
      </c>
      <c r="P6623" s="13">
        <v>45539</v>
      </c>
      <c r="Q6623" s="14">
        <v>45566</v>
      </c>
      <c r="R6623" s="17">
        <f>NETWORKDAYS.INTL(P6624,Q6624,1,CN$3:$CN$18)</f>
        <v>20</v>
      </c>
      <c r="S6623" s="17">
        <f t="shared" si="206"/>
        <v>19</v>
      </c>
      <c r="T6623" s="17">
        <f>NETWORKDAYS.INTL(P6623,N6623,1,$CN$3:CP$18)</f>
        <v>1</v>
      </c>
      <c r="U6623" s="17">
        <f t="shared" si="207"/>
        <v>0</v>
      </c>
    </row>
    <row r="6624" spans="1:21" x14ac:dyDescent="0.3">
      <c r="A6624" s="7" t="s">
        <v>18977</v>
      </c>
      <c r="B6624" s="8">
        <v>45539</v>
      </c>
      <c r="C6624" s="10" t="s">
        <v>18978</v>
      </c>
      <c r="D6624" s="10">
        <v>1</v>
      </c>
      <c r="E6624" s="10" t="s">
        <v>51</v>
      </c>
      <c r="F6624" s="10" t="s">
        <v>57</v>
      </c>
      <c r="G6624" s="10">
        <v>15</v>
      </c>
      <c r="H6624" s="10" t="s">
        <v>25</v>
      </c>
      <c r="I6624" s="10" t="s">
        <v>25</v>
      </c>
      <c r="J6624" s="10" t="s">
        <v>34</v>
      </c>
      <c r="K6624" s="10" t="s">
        <v>18979</v>
      </c>
      <c r="L6624" s="8">
        <v>45540</v>
      </c>
      <c r="M6624" s="10" t="s">
        <v>59</v>
      </c>
      <c r="N6624" s="8">
        <v>45541</v>
      </c>
      <c r="O6624" s="10" t="s">
        <v>29</v>
      </c>
      <c r="P6624" s="13">
        <v>45539</v>
      </c>
      <c r="Q6624" s="14">
        <v>45566</v>
      </c>
      <c r="R6624" s="17">
        <f>NETWORKDAYS.INTL(P6625,Q6625,1,CN$3:$CN$18)</f>
        <v>20</v>
      </c>
      <c r="S6624" s="17">
        <f t="shared" si="206"/>
        <v>19</v>
      </c>
      <c r="T6624" s="17">
        <f>NETWORKDAYS.INTL(P6624,N6624,1,$CN$3:CP$18)</f>
        <v>3</v>
      </c>
      <c r="U6624" s="17">
        <f t="shared" si="207"/>
        <v>2</v>
      </c>
    </row>
    <row r="6625" spans="1:21" ht="27.6" x14ac:dyDescent="0.3">
      <c r="A6625" s="7" t="s">
        <v>18980</v>
      </c>
      <c r="B6625" s="8">
        <v>45539</v>
      </c>
      <c r="C6625" s="10" t="s">
        <v>18981</v>
      </c>
      <c r="D6625" s="10">
        <v>2</v>
      </c>
      <c r="E6625" s="10" t="s">
        <v>51</v>
      </c>
      <c r="F6625" s="10" t="s">
        <v>40</v>
      </c>
      <c r="G6625" s="10">
        <v>15</v>
      </c>
      <c r="H6625" s="10" t="s">
        <v>25</v>
      </c>
      <c r="I6625" s="10" t="s">
        <v>25</v>
      </c>
      <c r="J6625" s="10" t="s">
        <v>26</v>
      </c>
      <c r="K6625" s="10" t="s">
        <v>18982</v>
      </c>
      <c r="L6625" s="8">
        <v>45546</v>
      </c>
      <c r="M6625" s="10" t="s">
        <v>77</v>
      </c>
      <c r="N6625" s="8">
        <v>45546</v>
      </c>
      <c r="O6625" s="10" t="s">
        <v>29</v>
      </c>
      <c r="P6625" s="13">
        <v>45539</v>
      </c>
      <c r="Q6625" s="14">
        <v>45566</v>
      </c>
      <c r="R6625" s="17">
        <f>NETWORKDAYS.INTL(P6626,Q6626,1,CN$3:$CN$18)</f>
        <v>20</v>
      </c>
      <c r="S6625" s="17">
        <f t="shared" si="206"/>
        <v>19</v>
      </c>
      <c r="T6625" s="17">
        <f>NETWORKDAYS.INTL(P6625,N6625,1,$CN$3:CP$18)</f>
        <v>6</v>
      </c>
      <c r="U6625" s="17">
        <f t="shared" si="207"/>
        <v>5</v>
      </c>
    </row>
    <row r="6626" spans="1:21" ht="41.4" x14ac:dyDescent="0.3">
      <c r="A6626" s="7" t="s">
        <v>18983</v>
      </c>
      <c r="B6626" s="8">
        <v>45539</v>
      </c>
      <c r="C6626" s="10" t="s">
        <v>18984</v>
      </c>
      <c r="D6626" s="10">
        <v>9</v>
      </c>
      <c r="E6626" s="10" t="s">
        <v>51</v>
      </c>
      <c r="F6626" s="10" t="s">
        <v>40</v>
      </c>
      <c r="G6626" s="10">
        <v>15</v>
      </c>
      <c r="H6626" s="10" t="s">
        <v>96</v>
      </c>
      <c r="I6626" s="10" t="s">
        <v>96</v>
      </c>
      <c r="J6626" s="10" t="s">
        <v>97</v>
      </c>
      <c r="K6626" s="10" t="s">
        <v>18985</v>
      </c>
      <c r="L6626" s="8">
        <v>45541</v>
      </c>
      <c r="M6626" s="10" t="s">
        <v>172</v>
      </c>
      <c r="N6626" s="8">
        <v>45547</v>
      </c>
      <c r="O6626" s="10" t="s">
        <v>29</v>
      </c>
      <c r="P6626" s="13">
        <v>45539</v>
      </c>
      <c r="Q6626" s="14">
        <v>45566</v>
      </c>
      <c r="R6626" s="17">
        <f>NETWORKDAYS.INTL(P6627,Q6627,1,CN$3:$CN$18)</f>
        <v>20</v>
      </c>
      <c r="S6626" s="17">
        <f t="shared" si="206"/>
        <v>19</v>
      </c>
      <c r="T6626" s="17">
        <f>NETWORKDAYS.INTL(P6626,N6626,1,$CN$3:CP$18)</f>
        <v>7</v>
      </c>
      <c r="U6626" s="17">
        <f t="shared" si="207"/>
        <v>6</v>
      </c>
    </row>
    <row r="6627" spans="1:21" ht="27.6" x14ac:dyDescent="0.3">
      <c r="A6627" s="7" t="s">
        <v>18986</v>
      </c>
      <c r="B6627" s="8">
        <v>45539</v>
      </c>
      <c r="C6627" s="10" t="s">
        <v>18987</v>
      </c>
      <c r="D6627" s="10">
        <v>5</v>
      </c>
      <c r="E6627" s="10" t="s">
        <v>68</v>
      </c>
      <c r="F6627" s="10" t="s">
        <v>40</v>
      </c>
      <c r="G6627" s="10">
        <v>5</v>
      </c>
      <c r="H6627" s="9"/>
      <c r="I6627" s="9"/>
      <c r="J6627" s="9"/>
      <c r="K6627" s="10" t="s">
        <v>18988</v>
      </c>
      <c r="L6627" s="8">
        <v>45552</v>
      </c>
      <c r="M6627" s="10" t="s">
        <v>53</v>
      </c>
      <c r="N6627" s="9"/>
      <c r="O6627" s="9"/>
      <c r="P6627" s="13">
        <v>45539</v>
      </c>
      <c r="Q6627" s="14">
        <v>45566</v>
      </c>
      <c r="R6627" s="17">
        <f>NETWORKDAYS.INTL(P6628,Q6628,1,CN$3:$CN$18)</f>
        <v>20</v>
      </c>
      <c r="S6627" s="17">
        <f t="shared" si="206"/>
        <v>19</v>
      </c>
      <c r="T6627" s="17">
        <f>NETWORKDAYS.INTL(P6627,N6627,1,$CN$3:CP$18)</f>
        <v>-32516</v>
      </c>
      <c r="U6627" s="17">
        <f t="shared" si="207"/>
        <v>-32517</v>
      </c>
    </row>
    <row r="6628" spans="1:21" ht="27.6" x14ac:dyDescent="0.3">
      <c r="A6628" s="7" t="s">
        <v>18989</v>
      </c>
      <c r="B6628" s="8">
        <v>45539</v>
      </c>
      <c r="C6628" s="10" t="s">
        <v>9849</v>
      </c>
      <c r="D6628" s="10">
        <v>5</v>
      </c>
      <c r="E6628" s="10" t="s">
        <v>45</v>
      </c>
      <c r="F6628" s="10" t="s">
        <v>57</v>
      </c>
      <c r="G6628" s="10">
        <v>15</v>
      </c>
      <c r="H6628" s="10" t="s">
        <v>96</v>
      </c>
      <c r="I6628" s="10" t="s">
        <v>96</v>
      </c>
      <c r="J6628" s="10" t="s">
        <v>26</v>
      </c>
      <c r="K6628" s="10" t="s">
        <v>18990</v>
      </c>
      <c r="L6628" s="8">
        <v>45554</v>
      </c>
      <c r="M6628" s="10" t="s">
        <v>126</v>
      </c>
      <c r="N6628" s="8">
        <v>45555</v>
      </c>
      <c r="O6628" s="10" t="s">
        <v>29</v>
      </c>
      <c r="P6628" s="13">
        <v>45539</v>
      </c>
      <c r="Q6628" s="14">
        <v>45566</v>
      </c>
      <c r="R6628" s="17">
        <f>NETWORKDAYS.INTL(P6629,Q6629,1,CN$3:$CN$18)</f>
        <v>20</v>
      </c>
      <c r="S6628" s="17">
        <f t="shared" si="206"/>
        <v>19</v>
      </c>
      <c r="T6628" s="17">
        <f>NETWORKDAYS.INTL(P6628,N6628,1,$CN$3:CP$18)</f>
        <v>13</v>
      </c>
      <c r="U6628" s="17">
        <f t="shared" si="207"/>
        <v>12</v>
      </c>
    </row>
    <row r="6629" spans="1:21" x14ac:dyDescent="0.3">
      <c r="A6629" s="7" t="s">
        <v>18991</v>
      </c>
      <c r="B6629" s="8">
        <v>45539</v>
      </c>
      <c r="C6629" s="10" t="s">
        <v>18992</v>
      </c>
      <c r="D6629" s="10">
        <v>6</v>
      </c>
      <c r="E6629" s="10" t="s">
        <v>68</v>
      </c>
      <c r="F6629" s="10" t="s">
        <v>40</v>
      </c>
      <c r="G6629" s="10">
        <v>10</v>
      </c>
      <c r="H6629" s="10" t="s">
        <v>25</v>
      </c>
      <c r="I6629" s="10" t="s">
        <v>25</v>
      </c>
      <c r="J6629" s="10" t="s">
        <v>34</v>
      </c>
      <c r="K6629" s="10" t="s">
        <v>18993</v>
      </c>
      <c r="L6629" s="8">
        <v>45541</v>
      </c>
      <c r="M6629" s="10" t="s">
        <v>551</v>
      </c>
      <c r="N6629" s="8">
        <v>45541</v>
      </c>
      <c r="O6629" s="10" t="s">
        <v>29</v>
      </c>
      <c r="P6629" s="13">
        <v>45539</v>
      </c>
      <c r="Q6629" s="14">
        <v>45566</v>
      </c>
      <c r="R6629" s="17">
        <f>NETWORKDAYS.INTL(P6630,Q6630,1,CN$3:$CN$18)</f>
        <v>20</v>
      </c>
      <c r="S6629" s="17">
        <f t="shared" si="206"/>
        <v>19</v>
      </c>
      <c r="T6629" s="17">
        <f>NETWORKDAYS.INTL(P6629,N6629,1,$CN$3:CP$18)</f>
        <v>3</v>
      </c>
      <c r="U6629" s="17">
        <f t="shared" si="207"/>
        <v>2</v>
      </c>
    </row>
    <row r="6630" spans="1:21" x14ac:dyDescent="0.3">
      <c r="A6630" s="7" t="s">
        <v>18994</v>
      </c>
      <c r="B6630" s="8">
        <v>45539</v>
      </c>
      <c r="C6630" s="10" t="s">
        <v>18995</v>
      </c>
      <c r="D6630" s="10">
        <v>2</v>
      </c>
      <c r="E6630" s="10" t="s">
        <v>178</v>
      </c>
      <c r="F6630" s="10" t="s">
        <v>40</v>
      </c>
      <c r="G6630" s="10">
        <v>15</v>
      </c>
      <c r="H6630" s="10" t="s">
        <v>25</v>
      </c>
      <c r="I6630" s="10" t="s">
        <v>25</v>
      </c>
      <c r="J6630" s="10" t="s">
        <v>34</v>
      </c>
      <c r="K6630" s="10" t="s">
        <v>18996</v>
      </c>
      <c r="L6630" s="8">
        <v>45551</v>
      </c>
      <c r="M6630" s="10" t="s">
        <v>551</v>
      </c>
      <c r="N6630" s="8">
        <v>45551</v>
      </c>
      <c r="O6630" s="10" t="s">
        <v>29</v>
      </c>
      <c r="P6630" s="13">
        <v>45539</v>
      </c>
      <c r="Q6630" s="14">
        <v>45566</v>
      </c>
      <c r="R6630" s="17">
        <f>NETWORKDAYS.INTL(P6631,Q6631,1,CN$3:$CN$18)</f>
        <v>20</v>
      </c>
      <c r="S6630" s="17">
        <f t="shared" si="206"/>
        <v>19</v>
      </c>
      <c r="T6630" s="17">
        <f>NETWORKDAYS.INTL(P6630,N6630,1,$CN$3:CP$18)</f>
        <v>9</v>
      </c>
      <c r="U6630" s="17">
        <f t="shared" si="207"/>
        <v>8</v>
      </c>
    </row>
    <row r="6631" spans="1:21" ht="69" x14ac:dyDescent="0.3">
      <c r="A6631" s="7" t="s">
        <v>18997</v>
      </c>
      <c r="B6631" s="8">
        <v>45539</v>
      </c>
      <c r="C6631" s="10" t="s">
        <v>18998</v>
      </c>
      <c r="D6631" s="10">
        <v>3</v>
      </c>
      <c r="E6631" s="10" t="s">
        <v>68</v>
      </c>
      <c r="F6631" s="10" t="s">
        <v>40</v>
      </c>
      <c r="G6631" s="10">
        <v>15</v>
      </c>
      <c r="H6631" s="10" t="s">
        <v>96</v>
      </c>
      <c r="I6631" s="10" t="s">
        <v>96</v>
      </c>
      <c r="J6631" s="10" t="s">
        <v>108</v>
      </c>
      <c r="K6631" s="10" t="s">
        <v>18999</v>
      </c>
      <c r="L6631" s="8">
        <v>45559</v>
      </c>
      <c r="M6631" s="10" t="s">
        <v>717</v>
      </c>
      <c r="N6631" s="8">
        <v>45559</v>
      </c>
      <c r="O6631" s="10" t="s">
        <v>29</v>
      </c>
      <c r="P6631" s="13">
        <v>45539</v>
      </c>
      <c r="Q6631" s="14">
        <v>45566</v>
      </c>
      <c r="R6631" s="17">
        <f>NETWORKDAYS.INTL(P6632,Q6632,1,CN$3:$CN$18)</f>
        <v>20</v>
      </c>
      <c r="S6631" s="17">
        <f t="shared" si="206"/>
        <v>19</v>
      </c>
      <c r="T6631" s="17">
        <f>NETWORKDAYS.INTL(P6631,N6631,1,$CN$3:CP$18)</f>
        <v>15</v>
      </c>
      <c r="U6631" s="17">
        <f t="shared" si="207"/>
        <v>14</v>
      </c>
    </row>
    <row r="6632" spans="1:21" ht="69" x14ac:dyDescent="0.3">
      <c r="A6632" s="7" t="s">
        <v>18997</v>
      </c>
      <c r="B6632" s="8">
        <v>45539</v>
      </c>
      <c r="C6632" s="10" t="s">
        <v>18998</v>
      </c>
      <c r="D6632" s="10">
        <v>3</v>
      </c>
      <c r="E6632" s="10" t="s">
        <v>68</v>
      </c>
      <c r="F6632" s="10" t="s">
        <v>40</v>
      </c>
      <c r="G6632" s="10">
        <v>15</v>
      </c>
      <c r="H6632" s="10" t="s">
        <v>96</v>
      </c>
      <c r="I6632" s="10" t="s">
        <v>96</v>
      </c>
      <c r="J6632" s="10" t="s">
        <v>108</v>
      </c>
      <c r="K6632" s="10" t="s">
        <v>19000</v>
      </c>
      <c r="L6632" s="8">
        <v>45559</v>
      </c>
      <c r="M6632" s="10" t="s">
        <v>717</v>
      </c>
      <c r="N6632" s="8">
        <v>45559</v>
      </c>
      <c r="O6632" s="10" t="s">
        <v>29</v>
      </c>
      <c r="P6632" s="13">
        <v>45539</v>
      </c>
      <c r="Q6632" s="14">
        <v>45566</v>
      </c>
      <c r="R6632" s="17">
        <f>NETWORKDAYS.INTL(P6633,Q6633,1,CN$3:$CN$18)</f>
        <v>20</v>
      </c>
      <c r="S6632" s="17">
        <f t="shared" si="206"/>
        <v>19</v>
      </c>
      <c r="T6632" s="17">
        <f>NETWORKDAYS.INTL(P6632,N6632,1,$CN$3:CP$18)</f>
        <v>15</v>
      </c>
      <c r="U6632" s="17">
        <f t="shared" si="207"/>
        <v>14</v>
      </c>
    </row>
    <row r="6633" spans="1:21" ht="55.2" x14ac:dyDescent="0.3">
      <c r="A6633" s="7" t="s">
        <v>19001</v>
      </c>
      <c r="B6633" s="8">
        <v>45539</v>
      </c>
      <c r="C6633" s="10" t="s">
        <v>3079</v>
      </c>
      <c r="D6633" s="10">
        <v>14</v>
      </c>
      <c r="E6633" s="10" t="s">
        <v>51</v>
      </c>
      <c r="F6633" s="10" t="s">
        <v>40</v>
      </c>
      <c r="G6633" s="10">
        <v>15</v>
      </c>
      <c r="H6633" s="10" t="s">
        <v>119</v>
      </c>
      <c r="I6633" s="10" t="s">
        <v>119</v>
      </c>
      <c r="J6633" s="10" t="s">
        <v>120</v>
      </c>
      <c r="K6633" s="10" t="s">
        <v>19002</v>
      </c>
      <c r="L6633" s="8">
        <v>45544</v>
      </c>
      <c r="M6633" s="10" t="s">
        <v>130</v>
      </c>
      <c r="N6633" s="8">
        <v>45544</v>
      </c>
      <c r="O6633" s="10" t="s">
        <v>29</v>
      </c>
      <c r="P6633" s="13">
        <v>45539</v>
      </c>
      <c r="Q6633" s="14">
        <v>45566</v>
      </c>
      <c r="R6633" s="17">
        <f>NETWORKDAYS.INTL(P6634,Q6634,1,CN$3:$CN$18)</f>
        <v>20</v>
      </c>
      <c r="S6633" s="17">
        <f t="shared" si="206"/>
        <v>19</v>
      </c>
      <c r="T6633" s="17">
        <f>NETWORKDAYS.INTL(P6633,N6633,1,$CN$3:CP$18)</f>
        <v>4</v>
      </c>
      <c r="U6633" s="17">
        <f t="shared" si="207"/>
        <v>3</v>
      </c>
    </row>
    <row r="6634" spans="1:21" ht="27.6" x14ac:dyDescent="0.3">
      <c r="A6634" s="7" t="s">
        <v>19003</v>
      </c>
      <c r="B6634" s="8">
        <v>45539</v>
      </c>
      <c r="C6634" s="10" t="s">
        <v>19004</v>
      </c>
      <c r="D6634" s="10">
        <v>6</v>
      </c>
      <c r="E6634" s="10" t="s">
        <v>45</v>
      </c>
      <c r="F6634" s="10" t="s">
        <v>57</v>
      </c>
      <c r="G6634" s="10">
        <v>15</v>
      </c>
      <c r="H6634" s="10" t="s">
        <v>25</v>
      </c>
      <c r="I6634" s="10" t="s">
        <v>25</v>
      </c>
      <c r="J6634" s="10" t="s">
        <v>34</v>
      </c>
      <c r="K6634" s="10" t="s">
        <v>19005</v>
      </c>
      <c r="L6634" s="8">
        <v>45562</v>
      </c>
      <c r="M6634" s="10" t="s">
        <v>219</v>
      </c>
      <c r="N6634" s="8">
        <v>45562</v>
      </c>
      <c r="O6634" s="10" t="s">
        <v>29</v>
      </c>
      <c r="P6634" s="13">
        <v>45539</v>
      </c>
      <c r="Q6634" s="14">
        <v>45566</v>
      </c>
      <c r="R6634" s="17">
        <f>NETWORKDAYS.INTL(P6635,Q6635,1,CN$3:$CN$18)</f>
        <v>20</v>
      </c>
      <c r="S6634" s="17">
        <f t="shared" si="206"/>
        <v>19</v>
      </c>
      <c r="T6634" s="17">
        <f>NETWORKDAYS.INTL(P6634,N6634,1,$CN$3:CP$18)</f>
        <v>18</v>
      </c>
      <c r="U6634" s="17">
        <f t="shared" si="207"/>
        <v>17</v>
      </c>
    </row>
    <row r="6635" spans="1:21" x14ac:dyDescent="0.3">
      <c r="A6635" s="7" t="s">
        <v>19006</v>
      </c>
      <c r="B6635" s="8">
        <v>45539</v>
      </c>
      <c r="C6635" s="10" t="s">
        <v>1687</v>
      </c>
      <c r="D6635" s="10">
        <v>3</v>
      </c>
      <c r="E6635" s="10" t="s">
        <v>68</v>
      </c>
      <c r="F6635" s="10" t="s">
        <v>40</v>
      </c>
      <c r="G6635" s="10">
        <v>15</v>
      </c>
      <c r="H6635" s="10" t="s">
        <v>25</v>
      </c>
      <c r="I6635" s="10" t="s">
        <v>25</v>
      </c>
      <c r="J6635" s="10" t="s">
        <v>34</v>
      </c>
      <c r="K6635" s="10" t="s">
        <v>19007</v>
      </c>
      <c r="L6635" s="8">
        <v>45540</v>
      </c>
      <c r="M6635" s="10" t="s">
        <v>53</v>
      </c>
      <c r="N6635" s="8">
        <v>45540</v>
      </c>
      <c r="O6635" s="10" t="s">
        <v>29</v>
      </c>
      <c r="P6635" s="13">
        <v>45539</v>
      </c>
      <c r="Q6635" s="14">
        <v>45566</v>
      </c>
      <c r="R6635" s="17">
        <f>NETWORKDAYS.INTL(P6636,Q6636,1,CN$3:$CN$18)</f>
        <v>20</v>
      </c>
      <c r="S6635" s="17">
        <f t="shared" si="206"/>
        <v>19</v>
      </c>
      <c r="T6635" s="17">
        <f>NETWORKDAYS.INTL(P6635,N6635,1,$CN$3:CP$18)</f>
        <v>2</v>
      </c>
      <c r="U6635" s="17">
        <f t="shared" si="207"/>
        <v>1</v>
      </c>
    </row>
    <row r="6636" spans="1:21" x14ac:dyDescent="0.3">
      <c r="A6636" s="7" t="s">
        <v>19008</v>
      </c>
      <c r="B6636" s="8">
        <v>45539</v>
      </c>
      <c r="C6636" s="10" t="s">
        <v>19009</v>
      </c>
      <c r="D6636" s="10">
        <v>4</v>
      </c>
      <c r="E6636" s="10" t="s">
        <v>51</v>
      </c>
      <c r="F6636" s="10" t="s">
        <v>57</v>
      </c>
      <c r="G6636" s="10">
        <v>15</v>
      </c>
      <c r="H6636" s="10" t="s">
        <v>25</v>
      </c>
      <c r="I6636" s="10" t="s">
        <v>25</v>
      </c>
      <c r="J6636" s="10" t="s">
        <v>34</v>
      </c>
      <c r="K6636" s="10" t="s">
        <v>19010</v>
      </c>
      <c r="L6636" s="8">
        <v>45553</v>
      </c>
      <c r="M6636" s="10" t="s">
        <v>248</v>
      </c>
      <c r="N6636" s="8">
        <v>45558</v>
      </c>
      <c r="O6636" s="10" t="s">
        <v>29</v>
      </c>
      <c r="P6636" s="13">
        <v>45539</v>
      </c>
      <c r="Q6636" s="14">
        <v>45566</v>
      </c>
      <c r="R6636" s="17">
        <f>NETWORKDAYS.INTL(P6637,Q6637,1,CN$3:$CN$18)</f>
        <v>20</v>
      </c>
      <c r="S6636" s="17">
        <f t="shared" si="206"/>
        <v>19</v>
      </c>
      <c r="T6636" s="17">
        <f>NETWORKDAYS.INTL(P6636,N6636,1,$CN$3:CP$18)</f>
        <v>14</v>
      </c>
      <c r="U6636" s="17">
        <f t="shared" si="207"/>
        <v>13</v>
      </c>
    </row>
    <row r="6637" spans="1:21" ht="27.6" x14ac:dyDescent="0.3">
      <c r="A6637" s="7" t="s">
        <v>19011</v>
      </c>
      <c r="B6637" s="8">
        <v>45539</v>
      </c>
      <c r="C6637" s="10" t="s">
        <v>19012</v>
      </c>
      <c r="D6637" s="10">
        <v>3</v>
      </c>
      <c r="E6637" s="10" t="s">
        <v>45</v>
      </c>
      <c r="F6637" s="10" t="s">
        <v>57</v>
      </c>
      <c r="G6637" s="10">
        <v>15</v>
      </c>
      <c r="H6637" s="10" t="s">
        <v>96</v>
      </c>
      <c r="I6637" s="10" t="s">
        <v>96</v>
      </c>
      <c r="J6637" s="10" t="s">
        <v>26</v>
      </c>
      <c r="K6637" s="10" t="s">
        <v>19013</v>
      </c>
      <c r="L6637" s="8">
        <v>45554</v>
      </c>
      <c r="M6637" s="10" t="s">
        <v>126</v>
      </c>
      <c r="N6637" s="8">
        <v>45555</v>
      </c>
      <c r="O6637" s="10" t="s">
        <v>29</v>
      </c>
      <c r="P6637" s="13">
        <v>45539</v>
      </c>
      <c r="Q6637" s="14">
        <v>45566</v>
      </c>
      <c r="R6637" s="17">
        <f>NETWORKDAYS.INTL(P6638,Q6638,1,CN$3:$CN$18)</f>
        <v>20</v>
      </c>
      <c r="S6637" s="17">
        <f t="shared" si="206"/>
        <v>19</v>
      </c>
      <c r="T6637" s="17">
        <f>NETWORKDAYS.INTL(P6637,N6637,1,$CN$3:CP$18)</f>
        <v>13</v>
      </c>
      <c r="U6637" s="17">
        <f t="shared" si="207"/>
        <v>12</v>
      </c>
    </row>
    <row r="6638" spans="1:21" x14ac:dyDescent="0.3">
      <c r="A6638" s="7" t="s">
        <v>19014</v>
      </c>
      <c r="B6638" s="8">
        <v>45539</v>
      </c>
      <c r="C6638" s="10" t="s">
        <v>19015</v>
      </c>
      <c r="D6638" s="10">
        <v>5</v>
      </c>
      <c r="E6638" s="10" t="s">
        <v>51</v>
      </c>
      <c r="F6638" s="10" t="s">
        <v>40</v>
      </c>
      <c r="G6638" s="10">
        <v>15</v>
      </c>
      <c r="H6638" s="10" t="s">
        <v>25</v>
      </c>
      <c r="I6638" s="10" t="s">
        <v>25</v>
      </c>
      <c r="J6638" s="10" t="s">
        <v>34</v>
      </c>
      <c r="K6638" s="10" t="s">
        <v>19016</v>
      </c>
      <c r="L6638" s="8">
        <v>45558</v>
      </c>
      <c r="M6638" s="10" t="s">
        <v>42</v>
      </c>
      <c r="N6638" s="8">
        <v>45558</v>
      </c>
      <c r="O6638" s="10" t="s">
        <v>29</v>
      </c>
      <c r="P6638" s="13">
        <v>45539</v>
      </c>
      <c r="Q6638" s="14">
        <v>45566</v>
      </c>
      <c r="R6638" s="17">
        <f>NETWORKDAYS.INTL(P6639,Q6639,1,CN$3:$CN$18)</f>
        <v>20</v>
      </c>
      <c r="S6638" s="17">
        <f t="shared" si="206"/>
        <v>19</v>
      </c>
      <c r="T6638" s="17">
        <f>NETWORKDAYS.INTL(P6638,N6638,1,$CN$3:CP$18)</f>
        <v>14</v>
      </c>
      <c r="U6638" s="17">
        <f t="shared" si="207"/>
        <v>13</v>
      </c>
    </row>
    <row r="6639" spans="1:21" x14ac:dyDescent="0.3">
      <c r="A6639" s="7" t="s">
        <v>19017</v>
      </c>
      <c r="B6639" s="8">
        <v>45539</v>
      </c>
      <c r="C6639" s="10" t="s">
        <v>19018</v>
      </c>
      <c r="D6639" s="10">
        <v>4</v>
      </c>
      <c r="E6639" s="10" t="s">
        <v>45</v>
      </c>
      <c r="F6639" s="10" t="s">
        <v>57</v>
      </c>
      <c r="G6639" s="10">
        <v>15</v>
      </c>
      <c r="H6639" s="10" t="s">
        <v>96</v>
      </c>
      <c r="I6639" s="10" t="s">
        <v>96</v>
      </c>
      <c r="J6639" s="10" t="s">
        <v>26</v>
      </c>
      <c r="K6639" s="10" t="s">
        <v>19019</v>
      </c>
      <c r="L6639" s="8">
        <v>45552</v>
      </c>
      <c r="M6639" s="10" t="s">
        <v>219</v>
      </c>
      <c r="N6639" s="8">
        <v>45552</v>
      </c>
      <c r="O6639" s="10" t="s">
        <v>29</v>
      </c>
      <c r="P6639" s="13">
        <v>45539</v>
      </c>
      <c r="Q6639" s="14">
        <v>45566</v>
      </c>
      <c r="R6639" s="17">
        <f>NETWORKDAYS.INTL(P6640,Q6640,1,CN$3:$CN$18)</f>
        <v>20</v>
      </c>
      <c r="S6639" s="17">
        <f t="shared" si="206"/>
        <v>19</v>
      </c>
      <c r="T6639" s="17">
        <f>NETWORKDAYS.INTL(P6639,N6639,1,$CN$3:CP$18)</f>
        <v>10</v>
      </c>
      <c r="U6639" s="17">
        <f t="shared" si="207"/>
        <v>9</v>
      </c>
    </row>
    <row r="6640" spans="1:21" x14ac:dyDescent="0.3">
      <c r="A6640" s="7" t="s">
        <v>19020</v>
      </c>
      <c r="B6640" s="8">
        <v>45539</v>
      </c>
      <c r="C6640" s="10" t="s">
        <v>19021</v>
      </c>
      <c r="D6640" s="10">
        <v>4</v>
      </c>
      <c r="E6640" s="10" t="s">
        <v>51</v>
      </c>
      <c r="F6640" s="10" t="s">
        <v>57</v>
      </c>
      <c r="G6640" s="10">
        <v>15</v>
      </c>
      <c r="H6640" s="10" t="s">
        <v>25</v>
      </c>
      <c r="I6640" s="10" t="s">
        <v>25</v>
      </c>
      <c r="J6640" s="10" t="s">
        <v>34</v>
      </c>
      <c r="K6640" s="10" t="s">
        <v>19022</v>
      </c>
      <c r="L6640" s="8">
        <v>45558</v>
      </c>
      <c r="M6640" s="10" t="s">
        <v>248</v>
      </c>
      <c r="N6640" s="8">
        <v>45560</v>
      </c>
      <c r="O6640" s="10" t="s">
        <v>29</v>
      </c>
      <c r="P6640" s="13">
        <v>45539</v>
      </c>
      <c r="Q6640" s="14">
        <v>45566</v>
      </c>
      <c r="R6640" s="17">
        <f>NETWORKDAYS.INTL(P6641,Q6641,1,CN$3:$CN$18)</f>
        <v>20</v>
      </c>
      <c r="S6640" s="17">
        <f t="shared" si="206"/>
        <v>19</v>
      </c>
      <c r="T6640" s="17">
        <f>NETWORKDAYS.INTL(P6640,N6640,1,$CN$3:CP$18)</f>
        <v>16</v>
      </c>
      <c r="U6640" s="17">
        <f t="shared" si="207"/>
        <v>15</v>
      </c>
    </row>
    <row r="6641" spans="1:21" x14ac:dyDescent="0.3">
      <c r="A6641" s="7" t="s">
        <v>19023</v>
      </c>
      <c r="B6641" s="8">
        <v>45539</v>
      </c>
      <c r="C6641" s="10" t="s">
        <v>19024</v>
      </c>
      <c r="D6641" s="10">
        <v>1</v>
      </c>
      <c r="E6641" s="10" t="s">
        <v>68</v>
      </c>
      <c r="F6641" s="10" t="s">
        <v>57</v>
      </c>
      <c r="G6641" s="10">
        <v>15</v>
      </c>
      <c r="H6641" s="10" t="s">
        <v>25</v>
      </c>
      <c r="I6641" s="10" t="s">
        <v>25</v>
      </c>
      <c r="J6641" s="10" t="s">
        <v>26</v>
      </c>
      <c r="K6641" s="10" t="s">
        <v>19025</v>
      </c>
      <c r="L6641" s="8">
        <v>45551</v>
      </c>
      <c r="M6641" s="10" t="s">
        <v>248</v>
      </c>
      <c r="N6641" s="8">
        <v>45558</v>
      </c>
      <c r="O6641" s="10" t="s">
        <v>29</v>
      </c>
      <c r="P6641" s="13">
        <v>45539</v>
      </c>
      <c r="Q6641" s="14">
        <v>45566</v>
      </c>
      <c r="R6641" s="17">
        <f>NETWORKDAYS.INTL(P6642,Q6642,1,CN$3:$CN$18)</f>
        <v>20</v>
      </c>
      <c r="S6641" s="17">
        <f t="shared" si="206"/>
        <v>19</v>
      </c>
      <c r="T6641" s="17">
        <f>NETWORKDAYS.INTL(P6641,N6641,1,$CN$3:CP$18)</f>
        <v>14</v>
      </c>
      <c r="U6641" s="17">
        <f t="shared" si="207"/>
        <v>13</v>
      </c>
    </row>
    <row r="6642" spans="1:21" ht="27.6" x14ac:dyDescent="0.3">
      <c r="A6642" s="7" t="s">
        <v>19026</v>
      </c>
      <c r="B6642" s="8">
        <v>45539</v>
      </c>
      <c r="C6642" s="10" t="s">
        <v>19027</v>
      </c>
      <c r="D6642" s="10">
        <v>4</v>
      </c>
      <c r="E6642" s="10" t="s">
        <v>8441</v>
      </c>
      <c r="F6642" s="10" t="s">
        <v>40</v>
      </c>
      <c r="G6642" s="10">
        <v>15</v>
      </c>
      <c r="H6642" s="10" t="s">
        <v>96</v>
      </c>
      <c r="I6642" s="10" t="s">
        <v>96</v>
      </c>
      <c r="J6642" s="10" t="s">
        <v>108</v>
      </c>
      <c r="K6642" s="10" t="s">
        <v>19028</v>
      </c>
      <c r="L6642" s="8">
        <v>45558</v>
      </c>
      <c r="M6642" s="10" t="s">
        <v>42</v>
      </c>
      <c r="N6642" s="8">
        <v>45558</v>
      </c>
      <c r="O6642" s="10" t="s">
        <v>29</v>
      </c>
      <c r="P6642" s="13">
        <v>45539</v>
      </c>
      <c r="Q6642" s="14">
        <v>45566</v>
      </c>
      <c r="R6642" s="17">
        <f>NETWORKDAYS.INTL(P6643,Q6643,1,CN$3:$CN$18)</f>
        <v>20</v>
      </c>
      <c r="S6642" s="17">
        <f t="shared" si="206"/>
        <v>19</v>
      </c>
      <c r="T6642" s="17">
        <f>NETWORKDAYS.INTL(P6642,N6642,1,$CN$3:CP$18)</f>
        <v>14</v>
      </c>
      <c r="U6642" s="17">
        <f t="shared" si="207"/>
        <v>13</v>
      </c>
    </row>
    <row r="6643" spans="1:21" x14ac:dyDescent="0.3">
      <c r="A6643" s="7" t="s">
        <v>19029</v>
      </c>
      <c r="B6643" s="8">
        <v>45539</v>
      </c>
      <c r="C6643" s="10" t="s">
        <v>19030</v>
      </c>
      <c r="D6643" s="10">
        <v>1</v>
      </c>
      <c r="E6643" s="10" t="s">
        <v>68</v>
      </c>
      <c r="F6643" s="10" t="s">
        <v>57</v>
      </c>
      <c r="G6643" s="10">
        <v>15</v>
      </c>
      <c r="H6643" s="10" t="s">
        <v>25</v>
      </c>
      <c r="I6643" s="10" t="s">
        <v>25</v>
      </c>
      <c r="J6643" s="10" t="s">
        <v>34</v>
      </c>
      <c r="K6643" s="10" t="s">
        <v>19031</v>
      </c>
      <c r="L6643" s="8">
        <v>45548</v>
      </c>
      <c r="M6643" s="10" t="s">
        <v>53</v>
      </c>
      <c r="N6643" s="8">
        <v>45548</v>
      </c>
      <c r="O6643" s="10" t="s">
        <v>29</v>
      </c>
      <c r="P6643" s="13">
        <v>45539</v>
      </c>
      <c r="Q6643" s="14">
        <v>45566</v>
      </c>
      <c r="R6643" s="17">
        <f>NETWORKDAYS.INTL(P6644,Q6644,1,CN$3:$CN$18)</f>
        <v>20</v>
      </c>
      <c r="S6643" s="17">
        <f t="shared" si="206"/>
        <v>19</v>
      </c>
      <c r="T6643" s="17">
        <f>NETWORKDAYS.INTL(P6643,N6643,1,$CN$3:CP$18)</f>
        <v>8</v>
      </c>
      <c r="U6643" s="17">
        <f t="shared" si="207"/>
        <v>7</v>
      </c>
    </row>
    <row r="6644" spans="1:21" x14ac:dyDescent="0.3">
      <c r="A6644" s="7" t="s">
        <v>19029</v>
      </c>
      <c r="B6644" s="8">
        <v>45539</v>
      </c>
      <c r="C6644" s="10" t="s">
        <v>19030</v>
      </c>
      <c r="D6644" s="10">
        <v>1</v>
      </c>
      <c r="E6644" s="10" t="s">
        <v>68</v>
      </c>
      <c r="F6644" s="10" t="s">
        <v>57</v>
      </c>
      <c r="G6644" s="10">
        <v>15</v>
      </c>
      <c r="H6644" s="10" t="s">
        <v>25</v>
      </c>
      <c r="I6644" s="10" t="s">
        <v>25</v>
      </c>
      <c r="J6644" s="10" t="s">
        <v>34</v>
      </c>
      <c r="K6644" s="10" t="s">
        <v>19031</v>
      </c>
      <c r="L6644" s="8">
        <v>45548</v>
      </c>
      <c r="M6644" s="10" t="s">
        <v>53</v>
      </c>
      <c r="N6644" s="8">
        <v>45553</v>
      </c>
      <c r="O6644" s="10" t="s">
        <v>29</v>
      </c>
      <c r="P6644" s="13">
        <v>45539</v>
      </c>
      <c r="Q6644" s="14">
        <v>45566</v>
      </c>
      <c r="R6644" s="17">
        <f>NETWORKDAYS.INTL(P6645,Q6645,1,CN$3:$CN$18)</f>
        <v>20</v>
      </c>
      <c r="S6644" s="17">
        <f t="shared" si="206"/>
        <v>19</v>
      </c>
      <c r="T6644" s="17">
        <f>NETWORKDAYS.INTL(P6644,N6644,1,$CN$3:CP$18)</f>
        <v>11</v>
      </c>
      <c r="U6644" s="17">
        <f t="shared" si="207"/>
        <v>10</v>
      </c>
    </row>
    <row r="6645" spans="1:21" x14ac:dyDescent="0.3">
      <c r="A6645" s="7" t="s">
        <v>19029</v>
      </c>
      <c r="B6645" s="8">
        <v>45539</v>
      </c>
      <c r="C6645" s="10" t="s">
        <v>19030</v>
      </c>
      <c r="D6645" s="10">
        <v>1</v>
      </c>
      <c r="E6645" s="10" t="s">
        <v>68</v>
      </c>
      <c r="F6645" s="10" t="s">
        <v>57</v>
      </c>
      <c r="G6645" s="10">
        <v>15</v>
      </c>
      <c r="H6645" s="10" t="s">
        <v>25</v>
      </c>
      <c r="I6645" s="10" t="s">
        <v>25</v>
      </c>
      <c r="J6645" s="10" t="s">
        <v>34</v>
      </c>
      <c r="K6645" s="10" t="s">
        <v>19031</v>
      </c>
      <c r="L6645" s="8">
        <v>45548</v>
      </c>
      <c r="M6645" s="10" t="s">
        <v>53</v>
      </c>
      <c r="N6645" s="8">
        <v>45558</v>
      </c>
      <c r="O6645" s="10" t="s">
        <v>29</v>
      </c>
      <c r="P6645" s="13">
        <v>45539</v>
      </c>
      <c r="Q6645" s="14">
        <v>45566</v>
      </c>
      <c r="R6645" s="17">
        <f>NETWORKDAYS.INTL(P6646,Q6646,1,CN$3:$CN$18)</f>
        <v>20</v>
      </c>
      <c r="S6645" s="17">
        <f t="shared" si="206"/>
        <v>19</v>
      </c>
      <c r="T6645" s="17">
        <f>NETWORKDAYS.INTL(P6645,N6645,1,$CN$3:CP$18)</f>
        <v>14</v>
      </c>
      <c r="U6645" s="17">
        <f t="shared" si="207"/>
        <v>13</v>
      </c>
    </row>
    <row r="6646" spans="1:21" x14ac:dyDescent="0.3">
      <c r="A6646" s="7" t="s">
        <v>19029</v>
      </c>
      <c r="B6646" s="8">
        <v>45539</v>
      </c>
      <c r="C6646" s="10" t="s">
        <v>19030</v>
      </c>
      <c r="D6646" s="10">
        <v>1</v>
      </c>
      <c r="E6646" s="10" t="s">
        <v>68</v>
      </c>
      <c r="F6646" s="10" t="s">
        <v>57</v>
      </c>
      <c r="G6646" s="10">
        <v>15</v>
      </c>
      <c r="H6646" s="10" t="s">
        <v>25</v>
      </c>
      <c r="I6646" s="10" t="s">
        <v>25</v>
      </c>
      <c r="J6646" s="10" t="s">
        <v>34</v>
      </c>
      <c r="K6646" s="10" t="s">
        <v>19032</v>
      </c>
      <c r="L6646" s="8">
        <v>45552</v>
      </c>
      <c r="M6646" s="10" t="s">
        <v>53</v>
      </c>
      <c r="N6646" s="8">
        <v>45553</v>
      </c>
      <c r="O6646" s="10" t="s">
        <v>29</v>
      </c>
      <c r="P6646" s="13">
        <v>45539</v>
      </c>
      <c r="Q6646" s="14">
        <v>45566</v>
      </c>
      <c r="R6646" s="17">
        <f>NETWORKDAYS.INTL(P6647,Q6647,1,CN$3:$CN$18)</f>
        <v>20</v>
      </c>
      <c r="S6646" s="17">
        <f t="shared" si="206"/>
        <v>19</v>
      </c>
      <c r="T6646" s="17">
        <f>NETWORKDAYS.INTL(P6646,N6646,1,$CN$3:CP$18)</f>
        <v>11</v>
      </c>
      <c r="U6646" s="17">
        <f t="shared" si="207"/>
        <v>10</v>
      </c>
    </row>
    <row r="6647" spans="1:21" x14ac:dyDescent="0.3">
      <c r="A6647" s="7" t="s">
        <v>19029</v>
      </c>
      <c r="B6647" s="8">
        <v>45539</v>
      </c>
      <c r="C6647" s="10" t="s">
        <v>19030</v>
      </c>
      <c r="D6647" s="10">
        <v>1</v>
      </c>
      <c r="E6647" s="10" t="s">
        <v>68</v>
      </c>
      <c r="F6647" s="10" t="s">
        <v>57</v>
      </c>
      <c r="G6647" s="10">
        <v>15</v>
      </c>
      <c r="H6647" s="10" t="s">
        <v>25</v>
      </c>
      <c r="I6647" s="10" t="s">
        <v>25</v>
      </c>
      <c r="J6647" s="10" t="s">
        <v>34</v>
      </c>
      <c r="K6647" s="10" t="s">
        <v>19032</v>
      </c>
      <c r="L6647" s="8">
        <v>45552</v>
      </c>
      <c r="M6647" s="10" t="s">
        <v>53</v>
      </c>
      <c r="N6647" s="8">
        <v>45558</v>
      </c>
      <c r="O6647" s="10" t="s">
        <v>29</v>
      </c>
      <c r="P6647" s="13">
        <v>45539</v>
      </c>
      <c r="Q6647" s="14">
        <v>45566</v>
      </c>
      <c r="R6647" s="17">
        <f>NETWORKDAYS.INTL(P6648,Q6648,1,CN$3:$CN$18)</f>
        <v>20</v>
      </c>
      <c r="S6647" s="17">
        <f t="shared" si="206"/>
        <v>19</v>
      </c>
      <c r="T6647" s="17">
        <f>NETWORKDAYS.INTL(P6647,N6647,1,$CN$3:CP$18)</f>
        <v>14</v>
      </c>
      <c r="U6647" s="17">
        <f t="shared" si="207"/>
        <v>13</v>
      </c>
    </row>
    <row r="6648" spans="1:21" x14ac:dyDescent="0.3">
      <c r="A6648" s="7" t="s">
        <v>19029</v>
      </c>
      <c r="B6648" s="8">
        <v>45539</v>
      </c>
      <c r="C6648" s="10" t="s">
        <v>19030</v>
      </c>
      <c r="D6648" s="10">
        <v>1</v>
      </c>
      <c r="E6648" s="10" t="s">
        <v>68</v>
      </c>
      <c r="F6648" s="10" t="s">
        <v>57</v>
      </c>
      <c r="G6648" s="10">
        <v>15</v>
      </c>
      <c r="H6648" s="10" t="s">
        <v>25</v>
      </c>
      <c r="I6648" s="10" t="s">
        <v>25</v>
      </c>
      <c r="J6648" s="10" t="s">
        <v>34</v>
      </c>
      <c r="K6648" s="10" t="s">
        <v>19033</v>
      </c>
      <c r="L6648" s="8">
        <v>45555</v>
      </c>
      <c r="M6648" s="10" t="s">
        <v>53</v>
      </c>
      <c r="N6648" s="8">
        <v>45558</v>
      </c>
      <c r="O6648" s="10" t="s">
        <v>29</v>
      </c>
      <c r="P6648" s="13">
        <v>45539</v>
      </c>
      <c r="Q6648" s="14">
        <v>45566</v>
      </c>
      <c r="R6648" s="17">
        <f>NETWORKDAYS.INTL(P6649,Q6649,1,CN$3:$CN$18)</f>
        <v>20</v>
      </c>
      <c r="S6648" s="17">
        <f t="shared" si="206"/>
        <v>19</v>
      </c>
      <c r="T6648" s="17">
        <f>NETWORKDAYS.INTL(P6648,N6648,1,$CN$3:CP$18)</f>
        <v>14</v>
      </c>
      <c r="U6648" s="17">
        <f t="shared" si="207"/>
        <v>13</v>
      </c>
    </row>
    <row r="6649" spans="1:21" x14ac:dyDescent="0.3">
      <c r="A6649" s="7" t="s">
        <v>19034</v>
      </c>
      <c r="B6649" s="8">
        <v>45539</v>
      </c>
      <c r="C6649" s="10" t="s">
        <v>19035</v>
      </c>
      <c r="D6649" s="10">
        <v>1</v>
      </c>
      <c r="E6649" s="10" t="s">
        <v>45</v>
      </c>
      <c r="F6649" s="10" t="s">
        <v>46</v>
      </c>
      <c r="G6649" s="10">
        <v>15</v>
      </c>
      <c r="H6649" s="10" t="s">
        <v>25</v>
      </c>
      <c r="I6649" s="10" t="s">
        <v>25</v>
      </c>
      <c r="J6649" s="10" t="s">
        <v>34</v>
      </c>
      <c r="K6649" s="10" t="s">
        <v>19036</v>
      </c>
      <c r="L6649" s="8">
        <v>45539</v>
      </c>
      <c r="M6649" s="10" t="s">
        <v>226</v>
      </c>
      <c r="N6649" s="8">
        <v>45539</v>
      </c>
      <c r="O6649" s="10" t="s">
        <v>29</v>
      </c>
      <c r="P6649" s="13">
        <v>45539</v>
      </c>
      <c r="Q6649" s="14">
        <v>45566</v>
      </c>
      <c r="R6649" s="17">
        <f>NETWORKDAYS.INTL(P6650,Q6650,1,CN$3:$CN$18)</f>
        <v>20</v>
      </c>
      <c r="S6649" s="17">
        <f t="shared" si="206"/>
        <v>19</v>
      </c>
      <c r="T6649" s="17">
        <f>NETWORKDAYS.INTL(P6649,N6649,1,$CN$3:CP$18)</f>
        <v>1</v>
      </c>
      <c r="U6649" s="17">
        <f t="shared" si="207"/>
        <v>0</v>
      </c>
    </row>
    <row r="6650" spans="1:21" ht="27.6" x14ac:dyDescent="0.3">
      <c r="A6650" s="7" t="s">
        <v>19037</v>
      </c>
      <c r="B6650" s="8">
        <v>45539</v>
      </c>
      <c r="C6650" s="10" t="s">
        <v>19038</v>
      </c>
      <c r="D6650" s="10">
        <v>1</v>
      </c>
      <c r="E6650" s="10" t="s">
        <v>45</v>
      </c>
      <c r="F6650" s="10" t="s">
        <v>83</v>
      </c>
      <c r="G6650" s="10">
        <v>15</v>
      </c>
      <c r="H6650" s="10" t="s">
        <v>25</v>
      </c>
      <c r="I6650" s="10" t="s">
        <v>25</v>
      </c>
      <c r="J6650" s="10" t="s">
        <v>34</v>
      </c>
      <c r="K6650" s="10" t="s">
        <v>19039</v>
      </c>
      <c r="L6650" s="8">
        <v>45545</v>
      </c>
      <c r="M6650" s="10" t="s">
        <v>59</v>
      </c>
      <c r="N6650" s="8">
        <v>45560</v>
      </c>
      <c r="O6650" s="10" t="s">
        <v>29</v>
      </c>
      <c r="P6650" s="13">
        <v>45539</v>
      </c>
      <c r="Q6650" s="14">
        <v>45566</v>
      </c>
      <c r="R6650" s="17">
        <f>NETWORKDAYS.INTL(P6651,Q6651,1,CN$3:$CN$18)</f>
        <v>20</v>
      </c>
      <c r="S6650" s="17">
        <f t="shared" si="206"/>
        <v>19</v>
      </c>
      <c r="T6650" s="17">
        <f>NETWORKDAYS.INTL(P6650,N6650,1,$CN$3:CP$18)</f>
        <v>16</v>
      </c>
      <c r="U6650" s="17">
        <f t="shared" si="207"/>
        <v>15</v>
      </c>
    </row>
    <row r="6651" spans="1:21" ht="27.6" x14ac:dyDescent="0.3">
      <c r="A6651" s="7" t="s">
        <v>19040</v>
      </c>
      <c r="B6651" s="8">
        <v>45539</v>
      </c>
      <c r="C6651" s="10" t="s">
        <v>19041</v>
      </c>
      <c r="D6651" s="10">
        <v>10</v>
      </c>
      <c r="E6651" s="10" t="s">
        <v>51</v>
      </c>
      <c r="F6651" s="10" t="s">
        <v>40</v>
      </c>
      <c r="G6651" s="10">
        <v>15</v>
      </c>
      <c r="H6651" s="10" t="s">
        <v>25</v>
      </c>
      <c r="I6651" s="10" t="s">
        <v>25</v>
      </c>
      <c r="J6651" s="10" t="s">
        <v>34</v>
      </c>
      <c r="K6651" s="10" t="s">
        <v>19042</v>
      </c>
      <c r="L6651" s="8">
        <v>45561</v>
      </c>
      <c r="M6651" s="10" t="s">
        <v>226</v>
      </c>
      <c r="N6651" s="8">
        <v>45561</v>
      </c>
      <c r="O6651" s="10" t="s">
        <v>29</v>
      </c>
      <c r="P6651" s="13">
        <v>45539</v>
      </c>
      <c r="Q6651" s="14">
        <v>45566</v>
      </c>
      <c r="R6651" s="17">
        <f>NETWORKDAYS.INTL(P6652,Q6652,1,CN$3:$CN$18)</f>
        <v>20</v>
      </c>
      <c r="S6651" s="17">
        <f t="shared" si="206"/>
        <v>19</v>
      </c>
      <c r="T6651" s="17">
        <f>NETWORKDAYS.INTL(P6651,N6651,1,$CN$3:CP$18)</f>
        <v>17</v>
      </c>
      <c r="U6651" s="17">
        <f t="shared" si="207"/>
        <v>16</v>
      </c>
    </row>
    <row r="6652" spans="1:21" ht="27.6" x14ac:dyDescent="0.3">
      <c r="A6652" s="7" t="s">
        <v>19043</v>
      </c>
      <c r="B6652" s="8">
        <v>45539</v>
      </c>
      <c r="C6652" s="10" t="s">
        <v>19044</v>
      </c>
      <c r="D6652" s="10">
        <v>3</v>
      </c>
      <c r="E6652" s="10" t="s">
        <v>51</v>
      </c>
      <c r="F6652" s="10" t="s">
        <v>57</v>
      </c>
      <c r="G6652" s="10">
        <v>15</v>
      </c>
      <c r="H6652" s="10" t="s">
        <v>751</v>
      </c>
      <c r="I6652" s="10" t="s">
        <v>752</v>
      </c>
      <c r="J6652" s="10" t="s">
        <v>753</v>
      </c>
      <c r="K6652" s="10" t="s">
        <v>19045</v>
      </c>
      <c r="L6652" s="8">
        <v>45561</v>
      </c>
      <c r="M6652" s="10" t="s">
        <v>755</v>
      </c>
      <c r="N6652" s="8">
        <v>45561</v>
      </c>
      <c r="O6652" s="10" t="s">
        <v>29</v>
      </c>
      <c r="P6652" s="13">
        <v>45539</v>
      </c>
      <c r="Q6652" s="14">
        <v>45566</v>
      </c>
      <c r="R6652" s="17">
        <f>NETWORKDAYS.INTL(P6653,Q6653,1,CN$3:$CN$18)</f>
        <v>20</v>
      </c>
      <c r="S6652" s="17">
        <f t="shared" si="206"/>
        <v>19</v>
      </c>
      <c r="T6652" s="17">
        <f>NETWORKDAYS.INTL(P6652,N6652,1,$CN$3:CP$18)</f>
        <v>17</v>
      </c>
      <c r="U6652" s="17">
        <f t="shared" si="207"/>
        <v>16</v>
      </c>
    </row>
    <row r="6653" spans="1:21" ht="27.6" x14ac:dyDescent="0.3">
      <c r="A6653" s="7" t="s">
        <v>19046</v>
      </c>
      <c r="B6653" s="8">
        <v>45539</v>
      </c>
      <c r="C6653" s="10" t="s">
        <v>9959</v>
      </c>
      <c r="D6653" s="10">
        <v>8</v>
      </c>
      <c r="E6653" s="10" t="s">
        <v>68</v>
      </c>
      <c r="F6653" s="10" t="s">
        <v>40</v>
      </c>
      <c r="G6653" s="10">
        <v>10</v>
      </c>
      <c r="H6653" s="10" t="s">
        <v>25</v>
      </c>
      <c r="I6653" s="10" t="s">
        <v>25</v>
      </c>
      <c r="J6653" s="10" t="s">
        <v>26</v>
      </c>
      <c r="K6653" s="10" t="s">
        <v>19047</v>
      </c>
      <c r="L6653" s="8">
        <v>45540</v>
      </c>
      <c r="M6653" s="10" t="s">
        <v>77</v>
      </c>
      <c r="N6653" s="8">
        <v>45541</v>
      </c>
      <c r="O6653" s="10" t="s">
        <v>29</v>
      </c>
      <c r="P6653" s="13">
        <v>45539</v>
      </c>
      <c r="Q6653" s="14">
        <v>45566</v>
      </c>
      <c r="R6653" s="17">
        <f>NETWORKDAYS.INTL(P6654,Q6654,1,CN$3:$CN$18)</f>
        <v>20</v>
      </c>
      <c r="S6653" s="17">
        <f t="shared" si="206"/>
        <v>19</v>
      </c>
      <c r="T6653" s="17">
        <f>NETWORKDAYS.INTL(P6653,N6653,1,$CN$3:CP$18)</f>
        <v>3</v>
      </c>
      <c r="U6653" s="17">
        <f t="shared" si="207"/>
        <v>2</v>
      </c>
    </row>
    <row r="6654" spans="1:21" ht="27.6" x14ac:dyDescent="0.3">
      <c r="A6654" s="7" t="s">
        <v>19048</v>
      </c>
      <c r="B6654" s="8">
        <v>45539</v>
      </c>
      <c r="C6654" s="10" t="s">
        <v>19049</v>
      </c>
      <c r="D6654" s="10">
        <v>8</v>
      </c>
      <c r="E6654" s="10" t="s">
        <v>45</v>
      </c>
      <c r="F6654" s="10" t="s">
        <v>83</v>
      </c>
      <c r="G6654" s="10">
        <v>15</v>
      </c>
      <c r="H6654" s="10" t="s">
        <v>25</v>
      </c>
      <c r="I6654" s="10" t="s">
        <v>25</v>
      </c>
      <c r="J6654" s="10" t="s">
        <v>34</v>
      </c>
      <c r="K6654" s="10" t="s">
        <v>19050</v>
      </c>
      <c r="L6654" s="8">
        <v>45558</v>
      </c>
      <c r="M6654" s="10" t="s">
        <v>42</v>
      </c>
      <c r="N6654" s="8">
        <v>45558</v>
      </c>
      <c r="O6654" s="10" t="s">
        <v>29</v>
      </c>
      <c r="P6654" s="13">
        <v>45539</v>
      </c>
      <c r="Q6654" s="14">
        <v>45566</v>
      </c>
      <c r="R6654" s="17">
        <f>NETWORKDAYS.INTL(P6655,Q6655,1,CN$3:$CN$18)</f>
        <v>20</v>
      </c>
      <c r="S6654" s="17">
        <f t="shared" si="206"/>
        <v>19</v>
      </c>
      <c r="T6654" s="17">
        <f>NETWORKDAYS.INTL(P6654,N6654,1,$CN$3:CP$18)</f>
        <v>14</v>
      </c>
      <c r="U6654" s="17">
        <f t="shared" si="207"/>
        <v>13</v>
      </c>
    </row>
    <row r="6655" spans="1:21" x14ac:dyDescent="0.3">
      <c r="A6655" s="7" t="s">
        <v>19051</v>
      </c>
      <c r="B6655" s="8">
        <v>45539</v>
      </c>
      <c r="C6655" s="10" t="s">
        <v>19052</v>
      </c>
      <c r="D6655" s="10">
        <v>4</v>
      </c>
      <c r="E6655" s="10" t="s">
        <v>51</v>
      </c>
      <c r="F6655" s="10" t="s">
        <v>57</v>
      </c>
      <c r="G6655" s="10">
        <v>15</v>
      </c>
      <c r="H6655" s="10" t="s">
        <v>25</v>
      </c>
      <c r="I6655" s="10" t="s">
        <v>25</v>
      </c>
      <c r="J6655" s="10" t="s">
        <v>26</v>
      </c>
      <c r="K6655" s="10" t="s">
        <v>19053</v>
      </c>
      <c r="L6655" s="8">
        <v>45558</v>
      </c>
      <c r="M6655" s="10" t="s">
        <v>147</v>
      </c>
      <c r="N6655" s="8">
        <v>45558</v>
      </c>
      <c r="O6655" s="10" t="s">
        <v>29</v>
      </c>
      <c r="P6655" s="13">
        <v>45539</v>
      </c>
      <c r="Q6655" s="14">
        <v>45566</v>
      </c>
      <c r="R6655" s="17">
        <f>NETWORKDAYS.INTL(P6656,Q6656,1,CN$3:$CN$18)</f>
        <v>20</v>
      </c>
      <c r="S6655" s="17">
        <f t="shared" si="206"/>
        <v>19</v>
      </c>
      <c r="T6655" s="17">
        <f>NETWORKDAYS.INTL(P6655,N6655,1,$CN$3:CP$18)</f>
        <v>14</v>
      </c>
      <c r="U6655" s="17">
        <f t="shared" si="207"/>
        <v>13</v>
      </c>
    </row>
    <row r="6656" spans="1:21" x14ac:dyDescent="0.3">
      <c r="A6656" s="7" t="s">
        <v>19054</v>
      </c>
      <c r="B6656" s="8">
        <v>45539</v>
      </c>
      <c r="C6656" s="10" t="s">
        <v>19055</v>
      </c>
      <c r="D6656" s="10">
        <v>17</v>
      </c>
      <c r="E6656" s="10" t="s">
        <v>51</v>
      </c>
      <c r="F6656" s="10" t="s">
        <v>40</v>
      </c>
      <c r="G6656" s="10">
        <v>15</v>
      </c>
      <c r="H6656" s="10" t="s">
        <v>119</v>
      </c>
      <c r="I6656" s="10" t="s">
        <v>119</v>
      </c>
      <c r="J6656" s="10" t="s">
        <v>478</v>
      </c>
      <c r="K6656" s="10" t="s">
        <v>19056</v>
      </c>
      <c r="L6656" s="8">
        <v>45544</v>
      </c>
      <c r="M6656" s="10" t="s">
        <v>130</v>
      </c>
      <c r="N6656" s="8">
        <v>45544</v>
      </c>
      <c r="O6656" s="10" t="s">
        <v>29</v>
      </c>
      <c r="P6656" s="13">
        <v>45539</v>
      </c>
      <c r="Q6656" s="14">
        <v>45566</v>
      </c>
      <c r="R6656" s="17">
        <f>NETWORKDAYS.INTL(P6657,Q6657,1,CN$3:$CN$18)</f>
        <v>20</v>
      </c>
      <c r="S6656" s="17">
        <f t="shared" si="206"/>
        <v>19</v>
      </c>
      <c r="T6656" s="17">
        <f>NETWORKDAYS.INTL(P6656,N6656,1,$CN$3:CP$18)</f>
        <v>4</v>
      </c>
      <c r="U6656" s="17">
        <f t="shared" si="207"/>
        <v>3</v>
      </c>
    </row>
    <row r="6657" spans="1:21" ht="69" x14ac:dyDescent="0.3">
      <c r="A6657" s="7" t="s">
        <v>19057</v>
      </c>
      <c r="B6657" s="8">
        <v>45539</v>
      </c>
      <c r="C6657" s="10" t="s">
        <v>19058</v>
      </c>
      <c r="D6657" s="10">
        <v>4</v>
      </c>
      <c r="E6657" s="10" t="s">
        <v>68</v>
      </c>
      <c r="F6657" s="10" t="s">
        <v>40</v>
      </c>
      <c r="G6657" s="10">
        <v>1</v>
      </c>
      <c r="H6657" s="10" t="s">
        <v>261</v>
      </c>
      <c r="I6657" s="10" t="s">
        <v>262</v>
      </c>
      <c r="J6657" s="10" t="s">
        <v>374</v>
      </c>
      <c r="K6657" s="10" t="s">
        <v>19059</v>
      </c>
      <c r="L6657" s="8">
        <v>45541</v>
      </c>
      <c r="M6657" s="10" t="s">
        <v>265</v>
      </c>
      <c r="N6657" s="8">
        <v>45541</v>
      </c>
      <c r="O6657" s="10" t="s">
        <v>29</v>
      </c>
      <c r="P6657" s="13">
        <v>45539</v>
      </c>
      <c r="Q6657" s="14">
        <v>45566</v>
      </c>
      <c r="R6657" s="17">
        <f>NETWORKDAYS.INTL(P6658,Q6658,1,CN$3:$CN$18)</f>
        <v>20</v>
      </c>
      <c r="S6657" s="17">
        <f t="shared" si="206"/>
        <v>19</v>
      </c>
      <c r="T6657" s="17">
        <f>NETWORKDAYS.INTL(P6657,N6657,1,$CN$3:CP$18)</f>
        <v>3</v>
      </c>
      <c r="U6657" s="17">
        <f t="shared" si="207"/>
        <v>2</v>
      </c>
    </row>
    <row r="6658" spans="1:21" x14ac:dyDescent="0.3">
      <c r="A6658" s="7" t="s">
        <v>19060</v>
      </c>
      <c r="B6658" s="8">
        <v>45539</v>
      </c>
      <c r="C6658" s="10" t="s">
        <v>19061</v>
      </c>
      <c r="D6658" s="10">
        <v>1</v>
      </c>
      <c r="E6658" s="10" t="s">
        <v>51</v>
      </c>
      <c r="F6658" s="10" t="s">
        <v>57</v>
      </c>
      <c r="G6658" s="10">
        <v>15</v>
      </c>
      <c r="H6658" s="10" t="s">
        <v>25</v>
      </c>
      <c r="I6658" s="10" t="s">
        <v>25</v>
      </c>
      <c r="J6658" s="10" t="s">
        <v>34</v>
      </c>
      <c r="K6658" s="10" t="s">
        <v>19062</v>
      </c>
      <c r="L6658" s="8">
        <v>45558</v>
      </c>
      <c r="M6658" s="10" t="s">
        <v>110</v>
      </c>
      <c r="N6658" s="8">
        <v>45560</v>
      </c>
      <c r="O6658" s="10" t="s">
        <v>29</v>
      </c>
      <c r="P6658" s="13">
        <v>45539</v>
      </c>
      <c r="Q6658" s="14">
        <v>45566</v>
      </c>
      <c r="R6658" s="17">
        <f>NETWORKDAYS.INTL(P6659,Q6659,1,CN$3:$CN$18)</f>
        <v>20</v>
      </c>
      <c r="S6658" s="17">
        <f t="shared" si="206"/>
        <v>19</v>
      </c>
      <c r="T6658" s="17">
        <f>NETWORKDAYS.INTL(P6658,N6658,1,$CN$3:CP$18)</f>
        <v>16</v>
      </c>
      <c r="U6658" s="17">
        <f t="shared" si="207"/>
        <v>15</v>
      </c>
    </row>
    <row r="6659" spans="1:21" x14ac:dyDescent="0.3">
      <c r="A6659" s="7" t="s">
        <v>19063</v>
      </c>
      <c r="B6659" s="8">
        <v>45539</v>
      </c>
      <c r="C6659" s="10" t="s">
        <v>19064</v>
      </c>
      <c r="D6659" s="10">
        <v>6</v>
      </c>
      <c r="E6659" s="10" t="s">
        <v>51</v>
      </c>
      <c r="F6659" s="10" t="s">
        <v>40</v>
      </c>
      <c r="G6659" s="10">
        <v>15</v>
      </c>
      <c r="H6659" s="10" t="s">
        <v>25</v>
      </c>
      <c r="I6659" s="10" t="s">
        <v>25</v>
      </c>
      <c r="J6659" s="10" t="s">
        <v>26</v>
      </c>
      <c r="K6659" s="10" t="s">
        <v>19065</v>
      </c>
      <c r="L6659" s="8">
        <v>45553</v>
      </c>
      <c r="M6659" s="10" t="s">
        <v>70</v>
      </c>
      <c r="N6659" s="8">
        <v>45560</v>
      </c>
      <c r="O6659" s="10" t="s">
        <v>29</v>
      </c>
      <c r="P6659" s="13">
        <v>45539</v>
      </c>
      <c r="Q6659" s="14">
        <v>45566</v>
      </c>
      <c r="R6659" s="17">
        <f>NETWORKDAYS.INTL(P6660,Q6660,1,CN$3:$CN$18)</f>
        <v>20</v>
      </c>
      <c r="S6659" s="17">
        <f t="shared" ref="S6659:S6722" si="208">+R6660-1</f>
        <v>19</v>
      </c>
      <c r="T6659" s="17">
        <f>NETWORKDAYS.INTL(P6659,N6659,1,$CN$3:CP$18)</f>
        <v>16</v>
      </c>
      <c r="U6659" s="17">
        <f t="shared" ref="U6659:U6722" si="209">+T6659-1</f>
        <v>15</v>
      </c>
    </row>
    <row r="6660" spans="1:21" ht="27.6" x14ac:dyDescent="0.3">
      <c r="A6660" s="7" t="s">
        <v>19066</v>
      </c>
      <c r="B6660" s="8">
        <v>45539</v>
      </c>
      <c r="C6660" s="10" t="s">
        <v>19067</v>
      </c>
      <c r="D6660" s="10">
        <v>0</v>
      </c>
      <c r="E6660" s="10" t="s">
        <v>2379</v>
      </c>
      <c r="F6660" s="10" t="s">
        <v>24</v>
      </c>
      <c r="G6660" s="10">
        <v>15</v>
      </c>
      <c r="H6660" s="10" t="s">
        <v>96</v>
      </c>
      <c r="I6660" s="10" t="s">
        <v>96</v>
      </c>
      <c r="J6660" s="10" t="s">
        <v>108</v>
      </c>
      <c r="K6660" s="10" t="s">
        <v>19068</v>
      </c>
      <c r="L6660" s="8">
        <v>45553</v>
      </c>
      <c r="M6660" s="10" t="s">
        <v>42</v>
      </c>
      <c r="N6660" s="8">
        <v>45553</v>
      </c>
      <c r="O6660" s="10" t="s">
        <v>29</v>
      </c>
      <c r="P6660" s="13">
        <v>45539</v>
      </c>
      <c r="Q6660" s="14">
        <v>45566</v>
      </c>
      <c r="R6660" s="17">
        <f>NETWORKDAYS.INTL(P6661,Q6661,1,CN$3:$CN$18)</f>
        <v>20</v>
      </c>
      <c r="S6660" s="17">
        <f t="shared" si="208"/>
        <v>19</v>
      </c>
      <c r="T6660" s="17">
        <f>NETWORKDAYS.INTL(P6660,N6660,1,$CN$3:CP$18)</f>
        <v>11</v>
      </c>
      <c r="U6660" s="17">
        <f t="shared" si="209"/>
        <v>10</v>
      </c>
    </row>
    <row r="6661" spans="1:21" ht="27.6" x14ac:dyDescent="0.3">
      <c r="A6661" s="7" t="s">
        <v>19069</v>
      </c>
      <c r="B6661" s="8">
        <v>45539</v>
      </c>
      <c r="C6661" s="10" t="s">
        <v>19070</v>
      </c>
      <c r="D6661" s="10">
        <v>5</v>
      </c>
      <c r="E6661" s="10" t="s">
        <v>68</v>
      </c>
      <c r="F6661" s="10" t="s">
        <v>40</v>
      </c>
      <c r="G6661" s="10">
        <v>15</v>
      </c>
      <c r="H6661" s="10" t="s">
        <v>25</v>
      </c>
      <c r="I6661" s="10" t="s">
        <v>25</v>
      </c>
      <c r="J6661" s="10" t="s">
        <v>26</v>
      </c>
      <c r="K6661" s="10" t="s">
        <v>19071</v>
      </c>
      <c r="L6661" s="8">
        <v>45541</v>
      </c>
      <c r="M6661" s="10" t="s">
        <v>77</v>
      </c>
      <c r="N6661" s="8">
        <v>45541</v>
      </c>
      <c r="O6661" s="10" t="s">
        <v>29</v>
      </c>
      <c r="P6661" s="13">
        <v>45539</v>
      </c>
      <c r="Q6661" s="14">
        <v>45566</v>
      </c>
      <c r="R6661" s="17">
        <f>NETWORKDAYS.INTL(P6662,Q6662,1,CN$3:$CN$18)</f>
        <v>20</v>
      </c>
      <c r="S6661" s="17">
        <f t="shared" si="208"/>
        <v>19</v>
      </c>
      <c r="T6661" s="17">
        <f>NETWORKDAYS.INTL(P6661,N6661,1,$CN$3:CP$18)</f>
        <v>3</v>
      </c>
      <c r="U6661" s="17">
        <f t="shared" si="209"/>
        <v>2</v>
      </c>
    </row>
    <row r="6662" spans="1:21" x14ac:dyDescent="0.3">
      <c r="A6662" s="7" t="s">
        <v>19072</v>
      </c>
      <c r="B6662" s="8">
        <v>45539</v>
      </c>
      <c r="C6662" s="10" t="s">
        <v>19073</v>
      </c>
      <c r="D6662" s="10">
        <v>3</v>
      </c>
      <c r="E6662" s="10" t="s">
        <v>51</v>
      </c>
      <c r="F6662" s="10" t="s">
        <v>40</v>
      </c>
      <c r="G6662" s="10">
        <v>15</v>
      </c>
      <c r="H6662" s="10" t="s">
        <v>25</v>
      </c>
      <c r="I6662" s="10" t="s">
        <v>25</v>
      </c>
      <c r="J6662" s="10" t="s">
        <v>34</v>
      </c>
      <c r="K6662" s="10" t="s">
        <v>19074</v>
      </c>
      <c r="L6662" s="8">
        <v>45540</v>
      </c>
      <c r="M6662" s="10" t="s">
        <v>53</v>
      </c>
      <c r="N6662" s="8">
        <v>45540</v>
      </c>
      <c r="O6662" s="10" t="s">
        <v>29</v>
      </c>
      <c r="P6662" s="13">
        <v>45539</v>
      </c>
      <c r="Q6662" s="14">
        <v>45566</v>
      </c>
      <c r="R6662" s="17">
        <f>NETWORKDAYS.INTL(P6663,Q6663,1,CN$3:$CN$18)</f>
        <v>20</v>
      </c>
      <c r="S6662" s="17">
        <f t="shared" si="208"/>
        <v>19</v>
      </c>
      <c r="T6662" s="17">
        <f>NETWORKDAYS.INTL(P6662,N6662,1,$CN$3:CP$18)</f>
        <v>2</v>
      </c>
      <c r="U6662" s="17">
        <f t="shared" si="209"/>
        <v>1</v>
      </c>
    </row>
    <row r="6663" spans="1:21" ht="41.4" x14ac:dyDescent="0.3">
      <c r="A6663" s="7" t="s">
        <v>19075</v>
      </c>
      <c r="B6663" s="8">
        <v>45539</v>
      </c>
      <c r="C6663" s="10" t="s">
        <v>19076</v>
      </c>
      <c r="D6663" s="10">
        <v>11</v>
      </c>
      <c r="E6663" s="10" t="s">
        <v>51</v>
      </c>
      <c r="F6663" s="10" t="s">
        <v>40</v>
      </c>
      <c r="G6663" s="10">
        <v>15</v>
      </c>
      <c r="H6663" s="10" t="s">
        <v>25</v>
      </c>
      <c r="I6663" s="10" t="s">
        <v>25</v>
      </c>
      <c r="J6663" s="10" t="s">
        <v>26</v>
      </c>
      <c r="K6663" s="10" t="s">
        <v>19077</v>
      </c>
      <c r="L6663" s="8">
        <v>45555</v>
      </c>
      <c r="M6663" s="10" t="s">
        <v>432</v>
      </c>
      <c r="N6663" s="8">
        <v>45555</v>
      </c>
      <c r="O6663" s="10" t="s">
        <v>29</v>
      </c>
      <c r="P6663" s="13">
        <v>45539</v>
      </c>
      <c r="Q6663" s="14">
        <v>45566</v>
      </c>
      <c r="R6663" s="17">
        <f>NETWORKDAYS.INTL(P6664,Q6664,1,CN$3:$CN$18)</f>
        <v>20</v>
      </c>
      <c r="S6663" s="17">
        <f t="shared" si="208"/>
        <v>19</v>
      </c>
      <c r="T6663" s="17">
        <f>NETWORKDAYS.INTL(P6663,N6663,1,$CN$3:CP$18)</f>
        <v>13</v>
      </c>
      <c r="U6663" s="17">
        <f t="shared" si="209"/>
        <v>12</v>
      </c>
    </row>
    <row r="6664" spans="1:21" ht="27.6" x14ac:dyDescent="0.3">
      <c r="A6664" s="7" t="s">
        <v>19078</v>
      </c>
      <c r="B6664" s="8">
        <v>45539</v>
      </c>
      <c r="C6664" s="10" t="s">
        <v>19079</v>
      </c>
      <c r="D6664" s="10">
        <v>5</v>
      </c>
      <c r="E6664" s="10" t="s">
        <v>68</v>
      </c>
      <c r="F6664" s="10" t="s">
        <v>40</v>
      </c>
      <c r="G6664" s="10">
        <v>15</v>
      </c>
      <c r="H6664" s="10" t="s">
        <v>25</v>
      </c>
      <c r="I6664" s="10" t="s">
        <v>25</v>
      </c>
      <c r="J6664" s="10" t="s">
        <v>34</v>
      </c>
      <c r="K6664" s="10" t="s">
        <v>19080</v>
      </c>
      <c r="L6664" s="8">
        <v>45566</v>
      </c>
      <c r="M6664" s="10" t="s">
        <v>93</v>
      </c>
      <c r="N6664" s="9"/>
      <c r="O6664" s="9"/>
      <c r="P6664" s="13">
        <v>45539</v>
      </c>
      <c r="Q6664" s="14">
        <v>45566</v>
      </c>
      <c r="R6664" s="17">
        <f>NETWORKDAYS.INTL(P6665,Q6665,1,CN$3:$CN$18)</f>
        <v>20</v>
      </c>
      <c r="S6664" s="17">
        <f t="shared" si="208"/>
        <v>19</v>
      </c>
      <c r="T6664" s="17">
        <f>NETWORKDAYS.INTL(P6664,N6664,1,$CN$3:CP$18)</f>
        <v>-32516</v>
      </c>
      <c r="U6664" s="17">
        <f t="shared" si="209"/>
        <v>-32517</v>
      </c>
    </row>
    <row r="6665" spans="1:21" x14ac:dyDescent="0.3">
      <c r="A6665" s="7" t="s">
        <v>19081</v>
      </c>
      <c r="B6665" s="8">
        <v>45539</v>
      </c>
      <c r="C6665" s="10" t="s">
        <v>19082</v>
      </c>
      <c r="D6665" s="10">
        <v>13</v>
      </c>
      <c r="E6665" s="10" t="s">
        <v>51</v>
      </c>
      <c r="F6665" s="10" t="s">
        <v>40</v>
      </c>
      <c r="G6665" s="10">
        <v>15</v>
      </c>
      <c r="H6665" s="10" t="s">
        <v>25</v>
      </c>
      <c r="I6665" s="10" t="s">
        <v>25</v>
      </c>
      <c r="J6665" s="10" t="s">
        <v>34</v>
      </c>
      <c r="K6665" s="10" t="s">
        <v>19083</v>
      </c>
      <c r="L6665" s="8">
        <v>45540</v>
      </c>
      <c r="M6665" s="10" t="s">
        <v>53</v>
      </c>
      <c r="N6665" s="8">
        <v>45540</v>
      </c>
      <c r="O6665" s="10" t="s">
        <v>29</v>
      </c>
      <c r="P6665" s="13">
        <v>45539</v>
      </c>
      <c r="Q6665" s="14">
        <v>45566</v>
      </c>
      <c r="R6665" s="17">
        <f>NETWORKDAYS.INTL(P6666,Q6666,1,CN$3:$CN$18)</f>
        <v>20</v>
      </c>
      <c r="S6665" s="17">
        <f t="shared" si="208"/>
        <v>19</v>
      </c>
      <c r="T6665" s="17">
        <f>NETWORKDAYS.INTL(P6665,N6665,1,$CN$3:CP$18)</f>
        <v>2</v>
      </c>
      <c r="U6665" s="17">
        <f t="shared" si="209"/>
        <v>1</v>
      </c>
    </row>
    <row r="6666" spans="1:21" ht="27.6" x14ac:dyDescent="0.3">
      <c r="A6666" s="7" t="s">
        <v>19084</v>
      </c>
      <c r="B6666" s="8">
        <v>45539</v>
      </c>
      <c r="C6666" s="10" t="s">
        <v>19085</v>
      </c>
      <c r="D6666" s="10">
        <v>4</v>
      </c>
      <c r="E6666" s="10" t="s">
        <v>45</v>
      </c>
      <c r="F6666" s="10" t="s">
        <v>57</v>
      </c>
      <c r="G6666" s="10">
        <v>15</v>
      </c>
      <c r="H6666" s="10" t="s">
        <v>25</v>
      </c>
      <c r="I6666" s="10" t="s">
        <v>25</v>
      </c>
      <c r="J6666" s="10" t="s">
        <v>34</v>
      </c>
      <c r="K6666" s="10" t="s">
        <v>19086</v>
      </c>
      <c r="L6666" s="8">
        <v>45565</v>
      </c>
      <c r="M6666" s="10" t="s">
        <v>93</v>
      </c>
      <c r="N6666" s="9"/>
      <c r="O6666" s="9"/>
      <c r="P6666" s="13">
        <v>45539</v>
      </c>
      <c r="Q6666" s="14">
        <v>45566</v>
      </c>
      <c r="R6666" s="17">
        <f>NETWORKDAYS.INTL(P6667,Q6667,1,CN$3:$CN$18)</f>
        <v>20</v>
      </c>
      <c r="S6666" s="17">
        <f t="shared" si="208"/>
        <v>19</v>
      </c>
      <c r="T6666" s="17">
        <f>NETWORKDAYS.INTL(P6666,N6666,1,$CN$3:CP$18)</f>
        <v>-32516</v>
      </c>
      <c r="U6666" s="17">
        <f t="shared" si="209"/>
        <v>-32517</v>
      </c>
    </row>
    <row r="6667" spans="1:21" ht="27.6" x14ac:dyDescent="0.3">
      <c r="A6667" s="7" t="s">
        <v>19087</v>
      </c>
      <c r="B6667" s="8">
        <v>45539</v>
      </c>
      <c r="C6667" s="10" t="s">
        <v>19088</v>
      </c>
      <c r="D6667" s="10">
        <v>3</v>
      </c>
      <c r="E6667" s="10" t="s">
        <v>45</v>
      </c>
      <c r="F6667" s="10" t="s">
        <v>57</v>
      </c>
      <c r="G6667" s="10">
        <v>15</v>
      </c>
      <c r="H6667" s="10" t="s">
        <v>25</v>
      </c>
      <c r="I6667" s="10" t="s">
        <v>25</v>
      </c>
      <c r="J6667" s="10" t="s">
        <v>34</v>
      </c>
      <c r="K6667" s="10" t="s">
        <v>19089</v>
      </c>
      <c r="L6667" s="8">
        <v>45565</v>
      </c>
      <c r="M6667" s="10" t="s">
        <v>93</v>
      </c>
      <c r="N6667" s="9"/>
      <c r="O6667" s="9"/>
      <c r="P6667" s="13">
        <v>45539</v>
      </c>
      <c r="Q6667" s="14">
        <v>45566</v>
      </c>
      <c r="R6667" s="17">
        <f>NETWORKDAYS.INTL(P6668,Q6668,1,CN$3:$CN$18)</f>
        <v>20</v>
      </c>
      <c r="S6667" s="17">
        <f t="shared" si="208"/>
        <v>19</v>
      </c>
      <c r="T6667" s="17">
        <f>NETWORKDAYS.INTL(P6667,N6667,1,$CN$3:CP$18)</f>
        <v>-32516</v>
      </c>
      <c r="U6667" s="17">
        <f t="shared" si="209"/>
        <v>-32517</v>
      </c>
    </row>
    <row r="6668" spans="1:21" x14ac:dyDescent="0.3">
      <c r="A6668" s="7" t="s">
        <v>19090</v>
      </c>
      <c r="B6668" s="8">
        <v>45539</v>
      </c>
      <c r="C6668" s="10" t="s">
        <v>19091</v>
      </c>
      <c r="D6668" s="10">
        <v>35</v>
      </c>
      <c r="E6668" s="10" t="s">
        <v>45</v>
      </c>
      <c r="F6668" s="10" t="s">
        <v>57</v>
      </c>
      <c r="G6668" s="10">
        <v>15</v>
      </c>
      <c r="H6668" s="10" t="s">
        <v>25</v>
      </c>
      <c r="I6668" s="10" t="s">
        <v>25</v>
      </c>
      <c r="J6668" s="10" t="s">
        <v>34</v>
      </c>
      <c r="K6668" s="10" t="s">
        <v>19092</v>
      </c>
      <c r="L6668" s="8">
        <v>45552</v>
      </c>
      <c r="M6668" s="10" t="s">
        <v>219</v>
      </c>
      <c r="N6668" s="8">
        <v>45552</v>
      </c>
      <c r="O6668" s="10" t="s">
        <v>29</v>
      </c>
      <c r="P6668" s="13">
        <v>45539</v>
      </c>
      <c r="Q6668" s="14">
        <v>45566</v>
      </c>
      <c r="R6668" s="17">
        <f>NETWORKDAYS.INTL(P6669,Q6669,1,CN$3:$CN$18)</f>
        <v>20</v>
      </c>
      <c r="S6668" s="17">
        <f t="shared" si="208"/>
        <v>19</v>
      </c>
      <c r="T6668" s="17">
        <f>NETWORKDAYS.INTL(P6668,N6668,1,$CN$3:CP$18)</f>
        <v>10</v>
      </c>
      <c r="U6668" s="17">
        <f t="shared" si="209"/>
        <v>9</v>
      </c>
    </row>
    <row r="6669" spans="1:21" ht="27.6" x14ac:dyDescent="0.3">
      <c r="A6669" s="7" t="s">
        <v>19093</v>
      </c>
      <c r="B6669" s="8">
        <v>45539</v>
      </c>
      <c r="C6669" s="10" t="s">
        <v>19094</v>
      </c>
      <c r="D6669" s="10">
        <v>0</v>
      </c>
      <c r="E6669" s="10" t="s">
        <v>320</v>
      </c>
      <c r="F6669" s="10" t="s">
        <v>24</v>
      </c>
      <c r="G6669" s="10">
        <v>15</v>
      </c>
      <c r="H6669" s="10" t="s">
        <v>96</v>
      </c>
      <c r="I6669" s="10" t="s">
        <v>96</v>
      </c>
      <c r="J6669" s="10" t="s">
        <v>108</v>
      </c>
      <c r="K6669" s="10" t="s">
        <v>19095</v>
      </c>
      <c r="L6669" s="8">
        <v>45558</v>
      </c>
      <c r="M6669" s="10" t="s">
        <v>156</v>
      </c>
      <c r="N6669" s="8">
        <v>45558</v>
      </c>
      <c r="O6669" s="10" t="s">
        <v>29</v>
      </c>
      <c r="P6669" s="13">
        <v>45539</v>
      </c>
      <c r="Q6669" s="14">
        <v>45566</v>
      </c>
      <c r="R6669" s="17">
        <f>NETWORKDAYS.INTL(P6670,Q6670,1,CN$3:$CN$18)</f>
        <v>20</v>
      </c>
      <c r="S6669" s="17">
        <f t="shared" si="208"/>
        <v>19</v>
      </c>
      <c r="T6669" s="17">
        <f>NETWORKDAYS.INTL(P6669,N6669,1,$CN$3:CP$18)</f>
        <v>14</v>
      </c>
      <c r="U6669" s="17">
        <f t="shared" si="209"/>
        <v>13</v>
      </c>
    </row>
    <row r="6670" spans="1:21" ht="27.6" x14ac:dyDescent="0.3">
      <c r="A6670" s="7" t="s">
        <v>19096</v>
      </c>
      <c r="B6670" s="8">
        <v>45539</v>
      </c>
      <c r="C6670" s="10" t="s">
        <v>19097</v>
      </c>
      <c r="D6670" s="10">
        <v>2</v>
      </c>
      <c r="E6670" s="10" t="s">
        <v>45</v>
      </c>
      <c r="F6670" s="10" t="s">
        <v>57</v>
      </c>
      <c r="G6670" s="10">
        <v>15</v>
      </c>
      <c r="H6670" s="10" t="s">
        <v>96</v>
      </c>
      <c r="I6670" s="10" t="s">
        <v>96</v>
      </c>
      <c r="J6670" s="10" t="s">
        <v>26</v>
      </c>
      <c r="K6670" s="10" t="s">
        <v>19098</v>
      </c>
      <c r="L6670" s="8">
        <v>45545</v>
      </c>
      <c r="M6670" s="10" t="s">
        <v>126</v>
      </c>
      <c r="N6670" s="8">
        <v>45547</v>
      </c>
      <c r="O6670" s="10" t="s">
        <v>29</v>
      </c>
      <c r="P6670" s="13">
        <v>45539</v>
      </c>
      <c r="Q6670" s="14">
        <v>45566</v>
      </c>
      <c r="R6670" s="17">
        <f>NETWORKDAYS.INTL(P6671,Q6671,1,CN$3:$CN$18)</f>
        <v>20</v>
      </c>
      <c r="S6670" s="17">
        <f t="shared" si="208"/>
        <v>19</v>
      </c>
      <c r="T6670" s="17">
        <f>NETWORKDAYS.INTL(P6670,N6670,1,$CN$3:CP$18)</f>
        <v>7</v>
      </c>
      <c r="U6670" s="17">
        <f t="shared" si="209"/>
        <v>6</v>
      </c>
    </row>
    <row r="6671" spans="1:21" ht="27.6" x14ac:dyDescent="0.3">
      <c r="A6671" s="7" t="s">
        <v>19099</v>
      </c>
      <c r="B6671" s="8">
        <v>45539</v>
      </c>
      <c r="C6671" s="10" t="s">
        <v>19100</v>
      </c>
      <c r="D6671" s="10">
        <v>9</v>
      </c>
      <c r="E6671" s="10" t="s">
        <v>45</v>
      </c>
      <c r="F6671" s="10" t="s">
        <v>57</v>
      </c>
      <c r="G6671" s="10">
        <v>15</v>
      </c>
      <c r="H6671" s="10" t="s">
        <v>25</v>
      </c>
      <c r="I6671" s="10" t="s">
        <v>25</v>
      </c>
      <c r="J6671" s="10" t="s">
        <v>34</v>
      </c>
      <c r="K6671" s="10" t="s">
        <v>19101</v>
      </c>
      <c r="L6671" s="8">
        <v>45546</v>
      </c>
      <c r="M6671" s="10" t="s">
        <v>551</v>
      </c>
      <c r="N6671" s="8">
        <v>45546</v>
      </c>
      <c r="O6671" s="10" t="s">
        <v>29</v>
      </c>
      <c r="P6671" s="13">
        <v>45539</v>
      </c>
      <c r="Q6671" s="14">
        <v>45566</v>
      </c>
      <c r="R6671" s="17">
        <f>NETWORKDAYS.INTL(P6672,Q6672,1,CN$3:$CN$18)</f>
        <v>20</v>
      </c>
      <c r="S6671" s="17">
        <f t="shared" si="208"/>
        <v>19</v>
      </c>
      <c r="T6671" s="17">
        <f>NETWORKDAYS.INTL(P6671,N6671,1,$CN$3:CP$18)</f>
        <v>6</v>
      </c>
      <c r="U6671" s="17">
        <f t="shared" si="209"/>
        <v>5</v>
      </c>
    </row>
    <row r="6672" spans="1:21" ht="55.2" x14ac:dyDescent="0.3">
      <c r="A6672" s="7" t="s">
        <v>19102</v>
      </c>
      <c r="B6672" s="8">
        <v>45539</v>
      </c>
      <c r="C6672" s="10" t="s">
        <v>19103</v>
      </c>
      <c r="D6672" s="10">
        <v>9</v>
      </c>
      <c r="E6672" s="10" t="s">
        <v>68</v>
      </c>
      <c r="F6672" s="10" t="s">
        <v>40</v>
      </c>
      <c r="G6672" s="10">
        <v>2</v>
      </c>
      <c r="H6672" s="10" t="s">
        <v>25</v>
      </c>
      <c r="I6672" s="10" t="s">
        <v>25</v>
      </c>
      <c r="J6672" s="10" t="s">
        <v>26</v>
      </c>
      <c r="K6672" s="10" t="s">
        <v>19104</v>
      </c>
      <c r="L6672" s="8">
        <v>45541</v>
      </c>
      <c r="M6672" s="10" t="s">
        <v>59</v>
      </c>
      <c r="N6672" s="8">
        <v>45541</v>
      </c>
      <c r="O6672" s="10" t="s">
        <v>29</v>
      </c>
      <c r="P6672" s="13">
        <v>45539</v>
      </c>
      <c r="Q6672" s="14">
        <v>45566</v>
      </c>
      <c r="R6672" s="17">
        <f>NETWORKDAYS.INTL(P6673,Q6673,1,CN$3:$CN$18)</f>
        <v>20</v>
      </c>
      <c r="S6672" s="17">
        <f t="shared" si="208"/>
        <v>19</v>
      </c>
      <c r="T6672" s="17">
        <f>NETWORKDAYS.INTL(P6672,N6672,1,$CN$3:CP$18)</f>
        <v>3</v>
      </c>
      <c r="U6672" s="17">
        <f t="shared" si="209"/>
        <v>2</v>
      </c>
    </row>
    <row r="6673" spans="1:21" ht="27.6" x14ac:dyDescent="0.3">
      <c r="A6673" s="7" t="s">
        <v>19105</v>
      </c>
      <c r="B6673" s="8">
        <v>45539</v>
      </c>
      <c r="C6673" s="10" t="s">
        <v>19106</v>
      </c>
      <c r="D6673" s="10">
        <v>5</v>
      </c>
      <c r="E6673" s="10" t="s">
        <v>45</v>
      </c>
      <c r="F6673" s="10" t="s">
        <v>40</v>
      </c>
      <c r="G6673" s="10">
        <v>15</v>
      </c>
      <c r="H6673" s="10" t="s">
        <v>25</v>
      </c>
      <c r="I6673" s="10" t="s">
        <v>25</v>
      </c>
      <c r="J6673" s="10" t="s">
        <v>26</v>
      </c>
      <c r="K6673" s="10" t="s">
        <v>19107</v>
      </c>
      <c r="L6673" s="8">
        <v>45565</v>
      </c>
      <c r="M6673" s="10" t="s">
        <v>89</v>
      </c>
      <c r="N6673" s="8">
        <v>45565</v>
      </c>
      <c r="O6673" s="10" t="s">
        <v>29</v>
      </c>
      <c r="P6673" s="13">
        <v>45539</v>
      </c>
      <c r="Q6673" s="14">
        <v>45566</v>
      </c>
      <c r="R6673" s="17">
        <f>NETWORKDAYS.INTL(P6674,Q6674,1,CN$3:$CN$18)</f>
        <v>20</v>
      </c>
      <c r="S6673" s="17">
        <f t="shared" si="208"/>
        <v>19</v>
      </c>
      <c r="T6673" s="17">
        <f>NETWORKDAYS.INTL(P6673,N6673,1,$CN$3:CP$18)</f>
        <v>19</v>
      </c>
      <c r="U6673" s="17">
        <f t="shared" si="209"/>
        <v>18</v>
      </c>
    </row>
    <row r="6674" spans="1:21" ht="27.6" x14ac:dyDescent="0.3">
      <c r="A6674" s="7" t="s">
        <v>19108</v>
      </c>
      <c r="B6674" s="8">
        <v>45539</v>
      </c>
      <c r="C6674" s="10" t="s">
        <v>19109</v>
      </c>
      <c r="D6674" s="10">
        <v>1</v>
      </c>
      <c r="E6674" s="10" t="s">
        <v>45</v>
      </c>
      <c r="F6674" s="10" t="s">
        <v>46</v>
      </c>
      <c r="G6674" s="10">
        <v>15</v>
      </c>
      <c r="H6674" s="10" t="s">
        <v>25</v>
      </c>
      <c r="I6674" s="10" t="s">
        <v>25</v>
      </c>
      <c r="J6674" s="10" t="s">
        <v>34</v>
      </c>
      <c r="K6674" s="10" t="s">
        <v>19110</v>
      </c>
      <c r="L6674" s="8">
        <v>45558</v>
      </c>
      <c r="M6674" s="10" t="s">
        <v>110</v>
      </c>
      <c r="N6674" s="8">
        <v>45561</v>
      </c>
      <c r="O6674" s="10" t="s">
        <v>29</v>
      </c>
      <c r="P6674" s="13">
        <v>45539</v>
      </c>
      <c r="Q6674" s="14">
        <v>45566</v>
      </c>
      <c r="R6674" s="17">
        <f>NETWORKDAYS.INTL(P6675,Q6675,1,CN$3:$CN$18)</f>
        <v>20</v>
      </c>
      <c r="S6674" s="17">
        <f t="shared" si="208"/>
        <v>19</v>
      </c>
      <c r="T6674" s="17">
        <f>NETWORKDAYS.INTL(P6674,N6674,1,$CN$3:CP$18)</f>
        <v>17</v>
      </c>
      <c r="U6674" s="17">
        <f t="shared" si="209"/>
        <v>16</v>
      </c>
    </row>
    <row r="6675" spans="1:21" x14ac:dyDescent="0.3">
      <c r="A6675" s="7" t="s">
        <v>19111</v>
      </c>
      <c r="B6675" s="8">
        <v>45539</v>
      </c>
      <c r="C6675" s="10" t="s">
        <v>19112</v>
      </c>
      <c r="D6675" s="10">
        <v>18</v>
      </c>
      <c r="E6675" s="10" t="s">
        <v>51</v>
      </c>
      <c r="F6675" s="10" t="s">
        <v>57</v>
      </c>
      <c r="G6675" s="10">
        <v>15</v>
      </c>
      <c r="H6675" s="10" t="s">
        <v>25</v>
      </c>
      <c r="I6675" s="10" t="s">
        <v>25</v>
      </c>
      <c r="J6675" s="10" t="s">
        <v>34</v>
      </c>
      <c r="K6675" s="10" t="s">
        <v>19113</v>
      </c>
      <c r="L6675" s="8">
        <v>45553</v>
      </c>
      <c r="M6675" s="10" t="s">
        <v>542</v>
      </c>
      <c r="N6675" s="8">
        <v>45558</v>
      </c>
      <c r="O6675" s="10" t="s">
        <v>29</v>
      </c>
      <c r="P6675" s="13">
        <v>45539</v>
      </c>
      <c r="Q6675" s="14">
        <v>45566</v>
      </c>
      <c r="R6675" s="17">
        <f>NETWORKDAYS.INTL(P6676,Q6676,1,CN$3:$CN$18)</f>
        <v>20</v>
      </c>
      <c r="S6675" s="17">
        <f t="shared" si="208"/>
        <v>19</v>
      </c>
      <c r="T6675" s="17">
        <f>NETWORKDAYS.INTL(P6675,N6675,1,$CN$3:CP$18)</f>
        <v>14</v>
      </c>
      <c r="U6675" s="17">
        <f t="shared" si="209"/>
        <v>13</v>
      </c>
    </row>
    <row r="6676" spans="1:21" ht="27.6" x14ac:dyDescent="0.3">
      <c r="A6676" s="7" t="s">
        <v>19114</v>
      </c>
      <c r="B6676" s="8">
        <v>45539</v>
      </c>
      <c r="C6676" s="10" t="s">
        <v>19115</v>
      </c>
      <c r="D6676" s="10">
        <v>56</v>
      </c>
      <c r="E6676" s="10" t="s">
        <v>45</v>
      </c>
      <c r="F6676" s="10" t="s">
        <v>57</v>
      </c>
      <c r="G6676" s="10">
        <v>15</v>
      </c>
      <c r="H6676" s="10" t="s">
        <v>25</v>
      </c>
      <c r="I6676" s="10" t="s">
        <v>25</v>
      </c>
      <c r="J6676" s="10" t="s">
        <v>26</v>
      </c>
      <c r="K6676" s="10" t="s">
        <v>19116</v>
      </c>
      <c r="L6676" s="8">
        <v>45552</v>
      </c>
      <c r="M6676" s="10" t="s">
        <v>2277</v>
      </c>
      <c r="N6676" s="8">
        <v>45552</v>
      </c>
      <c r="O6676" s="10" t="s">
        <v>29</v>
      </c>
      <c r="P6676" s="13">
        <v>45539</v>
      </c>
      <c r="Q6676" s="14">
        <v>45566</v>
      </c>
      <c r="R6676" s="17">
        <f>NETWORKDAYS.INTL(P6677,Q6677,1,CN$3:$CN$18)</f>
        <v>20</v>
      </c>
      <c r="S6676" s="17">
        <f t="shared" si="208"/>
        <v>19</v>
      </c>
      <c r="T6676" s="17">
        <f>NETWORKDAYS.INTL(P6676,N6676,1,$CN$3:CP$18)</f>
        <v>10</v>
      </c>
      <c r="U6676" s="17">
        <f t="shared" si="209"/>
        <v>9</v>
      </c>
    </row>
    <row r="6677" spans="1:21" ht="27.6" x14ac:dyDescent="0.3">
      <c r="A6677" s="7" t="s">
        <v>19117</v>
      </c>
      <c r="B6677" s="8">
        <v>45539</v>
      </c>
      <c r="C6677" s="10" t="s">
        <v>19118</v>
      </c>
      <c r="D6677" s="10">
        <v>8</v>
      </c>
      <c r="E6677" s="10" t="s">
        <v>45</v>
      </c>
      <c r="F6677" s="10" t="s">
        <v>40</v>
      </c>
      <c r="G6677" s="10">
        <v>15</v>
      </c>
      <c r="H6677" s="10" t="s">
        <v>25</v>
      </c>
      <c r="I6677" s="10" t="s">
        <v>25</v>
      </c>
      <c r="J6677" s="10" t="s">
        <v>26</v>
      </c>
      <c r="K6677" s="10" t="s">
        <v>19119</v>
      </c>
      <c r="L6677" s="8">
        <v>45565</v>
      </c>
      <c r="M6677" s="10" t="s">
        <v>89</v>
      </c>
      <c r="N6677" s="8">
        <v>45565</v>
      </c>
      <c r="O6677" s="10" t="s">
        <v>29</v>
      </c>
      <c r="P6677" s="13">
        <v>45539</v>
      </c>
      <c r="Q6677" s="14">
        <v>45566</v>
      </c>
      <c r="R6677" s="17">
        <f>NETWORKDAYS.INTL(P6678,Q6678,1,CN$3:$CN$18)</f>
        <v>20</v>
      </c>
      <c r="S6677" s="17">
        <f t="shared" si="208"/>
        <v>19</v>
      </c>
      <c r="T6677" s="17">
        <f>NETWORKDAYS.INTL(P6677,N6677,1,$CN$3:CP$18)</f>
        <v>19</v>
      </c>
      <c r="U6677" s="17">
        <f t="shared" si="209"/>
        <v>18</v>
      </c>
    </row>
    <row r="6678" spans="1:21" x14ac:dyDescent="0.3">
      <c r="A6678" s="7" t="s">
        <v>19120</v>
      </c>
      <c r="B6678" s="8">
        <v>45539</v>
      </c>
      <c r="C6678" s="10" t="s">
        <v>19121</v>
      </c>
      <c r="D6678" s="10">
        <v>3</v>
      </c>
      <c r="E6678" s="10" t="s">
        <v>51</v>
      </c>
      <c r="F6678" s="10" t="s">
        <v>57</v>
      </c>
      <c r="G6678" s="10">
        <v>15</v>
      </c>
      <c r="H6678" s="10" t="s">
        <v>25</v>
      </c>
      <c r="I6678" s="10" t="s">
        <v>25</v>
      </c>
      <c r="J6678" s="10" t="s">
        <v>26</v>
      </c>
      <c r="K6678" s="10" t="s">
        <v>19122</v>
      </c>
      <c r="L6678" s="8">
        <v>45553</v>
      </c>
      <c r="M6678" s="10" t="s">
        <v>172</v>
      </c>
      <c r="N6678" s="8">
        <v>45559</v>
      </c>
      <c r="O6678" s="10" t="s">
        <v>29</v>
      </c>
      <c r="P6678" s="13">
        <v>45539</v>
      </c>
      <c r="Q6678" s="14">
        <v>45566</v>
      </c>
      <c r="R6678" s="17">
        <f>NETWORKDAYS.INTL(P6679,Q6679,1,CN$3:$CN$18)</f>
        <v>20</v>
      </c>
      <c r="S6678" s="17">
        <f t="shared" si="208"/>
        <v>19</v>
      </c>
      <c r="T6678" s="17">
        <f>NETWORKDAYS.INTL(P6678,N6678,1,$CN$3:CP$18)</f>
        <v>15</v>
      </c>
      <c r="U6678" s="17">
        <f t="shared" si="209"/>
        <v>14</v>
      </c>
    </row>
    <row r="6679" spans="1:21" ht="27.6" x14ac:dyDescent="0.3">
      <c r="A6679" s="7" t="s">
        <v>19123</v>
      </c>
      <c r="B6679" s="8">
        <v>45539</v>
      </c>
      <c r="C6679" s="10" t="s">
        <v>19124</v>
      </c>
      <c r="D6679" s="10">
        <v>1</v>
      </c>
      <c r="E6679" s="10" t="s">
        <v>51</v>
      </c>
      <c r="F6679" s="10" t="s">
        <v>46</v>
      </c>
      <c r="G6679" s="10">
        <v>15</v>
      </c>
      <c r="H6679" s="10" t="s">
        <v>119</v>
      </c>
      <c r="I6679" s="10" t="s">
        <v>119</v>
      </c>
      <c r="J6679" s="10" t="s">
        <v>478</v>
      </c>
      <c r="K6679" s="10" t="s">
        <v>19125</v>
      </c>
      <c r="L6679" s="8">
        <v>45544</v>
      </c>
      <c r="M6679" s="10" t="s">
        <v>130</v>
      </c>
      <c r="N6679" s="8">
        <v>45544</v>
      </c>
      <c r="O6679" s="10" t="s">
        <v>29</v>
      </c>
      <c r="P6679" s="13">
        <v>45539</v>
      </c>
      <c r="Q6679" s="14">
        <v>45566</v>
      </c>
      <c r="R6679" s="17">
        <f>NETWORKDAYS.INTL(P6680,Q6680,1,CN$3:$CN$18)</f>
        <v>20</v>
      </c>
      <c r="S6679" s="17">
        <f t="shared" si="208"/>
        <v>19</v>
      </c>
      <c r="T6679" s="17">
        <f>NETWORKDAYS.INTL(P6679,N6679,1,$CN$3:CP$18)</f>
        <v>4</v>
      </c>
      <c r="U6679" s="17">
        <f t="shared" si="209"/>
        <v>3</v>
      </c>
    </row>
    <row r="6680" spans="1:21" x14ac:dyDescent="0.3">
      <c r="A6680" s="7" t="s">
        <v>19126</v>
      </c>
      <c r="B6680" s="8">
        <v>45539</v>
      </c>
      <c r="C6680" s="10" t="s">
        <v>19127</v>
      </c>
      <c r="D6680" s="10">
        <v>1</v>
      </c>
      <c r="E6680" s="10" t="s">
        <v>51</v>
      </c>
      <c r="F6680" s="10" t="s">
        <v>57</v>
      </c>
      <c r="G6680" s="10">
        <v>15</v>
      </c>
      <c r="H6680" s="10" t="s">
        <v>25</v>
      </c>
      <c r="I6680" s="10" t="s">
        <v>25</v>
      </c>
      <c r="J6680" s="10" t="s">
        <v>34</v>
      </c>
      <c r="K6680" s="10" t="s">
        <v>19128</v>
      </c>
      <c r="L6680" s="8">
        <v>45559</v>
      </c>
      <c r="M6680" s="10" t="s">
        <v>542</v>
      </c>
      <c r="N6680" s="8">
        <v>45560</v>
      </c>
      <c r="O6680" s="10" t="s">
        <v>29</v>
      </c>
      <c r="P6680" s="13">
        <v>45539</v>
      </c>
      <c r="Q6680" s="14">
        <v>45566</v>
      </c>
      <c r="R6680" s="17">
        <f>NETWORKDAYS.INTL(P6681,Q6681,1,CN$3:$CN$18)</f>
        <v>20</v>
      </c>
      <c r="S6680" s="17">
        <f t="shared" si="208"/>
        <v>19</v>
      </c>
      <c r="T6680" s="17">
        <f>NETWORKDAYS.INTL(P6680,N6680,1,$CN$3:CP$18)</f>
        <v>16</v>
      </c>
      <c r="U6680" s="17">
        <f t="shared" si="209"/>
        <v>15</v>
      </c>
    </row>
    <row r="6681" spans="1:21" ht="27.6" x14ac:dyDescent="0.3">
      <c r="A6681" s="7" t="s">
        <v>19129</v>
      </c>
      <c r="B6681" s="8">
        <v>45539</v>
      </c>
      <c r="C6681" s="10" t="s">
        <v>14862</v>
      </c>
      <c r="D6681" s="10">
        <v>6</v>
      </c>
      <c r="E6681" s="10" t="s">
        <v>51</v>
      </c>
      <c r="F6681" s="10" t="s">
        <v>40</v>
      </c>
      <c r="G6681" s="10">
        <v>15</v>
      </c>
      <c r="H6681" s="10" t="s">
        <v>96</v>
      </c>
      <c r="I6681" s="10" t="s">
        <v>96</v>
      </c>
      <c r="J6681" s="10" t="s">
        <v>108</v>
      </c>
      <c r="K6681" s="10" t="s">
        <v>19130</v>
      </c>
      <c r="L6681" s="8">
        <v>45547</v>
      </c>
      <c r="M6681" s="10" t="s">
        <v>156</v>
      </c>
      <c r="N6681" s="8">
        <v>45547</v>
      </c>
      <c r="O6681" s="10" t="s">
        <v>29</v>
      </c>
      <c r="P6681" s="13">
        <v>45539</v>
      </c>
      <c r="Q6681" s="14">
        <v>45566</v>
      </c>
      <c r="R6681" s="17">
        <f>NETWORKDAYS.INTL(P6682,Q6682,1,CN$3:$CN$18)</f>
        <v>20</v>
      </c>
      <c r="S6681" s="17">
        <f t="shared" si="208"/>
        <v>19</v>
      </c>
      <c r="T6681" s="17">
        <f>NETWORKDAYS.INTL(P6681,N6681,1,$CN$3:CP$18)</f>
        <v>7</v>
      </c>
      <c r="U6681" s="17">
        <f t="shared" si="209"/>
        <v>6</v>
      </c>
    </row>
    <row r="6682" spans="1:21" ht="27.6" x14ac:dyDescent="0.3">
      <c r="A6682" s="7" t="s">
        <v>19131</v>
      </c>
      <c r="B6682" s="8">
        <v>45539</v>
      </c>
      <c r="C6682" s="10" t="s">
        <v>19132</v>
      </c>
      <c r="D6682" s="10">
        <v>4</v>
      </c>
      <c r="E6682" s="10" t="s">
        <v>51</v>
      </c>
      <c r="F6682" s="10" t="s">
        <v>40</v>
      </c>
      <c r="G6682" s="10">
        <v>15</v>
      </c>
      <c r="H6682" s="10" t="s">
        <v>25</v>
      </c>
      <c r="I6682" s="10" t="s">
        <v>25</v>
      </c>
      <c r="J6682" s="10" t="s">
        <v>34</v>
      </c>
      <c r="K6682" s="10" t="s">
        <v>19133</v>
      </c>
      <c r="L6682" s="8">
        <v>45540</v>
      </c>
      <c r="M6682" s="10" t="s">
        <v>2682</v>
      </c>
      <c r="N6682" s="8">
        <v>45540</v>
      </c>
      <c r="O6682" s="10" t="s">
        <v>29</v>
      </c>
      <c r="P6682" s="13">
        <v>45539</v>
      </c>
      <c r="Q6682" s="14">
        <v>45566</v>
      </c>
      <c r="R6682" s="17">
        <f>NETWORKDAYS.INTL(P6683,Q6683,1,CN$3:$CN$18)</f>
        <v>20</v>
      </c>
      <c r="S6682" s="17">
        <f t="shared" si="208"/>
        <v>19</v>
      </c>
      <c r="T6682" s="17">
        <f>NETWORKDAYS.INTL(P6682,N6682,1,$CN$3:CP$18)</f>
        <v>2</v>
      </c>
      <c r="U6682" s="17">
        <f t="shared" si="209"/>
        <v>1</v>
      </c>
    </row>
    <row r="6683" spans="1:21" ht="41.4" x14ac:dyDescent="0.3">
      <c r="A6683" s="7" t="s">
        <v>19134</v>
      </c>
      <c r="B6683" s="8">
        <v>45539</v>
      </c>
      <c r="C6683" s="10" t="s">
        <v>19135</v>
      </c>
      <c r="D6683" s="10">
        <v>11</v>
      </c>
      <c r="E6683" s="10" t="s">
        <v>45</v>
      </c>
      <c r="F6683" s="10" t="s">
        <v>46</v>
      </c>
      <c r="G6683" s="10">
        <v>15</v>
      </c>
      <c r="H6683" s="10" t="s">
        <v>25</v>
      </c>
      <c r="I6683" s="10" t="s">
        <v>25</v>
      </c>
      <c r="J6683" s="10" t="s">
        <v>34</v>
      </c>
      <c r="K6683" s="10" t="s">
        <v>19136</v>
      </c>
      <c r="L6683" s="8">
        <v>45553</v>
      </c>
      <c r="M6683" s="10" t="s">
        <v>1388</v>
      </c>
      <c r="N6683" s="8">
        <v>45553</v>
      </c>
      <c r="O6683" s="10" t="s">
        <v>29</v>
      </c>
      <c r="P6683" s="13">
        <v>45539</v>
      </c>
      <c r="Q6683" s="14">
        <v>45566</v>
      </c>
      <c r="R6683" s="17">
        <f>NETWORKDAYS.INTL(P6684,Q6684,1,CN$3:$CN$18)</f>
        <v>20</v>
      </c>
      <c r="S6683" s="17">
        <f t="shared" si="208"/>
        <v>19</v>
      </c>
      <c r="T6683" s="17">
        <f>NETWORKDAYS.INTL(P6683,N6683,1,$CN$3:CP$18)</f>
        <v>11</v>
      </c>
      <c r="U6683" s="17">
        <f t="shared" si="209"/>
        <v>10</v>
      </c>
    </row>
    <row r="6684" spans="1:21" ht="27.6" x14ac:dyDescent="0.3">
      <c r="A6684" s="7" t="s">
        <v>19137</v>
      </c>
      <c r="B6684" s="8">
        <v>45539</v>
      </c>
      <c r="C6684" s="10" t="s">
        <v>19138</v>
      </c>
      <c r="D6684" s="10">
        <v>10</v>
      </c>
      <c r="E6684" s="10" t="s">
        <v>51</v>
      </c>
      <c r="F6684" s="10" t="s">
        <v>57</v>
      </c>
      <c r="G6684" s="10">
        <v>15</v>
      </c>
      <c r="H6684" s="10" t="s">
        <v>25</v>
      </c>
      <c r="I6684" s="10" t="s">
        <v>25</v>
      </c>
      <c r="J6684" s="10" t="s">
        <v>34</v>
      </c>
      <c r="K6684" s="10" t="s">
        <v>19139</v>
      </c>
      <c r="L6684" s="8">
        <v>45544</v>
      </c>
      <c r="M6684" s="10" t="s">
        <v>248</v>
      </c>
      <c r="N6684" s="8">
        <v>45559</v>
      </c>
      <c r="O6684" s="10" t="s">
        <v>29</v>
      </c>
      <c r="P6684" s="13">
        <v>45539</v>
      </c>
      <c r="Q6684" s="14">
        <v>45566</v>
      </c>
      <c r="R6684" s="17">
        <f>NETWORKDAYS.INTL(P6685,Q6685,1,CN$3:$CN$18)</f>
        <v>20</v>
      </c>
      <c r="S6684" s="17">
        <f t="shared" si="208"/>
        <v>19</v>
      </c>
      <c r="T6684" s="17">
        <f>NETWORKDAYS.INTL(P6684,N6684,1,$CN$3:CP$18)</f>
        <v>15</v>
      </c>
      <c r="U6684" s="17">
        <f t="shared" si="209"/>
        <v>14</v>
      </c>
    </row>
    <row r="6685" spans="1:21" ht="27.6" x14ac:dyDescent="0.3">
      <c r="A6685" s="7" t="s">
        <v>19140</v>
      </c>
      <c r="B6685" s="8">
        <v>45539</v>
      </c>
      <c r="C6685" s="10" t="s">
        <v>19141</v>
      </c>
      <c r="D6685" s="10">
        <v>10</v>
      </c>
      <c r="E6685" s="10" t="s">
        <v>45</v>
      </c>
      <c r="F6685" s="10" t="s">
        <v>57</v>
      </c>
      <c r="G6685" s="10">
        <v>15</v>
      </c>
      <c r="H6685" s="10" t="s">
        <v>96</v>
      </c>
      <c r="I6685" s="10" t="s">
        <v>96</v>
      </c>
      <c r="J6685" s="10" t="s">
        <v>26</v>
      </c>
      <c r="K6685" s="10" t="s">
        <v>19142</v>
      </c>
      <c r="L6685" s="8">
        <v>45554</v>
      </c>
      <c r="M6685" s="10" t="s">
        <v>126</v>
      </c>
      <c r="N6685" s="8">
        <v>45555</v>
      </c>
      <c r="O6685" s="10" t="s">
        <v>29</v>
      </c>
      <c r="P6685" s="13">
        <v>45539</v>
      </c>
      <c r="Q6685" s="14">
        <v>45566</v>
      </c>
      <c r="R6685" s="17">
        <f>NETWORKDAYS.INTL(P6686,Q6686,1,CN$3:$CN$18)</f>
        <v>20</v>
      </c>
      <c r="S6685" s="17">
        <f t="shared" si="208"/>
        <v>19</v>
      </c>
      <c r="T6685" s="17">
        <f>NETWORKDAYS.INTL(P6685,N6685,1,$CN$3:CP$18)</f>
        <v>13</v>
      </c>
      <c r="U6685" s="17">
        <f t="shared" si="209"/>
        <v>12</v>
      </c>
    </row>
    <row r="6686" spans="1:21" x14ac:dyDescent="0.3">
      <c r="A6686" s="7" t="s">
        <v>19143</v>
      </c>
      <c r="B6686" s="8">
        <v>45539</v>
      </c>
      <c r="C6686" s="10" t="s">
        <v>19144</v>
      </c>
      <c r="D6686" s="10">
        <v>5</v>
      </c>
      <c r="E6686" s="10" t="s">
        <v>51</v>
      </c>
      <c r="F6686" s="10" t="s">
        <v>40</v>
      </c>
      <c r="G6686" s="10">
        <v>15</v>
      </c>
      <c r="H6686" s="10" t="s">
        <v>96</v>
      </c>
      <c r="I6686" s="10" t="s">
        <v>96</v>
      </c>
      <c r="J6686" s="10" t="s">
        <v>97</v>
      </c>
      <c r="K6686" s="10" t="s">
        <v>19145</v>
      </c>
      <c r="L6686" s="8">
        <v>45547</v>
      </c>
      <c r="M6686" s="10" t="s">
        <v>99</v>
      </c>
      <c r="N6686" s="8">
        <v>45547</v>
      </c>
      <c r="O6686" s="10" t="s">
        <v>29</v>
      </c>
      <c r="P6686" s="13">
        <v>45539</v>
      </c>
      <c r="Q6686" s="14">
        <v>45566</v>
      </c>
      <c r="R6686" s="17">
        <f>NETWORKDAYS.INTL(P6687,Q6687,1,CN$3:$CN$18)</f>
        <v>20</v>
      </c>
      <c r="S6686" s="17">
        <f t="shared" si="208"/>
        <v>19</v>
      </c>
      <c r="T6686" s="17">
        <f>NETWORKDAYS.INTL(P6686,N6686,1,$CN$3:CP$18)</f>
        <v>7</v>
      </c>
      <c r="U6686" s="17">
        <f t="shared" si="209"/>
        <v>6</v>
      </c>
    </row>
    <row r="6687" spans="1:21" ht="27.6" x14ac:dyDescent="0.3">
      <c r="A6687" s="7" t="s">
        <v>19146</v>
      </c>
      <c r="B6687" s="8">
        <v>45539</v>
      </c>
      <c r="C6687" s="10" t="s">
        <v>19147</v>
      </c>
      <c r="D6687" s="10">
        <v>3</v>
      </c>
      <c r="E6687" s="10" t="s">
        <v>45</v>
      </c>
      <c r="F6687" s="10" t="s">
        <v>46</v>
      </c>
      <c r="G6687" s="10">
        <v>15</v>
      </c>
      <c r="H6687" s="10" t="s">
        <v>25</v>
      </c>
      <c r="I6687" s="10" t="s">
        <v>25</v>
      </c>
      <c r="J6687" s="10" t="s">
        <v>34</v>
      </c>
      <c r="K6687" s="10" t="s">
        <v>19148</v>
      </c>
      <c r="L6687" s="8">
        <v>45558</v>
      </c>
      <c r="M6687" s="10" t="s">
        <v>110</v>
      </c>
      <c r="N6687" s="8">
        <v>45561</v>
      </c>
      <c r="O6687" s="10" t="s">
        <v>29</v>
      </c>
      <c r="P6687" s="13">
        <v>45539</v>
      </c>
      <c r="Q6687" s="14">
        <v>45566</v>
      </c>
      <c r="R6687" s="17">
        <f>NETWORKDAYS.INTL(P6688,Q6688,1,CN$3:$CN$18)</f>
        <v>20</v>
      </c>
      <c r="S6687" s="17">
        <f t="shared" si="208"/>
        <v>19</v>
      </c>
      <c r="T6687" s="17">
        <f>NETWORKDAYS.INTL(P6687,N6687,1,$CN$3:CP$18)</f>
        <v>17</v>
      </c>
      <c r="U6687" s="17">
        <f t="shared" si="209"/>
        <v>16</v>
      </c>
    </row>
    <row r="6688" spans="1:21" ht="27.6" x14ac:dyDescent="0.3">
      <c r="A6688" s="7" t="s">
        <v>19149</v>
      </c>
      <c r="B6688" s="8">
        <v>45539</v>
      </c>
      <c r="C6688" s="10" t="s">
        <v>19150</v>
      </c>
      <c r="D6688" s="10">
        <v>3</v>
      </c>
      <c r="E6688" s="10" t="s">
        <v>51</v>
      </c>
      <c r="F6688" s="10" t="s">
        <v>40</v>
      </c>
      <c r="G6688" s="10">
        <v>15</v>
      </c>
      <c r="H6688" s="10" t="s">
        <v>96</v>
      </c>
      <c r="I6688" s="10" t="s">
        <v>96</v>
      </c>
      <c r="J6688" s="10" t="s">
        <v>108</v>
      </c>
      <c r="K6688" s="10" t="s">
        <v>19151</v>
      </c>
      <c r="L6688" s="8">
        <v>45558</v>
      </c>
      <c r="M6688" s="10" t="s">
        <v>42</v>
      </c>
      <c r="N6688" s="8">
        <v>45558</v>
      </c>
      <c r="O6688" s="10" t="s">
        <v>29</v>
      </c>
      <c r="P6688" s="13">
        <v>45539</v>
      </c>
      <c r="Q6688" s="14">
        <v>45566</v>
      </c>
      <c r="R6688" s="17">
        <f>NETWORKDAYS.INTL(P6689,Q6689,1,CN$3:$CN$18)</f>
        <v>20</v>
      </c>
      <c r="S6688" s="17">
        <f t="shared" si="208"/>
        <v>19</v>
      </c>
      <c r="T6688" s="17">
        <f>NETWORKDAYS.INTL(P6688,N6688,1,$CN$3:CP$18)</f>
        <v>14</v>
      </c>
      <c r="U6688" s="17">
        <f t="shared" si="209"/>
        <v>13</v>
      </c>
    </row>
    <row r="6689" spans="1:21" x14ac:dyDescent="0.3">
      <c r="A6689" s="7" t="s">
        <v>19152</v>
      </c>
      <c r="B6689" s="8">
        <v>45539</v>
      </c>
      <c r="C6689" s="10" t="s">
        <v>19153</v>
      </c>
      <c r="D6689" s="10">
        <v>1</v>
      </c>
      <c r="E6689" s="10" t="s">
        <v>51</v>
      </c>
      <c r="F6689" s="10" t="s">
        <v>57</v>
      </c>
      <c r="G6689" s="10">
        <v>15</v>
      </c>
      <c r="H6689" s="10" t="s">
        <v>25</v>
      </c>
      <c r="I6689" s="10" t="s">
        <v>25</v>
      </c>
      <c r="J6689" s="10" t="s">
        <v>26</v>
      </c>
      <c r="K6689" s="10" t="s">
        <v>19154</v>
      </c>
      <c r="L6689" s="8">
        <v>45560</v>
      </c>
      <c r="M6689" s="10" t="s">
        <v>2277</v>
      </c>
      <c r="N6689" s="8">
        <v>45560</v>
      </c>
      <c r="O6689" s="10" t="s">
        <v>29</v>
      </c>
      <c r="P6689" s="13">
        <v>45539</v>
      </c>
      <c r="Q6689" s="14">
        <v>45566</v>
      </c>
      <c r="R6689" s="17">
        <f>NETWORKDAYS.INTL(P6690,Q6690,1,CN$3:$CN$18)</f>
        <v>20</v>
      </c>
      <c r="S6689" s="17">
        <f t="shared" si="208"/>
        <v>19</v>
      </c>
      <c r="T6689" s="17">
        <f>NETWORKDAYS.INTL(P6689,N6689,1,$CN$3:CP$18)</f>
        <v>16</v>
      </c>
      <c r="U6689" s="17">
        <f t="shared" si="209"/>
        <v>15</v>
      </c>
    </row>
    <row r="6690" spans="1:21" ht="27.6" x14ac:dyDescent="0.3">
      <c r="A6690" s="7" t="s">
        <v>19155</v>
      </c>
      <c r="B6690" s="8">
        <v>45539</v>
      </c>
      <c r="C6690" s="10" t="s">
        <v>19156</v>
      </c>
      <c r="D6690" s="10">
        <v>10</v>
      </c>
      <c r="E6690" s="10" t="s">
        <v>51</v>
      </c>
      <c r="F6690" s="10" t="s">
        <v>40</v>
      </c>
      <c r="G6690" s="10">
        <v>15</v>
      </c>
      <c r="H6690" s="10" t="s">
        <v>25</v>
      </c>
      <c r="I6690" s="10" t="s">
        <v>25</v>
      </c>
      <c r="J6690" s="10" t="s">
        <v>34</v>
      </c>
      <c r="K6690" s="10" t="s">
        <v>19157</v>
      </c>
      <c r="L6690" s="8">
        <v>45540</v>
      </c>
      <c r="M6690" s="10" t="s">
        <v>36</v>
      </c>
      <c r="N6690" s="8">
        <v>45546</v>
      </c>
      <c r="O6690" s="10" t="s">
        <v>29</v>
      </c>
      <c r="P6690" s="13">
        <v>45539</v>
      </c>
      <c r="Q6690" s="14">
        <v>45566</v>
      </c>
      <c r="R6690" s="17">
        <f>NETWORKDAYS.INTL(P6691,Q6691,1,CN$3:$CN$18)</f>
        <v>20</v>
      </c>
      <c r="S6690" s="17">
        <f t="shared" si="208"/>
        <v>19</v>
      </c>
      <c r="T6690" s="17">
        <f>NETWORKDAYS.INTL(P6690,N6690,1,$CN$3:CP$18)</f>
        <v>6</v>
      </c>
      <c r="U6690" s="17">
        <f t="shared" si="209"/>
        <v>5</v>
      </c>
    </row>
    <row r="6691" spans="1:21" x14ac:dyDescent="0.3">
      <c r="A6691" s="7" t="s">
        <v>19158</v>
      </c>
      <c r="B6691" s="8">
        <v>45539</v>
      </c>
      <c r="C6691" s="10" t="s">
        <v>19159</v>
      </c>
      <c r="D6691" s="10">
        <v>5</v>
      </c>
      <c r="E6691" s="10" t="s">
        <v>51</v>
      </c>
      <c r="F6691" s="10" t="s">
        <v>40</v>
      </c>
      <c r="G6691" s="10">
        <v>15</v>
      </c>
      <c r="H6691" s="10" t="s">
        <v>25</v>
      </c>
      <c r="I6691" s="10" t="s">
        <v>25</v>
      </c>
      <c r="J6691" s="10" t="s">
        <v>34</v>
      </c>
      <c r="K6691" s="10" t="s">
        <v>19160</v>
      </c>
      <c r="L6691" s="8">
        <v>45540</v>
      </c>
      <c r="M6691" s="10" t="s">
        <v>53</v>
      </c>
      <c r="N6691" s="8">
        <v>45540</v>
      </c>
      <c r="O6691" s="10" t="s">
        <v>29</v>
      </c>
      <c r="P6691" s="13">
        <v>45539</v>
      </c>
      <c r="Q6691" s="14">
        <v>45566</v>
      </c>
      <c r="R6691" s="17">
        <f>NETWORKDAYS.INTL(P6692,Q6692,1,CN$3:$CN$18)</f>
        <v>20</v>
      </c>
      <c r="S6691" s="17">
        <f t="shared" si="208"/>
        <v>19</v>
      </c>
      <c r="T6691" s="17">
        <f>NETWORKDAYS.INTL(P6691,N6691,1,$CN$3:CP$18)</f>
        <v>2</v>
      </c>
      <c r="U6691" s="17">
        <f t="shared" si="209"/>
        <v>1</v>
      </c>
    </row>
    <row r="6692" spans="1:21" x14ac:dyDescent="0.3">
      <c r="A6692" s="7" t="s">
        <v>19161</v>
      </c>
      <c r="B6692" s="8">
        <v>45539</v>
      </c>
      <c r="C6692" s="10" t="s">
        <v>4197</v>
      </c>
      <c r="D6692" s="10">
        <v>5</v>
      </c>
      <c r="E6692" s="10" t="s">
        <v>51</v>
      </c>
      <c r="F6692" s="10" t="s">
        <v>57</v>
      </c>
      <c r="G6692" s="10">
        <v>15</v>
      </c>
      <c r="H6692" s="10" t="s">
        <v>119</v>
      </c>
      <c r="I6692" s="10" t="s">
        <v>119</v>
      </c>
      <c r="J6692" s="10" t="s">
        <v>120</v>
      </c>
      <c r="K6692" s="10" t="s">
        <v>19162</v>
      </c>
      <c r="L6692" s="8">
        <v>45544</v>
      </c>
      <c r="M6692" s="10" t="s">
        <v>130</v>
      </c>
      <c r="N6692" s="8">
        <v>45544</v>
      </c>
      <c r="O6692" s="10" t="s">
        <v>29</v>
      </c>
      <c r="P6692" s="13">
        <v>45539</v>
      </c>
      <c r="Q6692" s="14">
        <v>45566</v>
      </c>
      <c r="R6692" s="17">
        <f>NETWORKDAYS.INTL(P6693,Q6693,1,CN$3:$CN$18)</f>
        <v>20</v>
      </c>
      <c r="S6692" s="17">
        <f t="shared" si="208"/>
        <v>19</v>
      </c>
      <c r="T6692" s="17">
        <f>NETWORKDAYS.INTL(P6692,N6692,1,$CN$3:CP$18)</f>
        <v>4</v>
      </c>
      <c r="U6692" s="17">
        <f t="shared" si="209"/>
        <v>3</v>
      </c>
    </row>
    <row r="6693" spans="1:21" x14ac:dyDescent="0.3">
      <c r="A6693" s="7" t="s">
        <v>19163</v>
      </c>
      <c r="B6693" s="8">
        <v>45539</v>
      </c>
      <c r="C6693" s="10" t="s">
        <v>19164</v>
      </c>
      <c r="D6693" s="10">
        <v>5</v>
      </c>
      <c r="E6693" s="10" t="s">
        <v>51</v>
      </c>
      <c r="F6693" s="10" t="s">
        <v>57</v>
      </c>
      <c r="G6693" s="10">
        <v>15</v>
      </c>
      <c r="H6693" s="10" t="s">
        <v>119</v>
      </c>
      <c r="I6693" s="10" t="s">
        <v>119</v>
      </c>
      <c r="J6693" s="10" t="s">
        <v>120</v>
      </c>
      <c r="K6693" s="10" t="s">
        <v>19165</v>
      </c>
      <c r="L6693" s="8">
        <v>45544</v>
      </c>
      <c r="M6693" s="10" t="s">
        <v>130</v>
      </c>
      <c r="N6693" s="8">
        <v>45544</v>
      </c>
      <c r="O6693" s="10" t="s">
        <v>29</v>
      </c>
      <c r="P6693" s="13">
        <v>45539</v>
      </c>
      <c r="Q6693" s="14">
        <v>45566</v>
      </c>
      <c r="R6693" s="17">
        <f>NETWORKDAYS.INTL(P6694,Q6694,1,CN$3:$CN$18)</f>
        <v>20</v>
      </c>
      <c r="S6693" s="17">
        <f t="shared" si="208"/>
        <v>19</v>
      </c>
      <c r="T6693" s="17">
        <f>NETWORKDAYS.INTL(P6693,N6693,1,$CN$3:CP$18)</f>
        <v>4</v>
      </c>
      <c r="U6693" s="17">
        <f t="shared" si="209"/>
        <v>3</v>
      </c>
    </row>
    <row r="6694" spans="1:21" ht="27.6" x14ac:dyDescent="0.3">
      <c r="A6694" s="7" t="s">
        <v>19166</v>
      </c>
      <c r="B6694" s="8">
        <v>45539</v>
      </c>
      <c r="C6694" s="10" t="s">
        <v>19167</v>
      </c>
      <c r="D6694" s="10">
        <v>3</v>
      </c>
      <c r="E6694" s="10" t="s">
        <v>45</v>
      </c>
      <c r="F6694" s="10" t="s">
        <v>57</v>
      </c>
      <c r="G6694" s="10">
        <v>15</v>
      </c>
      <c r="H6694" s="10" t="s">
        <v>119</v>
      </c>
      <c r="I6694" s="10" t="s">
        <v>119</v>
      </c>
      <c r="J6694" s="10" t="s">
        <v>120</v>
      </c>
      <c r="K6694" s="10" t="s">
        <v>19168</v>
      </c>
      <c r="L6694" s="8">
        <v>45544</v>
      </c>
      <c r="M6694" s="10" t="s">
        <v>130</v>
      </c>
      <c r="N6694" s="8">
        <v>45544</v>
      </c>
      <c r="O6694" s="10" t="s">
        <v>29</v>
      </c>
      <c r="P6694" s="13">
        <v>45539</v>
      </c>
      <c r="Q6694" s="14">
        <v>45566</v>
      </c>
      <c r="R6694" s="17">
        <f>NETWORKDAYS.INTL(P6695,Q6695,1,CN$3:$CN$18)</f>
        <v>20</v>
      </c>
      <c r="S6694" s="17">
        <f t="shared" si="208"/>
        <v>19</v>
      </c>
      <c r="T6694" s="17">
        <f>NETWORKDAYS.INTL(P6694,N6694,1,$CN$3:CP$18)</f>
        <v>4</v>
      </c>
      <c r="U6694" s="17">
        <f t="shared" si="209"/>
        <v>3</v>
      </c>
    </row>
    <row r="6695" spans="1:21" x14ac:dyDescent="0.3">
      <c r="A6695" s="7" t="s">
        <v>19169</v>
      </c>
      <c r="B6695" s="8">
        <v>45539</v>
      </c>
      <c r="C6695" s="10" t="s">
        <v>19170</v>
      </c>
      <c r="D6695" s="10">
        <v>0</v>
      </c>
      <c r="E6695" s="10" t="s">
        <v>23</v>
      </c>
      <c r="F6695" s="10" t="s">
        <v>24</v>
      </c>
      <c r="G6695" s="10">
        <v>15</v>
      </c>
      <c r="H6695" s="10" t="s">
        <v>25</v>
      </c>
      <c r="I6695" s="10" t="s">
        <v>25</v>
      </c>
      <c r="J6695" s="10" t="s">
        <v>34</v>
      </c>
      <c r="K6695" s="10" t="s">
        <v>19171</v>
      </c>
      <c r="L6695" s="8">
        <v>45558</v>
      </c>
      <c r="M6695" s="10" t="s">
        <v>386</v>
      </c>
      <c r="N6695" s="8">
        <v>45559</v>
      </c>
      <c r="O6695" s="10" t="s">
        <v>29</v>
      </c>
      <c r="P6695" s="13">
        <v>45539</v>
      </c>
      <c r="Q6695" s="14">
        <v>45566</v>
      </c>
      <c r="R6695" s="17">
        <f>NETWORKDAYS.INTL(P6696,Q6696,1,CN$3:$CN$18)</f>
        <v>20</v>
      </c>
      <c r="S6695" s="17">
        <f t="shared" si="208"/>
        <v>19</v>
      </c>
      <c r="T6695" s="17">
        <f>NETWORKDAYS.INTL(P6695,N6695,1,$CN$3:CP$18)</f>
        <v>15</v>
      </c>
      <c r="U6695" s="17">
        <f t="shared" si="209"/>
        <v>14</v>
      </c>
    </row>
    <row r="6696" spans="1:21" ht="27.6" x14ac:dyDescent="0.3">
      <c r="A6696" s="7" t="s">
        <v>19172</v>
      </c>
      <c r="B6696" s="8">
        <v>45539</v>
      </c>
      <c r="C6696" s="10" t="s">
        <v>19173</v>
      </c>
      <c r="D6696" s="10">
        <v>0</v>
      </c>
      <c r="E6696" s="10" t="s">
        <v>23</v>
      </c>
      <c r="F6696" s="10" t="s">
        <v>24</v>
      </c>
      <c r="G6696" s="10">
        <v>15</v>
      </c>
      <c r="H6696" s="10" t="s">
        <v>96</v>
      </c>
      <c r="I6696" s="10" t="s">
        <v>96</v>
      </c>
      <c r="J6696" s="10" t="s">
        <v>108</v>
      </c>
      <c r="K6696" s="10" t="s">
        <v>19174</v>
      </c>
      <c r="L6696" s="8">
        <v>45558</v>
      </c>
      <c r="M6696" s="10" t="s">
        <v>353</v>
      </c>
      <c r="N6696" s="8">
        <v>45558</v>
      </c>
      <c r="O6696" s="10" t="s">
        <v>29</v>
      </c>
      <c r="P6696" s="13">
        <v>45539</v>
      </c>
      <c r="Q6696" s="14">
        <v>45566</v>
      </c>
      <c r="R6696" s="17">
        <f>NETWORKDAYS.INTL(P6697,Q6697,1,CN$3:$CN$18)</f>
        <v>20</v>
      </c>
      <c r="S6696" s="17">
        <f t="shared" si="208"/>
        <v>19</v>
      </c>
      <c r="T6696" s="17">
        <f>NETWORKDAYS.INTL(P6696,N6696,1,$CN$3:CP$18)</f>
        <v>14</v>
      </c>
      <c r="U6696" s="17">
        <f t="shared" si="209"/>
        <v>13</v>
      </c>
    </row>
    <row r="6697" spans="1:21" ht="27.6" x14ac:dyDescent="0.3">
      <c r="A6697" s="7" t="s">
        <v>19175</v>
      </c>
      <c r="B6697" s="8">
        <v>45539</v>
      </c>
      <c r="C6697" s="10" t="s">
        <v>19176</v>
      </c>
      <c r="D6697" s="10">
        <v>0</v>
      </c>
      <c r="E6697" s="10" t="s">
        <v>320</v>
      </c>
      <c r="F6697" s="10" t="s">
        <v>24</v>
      </c>
      <c r="G6697" s="10">
        <v>15</v>
      </c>
      <c r="H6697" s="10" t="s">
        <v>96</v>
      </c>
      <c r="I6697" s="10" t="s">
        <v>96</v>
      </c>
      <c r="J6697" s="10" t="s">
        <v>108</v>
      </c>
      <c r="K6697" s="10" t="s">
        <v>19177</v>
      </c>
      <c r="L6697" s="8">
        <v>45559</v>
      </c>
      <c r="M6697" s="10" t="s">
        <v>42</v>
      </c>
      <c r="N6697" s="8">
        <v>45559</v>
      </c>
      <c r="O6697" s="10" t="s">
        <v>29</v>
      </c>
      <c r="P6697" s="13">
        <v>45539</v>
      </c>
      <c r="Q6697" s="14">
        <v>45566</v>
      </c>
      <c r="R6697" s="17">
        <f>NETWORKDAYS.INTL(P6698,Q6698,1,CN$3:$CN$18)</f>
        <v>20</v>
      </c>
      <c r="S6697" s="17">
        <f t="shared" si="208"/>
        <v>19</v>
      </c>
      <c r="T6697" s="17">
        <f>NETWORKDAYS.INTL(P6697,N6697,1,$CN$3:CP$18)</f>
        <v>15</v>
      </c>
      <c r="U6697" s="17">
        <f t="shared" si="209"/>
        <v>14</v>
      </c>
    </row>
    <row r="6698" spans="1:21" ht="27.6" x14ac:dyDescent="0.3">
      <c r="A6698" s="7" t="s">
        <v>19178</v>
      </c>
      <c r="B6698" s="8">
        <v>45539</v>
      </c>
      <c r="C6698" s="10" t="s">
        <v>19176</v>
      </c>
      <c r="D6698" s="10">
        <v>0</v>
      </c>
      <c r="E6698" s="10" t="s">
        <v>320</v>
      </c>
      <c r="F6698" s="10" t="s">
        <v>24</v>
      </c>
      <c r="G6698" s="10">
        <v>15</v>
      </c>
      <c r="H6698" s="10" t="s">
        <v>96</v>
      </c>
      <c r="I6698" s="10" t="s">
        <v>96</v>
      </c>
      <c r="J6698" s="10" t="s">
        <v>108</v>
      </c>
      <c r="K6698" s="10" t="s">
        <v>19179</v>
      </c>
      <c r="L6698" s="8">
        <v>45559</v>
      </c>
      <c r="M6698" s="10" t="s">
        <v>42</v>
      </c>
      <c r="N6698" s="8">
        <v>45559</v>
      </c>
      <c r="O6698" s="10" t="s">
        <v>29</v>
      </c>
      <c r="P6698" s="13">
        <v>45539</v>
      </c>
      <c r="Q6698" s="14">
        <v>45566</v>
      </c>
      <c r="R6698" s="17">
        <f>NETWORKDAYS.INTL(P6699,Q6699,1,CN$3:$CN$18)</f>
        <v>20</v>
      </c>
      <c r="S6698" s="17">
        <f t="shared" si="208"/>
        <v>19</v>
      </c>
      <c r="T6698" s="17">
        <f>NETWORKDAYS.INTL(P6698,N6698,1,$CN$3:CP$18)</f>
        <v>15</v>
      </c>
      <c r="U6698" s="17">
        <f t="shared" si="209"/>
        <v>14</v>
      </c>
    </row>
    <row r="6699" spans="1:21" ht="27.6" x14ac:dyDescent="0.3">
      <c r="A6699" s="7" t="s">
        <v>19180</v>
      </c>
      <c r="B6699" s="8">
        <v>45539</v>
      </c>
      <c r="C6699" s="10" t="s">
        <v>929</v>
      </c>
      <c r="D6699" s="10">
        <v>7</v>
      </c>
      <c r="E6699" s="10" t="s">
        <v>45</v>
      </c>
      <c r="F6699" s="10" t="s">
        <v>40</v>
      </c>
      <c r="G6699" s="10">
        <v>15</v>
      </c>
      <c r="H6699" s="10" t="s">
        <v>96</v>
      </c>
      <c r="I6699" s="10" t="s">
        <v>96</v>
      </c>
      <c r="J6699" s="10" t="s">
        <v>26</v>
      </c>
      <c r="K6699" s="10" t="s">
        <v>19181</v>
      </c>
      <c r="L6699" s="8">
        <v>45554</v>
      </c>
      <c r="M6699" s="10" t="s">
        <v>126</v>
      </c>
      <c r="N6699" s="8">
        <v>45555</v>
      </c>
      <c r="O6699" s="10" t="s">
        <v>29</v>
      </c>
      <c r="P6699" s="13">
        <v>45539</v>
      </c>
      <c r="Q6699" s="14">
        <v>45566</v>
      </c>
      <c r="R6699" s="17">
        <f>NETWORKDAYS.INTL(P6700,Q6700,1,CN$3:$CN$18)</f>
        <v>20</v>
      </c>
      <c r="S6699" s="17">
        <f t="shared" si="208"/>
        <v>19</v>
      </c>
      <c r="T6699" s="17">
        <f>NETWORKDAYS.INTL(P6699,N6699,1,$CN$3:CP$18)</f>
        <v>13</v>
      </c>
      <c r="U6699" s="17">
        <f t="shared" si="209"/>
        <v>12</v>
      </c>
    </row>
    <row r="6700" spans="1:21" x14ac:dyDescent="0.3">
      <c r="A6700" s="7" t="s">
        <v>19182</v>
      </c>
      <c r="B6700" s="8">
        <v>45539</v>
      </c>
      <c r="C6700" s="10" t="s">
        <v>19183</v>
      </c>
      <c r="D6700" s="10">
        <v>1</v>
      </c>
      <c r="E6700" s="10" t="s">
        <v>51</v>
      </c>
      <c r="F6700" s="10" t="s">
        <v>57</v>
      </c>
      <c r="G6700" s="10">
        <v>15</v>
      </c>
      <c r="H6700" s="10" t="s">
        <v>25</v>
      </c>
      <c r="I6700" s="10" t="s">
        <v>25</v>
      </c>
      <c r="J6700" s="10" t="s">
        <v>34</v>
      </c>
      <c r="K6700" s="10" t="s">
        <v>19184</v>
      </c>
      <c r="L6700" s="8">
        <v>45548</v>
      </c>
      <c r="M6700" s="10" t="s">
        <v>59</v>
      </c>
      <c r="N6700" s="8">
        <v>45552</v>
      </c>
      <c r="O6700" s="10" t="s">
        <v>547</v>
      </c>
      <c r="P6700" s="13">
        <v>45539</v>
      </c>
      <c r="Q6700" s="14">
        <v>45566</v>
      </c>
      <c r="R6700" s="17">
        <f>NETWORKDAYS.INTL(P6701,Q6701,1,CN$3:$CN$18)</f>
        <v>20</v>
      </c>
      <c r="S6700" s="17">
        <f t="shared" si="208"/>
        <v>19</v>
      </c>
      <c r="T6700" s="17">
        <f>NETWORKDAYS.INTL(P6700,N6700,1,$CN$3:CP$18)</f>
        <v>10</v>
      </c>
      <c r="U6700" s="17">
        <f t="shared" si="209"/>
        <v>9</v>
      </c>
    </row>
    <row r="6701" spans="1:21" ht="27.6" x14ac:dyDescent="0.3">
      <c r="A6701" s="7" t="s">
        <v>19185</v>
      </c>
      <c r="B6701" s="8">
        <v>45539</v>
      </c>
      <c r="C6701" s="10" t="s">
        <v>19176</v>
      </c>
      <c r="D6701" s="10">
        <v>0</v>
      </c>
      <c r="E6701" s="10" t="s">
        <v>320</v>
      </c>
      <c r="F6701" s="10" t="s">
        <v>24</v>
      </c>
      <c r="G6701" s="10">
        <v>15</v>
      </c>
      <c r="H6701" s="10" t="s">
        <v>96</v>
      </c>
      <c r="I6701" s="10" t="s">
        <v>96</v>
      </c>
      <c r="J6701" s="10" t="s">
        <v>108</v>
      </c>
      <c r="K6701" s="10" t="s">
        <v>19186</v>
      </c>
      <c r="L6701" s="8">
        <v>45559</v>
      </c>
      <c r="M6701" s="10" t="s">
        <v>42</v>
      </c>
      <c r="N6701" s="8">
        <v>45559</v>
      </c>
      <c r="O6701" s="10" t="s">
        <v>29</v>
      </c>
      <c r="P6701" s="13">
        <v>45539</v>
      </c>
      <c r="Q6701" s="14">
        <v>45566</v>
      </c>
      <c r="R6701" s="17">
        <f>NETWORKDAYS.INTL(P6702,Q6702,1,CN$3:$CN$18)</f>
        <v>20</v>
      </c>
      <c r="S6701" s="17">
        <f t="shared" si="208"/>
        <v>18</v>
      </c>
      <c r="T6701" s="17">
        <f>NETWORKDAYS.INTL(P6701,N6701,1,$CN$3:CP$18)</f>
        <v>15</v>
      </c>
      <c r="U6701" s="17">
        <f t="shared" si="209"/>
        <v>14</v>
      </c>
    </row>
    <row r="6702" spans="1:21" x14ac:dyDescent="0.3">
      <c r="A6702" s="7" t="s">
        <v>19187</v>
      </c>
      <c r="B6702" s="8">
        <v>45539</v>
      </c>
      <c r="C6702" s="10" t="s">
        <v>19188</v>
      </c>
      <c r="D6702" s="10">
        <v>0</v>
      </c>
      <c r="E6702" s="10" t="s">
        <v>320</v>
      </c>
      <c r="F6702" s="10" t="s">
        <v>24</v>
      </c>
      <c r="G6702" s="10">
        <v>15</v>
      </c>
      <c r="H6702" s="10" t="s">
        <v>25</v>
      </c>
      <c r="I6702" s="10" t="s">
        <v>25</v>
      </c>
      <c r="J6702" s="10" t="s">
        <v>26</v>
      </c>
      <c r="K6702" s="10" t="s">
        <v>19189</v>
      </c>
      <c r="L6702" s="8">
        <v>45540</v>
      </c>
      <c r="M6702" s="10" t="s">
        <v>442</v>
      </c>
      <c r="N6702" s="8">
        <v>45540</v>
      </c>
      <c r="O6702" s="10" t="s">
        <v>29</v>
      </c>
      <c r="P6702" s="13">
        <v>45539</v>
      </c>
      <c r="Q6702" s="14">
        <v>45566</v>
      </c>
      <c r="R6702" s="17">
        <f>NETWORKDAYS.INTL(P6703,Q6703,1,CN$3:$CN$18)</f>
        <v>19</v>
      </c>
      <c r="S6702" s="17">
        <f t="shared" si="208"/>
        <v>18</v>
      </c>
      <c r="T6702" s="17">
        <f>NETWORKDAYS.INTL(P6702,N6702,1,$CN$3:CP$18)</f>
        <v>2</v>
      </c>
      <c r="U6702" s="17">
        <f t="shared" si="209"/>
        <v>1</v>
      </c>
    </row>
    <row r="6703" spans="1:21" ht="41.4" x14ac:dyDescent="0.3">
      <c r="A6703" s="7" t="s">
        <v>19190</v>
      </c>
      <c r="B6703" s="8">
        <v>45540</v>
      </c>
      <c r="C6703" s="10" t="s">
        <v>19191</v>
      </c>
      <c r="D6703" s="10">
        <v>5</v>
      </c>
      <c r="E6703" s="10" t="s">
        <v>51</v>
      </c>
      <c r="F6703" s="10" t="s">
        <v>40</v>
      </c>
      <c r="G6703" s="10">
        <v>15</v>
      </c>
      <c r="H6703" s="10" t="s">
        <v>96</v>
      </c>
      <c r="I6703" s="10" t="s">
        <v>96</v>
      </c>
      <c r="J6703" s="10" t="s">
        <v>97</v>
      </c>
      <c r="K6703" s="10" t="s">
        <v>19192</v>
      </c>
      <c r="L6703" s="8">
        <v>45559</v>
      </c>
      <c r="M6703" s="10" t="s">
        <v>2148</v>
      </c>
      <c r="N6703" s="8">
        <v>45559</v>
      </c>
      <c r="O6703" s="10" t="s">
        <v>29</v>
      </c>
      <c r="P6703" s="13">
        <v>45540</v>
      </c>
      <c r="Q6703" s="14">
        <v>45566</v>
      </c>
      <c r="R6703" s="17">
        <f>NETWORKDAYS.INTL(P6704,Q6704,1,CN$3:$CN$18)</f>
        <v>19</v>
      </c>
      <c r="S6703" s="17">
        <f t="shared" si="208"/>
        <v>18</v>
      </c>
      <c r="T6703" s="17">
        <f>NETWORKDAYS.INTL(P6703,N6703,1,$CN$3:CP$18)</f>
        <v>14</v>
      </c>
      <c r="U6703" s="17">
        <f t="shared" si="209"/>
        <v>13</v>
      </c>
    </row>
    <row r="6704" spans="1:21" ht="27.6" x14ac:dyDescent="0.3">
      <c r="A6704" s="7" t="s">
        <v>19193</v>
      </c>
      <c r="B6704" s="8">
        <v>45540</v>
      </c>
      <c r="C6704" s="10" t="s">
        <v>19194</v>
      </c>
      <c r="D6704" s="10">
        <v>3</v>
      </c>
      <c r="E6704" s="10" t="s">
        <v>68</v>
      </c>
      <c r="F6704" s="10" t="s">
        <v>40</v>
      </c>
      <c r="G6704" s="10">
        <v>15</v>
      </c>
      <c r="H6704" s="10" t="s">
        <v>25</v>
      </c>
      <c r="I6704" s="10" t="s">
        <v>25</v>
      </c>
      <c r="J6704" s="10" t="s">
        <v>26</v>
      </c>
      <c r="K6704" s="10" t="s">
        <v>19195</v>
      </c>
      <c r="L6704" s="8">
        <v>45562</v>
      </c>
      <c r="M6704" s="10" t="s">
        <v>401</v>
      </c>
      <c r="N6704" s="8">
        <v>45562</v>
      </c>
      <c r="O6704" s="10" t="s">
        <v>29</v>
      </c>
      <c r="P6704" s="13">
        <v>45540</v>
      </c>
      <c r="Q6704" s="14">
        <v>45566</v>
      </c>
      <c r="R6704" s="17">
        <f>NETWORKDAYS.INTL(P6705,Q6705,1,CN$3:$CN$18)</f>
        <v>19</v>
      </c>
      <c r="S6704" s="17">
        <f t="shared" si="208"/>
        <v>18</v>
      </c>
      <c r="T6704" s="17">
        <f>NETWORKDAYS.INTL(P6704,N6704,1,$CN$3:CP$18)</f>
        <v>17</v>
      </c>
      <c r="U6704" s="17">
        <f t="shared" si="209"/>
        <v>16</v>
      </c>
    </row>
    <row r="6705" spans="1:21" ht="27.6" x14ac:dyDescent="0.3">
      <c r="A6705" s="7" t="s">
        <v>19193</v>
      </c>
      <c r="B6705" s="8">
        <v>45540</v>
      </c>
      <c r="C6705" s="10" t="s">
        <v>19194</v>
      </c>
      <c r="D6705" s="10">
        <v>3</v>
      </c>
      <c r="E6705" s="10" t="s">
        <v>68</v>
      </c>
      <c r="F6705" s="10" t="s">
        <v>40</v>
      </c>
      <c r="G6705" s="10">
        <v>15</v>
      </c>
      <c r="H6705" s="10" t="s">
        <v>25</v>
      </c>
      <c r="I6705" s="10" t="s">
        <v>25</v>
      </c>
      <c r="J6705" s="10" t="s">
        <v>26</v>
      </c>
      <c r="K6705" s="10" t="s">
        <v>19196</v>
      </c>
      <c r="L6705" s="8">
        <v>45562</v>
      </c>
      <c r="M6705" s="10" t="s">
        <v>401</v>
      </c>
      <c r="N6705" s="8">
        <v>45562</v>
      </c>
      <c r="O6705" s="10" t="s">
        <v>29</v>
      </c>
      <c r="P6705" s="13">
        <v>45540</v>
      </c>
      <c r="Q6705" s="14">
        <v>45566</v>
      </c>
      <c r="R6705" s="17">
        <f>NETWORKDAYS.INTL(P6706,Q6706,1,CN$3:$CN$18)</f>
        <v>19</v>
      </c>
      <c r="S6705" s="17">
        <f t="shared" si="208"/>
        <v>18</v>
      </c>
      <c r="T6705" s="17">
        <f>NETWORKDAYS.INTL(P6705,N6705,1,$CN$3:CP$18)</f>
        <v>17</v>
      </c>
      <c r="U6705" s="17">
        <f t="shared" si="209"/>
        <v>16</v>
      </c>
    </row>
    <row r="6706" spans="1:21" ht="27.6" x14ac:dyDescent="0.3">
      <c r="A6706" s="7" t="s">
        <v>19197</v>
      </c>
      <c r="B6706" s="8">
        <v>45540</v>
      </c>
      <c r="C6706" s="10" t="s">
        <v>19198</v>
      </c>
      <c r="D6706" s="10">
        <v>4</v>
      </c>
      <c r="E6706" s="10" t="s">
        <v>51</v>
      </c>
      <c r="F6706" s="10" t="s">
        <v>40</v>
      </c>
      <c r="G6706" s="10">
        <v>15</v>
      </c>
      <c r="H6706" s="10" t="s">
        <v>751</v>
      </c>
      <c r="I6706" s="10" t="s">
        <v>752</v>
      </c>
      <c r="J6706" s="10" t="s">
        <v>753</v>
      </c>
      <c r="K6706" s="10" t="s">
        <v>19199</v>
      </c>
      <c r="L6706" s="8">
        <v>45561</v>
      </c>
      <c r="M6706" s="10" t="s">
        <v>755</v>
      </c>
      <c r="N6706" s="8">
        <v>45561</v>
      </c>
      <c r="O6706" s="10" t="s">
        <v>29</v>
      </c>
      <c r="P6706" s="13">
        <v>45540</v>
      </c>
      <c r="Q6706" s="14">
        <v>45566</v>
      </c>
      <c r="R6706" s="17">
        <f>NETWORKDAYS.INTL(P6707,Q6707,1,CN$3:$CN$18)</f>
        <v>19</v>
      </c>
      <c r="S6706" s="17">
        <f t="shared" si="208"/>
        <v>18</v>
      </c>
      <c r="T6706" s="17">
        <f>NETWORKDAYS.INTL(P6706,N6706,1,$CN$3:CP$18)</f>
        <v>16</v>
      </c>
      <c r="U6706" s="17">
        <f t="shared" si="209"/>
        <v>15</v>
      </c>
    </row>
    <row r="6707" spans="1:21" ht="27.6" x14ac:dyDescent="0.3">
      <c r="A6707" s="7" t="s">
        <v>19197</v>
      </c>
      <c r="B6707" s="8">
        <v>45540</v>
      </c>
      <c r="C6707" s="10" t="s">
        <v>19198</v>
      </c>
      <c r="D6707" s="10">
        <v>4</v>
      </c>
      <c r="E6707" s="10" t="s">
        <v>51</v>
      </c>
      <c r="F6707" s="10" t="s">
        <v>40</v>
      </c>
      <c r="G6707" s="10">
        <v>15</v>
      </c>
      <c r="H6707" s="10" t="s">
        <v>751</v>
      </c>
      <c r="I6707" s="10" t="s">
        <v>752</v>
      </c>
      <c r="J6707" s="10" t="s">
        <v>753</v>
      </c>
      <c r="K6707" s="10" t="s">
        <v>19200</v>
      </c>
      <c r="L6707" s="8">
        <v>45561</v>
      </c>
      <c r="M6707" s="10" t="s">
        <v>755</v>
      </c>
      <c r="N6707" s="8">
        <v>45561</v>
      </c>
      <c r="O6707" s="10" t="s">
        <v>29</v>
      </c>
      <c r="P6707" s="13">
        <v>45540</v>
      </c>
      <c r="Q6707" s="14">
        <v>45566</v>
      </c>
      <c r="R6707" s="17">
        <f>NETWORKDAYS.INTL(P6708,Q6708,1,CN$3:$CN$18)</f>
        <v>19</v>
      </c>
      <c r="S6707" s="17">
        <f t="shared" si="208"/>
        <v>18</v>
      </c>
      <c r="T6707" s="17">
        <f>NETWORKDAYS.INTL(P6707,N6707,1,$CN$3:CP$18)</f>
        <v>16</v>
      </c>
      <c r="U6707" s="17">
        <f t="shared" si="209"/>
        <v>15</v>
      </c>
    </row>
    <row r="6708" spans="1:21" ht="27.6" x14ac:dyDescent="0.3">
      <c r="A6708" s="7" t="s">
        <v>19201</v>
      </c>
      <c r="B6708" s="8">
        <v>45540</v>
      </c>
      <c r="C6708" s="10" t="s">
        <v>19202</v>
      </c>
      <c r="D6708" s="10">
        <v>16</v>
      </c>
      <c r="E6708" s="10" t="s">
        <v>68</v>
      </c>
      <c r="F6708" s="10" t="s">
        <v>40</v>
      </c>
      <c r="G6708" s="10">
        <v>15</v>
      </c>
      <c r="H6708" s="10" t="s">
        <v>25</v>
      </c>
      <c r="I6708" s="10" t="s">
        <v>25</v>
      </c>
      <c r="J6708" s="10" t="s">
        <v>34</v>
      </c>
      <c r="K6708" s="10" t="s">
        <v>19203</v>
      </c>
      <c r="L6708" s="8">
        <v>45540</v>
      </c>
      <c r="M6708" s="10" t="s">
        <v>53</v>
      </c>
      <c r="N6708" s="8">
        <v>45540</v>
      </c>
      <c r="O6708" s="10" t="s">
        <v>29</v>
      </c>
      <c r="P6708" s="13">
        <v>45540</v>
      </c>
      <c r="Q6708" s="14">
        <v>45566</v>
      </c>
      <c r="R6708" s="17">
        <f>NETWORKDAYS.INTL(P6709,Q6709,1,CN$3:$CN$18)</f>
        <v>19</v>
      </c>
      <c r="S6708" s="17">
        <f t="shared" si="208"/>
        <v>18</v>
      </c>
      <c r="T6708" s="17">
        <f>NETWORKDAYS.INTL(P6708,N6708,1,$CN$3:CP$18)</f>
        <v>1</v>
      </c>
      <c r="U6708" s="17">
        <f t="shared" si="209"/>
        <v>0</v>
      </c>
    </row>
    <row r="6709" spans="1:21" x14ac:dyDescent="0.3">
      <c r="A6709" s="7" t="s">
        <v>19204</v>
      </c>
      <c r="B6709" s="8">
        <v>45540</v>
      </c>
      <c r="C6709" s="10" t="s">
        <v>19205</v>
      </c>
      <c r="D6709" s="10">
        <v>10</v>
      </c>
      <c r="E6709" s="10" t="s">
        <v>51</v>
      </c>
      <c r="F6709" s="10" t="s">
        <v>40</v>
      </c>
      <c r="G6709" s="10">
        <v>15</v>
      </c>
      <c r="H6709" s="10" t="s">
        <v>96</v>
      </c>
      <c r="I6709" s="10" t="s">
        <v>96</v>
      </c>
      <c r="J6709" s="10" t="s">
        <v>108</v>
      </c>
      <c r="K6709" s="10" t="s">
        <v>19206</v>
      </c>
      <c r="L6709" s="8">
        <v>45544</v>
      </c>
      <c r="M6709" s="10" t="s">
        <v>42</v>
      </c>
      <c r="N6709" s="8">
        <v>45544</v>
      </c>
      <c r="O6709" s="10" t="s">
        <v>29</v>
      </c>
      <c r="P6709" s="13">
        <v>45540</v>
      </c>
      <c r="Q6709" s="14">
        <v>45566</v>
      </c>
      <c r="R6709" s="17">
        <f>NETWORKDAYS.INTL(P6710,Q6710,1,CN$3:$CN$18)</f>
        <v>19</v>
      </c>
      <c r="S6709" s="17">
        <f t="shared" si="208"/>
        <v>18</v>
      </c>
      <c r="T6709" s="17">
        <f>NETWORKDAYS.INTL(P6709,N6709,1,$CN$3:CP$18)</f>
        <v>3</v>
      </c>
      <c r="U6709" s="17">
        <f t="shared" si="209"/>
        <v>2</v>
      </c>
    </row>
    <row r="6710" spans="1:21" x14ac:dyDescent="0.3">
      <c r="A6710" s="7" t="s">
        <v>19207</v>
      </c>
      <c r="B6710" s="8">
        <v>45540</v>
      </c>
      <c r="C6710" s="10" t="s">
        <v>19208</v>
      </c>
      <c r="D6710" s="10">
        <v>4</v>
      </c>
      <c r="E6710" s="10" t="s">
        <v>51</v>
      </c>
      <c r="F6710" s="10" t="s">
        <v>40</v>
      </c>
      <c r="G6710" s="10">
        <v>15</v>
      </c>
      <c r="H6710" s="10" t="s">
        <v>25</v>
      </c>
      <c r="I6710" s="10" t="s">
        <v>25</v>
      </c>
      <c r="J6710" s="10" t="s">
        <v>34</v>
      </c>
      <c r="K6710" s="10" t="s">
        <v>19209</v>
      </c>
      <c r="L6710" s="8">
        <v>45540</v>
      </c>
      <c r="M6710" s="10" t="s">
        <v>110</v>
      </c>
      <c r="N6710" s="8">
        <v>45544</v>
      </c>
      <c r="O6710" s="10" t="s">
        <v>29</v>
      </c>
      <c r="P6710" s="13">
        <v>45540</v>
      </c>
      <c r="Q6710" s="14">
        <v>45566</v>
      </c>
      <c r="R6710" s="17">
        <f>NETWORKDAYS.INTL(P6711,Q6711,1,CN$3:$CN$18)</f>
        <v>19</v>
      </c>
      <c r="S6710" s="17">
        <f t="shared" si="208"/>
        <v>18</v>
      </c>
      <c r="T6710" s="17">
        <f>NETWORKDAYS.INTL(P6710,N6710,1,$CN$3:CP$18)</f>
        <v>3</v>
      </c>
      <c r="U6710" s="17">
        <f t="shared" si="209"/>
        <v>2</v>
      </c>
    </row>
    <row r="6711" spans="1:21" x14ac:dyDescent="0.3">
      <c r="A6711" s="7" t="s">
        <v>19210</v>
      </c>
      <c r="B6711" s="8">
        <v>45540</v>
      </c>
      <c r="C6711" s="10" t="s">
        <v>2701</v>
      </c>
      <c r="D6711" s="10">
        <v>7</v>
      </c>
      <c r="E6711" s="10" t="s">
        <v>68</v>
      </c>
      <c r="F6711" s="10" t="s">
        <v>40</v>
      </c>
      <c r="G6711" s="10">
        <v>15</v>
      </c>
      <c r="H6711" s="10" t="s">
        <v>25</v>
      </c>
      <c r="I6711" s="10" t="s">
        <v>25</v>
      </c>
      <c r="J6711" s="10" t="s">
        <v>34</v>
      </c>
      <c r="K6711" s="10" t="s">
        <v>19211</v>
      </c>
      <c r="L6711" s="8">
        <v>45540</v>
      </c>
      <c r="M6711" s="10" t="s">
        <v>53</v>
      </c>
      <c r="N6711" s="8">
        <v>45540</v>
      </c>
      <c r="O6711" s="10" t="s">
        <v>29</v>
      </c>
      <c r="P6711" s="13">
        <v>45540</v>
      </c>
      <c r="Q6711" s="14">
        <v>45566</v>
      </c>
      <c r="R6711" s="17">
        <f>NETWORKDAYS.INTL(P6712,Q6712,1,CN$3:$CN$18)</f>
        <v>19</v>
      </c>
      <c r="S6711" s="17">
        <f t="shared" si="208"/>
        <v>18</v>
      </c>
      <c r="T6711" s="17">
        <f>NETWORKDAYS.INTL(P6711,N6711,1,$CN$3:CP$18)</f>
        <v>1</v>
      </c>
      <c r="U6711" s="17">
        <f t="shared" si="209"/>
        <v>0</v>
      </c>
    </row>
    <row r="6712" spans="1:21" ht="27.6" x14ac:dyDescent="0.3">
      <c r="A6712" s="7" t="s">
        <v>19212</v>
      </c>
      <c r="B6712" s="8">
        <v>45540</v>
      </c>
      <c r="C6712" s="10" t="s">
        <v>19213</v>
      </c>
      <c r="D6712" s="10">
        <v>3</v>
      </c>
      <c r="E6712" s="10" t="s">
        <v>51</v>
      </c>
      <c r="F6712" s="10" t="s">
        <v>40</v>
      </c>
      <c r="G6712" s="10">
        <v>15</v>
      </c>
      <c r="H6712" s="10" t="s">
        <v>25</v>
      </c>
      <c r="I6712" s="10" t="s">
        <v>25</v>
      </c>
      <c r="J6712" s="10" t="s">
        <v>34</v>
      </c>
      <c r="K6712" s="10" t="s">
        <v>19214</v>
      </c>
      <c r="L6712" s="8">
        <v>45540</v>
      </c>
      <c r="M6712" s="10" t="s">
        <v>53</v>
      </c>
      <c r="N6712" s="8">
        <v>45540</v>
      </c>
      <c r="O6712" s="10" t="s">
        <v>29</v>
      </c>
      <c r="P6712" s="13">
        <v>45540</v>
      </c>
      <c r="Q6712" s="14">
        <v>45566</v>
      </c>
      <c r="R6712" s="17">
        <f>NETWORKDAYS.INTL(P6713,Q6713,1,CN$3:$CN$18)</f>
        <v>19</v>
      </c>
      <c r="S6712" s="17">
        <f t="shared" si="208"/>
        <v>18</v>
      </c>
      <c r="T6712" s="17">
        <f>NETWORKDAYS.INTL(P6712,N6712,1,$CN$3:CP$18)</f>
        <v>1</v>
      </c>
      <c r="U6712" s="17">
        <f t="shared" si="209"/>
        <v>0</v>
      </c>
    </row>
    <row r="6713" spans="1:21" ht="82.8" x14ac:dyDescent="0.3">
      <c r="A6713" s="7" t="s">
        <v>19215</v>
      </c>
      <c r="B6713" s="8">
        <v>45540</v>
      </c>
      <c r="C6713" s="10" t="s">
        <v>15547</v>
      </c>
      <c r="D6713" s="10">
        <v>15</v>
      </c>
      <c r="E6713" s="10" t="s">
        <v>68</v>
      </c>
      <c r="F6713" s="10" t="s">
        <v>40</v>
      </c>
      <c r="G6713" s="10">
        <v>2</v>
      </c>
      <c r="H6713" s="10" t="s">
        <v>261</v>
      </c>
      <c r="I6713" s="10" t="s">
        <v>262</v>
      </c>
      <c r="J6713" s="10" t="s">
        <v>263</v>
      </c>
      <c r="K6713" s="10" t="s">
        <v>19216</v>
      </c>
      <c r="L6713" s="8">
        <v>45544</v>
      </c>
      <c r="M6713" s="10" t="s">
        <v>93</v>
      </c>
      <c r="N6713" s="8">
        <v>45545</v>
      </c>
      <c r="O6713" s="10" t="s">
        <v>29</v>
      </c>
      <c r="P6713" s="13">
        <v>45540</v>
      </c>
      <c r="Q6713" s="14">
        <v>45566</v>
      </c>
      <c r="R6713" s="17">
        <f>NETWORKDAYS.INTL(P6714,Q6714,1,CN$3:$CN$18)</f>
        <v>19</v>
      </c>
      <c r="S6713" s="17">
        <f t="shared" si="208"/>
        <v>18</v>
      </c>
      <c r="T6713" s="17">
        <f>NETWORKDAYS.INTL(P6713,N6713,1,$CN$3:CP$18)</f>
        <v>4</v>
      </c>
      <c r="U6713" s="17">
        <f t="shared" si="209"/>
        <v>3</v>
      </c>
    </row>
    <row r="6714" spans="1:21" x14ac:dyDescent="0.3">
      <c r="A6714" s="7" t="s">
        <v>19217</v>
      </c>
      <c r="B6714" s="8">
        <v>45540</v>
      </c>
      <c r="C6714" s="10" t="s">
        <v>2088</v>
      </c>
      <c r="D6714" s="10">
        <v>3</v>
      </c>
      <c r="E6714" s="10" t="s">
        <v>51</v>
      </c>
      <c r="F6714" s="10" t="s">
        <v>40</v>
      </c>
      <c r="G6714" s="10">
        <v>15</v>
      </c>
      <c r="H6714" s="10" t="s">
        <v>25</v>
      </c>
      <c r="I6714" s="10" t="s">
        <v>25</v>
      </c>
      <c r="J6714" s="10" t="s">
        <v>34</v>
      </c>
      <c r="K6714" s="10" t="s">
        <v>19218</v>
      </c>
      <c r="L6714" s="8">
        <v>45544</v>
      </c>
      <c r="M6714" s="10" t="s">
        <v>53</v>
      </c>
      <c r="N6714" s="8">
        <v>45544</v>
      </c>
      <c r="O6714" s="10" t="s">
        <v>29</v>
      </c>
      <c r="P6714" s="13">
        <v>45540</v>
      </c>
      <c r="Q6714" s="14">
        <v>45566</v>
      </c>
      <c r="R6714" s="17">
        <f>NETWORKDAYS.INTL(P6715,Q6715,1,CN$3:$CN$18)</f>
        <v>19</v>
      </c>
      <c r="S6714" s="17">
        <f t="shared" si="208"/>
        <v>18</v>
      </c>
      <c r="T6714" s="17">
        <f>NETWORKDAYS.INTL(P6714,N6714,1,$CN$3:CP$18)</f>
        <v>3</v>
      </c>
      <c r="U6714" s="17">
        <f t="shared" si="209"/>
        <v>2</v>
      </c>
    </row>
    <row r="6715" spans="1:21" x14ac:dyDescent="0.3">
      <c r="A6715" s="7" t="s">
        <v>19219</v>
      </c>
      <c r="B6715" s="8">
        <v>45540</v>
      </c>
      <c r="C6715" s="10" t="s">
        <v>19220</v>
      </c>
      <c r="D6715" s="10">
        <v>6</v>
      </c>
      <c r="E6715" s="10" t="s">
        <v>51</v>
      </c>
      <c r="F6715" s="10" t="s">
        <v>40</v>
      </c>
      <c r="G6715" s="10">
        <v>15</v>
      </c>
      <c r="H6715" s="10" t="s">
        <v>25</v>
      </c>
      <c r="I6715" s="10" t="s">
        <v>25</v>
      </c>
      <c r="J6715" s="10" t="s">
        <v>26</v>
      </c>
      <c r="K6715" s="10" t="s">
        <v>19221</v>
      </c>
      <c r="L6715" s="8">
        <v>45561</v>
      </c>
      <c r="M6715" s="10" t="s">
        <v>70</v>
      </c>
      <c r="N6715" s="8">
        <v>45561</v>
      </c>
      <c r="O6715" s="10" t="s">
        <v>29</v>
      </c>
      <c r="P6715" s="13">
        <v>45540</v>
      </c>
      <c r="Q6715" s="14">
        <v>45566</v>
      </c>
      <c r="R6715" s="17">
        <f>NETWORKDAYS.INTL(P6716,Q6716,1,CN$3:$CN$18)</f>
        <v>19</v>
      </c>
      <c r="S6715" s="17">
        <f t="shared" si="208"/>
        <v>18</v>
      </c>
      <c r="T6715" s="17">
        <f>NETWORKDAYS.INTL(P6715,N6715,1,$CN$3:CP$18)</f>
        <v>16</v>
      </c>
      <c r="U6715" s="17">
        <f t="shared" si="209"/>
        <v>15</v>
      </c>
    </row>
    <row r="6716" spans="1:21" ht="27.6" x14ac:dyDescent="0.3">
      <c r="A6716" s="7" t="s">
        <v>19222</v>
      </c>
      <c r="B6716" s="8">
        <v>45540</v>
      </c>
      <c r="C6716" s="10" t="s">
        <v>19223</v>
      </c>
      <c r="D6716" s="10">
        <v>8</v>
      </c>
      <c r="E6716" s="10" t="s">
        <v>51</v>
      </c>
      <c r="F6716" s="10" t="s">
        <v>57</v>
      </c>
      <c r="G6716" s="10">
        <v>15</v>
      </c>
      <c r="H6716" s="10" t="s">
        <v>25</v>
      </c>
      <c r="I6716" s="10" t="s">
        <v>25</v>
      </c>
      <c r="J6716" s="10" t="s">
        <v>34</v>
      </c>
      <c r="K6716" s="10" t="s">
        <v>19224</v>
      </c>
      <c r="L6716" s="8">
        <v>45540</v>
      </c>
      <c r="M6716" s="10" t="s">
        <v>53</v>
      </c>
      <c r="N6716" s="8">
        <v>45540</v>
      </c>
      <c r="O6716" s="10" t="s">
        <v>29</v>
      </c>
      <c r="P6716" s="13">
        <v>45540</v>
      </c>
      <c r="Q6716" s="14">
        <v>45566</v>
      </c>
      <c r="R6716" s="17">
        <f>NETWORKDAYS.INTL(P6717,Q6717,1,CN$3:$CN$18)</f>
        <v>19</v>
      </c>
      <c r="S6716" s="17">
        <f t="shared" si="208"/>
        <v>18</v>
      </c>
      <c r="T6716" s="17">
        <f>NETWORKDAYS.INTL(P6716,N6716,1,$CN$3:CP$18)</f>
        <v>1</v>
      </c>
      <c r="U6716" s="17">
        <f t="shared" si="209"/>
        <v>0</v>
      </c>
    </row>
    <row r="6717" spans="1:21" x14ac:dyDescent="0.3">
      <c r="A6717" s="7" t="s">
        <v>19225</v>
      </c>
      <c r="B6717" s="8">
        <v>45540</v>
      </c>
      <c r="C6717" s="10" t="s">
        <v>6316</v>
      </c>
      <c r="D6717" s="10">
        <v>1</v>
      </c>
      <c r="E6717" s="10" t="s">
        <v>45</v>
      </c>
      <c r="F6717" s="10" t="s">
        <v>83</v>
      </c>
      <c r="G6717" s="10">
        <v>15</v>
      </c>
      <c r="H6717" s="10" t="s">
        <v>25</v>
      </c>
      <c r="I6717" s="10" t="s">
        <v>25</v>
      </c>
      <c r="J6717" s="10" t="s">
        <v>26</v>
      </c>
      <c r="K6717" s="10" t="s">
        <v>19226</v>
      </c>
      <c r="L6717" s="8">
        <v>45541</v>
      </c>
      <c r="M6717" s="10" t="s">
        <v>2102</v>
      </c>
      <c r="N6717" s="8">
        <v>45541</v>
      </c>
      <c r="O6717" s="10" t="s">
        <v>29</v>
      </c>
      <c r="P6717" s="13">
        <v>45540</v>
      </c>
      <c r="Q6717" s="14">
        <v>45566</v>
      </c>
      <c r="R6717" s="17">
        <f>NETWORKDAYS.INTL(P6718,Q6718,1,CN$3:$CN$18)</f>
        <v>19</v>
      </c>
      <c r="S6717" s="17">
        <f t="shared" si="208"/>
        <v>18</v>
      </c>
      <c r="T6717" s="17">
        <f>NETWORKDAYS.INTL(P6717,N6717,1,$CN$3:CP$18)</f>
        <v>2</v>
      </c>
      <c r="U6717" s="17">
        <f t="shared" si="209"/>
        <v>1</v>
      </c>
    </row>
    <row r="6718" spans="1:21" x14ac:dyDescent="0.3">
      <c r="A6718" s="7" t="s">
        <v>19225</v>
      </c>
      <c r="B6718" s="8">
        <v>45540</v>
      </c>
      <c r="C6718" s="10" t="s">
        <v>6316</v>
      </c>
      <c r="D6718" s="10">
        <v>1</v>
      </c>
      <c r="E6718" s="10" t="s">
        <v>45</v>
      </c>
      <c r="F6718" s="10" t="s">
        <v>83</v>
      </c>
      <c r="G6718" s="10">
        <v>15</v>
      </c>
      <c r="H6718" s="10" t="s">
        <v>25</v>
      </c>
      <c r="I6718" s="10" t="s">
        <v>25</v>
      </c>
      <c r="J6718" s="10" t="s">
        <v>26</v>
      </c>
      <c r="K6718" s="10" t="s">
        <v>19226</v>
      </c>
      <c r="L6718" s="8">
        <v>45541</v>
      </c>
      <c r="M6718" s="10" t="s">
        <v>2102</v>
      </c>
      <c r="N6718" s="8">
        <v>45544</v>
      </c>
      <c r="O6718" s="10" t="s">
        <v>29</v>
      </c>
      <c r="P6718" s="13">
        <v>45540</v>
      </c>
      <c r="Q6718" s="14">
        <v>45566</v>
      </c>
      <c r="R6718" s="17">
        <f>NETWORKDAYS.INTL(P6719,Q6719,1,CN$3:$CN$18)</f>
        <v>19</v>
      </c>
      <c r="S6718" s="17">
        <f t="shared" si="208"/>
        <v>18</v>
      </c>
      <c r="T6718" s="17">
        <f>NETWORKDAYS.INTL(P6718,N6718,1,$CN$3:CP$18)</f>
        <v>3</v>
      </c>
      <c r="U6718" s="17">
        <f t="shared" si="209"/>
        <v>2</v>
      </c>
    </row>
    <row r="6719" spans="1:21" x14ac:dyDescent="0.3">
      <c r="A6719" s="7" t="s">
        <v>19227</v>
      </c>
      <c r="B6719" s="8">
        <v>45540</v>
      </c>
      <c r="C6719" s="10" t="s">
        <v>19228</v>
      </c>
      <c r="D6719" s="10">
        <v>1</v>
      </c>
      <c r="E6719" s="10" t="s">
        <v>51</v>
      </c>
      <c r="F6719" s="10" t="s">
        <v>57</v>
      </c>
      <c r="G6719" s="10">
        <v>15</v>
      </c>
      <c r="H6719" s="10" t="s">
        <v>25</v>
      </c>
      <c r="I6719" s="10" t="s">
        <v>25</v>
      </c>
      <c r="J6719" s="10" t="s">
        <v>34</v>
      </c>
      <c r="K6719" s="10" t="s">
        <v>19229</v>
      </c>
      <c r="L6719" s="8">
        <v>45559</v>
      </c>
      <c r="M6719" s="10" t="s">
        <v>147</v>
      </c>
      <c r="N6719" s="8">
        <v>45560</v>
      </c>
      <c r="O6719" s="10" t="s">
        <v>29</v>
      </c>
      <c r="P6719" s="13">
        <v>45540</v>
      </c>
      <c r="Q6719" s="14">
        <v>45566</v>
      </c>
      <c r="R6719" s="17">
        <f>NETWORKDAYS.INTL(P6720,Q6720,1,CN$3:$CN$18)</f>
        <v>19</v>
      </c>
      <c r="S6719" s="17">
        <f t="shared" si="208"/>
        <v>18</v>
      </c>
      <c r="T6719" s="17">
        <f>NETWORKDAYS.INTL(P6719,N6719,1,$CN$3:CP$18)</f>
        <v>15</v>
      </c>
      <c r="U6719" s="17">
        <f t="shared" si="209"/>
        <v>14</v>
      </c>
    </row>
    <row r="6720" spans="1:21" ht="27.6" x14ac:dyDescent="0.3">
      <c r="A6720" s="7" t="s">
        <v>19230</v>
      </c>
      <c r="B6720" s="8">
        <v>45540</v>
      </c>
      <c r="C6720" s="10" t="s">
        <v>19231</v>
      </c>
      <c r="D6720" s="10">
        <v>2</v>
      </c>
      <c r="E6720" s="10" t="s">
        <v>45</v>
      </c>
      <c r="F6720" s="10" t="s">
        <v>57</v>
      </c>
      <c r="G6720" s="10">
        <v>15</v>
      </c>
      <c r="H6720" s="10" t="s">
        <v>96</v>
      </c>
      <c r="I6720" s="10" t="s">
        <v>96</v>
      </c>
      <c r="J6720" s="10" t="s">
        <v>26</v>
      </c>
      <c r="K6720" s="10" t="s">
        <v>19232</v>
      </c>
      <c r="L6720" s="8">
        <v>45554</v>
      </c>
      <c r="M6720" s="10" t="s">
        <v>126</v>
      </c>
      <c r="N6720" s="8">
        <v>45555</v>
      </c>
      <c r="O6720" s="10" t="s">
        <v>29</v>
      </c>
      <c r="P6720" s="13">
        <v>45540</v>
      </c>
      <c r="Q6720" s="14">
        <v>45566</v>
      </c>
      <c r="R6720" s="17">
        <f>NETWORKDAYS.INTL(P6721,Q6721,1,CN$3:$CN$18)</f>
        <v>19</v>
      </c>
      <c r="S6720" s="17">
        <f t="shared" si="208"/>
        <v>18</v>
      </c>
      <c r="T6720" s="17">
        <f>NETWORKDAYS.INTL(P6720,N6720,1,$CN$3:CP$18)</f>
        <v>12</v>
      </c>
      <c r="U6720" s="17">
        <f t="shared" si="209"/>
        <v>11</v>
      </c>
    </row>
    <row r="6721" spans="1:21" x14ac:dyDescent="0.3">
      <c r="A6721" s="7" t="s">
        <v>19233</v>
      </c>
      <c r="B6721" s="8">
        <v>45540</v>
      </c>
      <c r="C6721" s="10" t="s">
        <v>19234</v>
      </c>
      <c r="D6721" s="10">
        <v>4</v>
      </c>
      <c r="E6721" s="10" t="s">
        <v>45</v>
      </c>
      <c r="F6721" s="10" t="s">
        <v>40</v>
      </c>
      <c r="G6721" s="10">
        <v>15</v>
      </c>
      <c r="H6721" s="10" t="s">
        <v>96</v>
      </c>
      <c r="I6721" s="10" t="s">
        <v>96</v>
      </c>
      <c r="J6721" s="10" t="s">
        <v>108</v>
      </c>
      <c r="K6721" s="10" t="s">
        <v>19235</v>
      </c>
      <c r="L6721" s="8">
        <v>45543</v>
      </c>
      <c r="M6721" s="10" t="s">
        <v>219</v>
      </c>
      <c r="N6721" s="8">
        <v>45543</v>
      </c>
      <c r="O6721" s="10" t="s">
        <v>29</v>
      </c>
      <c r="P6721" s="13">
        <v>45540</v>
      </c>
      <c r="Q6721" s="14">
        <v>45566</v>
      </c>
      <c r="R6721" s="17">
        <f>NETWORKDAYS.INTL(P6722,Q6722,1,CN$3:$CN$18)</f>
        <v>19</v>
      </c>
      <c r="S6721" s="17">
        <f t="shared" si="208"/>
        <v>18</v>
      </c>
      <c r="T6721" s="17">
        <f>NETWORKDAYS.INTL(P6721,N6721,1,$CN$3:CP$18)</f>
        <v>2</v>
      </c>
      <c r="U6721" s="17">
        <f t="shared" si="209"/>
        <v>1</v>
      </c>
    </row>
    <row r="6722" spans="1:21" ht="27.6" x14ac:dyDescent="0.3">
      <c r="A6722" s="7" t="s">
        <v>19236</v>
      </c>
      <c r="B6722" s="8">
        <v>45540</v>
      </c>
      <c r="C6722" s="10" t="s">
        <v>19237</v>
      </c>
      <c r="D6722" s="10">
        <v>3</v>
      </c>
      <c r="E6722" s="10" t="s">
        <v>68</v>
      </c>
      <c r="F6722" s="10" t="s">
        <v>40</v>
      </c>
      <c r="G6722" s="10">
        <v>15</v>
      </c>
      <c r="H6722" s="10" t="s">
        <v>25</v>
      </c>
      <c r="I6722" s="10" t="s">
        <v>25</v>
      </c>
      <c r="J6722" s="10" t="s">
        <v>34</v>
      </c>
      <c r="K6722" s="10" t="s">
        <v>19238</v>
      </c>
      <c r="L6722" s="8">
        <v>45541</v>
      </c>
      <c r="M6722" s="10" t="s">
        <v>53</v>
      </c>
      <c r="N6722" s="8">
        <v>45541</v>
      </c>
      <c r="O6722" s="10" t="s">
        <v>29</v>
      </c>
      <c r="P6722" s="13">
        <v>45540</v>
      </c>
      <c r="Q6722" s="14">
        <v>45566</v>
      </c>
      <c r="R6722" s="17">
        <f>NETWORKDAYS.INTL(P6723,Q6723,1,CN$3:$CN$18)</f>
        <v>19</v>
      </c>
      <c r="S6722" s="17">
        <f t="shared" si="208"/>
        <v>18</v>
      </c>
      <c r="T6722" s="17">
        <f>NETWORKDAYS.INTL(P6722,N6722,1,$CN$3:CP$18)</f>
        <v>2</v>
      </c>
      <c r="U6722" s="17">
        <f t="shared" si="209"/>
        <v>1</v>
      </c>
    </row>
    <row r="6723" spans="1:21" x14ac:dyDescent="0.3">
      <c r="A6723" s="7" t="s">
        <v>19239</v>
      </c>
      <c r="B6723" s="8">
        <v>45540</v>
      </c>
      <c r="C6723" s="10" t="s">
        <v>19240</v>
      </c>
      <c r="D6723" s="10">
        <v>12</v>
      </c>
      <c r="E6723" s="10" t="s">
        <v>68</v>
      </c>
      <c r="F6723" s="10" t="s">
        <v>40</v>
      </c>
      <c r="G6723" s="10">
        <v>15</v>
      </c>
      <c r="H6723" s="10" t="s">
        <v>25</v>
      </c>
      <c r="I6723" s="10" t="s">
        <v>25</v>
      </c>
      <c r="J6723" s="10" t="s">
        <v>34</v>
      </c>
      <c r="K6723" s="10" t="s">
        <v>19241</v>
      </c>
      <c r="L6723" s="8">
        <v>45558</v>
      </c>
      <c r="M6723" s="10" t="s">
        <v>42</v>
      </c>
      <c r="N6723" s="8">
        <v>45558</v>
      </c>
      <c r="O6723" s="10" t="s">
        <v>29</v>
      </c>
      <c r="P6723" s="13">
        <v>45540</v>
      </c>
      <c r="Q6723" s="14">
        <v>45566</v>
      </c>
      <c r="R6723" s="17">
        <f>NETWORKDAYS.INTL(P6724,Q6724,1,CN$3:$CN$18)</f>
        <v>19</v>
      </c>
      <c r="S6723" s="17">
        <f t="shared" ref="S6723:S6786" si="210">+R6724-1</f>
        <v>18</v>
      </c>
      <c r="T6723" s="17">
        <f>NETWORKDAYS.INTL(P6723,N6723,1,$CN$3:CP$18)</f>
        <v>13</v>
      </c>
      <c r="U6723" s="17">
        <f t="shared" ref="U6723:U6786" si="211">+T6723-1</f>
        <v>12</v>
      </c>
    </row>
    <row r="6724" spans="1:21" x14ac:dyDescent="0.3">
      <c r="A6724" s="7" t="s">
        <v>19242</v>
      </c>
      <c r="B6724" s="8">
        <v>45540</v>
      </c>
      <c r="C6724" s="10" t="s">
        <v>19243</v>
      </c>
      <c r="D6724" s="10">
        <v>51</v>
      </c>
      <c r="E6724" s="10" t="s">
        <v>51</v>
      </c>
      <c r="F6724" s="10" t="s">
        <v>57</v>
      </c>
      <c r="G6724" s="10">
        <v>15</v>
      </c>
      <c r="H6724" s="10" t="s">
        <v>25</v>
      </c>
      <c r="I6724" s="10" t="s">
        <v>25</v>
      </c>
      <c r="J6724" s="10" t="s">
        <v>34</v>
      </c>
      <c r="K6724" s="10" t="s">
        <v>19244</v>
      </c>
      <c r="L6724" s="8">
        <v>45544</v>
      </c>
      <c r="M6724" s="10" t="s">
        <v>85</v>
      </c>
      <c r="N6724" s="8">
        <v>45544</v>
      </c>
      <c r="O6724" s="10" t="s">
        <v>29</v>
      </c>
      <c r="P6724" s="13">
        <v>45540</v>
      </c>
      <c r="Q6724" s="14">
        <v>45566</v>
      </c>
      <c r="R6724" s="17">
        <f>NETWORKDAYS.INTL(P6725,Q6725,1,CN$3:$CN$18)</f>
        <v>19</v>
      </c>
      <c r="S6724" s="17">
        <f t="shared" si="210"/>
        <v>18</v>
      </c>
      <c r="T6724" s="17">
        <f>NETWORKDAYS.INTL(P6724,N6724,1,$CN$3:CP$18)</f>
        <v>3</v>
      </c>
      <c r="U6724" s="17">
        <f t="shared" si="211"/>
        <v>2</v>
      </c>
    </row>
    <row r="6725" spans="1:21" x14ac:dyDescent="0.3">
      <c r="A6725" s="7" t="s">
        <v>19245</v>
      </c>
      <c r="B6725" s="8">
        <v>45540</v>
      </c>
      <c r="C6725" s="10" t="s">
        <v>19246</v>
      </c>
      <c r="D6725" s="10">
        <v>5</v>
      </c>
      <c r="E6725" s="10" t="s">
        <v>51</v>
      </c>
      <c r="F6725" s="10" t="s">
        <v>40</v>
      </c>
      <c r="G6725" s="10">
        <v>15</v>
      </c>
      <c r="H6725" s="10" t="s">
        <v>25</v>
      </c>
      <c r="I6725" s="10" t="s">
        <v>25</v>
      </c>
      <c r="J6725" s="10" t="s">
        <v>26</v>
      </c>
      <c r="K6725" s="10" t="s">
        <v>19247</v>
      </c>
      <c r="L6725" s="8">
        <v>45552</v>
      </c>
      <c r="M6725" s="10" t="s">
        <v>248</v>
      </c>
      <c r="N6725" s="8">
        <v>45552</v>
      </c>
      <c r="O6725" s="10" t="s">
        <v>29</v>
      </c>
      <c r="P6725" s="13">
        <v>45540</v>
      </c>
      <c r="Q6725" s="14">
        <v>45566</v>
      </c>
      <c r="R6725" s="17">
        <f>NETWORKDAYS.INTL(P6726,Q6726,1,CN$3:$CN$18)</f>
        <v>19</v>
      </c>
      <c r="S6725" s="17">
        <f t="shared" si="210"/>
        <v>18</v>
      </c>
      <c r="T6725" s="17">
        <f>NETWORKDAYS.INTL(P6725,N6725,1,$CN$3:CP$18)</f>
        <v>9</v>
      </c>
      <c r="U6725" s="17">
        <f t="shared" si="211"/>
        <v>8</v>
      </c>
    </row>
    <row r="6726" spans="1:21" x14ac:dyDescent="0.3">
      <c r="A6726" s="7" t="s">
        <v>19248</v>
      </c>
      <c r="B6726" s="8">
        <v>45540</v>
      </c>
      <c r="C6726" s="10" t="s">
        <v>4214</v>
      </c>
      <c r="D6726" s="10">
        <v>8</v>
      </c>
      <c r="E6726" s="10" t="s">
        <v>51</v>
      </c>
      <c r="F6726" s="10" t="s">
        <v>40</v>
      </c>
      <c r="G6726" s="10">
        <v>15</v>
      </c>
      <c r="H6726" s="10" t="s">
        <v>25</v>
      </c>
      <c r="I6726" s="10" t="s">
        <v>25</v>
      </c>
      <c r="J6726" s="10" t="s">
        <v>34</v>
      </c>
      <c r="K6726" s="10" t="s">
        <v>19249</v>
      </c>
      <c r="L6726" s="8">
        <v>45540</v>
      </c>
      <c r="M6726" s="10" t="s">
        <v>53</v>
      </c>
      <c r="N6726" s="8">
        <v>45540</v>
      </c>
      <c r="O6726" s="10" t="s">
        <v>29</v>
      </c>
      <c r="P6726" s="13">
        <v>45540</v>
      </c>
      <c r="Q6726" s="14">
        <v>45566</v>
      </c>
      <c r="R6726" s="17">
        <f>NETWORKDAYS.INTL(P6727,Q6727,1,CN$3:$CN$18)</f>
        <v>19</v>
      </c>
      <c r="S6726" s="17">
        <f t="shared" si="210"/>
        <v>18</v>
      </c>
      <c r="T6726" s="17">
        <f>NETWORKDAYS.INTL(P6726,N6726,1,$CN$3:CP$18)</f>
        <v>1</v>
      </c>
      <c r="U6726" s="17">
        <f t="shared" si="211"/>
        <v>0</v>
      </c>
    </row>
    <row r="6727" spans="1:21" ht="55.2" x14ac:dyDescent="0.3">
      <c r="A6727" s="7" t="s">
        <v>19250</v>
      </c>
      <c r="B6727" s="8">
        <v>45540</v>
      </c>
      <c r="C6727" s="10" t="s">
        <v>3079</v>
      </c>
      <c r="D6727" s="10">
        <v>16</v>
      </c>
      <c r="E6727" s="10" t="s">
        <v>51</v>
      </c>
      <c r="F6727" s="10" t="s">
        <v>40</v>
      </c>
      <c r="G6727" s="10">
        <v>15</v>
      </c>
      <c r="H6727" s="10" t="s">
        <v>25</v>
      </c>
      <c r="I6727" s="10" t="s">
        <v>25</v>
      </c>
      <c r="J6727" s="10" t="s">
        <v>34</v>
      </c>
      <c r="K6727" s="10" t="s">
        <v>19251</v>
      </c>
      <c r="L6727" s="8">
        <v>45553</v>
      </c>
      <c r="M6727" s="10" t="s">
        <v>130</v>
      </c>
      <c r="N6727" s="8">
        <v>45553</v>
      </c>
      <c r="O6727" s="10" t="s">
        <v>29</v>
      </c>
      <c r="P6727" s="13">
        <v>45540</v>
      </c>
      <c r="Q6727" s="14">
        <v>45566</v>
      </c>
      <c r="R6727" s="17">
        <f>NETWORKDAYS.INTL(P6728,Q6728,1,CN$3:$CN$18)</f>
        <v>19</v>
      </c>
      <c r="S6727" s="17">
        <f t="shared" si="210"/>
        <v>18</v>
      </c>
      <c r="T6727" s="17">
        <f>NETWORKDAYS.INTL(P6727,N6727,1,$CN$3:CP$18)</f>
        <v>10</v>
      </c>
      <c r="U6727" s="17">
        <f t="shared" si="211"/>
        <v>9</v>
      </c>
    </row>
    <row r="6728" spans="1:21" ht="27.6" x14ac:dyDescent="0.3">
      <c r="A6728" s="7" t="s">
        <v>19252</v>
      </c>
      <c r="B6728" s="8">
        <v>45540</v>
      </c>
      <c r="C6728" s="10" t="s">
        <v>19253</v>
      </c>
      <c r="D6728" s="10">
        <v>3</v>
      </c>
      <c r="E6728" s="10" t="s">
        <v>51</v>
      </c>
      <c r="F6728" s="10" t="s">
        <v>57</v>
      </c>
      <c r="G6728" s="10">
        <v>15</v>
      </c>
      <c r="H6728" s="10" t="s">
        <v>25</v>
      </c>
      <c r="I6728" s="10" t="s">
        <v>25</v>
      </c>
      <c r="J6728" s="10" t="s">
        <v>26</v>
      </c>
      <c r="K6728" s="10" t="s">
        <v>19254</v>
      </c>
      <c r="L6728" s="8">
        <v>45551</v>
      </c>
      <c r="M6728" s="10" t="s">
        <v>77</v>
      </c>
      <c r="N6728" s="8">
        <v>45551</v>
      </c>
      <c r="O6728" s="10" t="s">
        <v>29</v>
      </c>
      <c r="P6728" s="13">
        <v>45540</v>
      </c>
      <c r="Q6728" s="14">
        <v>45566</v>
      </c>
      <c r="R6728" s="17">
        <f>NETWORKDAYS.INTL(P6729,Q6729,1,CN$3:$CN$18)</f>
        <v>19</v>
      </c>
      <c r="S6728" s="17">
        <f t="shared" si="210"/>
        <v>18</v>
      </c>
      <c r="T6728" s="17">
        <f>NETWORKDAYS.INTL(P6728,N6728,1,$CN$3:CP$18)</f>
        <v>8</v>
      </c>
      <c r="U6728" s="17">
        <f t="shared" si="211"/>
        <v>7</v>
      </c>
    </row>
    <row r="6729" spans="1:21" ht="27.6" x14ac:dyDescent="0.3">
      <c r="A6729" s="7" t="s">
        <v>19255</v>
      </c>
      <c r="B6729" s="8">
        <v>45540</v>
      </c>
      <c r="C6729" s="10" t="s">
        <v>19256</v>
      </c>
      <c r="D6729" s="10">
        <v>2</v>
      </c>
      <c r="E6729" s="10" t="s">
        <v>45</v>
      </c>
      <c r="F6729" s="10" t="s">
        <v>57</v>
      </c>
      <c r="G6729" s="10">
        <v>15</v>
      </c>
      <c r="H6729" s="10" t="s">
        <v>96</v>
      </c>
      <c r="I6729" s="10" t="s">
        <v>96</v>
      </c>
      <c r="J6729" s="10" t="s">
        <v>26</v>
      </c>
      <c r="K6729" s="10" t="s">
        <v>19257</v>
      </c>
      <c r="L6729" s="8">
        <v>45554</v>
      </c>
      <c r="M6729" s="10" t="s">
        <v>126</v>
      </c>
      <c r="N6729" s="8">
        <v>45555</v>
      </c>
      <c r="O6729" s="10" t="s">
        <v>29</v>
      </c>
      <c r="P6729" s="13">
        <v>45540</v>
      </c>
      <c r="Q6729" s="14">
        <v>45566</v>
      </c>
      <c r="R6729" s="17">
        <f>NETWORKDAYS.INTL(P6730,Q6730,1,CN$3:$CN$18)</f>
        <v>19</v>
      </c>
      <c r="S6729" s="17">
        <f t="shared" si="210"/>
        <v>18</v>
      </c>
      <c r="T6729" s="17">
        <f>NETWORKDAYS.INTL(P6729,N6729,1,$CN$3:CP$18)</f>
        <v>12</v>
      </c>
      <c r="U6729" s="17">
        <f t="shared" si="211"/>
        <v>11</v>
      </c>
    </row>
    <row r="6730" spans="1:21" ht="27.6" x14ac:dyDescent="0.3">
      <c r="A6730" s="7" t="s">
        <v>19258</v>
      </c>
      <c r="B6730" s="8">
        <v>45540</v>
      </c>
      <c r="C6730" s="10" t="s">
        <v>19259</v>
      </c>
      <c r="D6730" s="10">
        <v>17</v>
      </c>
      <c r="E6730" s="10" t="s">
        <v>45</v>
      </c>
      <c r="F6730" s="10" t="s">
        <v>40</v>
      </c>
      <c r="G6730" s="10">
        <v>15</v>
      </c>
      <c r="H6730" s="10" t="s">
        <v>25</v>
      </c>
      <c r="I6730" s="10" t="s">
        <v>25</v>
      </c>
      <c r="J6730" s="10" t="s">
        <v>34</v>
      </c>
      <c r="K6730" s="10" t="s">
        <v>19260</v>
      </c>
      <c r="L6730" s="8">
        <v>45552</v>
      </c>
      <c r="M6730" s="10" t="s">
        <v>219</v>
      </c>
      <c r="N6730" s="8">
        <v>45552</v>
      </c>
      <c r="O6730" s="10" t="s">
        <v>29</v>
      </c>
      <c r="P6730" s="13">
        <v>45540</v>
      </c>
      <c r="Q6730" s="14">
        <v>45566</v>
      </c>
      <c r="R6730" s="17">
        <f>NETWORKDAYS.INTL(P6731,Q6731,1,CN$3:$CN$18)</f>
        <v>19</v>
      </c>
      <c r="S6730" s="17">
        <f t="shared" si="210"/>
        <v>18</v>
      </c>
      <c r="T6730" s="17">
        <f>NETWORKDAYS.INTL(P6730,N6730,1,$CN$3:CP$18)</f>
        <v>9</v>
      </c>
      <c r="U6730" s="17">
        <f t="shared" si="211"/>
        <v>8</v>
      </c>
    </row>
    <row r="6731" spans="1:21" ht="41.4" x14ac:dyDescent="0.3">
      <c r="A6731" s="7" t="s">
        <v>19261</v>
      </c>
      <c r="B6731" s="8">
        <v>45540</v>
      </c>
      <c r="C6731" s="10" t="s">
        <v>19262</v>
      </c>
      <c r="D6731" s="10">
        <v>44</v>
      </c>
      <c r="E6731" s="10" t="s">
        <v>68</v>
      </c>
      <c r="F6731" s="10" t="s">
        <v>40</v>
      </c>
      <c r="G6731" s="10">
        <v>2</v>
      </c>
      <c r="H6731" s="10" t="s">
        <v>261</v>
      </c>
      <c r="I6731" s="10" t="s">
        <v>262</v>
      </c>
      <c r="J6731" s="10" t="s">
        <v>582</v>
      </c>
      <c r="K6731" s="10" t="s">
        <v>19263</v>
      </c>
      <c r="L6731" s="8">
        <v>45541</v>
      </c>
      <c r="M6731" s="10" t="s">
        <v>293</v>
      </c>
      <c r="N6731" s="8">
        <v>45541</v>
      </c>
      <c r="O6731" s="10" t="s">
        <v>29</v>
      </c>
      <c r="P6731" s="13">
        <v>45540</v>
      </c>
      <c r="Q6731" s="14">
        <v>45566</v>
      </c>
      <c r="R6731" s="17">
        <f>NETWORKDAYS.INTL(P6732,Q6732,1,CN$3:$CN$18)</f>
        <v>19</v>
      </c>
      <c r="S6731" s="17">
        <f t="shared" si="210"/>
        <v>18</v>
      </c>
      <c r="T6731" s="17">
        <f>NETWORKDAYS.INTL(P6731,N6731,1,$CN$3:CP$18)</f>
        <v>2</v>
      </c>
      <c r="U6731" s="17">
        <f t="shared" si="211"/>
        <v>1</v>
      </c>
    </row>
    <row r="6732" spans="1:21" ht="27.6" x14ac:dyDescent="0.3">
      <c r="A6732" s="7" t="s">
        <v>19264</v>
      </c>
      <c r="B6732" s="8">
        <v>45540</v>
      </c>
      <c r="C6732" s="10" t="s">
        <v>19265</v>
      </c>
      <c r="D6732" s="10">
        <v>4</v>
      </c>
      <c r="E6732" s="10" t="s">
        <v>45</v>
      </c>
      <c r="F6732" s="10" t="s">
        <v>57</v>
      </c>
      <c r="G6732" s="10">
        <v>15</v>
      </c>
      <c r="H6732" s="10" t="s">
        <v>96</v>
      </c>
      <c r="I6732" s="10" t="s">
        <v>96</v>
      </c>
      <c r="J6732" s="10" t="s">
        <v>26</v>
      </c>
      <c r="K6732" s="10" t="s">
        <v>19266</v>
      </c>
      <c r="L6732" s="8">
        <v>45544</v>
      </c>
      <c r="M6732" s="10" t="s">
        <v>126</v>
      </c>
      <c r="N6732" s="8">
        <v>45544</v>
      </c>
      <c r="O6732" s="10" t="s">
        <v>29</v>
      </c>
      <c r="P6732" s="13">
        <v>45540</v>
      </c>
      <c r="Q6732" s="14">
        <v>45566</v>
      </c>
      <c r="R6732" s="17">
        <f>NETWORKDAYS.INTL(P6733,Q6733,1,CN$3:$CN$18)</f>
        <v>19</v>
      </c>
      <c r="S6732" s="17">
        <f t="shared" si="210"/>
        <v>18</v>
      </c>
      <c r="T6732" s="17">
        <f>NETWORKDAYS.INTL(P6732,N6732,1,$CN$3:CP$18)</f>
        <v>3</v>
      </c>
      <c r="U6732" s="17">
        <f t="shared" si="211"/>
        <v>2</v>
      </c>
    </row>
    <row r="6733" spans="1:21" x14ac:dyDescent="0.3">
      <c r="A6733" s="7" t="s">
        <v>19267</v>
      </c>
      <c r="B6733" s="8">
        <v>45540</v>
      </c>
      <c r="C6733" s="10" t="s">
        <v>19268</v>
      </c>
      <c r="D6733" s="10">
        <v>4</v>
      </c>
      <c r="E6733" s="10" t="s">
        <v>51</v>
      </c>
      <c r="F6733" s="10" t="s">
        <v>40</v>
      </c>
      <c r="G6733" s="10">
        <v>15</v>
      </c>
      <c r="H6733" s="10" t="s">
        <v>25</v>
      </c>
      <c r="I6733" s="10" t="s">
        <v>25</v>
      </c>
      <c r="J6733" s="10" t="s">
        <v>34</v>
      </c>
      <c r="K6733" s="10" t="s">
        <v>19269</v>
      </c>
      <c r="L6733" s="8">
        <v>45544</v>
      </c>
      <c r="M6733" s="10" t="s">
        <v>53</v>
      </c>
      <c r="N6733" s="8">
        <v>45544</v>
      </c>
      <c r="O6733" s="10" t="s">
        <v>29</v>
      </c>
      <c r="P6733" s="13">
        <v>45540</v>
      </c>
      <c r="Q6733" s="14">
        <v>45566</v>
      </c>
      <c r="R6733" s="17">
        <f>NETWORKDAYS.INTL(P6734,Q6734,1,CN$3:$CN$18)</f>
        <v>19</v>
      </c>
      <c r="S6733" s="17">
        <f t="shared" si="210"/>
        <v>18</v>
      </c>
      <c r="T6733" s="17">
        <f>NETWORKDAYS.INTL(P6733,N6733,1,$CN$3:CP$18)</f>
        <v>3</v>
      </c>
      <c r="U6733" s="17">
        <f t="shared" si="211"/>
        <v>2</v>
      </c>
    </row>
    <row r="6734" spans="1:21" x14ac:dyDescent="0.3">
      <c r="A6734" s="7" t="s">
        <v>19270</v>
      </c>
      <c r="B6734" s="8">
        <v>45540</v>
      </c>
      <c r="C6734" s="10" t="s">
        <v>19271</v>
      </c>
      <c r="D6734" s="10">
        <v>6</v>
      </c>
      <c r="E6734" s="10" t="s">
        <v>45</v>
      </c>
      <c r="F6734" s="10" t="s">
        <v>83</v>
      </c>
      <c r="G6734" s="10">
        <v>15</v>
      </c>
      <c r="H6734" s="10" t="s">
        <v>25</v>
      </c>
      <c r="I6734" s="10" t="s">
        <v>25</v>
      </c>
      <c r="J6734" s="10" t="s">
        <v>26</v>
      </c>
      <c r="K6734" s="10" t="s">
        <v>19272</v>
      </c>
      <c r="L6734" s="8">
        <v>45558</v>
      </c>
      <c r="M6734" s="10" t="s">
        <v>248</v>
      </c>
      <c r="N6734" s="8">
        <v>45562</v>
      </c>
      <c r="O6734" s="10" t="s">
        <v>29</v>
      </c>
      <c r="P6734" s="13">
        <v>45540</v>
      </c>
      <c r="Q6734" s="14">
        <v>45566</v>
      </c>
      <c r="R6734" s="17">
        <f>NETWORKDAYS.INTL(P6735,Q6735,1,CN$3:$CN$18)</f>
        <v>19</v>
      </c>
      <c r="S6734" s="17">
        <f t="shared" si="210"/>
        <v>18</v>
      </c>
      <c r="T6734" s="17">
        <f>NETWORKDAYS.INTL(P6734,N6734,1,$CN$3:CP$18)</f>
        <v>17</v>
      </c>
      <c r="U6734" s="17">
        <f t="shared" si="211"/>
        <v>16</v>
      </c>
    </row>
    <row r="6735" spans="1:21" x14ac:dyDescent="0.3">
      <c r="A6735" s="7" t="s">
        <v>19273</v>
      </c>
      <c r="B6735" s="8">
        <v>45540</v>
      </c>
      <c r="C6735" s="10" t="s">
        <v>477</v>
      </c>
      <c r="D6735" s="10">
        <v>2</v>
      </c>
      <c r="E6735" s="10" t="s">
        <v>45</v>
      </c>
      <c r="F6735" s="10" t="s">
        <v>57</v>
      </c>
      <c r="G6735" s="10">
        <v>15</v>
      </c>
      <c r="H6735" s="10" t="s">
        <v>25</v>
      </c>
      <c r="I6735" s="10" t="s">
        <v>25</v>
      </c>
      <c r="J6735" s="10" t="s">
        <v>34</v>
      </c>
      <c r="K6735" s="10" t="s">
        <v>19274</v>
      </c>
      <c r="L6735" s="8">
        <v>45553</v>
      </c>
      <c r="M6735" s="10" t="s">
        <v>130</v>
      </c>
      <c r="N6735" s="8">
        <v>45553</v>
      </c>
      <c r="O6735" s="10" t="s">
        <v>29</v>
      </c>
      <c r="P6735" s="13">
        <v>45540</v>
      </c>
      <c r="Q6735" s="14">
        <v>45566</v>
      </c>
      <c r="R6735" s="17">
        <f>NETWORKDAYS.INTL(P6736,Q6736,1,CN$3:$CN$18)</f>
        <v>19</v>
      </c>
      <c r="S6735" s="17">
        <f t="shared" si="210"/>
        <v>18</v>
      </c>
      <c r="T6735" s="17">
        <f>NETWORKDAYS.INTL(P6735,N6735,1,$CN$3:CP$18)</f>
        <v>10</v>
      </c>
      <c r="U6735" s="17">
        <f t="shared" si="211"/>
        <v>9</v>
      </c>
    </row>
    <row r="6736" spans="1:21" x14ac:dyDescent="0.3">
      <c r="A6736" s="7" t="s">
        <v>19275</v>
      </c>
      <c r="B6736" s="8">
        <v>45540</v>
      </c>
      <c r="C6736" s="10" t="s">
        <v>19276</v>
      </c>
      <c r="D6736" s="10">
        <v>0</v>
      </c>
      <c r="E6736" s="10" t="s">
        <v>2360</v>
      </c>
      <c r="F6736" s="10" t="s">
        <v>24</v>
      </c>
      <c r="G6736" s="10">
        <v>15</v>
      </c>
      <c r="H6736" s="10" t="s">
        <v>25</v>
      </c>
      <c r="I6736" s="10" t="s">
        <v>25</v>
      </c>
      <c r="J6736" s="10" t="s">
        <v>34</v>
      </c>
      <c r="K6736" s="10" t="s">
        <v>19277</v>
      </c>
      <c r="L6736" s="8">
        <v>45558</v>
      </c>
      <c r="M6736" s="10" t="s">
        <v>42</v>
      </c>
      <c r="N6736" s="8">
        <v>45558</v>
      </c>
      <c r="O6736" s="10" t="s">
        <v>29</v>
      </c>
      <c r="P6736" s="13">
        <v>45540</v>
      </c>
      <c r="Q6736" s="14">
        <v>45566</v>
      </c>
      <c r="R6736" s="17">
        <f>NETWORKDAYS.INTL(P6737,Q6737,1,CN$3:$CN$18)</f>
        <v>19</v>
      </c>
      <c r="S6736" s="17">
        <f t="shared" si="210"/>
        <v>18</v>
      </c>
      <c r="T6736" s="17">
        <f>NETWORKDAYS.INTL(P6736,N6736,1,$CN$3:CP$18)</f>
        <v>13</v>
      </c>
      <c r="U6736" s="17">
        <f t="shared" si="211"/>
        <v>12</v>
      </c>
    </row>
    <row r="6737" spans="1:21" ht="27.6" x14ac:dyDescent="0.3">
      <c r="A6737" s="7" t="s">
        <v>19278</v>
      </c>
      <c r="B6737" s="8">
        <v>45540</v>
      </c>
      <c r="C6737" s="10" t="s">
        <v>19279</v>
      </c>
      <c r="D6737" s="10">
        <v>3</v>
      </c>
      <c r="E6737" s="10" t="s">
        <v>19280</v>
      </c>
      <c r="F6737" s="10" t="s">
        <v>40</v>
      </c>
      <c r="G6737" s="10">
        <v>15</v>
      </c>
      <c r="H6737" s="10" t="s">
        <v>25</v>
      </c>
      <c r="I6737" s="10" t="s">
        <v>25</v>
      </c>
      <c r="J6737" s="10" t="s">
        <v>34</v>
      </c>
      <c r="K6737" s="10" t="s">
        <v>19281</v>
      </c>
      <c r="L6737" s="8">
        <v>45541</v>
      </c>
      <c r="M6737" s="10" t="s">
        <v>401</v>
      </c>
      <c r="N6737" s="8">
        <v>45541</v>
      </c>
      <c r="O6737" s="10" t="s">
        <v>29</v>
      </c>
      <c r="P6737" s="13">
        <v>45540</v>
      </c>
      <c r="Q6737" s="14">
        <v>45566</v>
      </c>
      <c r="R6737" s="17">
        <f>NETWORKDAYS.INTL(P6738,Q6738,1,CN$3:$CN$18)</f>
        <v>19</v>
      </c>
      <c r="S6737" s="17">
        <f t="shared" si="210"/>
        <v>18</v>
      </c>
      <c r="T6737" s="17">
        <f>NETWORKDAYS.INTL(P6737,N6737,1,$CN$3:CP$18)</f>
        <v>2</v>
      </c>
      <c r="U6737" s="17">
        <f t="shared" si="211"/>
        <v>1</v>
      </c>
    </row>
    <row r="6738" spans="1:21" ht="27.6" x14ac:dyDescent="0.3">
      <c r="A6738" s="7" t="s">
        <v>19282</v>
      </c>
      <c r="B6738" s="8">
        <v>45540</v>
      </c>
      <c r="C6738" s="10" t="s">
        <v>19283</v>
      </c>
      <c r="D6738" s="10">
        <v>0</v>
      </c>
      <c r="E6738" s="10" t="s">
        <v>23</v>
      </c>
      <c r="F6738" s="10" t="s">
        <v>24</v>
      </c>
      <c r="G6738" s="10">
        <v>15</v>
      </c>
      <c r="H6738" s="10" t="s">
        <v>25</v>
      </c>
      <c r="I6738" s="10" t="s">
        <v>25</v>
      </c>
      <c r="J6738" s="10" t="s">
        <v>26</v>
      </c>
      <c r="K6738" s="10" t="s">
        <v>19284</v>
      </c>
      <c r="L6738" s="8">
        <v>45560</v>
      </c>
      <c r="M6738" s="10" t="s">
        <v>824</v>
      </c>
      <c r="N6738" s="8">
        <v>45561</v>
      </c>
      <c r="O6738" s="10" t="s">
        <v>547</v>
      </c>
      <c r="P6738" s="13">
        <v>45540</v>
      </c>
      <c r="Q6738" s="14">
        <v>45566</v>
      </c>
      <c r="R6738" s="17">
        <f>NETWORKDAYS.INTL(P6739,Q6739,1,CN$3:$CN$18)</f>
        <v>19</v>
      </c>
      <c r="S6738" s="17">
        <f t="shared" si="210"/>
        <v>18</v>
      </c>
      <c r="T6738" s="17">
        <f>NETWORKDAYS.INTL(P6738,N6738,1,$CN$3:CP$18)</f>
        <v>16</v>
      </c>
      <c r="U6738" s="17">
        <f t="shared" si="211"/>
        <v>15</v>
      </c>
    </row>
    <row r="6739" spans="1:21" ht="55.2" x14ac:dyDescent="0.3">
      <c r="A6739" s="7" t="s">
        <v>19285</v>
      </c>
      <c r="B6739" s="8">
        <v>45540</v>
      </c>
      <c r="C6739" s="10" t="s">
        <v>19286</v>
      </c>
      <c r="D6739" s="10">
        <v>8</v>
      </c>
      <c r="E6739" s="10" t="s">
        <v>68</v>
      </c>
      <c r="F6739" s="10" t="s">
        <v>40</v>
      </c>
      <c r="G6739" s="10">
        <v>3</v>
      </c>
      <c r="H6739" s="10" t="s">
        <v>25</v>
      </c>
      <c r="I6739" s="10" t="s">
        <v>25</v>
      </c>
      <c r="J6739" s="10" t="s">
        <v>34</v>
      </c>
      <c r="K6739" s="10" t="s">
        <v>19287</v>
      </c>
      <c r="L6739" s="8">
        <v>45544</v>
      </c>
      <c r="M6739" s="10" t="s">
        <v>172</v>
      </c>
      <c r="N6739" s="8">
        <v>45544</v>
      </c>
      <c r="O6739" s="10" t="s">
        <v>29</v>
      </c>
      <c r="P6739" s="13">
        <v>45540</v>
      </c>
      <c r="Q6739" s="14">
        <v>45566</v>
      </c>
      <c r="R6739" s="17">
        <f>NETWORKDAYS.INTL(P6740,Q6740,1,CN$3:$CN$18)</f>
        <v>19</v>
      </c>
      <c r="S6739" s="17">
        <f t="shared" si="210"/>
        <v>18</v>
      </c>
      <c r="T6739" s="17">
        <f>NETWORKDAYS.INTL(P6739,N6739,1,$CN$3:CP$18)</f>
        <v>3</v>
      </c>
      <c r="U6739" s="17">
        <f t="shared" si="211"/>
        <v>2</v>
      </c>
    </row>
    <row r="6740" spans="1:21" x14ac:dyDescent="0.3">
      <c r="A6740" s="7" t="s">
        <v>19288</v>
      </c>
      <c r="B6740" s="8">
        <v>45540</v>
      </c>
      <c r="C6740" s="10" t="s">
        <v>5118</v>
      </c>
      <c r="D6740" s="10">
        <v>11</v>
      </c>
      <c r="E6740" s="10" t="s">
        <v>51</v>
      </c>
      <c r="F6740" s="10" t="s">
        <v>40</v>
      </c>
      <c r="G6740" s="10">
        <v>15</v>
      </c>
      <c r="H6740" s="10" t="s">
        <v>25</v>
      </c>
      <c r="I6740" s="10" t="s">
        <v>25</v>
      </c>
      <c r="J6740" s="10" t="s">
        <v>34</v>
      </c>
      <c r="K6740" s="10" t="s">
        <v>19289</v>
      </c>
      <c r="L6740" s="8">
        <v>45541</v>
      </c>
      <c r="M6740" s="10" t="s">
        <v>53</v>
      </c>
      <c r="N6740" s="8">
        <v>45541</v>
      </c>
      <c r="O6740" s="10" t="s">
        <v>29</v>
      </c>
      <c r="P6740" s="13">
        <v>45540</v>
      </c>
      <c r="Q6740" s="14">
        <v>45566</v>
      </c>
      <c r="R6740" s="17">
        <f>NETWORKDAYS.INTL(P6741,Q6741,1,CN$3:$CN$18)</f>
        <v>19</v>
      </c>
      <c r="S6740" s="17">
        <f t="shared" si="210"/>
        <v>18</v>
      </c>
      <c r="T6740" s="17">
        <f>NETWORKDAYS.INTL(P6740,N6740,1,$CN$3:CP$18)</f>
        <v>2</v>
      </c>
      <c r="U6740" s="17">
        <f t="shared" si="211"/>
        <v>1</v>
      </c>
    </row>
    <row r="6741" spans="1:21" x14ac:dyDescent="0.3">
      <c r="A6741" s="7" t="s">
        <v>19290</v>
      </c>
      <c r="B6741" s="8">
        <v>45540</v>
      </c>
      <c r="C6741" s="10" t="s">
        <v>19291</v>
      </c>
      <c r="D6741" s="10">
        <v>2</v>
      </c>
      <c r="E6741" s="10" t="s">
        <v>19292</v>
      </c>
      <c r="F6741" s="10" t="s">
        <v>40</v>
      </c>
      <c r="G6741" s="10">
        <v>10</v>
      </c>
      <c r="H6741" s="10" t="s">
        <v>25</v>
      </c>
      <c r="I6741" s="10" t="s">
        <v>25</v>
      </c>
      <c r="J6741" s="10" t="s">
        <v>34</v>
      </c>
      <c r="K6741" s="10" t="s">
        <v>19293</v>
      </c>
      <c r="L6741" s="8">
        <v>45553</v>
      </c>
      <c r="M6741" s="10" t="s">
        <v>219</v>
      </c>
      <c r="N6741" s="8">
        <v>45553</v>
      </c>
      <c r="O6741" s="10" t="s">
        <v>29</v>
      </c>
      <c r="P6741" s="13">
        <v>45540</v>
      </c>
      <c r="Q6741" s="14">
        <v>45566</v>
      </c>
      <c r="R6741" s="17">
        <f>NETWORKDAYS.INTL(P6742,Q6742,1,CN$3:$CN$18)</f>
        <v>19</v>
      </c>
      <c r="S6741" s="17">
        <f t="shared" si="210"/>
        <v>18</v>
      </c>
      <c r="T6741" s="17">
        <f>NETWORKDAYS.INTL(P6741,N6741,1,$CN$3:CP$18)</f>
        <v>10</v>
      </c>
      <c r="U6741" s="17">
        <f t="shared" si="211"/>
        <v>9</v>
      </c>
    </row>
    <row r="6742" spans="1:21" ht="41.4" x14ac:dyDescent="0.3">
      <c r="A6742" s="7" t="s">
        <v>19294</v>
      </c>
      <c r="B6742" s="8">
        <v>45540</v>
      </c>
      <c r="C6742" s="10" t="s">
        <v>19295</v>
      </c>
      <c r="D6742" s="10">
        <v>16</v>
      </c>
      <c r="E6742" s="10" t="s">
        <v>68</v>
      </c>
      <c r="F6742" s="10" t="s">
        <v>40</v>
      </c>
      <c r="G6742" s="10">
        <v>2</v>
      </c>
      <c r="H6742" s="10" t="s">
        <v>119</v>
      </c>
      <c r="I6742" s="10" t="s">
        <v>119</v>
      </c>
      <c r="J6742" s="10" t="s">
        <v>120</v>
      </c>
      <c r="K6742" s="10" t="s">
        <v>19296</v>
      </c>
      <c r="L6742" s="8">
        <v>45544</v>
      </c>
      <c r="M6742" s="10" t="s">
        <v>130</v>
      </c>
      <c r="N6742" s="8">
        <v>45544</v>
      </c>
      <c r="O6742" s="10" t="s">
        <v>29</v>
      </c>
      <c r="P6742" s="13">
        <v>45540</v>
      </c>
      <c r="Q6742" s="14">
        <v>45566</v>
      </c>
      <c r="R6742" s="17">
        <f>NETWORKDAYS.INTL(P6743,Q6743,1,CN$3:$CN$18)</f>
        <v>19</v>
      </c>
      <c r="S6742" s="17">
        <f t="shared" si="210"/>
        <v>18</v>
      </c>
      <c r="T6742" s="17">
        <f>NETWORKDAYS.INTL(P6742,N6742,1,$CN$3:CP$18)</f>
        <v>3</v>
      </c>
      <c r="U6742" s="17">
        <f t="shared" si="211"/>
        <v>2</v>
      </c>
    </row>
    <row r="6743" spans="1:21" ht="27.6" x14ac:dyDescent="0.3">
      <c r="A6743" s="7" t="s">
        <v>19297</v>
      </c>
      <c r="B6743" s="8">
        <v>45540</v>
      </c>
      <c r="C6743" s="10" t="s">
        <v>19298</v>
      </c>
      <c r="D6743" s="10">
        <v>18</v>
      </c>
      <c r="E6743" s="10" t="s">
        <v>45</v>
      </c>
      <c r="F6743" s="10" t="s">
        <v>57</v>
      </c>
      <c r="G6743" s="10">
        <v>15</v>
      </c>
      <c r="H6743" s="10" t="s">
        <v>25</v>
      </c>
      <c r="I6743" s="10" t="s">
        <v>25</v>
      </c>
      <c r="J6743" s="10" t="s">
        <v>34</v>
      </c>
      <c r="K6743" s="10" t="s">
        <v>19299</v>
      </c>
      <c r="L6743" s="8">
        <v>45558</v>
      </c>
      <c r="M6743" s="10" t="s">
        <v>42</v>
      </c>
      <c r="N6743" s="8">
        <v>45558</v>
      </c>
      <c r="O6743" s="10" t="s">
        <v>29</v>
      </c>
      <c r="P6743" s="13">
        <v>45540</v>
      </c>
      <c r="Q6743" s="14">
        <v>45566</v>
      </c>
      <c r="R6743" s="17">
        <f>NETWORKDAYS.INTL(P6744,Q6744,1,CN$3:$CN$18)</f>
        <v>19</v>
      </c>
      <c r="S6743" s="17">
        <f t="shared" si="210"/>
        <v>18</v>
      </c>
      <c r="T6743" s="17">
        <f>NETWORKDAYS.INTL(P6743,N6743,1,$CN$3:CP$18)</f>
        <v>13</v>
      </c>
      <c r="U6743" s="17">
        <f t="shared" si="211"/>
        <v>12</v>
      </c>
    </row>
    <row r="6744" spans="1:21" ht="41.4" x14ac:dyDescent="0.3">
      <c r="A6744" s="7" t="s">
        <v>19300</v>
      </c>
      <c r="B6744" s="8">
        <v>45540</v>
      </c>
      <c r="C6744" s="10" t="s">
        <v>19301</v>
      </c>
      <c r="D6744" s="10">
        <v>41</v>
      </c>
      <c r="E6744" s="10" t="s">
        <v>68</v>
      </c>
      <c r="F6744" s="10" t="s">
        <v>40</v>
      </c>
      <c r="G6744" s="10">
        <v>10</v>
      </c>
      <c r="H6744" s="10" t="s">
        <v>25</v>
      </c>
      <c r="I6744" s="10" t="s">
        <v>25</v>
      </c>
      <c r="J6744" s="10" t="s">
        <v>34</v>
      </c>
      <c r="K6744" s="10" t="s">
        <v>19302</v>
      </c>
      <c r="L6744" s="8">
        <v>45545</v>
      </c>
      <c r="M6744" s="10" t="s">
        <v>662</v>
      </c>
      <c r="N6744" s="8">
        <v>45546</v>
      </c>
      <c r="O6744" s="10" t="s">
        <v>29</v>
      </c>
      <c r="P6744" s="13">
        <v>45540</v>
      </c>
      <c r="Q6744" s="14">
        <v>45566</v>
      </c>
      <c r="R6744" s="17">
        <f>NETWORKDAYS.INTL(P6745,Q6745,1,CN$3:$CN$18)</f>
        <v>19</v>
      </c>
      <c r="S6744" s="17">
        <f t="shared" si="210"/>
        <v>18</v>
      </c>
      <c r="T6744" s="17">
        <f>NETWORKDAYS.INTL(P6744,N6744,1,$CN$3:CP$18)</f>
        <v>5</v>
      </c>
      <c r="U6744" s="17">
        <f t="shared" si="211"/>
        <v>4</v>
      </c>
    </row>
    <row r="6745" spans="1:21" x14ac:dyDescent="0.3">
      <c r="A6745" s="7" t="s">
        <v>19303</v>
      </c>
      <c r="B6745" s="8">
        <v>45540</v>
      </c>
      <c r="C6745" s="10" t="s">
        <v>19304</v>
      </c>
      <c r="D6745" s="10">
        <v>3</v>
      </c>
      <c r="E6745" s="10" t="s">
        <v>45</v>
      </c>
      <c r="F6745" s="10" t="s">
        <v>40</v>
      </c>
      <c r="G6745" s="10">
        <v>1</v>
      </c>
      <c r="H6745" s="10" t="s">
        <v>25</v>
      </c>
      <c r="I6745" s="10" t="s">
        <v>25</v>
      </c>
      <c r="J6745" s="10" t="s">
        <v>34</v>
      </c>
      <c r="K6745" s="10" t="s">
        <v>19305</v>
      </c>
      <c r="L6745" s="8">
        <v>45540</v>
      </c>
      <c r="M6745" s="10" t="s">
        <v>219</v>
      </c>
      <c r="N6745" s="8">
        <v>45540</v>
      </c>
      <c r="O6745" s="10" t="s">
        <v>29</v>
      </c>
      <c r="P6745" s="13">
        <v>45540</v>
      </c>
      <c r="Q6745" s="14">
        <v>45566</v>
      </c>
      <c r="R6745" s="17">
        <f>NETWORKDAYS.INTL(P6746,Q6746,1,CN$3:$CN$18)</f>
        <v>19</v>
      </c>
      <c r="S6745" s="17">
        <f t="shared" si="210"/>
        <v>18</v>
      </c>
      <c r="T6745" s="17">
        <f>NETWORKDAYS.INTL(P6745,N6745,1,$CN$3:CP$18)</f>
        <v>1</v>
      </c>
      <c r="U6745" s="17">
        <f t="shared" si="211"/>
        <v>0</v>
      </c>
    </row>
    <row r="6746" spans="1:21" x14ac:dyDescent="0.3">
      <c r="A6746" s="7" t="s">
        <v>19306</v>
      </c>
      <c r="B6746" s="8">
        <v>45540</v>
      </c>
      <c r="C6746" s="10" t="s">
        <v>19307</v>
      </c>
      <c r="D6746" s="10">
        <v>3</v>
      </c>
      <c r="E6746" s="10" t="s">
        <v>45</v>
      </c>
      <c r="F6746" s="10" t="s">
        <v>40</v>
      </c>
      <c r="G6746" s="10">
        <v>5</v>
      </c>
      <c r="H6746" s="10" t="s">
        <v>25</v>
      </c>
      <c r="I6746" s="10" t="s">
        <v>25</v>
      </c>
      <c r="J6746" s="10" t="s">
        <v>34</v>
      </c>
      <c r="K6746" s="10" t="s">
        <v>19308</v>
      </c>
      <c r="L6746" s="8">
        <v>45545</v>
      </c>
      <c r="M6746" s="10" t="s">
        <v>219</v>
      </c>
      <c r="N6746" s="8">
        <v>45545</v>
      </c>
      <c r="O6746" s="10" t="s">
        <v>29</v>
      </c>
      <c r="P6746" s="13">
        <v>45540</v>
      </c>
      <c r="Q6746" s="14">
        <v>45566</v>
      </c>
      <c r="R6746" s="17">
        <f>NETWORKDAYS.INTL(P6747,Q6747,1,CN$3:$CN$18)</f>
        <v>19</v>
      </c>
      <c r="S6746" s="17">
        <f t="shared" si="210"/>
        <v>18</v>
      </c>
      <c r="T6746" s="17">
        <f>NETWORKDAYS.INTL(P6746,N6746,1,$CN$3:CP$18)</f>
        <v>4</v>
      </c>
      <c r="U6746" s="17">
        <f t="shared" si="211"/>
        <v>3</v>
      </c>
    </row>
    <row r="6747" spans="1:21" x14ac:dyDescent="0.3">
      <c r="A6747" s="7" t="s">
        <v>19309</v>
      </c>
      <c r="B6747" s="8">
        <v>45540</v>
      </c>
      <c r="C6747" s="10" t="s">
        <v>19310</v>
      </c>
      <c r="D6747" s="10">
        <v>3</v>
      </c>
      <c r="E6747" s="10" t="s">
        <v>45</v>
      </c>
      <c r="F6747" s="10" t="s">
        <v>40</v>
      </c>
      <c r="G6747" s="10">
        <v>6</v>
      </c>
      <c r="H6747" s="10" t="s">
        <v>25</v>
      </c>
      <c r="I6747" s="10" t="s">
        <v>25</v>
      </c>
      <c r="J6747" s="10" t="s">
        <v>34</v>
      </c>
      <c r="K6747" s="10" t="s">
        <v>19311</v>
      </c>
      <c r="L6747" s="8">
        <v>45545</v>
      </c>
      <c r="M6747" s="10" t="s">
        <v>219</v>
      </c>
      <c r="N6747" s="8">
        <v>45545</v>
      </c>
      <c r="O6747" s="10" t="s">
        <v>29</v>
      </c>
      <c r="P6747" s="13">
        <v>45540</v>
      </c>
      <c r="Q6747" s="14">
        <v>45566</v>
      </c>
      <c r="R6747" s="17">
        <f>NETWORKDAYS.INTL(P6748,Q6748,1,CN$3:$CN$18)</f>
        <v>19</v>
      </c>
      <c r="S6747" s="17">
        <f t="shared" si="210"/>
        <v>18</v>
      </c>
      <c r="T6747" s="17">
        <f>NETWORKDAYS.INTL(P6747,N6747,1,$CN$3:CP$18)</f>
        <v>4</v>
      </c>
      <c r="U6747" s="17">
        <f t="shared" si="211"/>
        <v>3</v>
      </c>
    </row>
    <row r="6748" spans="1:21" ht="27.6" x14ac:dyDescent="0.3">
      <c r="A6748" s="7" t="s">
        <v>19312</v>
      </c>
      <c r="B6748" s="8">
        <v>45540</v>
      </c>
      <c r="C6748" s="10" t="s">
        <v>19313</v>
      </c>
      <c r="D6748" s="10">
        <v>13</v>
      </c>
      <c r="E6748" s="10" t="s">
        <v>68</v>
      </c>
      <c r="F6748" s="10" t="s">
        <v>40</v>
      </c>
      <c r="G6748" s="10">
        <v>3</v>
      </c>
      <c r="H6748" s="10" t="s">
        <v>853</v>
      </c>
      <c r="I6748" s="10" t="s">
        <v>854</v>
      </c>
      <c r="J6748" s="10" t="s">
        <v>1470</v>
      </c>
      <c r="K6748" s="10" t="s">
        <v>19314</v>
      </c>
      <c r="L6748" s="8">
        <v>45545</v>
      </c>
      <c r="M6748" s="10" t="s">
        <v>2534</v>
      </c>
      <c r="N6748" s="8">
        <v>45545</v>
      </c>
      <c r="O6748" s="10" t="s">
        <v>29</v>
      </c>
      <c r="P6748" s="13">
        <v>45540</v>
      </c>
      <c r="Q6748" s="14">
        <v>45566</v>
      </c>
      <c r="R6748" s="17">
        <f>NETWORKDAYS.INTL(P6749,Q6749,1,CN$3:$CN$18)</f>
        <v>19</v>
      </c>
      <c r="S6748" s="17">
        <f t="shared" si="210"/>
        <v>18</v>
      </c>
      <c r="T6748" s="17">
        <f>NETWORKDAYS.INTL(P6748,N6748,1,$CN$3:CP$18)</f>
        <v>4</v>
      </c>
      <c r="U6748" s="17">
        <f t="shared" si="211"/>
        <v>3</v>
      </c>
    </row>
    <row r="6749" spans="1:21" x14ac:dyDescent="0.3">
      <c r="A6749" s="7" t="s">
        <v>19315</v>
      </c>
      <c r="B6749" s="8">
        <v>45540</v>
      </c>
      <c r="C6749" s="10" t="s">
        <v>19316</v>
      </c>
      <c r="D6749" s="10">
        <v>1</v>
      </c>
      <c r="E6749" s="10" t="s">
        <v>51</v>
      </c>
      <c r="F6749" s="10" t="s">
        <v>57</v>
      </c>
      <c r="G6749" s="10">
        <v>15</v>
      </c>
      <c r="H6749" s="10" t="s">
        <v>25</v>
      </c>
      <c r="I6749" s="10" t="s">
        <v>25</v>
      </c>
      <c r="J6749" s="10" t="s">
        <v>34</v>
      </c>
      <c r="K6749" s="10" t="s">
        <v>19317</v>
      </c>
      <c r="L6749" s="8">
        <v>45554</v>
      </c>
      <c r="M6749" s="10" t="s">
        <v>85</v>
      </c>
      <c r="N6749" s="8">
        <v>45554</v>
      </c>
      <c r="O6749" s="10" t="s">
        <v>29</v>
      </c>
      <c r="P6749" s="13">
        <v>45540</v>
      </c>
      <c r="Q6749" s="14">
        <v>45566</v>
      </c>
      <c r="R6749" s="17">
        <f>NETWORKDAYS.INTL(P6750,Q6750,1,CN$3:$CN$18)</f>
        <v>19</v>
      </c>
      <c r="S6749" s="17">
        <f t="shared" si="210"/>
        <v>18</v>
      </c>
      <c r="T6749" s="17">
        <f>NETWORKDAYS.INTL(P6749,N6749,1,$CN$3:CP$18)</f>
        <v>11</v>
      </c>
      <c r="U6749" s="17">
        <f t="shared" si="211"/>
        <v>10</v>
      </c>
    </row>
    <row r="6750" spans="1:21" ht="27.6" x14ac:dyDescent="0.3">
      <c r="A6750" s="7" t="s">
        <v>19318</v>
      </c>
      <c r="B6750" s="8">
        <v>45540</v>
      </c>
      <c r="C6750" s="10" t="s">
        <v>19319</v>
      </c>
      <c r="D6750" s="10">
        <v>0</v>
      </c>
      <c r="E6750" s="10" t="s">
        <v>320</v>
      </c>
      <c r="F6750" s="10" t="s">
        <v>24</v>
      </c>
      <c r="G6750" s="10">
        <v>30</v>
      </c>
      <c r="H6750" s="10" t="s">
        <v>25</v>
      </c>
      <c r="I6750" s="10" t="s">
        <v>25</v>
      </c>
      <c r="J6750" s="10" t="s">
        <v>26</v>
      </c>
      <c r="K6750" s="10" t="s">
        <v>19320</v>
      </c>
      <c r="L6750" s="8">
        <v>45540</v>
      </c>
      <c r="M6750" s="10" t="s">
        <v>442</v>
      </c>
      <c r="N6750" s="8">
        <v>45540</v>
      </c>
      <c r="O6750" s="10" t="s">
        <v>29</v>
      </c>
      <c r="P6750" s="13">
        <v>45540</v>
      </c>
      <c r="Q6750" s="14">
        <v>45566</v>
      </c>
      <c r="R6750" s="17">
        <f>NETWORKDAYS.INTL(P6751,Q6751,1,CN$3:$CN$18)</f>
        <v>19</v>
      </c>
      <c r="S6750" s="17">
        <f t="shared" si="210"/>
        <v>18</v>
      </c>
      <c r="T6750" s="17">
        <f>NETWORKDAYS.INTL(P6750,N6750,1,$CN$3:CP$18)</f>
        <v>1</v>
      </c>
      <c r="U6750" s="17">
        <f t="shared" si="211"/>
        <v>0</v>
      </c>
    </row>
    <row r="6751" spans="1:21" x14ac:dyDescent="0.3">
      <c r="A6751" s="7" t="s">
        <v>19321</v>
      </c>
      <c r="B6751" s="8">
        <v>45540</v>
      </c>
      <c r="C6751" s="10" t="s">
        <v>19322</v>
      </c>
      <c r="D6751" s="10">
        <v>0</v>
      </c>
      <c r="E6751" s="10" t="s">
        <v>320</v>
      </c>
      <c r="F6751" s="10" t="s">
        <v>24</v>
      </c>
      <c r="G6751" s="10">
        <v>15</v>
      </c>
      <c r="H6751" s="10" t="s">
        <v>96</v>
      </c>
      <c r="I6751" s="10" t="s">
        <v>96</v>
      </c>
      <c r="J6751" s="10" t="s">
        <v>108</v>
      </c>
      <c r="K6751" s="10" t="s">
        <v>19323</v>
      </c>
      <c r="L6751" s="8">
        <v>45555</v>
      </c>
      <c r="M6751" s="10" t="s">
        <v>42</v>
      </c>
      <c r="N6751" s="8">
        <v>45555</v>
      </c>
      <c r="O6751" s="10" t="s">
        <v>29</v>
      </c>
      <c r="P6751" s="13">
        <v>45540</v>
      </c>
      <c r="Q6751" s="14">
        <v>45566</v>
      </c>
      <c r="R6751" s="17">
        <f>NETWORKDAYS.INTL(P6752,Q6752,1,CN$3:$CN$18)</f>
        <v>19</v>
      </c>
      <c r="S6751" s="17">
        <f t="shared" si="210"/>
        <v>18</v>
      </c>
      <c r="T6751" s="17">
        <f>NETWORKDAYS.INTL(P6751,N6751,1,$CN$3:CP$18)</f>
        <v>12</v>
      </c>
      <c r="U6751" s="17">
        <f t="shared" si="211"/>
        <v>11</v>
      </c>
    </row>
    <row r="6752" spans="1:21" x14ac:dyDescent="0.3">
      <c r="A6752" s="7" t="s">
        <v>19324</v>
      </c>
      <c r="B6752" s="8">
        <v>45540</v>
      </c>
      <c r="C6752" s="10" t="s">
        <v>19325</v>
      </c>
      <c r="D6752" s="10">
        <v>3</v>
      </c>
      <c r="E6752" s="10" t="s">
        <v>51</v>
      </c>
      <c r="F6752" s="10" t="s">
        <v>40</v>
      </c>
      <c r="G6752" s="10">
        <v>15</v>
      </c>
      <c r="H6752" s="10" t="s">
        <v>25</v>
      </c>
      <c r="I6752" s="10" t="s">
        <v>25</v>
      </c>
      <c r="J6752" s="10" t="s">
        <v>26</v>
      </c>
      <c r="K6752" s="10" t="s">
        <v>19326</v>
      </c>
      <c r="L6752" s="8">
        <v>45562</v>
      </c>
      <c r="M6752" s="10" t="s">
        <v>2561</v>
      </c>
      <c r="N6752" s="8">
        <v>45562</v>
      </c>
      <c r="O6752" s="10" t="s">
        <v>29</v>
      </c>
      <c r="P6752" s="13">
        <v>45540</v>
      </c>
      <c r="Q6752" s="14">
        <v>45566</v>
      </c>
      <c r="R6752" s="17">
        <f>NETWORKDAYS.INTL(P6753,Q6753,1,CN$3:$CN$18)</f>
        <v>19</v>
      </c>
      <c r="S6752" s="17">
        <f t="shared" si="210"/>
        <v>18</v>
      </c>
      <c r="T6752" s="17">
        <f>NETWORKDAYS.INTL(P6752,N6752,1,$CN$3:CP$18)</f>
        <v>17</v>
      </c>
      <c r="U6752" s="17">
        <f t="shared" si="211"/>
        <v>16</v>
      </c>
    </row>
    <row r="6753" spans="1:21" ht="41.4" x14ac:dyDescent="0.3">
      <c r="A6753" s="7" t="s">
        <v>19327</v>
      </c>
      <c r="B6753" s="8">
        <v>45540</v>
      </c>
      <c r="C6753" s="10" t="s">
        <v>19328</v>
      </c>
      <c r="D6753" s="10">
        <v>7</v>
      </c>
      <c r="E6753" s="10" t="s">
        <v>51</v>
      </c>
      <c r="F6753" s="10" t="s">
        <v>40</v>
      </c>
      <c r="G6753" s="10">
        <v>15</v>
      </c>
      <c r="H6753" s="10" t="s">
        <v>25</v>
      </c>
      <c r="I6753" s="10" t="s">
        <v>25</v>
      </c>
      <c r="J6753" s="10" t="s">
        <v>26</v>
      </c>
      <c r="K6753" s="10" t="s">
        <v>19329</v>
      </c>
      <c r="L6753" s="8">
        <v>45560</v>
      </c>
      <c r="M6753" s="10" t="s">
        <v>542</v>
      </c>
      <c r="N6753" s="8">
        <v>45561</v>
      </c>
      <c r="O6753" s="10" t="s">
        <v>29</v>
      </c>
      <c r="P6753" s="13">
        <v>45540</v>
      </c>
      <c r="Q6753" s="14">
        <v>45566</v>
      </c>
      <c r="R6753" s="17">
        <f>NETWORKDAYS.INTL(P6754,Q6754,1,CN$3:$CN$18)</f>
        <v>19</v>
      </c>
      <c r="S6753" s="17">
        <f t="shared" si="210"/>
        <v>18</v>
      </c>
      <c r="T6753" s="17">
        <f>NETWORKDAYS.INTL(P6753,N6753,1,$CN$3:CP$18)</f>
        <v>16</v>
      </c>
      <c r="U6753" s="17">
        <f t="shared" si="211"/>
        <v>15</v>
      </c>
    </row>
    <row r="6754" spans="1:21" ht="41.4" x14ac:dyDescent="0.3">
      <c r="A6754" s="7" t="s">
        <v>19327</v>
      </c>
      <c r="B6754" s="8">
        <v>45540</v>
      </c>
      <c r="C6754" s="10" t="s">
        <v>19328</v>
      </c>
      <c r="D6754" s="10">
        <v>7</v>
      </c>
      <c r="E6754" s="10" t="s">
        <v>51</v>
      </c>
      <c r="F6754" s="10" t="s">
        <v>40</v>
      </c>
      <c r="G6754" s="10">
        <v>15</v>
      </c>
      <c r="H6754" s="10" t="s">
        <v>25</v>
      </c>
      <c r="I6754" s="10" t="s">
        <v>25</v>
      </c>
      <c r="J6754" s="10" t="s">
        <v>26</v>
      </c>
      <c r="K6754" s="10" t="s">
        <v>19330</v>
      </c>
      <c r="L6754" s="8">
        <v>45545</v>
      </c>
      <c r="M6754" s="10" t="s">
        <v>77</v>
      </c>
      <c r="N6754" s="8">
        <v>45545</v>
      </c>
      <c r="O6754" s="10" t="s">
        <v>29</v>
      </c>
      <c r="P6754" s="13">
        <v>45540</v>
      </c>
      <c r="Q6754" s="14">
        <v>45566</v>
      </c>
      <c r="R6754" s="17">
        <f>NETWORKDAYS.INTL(P6755,Q6755,1,CN$3:$CN$18)</f>
        <v>19</v>
      </c>
      <c r="S6754" s="17">
        <f t="shared" si="210"/>
        <v>18</v>
      </c>
      <c r="T6754" s="17">
        <f>NETWORKDAYS.INTL(P6754,N6754,1,$CN$3:CP$18)</f>
        <v>4</v>
      </c>
      <c r="U6754" s="17">
        <f t="shared" si="211"/>
        <v>3</v>
      </c>
    </row>
    <row r="6755" spans="1:21" ht="41.4" x14ac:dyDescent="0.3">
      <c r="A6755" s="7" t="s">
        <v>19327</v>
      </c>
      <c r="B6755" s="8">
        <v>45540</v>
      </c>
      <c r="C6755" s="10" t="s">
        <v>19328</v>
      </c>
      <c r="D6755" s="10">
        <v>7</v>
      </c>
      <c r="E6755" s="10" t="s">
        <v>51</v>
      </c>
      <c r="F6755" s="10" t="s">
        <v>40</v>
      </c>
      <c r="G6755" s="10">
        <v>15</v>
      </c>
      <c r="H6755" s="10" t="s">
        <v>25</v>
      </c>
      <c r="I6755" s="10" t="s">
        <v>25</v>
      </c>
      <c r="J6755" s="10" t="s">
        <v>26</v>
      </c>
      <c r="K6755" s="10" t="s">
        <v>19330</v>
      </c>
      <c r="L6755" s="8">
        <v>45545</v>
      </c>
      <c r="M6755" s="10" t="s">
        <v>77</v>
      </c>
      <c r="N6755" s="8">
        <v>45561</v>
      </c>
      <c r="O6755" s="10" t="s">
        <v>29</v>
      </c>
      <c r="P6755" s="13">
        <v>45540</v>
      </c>
      <c r="Q6755" s="14">
        <v>45566</v>
      </c>
      <c r="R6755" s="17">
        <f>NETWORKDAYS.INTL(P6756,Q6756,1,CN$3:$CN$18)</f>
        <v>19</v>
      </c>
      <c r="S6755" s="17">
        <f t="shared" si="210"/>
        <v>18</v>
      </c>
      <c r="T6755" s="17">
        <f>NETWORKDAYS.INTL(P6755,N6755,1,$CN$3:CP$18)</f>
        <v>16</v>
      </c>
      <c r="U6755" s="17">
        <f t="shared" si="211"/>
        <v>15</v>
      </c>
    </row>
    <row r="6756" spans="1:21" x14ac:dyDescent="0.3">
      <c r="A6756" s="7" t="s">
        <v>19331</v>
      </c>
      <c r="B6756" s="8">
        <v>45540</v>
      </c>
      <c r="C6756" s="10" t="s">
        <v>664</v>
      </c>
      <c r="D6756" s="10">
        <v>30</v>
      </c>
      <c r="E6756" s="10" t="s">
        <v>51</v>
      </c>
      <c r="F6756" s="10" t="s">
        <v>57</v>
      </c>
      <c r="G6756" s="10">
        <v>15</v>
      </c>
      <c r="H6756" s="10" t="s">
        <v>96</v>
      </c>
      <c r="I6756" s="10" t="s">
        <v>96</v>
      </c>
      <c r="J6756" s="10" t="s">
        <v>108</v>
      </c>
      <c r="K6756" s="10" t="s">
        <v>19332</v>
      </c>
      <c r="L6756" s="8">
        <v>45562</v>
      </c>
      <c r="M6756" s="10" t="s">
        <v>42</v>
      </c>
      <c r="N6756" s="8">
        <v>45562</v>
      </c>
      <c r="O6756" s="10" t="s">
        <v>29</v>
      </c>
      <c r="P6756" s="13">
        <v>45540</v>
      </c>
      <c r="Q6756" s="14">
        <v>45566</v>
      </c>
      <c r="R6756" s="17">
        <f>NETWORKDAYS.INTL(P6757,Q6757,1,CN$3:$CN$18)</f>
        <v>19</v>
      </c>
      <c r="S6756" s="17">
        <f t="shared" si="210"/>
        <v>18</v>
      </c>
      <c r="T6756" s="17">
        <f>NETWORKDAYS.INTL(P6756,N6756,1,$CN$3:CP$18)</f>
        <v>17</v>
      </c>
      <c r="U6756" s="17">
        <f t="shared" si="211"/>
        <v>16</v>
      </c>
    </row>
    <row r="6757" spans="1:21" ht="41.4" x14ac:dyDescent="0.3">
      <c r="A6757" s="7" t="s">
        <v>19333</v>
      </c>
      <c r="B6757" s="8">
        <v>45540</v>
      </c>
      <c r="C6757" s="10" t="s">
        <v>19334</v>
      </c>
      <c r="D6757" s="10">
        <v>3</v>
      </c>
      <c r="E6757" s="10" t="s">
        <v>51</v>
      </c>
      <c r="F6757" s="10" t="s">
        <v>40</v>
      </c>
      <c r="G6757" s="10">
        <v>15</v>
      </c>
      <c r="H6757" s="10" t="s">
        <v>25</v>
      </c>
      <c r="I6757" s="10" t="s">
        <v>25</v>
      </c>
      <c r="J6757" s="10" t="s">
        <v>34</v>
      </c>
      <c r="K6757" s="10" t="s">
        <v>19335</v>
      </c>
      <c r="L6757" s="8">
        <v>45544</v>
      </c>
      <c r="M6757" s="10" t="s">
        <v>53</v>
      </c>
      <c r="N6757" s="8">
        <v>45544</v>
      </c>
      <c r="O6757" s="10" t="s">
        <v>29</v>
      </c>
      <c r="P6757" s="13">
        <v>45540</v>
      </c>
      <c r="Q6757" s="14">
        <v>45566</v>
      </c>
      <c r="R6757" s="17">
        <f>NETWORKDAYS.INTL(P6758,Q6758,1,CN$3:$CN$18)</f>
        <v>19</v>
      </c>
      <c r="S6757" s="17">
        <f t="shared" si="210"/>
        <v>18</v>
      </c>
      <c r="T6757" s="17">
        <f>NETWORKDAYS.INTL(P6757,N6757,1,$CN$3:CP$18)</f>
        <v>3</v>
      </c>
      <c r="U6757" s="17">
        <f t="shared" si="211"/>
        <v>2</v>
      </c>
    </row>
    <row r="6758" spans="1:21" ht="27.6" x14ac:dyDescent="0.3">
      <c r="A6758" s="7" t="s">
        <v>19336</v>
      </c>
      <c r="B6758" s="8">
        <v>45540</v>
      </c>
      <c r="C6758" s="10" t="s">
        <v>19337</v>
      </c>
      <c r="D6758" s="10">
        <v>4</v>
      </c>
      <c r="E6758" s="10" t="s">
        <v>51</v>
      </c>
      <c r="F6758" s="10" t="s">
        <v>40</v>
      </c>
      <c r="G6758" s="10">
        <v>15</v>
      </c>
      <c r="H6758" s="10" t="s">
        <v>96</v>
      </c>
      <c r="I6758" s="10" t="s">
        <v>96</v>
      </c>
      <c r="J6758" s="10" t="s">
        <v>108</v>
      </c>
      <c r="K6758" s="10" t="s">
        <v>19338</v>
      </c>
      <c r="L6758" s="8">
        <v>45547</v>
      </c>
      <c r="M6758" s="10" t="s">
        <v>42</v>
      </c>
      <c r="N6758" s="8">
        <v>45547</v>
      </c>
      <c r="O6758" s="10" t="s">
        <v>29</v>
      </c>
      <c r="P6758" s="13">
        <v>45540</v>
      </c>
      <c r="Q6758" s="14">
        <v>45566</v>
      </c>
      <c r="R6758" s="17">
        <f>NETWORKDAYS.INTL(P6759,Q6759,1,CN$3:$CN$18)</f>
        <v>19</v>
      </c>
      <c r="S6758" s="17">
        <f t="shared" si="210"/>
        <v>18</v>
      </c>
      <c r="T6758" s="17">
        <f>NETWORKDAYS.INTL(P6758,N6758,1,$CN$3:CP$18)</f>
        <v>6</v>
      </c>
      <c r="U6758" s="17">
        <f t="shared" si="211"/>
        <v>5</v>
      </c>
    </row>
    <row r="6759" spans="1:21" ht="27.6" x14ac:dyDescent="0.3">
      <c r="A6759" s="7" t="s">
        <v>19339</v>
      </c>
      <c r="B6759" s="8">
        <v>45540</v>
      </c>
      <c r="C6759" s="10" t="s">
        <v>18168</v>
      </c>
      <c r="D6759" s="10">
        <v>13</v>
      </c>
      <c r="E6759" s="10" t="s">
        <v>51</v>
      </c>
      <c r="F6759" s="10" t="s">
        <v>40</v>
      </c>
      <c r="G6759" s="10">
        <v>15</v>
      </c>
      <c r="H6759" s="10" t="s">
        <v>96</v>
      </c>
      <c r="I6759" s="10" t="s">
        <v>96</v>
      </c>
      <c r="J6759" s="10" t="s">
        <v>108</v>
      </c>
      <c r="K6759" s="10" t="s">
        <v>19340</v>
      </c>
      <c r="L6759" s="8">
        <v>45558</v>
      </c>
      <c r="M6759" s="10" t="s">
        <v>42</v>
      </c>
      <c r="N6759" s="8">
        <v>45558</v>
      </c>
      <c r="O6759" s="10" t="s">
        <v>29</v>
      </c>
      <c r="P6759" s="13">
        <v>45540</v>
      </c>
      <c r="Q6759" s="14">
        <v>45566</v>
      </c>
      <c r="R6759" s="17">
        <f>NETWORKDAYS.INTL(P6760,Q6760,1,CN$3:$CN$18)</f>
        <v>19</v>
      </c>
      <c r="S6759" s="17">
        <f t="shared" si="210"/>
        <v>18</v>
      </c>
      <c r="T6759" s="17">
        <f>NETWORKDAYS.INTL(P6759,N6759,1,$CN$3:CP$18)</f>
        <v>13</v>
      </c>
      <c r="U6759" s="17">
        <f t="shared" si="211"/>
        <v>12</v>
      </c>
    </row>
    <row r="6760" spans="1:21" x14ac:dyDescent="0.3">
      <c r="A6760" s="7" t="s">
        <v>19341</v>
      </c>
      <c r="B6760" s="8">
        <v>45540</v>
      </c>
      <c r="C6760" s="10" t="s">
        <v>19342</v>
      </c>
      <c r="D6760" s="10">
        <v>2</v>
      </c>
      <c r="E6760" s="10" t="s">
        <v>51</v>
      </c>
      <c r="F6760" s="10" t="s">
        <v>83</v>
      </c>
      <c r="G6760" s="10">
        <v>15</v>
      </c>
      <c r="H6760" s="10" t="s">
        <v>25</v>
      </c>
      <c r="I6760" s="10" t="s">
        <v>25</v>
      </c>
      <c r="J6760" s="10" t="s">
        <v>34</v>
      </c>
      <c r="K6760" s="10" t="s">
        <v>19343</v>
      </c>
      <c r="L6760" s="8">
        <v>45551</v>
      </c>
      <c r="M6760" s="10" t="s">
        <v>551</v>
      </c>
      <c r="N6760" s="8">
        <v>45551</v>
      </c>
      <c r="O6760" s="10" t="s">
        <v>29</v>
      </c>
      <c r="P6760" s="13">
        <v>45540</v>
      </c>
      <c r="Q6760" s="14">
        <v>45566</v>
      </c>
      <c r="R6760" s="17">
        <f>NETWORKDAYS.INTL(P6761,Q6761,1,CN$3:$CN$18)</f>
        <v>19</v>
      </c>
      <c r="S6760" s="17">
        <f t="shared" si="210"/>
        <v>18</v>
      </c>
      <c r="T6760" s="17">
        <f>NETWORKDAYS.INTL(P6760,N6760,1,$CN$3:CP$18)</f>
        <v>8</v>
      </c>
      <c r="U6760" s="17">
        <f t="shared" si="211"/>
        <v>7</v>
      </c>
    </row>
    <row r="6761" spans="1:21" x14ac:dyDescent="0.3">
      <c r="A6761" s="7" t="s">
        <v>19344</v>
      </c>
      <c r="B6761" s="8">
        <v>45540</v>
      </c>
      <c r="C6761" s="10" t="s">
        <v>19345</v>
      </c>
      <c r="D6761" s="10">
        <v>2</v>
      </c>
      <c r="E6761" s="10" t="s">
        <v>51</v>
      </c>
      <c r="F6761" s="10" t="s">
        <v>40</v>
      </c>
      <c r="G6761" s="10">
        <v>15</v>
      </c>
      <c r="H6761" s="10" t="s">
        <v>25</v>
      </c>
      <c r="I6761" s="10" t="s">
        <v>25</v>
      </c>
      <c r="J6761" s="10" t="s">
        <v>26</v>
      </c>
      <c r="K6761" s="10" t="s">
        <v>19346</v>
      </c>
      <c r="L6761" s="8">
        <v>45551</v>
      </c>
      <c r="M6761" s="10" t="s">
        <v>248</v>
      </c>
      <c r="N6761" s="8">
        <v>45551</v>
      </c>
      <c r="O6761" s="10" t="s">
        <v>29</v>
      </c>
      <c r="P6761" s="13">
        <v>45540</v>
      </c>
      <c r="Q6761" s="14">
        <v>45566</v>
      </c>
      <c r="R6761" s="17">
        <f>NETWORKDAYS.INTL(P6762,Q6762,1,CN$3:$CN$18)</f>
        <v>19</v>
      </c>
      <c r="S6761" s="17">
        <f t="shared" si="210"/>
        <v>18</v>
      </c>
      <c r="T6761" s="17">
        <f>NETWORKDAYS.INTL(P6761,N6761,1,$CN$3:CP$18)</f>
        <v>8</v>
      </c>
      <c r="U6761" s="17">
        <f t="shared" si="211"/>
        <v>7</v>
      </c>
    </row>
    <row r="6762" spans="1:21" ht="27.6" x14ac:dyDescent="0.3">
      <c r="A6762" s="7" t="s">
        <v>19347</v>
      </c>
      <c r="B6762" s="8">
        <v>45540</v>
      </c>
      <c r="C6762" s="10" t="s">
        <v>19348</v>
      </c>
      <c r="D6762" s="10">
        <v>2</v>
      </c>
      <c r="E6762" s="10" t="s">
        <v>45</v>
      </c>
      <c r="F6762" s="10" t="s">
        <v>57</v>
      </c>
      <c r="G6762" s="10">
        <v>15</v>
      </c>
      <c r="H6762" s="10" t="s">
        <v>96</v>
      </c>
      <c r="I6762" s="10" t="s">
        <v>96</v>
      </c>
      <c r="J6762" s="10" t="s">
        <v>26</v>
      </c>
      <c r="K6762" s="10" t="s">
        <v>19349</v>
      </c>
      <c r="L6762" s="8">
        <v>45554</v>
      </c>
      <c r="M6762" s="10" t="s">
        <v>126</v>
      </c>
      <c r="N6762" s="8">
        <v>45555</v>
      </c>
      <c r="O6762" s="10" t="s">
        <v>29</v>
      </c>
      <c r="P6762" s="13">
        <v>45540</v>
      </c>
      <c r="Q6762" s="14">
        <v>45566</v>
      </c>
      <c r="R6762" s="17">
        <f>NETWORKDAYS.INTL(P6763,Q6763,1,CN$3:$CN$18)</f>
        <v>19</v>
      </c>
      <c r="S6762" s="17">
        <f t="shared" si="210"/>
        <v>18</v>
      </c>
      <c r="T6762" s="17">
        <f>NETWORKDAYS.INTL(P6762,N6762,1,$CN$3:CP$18)</f>
        <v>12</v>
      </c>
      <c r="U6762" s="17">
        <f t="shared" si="211"/>
        <v>11</v>
      </c>
    </row>
    <row r="6763" spans="1:21" x14ac:dyDescent="0.3">
      <c r="A6763" s="7" t="s">
        <v>19350</v>
      </c>
      <c r="B6763" s="8">
        <v>45540</v>
      </c>
      <c r="C6763" s="10" t="s">
        <v>19351</v>
      </c>
      <c r="D6763" s="10">
        <v>2</v>
      </c>
      <c r="E6763" s="10" t="s">
        <v>51</v>
      </c>
      <c r="F6763" s="10" t="s">
        <v>57</v>
      </c>
      <c r="G6763" s="10">
        <v>15</v>
      </c>
      <c r="H6763" s="10" t="s">
        <v>25</v>
      </c>
      <c r="I6763" s="10" t="s">
        <v>25</v>
      </c>
      <c r="J6763" s="10" t="s">
        <v>34</v>
      </c>
      <c r="K6763" s="10" t="s">
        <v>19352</v>
      </c>
      <c r="L6763" s="8">
        <v>45540</v>
      </c>
      <c r="M6763" s="10" t="s">
        <v>53</v>
      </c>
      <c r="N6763" s="8">
        <v>45540</v>
      </c>
      <c r="O6763" s="10" t="s">
        <v>29</v>
      </c>
      <c r="P6763" s="13">
        <v>45540</v>
      </c>
      <c r="Q6763" s="14">
        <v>45566</v>
      </c>
      <c r="R6763" s="17">
        <f>NETWORKDAYS.INTL(P6764,Q6764,1,CN$3:$CN$18)</f>
        <v>19</v>
      </c>
      <c r="S6763" s="17">
        <f t="shared" si="210"/>
        <v>18</v>
      </c>
      <c r="T6763" s="17">
        <f>NETWORKDAYS.INTL(P6763,N6763,1,$CN$3:CP$18)</f>
        <v>1</v>
      </c>
      <c r="U6763" s="17">
        <f t="shared" si="211"/>
        <v>0</v>
      </c>
    </row>
    <row r="6764" spans="1:21" ht="55.2" x14ac:dyDescent="0.3">
      <c r="A6764" s="7" t="s">
        <v>19353</v>
      </c>
      <c r="B6764" s="8">
        <v>45540</v>
      </c>
      <c r="C6764" s="10" t="s">
        <v>19354</v>
      </c>
      <c r="D6764" s="10">
        <v>2</v>
      </c>
      <c r="E6764" s="10" t="s">
        <v>45</v>
      </c>
      <c r="F6764" s="10" t="s">
        <v>57</v>
      </c>
      <c r="G6764" s="10">
        <v>15</v>
      </c>
      <c r="H6764" s="10" t="s">
        <v>25</v>
      </c>
      <c r="I6764" s="10" t="s">
        <v>25</v>
      </c>
      <c r="J6764" s="10" t="s">
        <v>26</v>
      </c>
      <c r="K6764" s="10" t="s">
        <v>19355</v>
      </c>
      <c r="L6764" s="8">
        <v>45547</v>
      </c>
      <c r="M6764" s="10" t="s">
        <v>401</v>
      </c>
      <c r="N6764" s="8">
        <v>45558</v>
      </c>
      <c r="O6764" s="9"/>
      <c r="P6764" s="13">
        <v>45540</v>
      </c>
      <c r="Q6764" s="14">
        <v>45566</v>
      </c>
      <c r="R6764" s="17">
        <f>NETWORKDAYS.INTL(P6765,Q6765,1,CN$3:$CN$18)</f>
        <v>19</v>
      </c>
      <c r="S6764" s="17">
        <f t="shared" si="210"/>
        <v>18</v>
      </c>
      <c r="T6764" s="17">
        <f>NETWORKDAYS.INTL(P6764,N6764,1,$CN$3:CP$18)</f>
        <v>13</v>
      </c>
      <c r="U6764" s="17">
        <f t="shared" si="211"/>
        <v>12</v>
      </c>
    </row>
    <row r="6765" spans="1:21" ht="27.6" x14ac:dyDescent="0.3">
      <c r="A6765" s="7" t="s">
        <v>19356</v>
      </c>
      <c r="B6765" s="8">
        <v>45540</v>
      </c>
      <c r="C6765" s="10" t="s">
        <v>19357</v>
      </c>
      <c r="D6765" s="10">
        <v>4</v>
      </c>
      <c r="E6765" s="10" t="s">
        <v>51</v>
      </c>
      <c r="F6765" s="10" t="s">
        <v>40</v>
      </c>
      <c r="G6765" s="10">
        <v>15</v>
      </c>
      <c r="H6765" s="10" t="s">
        <v>25</v>
      </c>
      <c r="I6765" s="10" t="s">
        <v>25</v>
      </c>
      <c r="J6765" s="10" t="s">
        <v>26</v>
      </c>
      <c r="K6765" s="10" t="s">
        <v>19358</v>
      </c>
      <c r="L6765" s="8">
        <v>45550</v>
      </c>
      <c r="M6765" s="10" t="s">
        <v>70</v>
      </c>
      <c r="N6765" s="8">
        <v>45561</v>
      </c>
      <c r="O6765" s="10" t="s">
        <v>29</v>
      </c>
      <c r="P6765" s="13">
        <v>45540</v>
      </c>
      <c r="Q6765" s="14">
        <v>45566</v>
      </c>
      <c r="R6765" s="17">
        <f>NETWORKDAYS.INTL(P6766,Q6766,1,CN$3:$CN$18)</f>
        <v>19</v>
      </c>
      <c r="S6765" s="17">
        <f t="shared" si="210"/>
        <v>18</v>
      </c>
      <c r="T6765" s="17">
        <f>NETWORKDAYS.INTL(P6765,N6765,1,$CN$3:CP$18)</f>
        <v>16</v>
      </c>
      <c r="U6765" s="17">
        <f t="shared" si="211"/>
        <v>15</v>
      </c>
    </row>
    <row r="6766" spans="1:21" ht="27.6" x14ac:dyDescent="0.3">
      <c r="A6766" s="7" t="s">
        <v>19359</v>
      </c>
      <c r="B6766" s="8">
        <v>45540</v>
      </c>
      <c r="C6766" s="10" t="s">
        <v>19360</v>
      </c>
      <c r="D6766" s="10">
        <v>21</v>
      </c>
      <c r="E6766" s="10" t="s">
        <v>68</v>
      </c>
      <c r="F6766" s="10" t="s">
        <v>40</v>
      </c>
      <c r="G6766" s="10">
        <v>10</v>
      </c>
      <c r="H6766" s="10" t="s">
        <v>96</v>
      </c>
      <c r="I6766" s="10" t="s">
        <v>96</v>
      </c>
      <c r="J6766" s="10" t="s">
        <v>108</v>
      </c>
      <c r="K6766" s="10" t="s">
        <v>19361</v>
      </c>
      <c r="L6766" s="8">
        <v>45545</v>
      </c>
      <c r="M6766" s="10" t="s">
        <v>353</v>
      </c>
      <c r="N6766" s="8">
        <v>45545</v>
      </c>
      <c r="O6766" s="10" t="s">
        <v>29</v>
      </c>
      <c r="P6766" s="13">
        <v>45540</v>
      </c>
      <c r="Q6766" s="14">
        <v>45566</v>
      </c>
      <c r="R6766" s="17">
        <f>NETWORKDAYS.INTL(P6767,Q6767,1,CN$3:$CN$18)</f>
        <v>19</v>
      </c>
      <c r="S6766" s="17">
        <f t="shared" si="210"/>
        <v>18</v>
      </c>
      <c r="T6766" s="17">
        <f>NETWORKDAYS.INTL(P6766,N6766,1,$CN$3:CP$18)</f>
        <v>4</v>
      </c>
      <c r="U6766" s="17">
        <f t="shared" si="211"/>
        <v>3</v>
      </c>
    </row>
    <row r="6767" spans="1:21" ht="27.6" x14ac:dyDescent="0.3">
      <c r="A6767" s="7" t="s">
        <v>19362</v>
      </c>
      <c r="B6767" s="8">
        <v>45540</v>
      </c>
      <c r="C6767" s="10" t="s">
        <v>19363</v>
      </c>
      <c r="D6767" s="10">
        <v>10</v>
      </c>
      <c r="E6767" s="10" t="s">
        <v>68</v>
      </c>
      <c r="F6767" s="10" t="s">
        <v>40</v>
      </c>
      <c r="G6767" s="10">
        <v>10</v>
      </c>
      <c r="H6767" s="10" t="s">
        <v>25</v>
      </c>
      <c r="I6767" s="10" t="s">
        <v>25</v>
      </c>
      <c r="J6767" s="10" t="s">
        <v>34</v>
      </c>
      <c r="K6767" s="10" t="s">
        <v>19364</v>
      </c>
      <c r="L6767" s="8">
        <v>45552</v>
      </c>
      <c r="M6767" s="10" t="s">
        <v>53</v>
      </c>
      <c r="N6767" s="8">
        <v>45553</v>
      </c>
      <c r="O6767" s="10" t="s">
        <v>29</v>
      </c>
      <c r="P6767" s="13">
        <v>45540</v>
      </c>
      <c r="Q6767" s="14">
        <v>45566</v>
      </c>
      <c r="R6767" s="17">
        <f>NETWORKDAYS.INTL(P6768,Q6768,1,CN$3:$CN$18)</f>
        <v>19</v>
      </c>
      <c r="S6767" s="17">
        <f t="shared" si="210"/>
        <v>18</v>
      </c>
      <c r="T6767" s="17">
        <f>NETWORKDAYS.INTL(P6767,N6767,1,$CN$3:CP$18)</f>
        <v>10</v>
      </c>
      <c r="U6767" s="17">
        <f t="shared" si="211"/>
        <v>9</v>
      </c>
    </row>
    <row r="6768" spans="1:21" ht="27.6" x14ac:dyDescent="0.3">
      <c r="A6768" s="7" t="s">
        <v>19362</v>
      </c>
      <c r="B6768" s="8">
        <v>45540</v>
      </c>
      <c r="C6768" s="10" t="s">
        <v>19363</v>
      </c>
      <c r="D6768" s="10">
        <v>10</v>
      </c>
      <c r="E6768" s="10" t="s">
        <v>68</v>
      </c>
      <c r="F6768" s="10" t="s">
        <v>40</v>
      </c>
      <c r="G6768" s="10">
        <v>10</v>
      </c>
      <c r="H6768" s="10" t="s">
        <v>25</v>
      </c>
      <c r="I6768" s="10" t="s">
        <v>25</v>
      </c>
      <c r="J6768" s="10" t="s">
        <v>34</v>
      </c>
      <c r="K6768" s="10" t="s">
        <v>19365</v>
      </c>
      <c r="L6768" s="8">
        <v>45552</v>
      </c>
      <c r="M6768" s="10" t="s">
        <v>53</v>
      </c>
      <c r="N6768" s="8">
        <v>45553</v>
      </c>
      <c r="O6768" s="10" t="s">
        <v>29</v>
      </c>
      <c r="P6768" s="13">
        <v>45540</v>
      </c>
      <c r="Q6768" s="14">
        <v>45566</v>
      </c>
      <c r="R6768" s="17">
        <f>NETWORKDAYS.INTL(P6769,Q6769,1,CN$3:$CN$18)</f>
        <v>19</v>
      </c>
      <c r="S6768" s="17">
        <f t="shared" si="210"/>
        <v>18</v>
      </c>
      <c r="T6768" s="17">
        <f>NETWORKDAYS.INTL(P6768,N6768,1,$CN$3:CP$18)</f>
        <v>10</v>
      </c>
      <c r="U6768" s="17">
        <f t="shared" si="211"/>
        <v>9</v>
      </c>
    </row>
    <row r="6769" spans="1:21" x14ac:dyDescent="0.3">
      <c r="A6769" s="7" t="s">
        <v>19366</v>
      </c>
      <c r="B6769" s="8">
        <v>45540</v>
      </c>
      <c r="C6769" s="10" t="s">
        <v>19367</v>
      </c>
      <c r="D6769" s="10">
        <v>4</v>
      </c>
      <c r="E6769" s="10" t="s">
        <v>51</v>
      </c>
      <c r="F6769" s="10" t="s">
        <v>40</v>
      </c>
      <c r="G6769" s="10">
        <v>15</v>
      </c>
      <c r="H6769" s="10" t="s">
        <v>25</v>
      </c>
      <c r="I6769" s="10" t="s">
        <v>25</v>
      </c>
      <c r="J6769" s="10" t="s">
        <v>34</v>
      </c>
      <c r="K6769" s="10" t="s">
        <v>19368</v>
      </c>
      <c r="L6769" s="8">
        <v>45544</v>
      </c>
      <c r="M6769" s="10" t="s">
        <v>53</v>
      </c>
      <c r="N6769" s="8">
        <v>45544</v>
      </c>
      <c r="O6769" s="10" t="s">
        <v>29</v>
      </c>
      <c r="P6769" s="13">
        <v>45540</v>
      </c>
      <c r="Q6769" s="14">
        <v>45566</v>
      </c>
      <c r="R6769" s="17">
        <f>NETWORKDAYS.INTL(P6770,Q6770,1,CN$3:$CN$18)</f>
        <v>19</v>
      </c>
      <c r="S6769" s="17">
        <f t="shared" si="210"/>
        <v>18</v>
      </c>
      <c r="T6769" s="17">
        <f>NETWORKDAYS.INTL(P6769,N6769,1,$CN$3:CP$18)</f>
        <v>3</v>
      </c>
      <c r="U6769" s="17">
        <f t="shared" si="211"/>
        <v>2</v>
      </c>
    </row>
    <row r="6770" spans="1:21" x14ac:dyDescent="0.3">
      <c r="A6770" s="7" t="s">
        <v>19369</v>
      </c>
      <c r="B6770" s="8">
        <v>45540</v>
      </c>
      <c r="C6770" s="10" t="s">
        <v>19370</v>
      </c>
      <c r="D6770" s="10">
        <v>2</v>
      </c>
      <c r="E6770" s="10" t="s">
        <v>45</v>
      </c>
      <c r="F6770" s="10" t="s">
        <v>57</v>
      </c>
      <c r="G6770" s="10">
        <v>15</v>
      </c>
      <c r="H6770" s="10" t="s">
        <v>96</v>
      </c>
      <c r="I6770" s="10" t="s">
        <v>96</v>
      </c>
      <c r="J6770" s="10" t="s">
        <v>26</v>
      </c>
      <c r="K6770" s="10" t="s">
        <v>19371</v>
      </c>
      <c r="L6770" s="8">
        <v>45548</v>
      </c>
      <c r="M6770" s="10" t="s">
        <v>219</v>
      </c>
      <c r="N6770" s="8">
        <v>45548</v>
      </c>
      <c r="O6770" s="10" t="s">
        <v>29</v>
      </c>
      <c r="P6770" s="13">
        <v>45540</v>
      </c>
      <c r="Q6770" s="14">
        <v>45566</v>
      </c>
      <c r="R6770" s="17">
        <f>NETWORKDAYS.INTL(P6771,Q6771,1,CN$3:$CN$18)</f>
        <v>19</v>
      </c>
      <c r="S6770" s="17">
        <f t="shared" si="210"/>
        <v>18</v>
      </c>
      <c r="T6770" s="17">
        <f>NETWORKDAYS.INTL(P6770,N6770,1,$CN$3:CP$18)</f>
        <v>7</v>
      </c>
      <c r="U6770" s="17">
        <f t="shared" si="211"/>
        <v>6</v>
      </c>
    </row>
    <row r="6771" spans="1:21" x14ac:dyDescent="0.3">
      <c r="A6771" s="7" t="s">
        <v>19372</v>
      </c>
      <c r="B6771" s="8">
        <v>45540</v>
      </c>
      <c r="C6771" s="10" t="s">
        <v>19373</v>
      </c>
      <c r="D6771" s="10">
        <v>2</v>
      </c>
      <c r="E6771" s="10" t="s">
        <v>45</v>
      </c>
      <c r="F6771" s="10" t="s">
        <v>57</v>
      </c>
      <c r="G6771" s="10">
        <v>15</v>
      </c>
      <c r="H6771" s="10" t="s">
        <v>96</v>
      </c>
      <c r="I6771" s="10" t="s">
        <v>96</v>
      </c>
      <c r="J6771" s="10" t="s">
        <v>26</v>
      </c>
      <c r="K6771" s="10" t="s">
        <v>19374</v>
      </c>
      <c r="L6771" s="8">
        <v>45548</v>
      </c>
      <c r="M6771" s="10" t="s">
        <v>219</v>
      </c>
      <c r="N6771" s="8">
        <v>45548</v>
      </c>
      <c r="O6771" s="10" t="s">
        <v>29</v>
      </c>
      <c r="P6771" s="13">
        <v>45540</v>
      </c>
      <c r="Q6771" s="14">
        <v>45566</v>
      </c>
      <c r="R6771" s="17">
        <f>NETWORKDAYS.INTL(P6772,Q6772,1,CN$3:$CN$18)</f>
        <v>19</v>
      </c>
      <c r="S6771" s="17">
        <f t="shared" si="210"/>
        <v>18</v>
      </c>
      <c r="T6771" s="17">
        <f>NETWORKDAYS.INTL(P6771,N6771,1,$CN$3:CP$18)</f>
        <v>7</v>
      </c>
      <c r="U6771" s="17">
        <f t="shared" si="211"/>
        <v>6</v>
      </c>
    </row>
    <row r="6772" spans="1:21" ht="41.4" x14ac:dyDescent="0.3">
      <c r="A6772" s="7" t="s">
        <v>19375</v>
      </c>
      <c r="B6772" s="8">
        <v>45540</v>
      </c>
      <c r="C6772" s="10" t="s">
        <v>19376</v>
      </c>
      <c r="D6772" s="10">
        <v>5</v>
      </c>
      <c r="E6772" s="10" t="s">
        <v>68</v>
      </c>
      <c r="F6772" s="10" t="s">
        <v>40</v>
      </c>
      <c r="G6772" s="10">
        <v>15</v>
      </c>
      <c r="H6772" s="10" t="s">
        <v>25</v>
      </c>
      <c r="I6772" s="10" t="s">
        <v>25</v>
      </c>
      <c r="J6772" s="10" t="s">
        <v>34</v>
      </c>
      <c r="K6772" s="10" t="s">
        <v>19377</v>
      </c>
      <c r="L6772" s="8">
        <v>45545</v>
      </c>
      <c r="M6772" s="10" t="s">
        <v>172</v>
      </c>
      <c r="N6772" s="8">
        <v>45545</v>
      </c>
      <c r="O6772" s="10" t="s">
        <v>29</v>
      </c>
      <c r="P6772" s="13">
        <v>45540</v>
      </c>
      <c r="Q6772" s="14">
        <v>45566</v>
      </c>
      <c r="R6772" s="17">
        <f>NETWORKDAYS.INTL(P6773,Q6773,1,CN$3:$CN$18)</f>
        <v>19</v>
      </c>
      <c r="S6772" s="17">
        <f t="shared" si="210"/>
        <v>18</v>
      </c>
      <c r="T6772" s="17">
        <f>NETWORKDAYS.INTL(P6772,N6772,1,$CN$3:CP$18)</f>
        <v>4</v>
      </c>
      <c r="U6772" s="17">
        <f t="shared" si="211"/>
        <v>3</v>
      </c>
    </row>
    <row r="6773" spans="1:21" ht="27.6" x14ac:dyDescent="0.3">
      <c r="A6773" s="7" t="s">
        <v>19378</v>
      </c>
      <c r="B6773" s="8">
        <v>45540</v>
      </c>
      <c r="C6773" s="10" t="s">
        <v>19379</v>
      </c>
      <c r="D6773" s="10">
        <v>2</v>
      </c>
      <c r="E6773" s="10" t="s">
        <v>51</v>
      </c>
      <c r="F6773" s="10" t="s">
        <v>57</v>
      </c>
      <c r="G6773" s="10">
        <v>15</v>
      </c>
      <c r="H6773" s="10" t="s">
        <v>96</v>
      </c>
      <c r="I6773" s="10" t="s">
        <v>96</v>
      </c>
      <c r="J6773" s="10" t="s">
        <v>108</v>
      </c>
      <c r="K6773" s="10" t="s">
        <v>19380</v>
      </c>
      <c r="L6773" s="8">
        <v>45561</v>
      </c>
      <c r="M6773" s="10" t="s">
        <v>353</v>
      </c>
      <c r="N6773" s="8">
        <v>45561</v>
      </c>
      <c r="O6773" s="10" t="s">
        <v>29</v>
      </c>
      <c r="P6773" s="13">
        <v>45540</v>
      </c>
      <c r="Q6773" s="14">
        <v>45566</v>
      </c>
      <c r="R6773" s="17">
        <f>NETWORKDAYS.INTL(P6774,Q6774,1,CN$3:$CN$18)</f>
        <v>19</v>
      </c>
      <c r="S6773" s="17">
        <f t="shared" si="210"/>
        <v>18</v>
      </c>
      <c r="T6773" s="17">
        <f>NETWORKDAYS.INTL(P6773,N6773,1,$CN$3:CP$18)</f>
        <v>16</v>
      </c>
      <c r="U6773" s="17">
        <f t="shared" si="211"/>
        <v>15</v>
      </c>
    </row>
    <row r="6774" spans="1:21" ht="27.6" x14ac:dyDescent="0.3">
      <c r="A6774" s="7" t="s">
        <v>19381</v>
      </c>
      <c r="B6774" s="8">
        <v>45540</v>
      </c>
      <c r="C6774" s="10" t="s">
        <v>19382</v>
      </c>
      <c r="D6774" s="10">
        <v>16</v>
      </c>
      <c r="E6774" s="10" t="s">
        <v>51</v>
      </c>
      <c r="F6774" s="10" t="s">
        <v>40</v>
      </c>
      <c r="G6774" s="10">
        <v>15</v>
      </c>
      <c r="H6774" s="10" t="s">
        <v>25</v>
      </c>
      <c r="I6774" s="10" t="s">
        <v>25</v>
      </c>
      <c r="J6774" s="10" t="s">
        <v>26</v>
      </c>
      <c r="K6774" s="10" t="s">
        <v>19383</v>
      </c>
      <c r="L6774" s="8">
        <v>45558</v>
      </c>
      <c r="M6774" s="10" t="s">
        <v>48</v>
      </c>
      <c r="N6774" s="8">
        <v>45558</v>
      </c>
      <c r="O6774" s="10" t="s">
        <v>29</v>
      </c>
      <c r="P6774" s="13">
        <v>45540</v>
      </c>
      <c r="Q6774" s="14">
        <v>45566</v>
      </c>
      <c r="R6774" s="17">
        <f>NETWORKDAYS.INTL(P6775,Q6775,1,CN$3:$CN$18)</f>
        <v>19</v>
      </c>
      <c r="S6774" s="17">
        <f t="shared" si="210"/>
        <v>18</v>
      </c>
      <c r="T6774" s="17">
        <f>NETWORKDAYS.INTL(P6774,N6774,1,$CN$3:CP$18)</f>
        <v>13</v>
      </c>
      <c r="U6774" s="17">
        <f t="shared" si="211"/>
        <v>12</v>
      </c>
    </row>
    <row r="6775" spans="1:21" ht="27.6" x14ac:dyDescent="0.3">
      <c r="A6775" s="7" t="s">
        <v>19384</v>
      </c>
      <c r="B6775" s="8">
        <v>45540</v>
      </c>
      <c r="C6775" s="10" t="s">
        <v>19385</v>
      </c>
      <c r="D6775" s="10">
        <v>3</v>
      </c>
      <c r="E6775" s="10" t="s">
        <v>68</v>
      </c>
      <c r="F6775" s="10" t="s">
        <v>40</v>
      </c>
      <c r="G6775" s="10">
        <v>15</v>
      </c>
      <c r="H6775" s="10" t="s">
        <v>25</v>
      </c>
      <c r="I6775" s="10" t="s">
        <v>25</v>
      </c>
      <c r="J6775" s="10" t="s">
        <v>34</v>
      </c>
      <c r="K6775" s="10" t="s">
        <v>19386</v>
      </c>
      <c r="L6775" s="8">
        <v>45544</v>
      </c>
      <c r="M6775" s="10" t="s">
        <v>110</v>
      </c>
      <c r="N6775" s="8">
        <v>45545</v>
      </c>
      <c r="O6775" s="10" t="s">
        <v>29</v>
      </c>
      <c r="P6775" s="13">
        <v>45540</v>
      </c>
      <c r="Q6775" s="14">
        <v>45566</v>
      </c>
      <c r="R6775" s="17">
        <f>NETWORKDAYS.INTL(P6776,Q6776,1,CN$3:$CN$18)</f>
        <v>19</v>
      </c>
      <c r="S6775" s="17">
        <f t="shared" si="210"/>
        <v>18</v>
      </c>
      <c r="T6775" s="17">
        <f>NETWORKDAYS.INTL(P6775,N6775,1,$CN$3:CP$18)</f>
        <v>4</v>
      </c>
      <c r="U6775" s="17">
        <f t="shared" si="211"/>
        <v>3</v>
      </c>
    </row>
    <row r="6776" spans="1:21" ht="27.6" x14ac:dyDescent="0.3">
      <c r="A6776" s="7" t="s">
        <v>19387</v>
      </c>
      <c r="B6776" s="8">
        <v>45540</v>
      </c>
      <c r="C6776" s="10" t="s">
        <v>19388</v>
      </c>
      <c r="D6776" s="10">
        <v>2</v>
      </c>
      <c r="E6776" s="10" t="s">
        <v>45</v>
      </c>
      <c r="F6776" s="10" t="s">
        <v>57</v>
      </c>
      <c r="G6776" s="10">
        <v>15</v>
      </c>
      <c r="H6776" s="10" t="s">
        <v>96</v>
      </c>
      <c r="I6776" s="10" t="s">
        <v>96</v>
      </c>
      <c r="J6776" s="10" t="s">
        <v>26</v>
      </c>
      <c r="K6776" s="10" t="s">
        <v>19389</v>
      </c>
      <c r="L6776" s="8">
        <v>45554</v>
      </c>
      <c r="M6776" s="10" t="s">
        <v>126</v>
      </c>
      <c r="N6776" s="8">
        <v>45555</v>
      </c>
      <c r="O6776" s="10" t="s">
        <v>29</v>
      </c>
      <c r="P6776" s="13">
        <v>45540</v>
      </c>
      <c r="Q6776" s="14">
        <v>45566</v>
      </c>
      <c r="R6776" s="17">
        <f>NETWORKDAYS.INTL(P6777,Q6777,1,CN$3:$CN$18)</f>
        <v>19</v>
      </c>
      <c r="S6776" s="17">
        <f t="shared" si="210"/>
        <v>18</v>
      </c>
      <c r="T6776" s="17">
        <f>NETWORKDAYS.INTL(P6776,N6776,1,$CN$3:CP$18)</f>
        <v>12</v>
      </c>
      <c r="U6776" s="17">
        <f t="shared" si="211"/>
        <v>11</v>
      </c>
    </row>
    <row r="6777" spans="1:21" x14ac:dyDescent="0.3">
      <c r="A6777" s="7" t="s">
        <v>19390</v>
      </c>
      <c r="B6777" s="8">
        <v>45540</v>
      </c>
      <c r="C6777" s="10" t="s">
        <v>7241</v>
      </c>
      <c r="D6777" s="10">
        <v>2</v>
      </c>
      <c r="E6777" s="10" t="s">
        <v>51</v>
      </c>
      <c r="F6777" s="10" t="s">
        <v>40</v>
      </c>
      <c r="G6777" s="10">
        <v>15</v>
      </c>
      <c r="H6777" s="10" t="s">
        <v>25</v>
      </c>
      <c r="I6777" s="10" t="s">
        <v>25</v>
      </c>
      <c r="J6777" s="10" t="s">
        <v>34</v>
      </c>
      <c r="K6777" s="10" t="s">
        <v>19391</v>
      </c>
      <c r="L6777" s="8">
        <v>45551</v>
      </c>
      <c r="M6777" s="10" t="s">
        <v>551</v>
      </c>
      <c r="N6777" s="8">
        <v>45551</v>
      </c>
      <c r="O6777" s="10" t="s">
        <v>29</v>
      </c>
      <c r="P6777" s="13">
        <v>45540</v>
      </c>
      <c r="Q6777" s="14">
        <v>45566</v>
      </c>
      <c r="R6777" s="17">
        <f>NETWORKDAYS.INTL(P6778,Q6778,1,CN$3:$CN$18)</f>
        <v>19</v>
      </c>
      <c r="S6777" s="17">
        <f t="shared" si="210"/>
        <v>18</v>
      </c>
      <c r="T6777" s="17">
        <f>NETWORKDAYS.INTL(P6777,N6777,1,$CN$3:CP$18)</f>
        <v>8</v>
      </c>
      <c r="U6777" s="17">
        <f t="shared" si="211"/>
        <v>7</v>
      </c>
    </row>
    <row r="6778" spans="1:21" x14ac:dyDescent="0.3">
      <c r="A6778" s="7" t="s">
        <v>19392</v>
      </c>
      <c r="B6778" s="8">
        <v>45540</v>
      </c>
      <c r="C6778" s="10" t="s">
        <v>19393</v>
      </c>
      <c r="D6778" s="10">
        <v>4</v>
      </c>
      <c r="E6778" s="9"/>
      <c r="F6778" s="10" t="s">
        <v>40</v>
      </c>
      <c r="G6778" s="10">
        <v>15</v>
      </c>
      <c r="H6778" s="10" t="s">
        <v>25</v>
      </c>
      <c r="I6778" s="10" t="s">
        <v>25</v>
      </c>
      <c r="J6778" s="10" t="s">
        <v>34</v>
      </c>
      <c r="K6778" s="10" t="s">
        <v>19394</v>
      </c>
      <c r="L6778" s="8">
        <v>45565</v>
      </c>
      <c r="M6778" s="10" t="s">
        <v>542</v>
      </c>
      <c r="N6778" s="9"/>
      <c r="O6778" s="9"/>
      <c r="P6778" s="13">
        <v>45540</v>
      </c>
      <c r="Q6778" s="14">
        <v>45566</v>
      </c>
      <c r="R6778" s="17">
        <f>NETWORKDAYS.INTL(P6779,Q6779,1,CN$3:$CN$18)</f>
        <v>19</v>
      </c>
      <c r="S6778" s="17">
        <f t="shared" si="210"/>
        <v>18</v>
      </c>
      <c r="T6778" s="17">
        <f>NETWORKDAYS.INTL(P6778,N6778,1,$CN$3:CP$18)</f>
        <v>-32517</v>
      </c>
      <c r="U6778" s="17">
        <f t="shared" si="211"/>
        <v>-32518</v>
      </c>
    </row>
    <row r="6779" spans="1:21" ht="27.6" x14ac:dyDescent="0.3">
      <c r="A6779" s="7" t="s">
        <v>19395</v>
      </c>
      <c r="B6779" s="8">
        <v>45540</v>
      </c>
      <c r="C6779" s="10" t="s">
        <v>19396</v>
      </c>
      <c r="D6779" s="10">
        <v>7</v>
      </c>
      <c r="E6779" s="10" t="s">
        <v>68</v>
      </c>
      <c r="F6779" s="10" t="s">
        <v>40</v>
      </c>
      <c r="G6779" s="10">
        <v>5</v>
      </c>
      <c r="H6779" s="10" t="s">
        <v>25</v>
      </c>
      <c r="I6779" s="10" t="s">
        <v>25</v>
      </c>
      <c r="J6779" s="10" t="s">
        <v>26</v>
      </c>
      <c r="K6779" s="10" t="s">
        <v>19397</v>
      </c>
      <c r="L6779" s="8">
        <v>45552</v>
      </c>
      <c r="M6779" s="10" t="s">
        <v>308</v>
      </c>
      <c r="N6779" s="8">
        <v>45552</v>
      </c>
      <c r="O6779" s="10" t="s">
        <v>29</v>
      </c>
      <c r="P6779" s="13">
        <v>45540</v>
      </c>
      <c r="Q6779" s="14">
        <v>45566</v>
      </c>
      <c r="R6779" s="17">
        <f>NETWORKDAYS.INTL(P6780,Q6780,1,CN$3:$CN$18)</f>
        <v>19</v>
      </c>
      <c r="S6779" s="17">
        <f t="shared" si="210"/>
        <v>18</v>
      </c>
      <c r="T6779" s="17">
        <f>NETWORKDAYS.INTL(P6779,N6779,1,$CN$3:CP$18)</f>
        <v>9</v>
      </c>
      <c r="U6779" s="17">
        <f t="shared" si="211"/>
        <v>8</v>
      </c>
    </row>
    <row r="6780" spans="1:21" ht="27.6" x14ac:dyDescent="0.3">
      <c r="A6780" s="7" t="s">
        <v>19398</v>
      </c>
      <c r="B6780" s="8">
        <v>45540</v>
      </c>
      <c r="C6780" s="10" t="s">
        <v>19399</v>
      </c>
      <c r="D6780" s="10">
        <v>1</v>
      </c>
      <c r="E6780" s="10" t="s">
        <v>45</v>
      </c>
      <c r="F6780" s="10" t="s">
        <v>57</v>
      </c>
      <c r="G6780" s="10">
        <v>15</v>
      </c>
      <c r="H6780" s="10" t="s">
        <v>25</v>
      </c>
      <c r="I6780" s="10" t="s">
        <v>25</v>
      </c>
      <c r="J6780" s="10" t="s">
        <v>26</v>
      </c>
      <c r="K6780" s="10" t="s">
        <v>19400</v>
      </c>
      <c r="L6780" s="8">
        <v>45565</v>
      </c>
      <c r="M6780" s="10" t="s">
        <v>89</v>
      </c>
      <c r="N6780" s="8">
        <v>45565</v>
      </c>
      <c r="O6780" s="10" t="s">
        <v>29</v>
      </c>
      <c r="P6780" s="13">
        <v>45540</v>
      </c>
      <c r="Q6780" s="14">
        <v>45566</v>
      </c>
      <c r="R6780" s="17">
        <f>NETWORKDAYS.INTL(P6781,Q6781,1,CN$3:$CN$18)</f>
        <v>19</v>
      </c>
      <c r="S6780" s="17">
        <f t="shared" si="210"/>
        <v>18</v>
      </c>
      <c r="T6780" s="17">
        <f>NETWORKDAYS.INTL(P6780,N6780,1,$CN$3:CP$18)</f>
        <v>18</v>
      </c>
      <c r="U6780" s="17">
        <f t="shared" si="211"/>
        <v>17</v>
      </c>
    </row>
    <row r="6781" spans="1:21" ht="27.6" x14ac:dyDescent="0.3">
      <c r="A6781" s="7" t="s">
        <v>19401</v>
      </c>
      <c r="B6781" s="8">
        <v>45540</v>
      </c>
      <c r="C6781" s="10" t="s">
        <v>19402</v>
      </c>
      <c r="D6781" s="10">
        <v>3</v>
      </c>
      <c r="E6781" s="10" t="s">
        <v>51</v>
      </c>
      <c r="F6781" s="10" t="s">
        <v>40</v>
      </c>
      <c r="G6781" s="10">
        <v>15</v>
      </c>
      <c r="H6781" s="10" t="s">
        <v>25</v>
      </c>
      <c r="I6781" s="10" t="s">
        <v>25</v>
      </c>
      <c r="J6781" s="10" t="s">
        <v>34</v>
      </c>
      <c r="K6781" s="10" t="s">
        <v>19403</v>
      </c>
      <c r="L6781" s="8">
        <v>45558</v>
      </c>
      <c r="M6781" s="10" t="s">
        <v>1375</v>
      </c>
      <c r="N6781" s="8">
        <v>45558</v>
      </c>
      <c r="O6781" s="10" t="s">
        <v>29</v>
      </c>
      <c r="P6781" s="13">
        <v>45540</v>
      </c>
      <c r="Q6781" s="14">
        <v>45566</v>
      </c>
      <c r="R6781" s="17">
        <f>NETWORKDAYS.INTL(P6782,Q6782,1,CN$3:$CN$18)</f>
        <v>19</v>
      </c>
      <c r="S6781" s="17">
        <f t="shared" si="210"/>
        <v>18</v>
      </c>
      <c r="T6781" s="17">
        <f>NETWORKDAYS.INTL(P6781,N6781,1,$CN$3:CP$18)</f>
        <v>13</v>
      </c>
      <c r="U6781" s="17">
        <f t="shared" si="211"/>
        <v>12</v>
      </c>
    </row>
    <row r="6782" spans="1:21" ht="27.6" x14ac:dyDescent="0.3">
      <c r="A6782" s="7" t="s">
        <v>19404</v>
      </c>
      <c r="B6782" s="8">
        <v>45540</v>
      </c>
      <c r="C6782" s="10" t="s">
        <v>19405</v>
      </c>
      <c r="D6782" s="10">
        <v>4</v>
      </c>
      <c r="E6782" s="10" t="s">
        <v>51</v>
      </c>
      <c r="F6782" s="10" t="s">
        <v>40</v>
      </c>
      <c r="G6782" s="10">
        <v>15</v>
      </c>
      <c r="H6782" s="10" t="s">
        <v>25</v>
      </c>
      <c r="I6782" s="10" t="s">
        <v>25</v>
      </c>
      <c r="J6782" s="10" t="s">
        <v>26</v>
      </c>
      <c r="K6782" s="10" t="s">
        <v>19406</v>
      </c>
      <c r="L6782" s="8">
        <v>45551</v>
      </c>
      <c r="M6782" s="10" t="s">
        <v>77</v>
      </c>
      <c r="N6782" s="8">
        <v>45551</v>
      </c>
      <c r="O6782" s="10" t="s">
        <v>29</v>
      </c>
      <c r="P6782" s="13">
        <v>45540</v>
      </c>
      <c r="Q6782" s="14">
        <v>45566</v>
      </c>
      <c r="R6782" s="17">
        <f>NETWORKDAYS.INTL(P6783,Q6783,1,CN$3:$CN$18)</f>
        <v>19</v>
      </c>
      <c r="S6782" s="17">
        <f t="shared" si="210"/>
        <v>18</v>
      </c>
      <c r="T6782" s="17">
        <f>NETWORKDAYS.INTL(P6782,N6782,1,$CN$3:CP$18)</f>
        <v>8</v>
      </c>
      <c r="U6782" s="17">
        <f t="shared" si="211"/>
        <v>7</v>
      </c>
    </row>
    <row r="6783" spans="1:21" ht="55.2" x14ac:dyDescent="0.3">
      <c r="A6783" s="7" t="s">
        <v>19407</v>
      </c>
      <c r="B6783" s="8">
        <v>45540</v>
      </c>
      <c r="C6783" s="10" t="s">
        <v>19408</v>
      </c>
      <c r="D6783" s="10">
        <v>3</v>
      </c>
      <c r="E6783" s="10" t="s">
        <v>51</v>
      </c>
      <c r="F6783" s="10" t="s">
        <v>40</v>
      </c>
      <c r="G6783" s="10">
        <v>15</v>
      </c>
      <c r="H6783" s="10" t="s">
        <v>25</v>
      </c>
      <c r="I6783" s="10" t="s">
        <v>25</v>
      </c>
      <c r="J6783" s="10" t="s">
        <v>34</v>
      </c>
      <c r="K6783" s="10" t="s">
        <v>19409</v>
      </c>
      <c r="L6783" s="8">
        <v>45546</v>
      </c>
      <c r="M6783" s="10" t="s">
        <v>110</v>
      </c>
      <c r="N6783" s="8">
        <v>45546</v>
      </c>
      <c r="O6783" s="10" t="s">
        <v>29</v>
      </c>
      <c r="P6783" s="13">
        <v>45540</v>
      </c>
      <c r="Q6783" s="14">
        <v>45566</v>
      </c>
      <c r="R6783" s="17">
        <f>NETWORKDAYS.INTL(P6784,Q6784,1,CN$3:$CN$18)</f>
        <v>19</v>
      </c>
      <c r="S6783" s="17">
        <f t="shared" si="210"/>
        <v>18</v>
      </c>
      <c r="T6783" s="17">
        <f>NETWORKDAYS.INTL(P6783,N6783,1,$CN$3:CP$18)</f>
        <v>5</v>
      </c>
      <c r="U6783" s="17">
        <f t="shared" si="211"/>
        <v>4</v>
      </c>
    </row>
    <row r="6784" spans="1:21" x14ac:dyDescent="0.3">
      <c r="A6784" s="7" t="s">
        <v>19410</v>
      </c>
      <c r="B6784" s="8">
        <v>45540</v>
      </c>
      <c r="C6784" s="10" t="s">
        <v>19411</v>
      </c>
      <c r="D6784" s="10">
        <v>56</v>
      </c>
      <c r="E6784" s="10" t="s">
        <v>68</v>
      </c>
      <c r="F6784" s="10" t="s">
        <v>40</v>
      </c>
      <c r="G6784" s="10">
        <v>15</v>
      </c>
      <c r="H6784" s="9"/>
      <c r="I6784" s="9"/>
      <c r="J6784" s="9"/>
      <c r="K6784" s="10" t="s">
        <v>19412</v>
      </c>
      <c r="L6784" s="8">
        <v>45566</v>
      </c>
      <c r="M6784" s="10" t="s">
        <v>36</v>
      </c>
      <c r="N6784" s="9"/>
      <c r="O6784" s="9"/>
      <c r="P6784" s="13">
        <v>45540</v>
      </c>
      <c r="Q6784" s="14">
        <v>45566</v>
      </c>
      <c r="R6784" s="17">
        <f>NETWORKDAYS.INTL(P6785,Q6785,1,CN$3:$CN$18)</f>
        <v>19</v>
      </c>
      <c r="S6784" s="17">
        <f t="shared" si="210"/>
        <v>18</v>
      </c>
      <c r="T6784" s="17">
        <f>NETWORKDAYS.INTL(P6784,N6784,1,$CN$3:CP$18)</f>
        <v>-32517</v>
      </c>
      <c r="U6784" s="17">
        <f t="shared" si="211"/>
        <v>-32518</v>
      </c>
    </row>
    <row r="6785" spans="1:21" ht="82.8" x14ac:dyDescent="0.3">
      <c r="A6785" s="7" t="s">
        <v>19413</v>
      </c>
      <c r="B6785" s="8">
        <v>45540</v>
      </c>
      <c r="C6785" s="10" t="s">
        <v>19414</v>
      </c>
      <c r="D6785" s="10">
        <v>55</v>
      </c>
      <c r="E6785" s="10" t="s">
        <v>51</v>
      </c>
      <c r="F6785" s="10" t="s">
        <v>40</v>
      </c>
      <c r="G6785" s="10">
        <v>15</v>
      </c>
      <c r="H6785" s="9"/>
      <c r="I6785" s="9"/>
      <c r="J6785" s="9"/>
      <c r="K6785" s="10" t="s">
        <v>19415</v>
      </c>
      <c r="L6785" s="8">
        <v>45566</v>
      </c>
      <c r="M6785" s="10" t="s">
        <v>36</v>
      </c>
      <c r="N6785" s="9"/>
      <c r="O6785" s="9"/>
      <c r="P6785" s="13">
        <v>45540</v>
      </c>
      <c r="Q6785" s="14">
        <v>45566</v>
      </c>
      <c r="R6785" s="17">
        <f>NETWORKDAYS.INTL(P6786,Q6786,1,CN$3:$CN$18)</f>
        <v>19</v>
      </c>
      <c r="S6785" s="17">
        <f t="shared" si="210"/>
        <v>18</v>
      </c>
      <c r="T6785" s="17">
        <f>NETWORKDAYS.INTL(P6785,N6785,1,$CN$3:CP$18)</f>
        <v>-32517</v>
      </c>
      <c r="U6785" s="17">
        <f t="shared" si="211"/>
        <v>-32518</v>
      </c>
    </row>
    <row r="6786" spans="1:21" ht="27.6" x14ac:dyDescent="0.3">
      <c r="A6786" s="7" t="s">
        <v>19416</v>
      </c>
      <c r="B6786" s="8">
        <v>45540</v>
      </c>
      <c r="C6786" s="10" t="s">
        <v>19417</v>
      </c>
      <c r="D6786" s="10">
        <v>2</v>
      </c>
      <c r="E6786" s="10" t="s">
        <v>45</v>
      </c>
      <c r="F6786" s="10" t="s">
        <v>57</v>
      </c>
      <c r="G6786" s="10">
        <v>15</v>
      </c>
      <c r="H6786" s="10" t="s">
        <v>96</v>
      </c>
      <c r="I6786" s="10" t="s">
        <v>96</v>
      </c>
      <c r="J6786" s="10" t="s">
        <v>26</v>
      </c>
      <c r="K6786" s="10" t="s">
        <v>19418</v>
      </c>
      <c r="L6786" s="8">
        <v>45558</v>
      </c>
      <c r="M6786" s="10" t="s">
        <v>126</v>
      </c>
      <c r="N6786" s="8">
        <v>45558</v>
      </c>
      <c r="O6786" s="10" t="s">
        <v>29</v>
      </c>
      <c r="P6786" s="13">
        <v>45540</v>
      </c>
      <c r="Q6786" s="14">
        <v>45566</v>
      </c>
      <c r="R6786" s="17">
        <f>NETWORKDAYS.INTL(P6787,Q6787,1,CN$3:$CN$18)</f>
        <v>19</v>
      </c>
      <c r="S6786" s="17">
        <f t="shared" si="210"/>
        <v>18</v>
      </c>
      <c r="T6786" s="17">
        <f>NETWORKDAYS.INTL(P6786,N6786,1,$CN$3:CP$18)</f>
        <v>13</v>
      </c>
      <c r="U6786" s="17">
        <f t="shared" si="211"/>
        <v>12</v>
      </c>
    </row>
    <row r="6787" spans="1:21" ht="41.4" x14ac:dyDescent="0.3">
      <c r="A6787" s="7" t="s">
        <v>19419</v>
      </c>
      <c r="B6787" s="8">
        <v>45540</v>
      </c>
      <c r="C6787" s="10" t="s">
        <v>19420</v>
      </c>
      <c r="D6787" s="10">
        <v>7</v>
      </c>
      <c r="E6787" s="10" t="s">
        <v>68</v>
      </c>
      <c r="F6787" s="10" t="s">
        <v>40</v>
      </c>
      <c r="G6787" s="10">
        <v>3</v>
      </c>
      <c r="H6787" s="10" t="s">
        <v>96</v>
      </c>
      <c r="I6787" s="10" t="s">
        <v>96</v>
      </c>
      <c r="J6787" s="10" t="s">
        <v>97</v>
      </c>
      <c r="K6787" s="10" t="s">
        <v>19421</v>
      </c>
      <c r="L6787" s="8">
        <v>45548</v>
      </c>
      <c r="M6787" s="10" t="s">
        <v>156</v>
      </c>
      <c r="N6787" s="8">
        <v>45548</v>
      </c>
      <c r="O6787" s="10" t="s">
        <v>29</v>
      </c>
      <c r="P6787" s="13">
        <v>45540</v>
      </c>
      <c r="Q6787" s="14">
        <v>45566</v>
      </c>
      <c r="R6787" s="17">
        <f>NETWORKDAYS.INTL(P6788,Q6788,1,CN$3:$CN$18)</f>
        <v>19</v>
      </c>
      <c r="S6787" s="17">
        <f t="shared" ref="S6787:S6850" si="212">+R6788-1</f>
        <v>18</v>
      </c>
      <c r="T6787" s="17">
        <f>NETWORKDAYS.INTL(P6787,N6787,1,$CN$3:CP$18)</f>
        <v>7</v>
      </c>
      <c r="U6787" s="17">
        <f t="shared" ref="U6787:U6850" si="213">+T6787-1</f>
        <v>6</v>
      </c>
    </row>
    <row r="6788" spans="1:21" x14ac:dyDescent="0.3">
      <c r="A6788" s="7" t="s">
        <v>19422</v>
      </c>
      <c r="B6788" s="8">
        <v>45540</v>
      </c>
      <c r="C6788" s="10" t="s">
        <v>15874</v>
      </c>
      <c r="D6788" s="10">
        <v>24</v>
      </c>
      <c r="E6788" s="10" t="s">
        <v>51</v>
      </c>
      <c r="F6788" s="10" t="s">
        <v>40</v>
      </c>
      <c r="G6788" s="10">
        <v>15</v>
      </c>
      <c r="H6788" s="10" t="s">
        <v>25</v>
      </c>
      <c r="I6788" s="10" t="s">
        <v>25</v>
      </c>
      <c r="J6788" s="10" t="s">
        <v>34</v>
      </c>
      <c r="K6788" s="10" t="s">
        <v>19423</v>
      </c>
      <c r="L6788" s="8">
        <v>45544</v>
      </c>
      <c r="M6788" s="10" t="s">
        <v>53</v>
      </c>
      <c r="N6788" s="8">
        <v>45544</v>
      </c>
      <c r="O6788" s="10" t="s">
        <v>29</v>
      </c>
      <c r="P6788" s="13">
        <v>45540</v>
      </c>
      <c r="Q6788" s="14">
        <v>45566</v>
      </c>
      <c r="R6788" s="17">
        <f>NETWORKDAYS.INTL(P6789,Q6789,1,CN$3:$CN$18)</f>
        <v>19</v>
      </c>
      <c r="S6788" s="17">
        <f t="shared" si="212"/>
        <v>18</v>
      </c>
      <c r="T6788" s="17">
        <f>NETWORKDAYS.INTL(P6788,N6788,1,$CN$3:CP$18)</f>
        <v>3</v>
      </c>
      <c r="U6788" s="17">
        <f t="shared" si="213"/>
        <v>2</v>
      </c>
    </row>
    <row r="6789" spans="1:21" ht="27.6" x14ac:dyDescent="0.3">
      <c r="A6789" s="7" t="s">
        <v>19424</v>
      </c>
      <c r="B6789" s="8">
        <v>45540</v>
      </c>
      <c r="C6789" s="10" t="s">
        <v>19425</v>
      </c>
      <c r="D6789" s="10">
        <v>0</v>
      </c>
      <c r="E6789" s="10" t="s">
        <v>320</v>
      </c>
      <c r="F6789" s="10" t="s">
        <v>24</v>
      </c>
      <c r="G6789" s="10">
        <v>10</v>
      </c>
      <c r="H6789" s="10" t="s">
        <v>25</v>
      </c>
      <c r="I6789" s="10" t="s">
        <v>25</v>
      </c>
      <c r="J6789" s="10" t="s">
        <v>26</v>
      </c>
      <c r="K6789" s="10" t="s">
        <v>19426</v>
      </c>
      <c r="L6789" s="8">
        <v>45551</v>
      </c>
      <c r="M6789" s="10" t="s">
        <v>77</v>
      </c>
      <c r="N6789" s="8">
        <v>45551</v>
      </c>
      <c r="O6789" s="10" t="s">
        <v>29</v>
      </c>
      <c r="P6789" s="13">
        <v>45540</v>
      </c>
      <c r="Q6789" s="14">
        <v>45566</v>
      </c>
      <c r="R6789" s="17">
        <f>NETWORKDAYS.INTL(P6790,Q6790,1,CN$3:$CN$18)</f>
        <v>19</v>
      </c>
      <c r="S6789" s="17">
        <f t="shared" si="212"/>
        <v>18</v>
      </c>
      <c r="T6789" s="17">
        <f>NETWORKDAYS.INTL(P6789,N6789,1,$CN$3:CP$18)</f>
        <v>8</v>
      </c>
      <c r="U6789" s="17">
        <f t="shared" si="213"/>
        <v>7</v>
      </c>
    </row>
    <row r="6790" spans="1:21" ht="55.2" x14ac:dyDescent="0.3">
      <c r="A6790" s="7" t="s">
        <v>19427</v>
      </c>
      <c r="B6790" s="8">
        <v>45540</v>
      </c>
      <c r="C6790" s="10" t="s">
        <v>19428</v>
      </c>
      <c r="D6790" s="10">
        <v>0</v>
      </c>
      <c r="E6790" s="10" t="s">
        <v>23</v>
      </c>
      <c r="F6790" s="10" t="s">
        <v>24</v>
      </c>
      <c r="G6790" s="10">
        <v>15</v>
      </c>
      <c r="H6790" s="10" t="s">
        <v>25</v>
      </c>
      <c r="I6790" s="10" t="s">
        <v>25</v>
      </c>
      <c r="J6790" s="10" t="s">
        <v>34</v>
      </c>
      <c r="K6790" s="10" t="s">
        <v>19429</v>
      </c>
      <c r="L6790" s="8">
        <v>45545</v>
      </c>
      <c r="M6790" s="10" t="s">
        <v>551</v>
      </c>
      <c r="N6790" s="8">
        <v>45545</v>
      </c>
      <c r="O6790" s="10" t="s">
        <v>29</v>
      </c>
      <c r="P6790" s="13">
        <v>45540</v>
      </c>
      <c r="Q6790" s="14">
        <v>45566</v>
      </c>
      <c r="R6790" s="17">
        <f>NETWORKDAYS.INTL(P6791,Q6791,1,CN$3:$CN$18)</f>
        <v>19</v>
      </c>
      <c r="S6790" s="17">
        <f t="shared" si="212"/>
        <v>17</v>
      </c>
      <c r="T6790" s="17">
        <f>NETWORKDAYS.INTL(P6790,N6790,1,$CN$3:CP$18)</f>
        <v>4</v>
      </c>
      <c r="U6790" s="17">
        <f t="shared" si="213"/>
        <v>3</v>
      </c>
    </row>
    <row r="6791" spans="1:21" x14ac:dyDescent="0.3">
      <c r="A6791" s="7" t="s">
        <v>19430</v>
      </c>
      <c r="B6791" s="8">
        <v>45540</v>
      </c>
      <c r="C6791" s="10" t="s">
        <v>19431</v>
      </c>
      <c r="D6791" s="10">
        <v>0</v>
      </c>
      <c r="E6791" s="10" t="s">
        <v>23</v>
      </c>
      <c r="F6791" s="10" t="s">
        <v>24</v>
      </c>
      <c r="G6791" s="10">
        <v>15</v>
      </c>
      <c r="H6791" s="10" t="s">
        <v>25</v>
      </c>
      <c r="I6791" s="10" t="s">
        <v>25</v>
      </c>
      <c r="J6791" s="10" t="s">
        <v>34</v>
      </c>
      <c r="K6791" s="10" t="s">
        <v>19432</v>
      </c>
      <c r="L6791" s="8">
        <v>45546</v>
      </c>
      <c r="M6791" s="10" t="s">
        <v>551</v>
      </c>
      <c r="N6791" s="8">
        <v>45546</v>
      </c>
      <c r="O6791" s="10" t="s">
        <v>29</v>
      </c>
      <c r="P6791" s="13">
        <v>45540</v>
      </c>
      <c r="Q6791" s="14">
        <v>45566</v>
      </c>
      <c r="R6791" s="17">
        <f>NETWORKDAYS.INTL(P6792,Q6792,1,CN$3:$CN$18)</f>
        <v>18</v>
      </c>
      <c r="S6791" s="17">
        <f t="shared" si="212"/>
        <v>17</v>
      </c>
      <c r="T6791" s="17">
        <f>NETWORKDAYS.INTL(P6791,N6791,1,$CN$3:CP$18)</f>
        <v>5</v>
      </c>
      <c r="U6791" s="17">
        <f t="shared" si="213"/>
        <v>4</v>
      </c>
    </row>
    <row r="6792" spans="1:21" ht="82.8" x14ac:dyDescent="0.3">
      <c r="A6792" s="7" t="s">
        <v>19433</v>
      </c>
      <c r="B6792" s="8">
        <v>45541</v>
      </c>
      <c r="C6792" s="10" t="s">
        <v>19434</v>
      </c>
      <c r="D6792" s="10">
        <v>0</v>
      </c>
      <c r="E6792" s="10" t="s">
        <v>320</v>
      </c>
      <c r="F6792" s="10" t="s">
        <v>24</v>
      </c>
      <c r="G6792" s="10">
        <v>15</v>
      </c>
      <c r="H6792" s="10" t="s">
        <v>25</v>
      </c>
      <c r="I6792" s="10" t="s">
        <v>25</v>
      </c>
      <c r="J6792" s="10" t="s">
        <v>26</v>
      </c>
      <c r="K6792" s="10" t="s">
        <v>19435</v>
      </c>
      <c r="L6792" s="8">
        <v>45544</v>
      </c>
      <c r="M6792" s="10" t="s">
        <v>89</v>
      </c>
      <c r="N6792" s="8">
        <v>45544</v>
      </c>
      <c r="O6792" s="10" t="s">
        <v>29</v>
      </c>
      <c r="P6792" s="13">
        <v>45541</v>
      </c>
      <c r="Q6792" s="14">
        <v>45566</v>
      </c>
      <c r="R6792" s="17">
        <f>NETWORKDAYS.INTL(P6793,Q6793,1,CN$3:$CN$18)</f>
        <v>18</v>
      </c>
      <c r="S6792" s="17">
        <f t="shared" si="212"/>
        <v>17</v>
      </c>
      <c r="T6792" s="17">
        <f>NETWORKDAYS.INTL(P6792,N6792,1,$CN$3:CP$18)</f>
        <v>2</v>
      </c>
      <c r="U6792" s="17">
        <f t="shared" si="213"/>
        <v>1</v>
      </c>
    </row>
    <row r="6793" spans="1:21" ht="27.6" x14ac:dyDescent="0.3">
      <c r="A6793" s="7" t="s">
        <v>19436</v>
      </c>
      <c r="B6793" s="8">
        <v>45541</v>
      </c>
      <c r="C6793" s="10" t="s">
        <v>19437</v>
      </c>
      <c r="D6793" s="10">
        <v>3</v>
      </c>
      <c r="E6793" s="10" t="s">
        <v>51</v>
      </c>
      <c r="F6793" s="10" t="s">
        <v>40</v>
      </c>
      <c r="G6793" s="10">
        <v>15</v>
      </c>
      <c r="H6793" s="10" t="s">
        <v>25</v>
      </c>
      <c r="I6793" s="10" t="s">
        <v>25</v>
      </c>
      <c r="J6793" s="10" t="s">
        <v>26</v>
      </c>
      <c r="K6793" s="10" t="s">
        <v>19438</v>
      </c>
      <c r="L6793" s="8">
        <v>45547</v>
      </c>
      <c r="M6793" s="10" t="s">
        <v>59</v>
      </c>
      <c r="N6793" s="8">
        <v>45552</v>
      </c>
      <c r="O6793" s="10" t="s">
        <v>29</v>
      </c>
      <c r="P6793" s="13">
        <v>45541</v>
      </c>
      <c r="Q6793" s="14">
        <v>45566</v>
      </c>
      <c r="R6793" s="17">
        <f>NETWORKDAYS.INTL(P6794,Q6794,1,CN$3:$CN$18)</f>
        <v>18</v>
      </c>
      <c r="S6793" s="17">
        <f t="shared" si="212"/>
        <v>17</v>
      </c>
      <c r="T6793" s="17">
        <f>NETWORKDAYS.INTL(P6793,N6793,1,$CN$3:CP$18)</f>
        <v>8</v>
      </c>
      <c r="U6793" s="17">
        <f t="shared" si="213"/>
        <v>7</v>
      </c>
    </row>
    <row r="6794" spans="1:21" x14ac:dyDescent="0.3">
      <c r="A6794" s="7" t="s">
        <v>19439</v>
      </c>
      <c r="B6794" s="8">
        <v>45541</v>
      </c>
      <c r="C6794" s="10" t="s">
        <v>19440</v>
      </c>
      <c r="D6794" s="10">
        <v>3</v>
      </c>
      <c r="E6794" s="10" t="s">
        <v>51</v>
      </c>
      <c r="F6794" s="10" t="s">
        <v>40</v>
      </c>
      <c r="G6794" s="10">
        <v>15</v>
      </c>
      <c r="H6794" s="10" t="s">
        <v>25</v>
      </c>
      <c r="I6794" s="10" t="s">
        <v>25</v>
      </c>
      <c r="J6794" s="10" t="s">
        <v>26</v>
      </c>
      <c r="K6794" s="10" t="s">
        <v>19441</v>
      </c>
      <c r="L6794" s="8">
        <v>45552</v>
      </c>
      <c r="M6794" s="10" t="s">
        <v>248</v>
      </c>
      <c r="N6794" s="8">
        <v>45552</v>
      </c>
      <c r="O6794" s="10" t="s">
        <v>29</v>
      </c>
      <c r="P6794" s="13">
        <v>45541</v>
      </c>
      <c r="Q6794" s="14">
        <v>45566</v>
      </c>
      <c r="R6794" s="17">
        <f>NETWORKDAYS.INTL(P6795,Q6795,1,CN$3:$CN$18)</f>
        <v>18</v>
      </c>
      <c r="S6794" s="17">
        <f t="shared" si="212"/>
        <v>17</v>
      </c>
      <c r="T6794" s="17">
        <f>NETWORKDAYS.INTL(P6794,N6794,1,$CN$3:CP$18)</f>
        <v>8</v>
      </c>
      <c r="U6794" s="17">
        <f t="shared" si="213"/>
        <v>7</v>
      </c>
    </row>
    <row r="6795" spans="1:21" ht="27.6" x14ac:dyDescent="0.3">
      <c r="A6795" s="7" t="s">
        <v>19442</v>
      </c>
      <c r="B6795" s="8">
        <v>45541</v>
      </c>
      <c r="C6795" s="10" t="s">
        <v>19443</v>
      </c>
      <c r="D6795" s="10">
        <v>3</v>
      </c>
      <c r="E6795" s="10" t="s">
        <v>51</v>
      </c>
      <c r="F6795" s="10" t="s">
        <v>40</v>
      </c>
      <c r="G6795" s="10">
        <v>15</v>
      </c>
      <c r="H6795" s="10" t="s">
        <v>25</v>
      </c>
      <c r="I6795" s="10" t="s">
        <v>25</v>
      </c>
      <c r="J6795" s="10" t="s">
        <v>26</v>
      </c>
      <c r="K6795" s="10" t="s">
        <v>19444</v>
      </c>
      <c r="L6795" s="8">
        <v>45547</v>
      </c>
      <c r="M6795" s="10" t="s">
        <v>59</v>
      </c>
      <c r="N6795" s="8">
        <v>45559</v>
      </c>
      <c r="O6795" s="10" t="s">
        <v>29</v>
      </c>
      <c r="P6795" s="13">
        <v>45541</v>
      </c>
      <c r="Q6795" s="14">
        <v>45566</v>
      </c>
      <c r="R6795" s="17">
        <f>NETWORKDAYS.INTL(P6796,Q6796,1,CN$3:$CN$18)</f>
        <v>18</v>
      </c>
      <c r="S6795" s="17">
        <f t="shared" si="212"/>
        <v>17</v>
      </c>
      <c r="T6795" s="17">
        <f>NETWORKDAYS.INTL(P6795,N6795,1,$CN$3:CP$18)</f>
        <v>13</v>
      </c>
      <c r="U6795" s="17">
        <f t="shared" si="213"/>
        <v>12</v>
      </c>
    </row>
    <row r="6796" spans="1:21" ht="41.4" x14ac:dyDescent="0.3">
      <c r="A6796" s="7" t="s">
        <v>19445</v>
      </c>
      <c r="B6796" s="8">
        <v>45541</v>
      </c>
      <c r="C6796" s="10" t="s">
        <v>19446</v>
      </c>
      <c r="D6796" s="10">
        <v>1</v>
      </c>
      <c r="E6796" s="10" t="s">
        <v>45</v>
      </c>
      <c r="F6796" s="10" t="s">
        <v>57</v>
      </c>
      <c r="G6796" s="10">
        <v>15</v>
      </c>
      <c r="H6796" s="10" t="s">
        <v>25</v>
      </c>
      <c r="I6796" s="10" t="s">
        <v>25</v>
      </c>
      <c r="J6796" s="10" t="s">
        <v>26</v>
      </c>
      <c r="K6796" s="10" t="s">
        <v>19447</v>
      </c>
      <c r="L6796" s="8">
        <v>45547</v>
      </c>
      <c r="M6796" s="10" t="s">
        <v>70</v>
      </c>
      <c r="N6796" s="8">
        <v>45561</v>
      </c>
      <c r="O6796" s="10" t="s">
        <v>29</v>
      </c>
      <c r="P6796" s="13">
        <v>45541</v>
      </c>
      <c r="Q6796" s="14">
        <v>45566</v>
      </c>
      <c r="R6796" s="17">
        <f>NETWORKDAYS.INTL(P6797,Q6797,1,CN$3:$CN$18)</f>
        <v>18</v>
      </c>
      <c r="S6796" s="17">
        <f t="shared" si="212"/>
        <v>17</v>
      </c>
      <c r="T6796" s="17">
        <f>NETWORKDAYS.INTL(P6796,N6796,1,$CN$3:CP$18)</f>
        <v>15</v>
      </c>
      <c r="U6796" s="17">
        <f t="shared" si="213"/>
        <v>14</v>
      </c>
    </row>
    <row r="6797" spans="1:21" ht="41.4" x14ac:dyDescent="0.3">
      <c r="A6797" s="7" t="s">
        <v>19445</v>
      </c>
      <c r="B6797" s="8">
        <v>45541</v>
      </c>
      <c r="C6797" s="10" t="s">
        <v>19446</v>
      </c>
      <c r="D6797" s="10">
        <v>1</v>
      </c>
      <c r="E6797" s="10" t="s">
        <v>45</v>
      </c>
      <c r="F6797" s="10" t="s">
        <v>57</v>
      </c>
      <c r="G6797" s="10">
        <v>15</v>
      </c>
      <c r="H6797" s="10" t="s">
        <v>25</v>
      </c>
      <c r="I6797" s="10" t="s">
        <v>25</v>
      </c>
      <c r="J6797" s="10" t="s">
        <v>26</v>
      </c>
      <c r="K6797" s="10" t="s">
        <v>19448</v>
      </c>
      <c r="L6797" s="8">
        <v>45560</v>
      </c>
      <c r="M6797" s="10" t="s">
        <v>70</v>
      </c>
      <c r="N6797" s="8">
        <v>45561</v>
      </c>
      <c r="O6797" s="10" t="s">
        <v>29</v>
      </c>
      <c r="P6797" s="13">
        <v>45541</v>
      </c>
      <c r="Q6797" s="14">
        <v>45566</v>
      </c>
      <c r="R6797" s="17">
        <f>NETWORKDAYS.INTL(P6798,Q6798,1,CN$3:$CN$18)</f>
        <v>18</v>
      </c>
      <c r="S6797" s="17">
        <f t="shared" si="212"/>
        <v>17</v>
      </c>
      <c r="T6797" s="17">
        <f>NETWORKDAYS.INTL(P6797,N6797,1,$CN$3:CP$18)</f>
        <v>15</v>
      </c>
      <c r="U6797" s="17">
        <f t="shared" si="213"/>
        <v>14</v>
      </c>
    </row>
    <row r="6798" spans="1:21" ht="41.4" x14ac:dyDescent="0.3">
      <c r="A6798" s="7" t="s">
        <v>19445</v>
      </c>
      <c r="B6798" s="8">
        <v>45541</v>
      </c>
      <c r="C6798" s="10" t="s">
        <v>19446</v>
      </c>
      <c r="D6798" s="10">
        <v>1</v>
      </c>
      <c r="E6798" s="10" t="s">
        <v>45</v>
      </c>
      <c r="F6798" s="10" t="s">
        <v>57</v>
      </c>
      <c r="G6798" s="10">
        <v>15</v>
      </c>
      <c r="H6798" s="10" t="s">
        <v>25</v>
      </c>
      <c r="I6798" s="10" t="s">
        <v>25</v>
      </c>
      <c r="J6798" s="10" t="s">
        <v>26</v>
      </c>
      <c r="K6798" s="10" t="s">
        <v>19449</v>
      </c>
      <c r="L6798" s="8">
        <v>45561</v>
      </c>
      <c r="M6798" s="10" t="s">
        <v>70</v>
      </c>
      <c r="N6798" s="8">
        <v>45561</v>
      </c>
      <c r="O6798" s="10" t="s">
        <v>29</v>
      </c>
      <c r="P6798" s="13">
        <v>45541</v>
      </c>
      <c r="Q6798" s="14">
        <v>45566</v>
      </c>
      <c r="R6798" s="17">
        <f>NETWORKDAYS.INTL(P6799,Q6799,1,CN$3:$CN$18)</f>
        <v>18</v>
      </c>
      <c r="S6798" s="17">
        <f t="shared" si="212"/>
        <v>17</v>
      </c>
      <c r="T6798" s="17">
        <f>NETWORKDAYS.INTL(P6798,N6798,1,$CN$3:CP$18)</f>
        <v>15</v>
      </c>
      <c r="U6798" s="17">
        <f t="shared" si="213"/>
        <v>14</v>
      </c>
    </row>
    <row r="6799" spans="1:21" x14ac:dyDescent="0.3">
      <c r="A6799" s="7" t="s">
        <v>19450</v>
      </c>
      <c r="B6799" s="8">
        <v>45541</v>
      </c>
      <c r="C6799" s="10" t="s">
        <v>19451</v>
      </c>
      <c r="D6799" s="10">
        <v>7</v>
      </c>
      <c r="E6799" s="10" t="s">
        <v>51</v>
      </c>
      <c r="F6799" s="10" t="s">
        <v>40</v>
      </c>
      <c r="G6799" s="10">
        <v>15</v>
      </c>
      <c r="H6799" s="10" t="s">
        <v>25</v>
      </c>
      <c r="I6799" s="10" t="s">
        <v>25</v>
      </c>
      <c r="J6799" s="10" t="s">
        <v>34</v>
      </c>
      <c r="K6799" s="10" t="s">
        <v>19452</v>
      </c>
      <c r="L6799" s="8">
        <v>45547</v>
      </c>
      <c r="M6799" s="10" t="s">
        <v>551</v>
      </c>
      <c r="N6799" s="8">
        <v>45547</v>
      </c>
      <c r="O6799" s="10" t="s">
        <v>29</v>
      </c>
      <c r="P6799" s="13">
        <v>45541</v>
      </c>
      <c r="Q6799" s="14">
        <v>45566</v>
      </c>
      <c r="R6799" s="17">
        <f>NETWORKDAYS.INTL(P6800,Q6800,1,CN$3:$CN$18)</f>
        <v>18</v>
      </c>
      <c r="S6799" s="17">
        <f t="shared" si="212"/>
        <v>17</v>
      </c>
      <c r="T6799" s="17">
        <f>NETWORKDAYS.INTL(P6799,N6799,1,$CN$3:CP$18)</f>
        <v>5</v>
      </c>
      <c r="U6799" s="17">
        <f t="shared" si="213"/>
        <v>4</v>
      </c>
    </row>
    <row r="6800" spans="1:21" x14ac:dyDescent="0.3">
      <c r="A6800" s="7" t="s">
        <v>19453</v>
      </c>
      <c r="B6800" s="8">
        <v>45541</v>
      </c>
      <c r="C6800" s="10" t="s">
        <v>19454</v>
      </c>
      <c r="D6800" s="10">
        <v>4</v>
      </c>
      <c r="E6800" s="10" t="s">
        <v>51</v>
      </c>
      <c r="F6800" s="10" t="s">
        <v>40</v>
      </c>
      <c r="G6800" s="10">
        <v>15</v>
      </c>
      <c r="H6800" s="10" t="s">
        <v>25</v>
      </c>
      <c r="I6800" s="10" t="s">
        <v>25</v>
      </c>
      <c r="J6800" s="10" t="s">
        <v>34</v>
      </c>
      <c r="K6800" s="10" t="s">
        <v>19455</v>
      </c>
      <c r="L6800" s="8">
        <v>45541</v>
      </c>
      <c r="M6800" s="10" t="s">
        <v>226</v>
      </c>
      <c r="N6800" s="8">
        <v>45541</v>
      </c>
      <c r="O6800" s="10" t="s">
        <v>29</v>
      </c>
      <c r="P6800" s="13">
        <v>45541</v>
      </c>
      <c r="Q6800" s="14">
        <v>45566</v>
      </c>
      <c r="R6800" s="17">
        <f>NETWORKDAYS.INTL(P6801,Q6801,1,CN$3:$CN$18)</f>
        <v>18</v>
      </c>
      <c r="S6800" s="17">
        <f t="shared" si="212"/>
        <v>17</v>
      </c>
      <c r="T6800" s="17">
        <f>NETWORKDAYS.INTL(P6800,N6800,1,$CN$3:CP$18)</f>
        <v>1</v>
      </c>
      <c r="U6800" s="17">
        <f t="shared" si="213"/>
        <v>0</v>
      </c>
    </row>
    <row r="6801" spans="1:21" x14ac:dyDescent="0.3">
      <c r="A6801" s="7" t="s">
        <v>19456</v>
      </c>
      <c r="B6801" s="8">
        <v>45541</v>
      </c>
      <c r="C6801" s="10" t="s">
        <v>19457</v>
      </c>
      <c r="D6801" s="10">
        <v>1</v>
      </c>
      <c r="E6801" s="10" t="s">
        <v>45</v>
      </c>
      <c r="F6801" s="10" t="s">
        <v>57</v>
      </c>
      <c r="G6801" s="10">
        <v>15</v>
      </c>
      <c r="H6801" s="10" t="s">
        <v>25</v>
      </c>
      <c r="I6801" s="10" t="s">
        <v>25</v>
      </c>
      <c r="J6801" s="10" t="s">
        <v>34</v>
      </c>
      <c r="K6801" s="10" t="s">
        <v>19458</v>
      </c>
      <c r="L6801" s="8">
        <v>45548</v>
      </c>
      <c r="M6801" s="10" t="s">
        <v>401</v>
      </c>
      <c r="N6801" s="8">
        <v>45552</v>
      </c>
      <c r="O6801" s="10" t="s">
        <v>29</v>
      </c>
      <c r="P6801" s="13">
        <v>45541</v>
      </c>
      <c r="Q6801" s="14">
        <v>45566</v>
      </c>
      <c r="R6801" s="17">
        <f>NETWORKDAYS.INTL(P6802,Q6802,1,CN$3:$CN$18)</f>
        <v>18</v>
      </c>
      <c r="S6801" s="17">
        <f t="shared" si="212"/>
        <v>17</v>
      </c>
      <c r="T6801" s="17">
        <f>NETWORKDAYS.INTL(P6801,N6801,1,$CN$3:CP$18)</f>
        <v>8</v>
      </c>
      <c r="U6801" s="17">
        <f t="shared" si="213"/>
        <v>7</v>
      </c>
    </row>
    <row r="6802" spans="1:21" ht="27.6" x14ac:dyDescent="0.3">
      <c r="A6802" s="7" t="s">
        <v>19459</v>
      </c>
      <c r="B6802" s="8">
        <v>45541</v>
      </c>
      <c r="C6802" s="10" t="s">
        <v>19460</v>
      </c>
      <c r="D6802" s="10">
        <v>1</v>
      </c>
      <c r="E6802" s="10" t="s">
        <v>45</v>
      </c>
      <c r="F6802" s="10" t="s">
        <v>46</v>
      </c>
      <c r="G6802" s="10">
        <v>15</v>
      </c>
      <c r="H6802" s="10" t="s">
        <v>853</v>
      </c>
      <c r="I6802" s="10" t="s">
        <v>1436</v>
      </c>
      <c r="J6802" s="10" t="s">
        <v>1470</v>
      </c>
      <c r="K6802" s="10" t="s">
        <v>19461</v>
      </c>
      <c r="L6802" s="8">
        <v>45546</v>
      </c>
      <c r="M6802" s="10" t="s">
        <v>2123</v>
      </c>
      <c r="N6802" s="8">
        <v>45546</v>
      </c>
      <c r="O6802" s="10" t="s">
        <v>29</v>
      </c>
      <c r="P6802" s="13">
        <v>45541</v>
      </c>
      <c r="Q6802" s="14">
        <v>45566</v>
      </c>
      <c r="R6802" s="17">
        <f>NETWORKDAYS.INTL(P6803,Q6803,1,CN$3:$CN$18)</f>
        <v>18</v>
      </c>
      <c r="S6802" s="17">
        <f t="shared" si="212"/>
        <v>17</v>
      </c>
      <c r="T6802" s="17">
        <f>NETWORKDAYS.INTL(P6802,N6802,1,$CN$3:CP$18)</f>
        <v>4</v>
      </c>
      <c r="U6802" s="17">
        <f t="shared" si="213"/>
        <v>3</v>
      </c>
    </row>
    <row r="6803" spans="1:21" ht="27.6" x14ac:dyDescent="0.3">
      <c r="A6803" s="7" t="s">
        <v>19462</v>
      </c>
      <c r="B6803" s="8">
        <v>45541</v>
      </c>
      <c r="C6803" s="10" t="s">
        <v>19463</v>
      </c>
      <c r="D6803" s="10">
        <v>1</v>
      </c>
      <c r="E6803" s="10" t="s">
        <v>51</v>
      </c>
      <c r="F6803" s="10" t="s">
        <v>40</v>
      </c>
      <c r="G6803" s="10">
        <v>15</v>
      </c>
      <c r="H6803" s="10" t="s">
        <v>96</v>
      </c>
      <c r="I6803" s="10" t="s">
        <v>96</v>
      </c>
      <c r="J6803" s="10" t="s">
        <v>97</v>
      </c>
      <c r="K6803" s="10" t="s">
        <v>19464</v>
      </c>
      <c r="L6803" s="8">
        <v>45546</v>
      </c>
      <c r="M6803" s="10" t="s">
        <v>99</v>
      </c>
      <c r="N6803" s="8">
        <v>45546</v>
      </c>
      <c r="O6803" s="10" t="s">
        <v>29</v>
      </c>
      <c r="P6803" s="13">
        <v>45541</v>
      </c>
      <c r="Q6803" s="14">
        <v>45566</v>
      </c>
      <c r="R6803" s="17">
        <f>NETWORKDAYS.INTL(P6804,Q6804,1,CN$3:$CN$18)</f>
        <v>18</v>
      </c>
      <c r="S6803" s="17">
        <f t="shared" si="212"/>
        <v>17</v>
      </c>
      <c r="T6803" s="17">
        <f>NETWORKDAYS.INTL(P6803,N6803,1,$CN$3:CP$18)</f>
        <v>4</v>
      </c>
      <c r="U6803" s="17">
        <f t="shared" si="213"/>
        <v>3</v>
      </c>
    </row>
    <row r="6804" spans="1:21" ht="27.6" x14ac:dyDescent="0.3">
      <c r="A6804" s="7" t="s">
        <v>19465</v>
      </c>
      <c r="B6804" s="8">
        <v>45541</v>
      </c>
      <c r="C6804" s="10" t="s">
        <v>19466</v>
      </c>
      <c r="D6804" s="10">
        <v>3</v>
      </c>
      <c r="E6804" s="10" t="s">
        <v>51</v>
      </c>
      <c r="F6804" s="10" t="s">
        <v>40</v>
      </c>
      <c r="G6804" s="10">
        <v>15</v>
      </c>
      <c r="H6804" s="10" t="s">
        <v>25</v>
      </c>
      <c r="I6804" s="10" t="s">
        <v>25</v>
      </c>
      <c r="J6804" s="10" t="s">
        <v>34</v>
      </c>
      <c r="K6804" s="10" t="s">
        <v>19467</v>
      </c>
      <c r="L6804" s="8">
        <v>45544</v>
      </c>
      <c r="M6804" s="10" t="s">
        <v>42</v>
      </c>
      <c r="N6804" s="8">
        <v>45544</v>
      </c>
      <c r="O6804" s="10" t="s">
        <v>29</v>
      </c>
      <c r="P6804" s="13">
        <v>45541</v>
      </c>
      <c r="Q6804" s="14">
        <v>45566</v>
      </c>
      <c r="R6804" s="17">
        <f>NETWORKDAYS.INTL(P6805,Q6805,1,CN$3:$CN$18)</f>
        <v>18</v>
      </c>
      <c r="S6804" s="17">
        <f t="shared" si="212"/>
        <v>17</v>
      </c>
      <c r="T6804" s="17">
        <f>NETWORKDAYS.INTL(P6804,N6804,1,$CN$3:CP$18)</f>
        <v>2</v>
      </c>
      <c r="U6804" s="17">
        <f t="shared" si="213"/>
        <v>1</v>
      </c>
    </row>
    <row r="6805" spans="1:21" ht="27.6" x14ac:dyDescent="0.3">
      <c r="A6805" s="7" t="s">
        <v>19468</v>
      </c>
      <c r="B6805" s="8">
        <v>45541</v>
      </c>
      <c r="C6805" s="10" t="s">
        <v>19469</v>
      </c>
      <c r="D6805" s="10">
        <v>8</v>
      </c>
      <c r="E6805" s="10" t="s">
        <v>45</v>
      </c>
      <c r="F6805" s="10" t="s">
        <v>46</v>
      </c>
      <c r="G6805" s="10">
        <v>10</v>
      </c>
      <c r="H6805" s="10" t="s">
        <v>119</v>
      </c>
      <c r="I6805" s="10" t="s">
        <v>119</v>
      </c>
      <c r="J6805" s="10" t="s">
        <v>19470</v>
      </c>
      <c r="K6805" s="10" t="s">
        <v>19471</v>
      </c>
      <c r="L6805" s="8">
        <v>45553</v>
      </c>
      <c r="M6805" s="10" t="s">
        <v>130</v>
      </c>
      <c r="N6805" s="8">
        <v>45553</v>
      </c>
      <c r="O6805" s="10" t="s">
        <v>29</v>
      </c>
      <c r="P6805" s="13">
        <v>45541</v>
      </c>
      <c r="Q6805" s="14">
        <v>45566</v>
      </c>
      <c r="R6805" s="17">
        <f>NETWORKDAYS.INTL(P6806,Q6806,1,CN$3:$CN$18)</f>
        <v>18</v>
      </c>
      <c r="S6805" s="17">
        <f t="shared" si="212"/>
        <v>17</v>
      </c>
      <c r="T6805" s="17">
        <f>NETWORKDAYS.INTL(P6805,N6805,1,$CN$3:CP$18)</f>
        <v>9</v>
      </c>
      <c r="U6805" s="17">
        <f t="shared" si="213"/>
        <v>8</v>
      </c>
    </row>
    <row r="6806" spans="1:21" ht="27.6" x14ac:dyDescent="0.3">
      <c r="A6806" s="7" t="s">
        <v>19472</v>
      </c>
      <c r="B6806" s="8">
        <v>45541</v>
      </c>
      <c r="C6806" s="10" t="s">
        <v>19473</v>
      </c>
      <c r="D6806" s="10">
        <v>9</v>
      </c>
      <c r="E6806" s="10" t="s">
        <v>51</v>
      </c>
      <c r="F6806" s="10" t="s">
        <v>40</v>
      </c>
      <c r="G6806" s="10">
        <v>15</v>
      </c>
      <c r="H6806" s="10" t="s">
        <v>25</v>
      </c>
      <c r="I6806" s="10" t="s">
        <v>25</v>
      </c>
      <c r="J6806" s="10" t="s">
        <v>34</v>
      </c>
      <c r="K6806" s="10" t="s">
        <v>19474</v>
      </c>
      <c r="L6806" s="8">
        <v>45544</v>
      </c>
      <c r="M6806" s="10" t="s">
        <v>85</v>
      </c>
      <c r="N6806" s="8">
        <v>45544</v>
      </c>
      <c r="O6806" s="10" t="s">
        <v>29</v>
      </c>
      <c r="P6806" s="13">
        <v>45541</v>
      </c>
      <c r="Q6806" s="14">
        <v>45566</v>
      </c>
      <c r="R6806" s="17">
        <f>NETWORKDAYS.INTL(P6807,Q6807,1,CN$3:$CN$18)</f>
        <v>18</v>
      </c>
      <c r="S6806" s="17">
        <f t="shared" si="212"/>
        <v>17</v>
      </c>
      <c r="T6806" s="17">
        <f>NETWORKDAYS.INTL(P6806,N6806,1,$CN$3:CP$18)</f>
        <v>2</v>
      </c>
      <c r="U6806" s="17">
        <f t="shared" si="213"/>
        <v>1</v>
      </c>
    </row>
    <row r="6807" spans="1:21" ht="27.6" x14ac:dyDescent="0.3">
      <c r="A6807" s="7" t="s">
        <v>19475</v>
      </c>
      <c r="B6807" s="8">
        <v>45541</v>
      </c>
      <c r="C6807" s="10" t="s">
        <v>19476</v>
      </c>
      <c r="D6807" s="10">
        <v>16</v>
      </c>
      <c r="E6807" s="10" t="s">
        <v>45</v>
      </c>
      <c r="F6807" s="10" t="s">
        <v>46</v>
      </c>
      <c r="G6807" s="10">
        <v>15</v>
      </c>
      <c r="H6807" s="10" t="s">
        <v>119</v>
      </c>
      <c r="I6807" s="10" t="s">
        <v>119</v>
      </c>
      <c r="J6807" s="10" t="s">
        <v>120</v>
      </c>
      <c r="K6807" s="10" t="s">
        <v>19477</v>
      </c>
      <c r="L6807" s="8">
        <v>45548</v>
      </c>
      <c r="M6807" s="10" t="s">
        <v>122</v>
      </c>
      <c r="N6807" s="8">
        <v>45548</v>
      </c>
      <c r="O6807" s="10" t="s">
        <v>29</v>
      </c>
      <c r="P6807" s="13">
        <v>45541</v>
      </c>
      <c r="Q6807" s="14">
        <v>45566</v>
      </c>
      <c r="R6807" s="17">
        <f>NETWORKDAYS.INTL(P6808,Q6808,1,CN$3:$CN$18)</f>
        <v>18</v>
      </c>
      <c r="S6807" s="17">
        <f t="shared" si="212"/>
        <v>17</v>
      </c>
      <c r="T6807" s="17">
        <f>NETWORKDAYS.INTL(P6807,N6807,1,$CN$3:CP$18)</f>
        <v>6</v>
      </c>
      <c r="U6807" s="17">
        <f t="shared" si="213"/>
        <v>5</v>
      </c>
    </row>
    <row r="6808" spans="1:21" ht="27.6" x14ac:dyDescent="0.3">
      <c r="A6808" s="7" t="s">
        <v>19478</v>
      </c>
      <c r="B6808" s="8">
        <v>45541</v>
      </c>
      <c r="C6808" s="10" t="s">
        <v>319</v>
      </c>
      <c r="D6808" s="10">
        <v>0</v>
      </c>
      <c r="E6808" s="10" t="s">
        <v>320</v>
      </c>
      <c r="F6808" s="10" t="s">
        <v>24</v>
      </c>
      <c r="G6808" s="10">
        <v>15</v>
      </c>
      <c r="H6808" s="10" t="s">
        <v>96</v>
      </c>
      <c r="I6808" s="10" t="s">
        <v>96</v>
      </c>
      <c r="J6808" s="10" t="s">
        <v>26</v>
      </c>
      <c r="K6808" s="10" t="s">
        <v>19479</v>
      </c>
      <c r="L6808" s="8">
        <v>45554</v>
      </c>
      <c r="M6808" s="10" t="s">
        <v>126</v>
      </c>
      <c r="N6808" s="8">
        <v>45555</v>
      </c>
      <c r="O6808" s="10" t="s">
        <v>29</v>
      </c>
      <c r="P6808" s="13">
        <v>45541</v>
      </c>
      <c r="Q6808" s="14">
        <v>45566</v>
      </c>
      <c r="R6808" s="17">
        <f>NETWORKDAYS.INTL(P6809,Q6809,1,CN$3:$CN$18)</f>
        <v>18</v>
      </c>
      <c r="S6808" s="17">
        <f t="shared" si="212"/>
        <v>17</v>
      </c>
      <c r="T6808" s="17">
        <f>NETWORKDAYS.INTL(P6808,N6808,1,$CN$3:CP$18)</f>
        <v>11</v>
      </c>
      <c r="U6808" s="17">
        <f t="shared" si="213"/>
        <v>10</v>
      </c>
    </row>
    <row r="6809" spans="1:21" x14ac:dyDescent="0.3">
      <c r="A6809" s="7" t="s">
        <v>19480</v>
      </c>
      <c r="B6809" s="8">
        <v>45541</v>
      </c>
      <c r="C6809" s="10" t="s">
        <v>19481</v>
      </c>
      <c r="D6809" s="10">
        <v>5</v>
      </c>
      <c r="E6809" s="10" t="s">
        <v>51</v>
      </c>
      <c r="F6809" s="10" t="s">
        <v>40</v>
      </c>
      <c r="G6809" s="10">
        <v>15</v>
      </c>
      <c r="H6809" s="10" t="s">
        <v>25</v>
      </c>
      <c r="I6809" s="10" t="s">
        <v>25</v>
      </c>
      <c r="J6809" s="10" t="s">
        <v>34</v>
      </c>
      <c r="K6809" s="10" t="s">
        <v>19482</v>
      </c>
      <c r="L6809" s="8">
        <v>45544</v>
      </c>
      <c r="M6809" s="10" t="s">
        <v>53</v>
      </c>
      <c r="N6809" s="8">
        <v>45544</v>
      </c>
      <c r="O6809" s="10" t="s">
        <v>29</v>
      </c>
      <c r="P6809" s="13">
        <v>45541</v>
      </c>
      <c r="Q6809" s="14">
        <v>45566</v>
      </c>
      <c r="R6809" s="17">
        <f>NETWORKDAYS.INTL(P6810,Q6810,1,CN$3:$CN$18)</f>
        <v>18</v>
      </c>
      <c r="S6809" s="17">
        <f t="shared" si="212"/>
        <v>17</v>
      </c>
      <c r="T6809" s="17">
        <f>NETWORKDAYS.INTL(P6809,N6809,1,$CN$3:CP$18)</f>
        <v>2</v>
      </c>
      <c r="U6809" s="17">
        <f t="shared" si="213"/>
        <v>1</v>
      </c>
    </row>
    <row r="6810" spans="1:21" ht="27.6" x14ac:dyDescent="0.3">
      <c r="A6810" s="7" t="s">
        <v>19483</v>
      </c>
      <c r="B6810" s="8">
        <v>45541</v>
      </c>
      <c r="C6810" s="10" t="s">
        <v>19484</v>
      </c>
      <c r="D6810" s="10">
        <v>2</v>
      </c>
      <c r="E6810" s="10" t="s">
        <v>51</v>
      </c>
      <c r="F6810" s="10" t="s">
        <v>57</v>
      </c>
      <c r="G6810" s="10">
        <v>15</v>
      </c>
      <c r="H6810" s="10" t="s">
        <v>25</v>
      </c>
      <c r="I6810" s="10" t="s">
        <v>25</v>
      </c>
      <c r="J6810" s="10" t="s">
        <v>34</v>
      </c>
      <c r="K6810" s="10" t="s">
        <v>19485</v>
      </c>
      <c r="L6810" s="8">
        <v>45560</v>
      </c>
      <c r="M6810" s="10" t="s">
        <v>59</v>
      </c>
      <c r="N6810" s="8">
        <v>45561</v>
      </c>
      <c r="O6810" s="10" t="s">
        <v>29</v>
      </c>
      <c r="P6810" s="13">
        <v>45541</v>
      </c>
      <c r="Q6810" s="14">
        <v>45566</v>
      </c>
      <c r="R6810" s="17">
        <f>NETWORKDAYS.INTL(P6811,Q6811,1,CN$3:$CN$18)</f>
        <v>18</v>
      </c>
      <c r="S6810" s="17">
        <f t="shared" si="212"/>
        <v>17</v>
      </c>
      <c r="T6810" s="17">
        <f>NETWORKDAYS.INTL(P6810,N6810,1,$CN$3:CP$18)</f>
        <v>15</v>
      </c>
      <c r="U6810" s="17">
        <f t="shared" si="213"/>
        <v>14</v>
      </c>
    </row>
    <row r="6811" spans="1:21" ht="55.2" x14ac:dyDescent="0.3">
      <c r="A6811" s="7" t="s">
        <v>19486</v>
      </c>
      <c r="B6811" s="8">
        <v>45541</v>
      </c>
      <c r="C6811" s="10" t="s">
        <v>19487</v>
      </c>
      <c r="D6811" s="10">
        <v>2</v>
      </c>
      <c r="E6811" s="10" t="s">
        <v>45</v>
      </c>
      <c r="F6811" s="10" t="s">
        <v>83</v>
      </c>
      <c r="G6811" s="10">
        <v>15</v>
      </c>
      <c r="H6811" s="10" t="s">
        <v>25</v>
      </c>
      <c r="I6811" s="10" t="s">
        <v>25</v>
      </c>
      <c r="J6811" s="10" t="s">
        <v>26</v>
      </c>
      <c r="K6811" s="10" t="s">
        <v>19488</v>
      </c>
      <c r="L6811" s="8">
        <v>45551</v>
      </c>
      <c r="M6811" s="10" t="s">
        <v>77</v>
      </c>
      <c r="N6811" s="8">
        <v>45551</v>
      </c>
      <c r="O6811" s="10" t="s">
        <v>29</v>
      </c>
      <c r="P6811" s="13">
        <v>45541</v>
      </c>
      <c r="Q6811" s="14">
        <v>45566</v>
      </c>
      <c r="R6811" s="17">
        <f>NETWORKDAYS.INTL(P6812,Q6812,1,CN$3:$CN$18)</f>
        <v>18</v>
      </c>
      <c r="S6811" s="17">
        <f t="shared" si="212"/>
        <v>17</v>
      </c>
      <c r="T6811" s="17">
        <f>NETWORKDAYS.INTL(P6811,N6811,1,$CN$3:CP$18)</f>
        <v>7</v>
      </c>
      <c r="U6811" s="17">
        <f t="shared" si="213"/>
        <v>6</v>
      </c>
    </row>
    <row r="6812" spans="1:21" x14ac:dyDescent="0.3">
      <c r="A6812" s="7" t="s">
        <v>19489</v>
      </c>
      <c r="B6812" s="8">
        <v>45541</v>
      </c>
      <c r="C6812" s="10" t="s">
        <v>19490</v>
      </c>
      <c r="D6812" s="10">
        <v>4</v>
      </c>
      <c r="E6812" s="10" t="s">
        <v>51</v>
      </c>
      <c r="F6812" s="10" t="s">
        <v>57</v>
      </c>
      <c r="G6812" s="10">
        <v>15</v>
      </c>
      <c r="H6812" s="10" t="s">
        <v>25</v>
      </c>
      <c r="I6812" s="10" t="s">
        <v>25</v>
      </c>
      <c r="J6812" s="10" t="s">
        <v>34</v>
      </c>
      <c r="K6812" s="10" t="s">
        <v>19491</v>
      </c>
      <c r="L6812" s="8">
        <v>45560</v>
      </c>
      <c r="M6812" s="10" t="s">
        <v>59</v>
      </c>
      <c r="N6812" s="8">
        <v>45561</v>
      </c>
      <c r="O6812" s="10" t="s">
        <v>29</v>
      </c>
      <c r="P6812" s="13">
        <v>45541</v>
      </c>
      <c r="Q6812" s="14">
        <v>45566</v>
      </c>
      <c r="R6812" s="17">
        <f>NETWORKDAYS.INTL(P6813,Q6813,1,CN$3:$CN$18)</f>
        <v>18</v>
      </c>
      <c r="S6812" s="17">
        <f t="shared" si="212"/>
        <v>17</v>
      </c>
      <c r="T6812" s="17">
        <f>NETWORKDAYS.INTL(P6812,N6812,1,$CN$3:CP$18)</f>
        <v>15</v>
      </c>
      <c r="U6812" s="17">
        <f t="shared" si="213"/>
        <v>14</v>
      </c>
    </row>
    <row r="6813" spans="1:21" ht="41.4" x14ac:dyDescent="0.3">
      <c r="A6813" s="7" t="s">
        <v>19492</v>
      </c>
      <c r="B6813" s="8">
        <v>45541</v>
      </c>
      <c r="C6813" s="10" t="s">
        <v>19493</v>
      </c>
      <c r="D6813" s="10">
        <v>5</v>
      </c>
      <c r="E6813" s="10" t="s">
        <v>51</v>
      </c>
      <c r="F6813" s="10" t="s">
        <v>40</v>
      </c>
      <c r="G6813" s="10">
        <v>15</v>
      </c>
      <c r="H6813" s="10" t="s">
        <v>96</v>
      </c>
      <c r="I6813" s="10" t="s">
        <v>96</v>
      </c>
      <c r="J6813" s="10" t="s">
        <v>108</v>
      </c>
      <c r="K6813" s="10" t="s">
        <v>19494</v>
      </c>
      <c r="L6813" s="8">
        <v>45558</v>
      </c>
      <c r="M6813" s="10" t="s">
        <v>42</v>
      </c>
      <c r="N6813" s="8">
        <v>45558</v>
      </c>
      <c r="O6813" s="10" t="s">
        <v>29</v>
      </c>
      <c r="P6813" s="13">
        <v>45541</v>
      </c>
      <c r="Q6813" s="14">
        <v>45566</v>
      </c>
      <c r="R6813" s="17">
        <f>NETWORKDAYS.INTL(P6814,Q6814,1,CN$3:$CN$18)</f>
        <v>18</v>
      </c>
      <c r="S6813" s="17">
        <f t="shared" si="212"/>
        <v>17</v>
      </c>
      <c r="T6813" s="17">
        <f>NETWORKDAYS.INTL(P6813,N6813,1,$CN$3:CP$18)</f>
        <v>12</v>
      </c>
      <c r="U6813" s="17">
        <f t="shared" si="213"/>
        <v>11</v>
      </c>
    </row>
    <row r="6814" spans="1:21" ht="41.4" x14ac:dyDescent="0.3">
      <c r="A6814" s="7" t="s">
        <v>19495</v>
      </c>
      <c r="B6814" s="8">
        <v>45541</v>
      </c>
      <c r="C6814" s="10" t="s">
        <v>19496</v>
      </c>
      <c r="D6814" s="10">
        <v>1</v>
      </c>
      <c r="E6814" s="10" t="s">
        <v>45</v>
      </c>
      <c r="F6814" s="10" t="s">
        <v>57</v>
      </c>
      <c r="G6814" s="10">
        <v>15</v>
      </c>
      <c r="H6814" s="10" t="s">
        <v>25</v>
      </c>
      <c r="I6814" s="10" t="s">
        <v>25</v>
      </c>
      <c r="J6814" s="10" t="s">
        <v>26</v>
      </c>
      <c r="K6814" s="10" t="s">
        <v>19497</v>
      </c>
      <c r="L6814" s="8">
        <v>45561</v>
      </c>
      <c r="M6814" s="10" t="s">
        <v>156</v>
      </c>
      <c r="N6814" s="8">
        <v>45561</v>
      </c>
      <c r="O6814" s="10" t="s">
        <v>29</v>
      </c>
      <c r="P6814" s="13">
        <v>45541</v>
      </c>
      <c r="Q6814" s="14">
        <v>45566</v>
      </c>
      <c r="R6814" s="17">
        <f>NETWORKDAYS.INTL(P6815,Q6815,1,CN$3:$CN$18)</f>
        <v>18</v>
      </c>
      <c r="S6814" s="17">
        <f t="shared" si="212"/>
        <v>17</v>
      </c>
      <c r="T6814" s="17">
        <f>NETWORKDAYS.INTL(P6814,N6814,1,$CN$3:CP$18)</f>
        <v>15</v>
      </c>
      <c r="U6814" s="17">
        <f t="shared" si="213"/>
        <v>14</v>
      </c>
    </row>
    <row r="6815" spans="1:21" ht="41.4" x14ac:dyDescent="0.3">
      <c r="A6815" s="7" t="s">
        <v>19498</v>
      </c>
      <c r="B6815" s="8">
        <v>45541</v>
      </c>
      <c r="C6815" s="10" t="s">
        <v>19499</v>
      </c>
      <c r="D6815" s="10">
        <v>27</v>
      </c>
      <c r="E6815" s="10" t="s">
        <v>51</v>
      </c>
      <c r="F6815" s="10" t="s">
        <v>46</v>
      </c>
      <c r="G6815" s="10">
        <v>15</v>
      </c>
      <c r="H6815" s="10" t="s">
        <v>119</v>
      </c>
      <c r="I6815" s="10" t="s">
        <v>119</v>
      </c>
      <c r="J6815" s="10" t="s">
        <v>120</v>
      </c>
      <c r="K6815" s="10" t="s">
        <v>19500</v>
      </c>
      <c r="L6815" s="8">
        <v>45552</v>
      </c>
      <c r="M6815" s="10" t="s">
        <v>122</v>
      </c>
      <c r="N6815" s="8">
        <v>45552</v>
      </c>
      <c r="O6815" s="10" t="s">
        <v>29</v>
      </c>
      <c r="P6815" s="13">
        <v>45541</v>
      </c>
      <c r="Q6815" s="14">
        <v>45566</v>
      </c>
      <c r="R6815" s="17">
        <f>NETWORKDAYS.INTL(P6816,Q6816,1,CN$3:$CN$18)</f>
        <v>18</v>
      </c>
      <c r="S6815" s="17">
        <f t="shared" si="212"/>
        <v>17</v>
      </c>
      <c r="T6815" s="17">
        <f>NETWORKDAYS.INTL(P6815,N6815,1,$CN$3:CP$18)</f>
        <v>8</v>
      </c>
      <c r="U6815" s="17">
        <f t="shared" si="213"/>
        <v>7</v>
      </c>
    </row>
    <row r="6816" spans="1:21" ht="41.4" x14ac:dyDescent="0.3">
      <c r="A6816" s="7" t="s">
        <v>19501</v>
      </c>
      <c r="B6816" s="8">
        <v>45541</v>
      </c>
      <c r="C6816" s="10" t="s">
        <v>19502</v>
      </c>
      <c r="D6816" s="10">
        <v>48</v>
      </c>
      <c r="E6816" s="10" t="s">
        <v>51</v>
      </c>
      <c r="F6816" s="10" t="s">
        <v>46</v>
      </c>
      <c r="G6816" s="10">
        <v>15</v>
      </c>
      <c r="H6816" s="10" t="s">
        <v>119</v>
      </c>
      <c r="I6816" s="10" t="s">
        <v>119</v>
      </c>
      <c r="J6816" s="10" t="s">
        <v>120</v>
      </c>
      <c r="K6816" s="10" t="s">
        <v>19503</v>
      </c>
      <c r="L6816" s="8">
        <v>45553</v>
      </c>
      <c r="M6816" s="10" t="s">
        <v>122</v>
      </c>
      <c r="N6816" s="8">
        <v>45553</v>
      </c>
      <c r="O6816" s="10" t="s">
        <v>29</v>
      </c>
      <c r="P6816" s="13">
        <v>45541</v>
      </c>
      <c r="Q6816" s="14">
        <v>45566</v>
      </c>
      <c r="R6816" s="17">
        <f>NETWORKDAYS.INTL(P6817,Q6817,1,CN$3:$CN$18)</f>
        <v>18</v>
      </c>
      <c r="S6816" s="17">
        <f t="shared" si="212"/>
        <v>17</v>
      </c>
      <c r="T6816" s="17">
        <f>NETWORKDAYS.INTL(P6816,N6816,1,$CN$3:CP$18)</f>
        <v>9</v>
      </c>
      <c r="U6816" s="17">
        <f t="shared" si="213"/>
        <v>8</v>
      </c>
    </row>
    <row r="6817" spans="1:21" x14ac:dyDescent="0.3">
      <c r="A6817" s="7" t="s">
        <v>19504</v>
      </c>
      <c r="B6817" s="8">
        <v>45541</v>
      </c>
      <c r="C6817" s="10" t="s">
        <v>19481</v>
      </c>
      <c r="D6817" s="10">
        <v>5</v>
      </c>
      <c r="E6817" s="10" t="s">
        <v>51</v>
      </c>
      <c r="F6817" s="10" t="s">
        <v>40</v>
      </c>
      <c r="G6817" s="10">
        <v>15</v>
      </c>
      <c r="H6817" s="10" t="s">
        <v>25</v>
      </c>
      <c r="I6817" s="10" t="s">
        <v>25</v>
      </c>
      <c r="J6817" s="10" t="s">
        <v>34</v>
      </c>
      <c r="K6817" s="10" t="s">
        <v>19505</v>
      </c>
      <c r="L6817" s="8">
        <v>45544</v>
      </c>
      <c r="M6817" s="10" t="s">
        <v>53</v>
      </c>
      <c r="N6817" s="8">
        <v>45544</v>
      </c>
      <c r="O6817" s="10" t="s">
        <v>29</v>
      </c>
      <c r="P6817" s="13">
        <v>45541</v>
      </c>
      <c r="Q6817" s="14">
        <v>45566</v>
      </c>
      <c r="R6817" s="17">
        <f>NETWORKDAYS.INTL(P6818,Q6818,1,CN$3:$CN$18)</f>
        <v>18</v>
      </c>
      <c r="S6817" s="17">
        <f t="shared" si="212"/>
        <v>17</v>
      </c>
      <c r="T6817" s="17">
        <f>NETWORKDAYS.INTL(P6817,N6817,1,$CN$3:CP$18)</f>
        <v>2</v>
      </c>
      <c r="U6817" s="17">
        <f t="shared" si="213"/>
        <v>1</v>
      </c>
    </row>
    <row r="6818" spans="1:21" ht="27.6" x14ac:dyDescent="0.3">
      <c r="A6818" s="7" t="s">
        <v>19506</v>
      </c>
      <c r="B6818" s="8">
        <v>45541</v>
      </c>
      <c r="C6818" s="10" t="s">
        <v>19507</v>
      </c>
      <c r="D6818" s="10">
        <v>62</v>
      </c>
      <c r="E6818" s="10" t="s">
        <v>45</v>
      </c>
      <c r="F6818" s="10" t="s">
        <v>46</v>
      </c>
      <c r="G6818" s="10">
        <v>15</v>
      </c>
      <c r="H6818" s="10" t="s">
        <v>119</v>
      </c>
      <c r="I6818" s="10" t="s">
        <v>119</v>
      </c>
      <c r="J6818" s="10" t="s">
        <v>478</v>
      </c>
      <c r="K6818" s="10" t="s">
        <v>19508</v>
      </c>
      <c r="L6818" s="8">
        <v>45553</v>
      </c>
      <c r="M6818" s="10" t="s">
        <v>130</v>
      </c>
      <c r="N6818" s="8">
        <v>45553</v>
      </c>
      <c r="O6818" s="10" t="s">
        <v>29</v>
      </c>
      <c r="P6818" s="13">
        <v>45541</v>
      </c>
      <c r="Q6818" s="14">
        <v>45566</v>
      </c>
      <c r="R6818" s="17">
        <f>NETWORKDAYS.INTL(P6819,Q6819,1,CN$3:$CN$18)</f>
        <v>18</v>
      </c>
      <c r="S6818" s="17">
        <f t="shared" si="212"/>
        <v>17</v>
      </c>
      <c r="T6818" s="17">
        <f>NETWORKDAYS.INTL(P6818,N6818,1,$CN$3:CP$18)</f>
        <v>9</v>
      </c>
      <c r="U6818" s="17">
        <f t="shared" si="213"/>
        <v>8</v>
      </c>
    </row>
    <row r="6819" spans="1:21" x14ac:dyDescent="0.3">
      <c r="A6819" s="7" t="s">
        <v>19509</v>
      </c>
      <c r="B6819" s="8">
        <v>45541</v>
      </c>
      <c r="C6819" s="10" t="s">
        <v>19510</v>
      </c>
      <c r="D6819" s="10">
        <v>7</v>
      </c>
      <c r="E6819" s="10" t="s">
        <v>51</v>
      </c>
      <c r="F6819" s="10" t="s">
        <v>40</v>
      </c>
      <c r="G6819" s="10">
        <v>15</v>
      </c>
      <c r="H6819" s="10" t="s">
        <v>25</v>
      </c>
      <c r="I6819" s="10" t="s">
        <v>25</v>
      </c>
      <c r="J6819" s="10" t="s">
        <v>26</v>
      </c>
      <c r="K6819" s="10" t="s">
        <v>19511</v>
      </c>
      <c r="L6819" s="8">
        <v>45554</v>
      </c>
      <c r="M6819" s="10" t="s">
        <v>2123</v>
      </c>
      <c r="N6819" s="8">
        <v>45554</v>
      </c>
      <c r="O6819" s="10" t="s">
        <v>29</v>
      </c>
      <c r="P6819" s="13">
        <v>45541</v>
      </c>
      <c r="Q6819" s="14">
        <v>45566</v>
      </c>
      <c r="R6819" s="17">
        <f>NETWORKDAYS.INTL(P6820,Q6820,1,CN$3:$CN$18)</f>
        <v>18</v>
      </c>
      <c r="S6819" s="17">
        <f t="shared" si="212"/>
        <v>17</v>
      </c>
      <c r="T6819" s="17">
        <f>NETWORKDAYS.INTL(P6819,N6819,1,$CN$3:CP$18)</f>
        <v>10</v>
      </c>
      <c r="U6819" s="17">
        <f t="shared" si="213"/>
        <v>9</v>
      </c>
    </row>
    <row r="6820" spans="1:21" ht="27.6" x14ac:dyDescent="0.3">
      <c r="A6820" s="7" t="s">
        <v>19512</v>
      </c>
      <c r="B6820" s="8">
        <v>45541</v>
      </c>
      <c r="C6820" s="10" t="s">
        <v>19513</v>
      </c>
      <c r="D6820" s="10">
        <v>280</v>
      </c>
      <c r="E6820" s="10" t="s">
        <v>51</v>
      </c>
      <c r="F6820" s="10" t="s">
        <v>46</v>
      </c>
      <c r="G6820" s="10">
        <v>15</v>
      </c>
      <c r="H6820" s="10" t="s">
        <v>119</v>
      </c>
      <c r="I6820" s="10" t="s">
        <v>119</v>
      </c>
      <c r="J6820" s="10" t="s">
        <v>120</v>
      </c>
      <c r="K6820" s="10" t="s">
        <v>19514</v>
      </c>
      <c r="L6820" s="8">
        <v>45552</v>
      </c>
      <c r="M6820" s="10" t="s">
        <v>122</v>
      </c>
      <c r="N6820" s="8">
        <v>45552</v>
      </c>
      <c r="O6820" s="10" t="s">
        <v>29</v>
      </c>
      <c r="P6820" s="13">
        <v>45541</v>
      </c>
      <c r="Q6820" s="14">
        <v>45566</v>
      </c>
      <c r="R6820" s="17">
        <f>NETWORKDAYS.INTL(P6821,Q6821,1,CN$3:$CN$18)</f>
        <v>18</v>
      </c>
      <c r="S6820" s="17">
        <f t="shared" si="212"/>
        <v>17</v>
      </c>
      <c r="T6820" s="17">
        <f>NETWORKDAYS.INTL(P6820,N6820,1,$CN$3:CP$18)</f>
        <v>8</v>
      </c>
      <c r="U6820" s="17">
        <f t="shared" si="213"/>
        <v>7</v>
      </c>
    </row>
    <row r="6821" spans="1:21" x14ac:dyDescent="0.3">
      <c r="A6821" s="7" t="s">
        <v>19515</v>
      </c>
      <c r="B6821" s="8">
        <v>45541</v>
      </c>
      <c r="C6821" s="10" t="s">
        <v>19454</v>
      </c>
      <c r="D6821" s="10">
        <v>4</v>
      </c>
      <c r="E6821" s="10" t="s">
        <v>51</v>
      </c>
      <c r="F6821" s="10" t="s">
        <v>40</v>
      </c>
      <c r="G6821" s="10">
        <v>3</v>
      </c>
      <c r="H6821" s="10" t="s">
        <v>25</v>
      </c>
      <c r="I6821" s="10" t="s">
        <v>25</v>
      </c>
      <c r="J6821" s="10" t="s">
        <v>34</v>
      </c>
      <c r="K6821" s="10" t="s">
        <v>19516</v>
      </c>
      <c r="L6821" s="8">
        <v>45544</v>
      </c>
      <c r="M6821" s="10" t="s">
        <v>226</v>
      </c>
      <c r="N6821" s="8">
        <v>45544</v>
      </c>
      <c r="O6821" s="10" t="s">
        <v>29</v>
      </c>
      <c r="P6821" s="13">
        <v>45541</v>
      </c>
      <c r="Q6821" s="14">
        <v>45566</v>
      </c>
      <c r="R6821" s="17">
        <f>NETWORKDAYS.INTL(P6822,Q6822,1,CN$3:$CN$18)</f>
        <v>18</v>
      </c>
      <c r="S6821" s="17">
        <f t="shared" si="212"/>
        <v>17</v>
      </c>
      <c r="T6821" s="17">
        <f>NETWORKDAYS.INTL(P6821,N6821,1,$CN$3:CP$18)</f>
        <v>2</v>
      </c>
      <c r="U6821" s="17">
        <f t="shared" si="213"/>
        <v>1</v>
      </c>
    </row>
    <row r="6822" spans="1:21" x14ac:dyDescent="0.3">
      <c r="A6822" s="7" t="s">
        <v>19517</v>
      </c>
      <c r="B6822" s="8">
        <v>45541</v>
      </c>
      <c r="C6822" s="10" t="s">
        <v>19518</v>
      </c>
      <c r="D6822" s="10">
        <v>10</v>
      </c>
      <c r="E6822" s="10" t="s">
        <v>51</v>
      </c>
      <c r="F6822" s="10" t="s">
        <v>40</v>
      </c>
      <c r="G6822" s="10">
        <v>15</v>
      </c>
      <c r="H6822" s="10" t="s">
        <v>25</v>
      </c>
      <c r="I6822" s="10" t="s">
        <v>25</v>
      </c>
      <c r="J6822" s="10" t="s">
        <v>34</v>
      </c>
      <c r="K6822" s="10" t="s">
        <v>19519</v>
      </c>
      <c r="L6822" s="8">
        <v>45544</v>
      </c>
      <c r="M6822" s="10" t="s">
        <v>53</v>
      </c>
      <c r="N6822" s="8">
        <v>45544</v>
      </c>
      <c r="O6822" s="10" t="s">
        <v>29</v>
      </c>
      <c r="P6822" s="13">
        <v>45541</v>
      </c>
      <c r="Q6822" s="14">
        <v>45566</v>
      </c>
      <c r="R6822" s="17">
        <f>NETWORKDAYS.INTL(P6823,Q6823,1,CN$3:$CN$18)</f>
        <v>18</v>
      </c>
      <c r="S6822" s="17">
        <f t="shared" si="212"/>
        <v>17</v>
      </c>
      <c r="T6822" s="17">
        <f>NETWORKDAYS.INTL(P6822,N6822,1,$CN$3:CP$18)</f>
        <v>2</v>
      </c>
      <c r="U6822" s="17">
        <f t="shared" si="213"/>
        <v>1</v>
      </c>
    </row>
    <row r="6823" spans="1:21" ht="55.2" x14ac:dyDescent="0.3">
      <c r="A6823" s="7" t="s">
        <v>19520</v>
      </c>
      <c r="B6823" s="8">
        <v>45541</v>
      </c>
      <c r="C6823" s="10" t="s">
        <v>19521</v>
      </c>
      <c r="D6823" s="10">
        <v>24</v>
      </c>
      <c r="E6823" s="10" t="s">
        <v>51</v>
      </c>
      <c r="F6823" s="10" t="s">
        <v>40</v>
      </c>
      <c r="G6823" s="10">
        <v>2</v>
      </c>
      <c r="H6823" s="10" t="s">
        <v>25</v>
      </c>
      <c r="I6823" s="10" t="s">
        <v>25</v>
      </c>
      <c r="J6823" s="10" t="s">
        <v>34</v>
      </c>
      <c r="K6823" s="10" t="s">
        <v>19522</v>
      </c>
      <c r="L6823" s="8">
        <v>45544</v>
      </c>
      <c r="M6823" s="10" t="s">
        <v>401</v>
      </c>
      <c r="N6823" s="8">
        <v>45545</v>
      </c>
      <c r="O6823" s="10" t="s">
        <v>29</v>
      </c>
      <c r="P6823" s="13">
        <v>45541</v>
      </c>
      <c r="Q6823" s="14">
        <v>45566</v>
      </c>
      <c r="R6823" s="17">
        <f>NETWORKDAYS.INTL(P6824,Q6824,1,CN$3:$CN$18)</f>
        <v>18</v>
      </c>
      <c r="S6823" s="17">
        <f t="shared" si="212"/>
        <v>17</v>
      </c>
      <c r="T6823" s="17">
        <f>NETWORKDAYS.INTL(P6823,N6823,1,$CN$3:CP$18)</f>
        <v>3</v>
      </c>
      <c r="U6823" s="17">
        <f t="shared" si="213"/>
        <v>2</v>
      </c>
    </row>
    <row r="6824" spans="1:21" x14ac:dyDescent="0.3">
      <c r="A6824" s="7" t="s">
        <v>19523</v>
      </c>
      <c r="B6824" s="8">
        <v>45541</v>
      </c>
      <c r="C6824" s="10" t="s">
        <v>19524</v>
      </c>
      <c r="D6824" s="10">
        <v>4</v>
      </c>
      <c r="E6824" s="10" t="s">
        <v>51</v>
      </c>
      <c r="F6824" s="10" t="s">
        <v>40</v>
      </c>
      <c r="G6824" s="10">
        <v>15</v>
      </c>
      <c r="H6824" s="10" t="s">
        <v>25</v>
      </c>
      <c r="I6824" s="10" t="s">
        <v>25</v>
      </c>
      <c r="J6824" s="10" t="s">
        <v>26</v>
      </c>
      <c r="K6824" s="10" t="s">
        <v>19525</v>
      </c>
      <c r="L6824" s="8">
        <v>45558</v>
      </c>
      <c r="M6824" s="10" t="s">
        <v>432</v>
      </c>
      <c r="N6824" s="8">
        <v>45558</v>
      </c>
      <c r="O6824" s="10" t="s">
        <v>29</v>
      </c>
      <c r="P6824" s="13">
        <v>45541</v>
      </c>
      <c r="Q6824" s="14">
        <v>45566</v>
      </c>
      <c r="R6824" s="17">
        <f>NETWORKDAYS.INTL(P6825,Q6825,1,CN$3:$CN$18)</f>
        <v>18</v>
      </c>
      <c r="S6824" s="17">
        <f t="shared" si="212"/>
        <v>17</v>
      </c>
      <c r="T6824" s="17">
        <f>NETWORKDAYS.INTL(P6824,N6824,1,$CN$3:CP$18)</f>
        <v>12</v>
      </c>
      <c r="U6824" s="17">
        <f t="shared" si="213"/>
        <v>11</v>
      </c>
    </row>
    <row r="6825" spans="1:21" x14ac:dyDescent="0.3">
      <c r="A6825" s="7" t="s">
        <v>19526</v>
      </c>
      <c r="B6825" s="8">
        <v>45541</v>
      </c>
      <c r="C6825" s="10" t="s">
        <v>19527</v>
      </c>
      <c r="D6825" s="10">
        <v>5</v>
      </c>
      <c r="E6825" s="10" t="s">
        <v>51</v>
      </c>
      <c r="F6825" s="10" t="s">
        <v>40</v>
      </c>
      <c r="G6825" s="10">
        <v>5</v>
      </c>
      <c r="H6825" s="10" t="s">
        <v>25</v>
      </c>
      <c r="I6825" s="10" t="s">
        <v>25</v>
      </c>
      <c r="J6825" s="10" t="s">
        <v>34</v>
      </c>
      <c r="K6825" s="10" t="s">
        <v>19528</v>
      </c>
      <c r="L6825" s="8">
        <v>45555</v>
      </c>
      <c r="M6825" s="10" t="s">
        <v>662</v>
      </c>
      <c r="N6825" s="8">
        <v>45558</v>
      </c>
      <c r="O6825" s="10" t="s">
        <v>29</v>
      </c>
      <c r="P6825" s="13">
        <v>45541</v>
      </c>
      <c r="Q6825" s="14">
        <v>45566</v>
      </c>
      <c r="R6825" s="17">
        <f>NETWORKDAYS.INTL(P6826,Q6826,1,CN$3:$CN$18)</f>
        <v>18</v>
      </c>
      <c r="S6825" s="17">
        <f t="shared" si="212"/>
        <v>17</v>
      </c>
      <c r="T6825" s="17">
        <f>NETWORKDAYS.INTL(P6825,N6825,1,$CN$3:CP$18)</f>
        <v>12</v>
      </c>
      <c r="U6825" s="17">
        <f t="shared" si="213"/>
        <v>11</v>
      </c>
    </row>
    <row r="6826" spans="1:21" ht="27.6" x14ac:dyDescent="0.3">
      <c r="A6826" s="7" t="s">
        <v>19529</v>
      </c>
      <c r="B6826" s="8">
        <v>45541</v>
      </c>
      <c r="C6826" s="10" t="s">
        <v>19530</v>
      </c>
      <c r="D6826" s="10">
        <v>5</v>
      </c>
      <c r="E6826" s="10" t="s">
        <v>45</v>
      </c>
      <c r="F6826" s="10" t="s">
        <v>57</v>
      </c>
      <c r="G6826" s="10">
        <v>15</v>
      </c>
      <c r="H6826" s="10" t="s">
        <v>25</v>
      </c>
      <c r="I6826" s="10" t="s">
        <v>25</v>
      </c>
      <c r="J6826" s="10" t="s">
        <v>26</v>
      </c>
      <c r="K6826" s="10" t="s">
        <v>19531</v>
      </c>
      <c r="L6826" s="8">
        <v>45552</v>
      </c>
      <c r="M6826" s="10" t="s">
        <v>401</v>
      </c>
      <c r="N6826" s="8">
        <v>45559</v>
      </c>
      <c r="O6826" s="10" t="s">
        <v>29</v>
      </c>
      <c r="P6826" s="13">
        <v>45541</v>
      </c>
      <c r="Q6826" s="14">
        <v>45566</v>
      </c>
      <c r="R6826" s="17">
        <f>NETWORKDAYS.INTL(P6827,Q6827,1,CN$3:$CN$18)</f>
        <v>18</v>
      </c>
      <c r="S6826" s="17">
        <f t="shared" si="212"/>
        <v>17</v>
      </c>
      <c r="T6826" s="17">
        <f>NETWORKDAYS.INTL(P6826,N6826,1,$CN$3:CP$18)</f>
        <v>13</v>
      </c>
      <c r="U6826" s="17">
        <f t="shared" si="213"/>
        <v>12</v>
      </c>
    </row>
    <row r="6827" spans="1:21" ht="27.6" x14ac:dyDescent="0.3">
      <c r="A6827" s="7" t="s">
        <v>19529</v>
      </c>
      <c r="B6827" s="8">
        <v>45541</v>
      </c>
      <c r="C6827" s="10" t="s">
        <v>19530</v>
      </c>
      <c r="D6827" s="10">
        <v>5</v>
      </c>
      <c r="E6827" s="10" t="s">
        <v>45</v>
      </c>
      <c r="F6827" s="10" t="s">
        <v>57</v>
      </c>
      <c r="G6827" s="10">
        <v>15</v>
      </c>
      <c r="H6827" s="10" t="s">
        <v>25</v>
      </c>
      <c r="I6827" s="10" t="s">
        <v>25</v>
      </c>
      <c r="J6827" s="10" t="s">
        <v>26</v>
      </c>
      <c r="K6827" s="10" t="s">
        <v>19532</v>
      </c>
      <c r="L6827" s="8">
        <v>45553</v>
      </c>
      <c r="M6827" s="10" t="s">
        <v>401</v>
      </c>
      <c r="N6827" s="8">
        <v>45559</v>
      </c>
      <c r="O6827" s="10" t="s">
        <v>29</v>
      </c>
      <c r="P6827" s="13">
        <v>45541</v>
      </c>
      <c r="Q6827" s="14">
        <v>45566</v>
      </c>
      <c r="R6827" s="17">
        <f>NETWORKDAYS.INTL(P6828,Q6828,1,CN$3:$CN$18)</f>
        <v>18</v>
      </c>
      <c r="S6827" s="17">
        <f t="shared" si="212"/>
        <v>17</v>
      </c>
      <c r="T6827" s="17">
        <f>NETWORKDAYS.INTL(P6827,N6827,1,$CN$3:CP$18)</f>
        <v>13</v>
      </c>
      <c r="U6827" s="17">
        <f t="shared" si="213"/>
        <v>12</v>
      </c>
    </row>
    <row r="6828" spans="1:21" ht="27.6" x14ac:dyDescent="0.3">
      <c r="A6828" s="7" t="s">
        <v>19533</v>
      </c>
      <c r="B6828" s="8">
        <v>45541</v>
      </c>
      <c r="C6828" s="10" t="s">
        <v>19534</v>
      </c>
      <c r="D6828" s="10">
        <v>4</v>
      </c>
      <c r="E6828" s="10" t="s">
        <v>51</v>
      </c>
      <c r="F6828" s="10" t="s">
        <v>40</v>
      </c>
      <c r="G6828" s="10">
        <v>15</v>
      </c>
      <c r="H6828" s="10" t="s">
        <v>25</v>
      </c>
      <c r="I6828" s="10" t="s">
        <v>25</v>
      </c>
      <c r="J6828" s="10" t="s">
        <v>26</v>
      </c>
      <c r="K6828" s="10" t="s">
        <v>19535</v>
      </c>
      <c r="L6828" s="8">
        <v>45541</v>
      </c>
      <c r="M6828" s="10" t="s">
        <v>442</v>
      </c>
      <c r="N6828" s="8">
        <v>45541</v>
      </c>
      <c r="O6828" s="10" t="s">
        <v>29</v>
      </c>
      <c r="P6828" s="13">
        <v>45541</v>
      </c>
      <c r="Q6828" s="14">
        <v>45566</v>
      </c>
      <c r="R6828" s="17">
        <f>NETWORKDAYS.INTL(P6829,Q6829,1,CN$3:$CN$18)</f>
        <v>18</v>
      </c>
      <c r="S6828" s="17">
        <f t="shared" si="212"/>
        <v>17</v>
      </c>
      <c r="T6828" s="17">
        <f>NETWORKDAYS.INTL(P6828,N6828,1,$CN$3:CP$18)</f>
        <v>1</v>
      </c>
      <c r="U6828" s="17">
        <f t="shared" si="213"/>
        <v>0</v>
      </c>
    </row>
    <row r="6829" spans="1:21" ht="41.4" x14ac:dyDescent="0.3">
      <c r="A6829" s="7" t="s">
        <v>19536</v>
      </c>
      <c r="B6829" s="8">
        <v>45541</v>
      </c>
      <c r="C6829" s="10" t="s">
        <v>19537</v>
      </c>
      <c r="D6829" s="10">
        <v>7</v>
      </c>
      <c r="E6829" s="10" t="s">
        <v>51</v>
      </c>
      <c r="F6829" s="10" t="s">
        <v>40</v>
      </c>
      <c r="G6829" s="10">
        <v>10</v>
      </c>
      <c r="H6829" s="10" t="s">
        <v>25</v>
      </c>
      <c r="I6829" s="10" t="s">
        <v>25</v>
      </c>
      <c r="J6829" s="10" t="s">
        <v>34</v>
      </c>
      <c r="K6829" s="10" t="s">
        <v>19538</v>
      </c>
      <c r="L6829" s="8">
        <v>45556</v>
      </c>
      <c r="M6829" s="10" t="s">
        <v>662</v>
      </c>
      <c r="N6829" s="8">
        <v>45558</v>
      </c>
      <c r="O6829" s="10" t="s">
        <v>29</v>
      </c>
      <c r="P6829" s="13">
        <v>45541</v>
      </c>
      <c r="Q6829" s="14">
        <v>45566</v>
      </c>
      <c r="R6829" s="17">
        <f>NETWORKDAYS.INTL(P6830,Q6830,1,CN$3:$CN$18)</f>
        <v>18</v>
      </c>
      <c r="S6829" s="17">
        <f t="shared" si="212"/>
        <v>17</v>
      </c>
      <c r="T6829" s="17">
        <f>NETWORKDAYS.INTL(P6829,N6829,1,$CN$3:CP$18)</f>
        <v>12</v>
      </c>
      <c r="U6829" s="17">
        <f t="shared" si="213"/>
        <v>11</v>
      </c>
    </row>
    <row r="6830" spans="1:21" x14ac:dyDescent="0.3">
      <c r="A6830" s="7" t="s">
        <v>19539</v>
      </c>
      <c r="B6830" s="8">
        <v>45541</v>
      </c>
      <c r="C6830" s="10" t="s">
        <v>19540</v>
      </c>
      <c r="D6830" s="10">
        <v>10</v>
      </c>
      <c r="E6830" s="10" t="s">
        <v>51</v>
      </c>
      <c r="F6830" s="10" t="s">
        <v>40</v>
      </c>
      <c r="G6830" s="10">
        <v>15</v>
      </c>
      <c r="H6830" s="10" t="s">
        <v>25</v>
      </c>
      <c r="I6830" s="10" t="s">
        <v>25</v>
      </c>
      <c r="J6830" s="10" t="s">
        <v>34</v>
      </c>
      <c r="K6830" s="10" t="s">
        <v>19541</v>
      </c>
      <c r="L6830" s="8">
        <v>45544</v>
      </c>
      <c r="M6830" s="10" t="s">
        <v>53</v>
      </c>
      <c r="N6830" s="8">
        <v>45544</v>
      </c>
      <c r="O6830" s="10" t="s">
        <v>29</v>
      </c>
      <c r="P6830" s="13">
        <v>45541</v>
      </c>
      <c r="Q6830" s="14">
        <v>45566</v>
      </c>
      <c r="R6830" s="17">
        <f>NETWORKDAYS.INTL(P6831,Q6831,1,CN$3:$CN$18)</f>
        <v>18</v>
      </c>
      <c r="S6830" s="17">
        <f t="shared" si="212"/>
        <v>17</v>
      </c>
      <c r="T6830" s="17">
        <f>NETWORKDAYS.INTL(P6830,N6830,1,$CN$3:CP$18)</f>
        <v>2</v>
      </c>
      <c r="U6830" s="17">
        <f t="shared" si="213"/>
        <v>1</v>
      </c>
    </row>
    <row r="6831" spans="1:21" ht="27.6" x14ac:dyDescent="0.3">
      <c r="A6831" s="7" t="s">
        <v>19542</v>
      </c>
      <c r="B6831" s="8">
        <v>45541</v>
      </c>
      <c r="C6831" s="10" t="s">
        <v>19543</v>
      </c>
      <c r="D6831" s="10">
        <v>53</v>
      </c>
      <c r="E6831" s="10" t="s">
        <v>51</v>
      </c>
      <c r="F6831" s="10" t="s">
        <v>40</v>
      </c>
      <c r="G6831" s="10">
        <v>10</v>
      </c>
      <c r="H6831" s="10" t="s">
        <v>96</v>
      </c>
      <c r="I6831" s="10" t="s">
        <v>96</v>
      </c>
      <c r="J6831" s="10" t="s">
        <v>97</v>
      </c>
      <c r="K6831" s="10" t="s">
        <v>19544</v>
      </c>
      <c r="L6831" s="8">
        <v>45548</v>
      </c>
      <c r="M6831" s="10" t="s">
        <v>156</v>
      </c>
      <c r="N6831" s="8">
        <v>45548</v>
      </c>
      <c r="O6831" s="10" t="s">
        <v>29</v>
      </c>
      <c r="P6831" s="13">
        <v>45541</v>
      </c>
      <c r="Q6831" s="14">
        <v>45566</v>
      </c>
      <c r="R6831" s="17">
        <f>NETWORKDAYS.INTL(P6832,Q6832,1,CN$3:$CN$18)</f>
        <v>18</v>
      </c>
      <c r="S6831" s="17">
        <f t="shared" si="212"/>
        <v>17</v>
      </c>
      <c r="T6831" s="17">
        <f>NETWORKDAYS.INTL(P6831,N6831,1,$CN$3:CP$18)</f>
        <v>6</v>
      </c>
      <c r="U6831" s="17">
        <f t="shared" si="213"/>
        <v>5</v>
      </c>
    </row>
    <row r="6832" spans="1:21" x14ac:dyDescent="0.3">
      <c r="A6832" s="7" t="s">
        <v>19545</v>
      </c>
      <c r="B6832" s="8">
        <v>45541</v>
      </c>
      <c r="C6832" s="10" t="s">
        <v>19546</v>
      </c>
      <c r="D6832" s="10">
        <v>4</v>
      </c>
      <c r="E6832" s="10" t="s">
        <v>51</v>
      </c>
      <c r="F6832" s="10" t="s">
        <v>40</v>
      </c>
      <c r="G6832" s="10">
        <v>15</v>
      </c>
      <c r="H6832" s="10" t="s">
        <v>25</v>
      </c>
      <c r="I6832" s="10" t="s">
        <v>25</v>
      </c>
      <c r="J6832" s="10" t="s">
        <v>34</v>
      </c>
      <c r="K6832" s="10" t="s">
        <v>19547</v>
      </c>
      <c r="L6832" s="8">
        <v>45560</v>
      </c>
      <c r="M6832" s="10" t="s">
        <v>85</v>
      </c>
      <c r="N6832" s="8">
        <v>45560</v>
      </c>
      <c r="O6832" s="10" t="s">
        <v>29</v>
      </c>
      <c r="P6832" s="13">
        <v>45541</v>
      </c>
      <c r="Q6832" s="14">
        <v>45566</v>
      </c>
      <c r="R6832" s="17">
        <f>NETWORKDAYS.INTL(P6833,Q6833,1,CN$3:$CN$18)</f>
        <v>18</v>
      </c>
      <c r="S6832" s="17">
        <f t="shared" si="212"/>
        <v>17</v>
      </c>
      <c r="T6832" s="17">
        <f>NETWORKDAYS.INTL(P6832,N6832,1,$CN$3:CP$18)</f>
        <v>14</v>
      </c>
      <c r="U6832" s="17">
        <f t="shared" si="213"/>
        <v>13</v>
      </c>
    </row>
    <row r="6833" spans="1:21" ht="27.6" x14ac:dyDescent="0.3">
      <c r="A6833" s="7" t="s">
        <v>19548</v>
      </c>
      <c r="B6833" s="8">
        <v>45541</v>
      </c>
      <c r="C6833" s="10" t="s">
        <v>19549</v>
      </c>
      <c r="D6833" s="10">
        <v>2</v>
      </c>
      <c r="E6833" s="10" t="s">
        <v>45</v>
      </c>
      <c r="F6833" s="10" t="s">
        <v>57</v>
      </c>
      <c r="G6833" s="10">
        <v>15</v>
      </c>
      <c r="H6833" s="10" t="s">
        <v>96</v>
      </c>
      <c r="I6833" s="10" t="s">
        <v>96</v>
      </c>
      <c r="J6833" s="10" t="s">
        <v>26</v>
      </c>
      <c r="K6833" s="10" t="s">
        <v>19550</v>
      </c>
      <c r="L6833" s="8">
        <v>45558</v>
      </c>
      <c r="M6833" s="10" t="s">
        <v>126</v>
      </c>
      <c r="N6833" s="8">
        <v>45558</v>
      </c>
      <c r="O6833" s="10" t="s">
        <v>29</v>
      </c>
      <c r="P6833" s="13">
        <v>45541</v>
      </c>
      <c r="Q6833" s="14">
        <v>45566</v>
      </c>
      <c r="R6833" s="17">
        <f>NETWORKDAYS.INTL(P6834,Q6834,1,CN$3:$CN$18)</f>
        <v>18</v>
      </c>
      <c r="S6833" s="17">
        <f t="shared" si="212"/>
        <v>17</v>
      </c>
      <c r="T6833" s="17">
        <f>NETWORKDAYS.INTL(P6833,N6833,1,$CN$3:CP$18)</f>
        <v>12</v>
      </c>
      <c r="U6833" s="17">
        <f t="shared" si="213"/>
        <v>11</v>
      </c>
    </row>
    <row r="6834" spans="1:21" ht="55.2" x14ac:dyDescent="0.3">
      <c r="A6834" s="7" t="s">
        <v>19551</v>
      </c>
      <c r="B6834" s="8">
        <v>45541</v>
      </c>
      <c r="C6834" s="10" t="s">
        <v>19552</v>
      </c>
      <c r="D6834" s="10">
        <v>66</v>
      </c>
      <c r="E6834" s="10" t="s">
        <v>51</v>
      </c>
      <c r="F6834" s="10" t="s">
        <v>40</v>
      </c>
      <c r="G6834" s="10">
        <v>10</v>
      </c>
      <c r="H6834" s="10" t="s">
        <v>96</v>
      </c>
      <c r="I6834" s="10" t="s">
        <v>96</v>
      </c>
      <c r="J6834" s="10" t="s">
        <v>97</v>
      </c>
      <c r="K6834" s="10" t="s">
        <v>19553</v>
      </c>
      <c r="L6834" s="8">
        <v>45548</v>
      </c>
      <c r="M6834" s="10" t="s">
        <v>156</v>
      </c>
      <c r="N6834" s="8">
        <v>45548</v>
      </c>
      <c r="O6834" s="10" t="s">
        <v>29</v>
      </c>
      <c r="P6834" s="13">
        <v>45541</v>
      </c>
      <c r="Q6834" s="14">
        <v>45566</v>
      </c>
      <c r="R6834" s="17">
        <f>NETWORKDAYS.INTL(P6835,Q6835,1,CN$3:$CN$18)</f>
        <v>18</v>
      </c>
      <c r="S6834" s="17">
        <f t="shared" si="212"/>
        <v>17</v>
      </c>
      <c r="T6834" s="17">
        <f>NETWORKDAYS.INTL(P6834,N6834,1,$CN$3:CP$18)</f>
        <v>6</v>
      </c>
      <c r="U6834" s="17">
        <f t="shared" si="213"/>
        <v>5</v>
      </c>
    </row>
    <row r="6835" spans="1:21" ht="27.6" x14ac:dyDescent="0.3">
      <c r="A6835" s="7" t="s">
        <v>19554</v>
      </c>
      <c r="B6835" s="8">
        <v>45541</v>
      </c>
      <c r="C6835" s="10" t="s">
        <v>19555</v>
      </c>
      <c r="D6835" s="10">
        <v>3</v>
      </c>
      <c r="E6835" s="10" t="s">
        <v>51</v>
      </c>
      <c r="F6835" s="10" t="s">
        <v>40</v>
      </c>
      <c r="G6835" s="10">
        <v>10</v>
      </c>
      <c r="H6835" s="10" t="s">
        <v>25</v>
      </c>
      <c r="I6835" s="10" t="s">
        <v>25</v>
      </c>
      <c r="J6835" s="10" t="s">
        <v>34</v>
      </c>
      <c r="K6835" s="10" t="s">
        <v>19556</v>
      </c>
      <c r="L6835" s="8">
        <v>45553</v>
      </c>
      <c r="M6835" s="10" t="s">
        <v>130</v>
      </c>
      <c r="N6835" s="8">
        <v>45553</v>
      </c>
      <c r="O6835" s="10" t="s">
        <v>29</v>
      </c>
      <c r="P6835" s="13">
        <v>45541</v>
      </c>
      <c r="Q6835" s="14">
        <v>45566</v>
      </c>
      <c r="R6835" s="17">
        <f>NETWORKDAYS.INTL(P6836,Q6836,1,CN$3:$CN$18)</f>
        <v>18</v>
      </c>
      <c r="S6835" s="17">
        <f t="shared" si="212"/>
        <v>17</v>
      </c>
      <c r="T6835" s="17">
        <f>NETWORKDAYS.INTL(P6835,N6835,1,$CN$3:CP$18)</f>
        <v>9</v>
      </c>
      <c r="U6835" s="17">
        <f t="shared" si="213"/>
        <v>8</v>
      </c>
    </row>
    <row r="6836" spans="1:21" ht="27.6" x14ac:dyDescent="0.3">
      <c r="A6836" s="7" t="s">
        <v>19557</v>
      </c>
      <c r="B6836" s="8">
        <v>45541</v>
      </c>
      <c r="C6836" s="10" t="s">
        <v>19558</v>
      </c>
      <c r="D6836" s="10">
        <v>2</v>
      </c>
      <c r="E6836" s="10" t="s">
        <v>51</v>
      </c>
      <c r="F6836" s="10" t="s">
        <v>57</v>
      </c>
      <c r="G6836" s="10">
        <v>15</v>
      </c>
      <c r="H6836" s="10" t="s">
        <v>25</v>
      </c>
      <c r="I6836" s="10" t="s">
        <v>25</v>
      </c>
      <c r="J6836" s="10" t="s">
        <v>34</v>
      </c>
      <c r="K6836" s="10" t="s">
        <v>19559</v>
      </c>
      <c r="L6836" s="8">
        <v>45548</v>
      </c>
      <c r="M6836" s="10" t="s">
        <v>542</v>
      </c>
      <c r="N6836" s="8">
        <v>45559</v>
      </c>
      <c r="O6836" s="10" t="s">
        <v>29</v>
      </c>
      <c r="P6836" s="13">
        <v>45541</v>
      </c>
      <c r="Q6836" s="14">
        <v>45566</v>
      </c>
      <c r="R6836" s="17">
        <f>NETWORKDAYS.INTL(P6837,Q6837,1,CN$3:$CN$18)</f>
        <v>18</v>
      </c>
      <c r="S6836" s="17">
        <f t="shared" si="212"/>
        <v>17</v>
      </c>
      <c r="T6836" s="17">
        <f>NETWORKDAYS.INTL(P6836,N6836,1,$CN$3:CP$18)</f>
        <v>13</v>
      </c>
      <c r="U6836" s="17">
        <f t="shared" si="213"/>
        <v>12</v>
      </c>
    </row>
    <row r="6837" spans="1:21" x14ac:dyDescent="0.3">
      <c r="A6837" s="7" t="s">
        <v>19560</v>
      </c>
      <c r="B6837" s="8">
        <v>45541</v>
      </c>
      <c r="C6837" s="10" t="s">
        <v>19561</v>
      </c>
      <c r="D6837" s="10">
        <v>1</v>
      </c>
      <c r="E6837" s="10" t="s">
        <v>51</v>
      </c>
      <c r="F6837" s="10" t="s">
        <v>57</v>
      </c>
      <c r="G6837" s="10">
        <v>15</v>
      </c>
      <c r="H6837" s="10" t="s">
        <v>25</v>
      </c>
      <c r="I6837" s="10" t="s">
        <v>25</v>
      </c>
      <c r="J6837" s="10" t="s">
        <v>34</v>
      </c>
      <c r="K6837" s="10" t="s">
        <v>19562</v>
      </c>
      <c r="L6837" s="8">
        <v>45548</v>
      </c>
      <c r="M6837" s="10" t="s">
        <v>215</v>
      </c>
      <c r="N6837" s="8">
        <v>45548</v>
      </c>
      <c r="O6837" s="10" t="s">
        <v>29</v>
      </c>
      <c r="P6837" s="13">
        <v>45541</v>
      </c>
      <c r="Q6837" s="14">
        <v>45566</v>
      </c>
      <c r="R6837" s="17">
        <f>NETWORKDAYS.INTL(P6838,Q6838,1,CN$3:$CN$18)</f>
        <v>18</v>
      </c>
      <c r="S6837" s="17">
        <f t="shared" si="212"/>
        <v>17</v>
      </c>
      <c r="T6837" s="17">
        <f>NETWORKDAYS.INTL(P6837,N6837,1,$CN$3:CP$18)</f>
        <v>6</v>
      </c>
      <c r="U6837" s="17">
        <f t="shared" si="213"/>
        <v>5</v>
      </c>
    </row>
    <row r="6838" spans="1:21" ht="41.4" x14ac:dyDescent="0.3">
      <c r="A6838" s="7" t="s">
        <v>19563</v>
      </c>
      <c r="B6838" s="8">
        <v>45541</v>
      </c>
      <c r="C6838" s="10" t="s">
        <v>19564</v>
      </c>
      <c r="D6838" s="10">
        <v>4</v>
      </c>
      <c r="E6838" s="10" t="s">
        <v>51</v>
      </c>
      <c r="F6838" s="10" t="s">
        <v>40</v>
      </c>
      <c r="G6838" s="10">
        <v>10</v>
      </c>
      <c r="H6838" s="10" t="s">
        <v>25</v>
      </c>
      <c r="I6838" s="10" t="s">
        <v>25</v>
      </c>
      <c r="J6838" s="10" t="s">
        <v>26</v>
      </c>
      <c r="K6838" s="10" t="s">
        <v>19565</v>
      </c>
      <c r="L6838" s="8">
        <v>45545</v>
      </c>
      <c r="M6838" s="10" t="s">
        <v>42</v>
      </c>
      <c r="N6838" s="8">
        <v>45545</v>
      </c>
      <c r="O6838" s="10" t="s">
        <v>29</v>
      </c>
      <c r="P6838" s="13">
        <v>45541</v>
      </c>
      <c r="Q6838" s="14">
        <v>45566</v>
      </c>
      <c r="R6838" s="17">
        <f>NETWORKDAYS.INTL(P6839,Q6839,1,CN$3:$CN$18)</f>
        <v>18</v>
      </c>
      <c r="S6838" s="17">
        <f t="shared" si="212"/>
        <v>17</v>
      </c>
      <c r="T6838" s="17">
        <f>NETWORKDAYS.INTL(P6838,N6838,1,$CN$3:CP$18)</f>
        <v>3</v>
      </c>
      <c r="U6838" s="17">
        <f t="shared" si="213"/>
        <v>2</v>
      </c>
    </row>
    <row r="6839" spans="1:21" ht="41.4" x14ac:dyDescent="0.3">
      <c r="A6839" s="7" t="s">
        <v>19566</v>
      </c>
      <c r="B6839" s="8">
        <v>45541</v>
      </c>
      <c r="C6839" s="10" t="s">
        <v>19567</v>
      </c>
      <c r="D6839" s="10">
        <v>33</v>
      </c>
      <c r="E6839" s="10" t="s">
        <v>51</v>
      </c>
      <c r="F6839" s="10" t="s">
        <v>46</v>
      </c>
      <c r="G6839" s="10">
        <v>15</v>
      </c>
      <c r="H6839" s="10" t="s">
        <v>119</v>
      </c>
      <c r="I6839" s="10" t="s">
        <v>119</v>
      </c>
      <c r="J6839" s="10" t="s">
        <v>120</v>
      </c>
      <c r="K6839" s="10" t="s">
        <v>19568</v>
      </c>
      <c r="L6839" s="8">
        <v>45553</v>
      </c>
      <c r="M6839" s="10" t="s">
        <v>122</v>
      </c>
      <c r="N6839" s="8">
        <v>45553</v>
      </c>
      <c r="O6839" s="10" t="s">
        <v>29</v>
      </c>
      <c r="P6839" s="13">
        <v>45541</v>
      </c>
      <c r="Q6839" s="14">
        <v>45566</v>
      </c>
      <c r="R6839" s="17">
        <f>NETWORKDAYS.INTL(P6840,Q6840,1,CN$3:$CN$18)</f>
        <v>18</v>
      </c>
      <c r="S6839" s="17">
        <f t="shared" si="212"/>
        <v>17</v>
      </c>
      <c r="T6839" s="17">
        <f>NETWORKDAYS.INTL(P6839,N6839,1,$CN$3:CP$18)</f>
        <v>9</v>
      </c>
      <c r="U6839" s="17">
        <f t="shared" si="213"/>
        <v>8</v>
      </c>
    </row>
    <row r="6840" spans="1:21" x14ac:dyDescent="0.3">
      <c r="A6840" s="7" t="s">
        <v>19569</v>
      </c>
      <c r="B6840" s="8">
        <v>45541</v>
      </c>
      <c r="C6840" s="10" t="s">
        <v>19570</v>
      </c>
      <c r="D6840" s="10">
        <v>1</v>
      </c>
      <c r="E6840" s="10" t="s">
        <v>45</v>
      </c>
      <c r="F6840" s="10" t="s">
        <v>57</v>
      </c>
      <c r="G6840" s="10">
        <v>15</v>
      </c>
      <c r="H6840" s="10" t="s">
        <v>96</v>
      </c>
      <c r="I6840" s="10" t="s">
        <v>96</v>
      </c>
      <c r="J6840" s="10" t="s">
        <v>108</v>
      </c>
      <c r="K6840" s="10" t="s">
        <v>19571</v>
      </c>
      <c r="L6840" s="8">
        <v>45546</v>
      </c>
      <c r="M6840" s="10" t="s">
        <v>219</v>
      </c>
      <c r="N6840" s="8">
        <v>45546</v>
      </c>
      <c r="O6840" s="10" t="s">
        <v>29</v>
      </c>
      <c r="P6840" s="13">
        <v>45541</v>
      </c>
      <c r="Q6840" s="14">
        <v>45566</v>
      </c>
      <c r="R6840" s="17">
        <f>NETWORKDAYS.INTL(P6841,Q6841,1,CN$3:$CN$18)</f>
        <v>18</v>
      </c>
      <c r="S6840" s="17">
        <f t="shared" si="212"/>
        <v>17</v>
      </c>
      <c r="T6840" s="17">
        <f>NETWORKDAYS.INTL(P6840,N6840,1,$CN$3:CP$18)</f>
        <v>4</v>
      </c>
      <c r="U6840" s="17">
        <f t="shared" si="213"/>
        <v>3</v>
      </c>
    </row>
    <row r="6841" spans="1:21" x14ac:dyDescent="0.3">
      <c r="A6841" s="7" t="s">
        <v>19572</v>
      </c>
      <c r="B6841" s="8">
        <v>45541</v>
      </c>
      <c r="C6841" s="10" t="s">
        <v>19573</v>
      </c>
      <c r="D6841" s="10">
        <v>8</v>
      </c>
      <c r="E6841" s="10" t="s">
        <v>51</v>
      </c>
      <c r="F6841" s="10" t="s">
        <v>40</v>
      </c>
      <c r="G6841" s="10">
        <v>15</v>
      </c>
      <c r="H6841" s="10" t="s">
        <v>853</v>
      </c>
      <c r="I6841" s="10" t="s">
        <v>1436</v>
      </c>
      <c r="J6841" s="10" t="s">
        <v>1470</v>
      </c>
      <c r="K6841" s="10" t="s">
        <v>19574</v>
      </c>
      <c r="L6841" s="8">
        <v>45546</v>
      </c>
      <c r="M6841" s="10" t="s">
        <v>42</v>
      </c>
      <c r="N6841" s="8">
        <v>45546</v>
      </c>
      <c r="O6841" s="10" t="s">
        <v>29</v>
      </c>
      <c r="P6841" s="13">
        <v>45541</v>
      </c>
      <c r="Q6841" s="14">
        <v>45566</v>
      </c>
      <c r="R6841" s="17">
        <f>NETWORKDAYS.INTL(P6842,Q6842,1,CN$3:$CN$18)</f>
        <v>18</v>
      </c>
      <c r="S6841" s="17">
        <f t="shared" si="212"/>
        <v>17</v>
      </c>
      <c r="T6841" s="17">
        <f>NETWORKDAYS.INTL(P6841,N6841,1,$CN$3:CP$18)</f>
        <v>4</v>
      </c>
      <c r="U6841" s="17">
        <f t="shared" si="213"/>
        <v>3</v>
      </c>
    </row>
    <row r="6842" spans="1:21" x14ac:dyDescent="0.3">
      <c r="A6842" s="7" t="s">
        <v>19575</v>
      </c>
      <c r="B6842" s="8">
        <v>45541</v>
      </c>
      <c r="C6842" s="10" t="s">
        <v>5192</v>
      </c>
      <c r="D6842" s="10">
        <v>26</v>
      </c>
      <c r="E6842" s="10" t="s">
        <v>51</v>
      </c>
      <c r="F6842" s="10" t="s">
        <v>40</v>
      </c>
      <c r="G6842" s="10">
        <v>10</v>
      </c>
      <c r="H6842" s="10" t="s">
        <v>25</v>
      </c>
      <c r="I6842" s="10" t="s">
        <v>25</v>
      </c>
      <c r="J6842" s="10" t="s">
        <v>34</v>
      </c>
      <c r="K6842" s="10" t="s">
        <v>19576</v>
      </c>
      <c r="L6842" s="8">
        <v>45552</v>
      </c>
      <c r="M6842" s="10" t="s">
        <v>401</v>
      </c>
      <c r="N6842" s="8">
        <v>45554</v>
      </c>
      <c r="O6842" s="10" t="s">
        <v>29</v>
      </c>
      <c r="P6842" s="13">
        <v>45541</v>
      </c>
      <c r="Q6842" s="14">
        <v>45566</v>
      </c>
      <c r="R6842" s="17">
        <f>NETWORKDAYS.INTL(P6843,Q6843,1,CN$3:$CN$18)</f>
        <v>18</v>
      </c>
      <c r="S6842" s="17">
        <f t="shared" si="212"/>
        <v>17</v>
      </c>
      <c r="T6842" s="17">
        <f>NETWORKDAYS.INTL(P6842,N6842,1,$CN$3:CP$18)</f>
        <v>10</v>
      </c>
      <c r="U6842" s="17">
        <f t="shared" si="213"/>
        <v>9</v>
      </c>
    </row>
    <row r="6843" spans="1:21" ht="27.6" x14ac:dyDescent="0.3">
      <c r="A6843" s="7" t="s">
        <v>19577</v>
      </c>
      <c r="B6843" s="8">
        <v>45541</v>
      </c>
      <c r="C6843" s="10" t="s">
        <v>19578</v>
      </c>
      <c r="D6843" s="10">
        <v>2</v>
      </c>
      <c r="E6843" s="10" t="s">
        <v>51</v>
      </c>
      <c r="F6843" s="10" t="s">
        <v>40</v>
      </c>
      <c r="G6843" s="10">
        <v>15</v>
      </c>
      <c r="H6843" s="10" t="s">
        <v>25</v>
      </c>
      <c r="I6843" s="10" t="s">
        <v>25</v>
      </c>
      <c r="J6843" s="10" t="s">
        <v>34</v>
      </c>
      <c r="K6843" s="10" t="s">
        <v>19579</v>
      </c>
      <c r="L6843" s="8">
        <v>45561</v>
      </c>
      <c r="M6843" s="10" t="s">
        <v>386</v>
      </c>
      <c r="N6843" s="8">
        <v>45561</v>
      </c>
      <c r="O6843" s="10" t="s">
        <v>29</v>
      </c>
      <c r="P6843" s="13">
        <v>45541</v>
      </c>
      <c r="Q6843" s="14">
        <v>45566</v>
      </c>
      <c r="R6843" s="17">
        <f>NETWORKDAYS.INTL(P6844,Q6844,1,CN$3:$CN$18)</f>
        <v>18</v>
      </c>
      <c r="S6843" s="17">
        <f t="shared" si="212"/>
        <v>17</v>
      </c>
      <c r="T6843" s="17">
        <f>NETWORKDAYS.INTL(P6843,N6843,1,$CN$3:CP$18)</f>
        <v>15</v>
      </c>
      <c r="U6843" s="17">
        <f t="shared" si="213"/>
        <v>14</v>
      </c>
    </row>
    <row r="6844" spans="1:21" ht="27.6" x14ac:dyDescent="0.3">
      <c r="A6844" s="7" t="s">
        <v>19580</v>
      </c>
      <c r="B6844" s="8">
        <v>45541</v>
      </c>
      <c r="C6844" s="10" t="s">
        <v>19581</v>
      </c>
      <c r="D6844" s="10">
        <v>9</v>
      </c>
      <c r="E6844" s="10" t="s">
        <v>51</v>
      </c>
      <c r="F6844" s="10" t="s">
        <v>40</v>
      </c>
      <c r="G6844" s="10">
        <v>15</v>
      </c>
      <c r="H6844" s="10" t="s">
        <v>25</v>
      </c>
      <c r="I6844" s="10" t="s">
        <v>25</v>
      </c>
      <c r="J6844" s="10" t="s">
        <v>34</v>
      </c>
      <c r="K6844" s="10" t="s">
        <v>19582</v>
      </c>
      <c r="L6844" s="8">
        <v>45544</v>
      </c>
      <c r="M6844" s="10" t="s">
        <v>53</v>
      </c>
      <c r="N6844" s="8">
        <v>45544</v>
      </c>
      <c r="O6844" s="10" t="s">
        <v>29</v>
      </c>
      <c r="P6844" s="13">
        <v>45541</v>
      </c>
      <c r="Q6844" s="14">
        <v>45566</v>
      </c>
      <c r="R6844" s="17">
        <f>NETWORKDAYS.INTL(P6845,Q6845,1,CN$3:$CN$18)</f>
        <v>18</v>
      </c>
      <c r="S6844" s="17">
        <f t="shared" si="212"/>
        <v>17</v>
      </c>
      <c r="T6844" s="17">
        <f>NETWORKDAYS.INTL(P6844,N6844,1,$CN$3:CP$18)</f>
        <v>2</v>
      </c>
      <c r="U6844" s="17">
        <f t="shared" si="213"/>
        <v>1</v>
      </c>
    </row>
    <row r="6845" spans="1:21" ht="27.6" x14ac:dyDescent="0.3">
      <c r="A6845" s="7" t="s">
        <v>19583</v>
      </c>
      <c r="B6845" s="8">
        <v>45541</v>
      </c>
      <c r="C6845" s="10" t="s">
        <v>19584</v>
      </c>
      <c r="D6845" s="10">
        <v>16</v>
      </c>
      <c r="E6845" s="10" t="s">
        <v>51</v>
      </c>
      <c r="F6845" s="10" t="s">
        <v>40</v>
      </c>
      <c r="G6845" s="10">
        <v>15</v>
      </c>
      <c r="H6845" s="10" t="s">
        <v>25</v>
      </c>
      <c r="I6845" s="10" t="s">
        <v>25</v>
      </c>
      <c r="J6845" s="10" t="s">
        <v>34</v>
      </c>
      <c r="K6845" s="10" t="s">
        <v>19585</v>
      </c>
      <c r="L6845" s="8">
        <v>45544</v>
      </c>
      <c r="M6845" s="10" t="s">
        <v>2682</v>
      </c>
      <c r="N6845" s="8">
        <v>45544</v>
      </c>
      <c r="O6845" s="10" t="s">
        <v>29</v>
      </c>
      <c r="P6845" s="13">
        <v>45541</v>
      </c>
      <c r="Q6845" s="14">
        <v>45566</v>
      </c>
      <c r="R6845" s="17">
        <f>NETWORKDAYS.INTL(P6846,Q6846,1,CN$3:$CN$18)</f>
        <v>18</v>
      </c>
      <c r="S6845" s="17">
        <f t="shared" si="212"/>
        <v>17</v>
      </c>
      <c r="T6845" s="17">
        <f>NETWORKDAYS.INTL(P6845,N6845,1,$CN$3:CP$18)</f>
        <v>2</v>
      </c>
      <c r="U6845" s="17">
        <f t="shared" si="213"/>
        <v>1</v>
      </c>
    </row>
    <row r="6846" spans="1:21" x14ac:dyDescent="0.3">
      <c r="A6846" s="7" t="s">
        <v>19586</v>
      </c>
      <c r="B6846" s="8">
        <v>45541</v>
      </c>
      <c r="C6846" s="10" t="s">
        <v>19587</v>
      </c>
      <c r="D6846" s="10">
        <v>0</v>
      </c>
      <c r="E6846" s="10" t="s">
        <v>2105</v>
      </c>
      <c r="F6846" s="10" t="s">
        <v>24</v>
      </c>
      <c r="G6846" s="10">
        <v>15</v>
      </c>
      <c r="H6846" s="10" t="s">
        <v>25</v>
      </c>
      <c r="I6846" s="10" t="s">
        <v>25</v>
      </c>
      <c r="J6846" s="10" t="s">
        <v>26</v>
      </c>
      <c r="K6846" s="10" t="s">
        <v>19588</v>
      </c>
      <c r="L6846" s="8">
        <v>45552</v>
      </c>
      <c r="M6846" s="10" t="s">
        <v>918</v>
      </c>
      <c r="N6846" s="8">
        <v>45552</v>
      </c>
      <c r="O6846" s="10" t="s">
        <v>29</v>
      </c>
      <c r="P6846" s="13">
        <v>45541</v>
      </c>
      <c r="Q6846" s="14">
        <v>45566</v>
      </c>
      <c r="R6846" s="17">
        <f>NETWORKDAYS.INTL(P6847,Q6847,1,CN$3:$CN$18)</f>
        <v>18</v>
      </c>
      <c r="S6846" s="17">
        <f t="shared" si="212"/>
        <v>17</v>
      </c>
      <c r="T6846" s="17">
        <f>NETWORKDAYS.INTL(P6846,N6846,1,$CN$3:CP$18)</f>
        <v>8</v>
      </c>
      <c r="U6846" s="17">
        <f t="shared" si="213"/>
        <v>7</v>
      </c>
    </row>
    <row r="6847" spans="1:21" x14ac:dyDescent="0.3">
      <c r="A6847" s="7" t="s">
        <v>19589</v>
      </c>
      <c r="B6847" s="8">
        <v>45541</v>
      </c>
      <c r="C6847" s="10" t="s">
        <v>19590</v>
      </c>
      <c r="D6847" s="10">
        <v>3</v>
      </c>
      <c r="E6847" s="10" t="s">
        <v>51</v>
      </c>
      <c r="F6847" s="10" t="s">
        <v>40</v>
      </c>
      <c r="G6847" s="10">
        <v>15</v>
      </c>
      <c r="H6847" s="10" t="s">
        <v>25</v>
      </c>
      <c r="I6847" s="10" t="s">
        <v>25</v>
      </c>
      <c r="J6847" s="10" t="s">
        <v>34</v>
      </c>
      <c r="K6847" s="10" t="s">
        <v>19591</v>
      </c>
      <c r="L6847" s="8">
        <v>45544</v>
      </c>
      <c r="M6847" s="10" t="s">
        <v>53</v>
      </c>
      <c r="N6847" s="8">
        <v>45544</v>
      </c>
      <c r="O6847" s="10" t="s">
        <v>29</v>
      </c>
      <c r="P6847" s="13">
        <v>45541</v>
      </c>
      <c r="Q6847" s="14">
        <v>45566</v>
      </c>
      <c r="R6847" s="17">
        <f>NETWORKDAYS.INTL(P6848,Q6848,1,CN$3:$CN$18)</f>
        <v>18</v>
      </c>
      <c r="S6847" s="17">
        <f t="shared" si="212"/>
        <v>17</v>
      </c>
      <c r="T6847" s="17">
        <f>NETWORKDAYS.INTL(P6847,N6847,1,$CN$3:CP$18)</f>
        <v>2</v>
      </c>
      <c r="U6847" s="17">
        <f t="shared" si="213"/>
        <v>1</v>
      </c>
    </row>
    <row r="6848" spans="1:21" ht="27.6" x14ac:dyDescent="0.3">
      <c r="A6848" s="7" t="s">
        <v>19592</v>
      </c>
      <c r="B6848" s="8">
        <v>45541</v>
      </c>
      <c r="C6848" s="10" t="s">
        <v>19593</v>
      </c>
      <c r="D6848" s="10">
        <v>20</v>
      </c>
      <c r="E6848" s="10" t="s">
        <v>51</v>
      </c>
      <c r="F6848" s="10" t="s">
        <v>40</v>
      </c>
      <c r="G6848" s="10">
        <v>2</v>
      </c>
      <c r="H6848" s="10" t="s">
        <v>261</v>
      </c>
      <c r="I6848" s="10" t="s">
        <v>262</v>
      </c>
      <c r="J6848" s="10" t="s">
        <v>1864</v>
      </c>
      <c r="K6848" s="10" t="s">
        <v>19594</v>
      </c>
      <c r="L6848" s="8">
        <v>45544</v>
      </c>
      <c r="M6848" s="10" t="s">
        <v>265</v>
      </c>
      <c r="N6848" s="8">
        <v>45544</v>
      </c>
      <c r="O6848" s="10" t="s">
        <v>29</v>
      </c>
      <c r="P6848" s="13">
        <v>45541</v>
      </c>
      <c r="Q6848" s="14">
        <v>45566</v>
      </c>
      <c r="R6848" s="17">
        <f>NETWORKDAYS.INTL(P6849,Q6849,1,CN$3:$CN$18)</f>
        <v>18</v>
      </c>
      <c r="S6848" s="17">
        <f t="shared" si="212"/>
        <v>17</v>
      </c>
      <c r="T6848" s="17">
        <f>NETWORKDAYS.INTL(P6848,N6848,1,$CN$3:CP$18)</f>
        <v>2</v>
      </c>
      <c r="U6848" s="17">
        <f t="shared" si="213"/>
        <v>1</v>
      </c>
    </row>
    <row r="6849" spans="1:21" x14ac:dyDescent="0.3">
      <c r="A6849" s="7" t="s">
        <v>19595</v>
      </c>
      <c r="B6849" s="8">
        <v>45541</v>
      </c>
      <c r="C6849" s="10" t="s">
        <v>19596</v>
      </c>
      <c r="D6849" s="10">
        <v>3</v>
      </c>
      <c r="E6849" s="10" t="s">
        <v>51</v>
      </c>
      <c r="F6849" s="10" t="s">
        <v>40</v>
      </c>
      <c r="G6849" s="10">
        <v>15</v>
      </c>
      <c r="H6849" s="9"/>
      <c r="I6849" s="9"/>
      <c r="J6849" s="9"/>
      <c r="K6849" s="10" t="s">
        <v>19597</v>
      </c>
      <c r="L6849" s="8">
        <v>45561</v>
      </c>
      <c r="M6849" s="10" t="s">
        <v>110</v>
      </c>
      <c r="N6849" s="9"/>
      <c r="O6849" s="9"/>
      <c r="P6849" s="13">
        <v>45541</v>
      </c>
      <c r="Q6849" s="14">
        <v>45566</v>
      </c>
      <c r="R6849" s="17">
        <f>NETWORKDAYS.INTL(P6850,Q6850,1,CN$3:$CN$18)</f>
        <v>18</v>
      </c>
      <c r="S6849" s="17">
        <f t="shared" si="212"/>
        <v>17</v>
      </c>
      <c r="T6849" s="17">
        <f>NETWORKDAYS.INTL(P6849,N6849,1,$CN$3:CP$18)</f>
        <v>-32518</v>
      </c>
      <c r="U6849" s="17">
        <f t="shared" si="213"/>
        <v>-32519</v>
      </c>
    </row>
    <row r="6850" spans="1:21" ht="27.6" x14ac:dyDescent="0.3">
      <c r="A6850" s="7" t="s">
        <v>19598</v>
      </c>
      <c r="B6850" s="8">
        <v>45541</v>
      </c>
      <c r="C6850" s="10" t="s">
        <v>19599</v>
      </c>
      <c r="D6850" s="10">
        <v>1</v>
      </c>
      <c r="E6850" s="10" t="s">
        <v>51</v>
      </c>
      <c r="F6850" s="10" t="s">
        <v>57</v>
      </c>
      <c r="G6850" s="10">
        <v>15</v>
      </c>
      <c r="H6850" s="10" t="s">
        <v>96</v>
      </c>
      <c r="I6850" s="10" t="s">
        <v>96</v>
      </c>
      <c r="J6850" s="10" t="s">
        <v>108</v>
      </c>
      <c r="K6850" s="10" t="s">
        <v>19600</v>
      </c>
      <c r="L6850" s="8">
        <v>45545</v>
      </c>
      <c r="M6850" s="10" t="s">
        <v>353</v>
      </c>
      <c r="N6850" s="8">
        <v>45545</v>
      </c>
      <c r="O6850" s="10" t="s">
        <v>29</v>
      </c>
      <c r="P6850" s="13">
        <v>45541</v>
      </c>
      <c r="Q6850" s="14">
        <v>45566</v>
      </c>
      <c r="R6850" s="17">
        <f>NETWORKDAYS.INTL(P6851,Q6851,1,CN$3:$CN$18)</f>
        <v>18</v>
      </c>
      <c r="S6850" s="17">
        <f t="shared" si="212"/>
        <v>17</v>
      </c>
      <c r="T6850" s="17">
        <f>NETWORKDAYS.INTL(P6850,N6850,1,$CN$3:CP$18)</f>
        <v>3</v>
      </c>
      <c r="U6850" s="17">
        <f t="shared" si="213"/>
        <v>2</v>
      </c>
    </row>
    <row r="6851" spans="1:21" ht="27.6" x14ac:dyDescent="0.3">
      <c r="A6851" s="7" t="s">
        <v>19601</v>
      </c>
      <c r="B6851" s="8">
        <v>45541</v>
      </c>
      <c r="C6851" s="10" t="s">
        <v>19602</v>
      </c>
      <c r="D6851" s="10">
        <v>0</v>
      </c>
      <c r="E6851" s="10" t="s">
        <v>23</v>
      </c>
      <c r="F6851" s="10" t="s">
        <v>24</v>
      </c>
      <c r="G6851" s="10">
        <v>15</v>
      </c>
      <c r="H6851" s="10" t="s">
        <v>25</v>
      </c>
      <c r="I6851" s="10" t="s">
        <v>25</v>
      </c>
      <c r="J6851" s="10" t="s">
        <v>34</v>
      </c>
      <c r="K6851" s="10" t="s">
        <v>19603</v>
      </c>
      <c r="L6851" s="8">
        <v>45555</v>
      </c>
      <c r="M6851" s="10" t="s">
        <v>53</v>
      </c>
      <c r="N6851" s="8">
        <v>45558</v>
      </c>
      <c r="O6851" s="10" t="s">
        <v>29</v>
      </c>
      <c r="P6851" s="13">
        <v>45541</v>
      </c>
      <c r="Q6851" s="14">
        <v>45566</v>
      </c>
      <c r="R6851" s="17">
        <f>NETWORKDAYS.INTL(P6852,Q6852,1,CN$3:$CN$18)</f>
        <v>18</v>
      </c>
      <c r="S6851" s="17">
        <f t="shared" ref="S6851:S6914" si="214">+R6852-1</f>
        <v>17</v>
      </c>
      <c r="T6851" s="17">
        <f>NETWORKDAYS.INTL(P6851,N6851,1,$CN$3:CP$18)</f>
        <v>12</v>
      </c>
      <c r="U6851" s="17">
        <f t="shared" ref="U6851:U6914" si="215">+T6851-1</f>
        <v>11</v>
      </c>
    </row>
    <row r="6852" spans="1:21" ht="27.6" x14ac:dyDescent="0.3">
      <c r="A6852" s="7" t="s">
        <v>19604</v>
      </c>
      <c r="B6852" s="8">
        <v>45541</v>
      </c>
      <c r="C6852" s="10" t="s">
        <v>19605</v>
      </c>
      <c r="D6852" s="10">
        <v>5</v>
      </c>
      <c r="E6852" s="10" t="s">
        <v>51</v>
      </c>
      <c r="F6852" s="10" t="s">
        <v>40</v>
      </c>
      <c r="G6852" s="10">
        <v>15</v>
      </c>
      <c r="H6852" s="10" t="s">
        <v>96</v>
      </c>
      <c r="I6852" s="10" t="s">
        <v>96</v>
      </c>
      <c r="J6852" s="10" t="s">
        <v>97</v>
      </c>
      <c r="K6852" s="10" t="s">
        <v>19606</v>
      </c>
      <c r="L6852" s="8">
        <v>45562</v>
      </c>
      <c r="M6852" s="10" t="s">
        <v>42</v>
      </c>
      <c r="N6852" s="8">
        <v>45562</v>
      </c>
      <c r="O6852" s="10" t="s">
        <v>29</v>
      </c>
      <c r="P6852" s="13">
        <v>45541</v>
      </c>
      <c r="Q6852" s="14">
        <v>45566</v>
      </c>
      <c r="R6852" s="17">
        <f>NETWORKDAYS.INTL(P6853,Q6853,1,CN$3:$CN$18)</f>
        <v>18</v>
      </c>
      <c r="S6852" s="17">
        <f t="shared" si="214"/>
        <v>17</v>
      </c>
      <c r="T6852" s="17">
        <f>NETWORKDAYS.INTL(P6852,N6852,1,$CN$3:CP$18)</f>
        <v>16</v>
      </c>
      <c r="U6852" s="17">
        <f t="shared" si="215"/>
        <v>15</v>
      </c>
    </row>
    <row r="6853" spans="1:21" x14ac:dyDescent="0.3">
      <c r="A6853" s="7" t="s">
        <v>19607</v>
      </c>
      <c r="B6853" s="8">
        <v>45541</v>
      </c>
      <c r="C6853" s="10" t="s">
        <v>19608</v>
      </c>
      <c r="D6853" s="10">
        <v>3</v>
      </c>
      <c r="E6853" s="10" t="s">
        <v>51</v>
      </c>
      <c r="F6853" s="10" t="s">
        <v>57</v>
      </c>
      <c r="G6853" s="10">
        <v>15</v>
      </c>
      <c r="H6853" s="10" t="s">
        <v>25</v>
      </c>
      <c r="I6853" s="10" t="s">
        <v>25</v>
      </c>
      <c r="J6853" s="10" t="s">
        <v>26</v>
      </c>
      <c r="K6853" s="10" t="s">
        <v>19609</v>
      </c>
      <c r="L6853" s="8">
        <v>45561</v>
      </c>
      <c r="M6853" s="10" t="s">
        <v>248</v>
      </c>
      <c r="N6853" s="8">
        <v>45565</v>
      </c>
      <c r="O6853" s="10" t="s">
        <v>29</v>
      </c>
      <c r="P6853" s="13">
        <v>45541</v>
      </c>
      <c r="Q6853" s="14">
        <v>45566</v>
      </c>
      <c r="R6853" s="17">
        <f>NETWORKDAYS.INTL(P6854,Q6854,1,CN$3:$CN$18)</f>
        <v>18</v>
      </c>
      <c r="S6853" s="17">
        <f t="shared" si="214"/>
        <v>17</v>
      </c>
      <c r="T6853" s="17">
        <f>NETWORKDAYS.INTL(P6853,N6853,1,$CN$3:CP$18)</f>
        <v>17</v>
      </c>
      <c r="U6853" s="17">
        <f t="shared" si="215"/>
        <v>16</v>
      </c>
    </row>
    <row r="6854" spans="1:21" ht="69" x14ac:dyDescent="0.3">
      <c r="A6854" s="7" t="s">
        <v>19610</v>
      </c>
      <c r="B6854" s="8">
        <v>45541</v>
      </c>
      <c r="C6854" s="10" t="s">
        <v>19611</v>
      </c>
      <c r="D6854" s="10">
        <v>8</v>
      </c>
      <c r="E6854" s="10" t="s">
        <v>51</v>
      </c>
      <c r="F6854" s="10" t="s">
        <v>40</v>
      </c>
      <c r="G6854" s="10">
        <v>15</v>
      </c>
      <c r="H6854" s="10" t="s">
        <v>96</v>
      </c>
      <c r="I6854" s="10" t="s">
        <v>96</v>
      </c>
      <c r="J6854" s="10" t="s">
        <v>97</v>
      </c>
      <c r="K6854" s="10" t="s">
        <v>19612</v>
      </c>
      <c r="L6854" s="8">
        <v>45544</v>
      </c>
      <c r="M6854" s="10" t="s">
        <v>265</v>
      </c>
      <c r="N6854" s="8">
        <v>45544</v>
      </c>
      <c r="O6854" s="10" t="s">
        <v>29</v>
      </c>
      <c r="P6854" s="13">
        <v>45541</v>
      </c>
      <c r="Q6854" s="14">
        <v>45566</v>
      </c>
      <c r="R6854" s="17">
        <f>NETWORKDAYS.INTL(P6855,Q6855,1,CN$3:$CN$18)</f>
        <v>18</v>
      </c>
      <c r="S6854" s="17">
        <f t="shared" si="214"/>
        <v>17</v>
      </c>
      <c r="T6854" s="17">
        <f>NETWORKDAYS.INTL(P6854,N6854,1,$CN$3:CP$18)</f>
        <v>2</v>
      </c>
      <c r="U6854" s="17">
        <f t="shared" si="215"/>
        <v>1</v>
      </c>
    </row>
    <row r="6855" spans="1:21" ht="69" x14ac:dyDescent="0.3">
      <c r="A6855" s="7" t="s">
        <v>19610</v>
      </c>
      <c r="B6855" s="8">
        <v>45541</v>
      </c>
      <c r="C6855" s="10" t="s">
        <v>19611</v>
      </c>
      <c r="D6855" s="10">
        <v>8</v>
      </c>
      <c r="E6855" s="10" t="s">
        <v>51</v>
      </c>
      <c r="F6855" s="10" t="s">
        <v>40</v>
      </c>
      <c r="G6855" s="10">
        <v>15</v>
      </c>
      <c r="H6855" s="10" t="s">
        <v>96</v>
      </c>
      <c r="I6855" s="10" t="s">
        <v>96</v>
      </c>
      <c r="J6855" s="10" t="s">
        <v>97</v>
      </c>
      <c r="K6855" s="10" t="s">
        <v>19612</v>
      </c>
      <c r="L6855" s="8">
        <v>45544</v>
      </c>
      <c r="M6855" s="10" t="s">
        <v>265</v>
      </c>
      <c r="N6855" s="8">
        <v>45552</v>
      </c>
      <c r="O6855" s="10" t="s">
        <v>29</v>
      </c>
      <c r="P6855" s="13">
        <v>45541</v>
      </c>
      <c r="Q6855" s="14">
        <v>45566</v>
      </c>
      <c r="R6855" s="17">
        <f>NETWORKDAYS.INTL(P6856,Q6856,1,CN$3:$CN$18)</f>
        <v>18</v>
      </c>
      <c r="S6855" s="17">
        <f t="shared" si="214"/>
        <v>17</v>
      </c>
      <c r="T6855" s="17">
        <f>NETWORKDAYS.INTL(P6855,N6855,1,$CN$3:CP$18)</f>
        <v>8</v>
      </c>
      <c r="U6855" s="17">
        <f t="shared" si="215"/>
        <v>7</v>
      </c>
    </row>
    <row r="6856" spans="1:21" ht="27.6" x14ac:dyDescent="0.3">
      <c r="A6856" s="7" t="s">
        <v>19613</v>
      </c>
      <c r="B6856" s="8">
        <v>45541</v>
      </c>
      <c r="C6856" s="10" t="s">
        <v>19614</v>
      </c>
      <c r="D6856" s="10">
        <v>7</v>
      </c>
      <c r="E6856" s="10" t="s">
        <v>45</v>
      </c>
      <c r="F6856" s="10" t="s">
        <v>83</v>
      </c>
      <c r="G6856" s="10">
        <v>15</v>
      </c>
      <c r="H6856" s="10" t="s">
        <v>25</v>
      </c>
      <c r="I6856" s="10" t="s">
        <v>25</v>
      </c>
      <c r="J6856" s="10" t="s">
        <v>34</v>
      </c>
      <c r="K6856" s="10" t="s">
        <v>19615</v>
      </c>
      <c r="L6856" s="8">
        <v>45565</v>
      </c>
      <c r="M6856" s="10" t="s">
        <v>42</v>
      </c>
      <c r="N6856" s="8">
        <v>45565</v>
      </c>
      <c r="O6856" s="10" t="s">
        <v>29</v>
      </c>
      <c r="P6856" s="13">
        <v>45541</v>
      </c>
      <c r="Q6856" s="14">
        <v>45566</v>
      </c>
      <c r="R6856" s="17">
        <f>NETWORKDAYS.INTL(P6857,Q6857,1,CN$3:$CN$18)</f>
        <v>18</v>
      </c>
      <c r="S6856" s="17">
        <f t="shared" si="214"/>
        <v>17</v>
      </c>
      <c r="T6856" s="17">
        <f>NETWORKDAYS.INTL(P6856,N6856,1,$CN$3:CP$18)</f>
        <v>17</v>
      </c>
      <c r="U6856" s="17">
        <f t="shared" si="215"/>
        <v>16</v>
      </c>
    </row>
    <row r="6857" spans="1:21" x14ac:dyDescent="0.3">
      <c r="A6857" s="7" t="s">
        <v>19616</v>
      </c>
      <c r="B6857" s="8">
        <v>45541</v>
      </c>
      <c r="C6857" s="10" t="s">
        <v>19617</v>
      </c>
      <c r="D6857" s="10">
        <v>12</v>
      </c>
      <c r="E6857" s="10" t="s">
        <v>51</v>
      </c>
      <c r="F6857" s="10" t="s">
        <v>57</v>
      </c>
      <c r="G6857" s="10">
        <v>15</v>
      </c>
      <c r="H6857" s="9"/>
      <c r="I6857" s="9"/>
      <c r="J6857" s="9"/>
      <c r="K6857" s="10" t="s">
        <v>19618</v>
      </c>
      <c r="L6857" s="8">
        <v>45551</v>
      </c>
      <c r="M6857" s="10" t="s">
        <v>248</v>
      </c>
      <c r="N6857" s="9"/>
      <c r="O6857" s="9"/>
      <c r="P6857" s="13">
        <v>45541</v>
      </c>
      <c r="Q6857" s="14">
        <v>45566</v>
      </c>
      <c r="R6857" s="17">
        <f>NETWORKDAYS.INTL(P6858,Q6858,1,CN$3:$CN$18)</f>
        <v>18</v>
      </c>
      <c r="S6857" s="17">
        <f t="shared" si="214"/>
        <v>17</v>
      </c>
      <c r="T6857" s="17">
        <f>NETWORKDAYS.INTL(P6857,N6857,1,$CN$3:CP$18)</f>
        <v>-32518</v>
      </c>
      <c r="U6857" s="17">
        <f t="shared" si="215"/>
        <v>-32519</v>
      </c>
    </row>
    <row r="6858" spans="1:21" x14ac:dyDescent="0.3">
      <c r="A6858" s="7" t="s">
        <v>19619</v>
      </c>
      <c r="B6858" s="8">
        <v>45541</v>
      </c>
      <c r="C6858" s="10" t="s">
        <v>19617</v>
      </c>
      <c r="D6858" s="10">
        <v>10</v>
      </c>
      <c r="E6858" s="10" t="s">
        <v>51</v>
      </c>
      <c r="F6858" s="10" t="s">
        <v>57</v>
      </c>
      <c r="G6858" s="10">
        <v>15</v>
      </c>
      <c r="H6858" s="9"/>
      <c r="I6858" s="9"/>
      <c r="J6858" s="9"/>
      <c r="K6858" s="10" t="s">
        <v>19620</v>
      </c>
      <c r="L6858" s="8">
        <v>45551</v>
      </c>
      <c r="M6858" s="10" t="s">
        <v>248</v>
      </c>
      <c r="N6858" s="9"/>
      <c r="O6858" s="9"/>
      <c r="P6858" s="13">
        <v>45541</v>
      </c>
      <c r="Q6858" s="14">
        <v>45566</v>
      </c>
      <c r="R6858" s="17">
        <f>NETWORKDAYS.INTL(P6859,Q6859,1,CN$3:$CN$18)</f>
        <v>18</v>
      </c>
      <c r="S6858" s="17">
        <f t="shared" si="214"/>
        <v>17</v>
      </c>
      <c r="T6858" s="17">
        <f>NETWORKDAYS.INTL(P6858,N6858,1,$CN$3:CP$18)</f>
        <v>-32518</v>
      </c>
      <c r="U6858" s="17">
        <f t="shared" si="215"/>
        <v>-32519</v>
      </c>
    </row>
    <row r="6859" spans="1:21" ht="27.6" x14ac:dyDescent="0.3">
      <c r="A6859" s="7" t="s">
        <v>19621</v>
      </c>
      <c r="B6859" s="8">
        <v>45541</v>
      </c>
      <c r="C6859" s="10" t="s">
        <v>19622</v>
      </c>
      <c r="D6859" s="10">
        <v>2</v>
      </c>
      <c r="E6859" s="10" t="s">
        <v>45</v>
      </c>
      <c r="F6859" s="10" t="s">
        <v>57</v>
      </c>
      <c r="G6859" s="10">
        <v>15</v>
      </c>
      <c r="H6859" s="10" t="s">
        <v>96</v>
      </c>
      <c r="I6859" s="10" t="s">
        <v>96</v>
      </c>
      <c r="J6859" s="10" t="s">
        <v>26</v>
      </c>
      <c r="K6859" s="10" t="s">
        <v>19623</v>
      </c>
      <c r="L6859" s="8">
        <v>45558</v>
      </c>
      <c r="M6859" s="10" t="s">
        <v>126</v>
      </c>
      <c r="N6859" s="8">
        <v>45558</v>
      </c>
      <c r="O6859" s="10" t="s">
        <v>29</v>
      </c>
      <c r="P6859" s="13">
        <v>45541</v>
      </c>
      <c r="Q6859" s="14">
        <v>45566</v>
      </c>
      <c r="R6859" s="17">
        <f>NETWORKDAYS.INTL(P6860,Q6860,1,CN$3:$CN$18)</f>
        <v>18</v>
      </c>
      <c r="S6859" s="17">
        <f t="shared" si="214"/>
        <v>17</v>
      </c>
      <c r="T6859" s="17">
        <f>NETWORKDAYS.INTL(P6859,N6859,1,$CN$3:CP$18)</f>
        <v>12</v>
      </c>
      <c r="U6859" s="17">
        <f t="shared" si="215"/>
        <v>11</v>
      </c>
    </row>
    <row r="6860" spans="1:21" x14ac:dyDescent="0.3">
      <c r="A6860" s="7" t="s">
        <v>19624</v>
      </c>
      <c r="B6860" s="8">
        <v>45541</v>
      </c>
      <c r="C6860" s="10" t="s">
        <v>19625</v>
      </c>
      <c r="D6860" s="10">
        <v>3</v>
      </c>
      <c r="E6860" s="10" t="s">
        <v>68</v>
      </c>
      <c r="F6860" s="10" t="s">
        <v>40</v>
      </c>
      <c r="G6860" s="10">
        <v>15</v>
      </c>
      <c r="H6860" s="10" t="s">
        <v>25</v>
      </c>
      <c r="I6860" s="10" t="s">
        <v>25</v>
      </c>
      <c r="J6860" s="10" t="s">
        <v>34</v>
      </c>
      <c r="K6860" s="10" t="s">
        <v>19626</v>
      </c>
      <c r="L6860" s="8">
        <v>45562</v>
      </c>
      <c r="M6860" s="10" t="s">
        <v>85</v>
      </c>
      <c r="N6860" s="8">
        <v>45562</v>
      </c>
      <c r="O6860" s="10" t="s">
        <v>29</v>
      </c>
      <c r="P6860" s="13">
        <v>45541</v>
      </c>
      <c r="Q6860" s="14">
        <v>45566</v>
      </c>
      <c r="R6860" s="17">
        <f>NETWORKDAYS.INTL(P6861,Q6861,1,CN$3:$CN$18)</f>
        <v>18</v>
      </c>
      <c r="S6860" s="17">
        <f t="shared" si="214"/>
        <v>17</v>
      </c>
      <c r="T6860" s="17">
        <f>NETWORKDAYS.INTL(P6860,N6860,1,$CN$3:CP$18)</f>
        <v>16</v>
      </c>
      <c r="U6860" s="17">
        <f t="shared" si="215"/>
        <v>15</v>
      </c>
    </row>
    <row r="6861" spans="1:21" ht="27.6" x14ac:dyDescent="0.3">
      <c r="A6861" s="7" t="s">
        <v>19627</v>
      </c>
      <c r="B6861" s="8">
        <v>45541</v>
      </c>
      <c r="C6861" s="10" t="s">
        <v>19628</v>
      </c>
      <c r="D6861" s="10">
        <v>1</v>
      </c>
      <c r="E6861" s="10" t="s">
        <v>51</v>
      </c>
      <c r="F6861" s="10" t="s">
        <v>57</v>
      </c>
      <c r="G6861" s="10">
        <v>15</v>
      </c>
      <c r="H6861" s="10" t="s">
        <v>25</v>
      </c>
      <c r="I6861" s="10" t="s">
        <v>25</v>
      </c>
      <c r="J6861" s="10" t="s">
        <v>26</v>
      </c>
      <c r="K6861" s="10" t="s">
        <v>19629</v>
      </c>
      <c r="L6861" s="8">
        <v>45551</v>
      </c>
      <c r="M6861" s="10" t="s">
        <v>89</v>
      </c>
      <c r="N6861" s="8">
        <v>45551</v>
      </c>
      <c r="O6861" s="10" t="s">
        <v>29</v>
      </c>
      <c r="P6861" s="13">
        <v>45541</v>
      </c>
      <c r="Q6861" s="14">
        <v>45566</v>
      </c>
      <c r="R6861" s="17">
        <f>NETWORKDAYS.INTL(P6862,Q6862,1,CN$3:$CN$18)</f>
        <v>18</v>
      </c>
      <c r="S6861" s="17">
        <f t="shared" si="214"/>
        <v>17</v>
      </c>
      <c r="T6861" s="17">
        <f>NETWORKDAYS.INTL(P6861,N6861,1,$CN$3:CP$18)</f>
        <v>7</v>
      </c>
      <c r="U6861" s="17">
        <f t="shared" si="215"/>
        <v>6</v>
      </c>
    </row>
    <row r="6862" spans="1:21" ht="69" x14ac:dyDescent="0.3">
      <c r="A6862" s="7" t="s">
        <v>19630</v>
      </c>
      <c r="B6862" s="8">
        <v>45541</v>
      </c>
      <c r="C6862" s="10" t="s">
        <v>19631</v>
      </c>
      <c r="D6862" s="10">
        <v>8</v>
      </c>
      <c r="E6862" s="10" t="s">
        <v>51</v>
      </c>
      <c r="F6862" s="10" t="s">
        <v>40</v>
      </c>
      <c r="G6862" s="10">
        <v>15</v>
      </c>
      <c r="H6862" s="9"/>
      <c r="I6862" s="9"/>
      <c r="J6862" s="9"/>
      <c r="K6862" s="10" t="s">
        <v>19632</v>
      </c>
      <c r="L6862" s="8">
        <v>45562</v>
      </c>
      <c r="M6862" s="10" t="s">
        <v>99</v>
      </c>
      <c r="N6862" s="8">
        <v>45562</v>
      </c>
      <c r="O6862" s="10" t="s">
        <v>29</v>
      </c>
      <c r="P6862" s="13">
        <v>45541</v>
      </c>
      <c r="Q6862" s="14">
        <v>45566</v>
      </c>
      <c r="R6862" s="17">
        <f>NETWORKDAYS.INTL(P6863,Q6863,1,CN$3:$CN$18)</f>
        <v>18</v>
      </c>
      <c r="S6862" s="17">
        <f t="shared" si="214"/>
        <v>17</v>
      </c>
      <c r="T6862" s="17">
        <f>NETWORKDAYS.INTL(P6862,N6862,1,$CN$3:CP$18)</f>
        <v>16</v>
      </c>
      <c r="U6862" s="17">
        <f t="shared" si="215"/>
        <v>15</v>
      </c>
    </row>
    <row r="6863" spans="1:21" ht="55.2" x14ac:dyDescent="0.3">
      <c r="A6863" s="7" t="s">
        <v>19633</v>
      </c>
      <c r="B6863" s="8">
        <v>45541</v>
      </c>
      <c r="C6863" s="10" t="s">
        <v>19634</v>
      </c>
      <c r="D6863" s="10">
        <v>2</v>
      </c>
      <c r="E6863" s="10" t="s">
        <v>51</v>
      </c>
      <c r="F6863" s="10" t="s">
        <v>40</v>
      </c>
      <c r="G6863" s="10">
        <v>15</v>
      </c>
      <c r="H6863" s="10" t="s">
        <v>25</v>
      </c>
      <c r="I6863" s="10" t="s">
        <v>25</v>
      </c>
      <c r="J6863" s="10" t="s">
        <v>26</v>
      </c>
      <c r="K6863" s="10" t="s">
        <v>19635</v>
      </c>
      <c r="L6863" s="8">
        <v>45559</v>
      </c>
      <c r="M6863" s="10" t="s">
        <v>215</v>
      </c>
      <c r="N6863" s="8">
        <v>45559</v>
      </c>
      <c r="O6863" s="10" t="s">
        <v>29</v>
      </c>
      <c r="P6863" s="13">
        <v>45541</v>
      </c>
      <c r="Q6863" s="14">
        <v>45566</v>
      </c>
      <c r="R6863" s="17">
        <f>NETWORKDAYS.INTL(P6864,Q6864,1,CN$3:$CN$18)</f>
        <v>18</v>
      </c>
      <c r="S6863" s="17">
        <f t="shared" si="214"/>
        <v>17</v>
      </c>
      <c r="T6863" s="17">
        <f>NETWORKDAYS.INTL(P6863,N6863,1,$CN$3:CP$18)</f>
        <v>13</v>
      </c>
      <c r="U6863" s="17">
        <f t="shared" si="215"/>
        <v>12</v>
      </c>
    </row>
    <row r="6864" spans="1:21" x14ac:dyDescent="0.3">
      <c r="A6864" s="7" t="s">
        <v>19636</v>
      </c>
      <c r="B6864" s="8">
        <v>45541</v>
      </c>
      <c r="C6864" s="10" t="s">
        <v>19637</v>
      </c>
      <c r="D6864" s="10">
        <v>4</v>
      </c>
      <c r="E6864" s="10" t="s">
        <v>51</v>
      </c>
      <c r="F6864" s="10" t="s">
        <v>40</v>
      </c>
      <c r="G6864" s="10">
        <v>15</v>
      </c>
      <c r="H6864" s="10" t="s">
        <v>25</v>
      </c>
      <c r="I6864" s="10" t="s">
        <v>25</v>
      </c>
      <c r="J6864" s="10" t="s">
        <v>34</v>
      </c>
      <c r="K6864" s="10" t="s">
        <v>19638</v>
      </c>
      <c r="L6864" s="8">
        <v>45545</v>
      </c>
      <c r="M6864" s="10" t="s">
        <v>53</v>
      </c>
      <c r="N6864" s="8">
        <v>45545</v>
      </c>
      <c r="O6864" s="10" t="s">
        <v>29</v>
      </c>
      <c r="P6864" s="13">
        <v>45541</v>
      </c>
      <c r="Q6864" s="14">
        <v>45566</v>
      </c>
      <c r="R6864" s="17">
        <f>NETWORKDAYS.INTL(P6865,Q6865,1,CN$3:$CN$18)</f>
        <v>18</v>
      </c>
      <c r="S6864" s="17">
        <f t="shared" si="214"/>
        <v>17</v>
      </c>
      <c r="T6864" s="17">
        <f>NETWORKDAYS.INTL(P6864,N6864,1,$CN$3:CP$18)</f>
        <v>3</v>
      </c>
      <c r="U6864" s="17">
        <f t="shared" si="215"/>
        <v>2</v>
      </c>
    </row>
    <row r="6865" spans="1:21" ht="69" x14ac:dyDescent="0.3">
      <c r="A6865" s="7" t="s">
        <v>19639</v>
      </c>
      <c r="B6865" s="8">
        <v>45541</v>
      </c>
      <c r="C6865" s="10" t="s">
        <v>19640</v>
      </c>
      <c r="D6865" s="10">
        <v>7</v>
      </c>
      <c r="E6865" s="10" t="s">
        <v>51</v>
      </c>
      <c r="F6865" s="10" t="s">
        <v>40</v>
      </c>
      <c r="G6865" s="10">
        <v>3</v>
      </c>
      <c r="H6865" s="10" t="s">
        <v>96</v>
      </c>
      <c r="I6865" s="10" t="s">
        <v>96</v>
      </c>
      <c r="J6865" s="10" t="s">
        <v>97</v>
      </c>
      <c r="K6865" s="10" t="s">
        <v>19641</v>
      </c>
      <c r="L6865" s="8">
        <v>45546</v>
      </c>
      <c r="M6865" s="10" t="s">
        <v>156</v>
      </c>
      <c r="N6865" s="8">
        <v>45546</v>
      </c>
      <c r="O6865" s="10" t="s">
        <v>29</v>
      </c>
      <c r="P6865" s="13">
        <v>45541</v>
      </c>
      <c r="Q6865" s="14">
        <v>45566</v>
      </c>
      <c r="R6865" s="17">
        <f>NETWORKDAYS.INTL(P6866,Q6866,1,CN$3:$CN$18)</f>
        <v>18</v>
      </c>
      <c r="S6865" s="17">
        <f t="shared" si="214"/>
        <v>17</v>
      </c>
      <c r="T6865" s="17">
        <f>NETWORKDAYS.INTL(P6865,N6865,1,$CN$3:CP$18)</f>
        <v>4</v>
      </c>
      <c r="U6865" s="17">
        <f t="shared" si="215"/>
        <v>3</v>
      </c>
    </row>
    <row r="6866" spans="1:21" ht="27.6" x14ac:dyDescent="0.3">
      <c r="A6866" s="7" t="s">
        <v>19642</v>
      </c>
      <c r="B6866" s="8">
        <v>45541</v>
      </c>
      <c r="C6866" s="10" t="s">
        <v>19643</v>
      </c>
      <c r="D6866" s="10">
        <v>19</v>
      </c>
      <c r="E6866" s="10" t="s">
        <v>51</v>
      </c>
      <c r="F6866" s="10" t="s">
        <v>40</v>
      </c>
      <c r="G6866" s="10">
        <v>15</v>
      </c>
      <c r="H6866" s="10" t="s">
        <v>25</v>
      </c>
      <c r="I6866" s="10" t="s">
        <v>25</v>
      </c>
      <c r="J6866" s="10" t="s">
        <v>26</v>
      </c>
      <c r="K6866" s="10" t="s">
        <v>19644</v>
      </c>
      <c r="L6866" s="8">
        <v>45558</v>
      </c>
      <c r="M6866" s="10" t="s">
        <v>432</v>
      </c>
      <c r="N6866" s="8">
        <v>45558</v>
      </c>
      <c r="O6866" s="10" t="s">
        <v>29</v>
      </c>
      <c r="P6866" s="13">
        <v>45541</v>
      </c>
      <c r="Q6866" s="14">
        <v>45566</v>
      </c>
      <c r="R6866" s="17">
        <f>NETWORKDAYS.INTL(P6867,Q6867,1,CN$3:$CN$18)</f>
        <v>18</v>
      </c>
      <c r="S6866" s="17">
        <f t="shared" si="214"/>
        <v>17</v>
      </c>
      <c r="T6866" s="17">
        <f>NETWORKDAYS.INTL(P6866,N6866,1,$CN$3:CP$18)</f>
        <v>12</v>
      </c>
      <c r="U6866" s="17">
        <f t="shared" si="215"/>
        <v>11</v>
      </c>
    </row>
    <row r="6867" spans="1:21" x14ac:dyDescent="0.3">
      <c r="A6867" s="7" t="s">
        <v>19645</v>
      </c>
      <c r="B6867" s="8">
        <v>45541</v>
      </c>
      <c r="C6867" s="10" t="s">
        <v>19646</v>
      </c>
      <c r="D6867" s="10">
        <v>1</v>
      </c>
      <c r="E6867" s="10" t="s">
        <v>45</v>
      </c>
      <c r="F6867" s="10" t="s">
        <v>83</v>
      </c>
      <c r="G6867" s="10">
        <v>15</v>
      </c>
      <c r="H6867" s="10" t="s">
        <v>25</v>
      </c>
      <c r="I6867" s="10" t="s">
        <v>25</v>
      </c>
      <c r="J6867" s="10" t="s">
        <v>34</v>
      </c>
      <c r="K6867" s="10" t="s">
        <v>19647</v>
      </c>
      <c r="L6867" s="8">
        <v>45544</v>
      </c>
      <c r="M6867" s="10" t="s">
        <v>226</v>
      </c>
      <c r="N6867" s="8">
        <v>45544</v>
      </c>
      <c r="O6867" s="10" t="s">
        <v>29</v>
      </c>
      <c r="P6867" s="13">
        <v>45541</v>
      </c>
      <c r="Q6867" s="14">
        <v>45566</v>
      </c>
      <c r="R6867" s="17">
        <f>NETWORKDAYS.INTL(P6868,Q6868,1,CN$3:$CN$18)</f>
        <v>18</v>
      </c>
      <c r="S6867" s="17">
        <f t="shared" si="214"/>
        <v>17</v>
      </c>
      <c r="T6867" s="17">
        <f>NETWORKDAYS.INTL(P6867,N6867,1,$CN$3:CP$18)</f>
        <v>2</v>
      </c>
      <c r="U6867" s="17">
        <f t="shared" si="215"/>
        <v>1</v>
      </c>
    </row>
    <row r="6868" spans="1:21" ht="41.4" x14ac:dyDescent="0.3">
      <c r="A6868" s="7" t="s">
        <v>19648</v>
      </c>
      <c r="B6868" s="8">
        <v>45541</v>
      </c>
      <c r="C6868" s="10" t="s">
        <v>19649</v>
      </c>
      <c r="D6868" s="10">
        <v>8</v>
      </c>
      <c r="E6868" s="10" t="s">
        <v>51</v>
      </c>
      <c r="F6868" s="10" t="s">
        <v>40</v>
      </c>
      <c r="G6868" s="10">
        <v>15</v>
      </c>
      <c r="H6868" s="10" t="s">
        <v>25</v>
      </c>
      <c r="I6868" s="10" t="s">
        <v>25</v>
      </c>
      <c r="J6868" s="10" t="s">
        <v>26</v>
      </c>
      <c r="K6868" s="10" t="s">
        <v>19650</v>
      </c>
      <c r="L6868" s="8">
        <v>45561</v>
      </c>
      <c r="M6868" s="10" t="s">
        <v>5373</v>
      </c>
      <c r="N6868" s="8">
        <v>45561</v>
      </c>
      <c r="O6868" s="10" t="s">
        <v>29</v>
      </c>
      <c r="P6868" s="13">
        <v>45541</v>
      </c>
      <c r="Q6868" s="14">
        <v>45566</v>
      </c>
      <c r="R6868" s="17">
        <f>NETWORKDAYS.INTL(P6869,Q6869,1,CN$3:$CN$18)</f>
        <v>18</v>
      </c>
      <c r="S6868" s="17">
        <f t="shared" si="214"/>
        <v>17</v>
      </c>
      <c r="T6868" s="17">
        <f>NETWORKDAYS.INTL(P6868,N6868,1,$CN$3:CP$18)</f>
        <v>15</v>
      </c>
      <c r="U6868" s="17">
        <f t="shared" si="215"/>
        <v>14</v>
      </c>
    </row>
    <row r="6869" spans="1:21" ht="27.6" x14ac:dyDescent="0.3">
      <c r="A6869" s="7" t="s">
        <v>19651</v>
      </c>
      <c r="B6869" s="8">
        <v>45541</v>
      </c>
      <c r="C6869" s="10" t="s">
        <v>19652</v>
      </c>
      <c r="D6869" s="10">
        <v>3</v>
      </c>
      <c r="E6869" s="10" t="s">
        <v>51</v>
      </c>
      <c r="F6869" s="10" t="s">
        <v>40</v>
      </c>
      <c r="G6869" s="10">
        <v>15</v>
      </c>
      <c r="H6869" s="10" t="s">
        <v>25</v>
      </c>
      <c r="I6869" s="10" t="s">
        <v>25</v>
      </c>
      <c r="J6869" s="10" t="s">
        <v>34</v>
      </c>
      <c r="K6869" s="10" t="s">
        <v>19653</v>
      </c>
      <c r="L6869" s="8">
        <v>45546</v>
      </c>
      <c r="M6869" s="10" t="s">
        <v>42</v>
      </c>
      <c r="N6869" s="8">
        <v>45546</v>
      </c>
      <c r="O6869" s="10" t="s">
        <v>29</v>
      </c>
      <c r="P6869" s="13">
        <v>45541</v>
      </c>
      <c r="Q6869" s="14">
        <v>45566</v>
      </c>
      <c r="R6869" s="17">
        <f>NETWORKDAYS.INTL(P6870,Q6870,1,CN$3:$CN$18)</f>
        <v>18</v>
      </c>
      <c r="S6869" s="17">
        <f t="shared" si="214"/>
        <v>17</v>
      </c>
      <c r="T6869" s="17">
        <f>NETWORKDAYS.INTL(P6869,N6869,1,$CN$3:CP$18)</f>
        <v>4</v>
      </c>
      <c r="U6869" s="17">
        <f t="shared" si="215"/>
        <v>3</v>
      </c>
    </row>
    <row r="6870" spans="1:21" x14ac:dyDescent="0.3">
      <c r="A6870" s="7" t="s">
        <v>19654</v>
      </c>
      <c r="B6870" s="8">
        <v>45541</v>
      </c>
      <c r="C6870" s="10" t="s">
        <v>16795</v>
      </c>
      <c r="D6870" s="10">
        <v>5</v>
      </c>
      <c r="E6870" s="10" t="s">
        <v>51</v>
      </c>
      <c r="F6870" s="10" t="s">
        <v>40</v>
      </c>
      <c r="G6870" s="10">
        <v>30</v>
      </c>
      <c r="H6870" s="9"/>
      <c r="I6870" s="9"/>
      <c r="J6870" s="9"/>
      <c r="K6870" s="10" t="s">
        <v>19655</v>
      </c>
      <c r="L6870" s="8">
        <v>45560</v>
      </c>
      <c r="M6870" s="10" t="s">
        <v>432</v>
      </c>
      <c r="N6870" s="8">
        <v>45562</v>
      </c>
      <c r="O6870" s="10" t="s">
        <v>29</v>
      </c>
      <c r="P6870" s="13">
        <v>45541</v>
      </c>
      <c r="Q6870" s="14">
        <v>45566</v>
      </c>
      <c r="R6870" s="17">
        <f>NETWORKDAYS.INTL(P6871,Q6871,1,CN$3:$CN$18)</f>
        <v>18</v>
      </c>
      <c r="S6870" s="17">
        <f t="shared" si="214"/>
        <v>17</v>
      </c>
      <c r="T6870" s="17">
        <f>NETWORKDAYS.INTL(P6870,N6870,1,$CN$3:CP$18)</f>
        <v>16</v>
      </c>
      <c r="U6870" s="17">
        <f t="shared" si="215"/>
        <v>15</v>
      </c>
    </row>
    <row r="6871" spans="1:21" ht="69" x14ac:dyDescent="0.3">
      <c r="A6871" s="7" t="s">
        <v>19656</v>
      </c>
      <c r="B6871" s="8">
        <v>45541</v>
      </c>
      <c r="C6871" s="10" t="s">
        <v>19657</v>
      </c>
      <c r="D6871" s="10">
        <v>8</v>
      </c>
      <c r="E6871" s="10" t="s">
        <v>16573</v>
      </c>
      <c r="F6871" s="10" t="s">
        <v>40</v>
      </c>
      <c r="G6871" s="10">
        <v>15</v>
      </c>
      <c r="H6871" s="10" t="s">
        <v>25</v>
      </c>
      <c r="I6871" s="10" t="s">
        <v>25</v>
      </c>
      <c r="J6871" s="10" t="s">
        <v>34</v>
      </c>
      <c r="K6871" s="10" t="s">
        <v>19658</v>
      </c>
      <c r="L6871" s="8">
        <v>45552</v>
      </c>
      <c r="M6871" s="10" t="s">
        <v>401</v>
      </c>
      <c r="N6871" s="8">
        <v>45554</v>
      </c>
      <c r="O6871" s="10" t="s">
        <v>29</v>
      </c>
      <c r="P6871" s="13">
        <v>45541</v>
      </c>
      <c r="Q6871" s="14">
        <v>45566</v>
      </c>
      <c r="R6871" s="17">
        <f>NETWORKDAYS.INTL(P6872,Q6872,1,CN$3:$CN$18)</f>
        <v>18</v>
      </c>
      <c r="S6871" s="17">
        <f t="shared" si="214"/>
        <v>17</v>
      </c>
      <c r="T6871" s="17">
        <f>NETWORKDAYS.INTL(P6871,N6871,1,$CN$3:CP$18)</f>
        <v>10</v>
      </c>
      <c r="U6871" s="17">
        <f t="shared" si="215"/>
        <v>9</v>
      </c>
    </row>
    <row r="6872" spans="1:21" x14ac:dyDescent="0.3">
      <c r="A6872" s="7" t="s">
        <v>19659</v>
      </c>
      <c r="B6872" s="8">
        <v>45541</v>
      </c>
      <c r="C6872" s="10" t="s">
        <v>9611</v>
      </c>
      <c r="D6872" s="10">
        <v>17</v>
      </c>
      <c r="E6872" s="10" t="s">
        <v>51</v>
      </c>
      <c r="F6872" s="10" t="s">
        <v>57</v>
      </c>
      <c r="G6872" s="10">
        <v>15</v>
      </c>
      <c r="H6872" s="10" t="s">
        <v>25</v>
      </c>
      <c r="I6872" s="10" t="s">
        <v>25</v>
      </c>
      <c r="J6872" s="10" t="s">
        <v>26</v>
      </c>
      <c r="K6872" s="10" t="s">
        <v>19660</v>
      </c>
      <c r="L6872" s="8">
        <v>45547</v>
      </c>
      <c r="M6872" s="10" t="s">
        <v>401</v>
      </c>
      <c r="N6872" s="8">
        <v>45555</v>
      </c>
      <c r="O6872" s="10" t="s">
        <v>29</v>
      </c>
      <c r="P6872" s="13">
        <v>45541</v>
      </c>
      <c r="Q6872" s="14">
        <v>45566</v>
      </c>
      <c r="R6872" s="17">
        <f>NETWORKDAYS.INTL(P6873,Q6873,1,CN$3:$CN$18)</f>
        <v>18</v>
      </c>
      <c r="S6872" s="17">
        <f t="shared" si="214"/>
        <v>17</v>
      </c>
      <c r="T6872" s="17">
        <f>NETWORKDAYS.INTL(P6872,N6872,1,$CN$3:CP$18)</f>
        <v>11</v>
      </c>
      <c r="U6872" s="17">
        <f t="shared" si="215"/>
        <v>10</v>
      </c>
    </row>
    <row r="6873" spans="1:21" x14ac:dyDescent="0.3">
      <c r="A6873" s="7" t="s">
        <v>19661</v>
      </c>
      <c r="B6873" s="8">
        <v>45541</v>
      </c>
      <c r="C6873" s="10" t="s">
        <v>19662</v>
      </c>
      <c r="D6873" s="10">
        <v>1</v>
      </c>
      <c r="E6873" s="10" t="s">
        <v>51</v>
      </c>
      <c r="F6873" s="10" t="s">
        <v>57</v>
      </c>
      <c r="G6873" s="10">
        <v>15</v>
      </c>
      <c r="H6873" s="10" t="s">
        <v>25</v>
      </c>
      <c r="I6873" s="10" t="s">
        <v>25</v>
      </c>
      <c r="J6873" s="10" t="s">
        <v>34</v>
      </c>
      <c r="K6873" s="10" t="s">
        <v>19663</v>
      </c>
      <c r="L6873" s="8">
        <v>45552</v>
      </c>
      <c r="M6873" s="10" t="s">
        <v>824</v>
      </c>
      <c r="N6873" s="8">
        <v>45552</v>
      </c>
      <c r="O6873" s="10" t="s">
        <v>29</v>
      </c>
      <c r="P6873" s="13">
        <v>45541</v>
      </c>
      <c r="Q6873" s="14">
        <v>45566</v>
      </c>
      <c r="R6873" s="17">
        <f>NETWORKDAYS.INTL(P6874,Q6874,1,CN$3:$CN$18)</f>
        <v>18</v>
      </c>
      <c r="S6873" s="17">
        <f t="shared" si="214"/>
        <v>17</v>
      </c>
      <c r="T6873" s="17">
        <f>NETWORKDAYS.INTL(P6873,N6873,1,$CN$3:CP$18)</f>
        <v>8</v>
      </c>
      <c r="U6873" s="17">
        <f t="shared" si="215"/>
        <v>7</v>
      </c>
    </row>
    <row r="6874" spans="1:21" x14ac:dyDescent="0.3">
      <c r="A6874" s="7" t="s">
        <v>19664</v>
      </c>
      <c r="B6874" s="8">
        <v>45541</v>
      </c>
      <c r="C6874" s="10" t="s">
        <v>19665</v>
      </c>
      <c r="D6874" s="10">
        <v>5</v>
      </c>
      <c r="E6874" s="10" t="s">
        <v>51</v>
      </c>
      <c r="F6874" s="10" t="s">
        <v>40</v>
      </c>
      <c r="G6874" s="10">
        <v>10</v>
      </c>
      <c r="H6874" s="10" t="s">
        <v>25</v>
      </c>
      <c r="I6874" s="10" t="s">
        <v>25</v>
      </c>
      <c r="J6874" s="10" t="s">
        <v>26</v>
      </c>
      <c r="K6874" s="10" t="s">
        <v>19666</v>
      </c>
      <c r="L6874" s="8">
        <v>45548</v>
      </c>
      <c r="M6874" s="10" t="s">
        <v>215</v>
      </c>
      <c r="N6874" s="8">
        <v>45548</v>
      </c>
      <c r="O6874" s="10" t="s">
        <v>29</v>
      </c>
      <c r="P6874" s="13">
        <v>45541</v>
      </c>
      <c r="Q6874" s="14">
        <v>45566</v>
      </c>
      <c r="R6874" s="17">
        <f>NETWORKDAYS.INTL(P6875,Q6875,1,CN$3:$CN$18)</f>
        <v>18</v>
      </c>
      <c r="S6874" s="17">
        <f t="shared" si="214"/>
        <v>17</v>
      </c>
      <c r="T6874" s="17">
        <f>NETWORKDAYS.INTL(P6874,N6874,1,$CN$3:CP$18)</f>
        <v>6</v>
      </c>
      <c r="U6874" s="17">
        <f t="shared" si="215"/>
        <v>5</v>
      </c>
    </row>
    <row r="6875" spans="1:21" ht="27.6" x14ac:dyDescent="0.3">
      <c r="A6875" s="7" t="s">
        <v>19667</v>
      </c>
      <c r="B6875" s="8">
        <v>45541</v>
      </c>
      <c r="C6875" s="10" t="s">
        <v>19668</v>
      </c>
      <c r="D6875" s="10">
        <v>15</v>
      </c>
      <c r="E6875" s="10" t="s">
        <v>51</v>
      </c>
      <c r="F6875" s="10" t="s">
        <v>40</v>
      </c>
      <c r="G6875" s="10">
        <v>10</v>
      </c>
      <c r="H6875" s="10" t="s">
        <v>119</v>
      </c>
      <c r="I6875" s="10" t="s">
        <v>119</v>
      </c>
      <c r="J6875" s="10" t="s">
        <v>296</v>
      </c>
      <c r="K6875" s="10" t="s">
        <v>19669</v>
      </c>
      <c r="L6875" s="8">
        <v>45553</v>
      </c>
      <c r="M6875" s="10" t="s">
        <v>130</v>
      </c>
      <c r="N6875" s="8">
        <v>45553</v>
      </c>
      <c r="O6875" s="10" t="s">
        <v>29</v>
      </c>
      <c r="P6875" s="13">
        <v>45541</v>
      </c>
      <c r="Q6875" s="14">
        <v>45566</v>
      </c>
      <c r="R6875" s="17">
        <f>NETWORKDAYS.INTL(P6876,Q6876,1,CN$3:$CN$18)</f>
        <v>18</v>
      </c>
      <c r="S6875" s="17">
        <f t="shared" si="214"/>
        <v>17</v>
      </c>
      <c r="T6875" s="17">
        <f>NETWORKDAYS.INTL(P6875,N6875,1,$CN$3:CP$18)</f>
        <v>9</v>
      </c>
      <c r="U6875" s="17">
        <f t="shared" si="215"/>
        <v>8</v>
      </c>
    </row>
    <row r="6876" spans="1:21" ht="27.6" x14ac:dyDescent="0.3">
      <c r="A6876" s="7" t="s">
        <v>19670</v>
      </c>
      <c r="B6876" s="8">
        <v>45541</v>
      </c>
      <c r="C6876" s="10" t="s">
        <v>19671</v>
      </c>
      <c r="D6876" s="10">
        <v>2</v>
      </c>
      <c r="E6876" s="10" t="s">
        <v>45</v>
      </c>
      <c r="F6876" s="10" t="s">
        <v>57</v>
      </c>
      <c r="G6876" s="10">
        <v>15</v>
      </c>
      <c r="H6876" s="10" t="s">
        <v>96</v>
      </c>
      <c r="I6876" s="10" t="s">
        <v>96</v>
      </c>
      <c r="J6876" s="10" t="s">
        <v>26</v>
      </c>
      <c r="K6876" s="10" t="s">
        <v>19672</v>
      </c>
      <c r="L6876" s="8">
        <v>45558</v>
      </c>
      <c r="M6876" s="10" t="s">
        <v>126</v>
      </c>
      <c r="N6876" s="8">
        <v>45558</v>
      </c>
      <c r="O6876" s="10" t="s">
        <v>29</v>
      </c>
      <c r="P6876" s="13">
        <v>45541</v>
      </c>
      <c r="Q6876" s="14">
        <v>45566</v>
      </c>
      <c r="R6876" s="17">
        <f>NETWORKDAYS.INTL(P6877,Q6877,1,CN$3:$CN$18)</f>
        <v>18</v>
      </c>
      <c r="S6876" s="17">
        <f t="shared" si="214"/>
        <v>17</v>
      </c>
      <c r="T6876" s="17">
        <f>NETWORKDAYS.INTL(P6876,N6876,1,$CN$3:CP$18)</f>
        <v>12</v>
      </c>
      <c r="U6876" s="17">
        <f t="shared" si="215"/>
        <v>11</v>
      </c>
    </row>
    <row r="6877" spans="1:21" ht="41.4" x14ac:dyDescent="0.3">
      <c r="A6877" s="7" t="s">
        <v>19673</v>
      </c>
      <c r="B6877" s="8">
        <v>45541</v>
      </c>
      <c r="C6877" s="10" t="s">
        <v>19674</v>
      </c>
      <c r="D6877" s="10">
        <v>32</v>
      </c>
      <c r="E6877" s="10" t="s">
        <v>51</v>
      </c>
      <c r="F6877" s="10" t="s">
        <v>40</v>
      </c>
      <c r="G6877" s="10">
        <v>15</v>
      </c>
      <c r="H6877" s="10" t="s">
        <v>25</v>
      </c>
      <c r="I6877" s="10" t="s">
        <v>25</v>
      </c>
      <c r="J6877" s="10" t="s">
        <v>34</v>
      </c>
      <c r="K6877" s="10" t="s">
        <v>19675</v>
      </c>
      <c r="L6877" s="8">
        <v>45559</v>
      </c>
      <c r="M6877" s="10" t="s">
        <v>110</v>
      </c>
      <c r="N6877" s="8">
        <v>45560</v>
      </c>
      <c r="O6877" s="10" t="s">
        <v>29</v>
      </c>
      <c r="P6877" s="13">
        <v>45541</v>
      </c>
      <c r="Q6877" s="14">
        <v>45566</v>
      </c>
      <c r="R6877" s="17">
        <f>NETWORKDAYS.INTL(P6878,Q6878,1,CN$3:$CN$18)</f>
        <v>18</v>
      </c>
      <c r="S6877" s="17">
        <f t="shared" si="214"/>
        <v>17</v>
      </c>
      <c r="T6877" s="17">
        <f>NETWORKDAYS.INTL(P6877,N6877,1,$CN$3:CP$18)</f>
        <v>14</v>
      </c>
      <c r="U6877" s="17">
        <f t="shared" si="215"/>
        <v>13</v>
      </c>
    </row>
    <row r="6878" spans="1:21" x14ac:dyDescent="0.3">
      <c r="A6878" s="7" t="s">
        <v>19676</v>
      </c>
      <c r="B6878" s="8">
        <v>45541</v>
      </c>
      <c r="C6878" s="10" t="s">
        <v>19677</v>
      </c>
      <c r="D6878" s="10">
        <v>5</v>
      </c>
      <c r="E6878" s="10" t="s">
        <v>51</v>
      </c>
      <c r="F6878" s="10" t="s">
        <v>40</v>
      </c>
      <c r="G6878" s="10">
        <v>15</v>
      </c>
      <c r="H6878" s="10" t="s">
        <v>25</v>
      </c>
      <c r="I6878" s="10" t="s">
        <v>25</v>
      </c>
      <c r="J6878" s="10" t="s">
        <v>34</v>
      </c>
      <c r="K6878" s="10" t="s">
        <v>19678</v>
      </c>
      <c r="L6878" s="8">
        <v>45544</v>
      </c>
      <c r="M6878" s="10" t="s">
        <v>110</v>
      </c>
      <c r="N6878" s="8">
        <v>45546</v>
      </c>
      <c r="O6878" s="10" t="s">
        <v>29</v>
      </c>
      <c r="P6878" s="13">
        <v>45541</v>
      </c>
      <c r="Q6878" s="14">
        <v>45566</v>
      </c>
      <c r="R6878" s="17">
        <f>NETWORKDAYS.INTL(P6879,Q6879,1,CN$3:$CN$18)</f>
        <v>18</v>
      </c>
      <c r="S6878" s="17">
        <f t="shared" si="214"/>
        <v>17</v>
      </c>
      <c r="T6878" s="17">
        <f>NETWORKDAYS.INTL(P6878,N6878,1,$CN$3:CP$18)</f>
        <v>4</v>
      </c>
      <c r="U6878" s="17">
        <f t="shared" si="215"/>
        <v>3</v>
      </c>
    </row>
    <row r="6879" spans="1:21" x14ac:dyDescent="0.3">
      <c r="A6879" s="7" t="s">
        <v>19679</v>
      </c>
      <c r="B6879" s="8">
        <v>45541</v>
      </c>
      <c r="C6879" s="10" t="s">
        <v>19680</v>
      </c>
      <c r="D6879" s="10">
        <v>5</v>
      </c>
      <c r="E6879" s="10" t="s">
        <v>51</v>
      </c>
      <c r="F6879" s="10" t="s">
        <v>40</v>
      </c>
      <c r="G6879" s="10">
        <v>10</v>
      </c>
      <c r="H6879" s="9"/>
      <c r="I6879" s="9"/>
      <c r="J6879" s="9"/>
      <c r="K6879" s="10" t="s">
        <v>19681</v>
      </c>
      <c r="L6879" s="8">
        <v>45565</v>
      </c>
      <c r="M6879" s="10" t="s">
        <v>401</v>
      </c>
      <c r="N6879" s="9"/>
      <c r="O6879" s="9"/>
      <c r="P6879" s="13">
        <v>45541</v>
      </c>
      <c r="Q6879" s="14">
        <v>45566</v>
      </c>
      <c r="R6879" s="17">
        <f>NETWORKDAYS.INTL(P6880,Q6880,1,CN$3:$CN$18)</f>
        <v>18</v>
      </c>
      <c r="S6879" s="17">
        <f t="shared" si="214"/>
        <v>17</v>
      </c>
      <c r="T6879" s="17">
        <f>NETWORKDAYS.INTL(P6879,N6879,1,$CN$3:CP$18)</f>
        <v>-32518</v>
      </c>
      <c r="U6879" s="17">
        <f t="shared" si="215"/>
        <v>-32519</v>
      </c>
    </row>
    <row r="6880" spans="1:21" ht="55.2" x14ac:dyDescent="0.3">
      <c r="A6880" s="7" t="s">
        <v>19682</v>
      </c>
      <c r="B6880" s="8">
        <v>45541</v>
      </c>
      <c r="C6880" s="10" t="s">
        <v>19683</v>
      </c>
      <c r="D6880" s="10">
        <v>5</v>
      </c>
      <c r="E6880" s="10" t="s">
        <v>68</v>
      </c>
      <c r="F6880" s="10" t="s">
        <v>40</v>
      </c>
      <c r="G6880" s="10">
        <v>5</v>
      </c>
      <c r="H6880" s="10" t="s">
        <v>25</v>
      </c>
      <c r="I6880" s="10" t="s">
        <v>25</v>
      </c>
      <c r="J6880" s="10" t="s">
        <v>26</v>
      </c>
      <c r="K6880" s="10" t="s">
        <v>19684</v>
      </c>
      <c r="L6880" s="8">
        <v>45552</v>
      </c>
      <c r="M6880" s="10" t="s">
        <v>248</v>
      </c>
      <c r="N6880" s="8">
        <v>45552</v>
      </c>
      <c r="O6880" s="10" t="s">
        <v>29</v>
      </c>
      <c r="P6880" s="13">
        <v>45541</v>
      </c>
      <c r="Q6880" s="14">
        <v>45566</v>
      </c>
      <c r="R6880" s="17">
        <f>NETWORKDAYS.INTL(P6881,Q6881,1,CN$3:$CN$18)</f>
        <v>18</v>
      </c>
      <c r="S6880" s="17">
        <f t="shared" si="214"/>
        <v>17</v>
      </c>
      <c r="T6880" s="17">
        <f>NETWORKDAYS.INTL(P6880,N6880,1,$CN$3:CP$18)</f>
        <v>8</v>
      </c>
      <c r="U6880" s="17">
        <f t="shared" si="215"/>
        <v>7</v>
      </c>
    </row>
    <row r="6881" spans="1:21" ht="27.6" x14ac:dyDescent="0.3">
      <c r="A6881" s="7" t="s">
        <v>19685</v>
      </c>
      <c r="B6881" s="8">
        <v>45541</v>
      </c>
      <c r="C6881" s="10" t="s">
        <v>19686</v>
      </c>
      <c r="D6881" s="10">
        <v>15</v>
      </c>
      <c r="E6881" s="10" t="s">
        <v>51</v>
      </c>
      <c r="F6881" s="10" t="s">
        <v>40</v>
      </c>
      <c r="G6881" s="10">
        <v>15</v>
      </c>
      <c r="H6881" s="10" t="s">
        <v>25</v>
      </c>
      <c r="I6881" s="10" t="s">
        <v>25</v>
      </c>
      <c r="J6881" s="10" t="s">
        <v>26</v>
      </c>
      <c r="K6881" s="10" t="s">
        <v>19687</v>
      </c>
      <c r="L6881" s="8">
        <v>45554</v>
      </c>
      <c r="M6881" s="10" t="s">
        <v>376</v>
      </c>
      <c r="N6881" s="8">
        <v>45554</v>
      </c>
      <c r="O6881" s="10" t="s">
        <v>29</v>
      </c>
      <c r="P6881" s="13">
        <v>45541</v>
      </c>
      <c r="Q6881" s="14">
        <v>45566</v>
      </c>
      <c r="R6881" s="17">
        <f>NETWORKDAYS.INTL(P6882,Q6882,1,CN$3:$CN$18)</f>
        <v>18</v>
      </c>
      <c r="S6881" s="17">
        <f t="shared" si="214"/>
        <v>17</v>
      </c>
      <c r="T6881" s="17">
        <f>NETWORKDAYS.INTL(P6881,N6881,1,$CN$3:CP$18)</f>
        <v>10</v>
      </c>
      <c r="U6881" s="17">
        <f t="shared" si="215"/>
        <v>9</v>
      </c>
    </row>
    <row r="6882" spans="1:21" ht="41.4" x14ac:dyDescent="0.3">
      <c r="A6882" s="7" t="s">
        <v>19688</v>
      </c>
      <c r="B6882" s="8">
        <v>45541</v>
      </c>
      <c r="C6882" s="10" t="s">
        <v>19689</v>
      </c>
      <c r="D6882" s="10">
        <v>2</v>
      </c>
      <c r="E6882" s="10" t="s">
        <v>51</v>
      </c>
      <c r="F6882" s="10" t="s">
        <v>57</v>
      </c>
      <c r="G6882" s="10">
        <v>15</v>
      </c>
      <c r="H6882" s="10" t="s">
        <v>119</v>
      </c>
      <c r="I6882" s="10" t="s">
        <v>119</v>
      </c>
      <c r="J6882" s="10" t="s">
        <v>120</v>
      </c>
      <c r="K6882" s="10" t="s">
        <v>19690</v>
      </c>
      <c r="L6882" s="8">
        <v>45553</v>
      </c>
      <c r="M6882" s="10" t="s">
        <v>130</v>
      </c>
      <c r="N6882" s="8">
        <v>45553</v>
      </c>
      <c r="O6882" s="10" t="s">
        <v>29</v>
      </c>
      <c r="P6882" s="13">
        <v>45541</v>
      </c>
      <c r="Q6882" s="14">
        <v>45566</v>
      </c>
      <c r="R6882" s="17">
        <f>NETWORKDAYS.INTL(P6883,Q6883,1,CN$3:$CN$18)</f>
        <v>18</v>
      </c>
      <c r="S6882" s="17">
        <f t="shared" si="214"/>
        <v>17</v>
      </c>
      <c r="T6882" s="17">
        <f>NETWORKDAYS.INTL(P6882,N6882,1,$CN$3:CP$18)</f>
        <v>9</v>
      </c>
      <c r="U6882" s="17">
        <f t="shared" si="215"/>
        <v>8</v>
      </c>
    </row>
    <row r="6883" spans="1:21" x14ac:dyDescent="0.3">
      <c r="A6883" s="7" t="s">
        <v>19691</v>
      </c>
      <c r="B6883" s="8">
        <v>45541</v>
      </c>
      <c r="C6883" s="10" t="s">
        <v>19692</v>
      </c>
      <c r="D6883" s="10">
        <v>1</v>
      </c>
      <c r="E6883" s="10" t="s">
        <v>51</v>
      </c>
      <c r="F6883" s="10" t="s">
        <v>57</v>
      </c>
      <c r="G6883" s="10">
        <v>15</v>
      </c>
      <c r="H6883" s="10" t="s">
        <v>25</v>
      </c>
      <c r="I6883" s="10" t="s">
        <v>25</v>
      </c>
      <c r="J6883" s="10" t="s">
        <v>26</v>
      </c>
      <c r="K6883" s="10" t="s">
        <v>19693</v>
      </c>
      <c r="L6883" s="8">
        <v>45545</v>
      </c>
      <c r="M6883" s="10" t="s">
        <v>401</v>
      </c>
      <c r="N6883" s="8">
        <v>45548</v>
      </c>
      <c r="O6883" s="10" t="s">
        <v>29</v>
      </c>
      <c r="P6883" s="13">
        <v>45541</v>
      </c>
      <c r="Q6883" s="14">
        <v>45566</v>
      </c>
      <c r="R6883" s="17">
        <f>NETWORKDAYS.INTL(P6884,Q6884,1,CN$3:$CN$18)</f>
        <v>18</v>
      </c>
      <c r="S6883" s="17">
        <f t="shared" si="214"/>
        <v>17</v>
      </c>
      <c r="T6883" s="17">
        <f>NETWORKDAYS.INTL(P6883,N6883,1,$CN$3:CP$18)</f>
        <v>6</v>
      </c>
      <c r="U6883" s="17">
        <f t="shared" si="215"/>
        <v>5</v>
      </c>
    </row>
    <row r="6884" spans="1:21" x14ac:dyDescent="0.3">
      <c r="A6884" s="7" t="s">
        <v>19694</v>
      </c>
      <c r="B6884" s="8">
        <v>45541</v>
      </c>
      <c r="C6884" s="10" t="s">
        <v>19695</v>
      </c>
      <c r="D6884" s="10">
        <v>2</v>
      </c>
      <c r="E6884" s="10" t="s">
        <v>51</v>
      </c>
      <c r="F6884" s="10" t="s">
        <v>57</v>
      </c>
      <c r="G6884" s="10">
        <v>15</v>
      </c>
      <c r="H6884" s="10" t="s">
        <v>25</v>
      </c>
      <c r="I6884" s="10" t="s">
        <v>25</v>
      </c>
      <c r="J6884" s="10" t="s">
        <v>34</v>
      </c>
      <c r="K6884" s="10" t="s">
        <v>19696</v>
      </c>
      <c r="L6884" s="8">
        <v>45554</v>
      </c>
      <c r="M6884" s="10" t="s">
        <v>59</v>
      </c>
      <c r="N6884" s="8">
        <v>45561</v>
      </c>
      <c r="O6884" s="10" t="s">
        <v>29</v>
      </c>
      <c r="P6884" s="13">
        <v>45541</v>
      </c>
      <c r="Q6884" s="14">
        <v>45566</v>
      </c>
      <c r="R6884" s="17">
        <f>NETWORKDAYS.INTL(P6885,Q6885,1,CN$3:$CN$18)</f>
        <v>18</v>
      </c>
      <c r="S6884" s="17">
        <f t="shared" si="214"/>
        <v>17</v>
      </c>
      <c r="T6884" s="17">
        <f>NETWORKDAYS.INTL(P6884,N6884,1,$CN$3:CP$18)</f>
        <v>15</v>
      </c>
      <c r="U6884" s="17">
        <f t="shared" si="215"/>
        <v>14</v>
      </c>
    </row>
    <row r="6885" spans="1:21" ht="27.6" x14ac:dyDescent="0.3">
      <c r="A6885" s="7" t="s">
        <v>19697</v>
      </c>
      <c r="B6885" s="8">
        <v>45541</v>
      </c>
      <c r="C6885" s="10" t="s">
        <v>19698</v>
      </c>
      <c r="D6885" s="10">
        <v>41</v>
      </c>
      <c r="E6885" s="10" t="s">
        <v>51</v>
      </c>
      <c r="F6885" s="10" t="s">
        <v>40</v>
      </c>
      <c r="G6885" s="10">
        <v>15</v>
      </c>
      <c r="H6885" s="10" t="s">
        <v>25</v>
      </c>
      <c r="I6885" s="10" t="s">
        <v>25</v>
      </c>
      <c r="J6885" s="10" t="s">
        <v>26</v>
      </c>
      <c r="K6885" s="10" t="s">
        <v>19699</v>
      </c>
      <c r="L6885" s="8">
        <v>45553</v>
      </c>
      <c r="M6885" s="10" t="s">
        <v>308</v>
      </c>
      <c r="N6885" s="8">
        <v>45553</v>
      </c>
      <c r="O6885" s="10" t="s">
        <v>29</v>
      </c>
      <c r="P6885" s="13">
        <v>45541</v>
      </c>
      <c r="Q6885" s="14">
        <v>45566</v>
      </c>
      <c r="R6885" s="17">
        <f>NETWORKDAYS.INTL(P6886,Q6886,1,CN$3:$CN$18)</f>
        <v>18</v>
      </c>
      <c r="S6885" s="17">
        <f t="shared" si="214"/>
        <v>17</v>
      </c>
      <c r="T6885" s="17">
        <f>NETWORKDAYS.INTL(P6885,N6885,1,$CN$3:CP$18)</f>
        <v>9</v>
      </c>
      <c r="U6885" s="17">
        <f t="shared" si="215"/>
        <v>8</v>
      </c>
    </row>
    <row r="6886" spans="1:21" ht="69" x14ac:dyDescent="0.3">
      <c r="A6886" s="7" t="s">
        <v>19700</v>
      </c>
      <c r="B6886" s="8">
        <v>45541</v>
      </c>
      <c r="C6886" s="10" t="s">
        <v>19701</v>
      </c>
      <c r="D6886" s="10">
        <v>3</v>
      </c>
      <c r="E6886" s="10" t="s">
        <v>51</v>
      </c>
      <c r="F6886" s="10" t="s">
        <v>40</v>
      </c>
      <c r="G6886" s="10">
        <v>10</v>
      </c>
      <c r="H6886" s="10" t="s">
        <v>25</v>
      </c>
      <c r="I6886" s="10" t="s">
        <v>25</v>
      </c>
      <c r="J6886" s="10" t="s">
        <v>26</v>
      </c>
      <c r="K6886" s="10" t="s">
        <v>19702</v>
      </c>
      <c r="L6886" s="8">
        <v>45555</v>
      </c>
      <c r="M6886" s="10" t="s">
        <v>2277</v>
      </c>
      <c r="N6886" s="8">
        <v>45555</v>
      </c>
      <c r="O6886" s="10" t="s">
        <v>29</v>
      </c>
      <c r="P6886" s="13">
        <v>45541</v>
      </c>
      <c r="Q6886" s="14">
        <v>45566</v>
      </c>
      <c r="R6886" s="17">
        <f>NETWORKDAYS.INTL(P6887,Q6887,1,CN$3:$CN$18)</f>
        <v>18</v>
      </c>
      <c r="S6886" s="17">
        <f t="shared" si="214"/>
        <v>17</v>
      </c>
      <c r="T6886" s="17">
        <f>NETWORKDAYS.INTL(P6886,N6886,1,$CN$3:CP$18)</f>
        <v>11</v>
      </c>
      <c r="U6886" s="17">
        <f t="shared" si="215"/>
        <v>10</v>
      </c>
    </row>
    <row r="6887" spans="1:21" x14ac:dyDescent="0.3">
      <c r="A6887" s="7" t="s">
        <v>19703</v>
      </c>
      <c r="B6887" s="8">
        <v>45541</v>
      </c>
      <c r="C6887" s="10" t="s">
        <v>19704</v>
      </c>
      <c r="D6887" s="10">
        <v>258</v>
      </c>
      <c r="E6887" s="10" t="s">
        <v>45</v>
      </c>
      <c r="F6887" s="10" t="s">
        <v>57</v>
      </c>
      <c r="G6887" s="10">
        <v>15</v>
      </c>
      <c r="H6887" s="10" t="s">
        <v>119</v>
      </c>
      <c r="I6887" s="10" t="s">
        <v>119</v>
      </c>
      <c r="J6887" s="10" t="s">
        <v>120</v>
      </c>
      <c r="K6887" s="10" t="s">
        <v>19705</v>
      </c>
      <c r="L6887" s="8">
        <v>45544</v>
      </c>
      <c r="M6887" s="10" t="s">
        <v>122</v>
      </c>
      <c r="N6887" s="8">
        <v>45544</v>
      </c>
      <c r="O6887" s="10" t="s">
        <v>29</v>
      </c>
      <c r="P6887" s="13">
        <v>45541</v>
      </c>
      <c r="Q6887" s="14">
        <v>45566</v>
      </c>
      <c r="R6887" s="17">
        <f>NETWORKDAYS.INTL(P6888,Q6888,1,CN$3:$CN$18)</f>
        <v>18</v>
      </c>
      <c r="S6887" s="17">
        <f t="shared" si="214"/>
        <v>17</v>
      </c>
      <c r="T6887" s="17">
        <f>NETWORKDAYS.INTL(P6887,N6887,1,$CN$3:CP$18)</f>
        <v>2</v>
      </c>
      <c r="U6887" s="17">
        <f t="shared" si="215"/>
        <v>1</v>
      </c>
    </row>
    <row r="6888" spans="1:21" ht="27.6" x14ac:dyDescent="0.3">
      <c r="A6888" s="7" t="s">
        <v>19706</v>
      </c>
      <c r="B6888" s="8">
        <v>45541</v>
      </c>
      <c r="C6888" s="10" t="s">
        <v>19707</v>
      </c>
      <c r="D6888" s="10">
        <v>3</v>
      </c>
      <c r="E6888" s="10" t="s">
        <v>51</v>
      </c>
      <c r="F6888" s="10" t="s">
        <v>40</v>
      </c>
      <c r="G6888" s="10">
        <v>15</v>
      </c>
      <c r="H6888" s="10" t="s">
        <v>25</v>
      </c>
      <c r="I6888" s="10" t="s">
        <v>25</v>
      </c>
      <c r="J6888" s="10" t="s">
        <v>34</v>
      </c>
      <c r="K6888" s="10" t="s">
        <v>19708</v>
      </c>
      <c r="L6888" s="8">
        <v>45561</v>
      </c>
      <c r="M6888" s="10" t="s">
        <v>70</v>
      </c>
      <c r="N6888" s="8">
        <v>45565</v>
      </c>
      <c r="O6888" s="10" t="s">
        <v>29</v>
      </c>
      <c r="P6888" s="13">
        <v>45541</v>
      </c>
      <c r="Q6888" s="14">
        <v>45566</v>
      </c>
      <c r="R6888" s="17">
        <f>NETWORKDAYS.INTL(P6889,Q6889,1,CN$3:$CN$18)</f>
        <v>18</v>
      </c>
      <c r="S6888" s="17">
        <f t="shared" si="214"/>
        <v>17</v>
      </c>
      <c r="T6888" s="17">
        <f>NETWORKDAYS.INTL(P6888,N6888,1,$CN$3:CP$18)</f>
        <v>17</v>
      </c>
      <c r="U6888" s="17">
        <f t="shared" si="215"/>
        <v>16</v>
      </c>
    </row>
    <row r="6889" spans="1:21" x14ac:dyDescent="0.3">
      <c r="A6889" s="7" t="s">
        <v>19709</v>
      </c>
      <c r="B6889" s="8">
        <v>45541</v>
      </c>
      <c r="C6889" s="10" t="s">
        <v>2462</v>
      </c>
      <c r="D6889" s="10">
        <v>0</v>
      </c>
      <c r="E6889" s="10" t="s">
        <v>320</v>
      </c>
      <c r="F6889" s="10" t="s">
        <v>24</v>
      </c>
      <c r="G6889" s="10">
        <v>15</v>
      </c>
      <c r="H6889" s="10" t="s">
        <v>25</v>
      </c>
      <c r="I6889" s="10" t="s">
        <v>25</v>
      </c>
      <c r="J6889" s="10" t="s">
        <v>34</v>
      </c>
      <c r="K6889" s="10" t="s">
        <v>19710</v>
      </c>
      <c r="L6889" s="8">
        <v>45558</v>
      </c>
      <c r="M6889" s="10" t="s">
        <v>42</v>
      </c>
      <c r="N6889" s="8">
        <v>45558</v>
      </c>
      <c r="O6889" s="10" t="s">
        <v>29</v>
      </c>
      <c r="P6889" s="13">
        <v>45541</v>
      </c>
      <c r="Q6889" s="14">
        <v>45566</v>
      </c>
      <c r="R6889" s="17">
        <f>NETWORKDAYS.INTL(P6890,Q6890,1,CN$3:$CN$18)</f>
        <v>18</v>
      </c>
      <c r="S6889" s="17">
        <f t="shared" si="214"/>
        <v>17</v>
      </c>
      <c r="T6889" s="17">
        <f>NETWORKDAYS.INTL(P6889,N6889,1,$CN$3:CP$18)</f>
        <v>12</v>
      </c>
      <c r="U6889" s="17">
        <f t="shared" si="215"/>
        <v>11</v>
      </c>
    </row>
    <row r="6890" spans="1:21" x14ac:dyDescent="0.3">
      <c r="A6890" s="7" t="s">
        <v>19711</v>
      </c>
      <c r="B6890" s="8">
        <v>45541</v>
      </c>
      <c r="C6890" s="10" t="s">
        <v>19712</v>
      </c>
      <c r="D6890" s="10">
        <v>1</v>
      </c>
      <c r="E6890" s="10" t="s">
        <v>45</v>
      </c>
      <c r="F6890" s="10" t="s">
        <v>57</v>
      </c>
      <c r="G6890" s="10">
        <v>15</v>
      </c>
      <c r="H6890" s="10" t="s">
        <v>25</v>
      </c>
      <c r="I6890" s="10" t="s">
        <v>25</v>
      </c>
      <c r="J6890" s="10" t="s">
        <v>34</v>
      </c>
      <c r="K6890" s="10" t="s">
        <v>19713</v>
      </c>
      <c r="L6890" s="8">
        <v>45547</v>
      </c>
      <c r="M6890" s="10" t="s">
        <v>130</v>
      </c>
      <c r="N6890" s="8">
        <v>45547</v>
      </c>
      <c r="O6890" s="10" t="s">
        <v>29</v>
      </c>
      <c r="P6890" s="13">
        <v>45541</v>
      </c>
      <c r="Q6890" s="14">
        <v>45566</v>
      </c>
      <c r="R6890" s="17">
        <f>NETWORKDAYS.INTL(P6891,Q6891,1,CN$3:$CN$18)</f>
        <v>18</v>
      </c>
      <c r="S6890" s="17">
        <f t="shared" si="214"/>
        <v>17</v>
      </c>
      <c r="T6890" s="17">
        <f>NETWORKDAYS.INTL(P6890,N6890,1,$CN$3:CP$18)</f>
        <v>5</v>
      </c>
      <c r="U6890" s="17">
        <f t="shared" si="215"/>
        <v>4</v>
      </c>
    </row>
    <row r="6891" spans="1:21" x14ac:dyDescent="0.3">
      <c r="A6891" s="7" t="s">
        <v>19714</v>
      </c>
      <c r="B6891" s="8">
        <v>45541</v>
      </c>
      <c r="C6891" s="10" t="s">
        <v>19715</v>
      </c>
      <c r="D6891" s="10">
        <v>2</v>
      </c>
      <c r="E6891" s="10" t="s">
        <v>51</v>
      </c>
      <c r="F6891" s="10" t="s">
        <v>57</v>
      </c>
      <c r="G6891" s="10">
        <v>15</v>
      </c>
      <c r="H6891" s="10" t="s">
        <v>25</v>
      </c>
      <c r="I6891" s="10" t="s">
        <v>25</v>
      </c>
      <c r="J6891" s="10" t="s">
        <v>34</v>
      </c>
      <c r="K6891" s="10" t="s">
        <v>19716</v>
      </c>
      <c r="L6891" s="8">
        <v>45545</v>
      </c>
      <c r="M6891" s="10" t="s">
        <v>53</v>
      </c>
      <c r="N6891" s="8">
        <v>45545</v>
      </c>
      <c r="O6891" s="10" t="s">
        <v>29</v>
      </c>
      <c r="P6891" s="13">
        <v>45541</v>
      </c>
      <c r="Q6891" s="14">
        <v>45566</v>
      </c>
      <c r="R6891" s="17">
        <f>NETWORKDAYS.INTL(P6892,Q6892,1,CN$3:$CN$18)</f>
        <v>18</v>
      </c>
      <c r="S6891" s="17">
        <f t="shared" si="214"/>
        <v>17</v>
      </c>
      <c r="T6891" s="17">
        <f>NETWORKDAYS.INTL(P6891,N6891,1,$CN$3:CP$18)</f>
        <v>3</v>
      </c>
      <c r="U6891" s="17">
        <f t="shared" si="215"/>
        <v>2</v>
      </c>
    </row>
    <row r="6892" spans="1:21" ht="27.6" x14ac:dyDescent="0.3">
      <c r="A6892" s="7" t="s">
        <v>19717</v>
      </c>
      <c r="B6892" s="8">
        <v>45541</v>
      </c>
      <c r="C6892" s="10" t="s">
        <v>19718</v>
      </c>
      <c r="D6892" s="10">
        <v>4</v>
      </c>
      <c r="E6892" s="10" t="s">
        <v>51</v>
      </c>
      <c r="F6892" s="10" t="s">
        <v>40</v>
      </c>
      <c r="G6892" s="10">
        <v>10</v>
      </c>
      <c r="H6892" s="10" t="s">
        <v>25</v>
      </c>
      <c r="I6892" s="10" t="s">
        <v>25</v>
      </c>
      <c r="J6892" s="10" t="s">
        <v>34</v>
      </c>
      <c r="K6892" s="10" t="s">
        <v>19719</v>
      </c>
      <c r="L6892" s="8">
        <v>45546</v>
      </c>
      <c r="M6892" s="10" t="s">
        <v>172</v>
      </c>
      <c r="N6892" s="8">
        <v>45547</v>
      </c>
      <c r="O6892" s="10" t="s">
        <v>29</v>
      </c>
      <c r="P6892" s="13">
        <v>45541</v>
      </c>
      <c r="Q6892" s="14">
        <v>45566</v>
      </c>
      <c r="R6892" s="17">
        <f>NETWORKDAYS.INTL(P6893,Q6893,1,CN$3:$CN$18)</f>
        <v>18</v>
      </c>
      <c r="S6892" s="17">
        <f t="shared" si="214"/>
        <v>17</v>
      </c>
      <c r="T6892" s="17">
        <f>NETWORKDAYS.INTL(P6892,N6892,1,$CN$3:CP$18)</f>
        <v>5</v>
      </c>
      <c r="U6892" s="17">
        <f t="shared" si="215"/>
        <v>4</v>
      </c>
    </row>
    <row r="6893" spans="1:21" ht="27.6" x14ac:dyDescent="0.3">
      <c r="A6893" s="7" t="s">
        <v>19720</v>
      </c>
      <c r="B6893" s="8">
        <v>45541</v>
      </c>
      <c r="C6893" s="10" t="s">
        <v>19721</v>
      </c>
      <c r="D6893" s="10">
        <v>7</v>
      </c>
      <c r="E6893" s="10" t="s">
        <v>51</v>
      </c>
      <c r="F6893" s="10" t="s">
        <v>40</v>
      </c>
      <c r="G6893" s="10">
        <v>10</v>
      </c>
      <c r="H6893" s="10" t="s">
        <v>853</v>
      </c>
      <c r="I6893" s="10" t="s">
        <v>854</v>
      </c>
      <c r="J6893" s="10" t="s">
        <v>34</v>
      </c>
      <c r="K6893" s="10" t="s">
        <v>19722</v>
      </c>
      <c r="L6893" s="8">
        <v>45556</v>
      </c>
      <c r="M6893" s="10" t="s">
        <v>2534</v>
      </c>
      <c r="N6893" s="8">
        <v>45556</v>
      </c>
      <c r="O6893" s="10" t="s">
        <v>29</v>
      </c>
      <c r="P6893" s="13">
        <v>45541</v>
      </c>
      <c r="Q6893" s="14">
        <v>45566</v>
      </c>
      <c r="R6893" s="17">
        <f>NETWORKDAYS.INTL(P6894,Q6894,1,CN$3:$CN$18)</f>
        <v>18</v>
      </c>
      <c r="S6893" s="17">
        <f t="shared" si="214"/>
        <v>17</v>
      </c>
      <c r="T6893" s="17">
        <f>NETWORKDAYS.INTL(P6893,N6893,1,$CN$3:CP$18)</f>
        <v>11</v>
      </c>
      <c r="U6893" s="17">
        <f t="shared" si="215"/>
        <v>10</v>
      </c>
    </row>
    <row r="6894" spans="1:21" ht="27.6" x14ac:dyDescent="0.3">
      <c r="A6894" s="7" t="s">
        <v>19720</v>
      </c>
      <c r="B6894" s="8">
        <v>45541</v>
      </c>
      <c r="C6894" s="10" t="s">
        <v>19721</v>
      </c>
      <c r="D6894" s="10">
        <v>7</v>
      </c>
      <c r="E6894" s="10" t="s">
        <v>51</v>
      </c>
      <c r="F6894" s="10" t="s">
        <v>40</v>
      </c>
      <c r="G6894" s="10">
        <v>10</v>
      </c>
      <c r="H6894" s="10" t="s">
        <v>853</v>
      </c>
      <c r="I6894" s="10" t="s">
        <v>854</v>
      </c>
      <c r="J6894" s="10" t="s">
        <v>34</v>
      </c>
      <c r="K6894" s="10" t="s">
        <v>19722</v>
      </c>
      <c r="L6894" s="8">
        <v>45556</v>
      </c>
      <c r="M6894" s="10" t="s">
        <v>2534</v>
      </c>
      <c r="N6894" s="8">
        <v>45558</v>
      </c>
      <c r="O6894" s="10" t="s">
        <v>29</v>
      </c>
      <c r="P6894" s="13">
        <v>45541</v>
      </c>
      <c r="Q6894" s="14">
        <v>45566</v>
      </c>
      <c r="R6894" s="17">
        <f>NETWORKDAYS.INTL(P6895,Q6895,1,CN$3:$CN$18)</f>
        <v>18</v>
      </c>
      <c r="S6894" s="17">
        <f t="shared" si="214"/>
        <v>17</v>
      </c>
      <c r="T6894" s="17">
        <f>NETWORKDAYS.INTL(P6894,N6894,1,$CN$3:CP$18)</f>
        <v>12</v>
      </c>
      <c r="U6894" s="17">
        <f t="shared" si="215"/>
        <v>11</v>
      </c>
    </row>
    <row r="6895" spans="1:21" x14ac:dyDescent="0.3">
      <c r="A6895" s="7" t="s">
        <v>19723</v>
      </c>
      <c r="B6895" s="8">
        <v>45541</v>
      </c>
      <c r="C6895" s="10" t="s">
        <v>19724</v>
      </c>
      <c r="D6895" s="10">
        <v>4</v>
      </c>
      <c r="E6895" s="10" t="s">
        <v>68</v>
      </c>
      <c r="F6895" s="10" t="s">
        <v>40</v>
      </c>
      <c r="G6895" s="10">
        <v>15</v>
      </c>
      <c r="H6895" s="10" t="s">
        <v>25</v>
      </c>
      <c r="I6895" s="10" t="s">
        <v>25</v>
      </c>
      <c r="J6895" s="10" t="s">
        <v>26</v>
      </c>
      <c r="K6895" s="10" t="s">
        <v>19725</v>
      </c>
      <c r="L6895" s="8">
        <v>45558</v>
      </c>
      <c r="M6895" s="10" t="s">
        <v>432</v>
      </c>
      <c r="N6895" s="8">
        <v>45558</v>
      </c>
      <c r="O6895" s="10" t="s">
        <v>29</v>
      </c>
      <c r="P6895" s="13">
        <v>45541</v>
      </c>
      <c r="Q6895" s="14">
        <v>45566</v>
      </c>
      <c r="R6895" s="17">
        <f>NETWORKDAYS.INTL(P6896,Q6896,1,CN$3:$CN$18)</f>
        <v>18</v>
      </c>
      <c r="S6895" s="17">
        <f t="shared" si="214"/>
        <v>17</v>
      </c>
      <c r="T6895" s="17">
        <f>NETWORKDAYS.INTL(P6895,N6895,1,$CN$3:CP$18)</f>
        <v>12</v>
      </c>
      <c r="U6895" s="17">
        <f t="shared" si="215"/>
        <v>11</v>
      </c>
    </row>
    <row r="6896" spans="1:21" ht="27.6" x14ac:dyDescent="0.3">
      <c r="A6896" s="7" t="s">
        <v>19726</v>
      </c>
      <c r="B6896" s="8">
        <v>45541</v>
      </c>
      <c r="C6896" s="10" t="s">
        <v>19727</v>
      </c>
      <c r="D6896" s="10">
        <v>5</v>
      </c>
      <c r="E6896" s="10" t="s">
        <v>51</v>
      </c>
      <c r="F6896" s="10" t="s">
        <v>57</v>
      </c>
      <c r="G6896" s="10">
        <v>15</v>
      </c>
      <c r="H6896" s="10" t="s">
        <v>25</v>
      </c>
      <c r="I6896" s="10" t="s">
        <v>25</v>
      </c>
      <c r="J6896" s="10" t="s">
        <v>26</v>
      </c>
      <c r="K6896" s="10" t="s">
        <v>19728</v>
      </c>
      <c r="L6896" s="8">
        <v>45562</v>
      </c>
      <c r="M6896" s="10" t="s">
        <v>4745</v>
      </c>
      <c r="N6896" s="8">
        <v>45562</v>
      </c>
      <c r="O6896" s="10" t="s">
        <v>29</v>
      </c>
      <c r="P6896" s="13">
        <v>45541</v>
      </c>
      <c r="Q6896" s="14">
        <v>45566</v>
      </c>
      <c r="R6896" s="17">
        <f>NETWORKDAYS.INTL(P6897,Q6897,1,CN$3:$CN$18)</f>
        <v>18</v>
      </c>
      <c r="S6896" s="17">
        <f t="shared" si="214"/>
        <v>17</v>
      </c>
      <c r="T6896" s="17">
        <f>NETWORKDAYS.INTL(P6896,N6896,1,$CN$3:CP$18)</f>
        <v>16</v>
      </c>
      <c r="U6896" s="17">
        <f t="shared" si="215"/>
        <v>15</v>
      </c>
    </row>
    <row r="6897" spans="1:21" x14ac:dyDescent="0.3">
      <c r="A6897" s="7" t="s">
        <v>19729</v>
      </c>
      <c r="B6897" s="8">
        <v>45541</v>
      </c>
      <c r="C6897" s="10" t="s">
        <v>19730</v>
      </c>
      <c r="D6897" s="10">
        <v>4</v>
      </c>
      <c r="E6897" s="10" t="s">
        <v>68</v>
      </c>
      <c r="F6897" s="10" t="s">
        <v>40</v>
      </c>
      <c r="G6897" s="10">
        <v>15</v>
      </c>
      <c r="H6897" s="10" t="s">
        <v>25</v>
      </c>
      <c r="I6897" s="10" t="s">
        <v>25</v>
      </c>
      <c r="J6897" s="10" t="s">
        <v>34</v>
      </c>
      <c r="K6897" s="10" t="s">
        <v>19731</v>
      </c>
      <c r="L6897" s="8">
        <v>45546</v>
      </c>
      <c r="M6897" s="10" t="s">
        <v>53</v>
      </c>
      <c r="N6897" s="8">
        <v>45554</v>
      </c>
      <c r="O6897" s="10" t="s">
        <v>29</v>
      </c>
      <c r="P6897" s="13">
        <v>45541</v>
      </c>
      <c r="Q6897" s="14">
        <v>45566</v>
      </c>
      <c r="R6897" s="17">
        <f>NETWORKDAYS.INTL(P6898,Q6898,1,CN$3:$CN$18)</f>
        <v>18</v>
      </c>
      <c r="S6897" s="17">
        <f t="shared" si="214"/>
        <v>17</v>
      </c>
      <c r="T6897" s="17">
        <f>NETWORKDAYS.INTL(P6897,N6897,1,$CN$3:CP$18)</f>
        <v>10</v>
      </c>
      <c r="U6897" s="17">
        <f t="shared" si="215"/>
        <v>9</v>
      </c>
    </row>
    <row r="6898" spans="1:21" x14ac:dyDescent="0.3">
      <c r="A6898" s="7" t="s">
        <v>19732</v>
      </c>
      <c r="B6898" s="8">
        <v>45541</v>
      </c>
      <c r="C6898" s="10" t="s">
        <v>19733</v>
      </c>
      <c r="D6898" s="10">
        <v>4</v>
      </c>
      <c r="E6898" s="10" t="s">
        <v>68</v>
      </c>
      <c r="F6898" s="10" t="s">
        <v>40</v>
      </c>
      <c r="G6898" s="10">
        <v>15</v>
      </c>
      <c r="H6898" s="10" t="s">
        <v>25</v>
      </c>
      <c r="I6898" s="10" t="s">
        <v>25</v>
      </c>
      <c r="J6898" s="10" t="s">
        <v>34</v>
      </c>
      <c r="K6898" s="10" t="s">
        <v>19734</v>
      </c>
      <c r="L6898" s="8">
        <v>45548</v>
      </c>
      <c r="M6898" s="10" t="s">
        <v>53</v>
      </c>
      <c r="N6898" s="8">
        <v>45554</v>
      </c>
      <c r="O6898" s="10" t="s">
        <v>29</v>
      </c>
      <c r="P6898" s="13">
        <v>45541</v>
      </c>
      <c r="Q6898" s="14">
        <v>45566</v>
      </c>
      <c r="R6898" s="17">
        <f>NETWORKDAYS.INTL(P6899,Q6899,1,CN$3:$CN$18)</f>
        <v>18</v>
      </c>
      <c r="S6898" s="17">
        <f t="shared" si="214"/>
        <v>17</v>
      </c>
      <c r="T6898" s="17">
        <f>NETWORKDAYS.INTL(P6898,N6898,1,$CN$3:CP$18)</f>
        <v>10</v>
      </c>
      <c r="U6898" s="17">
        <f t="shared" si="215"/>
        <v>9</v>
      </c>
    </row>
    <row r="6899" spans="1:21" ht="27.6" x14ac:dyDescent="0.3">
      <c r="A6899" s="7" t="s">
        <v>19735</v>
      </c>
      <c r="B6899" s="8">
        <v>45541</v>
      </c>
      <c r="C6899" s="10" t="s">
        <v>19736</v>
      </c>
      <c r="D6899" s="10">
        <v>2</v>
      </c>
      <c r="E6899" s="10" t="s">
        <v>51</v>
      </c>
      <c r="F6899" s="10" t="s">
        <v>40</v>
      </c>
      <c r="G6899" s="10">
        <v>15</v>
      </c>
      <c r="H6899" s="10" t="s">
        <v>25</v>
      </c>
      <c r="I6899" s="10" t="s">
        <v>25</v>
      </c>
      <c r="J6899" s="10" t="s">
        <v>34</v>
      </c>
      <c r="K6899" s="10" t="s">
        <v>19737</v>
      </c>
      <c r="L6899" s="8">
        <v>45546</v>
      </c>
      <c r="M6899" s="10" t="s">
        <v>42</v>
      </c>
      <c r="N6899" s="8">
        <v>45546</v>
      </c>
      <c r="O6899" s="10" t="s">
        <v>29</v>
      </c>
      <c r="P6899" s="13">
        <v>45541</v>
      </c>
      <c r="Q6899" s="14">
        <v>45566</v>
      </c>
      <c r="R6899" s="17">
        <f>NETWORKDAYS.INTL(P6900,Q6900,1,CN$3:$CN$18)</f>
        <v>18</v>
      </c>
      <c r="S6899" s="17">
        <f t="shared" si="214"/>
        <v>16</v>
      </c>
      <c r="T6899" s="17">
        <f>NETWORKDAYS.INTL(P6899,N6899,1,$CN$3:CP$18)</f>
        <v>4</v>
      </c>
      <c r="U6899" s="17">
        <f t="shared" si="215"/>
        <v>3</v>
      </c>
    </row>
    <row r="6900" spans="1:21" x14ac:dyDescent="0.3">
      <c r="A6900" s="7" t="s">
        <v>19738</v>
      </c>
      <c r="B6900" s="8">
        <v>45541</v>
      </c>
      <c r="C6900" s="10" t="s">
        <v>19739</v>
      </c>
      <c r="D6900" s="10">
        <v>0</v>
      </c>
      <c r="E6900" s="10" t="s">
        <v>23</v>
      </c>
      <c r="F6900" s="10" t="s">
        <v>24</v>
      </c>
      <c r="G6900" s="10">
        <v>30</v>
      </c>
      <c r="H6900" s="10" t="s">
        <v>25</v>
      </c>
      <c r="I6900" s="10" t="s">
        <v>25</v>
      </c>
      <c r="J6900" s="10" t="s">
        <v>34</v>
      </c>
      <c r="K6900" s="10" t="s">
        <v>19740</v>
      </c>
      <c r="L6900" s="8">
        <v>45546</v>
      </c>
      <c r="M6900" s="10" t="s">
        <v>42</v>
      </c>
      <c r="N6900" s="8">
        <v>45546</v>
      </c>
      <c r="O6900" s="10" t="s">
        <v>29</v>
      </c>
      <c r="P6900" s="13">
        <v>45541</v>
      </c>
      <c r="Q6900" s="14">
        <v>45566</v>
      </c>
      <c r="R6900" s="17">
        <f>NETWORKDAYS.INTL(P6901,Q6901,1,CN$3:$CN$18)</f>
        <v>17</v>
      </c>
      <c r="S6900" s="17">
        <f t="shared" si="214"/>
        <v>16</v>
      </c>
      <c r="T6900" s="17">
        <f>NETWORKDAYS.INTL(P6900,N6900,1,$CN$3:CP$18)</f>
        <v>4</v>
      </c>
      <c r="U6900" s="17">
        <f t="shared" si="215"/>
        <v>3</v>
      </c>
    </row>
    <row r="6901" spans="1:21" x14ac:dyDescent="0.3">
      <c r="A6901" s="7" t="s">
        <v>19741</v>
      </c>
      <c r="B6901" s="8">
        <v>45543</v>
      </c>
      <c r="C6901" s="10" t="s">
        <v>19742</v>
      </c>
      <c r="D6901" s="10">
        <v>0</v>
      </c>
      <c r="E6901" s="10" t="s">
        <v>320</v>
      </c>
      <c r="F6901" s="10" t="s">
        <v>24</v>
      </c>
      <c r="G6901" s="10">
        <v>15</v>
      </c>
      <c r="H6901" s="10" t="s">
        <v>25</v>
      </c>
      <c r="I6901" s="10" t="s">
        <v>25</v>
      </c>
      <c r="J6901" s="10" t="s">
        <v>26</v>
      </c>
      <c r="K6901" s="10" t="s">
        <v>19743</v>
      </c>
      <c r="L6901" s="8">
        <v>45558</v>
      </c>
      <c r="M6901" s="10" t="s">
        <v>952</v>
      </c>
      <c r="N6901" s="8">
        <v>45558</v>
      </c>
      <c r="O6901" s="10" t="s">
        <v>29</v>
      </c>
      <c r="P6901" s="13">
        <v>45543</v>
      </c>
      <c r="Q6901" s="14">
        <v>45566</v>
      </c>
      <c r="R6901" s="17">
        <f>NETWORKDAYS.INTL(P6902,Q6902,1,CN$3:$CN$18)</f>
        <v>17</v>
      </c>
      <c r="S6901" s="17">
        <f t="shared" si="214"/>
        <v>16</v>
      </c>
      <c r="T6901" s="17">
        <f>NETWORKDAYS.INTL(P6901,N6901,1,$CN$3:CP$18)</f>
        <v>11</v>
      </c>
      <c r="U6901" s="17">
        <f t="shared" si="215"/>
        <v>10</v>
      </c>
    </row>
    <row r="6902" spans="1:21" ht="82.8" x14ac:dyDescent="0.3">
      <c r="A6902" s="7" t="s">
        <v>19744</v>
      </c>
      <c r="B6902" s="8">
        <v>45544</v>
      </c>
      <c r="C6902" s="10" t="s">
        <v>19745</v>
      </c>
      <c r="D6902" s="10">
        <v>7</v>
      </c>
      <c r="E6902" s="10" t="s">
        <v>51</v>
      </c>
      <c r="F6902" s="10" t="s">
        <v>40</v>
      </c>
      <c r="G6902" s="10">
        <v>15</v>
      </c>
      <c r="H6902" s="10" t="s">
        <v>96</v>
      </c>
      <c r="I6902" s="10" t="s">
        <v>96</v>
      </c>
      <c r="J6902" s="10" t="s">
        <v>26</v>
      </c>
      <c r="K6902" s="10" t="s">
        <v>19746</v>
      </c>
      <c r="L6902" s="8">
        <v>45558</v>
      </c>
      <c r="M6902" s="10" t="s">
        <v>126</v>
      </c>
      <c r="N6902" s="8">
        <v>45558</v>
      </c>
      <c r="O6902" s="10" t="s">
        <v>29</v>
      </c>
      <c r="P6902" s="13">
        <v>45544</v>
      </c>
      <c r="Q6902" s="14">
        <v>45566</v>
      </c>
      <c r="R6902" s="17">
        <f>NETWORKDAYS.INTL(P6903,Q6903,1,CN$3:$CN$18)</f>
        <v>17</v>
      </c>
      <c r="S6902" s="17">
        <f t="shared" si="214"/>
        <v>16</v>
      </c>
      <c r="T6902" s="17">
        <f>NETWORKDAYS.INTL(P6902,N6902,1,$CN$3:CP$18)</f>
        <v>11</v>
      </c>
      <c r="U6902" s="17">
        <f t="shared" si="215"/>
        <v>10</v>
      </c>
    </row>
    <row r="6903" spans="1:21" ht="82.8" x14ac:dyDescent="0.3">
      <c r="A6903" s="7" t="s">
        <v>19747</v>
      </c>
      <c r="B6903" s="8">
        <v>45544</v>
      </c>
      <c r="C6903" s="10" t="s">
        <v>19748</v>
      </c>
      <c r="D6903" s="10">
        <v>2</v>
      </c>
      <c r="E6903" s="10" t="s">
        <v>51</v>
      </c>
      <c r="F6903" s="10" t="s">
        <v>40</v>
      </c>
      <c r="G6903" s="10">
        <v>15</v>
      </c>
      <c r="H6903" s="10" t="s">
        <v>25</v>
      </c>
      <c r="I6903" s="10" t="s">
        <v>25</v>
      </c>
      <c r="J6903" s="10" t="s">
        <v>34</v>
      </c>
      <c r="K6903" s="10" t="s">
        <v>19749</v>
      </c>
      <c r="L6903" s="8">
        <v>45544</v>
      </c>
      <c r="M6903" s="10" t="s">
        <v>53</v>
      </c>
      <c r="N6903" s="8">
        <v>45544</v>
      </c>
      <c r="O6903" s="10" t="s">
        <v>29</v>
      </c>
      <c r="P6903" s="13">
        <v>45544</v>
      </c>
      <c r="Q6903" s="14">
        <v>45566</v>
      </c>
      <c r="R6903" s="17">
        <f>NETWORKDAYS.INTL(P6904,Q6904,1,CN$3:$CN$18)</f>
        <v>17</v>
      </c>
      <c r="S6903" s="17">
        <f t="shared" si="214"/>
        <v>16</v>
      </c>
      <c r="T6903" s="17">
        <f>NETWORKDAYS.INTL(P6903,N6903,1,$CN$3:CP$18)</f>
        <v>1</v>
      </c>
      <c r="U6903" s="17">
        <f t="shared" si="215"/>
        <v>0</v>
      </c>
    </row>
    <row r="6904" spans="1:21" ht="27.6" x14ac:dyDescent="0.3">
      <c r="A6904" s="7" t="s">
        <v>19750</v>
      </c>
      <c r="B6904" s="8">
        <v>45544</v>
      </c>
      <c r="C6904" s="10" t="s">
        <v>19751</v>
      </c>
      <c r="D6904" s="10">
        <v>3</v>
      </c>
      <c r="E6904" s="10" t="s">
        <v>68</v>
      </c>
      <c r="F6904" s="10" t="s">
        <v>40</v>
      </c>
      <c r="G6904" s="10">
        <v>15</v>
      </c>
      <c r="H6904" s="10" t="s">
        <v>25</v>
      </c>
      <c r="I6904" s="10" t="s">
        <v>25</v>
      </c>
      <c r="J6904" s="10" t="s">
        <v>34</v>
      </c>
      <c r="K6904" s="10" t="s">
        <v>19752</v>
      </c>
      <c r="L6904" s="8">
        <v>45547</v>
      </c>
      <c r="M6904" s="10" t="s">
        <v>156</v>
      </c>
      <c r="N6904" s="8">
        <v>45547</v>
      </c>
      <c r="O6904" s="10" t="s">
        <v>29</v>
      </c>
      <c r="P6904" s="13">
        <v>45544</v>
      </c>
      <c r="Q6904" s="14">
        <v>45566</v>
      </c>
      <c r="R6904" s="17">
        <f>NETWORKDAYS.INTL(P6905,Q6905,1,CN$3:$CN$18)</f>
        <v>17</v>
      </c>
      <c r="S6904" s="17">
        <f t="shared" si="214"/>
        <v>16</v>
      </c>
      <c r="T6904" s="17">
        <f>NETWORKDAYS.INTL(P6904,N6904,1,$CN$3:CP$18)</f>
        <v>4</v>
      </c>
      <c r="U6904" s="17">
        <f t="shared" si="215"/>
        <v>3</v>
      </c>
    </row>
    <row r="6905" spans="1:21" x14ac:dyDescent="0.3">
      <c r="A6905" s="7" t="s">
        <v>19753</v>
      </c>
      <c r="B6905" s="8">
        <v>45544</v>
      </c>
      <c r="C6905" s="10" t="s">
        <v>19754</v>
      </c>
      <c r="D6905" s="10">
        <v>2</v>
      </c>
      <c r="E6905" s="10" t="s">
        <v>68</v>
      </c>
      <c r="F6905" s="10" t="s">
        <v>40</v>
      </c>
      <c r="G6905" s="10">
        <v>15</v>
      </c>
      <c r="H6905" s="10" t="s">
        <v>25</v>
      </c>
      <c r="I6905" s="10" t="s">
        <v>25</v>
      </c>
      <c r="J6905" s="10" t="s">
        <v>26</v>
      </c>
      <c r="K6905" s="10" t="s">
        <v>19755</v>
      </c>
      <c r="L6905" s="8">
        <v>45547</v>
      </c>
      <c r="M6905" s="10" t="s">
        <v>2102</v>
      </c>
      <c r="N6905" s="8">
        <v>45547</v>
      </c>
      <c r="O6905" s="10" t="s">
        <v>29</v>
      </c>
      <c r="P6905" s="13">
        <v>45544</v>
      </c>
      <c r="Q6905" s="14">
        <v>45566</v>
      </c>
      <c r="R6905" s="17">
        <f>NETWORKDAYS.INTL(P6906,Q6906,1,CN$3:$CN$18)</f>
        <v>17</v>
      </c>
      <c r="S6905" s="17">
        <f t="shared" si="214"/>
        <v>16</v>
      </c>
      <c r="T6905" s="17">
        <f>NETWORKDAYS.INTL(P6905,N6905,1,$CN$3:CP$18)</f>
        <v>4</v>
      </c>
      <c r="U6905" s="17">
        <f t="shared" si="215"/>
        <v>3</v>
      </c>
    </row>
    <row r="6906" spans="1:21" x14ac:dyDescent="0.3">
      <c r="A6906" s="7" t="s">
        <v>19756</v>
      </c>
      <c r="B6906" s="8">
        <v>45544</v>
      </c>
      <c r="C6906" s="10" t="s">
        <v>19757</v>
      </c>
      <c r="D6906" s="10">
        <v>6</v>
      </c>
      <c r="E6906" s="10" t="s">
        <v>51</v>
      </c>
      <c r="F6906" s="10" t="s">
        <v>40</v>
      </c>
      <c r="G6906" s="10">
        <v>15</v>
      </c>
      <c r="H6906" s="10" t="s">
        <v>853</v>
      </c>
      <c r="I6906" s="10" t="s">
        <v>1436</v>
      </c>
      <c r="J6906" s="10" t="s">
        <v>1470</v>
      </c>
      <c r="K6906" s="10" t="s">
        <v>19758</v>
      </c>
      <c r="L6906" s="8">
        <v>45552</v>
      </c>
      <c r="M6906" s="10" t="s">
        <v>2123</v>
      </c>
      <c r="N6906" s="8">
        <v>45552</v>
      </c>
      <c r="O6906" s="10" t="s">
        <v>29</v>
      </c>
      <c r="P6906" s="13">
        <v>45544</v>
      </c>
      <c r="Q6906" s="14">
        <v>45566</v>
      </c>
      <c r="R6906" s="17">
        <f>NETWORKDAYS.INTL(P6907,Q6907,1,CN$3:$CN$18)</f>
        <v>17</v>
      </c>
      <c r="S6906" s="17">
        <f t="shared" si="214"/>
        <v>16</v>
      </c>
      <c r="T6906" s="17">
        <f>NETWORKDAYS.INTL(P6906,N6906,1,$CN$3:CP$18)</f>
        <v>7</v>
      </c>
      <c r="U6906" s="17">
        <f t="shared" si="215"/>
        <v>6</v>
      </c>
    </row>
    <row r="6907" spans="1:21" x14ac:dyDescent="0.3">
      <c r="A6907" s="7" t="s">
        <v>19759</v>
      </c>
      <c r="B6907" s="8">
        <v>45544</v>
      </c>
      <c r="C6907" s="10" t="s">
        <v>19760</v>
      </c>
      <c r="D6907" s="10">
        <v>2</v>
      </c>
      <c r="E6907" s="10" t="s">
        <v>51</v>
      </c>
      <c r="F6907" s="10" t="s">
        <v>40</v>
      </c>
      <c r="G6907" s="10">
        <v>10</v>
      </c>
      <c r="H6907" s="10" t="s">
        <v>96</v>
      </c>
      <c r="I6907" s="10" t="s">
        <v>96</v>
      </c>
      <c r="J6907" s="10" t="s">
        <v>108</v>
      </c>
      <c r="K6907" s="10" t="s">
        <v>19761</v>
      </c>
      <c r="L6907" s="8">
        <v>45546</v>
      </c>
      <c r="M6907" s="10" t="s">
        <v>42</v>
      </c>
      <c r="N6907" s="8">
        <v>45546</v>
      </c>
      <c r="O6907" s="10" t="s">
        <v>29</v>
      </c>
      <c r="P6907" s="13">
        <v>45544</v>
      </c>
      <c r="Q6907" s="14">
        <v>45566</v>
      </c>
      <c r="R6907" s="17">
        <f>NETWORKDAYS.INTL(P6908,Q6908,1,CN$3:$CN$18)</f>
        <v>17</v>
      </c>
      <c r="S6907" s="17">
        <f t="shared" si="214"/>
        <v>16</v>
      </c>
      <c r="T6907" s="17">
        <f>NETWORKDAYS.INTL(P6907,N6907,1,$CN$3:CP$18)</f>
        <v>3</v>
      </c>
      <c r="U6907" s="17">
        <f t="shared" si="215"/>
        <v>2</v>
      </c>
    </row>
    <row r="6908" spans="1:21" ht="27.6" x14ac:dyDescent="0.3">
      <c r="A6908" s="7" t="s">
        <v>19762</v>
      </c>
      <c r="B6908" s="8">
        <v>45544</v>
      </c>
      <c r="C6908" s="10" t="s">
        <v>19763</v>
      </c>
      <c r="D6908" s="10">
        <v>5</v>
      </c>
      <c r="E6908" s="10" t="s">
        <v>2671</v>
      </c>
      <c r="F6908" s="10" t="s">
        <v>40</v>
      </c>
      <c r="G6908" s="10">
        <v>15</v>
      </c>
      <c r="H6908" s="10" t="s">
        <v>96</v>
      </c>
      <c r="I6908" s="10" t="s">
        <v>96</v>
      </c>
      <c r="J6908" s="10" t="s">
        <v>108</v>
      </c>
      <c r="K6908" s="10" t="s">
        <v>19764</v>
      </c>
      <c r="L6908" s="8">
        <v>45559</v>
      </c>
      <c r="M6908" s="10" t="s">
        <v>42</v>
      </c>
      <c r="N6908" s="8">
        <v>45559</v>
      </c>
      <c r="O6908" s="10" t="s">
        <v>29</v>
      </c>
      <c r="P6908" s="13">
        <v>45544</v>
      </c>
      <c r="Q6908" s="14">
        <v>45566</v>
      </c>
      <c r="R6908" s="17">
        <f>NETWORKDAYS.INTL(P6909,Q6909,1,CN$3:$CN$18)</f>
        <v>17</v>
      </c>
      <c r="S6908" s="17">
        <f t="shared" si="214"/>
        <v>16</v>
      </c>
      <c r="T6908" s="17">
        <f>NETWORKDAYS.INTL(P6908,N6908,1,$CN$3:CP$18)</f>
        <v>12</v>
      </c>
      <c r="U6908" s="17">
        <f t="shared" si="215"/>
        <v>11</v>
      </c>
    </row>
    <row r="6909" spans="1:21" ht="27.6" x14ac:dyDescent="0.3">
      <c r="A6909" s="7" t="s">
        <v>19765</v>
      </c>
      <c r="B6909" s="8">
        <v>45544</v>
      </c>
      <c r="C6909" s="10" t="s">
        <v>19766</v>
      </c>
      <c r="D6909" s="10">
        <v>3</v>
      </c>
      <c r="E6909" s="10" t="s">
        <v>51</v>
      </c>
      <c r="F6909" s="10" t="s">
        <v>40</v>
      </c>
      <c r="G6909" s="10">
        <v>15</v>
      </c>
      <c r="H6909" s="10" t="s">
        <v>25</v>
      </c>
      <c r="I6909" s="10" t="s">
        <v>25</v>
      </c>
      <c r="J6909" s="10" t="s">
        <v>26</v>
      </c>
      <c r="K6909" s="10" t="s">
        <v>19767</v>
      </c>
      <c r="L6909" s="8">
        <v>45551</v>
      </c>
      <c r="M6909" s="10" t="s">
        <v>156</v>
      </c>
      <c r="N6909" s="8">
        <v>45551</v>
      </c>
      <c r="O6909" s="10" t="s">
        <v>29</v>
      </c>
      <c r="P6909" s="13">
        <v>45544</v>
      </c>
      <c r="Q6909" s="14">
        <v>45566</v>
      </c>
      <c r="R6909" s="17">
        <f>NETWORKDAYS.INTL(P6910,Q6910,1,CN$3:$CN$18)</f>
        <v>17</v>
      </c>
      <c r="S6909" s="17">
        <f t="shared" si="214"/>
        <v>16</v>
      </c>
      <c r="T6909" s="17">
        <f>NETWORKDAYS.INTL(P6909,N6909,1,$CN$3:CP$18)</f>
        <v>6</v>
      </c>
      <c r="U6909" s="17">
        <f t="shared" si="215"/>
        <v>5</v>
      </c>
    </row>
    <row r="6910" spans="1:21" ht="55.2" x14ac:dyDescent="0.3">
      <c r="A6910" s="7" t="s">
        <v>19768</v>
      </c>
      <c r="B6910" s="8">
        <v>45544</v>
      </c>
      <c r="C6910" s="10" t="s">
        <v>19769</v>
      </c>
      <c r="D6910" s="10">
        <v>6</v>
      </c>
      <c r="E6910" s="10" t="s">
        <v>51</v>
      </c>
      <c r="F6910" s="10" t="s">
        <v>57</v>
      </c>
      <c r="G6910" s="10">
        <v>15</v>
      </c>
      <c r="H6910" s="10" t="s">
        <v>25</v>
      </c>
      <c r="I6910" s="10" t="s">
        <v>25</v>
      </c>
      <c r="J6910" s="10" t="s">
        <v>34</v>
      </c>
      <c r="K6910" s="10" t="s">
        <v>19770</v>
      </c>
      <c r="L6910" s="8">
        <v>45559</v>
      </c>
      <c r="M6910" s="10" t="s">
        <v>147</v>
      </c>
      <c r="N6910" s="8">
        <v>45559</v>
      </c>
      <c r="O6910" s="10" t="s">
        <v>29</v>
      </c>
      <c r="P6910" s="13">
        <v>45544</v>
      </c>
      <c r="Q6910" s="14">
        <v>45566</v>
      </c>
      <c r="R6910" s="17">
        <f>NETWORKDAYS.INTL(P6911,Q6911,1,CN$3:$CN$18)</f>
        <v>17</v>
      </c>
      <c r="S6910" s="17">
        <f t="shared" si="214"/>
        <v>16</v>
      </c>
      <c r="T6910" s="17">
        <f>NETWORKDAYS.INTL(P6910,N6910,1,$CN$3:CP$18)</f>
        <v>12</v>
      </c>
      <c r="U6910" s="17">
        <f t="shared" si="215"/>
        <v>11</v>
      </c>
    </row>
    <row r="6911" spans="1:21" x14ac:dyDescent="0.3">
      <c r="A6911" s="7" t="s">
        <v>19771</v>
      </c>
      <c r="B6911" s="8">
        <v>45544</v>
      </c>
      <c r="C6911" s="10" t="s">
        <v>19772</v>
      </c>
      <c r="D6911" s="10">
        <v>6</v>
      </c>
      <c r="E6911" s="10" t="s">
        <v>68</v>
      </c>
      <c r="F6911" s="10" t="s">
        <v>40</v>
      </c>
      <c r="G6911" s="10">
        <v>10</v>
      </c>
      <c r="H6911" s="10" t="s">
        <v>853</v>
      </c>
      <c r="I6911" s="10" t="s">
        <v>1436</v>
      </c>
      <c r="J6911" s="10" t="s">
        <v>1470</v>
      </c>
      <c r="K6911" s="10" t="s">
        <v>19773</v>
      </c>
      <c r="L6911" s="8">
        <v>45552</v>
      </c>
      <c r="M6911" s="10" t="s">
        <v>2123</v>
      </c>
      <c r="N6911" s="8">
        <v>45552</v>
      </c>
      <c r="O6911" s="10" t="s">
        <v>29</v>
      </c>
      <c r="P6911" s="13">
        <v>45544</v>
      </c>
      <c r="Q6911" s="14">
        <v>45566</v>
      </c>
      <c r="R6911" s="17">
        <f>NETWORKDAYS.INTL(P6912,Q6912,1,CN$3:$CN$18)</f>
        <v>17</v>
      </c>
      <c r="S6911" s="17">
        <f t="shared" si="214"/>
        <v>16</v>
      </c>
      <c r="T6911" s="17">
        <f>NETWORKDAYS.INTL(P6911,N6911,1,$CN$3:CP$18)</f>
        <v>7</v>
      </c>
      <c r="U6911" s="17">
        <f t="shared" si="215"/>
        <v>6</v>
      </c>
    </row>
    <row r="6912" spans="1:21" x14ac:dyDescent="0.3">
      <c r="A6912" s="7" t="s">
        <v>19774</v>
      </c>
      <c r="B6912" s="8">
        <v>45544</v>
      </c>
      <c r="C6912" s="10" t="s">
        <v>19775</v>
      </c>
      <c r="D6912" s="10">
        <v>18</v>
      </c>
      <c r="E6912" s="10" t="s">
        <v>51</v>
      </c>
      <c r="F6912" s="10" t="s">
        <v>40</v>
      </c>
      <c r="G6912" s="10">
        <v>15</v>
      </c>
      <c r="H6912" s="9"/>
      <c r="I6912" s="9"/>
      <c r="J6912" s="9"/>
      <c r="K6912" s="10" t="s">
        <v>19776</v>
      </c>
      <c r="L6912" s="8">
        <v>45558</v>
      </c>
      <c r="M6912" s="10" t="s">
        <v>110</v>
      </c>
      <c r="N6912" s="9"/>
      <c r="O6912" s="9"/>
      <c r="P6912" s="13">
        <v>45544</v>
      </c>
      <c r="Q6912" s="14">
        <v>45566</v>
      </c>
      <c r="R6912" s="17">
        <f>NETWORKDAYS.INTL(P6913,Q6913,1,CN$3:$CN$18)</f>
        <v>17</v>
      </c>
      <c r="S6912" s="17">
        <f t="shared" si="214"/>
        <v>16</v>
      </c>
      <c r="T6912" s="17">
        <f>NETWORKDAYS.INTL(P6912,N6912,1,$CN$3:CP$18)</f>
        <v>-32519</v>
      </c>
      <c r="U6912" s="17">
        <f t="shared" si="215"/>
        <v>-32520</v>
      </c>
    </row>
    <row r="6913" spans="1:21" x14ac:dyDescent="0.3">
      <c r="A6913" s="7" t="s">
        <v>19777</v>
      </c>
      <c r="B6913" s="8">
        <v>45544</v>
      </c>
      <c r="C6913" s="10" t="s">
        <v>19778</v>
      </c>
      <c r="D6913" s="10">
        <v>4</v>
      </c>
      <c r="E6913" s="10" t="s">
        <v>51</v>
      </c>
      <c r="F6913" s="10" t="s">
        <v>40</v>
      </c>
      <c r="G6913" s="10">
        <v>15</v>
      </c>
      <c r="H6913" s="10" t="s">
        <v>25</v>
      </c>
      <c r="I6913" s="10" t="s">
        <v>25</v>
      </c>
      <c r="J6913" s="10" t="s">
        <v>34</v>
      </c>
      <c r="K6913" s="10" t="s">
        <v>19779</v>
      </c>
      <c r="L6913" s="8">
        <v>45544</v>
      </c>
      <c r="M6913" s="10" t="s">
        <v>110</v>
      </c>
      <c r="N6913" s="8">
        <v>45544</v>
      </c>
      <c r="O6913" s="10" t="s">
        <v>29</v>
      </c>
      <c r="P6913" s="13">
        <v>45544</v>
      </c>
      <c r="Q6913" s="14">
        <v>45566</v>
      </c>
      <c r="R6913" s="17">
        <f>NETWORKDAYS.INTL(P6914,Q6914,1,CN$3:$CN$18)</f>
        <v>17</v>
      </c>
      <c r="S6913" s="17">
        <f t="shared" si="214"/>
        <v>16</v>
      </c>
      <c r="T6913" s="17">
        <f>NETWORKDAYS.INTL(P6913,N6913,1,$CN$3:CP$18)</f>
        <v>1</v>
      </c>
      <c r="U6913" s="17">
        <f t="shared" si="215"/>
        <v>0</v>
      </c>
    </row>
    <row r="6914" spans="1:21" x14ac:dyDescent="0.3">
      <c r="A6914" s="7" t="s">
        <v>19780</v>
      </c>
      <c r="B6914" s="8">
        <v>45544</v>
      </c>
      <c r="C6914" s="10" t="s">
        <v>19781</v>
      </c>
      <c r="D6914" s="10">
        <v>1</v>
      </c>
      <c r="E6914" s="10" t="s">
        <v>51</v>
      </c>
      <c r="F6914" s="10" t="s">
        <v>57</v>
      </c>
      <c r="G6914" s="10">
        <v>15</v>
      </c>
      <c r="H6914" s="10" t="s">
        <v>25</v>
      </c>
      <c r="I6914" s="10" t="s">
        <v>25</v>
      </c>
      <c r="J6914" s="10" t="s">
        <v>34</v>
      </c>
      <c r="K6914" s="10" t="s">
        <v>19782</v>
      </c>
      <c r="L6914" s="8">
        <v>45544</v>
      </c>
      <c r="M6914" s="10" t="s">
        <v>85</v>
      </c>
      <c r="N6914" s="8">
        <v>45544</v>
      </c>
      <c r="O6914" s="10" t="s">
        <v>29</v>
      </c>
      <c r="P6914" s="13">
        <v>45544</v>
      </c>
      <c r="Q6914" s="14">
        <v>45566</v>
      </c>
      <c r="R6914" s="17">
        <f>NETWORKDAYS.INTL(P6915,Q6915,1,CN$3:$CN$18)</f>
        <v>17</v>
      </c>
      <c r="S6914" s="17">
        <f t="shared" si="214"/>
        <v>16</v>
      </c>
      <c r="T6914" s="17">
        <f>NETWORKDAYS.INTL(P6914,N6914,1,$CN$3:CP$18)</f>
        <v>1</v>
      </c>
      <c r="U6914" s="17">
        <f t="shared" si="215"/>
        <v>0</v>
      </c>
    </row>
    <row r="6915" spans="1:21" ht="27.6" x14ac:dyDescent="0.3">
      <c r="A6915" s="7" t="s">
        <v>19783</v>
      </c>
      <c r="B6915" s="8">
        <v>45544</v>
      </c>
      <c r="C6915" s="10" t="s">
        <v>19784</v>
      </c>
      <c r="D6915" s="10">
        <v>4</v>
      </c>
      <c r="E6915" s="10" t="s">
        <v>45</v>
      </c>
      <c r="F6915" s="10" t="s">
        <v>57</v>
      </c>
      <c r="G6915" s="10">
        <v>15</v>
      </c>
      <c r="H6915" s="10" t="s">
        <v>25</v>
      </c>
      <c r="I6915" s="10" t="s">
        <v>25</v>
      </c>
      <c r="J6915" s="10" t="s">
        <v>26</v>
      </c>
      <c r="K6915" s="10" t="s">
        <v>19785</v>
      </c>
      <c r="L6915" s="8">
        <v>45561</v>
      </c>
      <c r="M6915" s="10" t="s">
        <v>147</v>
      </c>
      <c r="N6915" s="8">
        <v>45561</v>
      </c>
      <c r="O6915" s="10" t="s">
        <v>29</v>
      </c>
      <c r="P6915" s="13">
        <v>45544</v>
      </c>
      <c r="Q6915" s="14">
        <v>45566</v>
      </c>
      <c r="R6915" s="17">
        <f>NETWORKDAYS.INTL(P6916,Q6916,1,CN$3:$CN$18)</f>
        <v>17</v>
      </c>
      <c r="S6915" s="17">
        <f t="shared" ref="S6915:S6978" si="216">+R6916-1</f>
        <v>16</v>
      </c>
      <c r="T6915" s="17">
        <f>NETWORKDAYS.INTL(P6915,N6915,1,$CN$3:CP$18)</f>
        <v>14</v>
      </c>
      <c r="U6915" s="17">
        <f t="shared" ref="U6915:U6978" si="217">+T6915-1</f>
        <v>13</v>
      </c>
    </row>
    <row r="6916" spans="1:21" ht="27.6" x14ac:dyDescent="0.3">
      <c r="A6916" s="7" t="s">
        <v>19786</v>
      </c>
      <c r="B6916" s="8">
        <v>45544</v>
      </c>
      <c r="C6916" s="10" t="s">
        <v>19787</v>
      </c>
      <c r="D6916" s="10">
        <v>2</v>
      </c>
      <c r="E6916" s="10" t="s">
        <v>16573</v>
      </c>
      <c r="F6916" s="10" t="s">
        <v>40</v>
      </c>
      <c r="G6916" s="10">
        <v>15</v>
      </c>
      <c r="H6916" s="10" t="s">
        <v>25</v>
      </c>
      <c r="I6916" s="10" t="s">
        <v>25</v>
      </c>
      <c r="J6916" s="10" t="s">
        <v>34</v>
      </c>
      <c r="K6916" s="10" t="s">
        <v>19788</v>
      </c>
      <c r="L6916" s="8">
        <v>45547</v>
      </c>
      <c r="M6916" s="10" t="s">
        <v>53</v>
      </c>
      <c r="N6916" s="8">
        <v>45547</v>
      </c>
      <c r="O6916" s="10" t="s">
        <v>29</v>
      </c>
      <c r="P6916" s="13">
        <v>45544</v>
      </c>
      <c r="Q6916" s="14">
        <v>45566</v>
      </c>
      <c r="R6916" s="17">
        <f>NETWORKDAYS.INTL(P6917,Q6917,1,CN$3:$CN$18)</f>
        <v>17</v>
      </c>
      <c r="S6916" s="17">
        <f t="shared" si="216"/>
        <v>16</v>
      </c>
      <c r="T6916" s="17">
        <f>NETWORKDAYS.INTL(P6916,N6916,1,$CN$3:CP$18)</f>
        <v>4</v>
      </c>
      <c r="U6916" s="17">
        <f t="shared" si="217"/>
        <v>3</v>
      </c>
    </row>
    <row r="6917" spans="1:21" ht="27.6" x14ac:dyDescent="0.3">
      <c r="A6917" s="7" t="s">
        <v>19789</v>
      </c>
      <c r="B6917" s="8">
        <v>45544</v>
      </c>
      <c r="C6917" s="10" t="s">
        <v>19790</v>
      </c>
      <c r="D6917" s="10">
        <v>5</v>
      </c>
      <c r="E6917" s="10" t="s">
        <v>51</v>
      </c>
      <c r="F6917" s="10" t="s">
        <v>40</v>
      </c>
      <c r="G6917" s="10">
        <v>10</v>
      </c>
      <c r="H6917" s="10" t="s">
        <v>25</v>
      </c>
      <c r="I6917" s="10" t="s">
        <v>25</v>
      </c>
      <c r="J6917" s="10" t="s">
        <v>34</v>
      </c>
      <c r="K6917" s="10" t="s">
        <v>19791</v>
      </c>
      <c r="L6917" s="8">
        <v>45555</v>
      </c>
      <c r="M6917" s="10" t="s">
        <v>542</v>
      </c>
      <c r="N6917" s="8">
        <v>45555</v>
      </c>
      <c r="O6917" s="10" t="s">
        <v>29</v>
      </c>
      <c r="P6917" s="13">
        <v>45544</v>
      </c>
      <c r="Q6917" s="14">
        <v>45566</v>
      </c>
      <c r="R6917" s="17">
        <f>NETWORKDAYS.INTL(P6918,Q6918,1,CN$3:$CN$18)</f>
        <v>17</v>
      </c>
      <c r="S6917" s="17">
        <f t="shared" si="216"/>
        <v>16</v>
      </c>
      <c r="T6917" s="17">
        <f>NETWORKDAYS.INTL(P6917,N6917,1,$CN$3:CP$18)</f>
        <v>10</v>
      </c>
      <c r="U6917" s="17">
        <f t="shared" si="217"/>
        <v>9</v>
      </c>
    </row>
    <row r="6918" spans="1:21" x14ac:dyDescent="0.3">
      <c r="A6918" s="7" t="s">
        <v>19792</v>
      </c>
      <c r="B6918" s="8">
        <v>45544</v>
      </c>
      <c r="C6918" s="10" t="s">
        <v>19793</v>
      </c>
      <c r="D6918" s="10">
        <v>5</v>
      </c>
      <c r="E6918" s="10" t="s">
        <v>68</v>
      </c>
      <c r="F6918" s="10" t="s">
        <v>40</v>
      </c>
      <c r="G6918" s="10">
        <v>10</v>
      </c>
      <c r="H6918" s="10" t="s">
        <v>25</v>
      </c>
      <c r="I6918" s="10" t="s">
        <v>25</v>
      </c>
      <c r="J6918" s="10" t="s">
        <v>34</v>
      </c>
      <c r="K6918" s="10" t="s">
        <v>19794</v>
      </c>
      <c r="L6918" s="8">
        <v>45546</v>
      </c>
      <c r="M6918" s="10" t="s">
        <v>85</v>
      </c>
      <c r="N6918" s="8">
        <v>45546</v>
      </c>
      <c r="O6918" s="10" t="s">
        <v>29</v>
      </c>
      <c r="P6918" s="13">
        <v>45544</v>
      </c>
      <c r="Q6918" s="14">
        <v>45566</v>
      </c>
      <c r="R6918" s="17">
        <f>NETWORKDAYS.INTL(P6919,Q6919,1,CN$3:$CN$18)</f>
        <v>17</v>
      </c>
      <c r="S6918" s="17">
        <f t="shared" si="216"/>
        <v>16</v>
      </c>
      <c r="T6918" s="17">
        <f>NETWORKDAYS.INTL(P6918,N6918,1,$CN$3:CP$18)</f>
        <v>3</v>
      </c>
      <c r="U6918" s="17">
        <f t="shared" si="217"/>
        <v>2</v>
      </c>
    </row>
    <row r="6919" spans="1:21" x14ac:dyDescent="0.3">
      <c r="A6919" s="7" t="s">
        <v>19795</v>
      </c>
      <c r="B6919" s="8">
        <v>45544</v>
      </c>
      <c r="C6919" s="10" t="s">
        <v>19796</v>
      </c>
      <c r="D6919" s="10">
        <v>2</v>
      </c>
      <c r="E6919" s="10" t="s">
        <v>51</v>
      </c>
      <c r="F6919" s="10" t="s">
        <v>40</v>
      </c>
      <c r="G6919" s="10">
        <v>15</v>
      </c>
      <c r="H6919" s="10" t="s">
        <v>25</v>
      </c>
      <c r="I6919" s="10" t="s">
        <v>25</v>
      </c>
      <c r="J6919" s="10" t="s">
        <v>34</v>
      </c>
      <c r="K6919" s="10" t="s">
        <v>19797</v>
      </c>
      <c r="L6919" s="8">
        <v>45545</v>
      </c>
      <c r="M6919" s="10" t="s">
        <v>53</v>
      </c>
      <c r="N6919" s="8">
        <v>45545</v>
      </c>
      <c r="O6919" s="10" t="s">
        <v>29</v>
      </c>
      <c r="P6919" s="13">
        <v>45544</v>
      </c>
      <c r="Q6919" s="14">
        <v>45566</v>
      </c>
      <c r="R6919" s="17">
        <f>NETWORKDAYS.INTL(P6920,Q6920,1,CN$3:$CN$18)</f>
        <v>17</v>
      </c>
      <c r="S6919" s="17">
        <f t="shared" si="216"/>
        <v>16</v>
      </c>
      <c r="T6919" s="17">
        <f>NETWORKDAYS.INTL(P6919,N6919,1,$CN$3:CP$18)</f>
        <v>2</v>
      </c>
      <c r="U6919" s="17">
        <f t="shared" si="217"/>
        <v>1</v>
      </c>
    </row>
    <row r="6920" spans="1:21" x14ac:dyDescent="0.3">
      <c r="A6920" s="7" t="s">
        <v>19798</v>
      </c>
      <c r="B6920" s="8">
        <v>45544</v>
      </c>
      <c r="C6920" s="10" t="s">
        <v>19799</v>
      </c>
      <c r="D6920" s="10">
        <v>5</v>
      </c>
      <c r="E6920" s="10" t="s">
        <v>68</v>
      </c>
      <c r="F6920" s="10" t="s">
        <v>40</v>
      </c>
      <c r="G6920" s="10">
        <v>10</v>
      </c>
      <c r="H6920" s="10" t="s">
        <v>25</v>
      </c>
      <c r="I6920" s="10" t="s">
        <v>25</v>
      </c>
      <c r="J6920" s="10" t="s">
        <v>34</v>
      </c>
      <c r="K6920" s="10" t="s">
        <v>19800</v>
      </c>
      <c r="L6920" s="8">
        <v>45546</v>
      </c>
      <c r="M6920" s="10" t="s">
        <v>53</v>
      </c>
      <c r="N6920" s="8">
        <v>45546</v>
      </c>
      <c r="O6920" s="10" t="s">
        <v>29</v>
      </c>
      <c r="P6920" s="13">
        <v>45544</v>
      </c>
      <c r="Q6920" s="14">
        <v>45566</v>
      </c>
      <c r="R6920" s="17">
        <f>NETWORKDAYS.INTL(P6921,Q6921,1,CN$3:$CN$18)</f>
        <v>17</v>
      </c>
      <c r="S6920" s="17">
        <f t="shared" si="216"/>
        <v>16</v>
      </c>
      <c r="T6920" s="17">
        <f>NETWORKDAYS.INTL(P6920,N6920,1,$CN$3:CP$18)</f>
        <v>3</v>
      </c>
      <c r="U6920" s="17">
        <f t="shared" si="217"/>
        <v>2</v>
      </c>
    </row>
    <row r="6921" spans="1:21" x14ac:dyDescent="0.3">
      <c r="A6921" s="7" t="s">
        <v>19801</v>
      </c>
      <c r="B6921" s="8">
        <v>45544</v>
      </c>
      <c r="C6921" s="10" t="s">
        <v>19802</v>
      </c>
      <c r="D6921" s="10">
        <v>4</v>
      </c>
      <c r="E6921" s="10" t="s">
        <v>68</v>
      </c>
      <c r="F6921" s="10" t="s">
        <v>40</v>
      </c>
      <c r="G6921" s="10">
        <v>15</v>
      </c>
      <c r="H6921" s="10" t="s">
        <v>25</v>
      </c>
      <c r="I6921" s="10" t="s">
        <v>25</v>
      </c>
      <c r="J6921" s="10" t="s">
        <v>34</v>
      </c>
      <c r="K6921" s="10" t="s">
        <v>19803</v>
      </c>
      <c r="L6921" s="8">
        <v>45548</v>
      </c>
      <c r="M6921" s="10" t="s">
        <v>53</v>
      </c>
      <c r="N6921" s="8">
        <v>45554</v>
      </c>
      <c r="O6921" s="10" t="s">
        <v>29</v>
      </c>
      <c r="P6921" s="13">
        <v>45544</v>
      </c>
      <c r="Q6921" s="14">
        <v>45566</v>
      </c>
      <c r="R6921" s="17">
        <f>NETWORKDAYS.INTL(P6922,Q6922,1,CN$3:$CN$18)</f>
        <v>17</v>
      </c>
      <c r="S6921" s="17">
        <f t="shared" si="216"/>
        <v>16</v>
      </c>
      <c r="T6921" s="17">
        <f>NETWORKDAYS.INTL(P6921,N6921,1,$CN$3:CP$18)</f>
        <v>9</v>
      </c>
      <c r="U6921" s="17">
        <f t="shared" si="217"/>
        <v>8</v>
      </c>
    </row>
    <row r="6922" spans="1:21" x14ac:dyDescent="0.3">
      <c r="A6922" s="7" t="s">
        <v>19804</v>
      </c>
      <c r="B6922" s="8">
        <v>45544</v>
      </c>
      <c r="C6922" s="10" t="s">
        <v>19805</v>
      </c>
      <c r="D6922" s="10">
        <v>3</v>
      </c>
      <c r="E6922" s="10" t="s">
        <v>51</v>
      </c>
      <c r="F6922" s="10" t="s">
        <v>40</v>
      </c>
      <c r="G6922" s="10">
        <v>15</v>
      </c>
      <c r="H6922" s="10" t="s">
        <v>25</v>
      </c>
      <c r="I6922" s="10" t="s">
        <v>25</v>
      </c>
      <c r="J6922" s="10" t="s">
        <v>34</v>
      </c>
      <c r="K6922" s="10" t="s">
        <v>19806</v>
      </c>
      <c r="L6922" s="8">
        <v>45545</v>
      </c>
      <c r="M6922" s="10" t="s">
        <v>59</v>
      </c>
      <c r="N6922" s="8">
        <v>45545</v>
      </c>
      <c r="O6922" s="10" t="s">
        <v>29</v>
      </c>
      <c r="P6922" s="13">
        <v>45544</v>
      </c>
      <c r="Q6922" s="14">
        <v>45566</v>
      </c>
      <c r="R6922" s="17">
        <f>NETWORKDAYS.INTL(P6923,Q6923,1,CN$3:$CN$18)</f>
        <v>17</v>
      </c>
      <c r="S6922" s="17">
        <f t="shared" si="216"/>
        <v>16</v>
      </c>
      <c r="T6922" s="17">
        <f>NETWORKDAYS.INTL(P6922,N6922,1,$CN$3:CP$18)</f>
        <v>2</v>
      </c>
      <c r="U6922" s="17">
        <f t="shared" si="217"/>
        <v>1</v>
      </c>
    </row>
    <row r="6923" spans="1:21" x14ac:dyDescent="0.3">
      <c r="A6923" s="7" t="s">
        <v>19807</v>
      </c>
      <c r="B6923" s="8">
        <v>45544</v>
      </c>
      <c r="C6923" s="10" t="s">
        <v>19808</v>
      </c>
      <c r="D6923" s="10">
        <v>2</v>
      </c>
      <c r="E6923" s="10" t="s">
        <v>51</v>
      </c>
      <c r="F6923" s="10" t="s">
        <v>40</v>
      </c>
      <c r="G6923" s="10">
        <v>15</v>
      </c>
      <c r="H6923" s="10" t="s">
        <v>25</v>
      </c>
      <c r="I6923" s="10" t="s">
        <v>25</v>
      </c>
      <c r="J6923" s="10" t="s">
        <v>26</v>
      </c>
      <c r="K6923" s="10" t="s">
        <v>19809</v>
      </c>
      <c r="L6923" s="8">
        <v>45552</v>
      </c>
      <c r="M6923" s="10" t="s">
        <v>70</v>
      </c>
      <c r="N6923" s="8">
        <v>45565</v>
      </c>
      <c r="O6923" s="10" t="s">
        <v>29</v>
      </c>
      <c r="P6923" s="13">
        <v>45544</v>
      </c>
      <c r="Q6923" s="14">
        <v>45566</v>
      </c>
      <c r="R6923" s="17">
        <f>NETWORKDAYS.INTL(P6924,Q6924,1,CN$3:$CN$18)</f>
        <v>17</v>
      </c>
      <c r="S6923" s="17">
        <f t="shared" si="216"/>
        <v>16</v>
      </c>
      <c r="T6923" s="17">
        <f>NETWORKDAYS.INTL(P6923,N6923,1,$CN$3:CP$18)</f>
        <v>16</v>
      </c>
      <c r="U6923" s="17">
        <f t="shared" si="217"/>
        <v>15</v>
      </c>
    </row>
    <row r="6924" spans="1:21" x14ac:dyDescent="0.3">
      <c r="A6924" s="7" t="s">
        <v>19807</v>
      </c>
      <c r="B6924" s="8">
        <v>45544</v>
      </c>
      <c r="C6924" s="10" t="s">
        <v>19808</v>
      </c>
      <c r="D6924" s="10">
        <v>2</v>
      </c>
      <c r="E6924" s="10" t="s">
        <v>51</v>
      </c>
      <c r="F6924" s="10" t="s">
        <v>40</v>
      </c>
      <c r="G6924" s="10">
        <v>15</v>
      </c>
      <c r="H6924" s="10" t="s">
        <v>25</v>
      </c>
      <c r="I6924" s="10" t="s">
        <v>25</v>
      </c>
      <c r="J6924" s="10" t="s">
        <v>26</v>
      </c>
      <c r="K6924" s="10" t="s">
        <v>19810</v>
      </c>
      <c r="L6924" s="8">
        <v>45560</v>
      </c>
      <c r="M6924" s="10" t="s">
        <v>70</v>
      </c>
      <c r="N6924" s="8">
        <v>45565</v>
      </c>
      <c r="O6924" s="10" t="s">
        <v>29</v>
      </c>
      <c r="P6924" s="13">
        <v>45544</v>
      </c>
      <c r="Q6924" s="14">
        <v>45566</v>
      </c>
      <c r="R6924" s="17">
        <f>NETWORKDAYS.INTL(P6925,Q6925,1,CN$3:$CN$18)</f>
        <v>17</v>
      </c>
      <c r="S6924" s="17">
        <f t="shared" si="216"/>
        <v>16</v>
      </c>
      <c r="T6924" s="17">
        <f>NETWORKDAYS.INTL(P6924,N6924,1,$CN$3:CP$18)</f>
        <v>16</v>
      </c>
      <c r="U6924" s="17">
        <f t="shared" si="217"/>
        <v>15</v>
      </c>
    </row>
    <row r="6925" spans="1:21" ht="27.6" x14ac:dyDescent="0.3">
      <c r="A6925" s="7" t="s">
        <v>19811</v>
      </c>
      <c r="B6925" s="8">
        <v>45544</v>
      </c>
      <c r="C6925" s="10" t="s">
        <v>19812</v>
      </c>
      <c r="D6925" s="10">
        <v>6</v>
      </c>
      <c r="E6925" s="10" t="s">
        <v>45</v>
      </c>
      <c r="F6925" s="10" t="s">
        <v>57</v>
      </c>
      <c r="G6925" s="10">
        <v>15</v>
      </c>
      <c r="H6925" s="10" t="s">
        <v>96</v>
      </c>
      <c r="I6925" s="10" t="s">
        <v>96</v>
      </c>
      <c r="J6925" s="10" t="s">
        <v>108</v>
      </c>
      <c r="K6925" s="10" t="s">
        <v>19813</v>
      </c>
      <c r="L6925" s="8">
        <v>45559</v>
      </c>
      <c r="M6925" s="10" t="s">
        <v>2534</v>
      </c>
      <c r="N6925" s="8">
        <v>45559</v>
      </c>
      <c r="O6925" s="10" t="s">
        <v>29</v>
      </c>
      <c r="P6925" s="13">
        <v>45544</v>
      </c>
      <c r="Q6925" s="14">
        <v>45566</v>
      </c>
      <c r="R6925" s="17">
        <f>NETWORKDAYS.INTL(P6926,Q6926,1,CN$3:$CN$18)</f>
        <v>17</v>
      </c>
      <c r="S6925" s="17">
        <f t="shared" si="216"/>
        <v>16</v>
      </c>
      <c r="T6925" s="17">
        <f>NETWORKDAYS.INTL(P6925,N6925,1,$CN$3:CP$18)</f>
        <v>12</v>
      </c>
      <c r="U6925" s="17">
        <f t="shared" si="217"/>
        <v>11</v>
      </c>
    </row>
    <row r="6926" spans="1:21" ht="27.6" x14ac:dyDescent="0.3">
      <c r="A6926" s="7" t="s">
        <v>19814</v>
      </c>
      <c r="B6926" s="8">
        <v>45544</v>
      </c>
      <c r="C6926" s="10" t="s">
        <v>19815</v>
      </c>
      <c r="D6926" s="10">
        <v>6</v>
      </c>
      <c r="E6926" s="10" t="s">
        <v>68</v>
      </c>
      <c r="F6926" s="10" t="s">
        <v>40</v>
      </c>
      <c r="G6926" s="10">
        <v>15</v>
      </c>
      <c r="H6926" s="10" t="s">
        <v>25</v>
      </c>
      <c r="I6926" s="10" t="s">
        <v>25</v>
      </c>
      <c r="J6926" s="10" t="s">
        <v>34</v>
      </c>
      <c r="K6926" s="10" t="s">
        <v>19816</v>
      </c>
      <c r="L6926" s="8">
        <v>45558</v>
      </c>
      <c r="M6926" s="10" t="s">
        <v>59</v>
      </c>
      <c r="N6926" s="8">
        <v>45559</v>
      </c>
      <c r="O6926" s="10" t="s">
        <v>29</v>
      </c>
      <c r="P6926" s="13">
        <v>45544</v>
      </c>
      <c r="Q6926" s="14">
        <v>45566</v>
      </c>
      <c r="R6926" s="17">
        <f>NETWORKDAYS.INTL(P6927,Q6927,1,CN$3:$CN$18)</f>
        <v>17</v>
      </c>
      <c r="S6926" s="17">
        <f t="shared" si="216"/>
        <v>16</v>
      </c>
      <c r="T6926" s="17">
        <f>NETWORKDAYS.INTL(P6926,N6926,1,$CN$3:CP$18)</f>
        <v>12</v>
      </c>
      <c r="U6926" s="17">
        <f t="shared" si="217"/>
        <v>11</v>
      </c>
    </row>
    <row r="6927" spans="1:21" x14ac:dyDescent="0.3">
      <c r="A6927" s="7" t="s">
        <v>19817</v>
      </c>
      <c r="B6927" s="8">
        <v>45544</v>
      </c>
      <c r="C6927" s="10" t="s">
        <v>19818</v>
      </c>
      <c r="D6927" s="10">
        <v>58</v>
      </c>
      <c r="E6927" s="10" t="s">
        <v>51</v>
      </c>
      <c r="F6927" s="10" t="s">
        <v>40</v>
      </c>
      <c r="G6927" s="10">
        <v>15</v>
      </c>
      <c r="H6927" s="10" t="s">
        <v>853</v>
      </c>
      <c r="I6927" s="10" t="s">
        <v>1436</v>
      </c>
      <c r="J6927" s="10" t="s">
        <v>1470</v>
      </c>
      <c r="K6927" s="10" t="s">
        <v>19819</v>
      </c>
      <c r="L6927" s="8">
        <v>45546</v>
      </c>
      <c r="M6927" s="10" t="s">
        <v>42</v>
      </c>
      <c r="N6927" s="8">
        <v>45546</v>
      </c>
      <c r="O6927" s="10" t="s">
        <v>29</v>
      </c>
      <c r="P6927" s="13">
        <v>45544</v>
      </c>
      <c r="Q6927" s="14">
        <v>45566</v>
      </c>
      <c r="R6927" s="17">
        <f>NETWORKDAYS.INTL(P6928,Q6928,1,CN$3:$CN$18)</f>
        <v>17</v>
      </c>
      <c r="S6927" s="17">
        <f t="shared" si="216"/>
        <v>16</v>
      </c>
      <c r="T6927" s="17">
        <f>NETWORKDAYS.INTL(P6927,N6927,1,$CN$3:CP$18)</f>
        <v>3</v>
      </c>
      <c r="U6927" s="17">
        <f t="shared" si="217"/>
        <v>2</v>
      </c>
    </row>
    <row r="6928" spans="1:21" x14ac:dyDescent="0.3">
      <c r="A6928" s="7" t="s">
        <v>19820</v>
      </c>
      <c r="B6928" s="8">
        <v>45544</v>
      </c>
      <c r="C6928" s="10" t="s">
        <v>19821</v>
      </c>
      <c r="D6928" s="10">
        <v>1</v>
      </c>
      <c r="E6928" s="10" t="s">
        <v>45</v>
      </c>
      <c r="F6928" s="10" t="s">
        <v>57</v>
      </c>
      <c r="G6928" s="10">
        <v>15</v>
      </c>
      <c r="H6928" s="10" t="s">
        <v>25</v>
      </c>
      <c r="I6928" s="10" t="s">
        <v>25</v>
      </c>
      <c r="J6928" s="10" t="s">
        <v>34</v>
      </c>
      <c r="K6928" s="10" t="s">
        <v>19822</v>
      </c>
      <c r="L6928" s="8">
        <v>45565</v>
      </c>
      <c r="M6928" s="10" t="s">
        <v>42</v>
      </c>
      <c r="N6928" s="8">
        <v>45565</v>
      </c>
      <c r="O6928" s="10" t="s">
        <v>29</v>
      </c>
      <c r="P6928" s="13">
        <v>45544</v>
      </c>
      <c r="Q6928" s="14">
        <v>45566</v>
      </c>
      <c r="R6928" s="17">
        <f>NETWORKDAYS.INTL(P6929,Q6929,1,CN$3:$CN$18)</f>
        <v>17</v>
      </c>
      <c r="S6928" s="17">
        <f t="shared" si="216"/>
        <v>16</v>
      </c>
      <c r="T6928" s="17">
        <f>NETWORKDAYS.INTL(P6928,N6928,1,$CN$3:CP$18)</f>
        <v>16</v>
      </c>
      <c r="U6928" s="17">
        <f t="shared" si="217"/>
        <v>15</v>
      </c>
    </row>
    <row r="6929" spans="1:21" ht="27.6" x14ac:dyDescent="0.3">
      <c r="A6929" s="7" t="s">
        <v>19823</v>
      </c>
      <c r="B6929" s="8">
        <v>45544</v>
      </c>
      <c r="C6929" s="10" t="s">
        <v>19824</v>
      </c>
      <c r="D6929" s="10">
        <v>0</v>
      </c>
      <c r="E6929" s="10" t="s">
        <v>320</v>
      </c>
      <c r="F6929" s="10" t="s">
        <v>24</v>
      </c>
      <c r="G6929" s="10">
        <v>15</v>
      </c>
      <c r="H6929" s="10" t="s">
        <v>25</v>
      </c>
      <c r="I6929" s="10" t="s">
        <v>25</v>
      </c>
      <c r="J6929" s="10" t="s">
        <v>34</v>
      </c>
      <c r="K6929" s="10" t="s">
        <v>19825</v>
      </c>
      <c r="L6929" s="8">
        <v>45565</v>
      </c>
      <c r="M6929" s="10" t="s">
        <v>70</v>
      </c>
      <c r="N6929" s="9"/>
      <c r="O6929" s="9"/>
      <c r="P6929" s="13">
        <v>45544</v>
      </c>
      <c r="Q6929" s="14">
        <v>45566</v>
      </c>
      <c r="R6929" s="17">
        <f>NETWORKDAYS.INTL(P6930,Q6930,1,CN$3:$CN$18)</f>
        <v>17</v>
      </c>
      <c r="S6929" s="17">
        <f t="shared" si="216"/>
        <v>16</v>
      </c>
      <c r="T6929" s="17">
        <f>NETWORKDAYS.INTL(P6929,N6929,1,$CN$3:CP$18)</f>
        <v>-32519</v>
      </c>
      <c r="U6929" s="17">
        <f t="shared" si="217"/>
        <v>-32520</v>
      </c>
    </row>
    <row r="6930" spans="1:21" x14ac:dyDescent="0.3">
      <c r="A6930" s="7" t="s">
        <v>19826</v>
      </c>
      <c r="B6930" s="8">
        <v>45544</v>
      </c>
      <c r="C6930" s="10" t="s">
        <v>19827</v>
      </c>
      <c r="D6930" s="10">
        <v>4</v>
      </c>
      <c r="E6930" s="10" t="s">
        <v>68</v>
      </c>
      <c r="F6930" s="10" t="s">
        <v>40</v>
      </c>
      <c r="G6930" s="10">
        <v>15</v>
      </c>
      <c r="H6930" s="10" t="s">
        <v>25</v>
      </c>
      <c r="I6930" s="10" t="s">
        <v>25</v>
      </c>
      <c r="J6930" s="10" t="s">
        <v>26</v>
      </c>
      <c r="K6930" s="10" t="s">
        <v>19828</v>
      </c>
      <c r="L6930" s="8">
        <v>45558</v>
      </c>
      <c r="M6930" s="10" t="s">
        <v>432</v>
      </c>
      <c r="N6930" s="8">
        <v>45558</v>
      </c>
      <c r="O6930" s="10" t="s">
        <v>29</v>
      </c>
      <c r="P6930" s="13">
        <v>45544</v>
      </c>
      <c r="Q6930" s="14">
        <v>45566</v>
      </c>
      <c r="R6930" s="17">
        <f>NETWORKDAYS.INTL(P6931,Q6931,1,CN$3:$CN$18)</f>
        <v>17</v>
      </c>
      <c r="S6930" s="17">
        <f t="shared" si="216"/>
        <v>16</v>
      </c>
      <c r="T6930" s="17">
        <f>NETWORKDAYS.INTL(P6930,N6930,1,$CN$3:CP$18)</f>
        <v>11</v>
      </c>
      <c r="U6930" s="17">
        <f t="shared" si="217"/>
        <v>10</v>
      </c>
    </row>
    <row r="6931" spans="1:21" ht="27.6" x14ac:dyDescent="0.3">
      <c r="A6931" s="7" t="s">
        <v>19829</v>
      </c>
      <c r="B6931" s="8">
        <v>45544</v>
      </c>
      <c r="C6931" s="10" t="s">
        <v>19830</v>
      </c>
      <c r="D6931" s="10">
        <v>2</v>
      </c>
      <c r="E6931" s="10" t="s">
        <v>51</v>
      </c>
      <c r="F6931" s="10" t="s">
        <v>40</v>
      </c>
      <c r="G6931" s="10">
        <v>15</v>
      </c>
      <c r="H6931" s="10" t="s">
        <v>25</v>
      </c>
      <c r="I6931" s="10" t="s">
        <v>25</v>
      </c>
      <c r="J6931" s="10" t="s">
        <v>34</v>
      </c>
      <c r="K6931" s="10" t="s">
        <v>19831</v>
      </c>
      <c r="L6931" s="8">
        <v>45554</v>
      </c>
      <c r="M6931" s="10" t="s">
        <v>1375</v>
      </c>
      <c r="N6931" s="8">
        <v>45554</v>
      </c>
      <c r="O6931" s="10" t="s">
        <v>29</v>
      </c>
      <c r="P6931" s="13">
        <v>45544</v>
      </c>
      <c r="Q6931" s="14">
        <v>45566</v>
      </c>
      <c r="R6931" s="17">
        <f>NETWORKDAYS.INTL(P6932,Q6932,1,CN$3:$CN$18)</f>
        <v>17</v>
      </c>
      <c r="S6931" s="17">
        <f t="shared" si="216"/>
        <v>16</v>
      </c>
      <c r="T6931" s="17">
        <f>NETWORKDAYS.INTL(P6931,N6931,1,$CN$3:CP$18)</f>
        <v>9</v>
      </c>
      <c r="U6931" s="17">
        <f t="shared" si="217"/>
        <v>8</v>
      </c>
    </row>
    <row r="6932" spans="1:21" ht="27.6" x14ac:dyDescent="0.3">
      <c r="A6932" s="7" t="s">
        <v>19832</v>
      </c>
      <c r="B6932" s="8">
        <v>45544</v>
      </c>
      <c r="C6932" s="10" t="s">
        <v>19833</v>
      </c>
      <c r="D6932" s="10">
        <v>3</v>
      </c>
      <c r="E6932" s="10" t="s">
        <v>51</v>
      </c>
      <c r="F6932" s="10" t="s">
        <v>40</v>
      </c>
      <c r="G6932" s="10">
        <v>15</v>
      </c>
      <c r="H6932" s="10" t="s">
        <v>853</v>
      </c>
      <c r="I6932" s="10" t="s">
        <v>854</v>
      </c>
      <c r="J6932" s="10" t="s">
        <v>1470</v>
      </c>
      <c r="K6932" s="10" t="s">
        <v>19834</v>
      </c>
      <c r="L6932" s="8">
        <v>45546</v>
      </c>
      <c r="M6932" s="10" t="s">
        <v>2534</v>
      </c>
      <c r="N6932" s="8">
        <v>45548</v>
      </c>
      <c r="O6932" s="10" t="s">
        <v>29</v>
      </c>
      <c r="P6932" s="13">
        <v>45544</v>
      </c>
      <c r="Q6932" s="14">
        <v>45566</v>
      </c>
      <c r="R6932" s="17">
        <f>NETWORKDAYS.INTL(P6933,Q6933,1,CN$3:$CN$18)</f>
        <v>17</v>
      </c>
      <c r="S6932" s="17">
        <f t="shared" si="216"/>
        <v>16</v>
      </c>
      <c r="T6932" s="17">
        <f>NETWORKDAYS.INTL(P6932,N6932,1,$CN$3:CP$18)</f>
        <v>5</v>
      </c>
      <c r="U6932" s="17">
        <f t="shared" si="217"/>
        <v>4</v>
      </c>
    </row>
    <row r="6933" spans="1:21" ht="27.6" x14ac:dyDescent="0.3">
      <c r="A6933" s="7" t="s">
        <v>19832</v>
      </c>
      <c r="B6933" s="8">
        <v>45544</v>
      </c>
      <c r="C6933" s="10" t="s">
        <v>19833</v>
      </c>
      <c r="D6933" s="10">
        <v>3</v>
      </c>
      <c r="E6933" s="10" t="s">
        <v>51</v>
      </c>
      <c r="F6933" s="10" t="s">
        <v>40</v>
      </c>
      <c r="G6933" s="10">
        <v>15</v>
      </c>
      <c r="H6933" s="10" t="s">
        <v>853</v>
      </c>
      <c r="I6933" s="10" t="s">
        <v>854</v>
      </c>
      <c r="J6933" s="10" t="s">
        <v>1470</v>
      </c>
      <c r="K6933" s="10" t="s">
        <v>19835</v>
      </c>
      <c r="L6933" s="8">
        <v>45546</v>
      </c>
      <c r="M6933" s="10" t="s">
        <v>2534</v>
      </c>
      <c r="N6933" s="8">
        <v>45546</v>
      </c>
      <c r="O6933" s="10" t="s">
        <v>29</v>
      </c>
      <c r="P6933" s="13">
        <v>45544</v>
      </c>
      <c r="Q6933" s="14">
        <v>45566</v>
      </c>
      <c r="R6933" s="17">
        <f>NETWORKDAYS.INTL(P6934,Q6934,1,CN$3:$CN$18)</f>
        <v>17</v>
      </c>
      <c r="S6933" s="17">
        <f t="shared" si="216"/>
        <v>16</v>
      </c>
      <c r="T6933" s="17">
        <f>NETWORKDAYS.INTL(P6933,N6933,1,$CN$3:CP$18)</f>
        <v>3</v>
      </c>
      <c r="U6933" s="17">
        <f t="shared" si="217"/>
        <v>2</v>
      </c>
    </row>
    <row r="6934" spans="1:21" x14ac:dyDescent="0.3">
      <c r="A6934" s="7" t="s">
        <v>19836</v>
      </c>
      <c r="B6934" s="8">
        <v>45544</v>
      </c>
      <c r="C6934" s="10" t="s">
        <v>19837</v>
      </c>
      <c r="D6934" s="10">
        <v>4</v>
      </c>
      <c r="E6934" s="10" t="s">
        <v>51</v>
      </c>
      <c r="F6934" s="10" t="s">
        <v>40</v>
      </c>
      <c r="G6934" s="10">
        <v>15</v>
      </c>
      <c r="H6934" s="10" t="s">
        <v>25</v>
      </c>
      <c r="I6934" s="10" t="s">
        <v>25</v>
      </c>
      <c r="J6934" s="10" t="s">
        <v>26</v>
      </c>
      <c r="K6934" s="10" t="s">
        <v>19838</v>
      </c>
      <c r="L6934" s="8">
        <v>45545</v>
      </c>
      <c r="M6934" s="10" t="s">
        <v>442</v>
      </c>
      <c r="N6934" s="8">
        <v>45545</v>
      </c>
      <c r="O6934" s="10" t="s">
        <v>29</v>
      </c>
      <c r="P6934" s="13">
        <v>45544</v>
      </c>
      <c r="Q6934" s="14">
        <v>45566</v>
      </c>
      <c r="R6934" s="17">
        <f>NETWORKDAYS.INTL(P6935,Q6935,1,CN$3:$CN$18)</f>
        <v>17</v>
      </c>
      <c r="S6934" s="17">
        <f t="shared" si="216"/>
        <v>16</v>
      </c>
      <c r="T6934" s="17">
        <f>NETWORKDAYS.INTL(P6934,N6934,1,$CN$3:CP$18)</f>
        <v>2</v>
      </c>
      <c r="U6934" s="17">
        <f t="shared" si="217"/>
        <v>1</v>
      </c>
    </row>
    <row r="6935" spans="1:21" x14ac:dyDescent="0.3">
      <c r="A6935" s="7" t="s">
        <v>19839</v>
      </c>
      <c r="B6935" s="8">
        <v>45544</v>
      </c>
      <c r="C6935" s="10" t="s">
        <v>19772</v>
      </c>
      <c r="D6935" s="10">
        <v>5</v>
      </c>
      <c r="E6935" s="10" t="s">
        <v>51</v>
      </c>
      <c r="F6935" s="10" t="s">
        <v>40</v>
      </c>
      <c r="G6935" s="10">
        <v>15</v>
      </c>
      <c r="H6935" s="10" t="s">
        <v>25</v>
      </c>
      <c r="I6935" s="10" t="s">
        <v>25</v>
      </c>
      <c r="J6935" s="10" t="s">
        <v>34</v>
      </c>
      <c r="K6935" s="10" t="s">
        <v>19840</v>
      </c>
      <c r="L6935" s="8">
        <v>45565</v>
      </c>
      <c r="M6935" s="10" t="s">
        <v>4940</v>
      </c>
      <c r="N6935" s="8">
        <v>45565</v>
      </c>
      <c r="O6935" s="10" t="s">
        <v>29</v>
      </c>
      <c r="P6935" s="13">
        <v>45544</v>
      </c>
      <c r="Q6935" s="14">
        <v>45566</v>
      </c>
      <c r="R6935" s="17">
        <f>NETWORKDAYS.INTL(P6936,Q6936,1,CN$3:$CN$18)</f>
        <v>17</v>
      </c>
      <c r="S6935" s="17">
        <f t="shared" si="216"/>
        <v>16</v>
      </c>
      <c r="T6935" s="17">
        <f>NETWORKDAYS.INTL(P6935,N6935,1,$CN$3:CP$18)</f>
        <v>16</v>
      </c>
      <c r="U6935" s="17">
        <f t="shared" si="217"/>
        <v>15</v>
      </c>
    </row>
    <row r="6936" spans="1:21" x14ac:dyDescent="0.3">
      <c r="A6936" s="7" t="s">
        <v>19841</v>
      </c>
      <c r="B6936" s="8">
        <v>45544</v>
      </c>
      <c r="C6936" s="10" t="s">
        <v>19842</v>
      </c>
      <c r="D6936" s="10">
        <v>4</v>
      </c>
      <c r="E6936" s="10" t="s">
        <v>68</v>
      </c>
      <c r="F6936" s="10" t="s">
        <v>40</v>
      </c>
      <c r="G6936" s="10">
        <v>15</v>
      </c>
      <c r="H6936" s="10" t="s">
        <v>25</v>
      </c>
      <c r="I6936" s="10" t="s">
        <v>25</v>
      </c>
      <c r="J6936" s="10" t="s">
        <v>34</v>
      </c>
      <c r="K6936" s="10" t="s">
        <v>19843</v>
      </c>
      <c r="L6936" s="8">
        <v>45548</v>
      </c>
      <c r="M6936" s="10" t="s">
        <v>53</v>
      </c>
      <c r="N6936" s="8">
        <v>45553</v>
      </c>
      <c r="O6936" s="10" t="s">
        <v>29</v>
      </c>
      <c r="P6936" s="13">
        <v>45544</v>
      </c>
      <c r="Q6936" s="14">
        <v>45566</v>
      </c>
      <c r="R6936" s="17">
        <f>NETWORKDAYS.INTL(P6937,Q6937,1,CN$3:$CN$18)</f>
        <v>17</v>
      </c>
      <c r="S6936" s="17">
        <f t="shared" si="216"/>
        <v>16</v>
      </c>
      <c r="T6936" s="17">
        <f>NETWORKDAYS.INTL(P6936,N6936,1,$CN$3:CP$18)</f>
        <v>8</v>
      </c>
      <c r="U6936" s="17">
        <f t="shared" si="217"/>
        <v>7</v>
      </c>
    </row>
    <row r="6937" spans="1:21" x14ac:dyDescent="0.3">
      <c r="A6937" s="7" t="s">
        <v>19844</v>
      </c>
      <c r="B6937" s="8">
        <v>45544</v>
      </c>
      <c r="C6937" s="10" t="s">
        <v>19845</v>
      </c>
      <c r="D6937" s="10">
        <v>4</v>
      </c>
      <c r="E6937" s="10" t="s">
        <v>68</v>
      </c>
      <c r="F6937" s="10" t="s">
        <v>40</v>
      </c>
      <c r="G6937" s="10">
        <v>15</v>
      </c>
      <c r="H6937" s="10" t="s">
        <v>25</v>
      </c>
      <c r="I6937" s="10" t="s">
        <v>25</v>
      </c>
      <c r="J6937" s="10" t="s">
        <v>34</v>
      </c>
      <c r="K6937" s="10" t="s">
        <v>19846</v>
      </c>
      <c r="L6937" s="8">
        <v>45548</v>
      </c>
      <c r="M6937" s="10" t="s">
        <v>53</v>
      </c>
      <c r="N6937" s="8">
        <v>45553</v>
      </c>
      <c r="O6937" s="10" t="s">
        <v>29</v>
      </c>
      <c r="P6937" s="13">
        <v>45544</v>
      </c>
      <c r="Q6937" s="14">
        <v>45566</v>
      </c>
      <c r="R6937" s="17">
        <f>NETWORKDAYS.INTL(P6938,Q6938,1,CN$3:$CN$18)</f>
        <v>17</v>
      </c>
      <c r="S6937" s="17">
        <f t="shared" si="216"/>
        <v>16</v>
      </c>
      <c r="T6937" s="17">
        <f>NETWORKDAYS.INTL(P6937,N6937,1,$CN$3:CP$18)</f>
        <v>8</v>
      </c>
      <c r="U6937" s="17">
        <f t="shared" si="217"/>
        <v>7</v>
      </c>
    </row>
    <row r="6938" spans="1:21" x14ac:dyDescent="0.3">
      <c r="A6938" s="7" t="s">
        <v>19847</v>
      </c>
      <c r="B6938" s="8">
        <v>45544</v>
      </c>
      <c r="C6938" s="10" t="s">
        <v>19848</v>
      </c>
      <c r="D6938" s="10">
        <v>3</v>
      </c>
      <c r="E6938" s="10" t="s">
        <v>68</v>
      </c>
      <c r="F6938" s="10" t="s">
        <v>40</v>
      </c>
      <c r="G6938" s="10">
        <v>15</v>
      </c>
      <c r="H6938" s="10" t="s">
        <v>25</v>
      </c>
      <c r="I6938" s="10" t="s">
        <v>25</v>
      </c>
      <c r="J6938" s="10" t="s">
        <v>34</v>
      </c>
      <c r="K6938" s="10" t="s">
        <v>19849</v>
      </c>
      <c r="L6938" s="8">
        <v>45546</v>
      </c>
      <c r="M6938" s="10" t="s">
        <v>53</v>
      </c>
      <c r="N6938" s="8">
        <v>45553</v>
      </c>
      <c r="O6938" s="10" t="s">
        <v>29</v>
      </c>
      <c r="P6938" s="13">
        <v>45544</v>
      </c>
      <c r="Q6938" s="14">
        <v>45566</v>
      </c>
      <c r="R6938" s="17">
        <f>NETWORKDAYS.INTL(P6939,Q6939,1,CN$3:$CN$18)</f>
        <v>17</v>
      </c>
      <c r="S6938" s="17">
        <f t="shared" si="216"/>
        <v>16</v>
      </c>
      <c r="T6938" s="17">
        <f>NETWORKDAYS.INTL(P6938,N6938,1,$CN$3:CP$18)</f>
        <v>8</v>
      </c>
      <c r="U6938" s="17">
        <f t="shared" si="217"/>
        <v>7</v>
      </c>
    </row>
    <row r="6939" spans="1:21" x14ac:dyDescent="0.3">
      <c r="A6939" s="7" t="s">
        <v>19850</v>
      </c>
      <c r="B6939" s="8">
        <v>45544</v>
      </c>
      <c r="C6939" s="10" t="s">
        <v>19851</v>
      </c>
      <c r="D6939" s="10">
        <v>0</v>
      </c>
      <c r="E6939" s="10" t="s">
        <v>23</v>
      </c>
      <c r="F6939" s="10" t="s">
        <v>24</v>
      </c>
      <c r="G6939" s="10">
        <v>15</v>
      </c>
      <c r="H6939" s="10" t="s">
        <v>25</v>
      </c>
      <c r="I6939" s="10" t="s">
        <v>25</v>
      </c>
      <c r="J6939" s="10" t="s">
        <v>34</v>
      </c>
      <c r="K6939" s="10" t="s">
        <v>19852</v>
      </c>
      <c r="L6939" s="8">
        <v>45558</v>
      </c>
      <c r="M6939" s="10" t="s">
        <v>42</v>
      </c>
      <c r="N6939" s="8">
        <v>45558</v>
      </c>
      <c r="O6939" s="10" t="s">
        <v>29</v>
      </c>
      <c r="P6939" s="13">
        <v>45544</v>
      </c>
      <c r="Q6939" s="14">
        <v>45566</v>
      </c>
      <c r="R6939" s="17">
        <f>NETWORKDAYS.INTL(P6940,Q6940,1,CN$3:$CN$18)</f>
        <v>17</v>
      </c>
      <c r="S6939" s="17">
        <f t="shared" si="216"/>
        <v>16</v>
      </c>
      <c r="T6939" s="17">
        <f>NETWORKDAYS.INTL(P6939,N6939,1,$CN$3:CP$18)</f>
        <v>11</v>
      </c>
      <c r="U6939" s="17">
        <f t="shared" si="217"/>
        <v>10</v>
      </c>
    </row>
    <row r="6940" spans="1:21" ht="41.4" x14ac:dyDescent="0.3">
      <c r="A6940" s="7" t="s">
        <v>19853</v>
      </c>
      <c r="B6940" s="8">
        <v>45544</v>
      </c>
      <c r="C6940" s="10" t="s">
        <v>19854</v>
      </c>
      <c r="D6940" s="10">
        <v>4</v>
      </c>
      <c r="E6940" s="10" t="s">
        <v>51</v>
      </c>
      <c r="F6940" s="10" t="s">
        <v>40</v>
      </c>
      <c r="G6940" s="10">
        <v>10</v>
      </c>
      <c r="H6940" s="10" t="s">
        <v>96</v>
      </c>
      <c r="I6940" s="10" t="s">
        <v>96</v>
      </c>
      <c r="J6940" s="10" t="s">
        <v>108</v>
      </c>
      <c r="K6940" s="10" t="s">
        <v>19855</v>
      </c>
      <c r="L6940" s="8">
        <v>45547</v>
      </c>
      <c r="M6940" s="10" t="s">
        <v>42</v>
      </c>
      <c r="N6940" s="8">
        <v>45547</v>
      </c>
      <c r="O6940" s="10" t="s">
        <v>29</v>
      </c>
      <c r="P6940" s="13">
        <v>45544</v>
      </c>
      <c r="Q6940" s="14">
        <v>45566</v>
      </c>
      <c r="R6940" s="17">
        <f>NETWORKDAYS.INTL(P6941,Q6941,1,CN$3:$CN$18)</f>
        <v>17</v>
      </c>
      <c r="S6940" s="17">
        <f t="shared" si="216"/>
        <v>16</v>
      </c>
      <c r="T6940" s="17">
        <f>NETWORKDAYS.INTL(P6940,N6940,1,$CN$3:CP$18)</f>
        <v>4</v>
      </c>
      <c r="U6940" s="17">
        <f t="shared" si="217"/>
        <v>3</v>
      </c>
    </row>
    <row r="6941" spans="1:21" ht="27.6" x14ac:dyDescent="0.3">
      <c r="A6941" s="7" t="s">
        <v>19856</v>
      </c>
      <c r="B6941" s="8">
        <v>45544</v>
      </c>
      <c r="C6941" s="10" t="s">
        <v>19857</v>
      </c>
      <c r="D6941" s="10">
        <v>5</v>
      </c>
      <c r="E6941" s="10" t="s">
        <v>51</v>
      </c>
      <c r="F6941" s="10" t="s">
        <v>57</v>
      </c>
      <c r="G6941" s="10">
        <v>15</v>
      </c>
      <c r="H6941" s="10" t="s">
        <v>25</v>
      </c>
      <c r="I6941" s="10" t="s">
        <v>25</v>
      </c>
      <c r="J6941" s="10" t="s">
        <v>34</v>
      </c>
      <c r="K6941" s="10" t="s">
        <v>19858</v>
      </c>
      <c r="L6941" s="8">
        <v>45559</v>
      </c>
      <c r="M6941" s="10" t="s">
        <v>93</v>
      </c>
      <c r="N6941" s="8">
        <v>45559</v>
      </c>
      <c r="O6941" s="10" t="s">
        <v>29</v>
      </c>
      <c r="P6941" s="13">
        <v>45544</v>
      </c>
      <c r="Q6941" s="14">
        <v>45566</v>
      </c>
      <c r="R6941" s="17">
        <f>NETWORKDAYS.INTL(P6942,Q6942,1,CN$3:$CN$18)</f>
        <v>17</v>
      </c>
      <c r="S6941" s="17">
        <f t="shared" si="216"/>
        <v>16</v>
      </c>
      <c r="T6941" s="17">
        <f>NETWORKDAYS.INTL(P6941,N6941,1,$CN$3:CP$18)</f>
        <v>12</v>
      </c>
      <c r="U6941" s="17">
        <f t="shared" si="217"/>
        <v>11</v>
      </c>
    </row>
    <row r="6942" spans="1:21" ht="41.4" x14ac:dyDescent="0.3">
      <c r="A6942" s="7" t="s">
        <v>19859</v>
      </c>
      <c r="B6942" s="8">
        <v>45544</v>
      </c>
      <c r="C6942" s="10" t="s">
        <v>19860</v>
      </c>
      <c r="D6942" s="10">
        <v>6</v>
      </c>
      <c r="E6942" s="10" t="s">
        <v>51</v>
      </c>
      <c r="F6942" s="10" t="s">
        <v>40</v>
      </c>
      <c r="G6942" s="10">
        <v>1</v>
      </c>
      <c r="H6942" s="10" t="s">
        <v>25</v>
      </c>
      <c r="I6942" s="10" t="s">
        <v>25</v>
      </c>
      <c r="J6942" s="10" t="s">
        <v>34</v>
      </c>
      <c r="K6942" s="10" t="s">
        <v>19861</v>
      </c>
      <c r="L6942" s="8">
        <v>45544</v>
      </c>
      <c r="M6942" s="10" t="s">
        <v>59</v>
      </c>
      <c r="N6942" s="8">
        <v>45545</v>
      </c>
      <c r="O6942" s="10" t="s">
        <v>29</v>
      </c>
      <c r="P6942" s="13">
        <v>45544</v>
      </c>
      <c r="Q6942" s="14">
        <v>45566</v>
      </c>
      <c r="R6942" s="17">
        <f>NETWORKDAYS.INTL(P6943,Q6943,1,CN$3:$CN$18)</f>
        <v>17</v>
      </c>
      <c r="S6942" s="17">
        <f t="shared" si="216"/>
        <v>16</v>
      </c>
      <c r="T6942" s="17">
        <f>NETWORKDAYS.INTL(P6942,N6942,1,$CN$3:CP$18)</f>
        <v>2</v>
      </c>
      <c r="U6942" s="17">
        <f t="shared" si="217"/>
        <v>1</v>
      </c>
    </row>
    <row r="6943" spans="1:21" ht="27.6" x14ac:dyDescent="0.3">
      <c r="A6943" s="7" t="s">
        <v>19862</v>
      </c>
      <c r="B6943" s="8">
        <v>45544</v>
      </c>
      <c r="C6943" s="10" t="s">
        <v>19863</v>
      </c>
      <c r="D6943" s="10">
        <v>8</v>
      </c>
      <c r="E6943" s="10" t="s">
        <v>68</v>
      </c>
      <c r="F6943" s="10" t="s">
        <v>40</v>
      </c>
      <c r="G6943" s="10">
        <v>15</v>
      </c>
      <c r="H6943" s="10" t="s">
        <v>25</v>
      </c>
      <c r="I6943" s="10" t="s">
        <v>25</v>
      </c>
      <c r="J6943" s="10" t="s">
        <v>34</v>
      </c>
      <c r="K6943" s="10" t="s">
        <v>19864</v>
      </c>
      <c r="L6943" s="8">
        <v>45547</v>
      </c>
      <c r="M6943" s="10" t="s">
        <v>551</v>
      </c>
      <c r="N6943" s="8">
        <v>45547</v>
      </c>
      <c r="O6943" s="10" t="s">
        <v>29</v>
      </c>
      <c r="P6943" s="13">
        <v>45544</v>
      </c>
      <c r="Q6943" s="14">
        <v>45566</v>
      </c>
      <c r="R6943" s="17">
        <f>NETWORKDAYS.INTL(P6944,Q6944,1,CN$3:$CN$18)</f>
        <v>17</v>
      </c>
      <c r="S6943" s="17">
        <f t="shared" si="216"/>
        <v>16</v>
      </c>
      <c r="T6943" s="17">
        <f>NETWORKDAYS.INTL(P6943,N6943,1,$CN$3:CP$18)</f>
        <v>4</v>
      </c>
      <c r="U6943" s="17">
        <f t="shared" si="217"/>
        <v>3</v>
      </c>
    </row>
    <row r="6944" spans="1:21" x14ac:dyDescent="0.3">
      <c r="A6944" s="7" t="s">
        <v>19865</v>
      </c>
      <c r="B6944" s="8">
        <v>45544</v>
      </c>
      <c r="C6944" s="10" t="s">
        <v>19866</v>
      </c>
      <c r="D6944" s="10">
        <v>13</v>
      </c>
      <c r="E6944" s="10" t="s">
        <v>51</v>
      </c>
      <c r="F6944" s="10" t="s">
        <v>57</v>
      </c>
      <c r="G6944" s="10">
        <v>15</v>
      </c>
      <c r="H6944" s="10" t="s">
        <v>25</v>
      </c>
      <c r="I6944" s="10" t="s">
        <v>25</v>
      </c>
      <c r="J6944" s="10" t="s">
        <v>26</v>
      </c>
      <c r="K6944" s="10" t="s">
        <v>19867</v>
      </c>
      <c r="L6944" s="8">
        <v>45560</v>
      </c>
      <c r="M6944" s="10" t="s">
        <v>2123</v>
      </c>
      <c r="N6944" s="8">
        <v>45560</v>
      </c>
      <c r="O6944" s="10" t="s">
        <v>29</v>
      </c>
      <c r="P6944" s="13">
        <v>45544</v>
      </c>
      <c r="Q6944" s="14">
        <v>45566</v>
      </c>
      <c r="R6944" s="17">
        <f>NETWORKDAYS.INTL(P6945,Q6945,1,CN$3:$CN$18)</f>
        <v>17</v>
      </c>
      <c r="S6944" s="17">
        <f t="shared" si="216"/>
        <v>16</v>
      </c>
      <c r="T6944" s="17">
        <f>NETWORKDAYS.INTL(P6944,N6944,1,$CN$3:CP$18)</f>
        <v>13</v>
      </c>
      <c r="U6944" s="17">
        <f t="shared" si="217"/>
        <v>12</v>
      </c>
    </row>
    <row r="6945" spans="1:21" x14ac:dyDescent="0.3">
      <c r="A6945" s="7" t="s">
        <v>19868</v>
      </c>
      <c r="B6945" s="8">
        <v>45544</v>
      </c>
      <c r="C6945" s="10" t="s">
        <v>2382</v>
      </c>
      <c r="D6945" s="10">
        <v>15</v>
      </c>
      <c r="E6945" s="10" t="s">
        <v>51</v>
      </c>
      <c r="F6945" s="10" t="s">
        <v>40</v>
      </c>
      <c r="G6945" s="10">
        <v>15</v>
      </c>
      <c r="H6945" s="10" t="s">
        <v>25</v>
      </c>
      <c r="I6945" s="10" t="s">
        <v>25</v>
      </c>
      <c r="J6945" s="10" t="s">
        <v>34</v>
      </c>
      <c r="K6945" s="10" t="s">
        <v>19869</v>
      </c>
      <c r="L6945" s="8">
        <v>45544</v>
      </c>
      <c r="M6945" s="10" t="s">
        <v>53</v>
      </c>
      <c r="N6945" s="8">
        <v>45544</v>
      </c>
      <c r="O6945" s="10" t="s">
        <v>29</v>
      </c>
      <c r="P6945" s="13">
        <v>45544</v>
      </c>
      <c r="Q6945" s="14">
        <v>45566</v>
      </c>
      <c r="R6945" s="17">
        <f>NETWORKDAYS.INTL(P6946,Q6946,1,CN$3:$CN$18)</f>
        <v>17</v>
      </c>
      <c r="S6945" s="17">
        <f t="shared" si="216"/>
        <v>16</v>
      </c>
      <c r="T6945" s="17">
        <f>NETWORKDAYS.INTL(P6945,N6945,1,$CN$3:CP$18)</f>
        <v>1</v>
      </c>
      <c r="U6945" s="17">
        <f t="shared" si="217"/>
        <v>0</v>
      </c>
    </row>
    <row r="6946" spans="1:21" x14ac:dyDescent="0.3">
      <c r="A6946" s="7" t="s">
        <v>19870</v>
      </c>
      <c r="B6946" s="8">
        <v>45544</v>
      </c>
      <c r="C6946" s="10" t="s">
        <v>19871</v>
      </c>
      <c r="D6946" s="10">
        <v>4</v>
      </c>
      <c r="E6946" s="10" t="s">
        <v>51</v>
      </c>
      <c r="F6946" s="10" t="s">
        <v>40</v>
      </c>
      <c r="G6946" s="10">
        <v>15</v>
      </c>
      <c r="H6946" s="10" t="s">
        <v>25</v>
      </c>
      <c r="I6946" s="10" t="s">
        <v>25</v>
      </c>
      <c r="J6946" s="10" t="s">
        <v>34</v>
      </c>
      <c r="K6946" s="10" t="s">
        <v>19872</v>
      </c>
      <c r="L6946" s="8">
        <v>45558</v>
      </c>
      <c r="M6946" s="10" t="s">
        <v>248</v>
      </c>
      <c r="N6946" s="8">
        <v>45565</v>
      </c>
      <c r="O6946" s="10" t="s">
        <v>29</v>
      </c>
      <c r="P6946" s="13">
        <v>45544</v>
      </c>
      <c r="Q6946" s="14">
        <v>45566</v>
      </c>
      <c r="R6946" s="17">
        <f>NETWORKDAYS.INTL(P6947,Q6947,1,CN$3:$CN$18)</f>
        <v>17</v>
      </c>
      <c r="S6946" s="17">
        <f t="shared" si="216"/>
        <v>16</v>
      </c>
      <c r="T6946" s="17">
        <f>NETWORKDAYS.INTL(P6946,N6946,1,$CN$3:CP$18)</f>
        <v>16</v>
      </c>
      <c r="U6946" s="17">
        <f t="shared" si="217"/>
        <v>15</v>
      </c>
    </row>
    <row r="6947" spans="1:21" x14ac:dyDescent="0.3">
      <c r="A6947" s="7" t="s">
        <v>19870</v>
      </c>
      <c r="B6947" s="8">
        <v>45544</v>
      </c>
      <c r="C6947" s="10" t="s">
        <v>19871</v>
      </c>
      <c r="D6947" s="10">
        <v>4</v>
      </c>
      <c r="E6947" s="10" t="s">
        <v>51</v>
      </c>
      <c r="F6947" s="10" t="s">
        <v>40</v>
      </c>
      <c r="G6947" s="10">
        <v>15</v>
      </c>
      <c r="H6947" s="10" t="s">
        <v>25</v>
      </c>
      <c r="I6947" s="10" t="s">
        <v>25</v>
      </c>
      <c r="J6947" s="10" t="s">
        <v>34</v>
      </c>
      <c r="K6947" s="10" t="s">
        <v>19873</v>
      </c>
      <c r="L6947" s="8">
        <v>45565</v>
      </c>
      <c r="M6947" s="10" t="s">
        <v>561</v>
      </c>
      <c r="N6947" s="8">
        <v>45565</v>
      </c>
      <c r="O6947" s="10" t="s">
        <v>29</v>
      </c>
      <c r="P6947" s="13">
        <v>45544</v>
      </c>
      <c r="Q6947" s="14">
        <v>45566</v>
      </c>
      <c r="R6947" s="17">
        <f>NETWORKDAYS.INTL(P6948,Q6948,1,CN$3:$CN$18)</f>
        <v>17</v>
      </c>
      <c r="S6947" s="17">
        <f t="shared" si="216"/>
        <v>16</v>
      </c>
      <c r="T6947" s="17">
        <f>NETWORKDAYS.INTL(P6947,N6947,1,$CN$3:CP$18)</f>
        <v>16</v>
      </c>
      <c r="U6947" s="17">
        <f t="shared" si="217"/>
        <v>15</v>
      </c>
    </row>
    <row r="6948" spans="1:21" ht="27.6" x14ac:dyDescent="0.3">
      <c r="A6948" s="7" t="s">
        <v>19874</v>
      </c>
      <c r="B6948" s="8">
        <v>45544</v>
      </c>
      <c r="C6948" s="10" t="s">
        <v>19875</v>
      </c>
      <c r="D6948" s="10">
        <v>7</v>
      </c>
      <c r="E6948" s="10" t="s">
        <v>51</v>
      </c>
      <c r="F6948" s="10" t="s">
        <v>40</v>
      </c>
      <c r="G6948" s="10">
        <v>15</v>
      </c>
      <c r="H6948" s="10" t="s">
        <v>853</v>
      </c>
      <c r="I6948" s="10" t="s">
        <v>1436</v>
      </c>
      <c r="J6948" s="10" t="s">
        <v>1470</v>
      </c>
      <c r="K6948" s="10" t="s">
        <v>19876</v>
      </c>
      <c r="L6948" s="8">
        <v>45546</v>
      </c>
      <c r="M6948" s="10" t="s">
        <v>42</v>
      </c>
      <c r="N6948" s="8">
        <v>45546</v>
      </c>
      <c r="O6948" s="10" t="s">
        <v>29</v>
      </c>
      <c r="P6948" s="13">
        <v>45544</v>
      </c>
      <c r="Q6948" s="14">
        <v>45566</v>
      </c>
      <c r="R6948" s="17">
        <f>NETWORKDAYS.INTL(P6949,Q6949,1,CN$3:$CN$18)</f>
        <v>17</v>
      </c>
      <c r="S6948" s="17">
        <f t="shared" si="216"/>
        <v>16</v>
      </c>
      <c r="T6948" s="17">
        <f>NETWORKDAYS.INTL(P6948,N6948,1,$CN$3:CP$18)</f>
        <v>3</v>
      </c>
      <c r="U6948" s="17">
        <f t="shared" si="217"/>
        <v>2</v>
      </c>
    </row>
    <row r="6949" spans="1:21" ht="27.6" x14ac:dyDescent="0.3">
      <c r="A6949" s="7" t="s">
        <v>19877</v>
      </c>
      <c r="B6949" s="8">
        <v>45544</v>
      </c>
      <c r="C6949" s="10" t="s">
        <v>19878</v>
      </c>
      <c r="D6949" s="10">
        <v>7</v>
      </c>
      <c r="E6949" s="10" t="s">
        <v>51</v>
      </c>
      <c r="F6949" s="10" t="s">
        <v>40</v>
      </c>
      <c r="G6949" s="10">
        <v>15</v>
      </c>
      <c r="H6949" s="10" t="s">
        <v>853</v>
      </c>
      <c r="I6949" s="10" t="s">
        <v>1436</v>
      </c>
      <c r="J6949" s="10" t="s">
        <v>1470</v>
      </c>
      <c r="K6949" s="10" t="s">
        <v>19879</v>
      </c>
      <c r="L6949" s="8">
        <v>45546</v>
      </c>
      <c r="M6949" s="10" t="s">
        <v>42</v>
      </c>
      <c r="N6949" s="8">
        <v>45546</v>
      </c>
      <c r="O6949" s="10" t="s">
        <v>29</v>
      </c>
      <c r="P6949" s="13">
        <v>45544</v>
      </c>
      <c r="Q6949" s="14">
        <v>45566</v>
      </c>
      <c r="R6949" s="17">
        <f>NETWORKDAYS.INTL(P6950,Q6950,1,CN$3:$CN$18)</f>
        <v>17</v>
      </c>
      <c r="S6949" s="17">
        <f t="shared" si="216"/>
        <v>16</v>
      </c>
      <c r="T6949" s="17">
        <f>NETWORKDAYS.INTL(P6949,N6949,1,$CN$3:CP$18)</f>
        <v>3</v>
      </c>
      <c r="U6949" s="17">
        <f t="shared" si="217"/>
        <v>2</v>
      </c>
    </row>
    <row r="6950" spans="1:21" ht="41.4" x14ac:dyDescent="0.3">
      <c r="A6950" s="7" t="s">
        <v>19880</v>
      </c>
      <c r="B6950" s="8">
        <v>45544</v>
      </c>
      <c r="C6950" s="10" t="s">
        <v>19881</v>
      </c>
      <c r="D6950" s="10">
        <v>47</v>
      </c>
      <c r="E6950" s="10" t="s">
        <v>51</v>
      </c>
      <c r="F6950" s="10" t="s">
        <v>40</v>
      </c>
      <c r="G6950" s="10">
        <v>3</v>
      </c>
      <c r="H6950" s="10" t="s">
        <v>25</v>
      </c>
      <c r="I6950" s="10" t="s">
        <v>25</v>
      </c>
      <c r="J6950" s="10" t="s">
        <v>34</v>
      </c>
      <c r="K6950" s="10" t="s">
        <v>19882</v>
      </c>
      <c r="L6950" s="8">
        <v>45546</v>
      </c>
      <c r="M6950" s="10" t="s">
        <v>551</v>
      </c>
      <c r="N6950" s="8">
        <v>45546</v>
      </c>
      <c r="O6950" s="10" t="s">
        <v>29</v>
      </c>
      <c r="P6950" s="13">
        <v>45544</v>
      </c>
      <c r="Q6950" s="14">
        <v>45566</v>
      </c>
      <c r="R6950" s="17">
        <f>NETWORKDAYS.INTL(P6951,Q6951,1,CN$3:$CN$18)</f>
        <v>17</v>
      </c>
      <c r="S6950" s="17">
        <f t="shared" si="216"/>
        <v>16</v>
      </c>
      <c r="T6950" s="17">
        <f>NETWORKDAYS.INTL(P6950,N6950,1,$CN$3:CP$18)</f>
        <v>3</v>
      </c>
      <c r="U6950" s="17">
        <f t="shared" si="217"/>
        <v>2</v>
      </c>
    </row>
    <row r="6951" spans="1:21" ht="27.6" x14ac:dyDescent="0.3">
      <c r="A6951" s="7" t="s">
        <v>19883</v>
      </c>
      <c r="B6951" s="8">
        <v>45544</v>
      </c>
      <c r="C6951" s="10" t="s">
        <v>19884</v>
      </c>
      <c r="D6951" s="10">
        <v>4</v>
      </c>
      <c r="E6951" s="10" t="s">
        <v>51</v>
      </c>
      <c r="F6951" s="10" t="s">
        <v>40</v>
      </c>
      <c r="G6951" s="10">
        <v>15</v>
      </c>
      <c r="H6951" s="10" t="s">
        <v>25</v>
      </c>
      <c r="I6951" s="10" t="s">
        <v>25</v>
      </c>
      <c r="J6951" s="10" t="s">
        <v>34</v>
      </c>
      <c r="K6951" s="10" t="s">
        <v>19885</v>
      </c>
      <c r="L6951" s="8">
        <v>45544</v>
      </c>
      <c r="M6951" s="10" t="s">
        <v>53</v>
      </c>
      <c r="N6951" s="8">
        <v>45544</v>
      </c>
      <c r="O6951" s="10" t="s">
        <v>29</v>
      </c>
      <c r="P6951" s="13">
        <v>45544</v>
      </c>
      <c r="Q6951" s="14">
        <v>45566</v>
      </c>
      <c r="R6951" s="17">
        <f>NETWORKDAYS.INTL(P6952,Q6952,1,CN$3:$CN$18)</f>
        <v>17</v>
      </c>
      <c r="S6951" s="17">
        <f t="shared" si="216"/>
        <v>16</v>
      </c>
      <c r="T6951" s="17">
        <f>NETWORKDAYS.INTL(P6951,N6951,1,$CN$3:CP$18)</f>
        <v>1</v>
      </c>
      <c r="U6951" s="17">
        <f t="shared" si="217"/>
        <v>0</v>
      </c>
    </row>
    <row r="6952" spans="1:21" x14ac:dyDescent="0.3">
      <c r="A6952" s="7" t="s">
        <v>19886</v>
      </c>
      <c r="B6952" s="8">
        <v>45544</v>
      </c>
      <c r="C6952" s="10" t="s">
        <v>11493</v>
      </c>
      <c r="D6952" s="10">
        <v>4</v>
      </c>
      <c r="E6952" s="10" t="s">
        <v>51</v>
      </c>
      <c r="F6952" s="10" t="s">
        <v>40</v>
      </c>
      <c r="G6952" s="10">
        <v>15</v>
      </c>
      <c r="H6952" s="10" t="s">
        <v>853</v>
      </c>
      <c r="I6952" s="10" t="s">
        <v>854</v>
      </c>
      <c r="J6952" s="10" t="s">
        <v>34</v>
      </c>
      <c r="K6952" s="10" t="s">
        <v>19887</v>
      </c>
      <c r="L6952" s="8">
        <v>45544</v>
      </c>
      <c r="M6952" s="10" t="s">
        <v>110</v>
      </c>
      <c r="N6952" s="8">
        <v>45545</v>
      </c>
      <c r="O6952" s="10" t="s">
        <v>29</v>
      </c>
      <c r="P6952" s="13">
        <v>45544</v>
      </c>
      <c r="Q6952" s="14">
        <v>45566</v>
      </c>
      <c r="R6952" s="17">
        <f>NETWORKDAYS.INTL(P6953,Q6953,1,CN$3:$CN$18)</f>
        <v>17</v>
      </c>
      <c r="S6952" s="17">
        <f t="shared" si="216"/>
        <v>16</v>
      </c>
      <c r="T6952" s="17">
        <f>NETWORKDAYS.INTL(P6952,N6952,1,$CN$3:CP$18)</f>
        <v>2</v>
      </c>
      <c r="U6952" s="17">
        <f t="shared" si="217"/>
        <v>1</v>
      </c>
    </row>
    <row r="6953" spans="1:21" ht="69" x14ac:dyDescent="0.3">
      <c r="A6953" s="7" t="s">
        <v>19888</v>
      </c>
      <c r="B6953" s="8">
        <v>45544</v>
      </c>
      <c r="C6953" s="10" t="s">
        <v>19889</v>
      </c>
      <c r="D6953" s="10">
        <v>7</v>
      </c>
      <c r="E6953" s="10" t="s">
        <v>51</v>
      </c>
      <c r="F6953" s="10" t="s">
        <v>40</v>
      </c>
      <c r="G6953" s="10">
        <v>15</v>
      </c>
      <c r="H6953" s="10" t="s">
        <v>119</v>
      </c>
      <c r="I6953" s="10" t="s">
        <v>119</v>
      </c>
      <c r="J6953" s="10" t="s">
        <v>478</v>
      </c>
      <c r="K6953" s="10" t="s">
        <v>19890</v>
      </c>
      <c r="L6953" s="8">
        <v>45553</v>
      </c>
      <c r="M6953" s="10" t="s">
        <v>130</v>
      </c>
      <c r="N6953" s="8">
        <v>45553</v>
      </c>
      <c r="O6953" s="10" t="s">
        <v>29</v>
      </c>
      <c r="P6953" s="13">
        <v>45544</v>
      </c>
      <c r="Q6953" s="14">
        <v>45566</v>
      </c>
      <c r="R6953" s="17">
        <f>NETWORKDAYS.INTL(P6954,Q6954,1,CN$3:$CN$18)</f>
        <v>17</v>
      </c>
      <c r="S6953" s="17">
        <f t="shared" si="216"/>
        <v>16</v>
      </c>
      <c r="T6953" s="17">
        <f>NETWORKDAYS.INTL(P6953,N6953,1,$CN$3:CP$18)</f>
        <v>8</v>
      </c>
      <c r="U6953" s="17">
        <f t="shared" si="217"/>
        <v>7</v>
      </c>
    </row>
    <row r="6954" spans="1:21" x14ac:dyDescent="0.3">
      <c r="A6954" s="7" t="s">
        <v>19891</v>
      </c>
      <c r="B6954" s="8">
        <v>45544</v>
      </c>
      <c r="C6954" s="10" t="s">
        <v>19892</v>
      </c>
      <c r="D6954" s="10">
        <v>4</v>
      </c>
      <c r="E6954" s="10" t="s">
        <v>51</v>
      </c>
      <c r="F6954" s="10" t="s">
        <v>40</v>
      </c>
      <c r="G6954" s="10">
        <v>15</v>
      </c>
      <c r="H6954" s="10" t="s">
        <v>25</v>
      </c>
      <c r="I6954" s="10" t="s">
        <v>25</v>
      </c>
      <c r="J6954" s="10" t="s">
        <v>26</v>
      </c>
      <c r="K6954" s="10" t="s">
        <v>19893</v>
      </c>
      <c r="L6954" s="8">
        <v>45558</v>
      </c>
      <c r="M6954" s="10" t="s">
        <v>432</v>
      </c>
      <c r="N6954" s="8">
        <v>45558</v>
      </c>
      <c r="O6954" s="10" t="s">
        <v>29</v>
      </c>
      <c r="P6954" s="13">
        <v>45544</v>
      </c>
      <c r="Q6954" s="14">
        <v>45566</v>
      </c>
      <c r="R6954" s="17">
        <f>NETWORKDAYS.INTL(P6955,Q6955,1,CN$3:$CN$18)</f>
        <v>17</v>
      </c>
      <c r="S6954" s="17">
        <f t="shared" si="216"/>
        <v>16</v>
      </c>
      <c r="T6954" s="17">
        <f>NETWORKDAYS.INTL(P6954,N6954,1,$CN$3:CP$18)</f>
        <v>11</v>
      </c>
      <c r="U6954" s="17">
        <f t="shared" si="217"/>
        <v>10</v>
      </c>
    </row>
    <row r="6955" spans="1:21" x14ac:dyDescent="0.3">
      <c r="A6955" s="7" t="s">
        <v>19894</v>
      </c>
      <c r="B6955" s="8">
        <v>45544</v>
      </c>
      <c r="C6955" s="10" t="s">
        <v>19895</v>
      </c>
      <c r="D6955" s="10">
        <v>4</v>
      </c>
      <c r="E6955" s="10" t="s">
        <v>51</v>
      </c>
      <c r="F6955" s="10" t="s">
        <v>40</v>
      </c>
      <c r="G6955" s="10">
        <v>5</v>
      </c>
      <c r="H6955" s="10" t="s">
        <v>25</v>
      </c>
      <c r="I6955" s="10" t="s">
        <v>25</v>
      </c>
      <c r="J6955" s="10" t="s">
        <v>34</v>
      </c>
      <c r="K6955" s="10" t="s">
        <v>19896</v>
      </c>
      <c r="L6955" s="8">
        <v>45551</v>
      </c>
      <c r="M6955" s="10" t="s">
        <v>248</v>
      </c>
      <c r="N6955" s="8">
        <v>45551</v>
      </c>
      <c r="O6955" s="10" t="s">
        <v>29</v>
      </c>
      <c r="P6955" s="13">
        <v>45544</v>
      </c>
      <c r="Q6955" s="14">
        <v>45566</v>
      </c>
      <c r="R6955" s="17">
        <f>NETWORKDAYS.INTL(P6956,Q6956,1,CN$3:$CN$18)</f>
        <v>17</v>
      </c>
      <c r="S6955" s="17">
        <f t="shared" si="216"/>
        <v>16</v>
      </c>
      <c r="T6955" s="17">
        <f>NETWORKDAYS.INTL(P6955,N6955,1,$CN$3:CP$18)</f>
        <v>6</v>
      </c>
      <c r="U6955" s="17">
        <f t="shared" si="217"/>
        <v>5</v>
      </c>
    </row>
    <row r="6956" spans="1:21" ht="27.6" x14ac:dyDescent="0.3">
      <c r="A6956" s="7" t="s">
        <v>19897</v>
      </c>
      <c r="B6956" s="8">
        <v>45544</v>
      </c>
      <c r="C6956" s="10" t="s">
        <v>19898</v>
      </c>
      <c r="D6956" s="10">
        <v>3</v>
      </c>
      <c r="E6956" s="10" t="s">
        <v>51</v>
      </c>
      <c r="F6956" s="10" t="s">
        <v>40</v>
      </c>
      <c r="G6956" s="10">
        <v>15</v>
      </c>
      <c r="H6956" s="10" t="s">
        <v>119</v>
      </c>
      <c r="I6956" s="10" t="s">
        <v>119</v>
      </c>
      <c r="J6956" s="10" t="s">
        <v>120</v>
      </c>
      <c r="K6956" s="10" t="s">
        <v>19899</v>
      </c>
      <c r="L6956" s="8">
        <v>45552</v>
      </c>
      <c r="M6956" s="10" t="s">
        <v>122</v>
      </c>
      <c r="N6956" s="8">
        <v>45552</v>
      </c>
      <c r="O6956" s="10" t="s">
        <v>29</v>
      </c>
      <c r="P6956" s="13">
        <v>45544</v>
      </c>
      <c r="Q6956" s="14">
        <v>45566</v>
      </c>
      <c r="R6956" s="17">
        <f>NETWORKDAYS.INTL(P6957,Q6957,1,CN$3:$CN$18)</f>
        <v>17</v>
      </c>
      <c r="S6956" s="17">
        <f t="shared" si="216"/>
        <v>16</v>
      </c>
      <c r="T6956" s="17">
        <f>NETWORKDAYS.INTL(P6956,N6956,1,$CN$3:CP$18)</f>
        <v>7</v>
      </c>
      <c r="U6956" s="17">
        <f t="shared" si="217"/>
        <v>6</v>
      </c>
    </row>
    <row r="6957" spans="1:21" x14ac:dyDescent="0.3">
      <c r="A6957" s="7" t="s">
        <v>19900</v>
      </c>
      <c r="B6957" s="8">
        <v>45544</v>
      </c>
      <c r="C6957" s="10" t="s">
        <v>19901</v>
      </c>
      <c r="D6957" s="10">
        <v>4</v>
      </c>
      <c r="E6957" s="10" t="s">
        <v>51</v>
      </c>
      <c r="F6957" s="10" t="s">
        <v>40</v>
      </c>
      <c r="G6957" s="10">
        <v>15</v>
      </c>
      <c r="H6957" s="10" t="s">
        <v>25</v>
      </c>
      <c r="I6957" s="10" t="s">
        <v>25</v>
      </c>
      <c r="J6957" s="10" t="s">
        <v>26</v>
      </c>
      <c r="K6957" s="10" t="s">
        <v>19902</v>
      </c>
      <c r="L6957" s="8">
        <v>45545</v>
      </c>
      <c r="M6957" s="10" t="s">
        <v>442</v>
      </c>
      <c r="N6957" s="8">
        <v>45545</v>
      </c>
      <c r="O6957" s="10" t="s">
        <v>29</v>
      </c>
      <c r="P6957" s="13">
        <v>45544</v>
      </c>
      <c r="Q6957" s="14">
        <v>45566</v>
      </c>
      <c r="R6957" s="17">
        <f>NETWORKDAYS.INTL(P6958,Q6958,1,CN$3:$CN$18)</f>
        <v>17</v>
      </c>
      <c r="S6957" s="17">
        <f t="shared" si="216"/>
        <v>16</v>
      </c>
      <c r="T6957" s="17">
        <f>NETWORKDAYS.INTL(P6957,N6957,1,$CN$3:CP$18)</f>
        <v>2</v>
      </c>
      <c r="U6957" s="17">
        <f t="shared" si="217"/>
        <v>1</v>
      </c>
    </row>
    <row r="6958" spans="1:21" ht="27.6" x14ac:dyDescent="0.3">
      <c r="A6958" s="7" t="s">
        <v>19903</v>
      </c>
      <c r="B6958" s="8">
        <v>45544</v>
      </c>
      <c r="C6958" s="10" t="s">
        <v>19904</v>
      </c>
      <c r="D6958" s="10">
        <v>5</v>
      </c>
      <c r="E6958" s="10" t="s">
        <v>51</v>
      </c>
      <c r="F6958" s="10" t="s">
        <v>40</v>
      </c>
      <c r="G6958" s="10">
        <v>15</v>
      </c>
      <c r="H6958" s="10" t="s">
        <v>96</v>
      </c>
      <c r="I6958" s="10" t="s">
        <v>96</v>
      </c>
      <c r="J6958" s="10" t="s">
        <v>108</v>
      </c>
      <c r="K6958" s="10" t="s">
        <v>19905</v>
      </c>
      <c r="L6958" s="8">
        <v>45554</v>
      </c>
      <c r="M6958" s="10" t="s">
        <v>304</v>
      </c>
      <c r="N6958" s="8">
        <v>45554</v>
      </c>
      <c r="O6958" s="10" t="s">
        <v>29</v>
      </c>
      <c r="P6958" s="13">
        <v>45544</v>
      </c>
      <c r="Q6958" s="14">
        <v>45566</v>
      </c>
      <c r="R6958" s="17">
        <f>NETWORKDAYS.INTL(P6959,Q6959,1,CN$3:$CN$18)</f>
        <v>17</v>
      </c>
      <c r="S6958" s="17">
        <f t="shared" si="216"/>
        <v>16</v>
      </c>
      <c r="T6958" s="17">
        <f>NETWORKDAYS.INTL(P6958,N6958,1,$CN$3:CP$18)</f>
        <v>9</v>
      </c>
      <c r="U6958" s="17">
        <f t="shared" si="217"/>
        <v>8</v>
      </c>
    </row>
    <row r="6959" spans="1:21" ht="41.4" x14ac:dyDescent="0.3">
      <c r="A6959" s="7" t="s">
        <v>19906</v>
      </c>
      <c r="B6959" s="8">
        <v>45544</v>
      </c>
      <c r="C6959" s="10" t="s">
        <v>19907</v>
      </c>
      <c r="D6959" s="10">
        <v>0</v>
      </c>
      <c r="E6959" s="10" t="s">
        <v>320</v>
      </c>
      <c r="F6959" s="10" t="s">
        <v>24</v>
      </c>
      <c r="G6959" s="10">
        <v>10</v>
      </c>
      <c r="H6959" s="10" t="s">
        <v>25</v>
      </c>
      <c r="I6959" s="10" t="s">
        <v>25</v>
      </c>
      <c r="J6959" s="10" t="s">
        <v>34</v>
      </c>
      <c r="K6959" s="10" t="s">
        <v>19908</v>
      </c>
      <c r="L6959" s="8">
        <v>45559</v>
      </c>
      <c r="M6959" s="10" t="s">
        <v>172</v>
      </c>
      <c r="N6959" s="8">
        <v>45559</v>
      </c>
      <c r="O6959" s="10" t="s">
        <v>29</v>
      </c>
      <c r="P6959" s="13">
        <v>45544</v>
      </c>
      <c r="Q6959" s="14">
        <v>45566</v>
      </c>
      <c r="R6959" s="17">
        <f>NETWORKDAYS.INTL(P6960,Q6960,1,CN$3:$CN$18)</f>
        <v>17</v>
      </c>
      <c r="S6959" s="17">
        <f t="shared" si="216"/>
        <v>16</v>
      </c>
      <c r="T6959" s="17">
        <f>NETWORKDAYS.INTL(P6959,N6959,1,$CN$3:CP$18)</f>
        <v>12</v>
      </c>
      <c r="U6959" s="17">
        <f t="shared" si="217"/>
        <v>11</v>
      </c>
    </row>
    <row r="6960" spans="1:21" ht="27.6" x14ac:dyDescent="0.3">
      <c r="A6960" s="7" t="s">
        <v>19909</v>
      </c>
      <c r="B6960" s="8">
        <v>45544</v>
      </c>
      <c r="C6960" s="10" t="s">
        <v>19910</v>
      </c>
      <c r="D6960" s="10">
        <v>2</v>
      </c>
      <c r="E6960" s="10" t="s">
        <v>45</v>
      </c>
      <c r="F6960" s="10" t="s">
        <v>57</v>
      </c>
      <c r="G6960" s="10">
        <v>15</v>
      </c>
      <c r="H6960" s="10" t="s">
        <v>25</v>
      </c>
      <c r="I6960" s="10" t="s">
        <v>25</v>
      </c>
      <c r="J6960" s="10" t="s">
        <v>26</v>
      </c>
      <c r="K6960" s="10" t="s">
        <v>19911</v>
      </c>
      <c r="L6960" s="8">
        <v>45554</v>
      </c>
      <c r="M6960" s="10" t="s">
        <v>215</v>
      </c>
      <c r="N6960" s="8">
        <v>45554</v>
      </c>
      <c r="O6960" s="10" t="s">
        <v>29</v>
      </c>
      <c r="P6960" s="13">
        <v>45544</v>
      </c>
      <c r="Q6960" s="14">
        <v>45566</v>
      </c>
      <c r="R6960" s="17">
        <f>NETWORKDAYS.INTL(P6961,Q6961,1,CN$3:$CN$18)</f>
        <v>17</v>
      </c>
      <c r="S6960" s="17">
        <f t="shared" si="216"/>
        <v>16</v>
      </c>
      <c r="T6960" s="17">
        <f>NETWORKDAYS.INTL(P6960,N6960,1,$CN$3:CP$18)</f>
        <v>9</v>
      </c>
      <c r="U6960" s="17">
        <f t="shared" si="217"/>
        <v>8</v>
      </c>
    </row>
    <row r="6961" spans="1:21" ht="55.2" x14ac:dyDescent="0.3">
      <c r="A6961" s="7" t="s">
        <v>19912</v>
      </c>
      <c r="B6961" s="8">
        <v>45544</v>
      </c>
      <c r="C6961" s="10" t="s">
        <v>19913</v>
      </c>
      <c r="D6961" s="10">
        <v>13</v>
      </c>
      <c r="E6961" s="10" t="s">
        <v>51</v>
      </c>
      <c r="F6961" s="10" t="s">
        <v>40</v>
      </c>
      <c r="G6961" s="10">
        <v>2</v>
      </c>
      <c r="H6961" s="10" t="s">
        <v>96</v>
      </c>
      <c r="I6961" s="10" t="s">
        <v>96</v>
      </c>
      <c r="J6961" s="10" t="s">
        <v>108</v>
      </c>
      <c r="K6961" s="10" t="s">
        <v>19914</v>
      </c>
      <c r="L6961" s="8">
        <v>45546</v>
      </c>
      <c r="M6961" s="10" t="s">
        <v>265</v>
      </c>
      <c r="N6961" s="8">
        <v>45546</v>
      </c>
      <c r="O6961" s="10" t="s">
        <v>29</v>
      </c>
      <c r="P6961" s="13">
        <v>45544</v>
      </c>
      <c r="Q6961" s="14">
        <v>45566</v>
      </c>
      <c r="R6961" s="17">
        <f>NETWORKDAYS.INTL(P6962,Q6962,1,CN$3:$CN$18)</f>
        <v>17</v>
      </c>
      <c r="S6961" s="17">
        <f t="shared" si="216"/>
        <v>16</v>
      </c>
      <c r="T6961" s="17">
        <f>NETWORKDAYS.INTL(P6961,N6961,1,$CN$3:CP$18)</f>
        <v>3</v>
      </c>
      <c r="U6961" s="17">
        <f t="shared" si="217"/>
        <v>2</v>
      </c>
    </row>
    <row r="6962" spans="1:21" ht="41.4" x14ac:dyDescent="0.3">
      <c r="A6962" s="7" t="s">
        <v>19915</v>
      </c>
      <c r="B6962" s="8">
        <v>45544</v>
      </c>
      <c r="C6962" s="10" t="s">
        <v>19916</v>
      </c>
      <c r="D6962" s="10">
        <v>3</v>
      </c>
      <c r="E6962" s="10" t="s">
        <v>45</v>
      </c>
      <c r="F6962" s="10" t="s">
        <v>57</v>
      </c>
      <c r="G6962" s="10">
        <v>15</v>
      </c>
      <c r="H6962" s="10" t="s">
        <v>25</v>
      </c>
      <c r="I6962" s="10" t="s">
        <v>25</v>
      </c>
      <c r="J6962" s="10" t="s">
        <v>34</v>
      </c>
      <c r="K6962" s="10" t="s">
        <v>19917</v>
      </c>
      <c r="L6962" s="8">
        <v>45553</v>
      </c>
      <c r="M6962" s="10" t="s">
        <v>401</v>
      </c>
      <c r="N6962" s="8">
        <v>45559</v>
      </c>
      <c r="O6962" s="10" t="s">
        <v>29</v>
      </c>
      <c r="P6962" s="13">
        <v>45544</v>
      </c>
      <c r="Q6962" s="14">
        <v>45566</v>
      </c>
      <c r="R6962" s="17">
        <f>NETWORKDAYS.INTL(P6963,Q6963,1,CN$3:$CN$18)</f>
        <v>17</v>
      </c>
      <c r="S6962" s="17">
        <f t="shared" si="216"/>
        <v>16</v>
      </c>
      <c r="T6962" s="17">
        <f>NETWORKDAYS.INTL(P6962,N6962,1,$CN$3:CP$18)</f>
        <v>12</v>
      </c>
      <c r="U6962" s="17">
        <f t="shared" si="217"/>
        <v>11</v>
      </c>
    </row>
    <row r="6963" spans="1:21" ht="27.6" x14ac:dyDescent="0.3">
      <c r="A6963" s="7" t="s">
        <v>19918</v>
      </c>
      <c r="B6963" s="8">
        <v>45544</v>
      </c>
      <c r="C6963" s="10" t="s">
        <v>19919</v>
      </c>
      <c r="D6963" s="10">
        <v>1</v>
      </c>
      <c r="E6963" s="10" t="s">
        <v>45</v>
      </c>
      <c r="F6963" s="10" t="s">
        <v>57</v>
      </c>
      <c r="G6963" s="10">
        <v>15</v>
      </c>
      <c r="H6963" s="10" t="s">
        <v>25</v>
      </c>
      <c r="I6963" s="10" t="s">
        <v>25</v>
      </c>
      <c r="J6963" s="10" t="s">
        <v>34</v>
      </c>
      <c r="K6963" s="10" t="s">
        <v>19920</v>
      </c>
      <c r="L6963" s="8">
        <v>45554</v>
      </c>
      <c r="M6963" s="10" t="s">
        <v>386</v>
      </c>
      <c r="N6963" s="8">
        <v>45559</v>
      </c>
      <c r="O6963" s="10" t="s">
        <v>29</v>
      </c>
      <c r="P6963" s="13">
        <v>45544</v>
      </c>
      <c r="Q6963" s="14">
        <v>45566</v>
      </c>
      <c r="R6963" s="17">
        <f>NETWORKDAYS.INTL(P6964,Q6964,1,CN$3:$CN$18)</f>
        <v>17</v>
      </c>
      <c r="S6963" s="17">
        <f t="shared" si="216"/>
        <v>16</v>
      </c>
      <c r="T6963" s="17">
        <f>NETWORKDAYS.INTL(P6963,N6963,1,$CN$3:CP$18)</f>
        <v>12</v>
      </c>
      <c r="U6963" s="17">
        <f t="shared" si="217"/>
        <v>11</v>
      </c>
    </row>
    <row r="6964" spans="1:21" ht="27.6" x14ac:dyDescent="0.3">
      <c r="A6964" s="7" t="s">
        <v>19921</v>
      </c>
      <c r="B6964" s="8">
        <v>45544</v>
      </c>
      <c r="C6964" s="10" t="s">
        <v>19922</v>
      </c>
      <c r="D6964" s="10">
        <v>37</v>
      </c>
      <c r="E6964" s="10" t="s">
        <v>51</v>
      </c>
      <c r="F6964" s="10" t="s">
        <v>46</v>
      </c>
      <c r="G6964" s="10">
        <v>15</v>
      </c>
      <c r="H6964" s="10" t="s">
        <v>119</v>
      </c>
      <c r="I6964" s="10" t="s">
        <v>119</v>
      </c>
      <c r="J6964" s="10" t="s">
        <v>120</v>
      </c>
      <c r="K6964" s="10" t="s">
        <v>19923</v>
      </c>
      <c r="L6964" s="8">
        <v>45553</v>
      </c>
      <c r="M6964" s="10" t="s">
        <v>122</v>
      </c>
      <c r="N6964" s="8">
        <v>45553</v>
      </c>
      <c r="O6964" s="10" t="s">
        <v>29</v>
      </c>
      <c r="P6964" s="13">
        <v>45544</v>
      </c>
      <c r="Q6964" s="14">
        <v>45566</v>
      </c>
      <c r="R6964" s="17">
        <f>NETWORKDAYS.INTL(P6965,Q6965,1,CN$3:$CN$18)</f>
        <v>17</v>
      </c>
      <c r="S6964" s="17">
        <f t="shared" si="216"/>
        <v>16</v>
      </c>
      <c r="T6964" s="17">
        <f>NETWORKDAYS.INTL(P6964,N6964,1,$CN$3:CP$18)</f>
        <v>8</v>
      </c>
      <c r="U6964" s="17">
        <f t="shared" si="217"/>
        <v>7</v>
      </c>
    </row>
    <row r="6965" spans="1:21" ht="27.6" x14ac:dyDescent="0.3">
      <c r="A6965" s="7" t="s">
        <v>19924</v>
      </c>
      <c r="B6965" s="8">
        <v>45544</v>
      </c>
      <c r="C6965" s="10" t="s">
        <v>19925</v>
      </c>
      <c r="D6965" s="10">
        <v>12</v>
      </c>
      <c r="E6965" s="10" t="s">
        <v>16573</v>
      </c>
      <c r="F6965" s="10" t="s">
        <v>40</v>
      </c>
      <c r="G6965" s="10">
        <v>15</v>
      </c>
      <c r="H6965" s="10" t="s">
        <v>25</v>
      </c>
      <c r="I6965" s="10" t="s">
        <v>25</v>
      </c>
      <c r="J6965" s="10" t="s">
        <v>34</v>
      </c>
      <c r="K6965" s="10" t="s">
        <v>19926</v>
      </c>
      <c r="L6965" s="8">
        <v>45565</v>
      </c>
      <c r="M6965" s="10" t="s">
        <v>85</v>
      </c>
      <c r="N6965" s="8">
        <v>45565</v>
      </c>
      <c r="O6965" s="10" t="s">
        <v>29</v>
      </c>
      <c r="P6965" s="13">
        <v>45544</v>
      </c>
      <c r="Q6965" s="14">
        <v>45566</v>
      </c>
      <c r="R6965" s="17">
        <f>NETWORKDAYS.INTL(P6966,Q6966,1,CN$3:$CN$18)</f>
        <v>17</v>
      </c>
      <c r="S6965" s="17">
        <f t="shared" si="216"/>
        <v>16</v>
      </c>
      <c r="T6965" s="17">
        <f>NETWORKDAYS.INTL(P6965,N6965,1,$CN$3:CP$18)</f>
        <v>16</v>
      </c>
      <c r="U6965" s="17">
        <f t="shared" si="217"/>
        <v>15</v>
      </c>
    </row>
    <row r="6966" spans="1:21" ht="27.6" x14ac:dyDescent="0.3">
      <c r="A6966" s="7" t="s">
        <v>19927</v>
      </c>
      <c r="B6966" s="8">
        <v>45544</v>
      </c>
      <c r="C6966" s="10" t="s">
        <v>19928</v>
      </c>
      <c r="D6966" s="10">
        <v>0</v>
      </c>
      <c r="E6966" s="10" t="s">
        <v>320</v>
      </c>
      <c r="F6966" s="10" t="s">
        <v>24</v>
      </c>
      <c r="G6966" s="10">
        <v>10</v>
      </c>
      <c r="H6966" s="10" t="s">
        <v>25</v>
      </c>
      <c r="I6966" s="10" t="s">
        <v>25</v>
      </c>
      <c r="J6966" s="10" t="s">
        <v>26</v>
      </c>
      <c r="K6966" s="10" t="s">
        <v>19929</v>
      </c>
      <c r="L6966" s="8">
        <v>45546</v>
      </c>
      <c r="M6966" s="10" t="s">
        <v>110</v>
      </c>
      <c r="N6966" s="8">
        <v>45548</v>
      </c>
      <c r="O6966" s="10" t="s">
        <v>29</v>
      </c>
      <c r="P6966" s="13">
        <v>45544</v>
      </c>
      <c r="Q6966" s="14">
        <v>45566</v>
      </c>
      <c r="R6966" s="17">
        <f>NETWORKDAYS.INTL(P6967,Q6967,1,CN$3:$CN$18)</f>
        <v>17</v>
      </c>
      <c r="S6966" s="17">
        <f t="shared" si="216"/>
        <v>16</v>
      </c>
      <c r="T6966" s="17">
        <f>NETWORKDAYS.INTL(P6966,N6966,1,$CN$3:CP$18)</f>
        <v>5</v>
      </c>
      <c r="U6966" s="17">
        <f t="shared" si="217"/>
        <v>4</v>
      </c>
    </row>
    <row r="6967" spans="1:21" ht="27.6" x14ac:dyDescent="0.3">
      <c r="A6967" s="7" t="s">
        <v>19927</v>
      </c>
      <c r="B6967" s="8">
        <v>45544</v>
      </c>
      <c r="C6967" s="10" t="s">
        <v>19928</v>
      </c>
      <c r="D6967" s="10">
        <v>0</v>
      </c>
      <c r="E6967" s="10" t="s">
        <v>320</v>
      </c>
      <c r="F6967" s="10" t="s">
        <v>24</v>
      </c>
      <c r="G6967" s="10">
        <v>10</v>
      </c>
      <c r="H6967" s="10" t="s">
        <v>25</v>
      </c>
      <c r="I6967" s="10" t="s">
        <v>25</v>
      </c>
      <c r="J6967" s="10" t="s">
        <v>26</v>
      </c>
      <c r="K6967" s="10" t="s">
        <v>19930</v>
      </c>
      <c r="L6967" s="8">
        <v>45545</v>
      </c>
      <c r="M6967" s="10" t="s">
        <v>442</v>
      </c>
      <c r="N6967" s="8">
        <v>45548</v>
      </c>
      <c r="O6967" s="10" t="s">
        <v>29</v>
      </c>
      <c r="P6967" s="13">
        <v>45544</v>
      </c>
      <c r="Q6967" s="14">
        <v>45566</v>
      </c>
      <c r="R6967" s="17">
        <f>NETWORKDAYS.INTL(P6968,Q6968,1,CN$3:$CN$18)</f>
        <v>17</v>
      </c>
      <c r="S6967" s="17">
        <f t="shared" si="216"/>
        <v>16</v>
      </c>
      <c r="T6967" s="17">
        <f>NETWORKDAYS.INTL(P6967,N6967,1,$CN$3:CP$18)</f>
        <v>5</v>
      </c>
      <c r="U6967" s="17">
        <f t="shared" si="217"/>
        <v>4</v>
      </c>
    </row>
    <row r="6968" spans="1:21" ht="41.4" x14ac:dyDescent="0.3">
      <c r="A6968" s="7" t="s">
        <v>19931</v>
      </c>
      <c r="B6968" s="8">
        <v>45544</v>
      </c>
      <c r="C6968" s="10" t="s">
        <v>19932</v>
      </c>
      <c r="D6968" s="10">
        <v>6</v>
      </c>
      <c r="E6968" s="10" t="s">
        <v>51</v>
      </c>
      <c r="F6968" s="10" t="s">
        <v>40</v>
      </c>
      <c r="G6968" s="10">
        <v>15</v>
      </c>
      <c r="H6968" s="10" t="s">
        <v>96</v>
      </c>
      <c r="I6968" s="10" t="s">
        <v>96</v>
      </c>
      <c r="J6968" s="10" t="s">
        <v>97</v>
      </c>
      <c r="K6968" s="10" t="s">
        <v>19933</v>
      </c>
      <c r="L6968" s="8">
        <v>45561</v>
      </c>
      <c r="M6968" s="10" t="s">
        <v>2023</v>
      </c>
      <c r="N6968" s="8">
        <v>45561</v>
      </c>
      <c r="O6968" s="10" t="s">
        <v>29</v>
      </c>
      <c r="P6968" s="13">
        <v>45544</v>
      </c>
      <c r="Q6968" s="14">
        <v>45566</v>
      </c>
      <c r="R6968" s="17">
        <f>NETWORKDAYS.INTL(P6969,Q6969,1,CN$3:$CN$18)</f>
        <v>17</v>
      </c>
      <c r="S6968" s="17">
        <f t="shared" si="216"/>
        <v>16</v>
      </c>
      <c r="T6968" s="17">
        <f>NETWORKDAYS.INTL(P6968,N6968,1,$CN$3:CP$18)</f>
        <v>14</v>
      </c>
      <c r="U6968" s="17">
        <f t="shared" si="217"/>
        <v>13</v>
      </c>
    </row>
    <row r="6969" spans="1:21" ht="27.6" x14ac:dyDescent="0.3">
      <c r="A6969" s="7" t="s">
        <v>19934</v>
      </c>
      <c r="B6969" s="8">
        <v>45544</v>
      </c>
      <c r="C6969" s="10" t="s">
        <v>19935</v>
      </c>
      <c r="D6969" s="10">
        <v>8</v>
      </c>
      <c r="E6969" s="10" t="s">
        <v>45</v>
      </c>
      <c r="F6969" s="10" t="s">
        <v>46</v>
      </c>
      <c r="G6969" s="10">
        <v>15</v>
      </c>
      <c r="H6969" s="10" t="s">
        <v>96</v>
      </c>
      <c r="I6969" s="10" t="s">
        <v>96</v>
      </c>
      <c r="J6969" s="10" t="s">
        <v>97</v>
      </c>
      <c r="K6969" s="10" t="s">
        <v>19936</v>
      </c>
      <c r="L6969" s="8">
        <v>45558</v>
      </c>
      <c r="M6969" s="10" t="s">
        <v>48</v>
      </c>
      <c r="N6969" s="8">
        <v>45558</v>
      </c>
      <c r="O6969" s="10" t="s">
        <v>29</v>
      </c>
      <c r="P6969" s="13">
        <v>45544</v>
      </c>
      <c r="Q6969" s="14">
        <v>45566</v>
      </c>
      <c r="R6969" s="17">
        <f>NETWORKDAYS.INTL(P6970,Q6970,1,CN$3:$CN$18)</f>
        <v>17</v>
      </c>
      <c r="S6969" s="17">
        <f t="shared" si="216"/>
        <v>16</v>
      </c>
      <c r="T6969" s="17">
        <f>NETWORKDAYS.INTL(P6969,N6969,1,$CN$3:CP$18)</f>
        <v>11</v>
      </c>
      <c r="U6969" s="17">
        <f t="shared" si="217"/>
        <v>10</v>
      </c>
    </row>
    <row r="6970" spans="1:21" x14ac:dyDescent="0.3">
      <c r="A6970" s="7" t="s">
        <v>19937</v>
      </c>
      <c r="B6970" s="8">
        <v>45544</v>
      </c>
      <c r="C6970" s="10" t="s">
        <v>19938</v>
      </c>
      <c r="D6970" s="10">
        <v>1</v>
      </c>
      <c r="E6970" s="10" t="s">
        <v>51</v>
      </c>
      <c r="F6970" s="10" t="s">
        <v>57</v>
      </c>
      <c r="G6970" s="10">
        <v>15</v>
      </c>
      <c r="H6970" s="10" t="s">
        <v>25</v>
      </c>
      <c r="I6970" s="10" t="s">
        <v>25</v>
      </c>
      <c r="J6970" s="10" t="s">
        <v>34</v>
      </c>
      <c r="K6970" s="10" t="s">
        <v>19939</v>
      </c>
      <c r="L6970" s="8">
        <v>45545</v>
      </c>
      <c r="M6970" s="10" t="s">
        <v>226</v>
      </c>
      <c r="N6970" s="8">
        <v>45545</v>
      </c>
      <c r="O6970" s="10" t="s">
        <v>29</v>
      </c>
      <c r="P6970" s="13">
        <v>45544</v>
      </c>
      <c r="Q6970" s="14">
        <v>45566</v>
      </c>
      <c r="R6970" s="17">
        <f>NETWORKDAYS.INTL(P6971,Q6971,1,CN$3:$CN$18)</f>
        <v>17</v>
      </c>
      <c r="S6970" s="17">
        <f t="shared" si="216"/>
        <v>16</v>
      </c>
      <c r="T6970" s="17">
        <f>NETWORKDAYS.INTL(P6970,N6970,1,$CN$3:CP$18)</f>
        <v>2</v>
      </c>
      <c r="U6970" s="17">
        <f t="shared" si="217"/>
        <v>1</v>
      </c>
    </row>
    <row r="6971" spans="1:21" ht="55.2" x14ac:dyDescent="0.3">
      <c r="A6971" s="7" t="s">
        <v>19940</v>
      </c>
      <c r="B6971" s="8">
        <v>45544</v>
      </c>
      <c r="C6971" s="10" t="s">
        <v>19941</v>
      </c>
      <c r="D6971" s="10">
        <v>0</v>
      </c>
      <c r="E6971" s="10" t="s">
        <v>23</v>
      </c>
      <c r="F6971" s="10" t="s">
        <v>24</v>
      </c>
      <c r="G6971" s="10">
        <v>10</v>
      </c>
      <c r="H6971" s="10" t="s">
        <v>25</v>
      </c>
      <c r="I6971" s="10" t="s">
        <v>25</v>
      </c>
      <c r="J6971" s="10" t="s">
        <v>34</v>
      </c>
      <c r="K6971" s="10" t="s">
        <v>19942</v>
      </c>
      <c r="L6971" s="8">
        <v>45558</v>
      </c>
      <c r="M6971" s="10" t="s">
        <v>918</v>
      </c>
      <c r="N6971" s="8">
        <v>45558</v>
      </c>
      <c r="O6971" s="10" t="s">
        <v>29</v>
      </c>
      <c r="P6971" s="13">
        <v>45544</v>
      </c>
      <c r="Q6971" s="14">
        <v>45566</v>
      </c>
      <c r="R6971" s="17">
        <f>NETWORKDAYS.INTL(P6972,Q6972,1,CN$3:$CN$18)</f>
        <v>17</v>
      </c>
      <c r="S6971" s="17">
        <f t="shared" si="216"/>
        <v>16</v>
      </c>
      <c r="T6971" s="17">
        <f>NETWORKDAYS.INTL(P6971,N6971,1,$CN$3:CP$18)</f>
        <v>11</v>
      </c>
      <c r="U6971" s="17">
        <f t="shared" si="217"/>
        <v>10</v>
      </c>
    </row>
    <row r="6972" spans="1:21" ht="27.6" x14ac:dyDescent="0.3">
      <c r="A6972" s="7" t="s">
        <v>19943</v>
      </c>
      <c r="B6972" s="8">
        <v>45544</v>
      </c>
      <c r="C6972" s="10" t="s">
        <v>19944</v>
      </c>
      <c r="D6972" s="10">
        <v>0</v>
      </c>
      <c r="E6972" s="10" t="s">
        <v>320</v>
      </c>
      <c r="F6972" s="10" t="s">
        <v>24</v>
      </c>
      <c r="G6972" s="10">
        <v>15</v>
      </c>
      <c r="H6972" s="10" t="s">
        <v>96</v>
      </c>
      <c r="I6972" s="10" t="s">
        <v>96</v>
      </c>
      <c r="J6972" s="10" t="s">
        <v>26</v>
      </c>
      <c r="K6972" s="10" t="s">
        <v>19945</v>
      </c>
      <c r="L6972" s="8">
        <v>45558</v>
      </c>
      <c r="M6972" s="10" t="s">
        <v>126</v>
      </c>
      <c r="N6972" s="8">
        <v>45558</v>
      </c>
      <c r="O6972" s="10" t="s">
        <v>29</v>
      </c>
      <c r="P6972" s="13">
        <v>45544</v>
      </c>
      <c r="Q6972" s="14">
        <v>45566</v>
      </c>
      <c r="R6972" s="17">
        <f>NETWORKDAYS.INTL(P6973,Q6973,1,CN$3:$CN$18)</f>
        <v>17</v>
      </c>
      <c r="S6972" s="17">
        <f t="shared" si="216"/>
        <v>16</v>
      </c>
      <c r="T6972" s="17">
        <f>NETWORKDAYS.INTL(P6972,N6972,1,$CN$3:CP$18)</f>
        <v>11</v>
      </c>
      <c r="U6972" s="17">
        <f t="shared" si="217"/>
        <v>10</v>
      </c>
    </row>
    <row r="6973" spans="1:21" x14ac:dyDescent="0.3">
      <c r="A6973" s="7" t="s">
        <v>19946</v>
      </c>
      <c r="B6973" s="8">
        <v>45544</v>
      </c>
      <c r="C6973" s="10" t="s">
        <v>19947</v>
      </c>
      <c r="D6973" s="10">
        <v>8</v>
      </c>
      <c r="E6973" s="10" t="s">
        <v>51</v>
      </c>
      <c r="F6973" s="10" t="s">
        <v>40</v>
      </c>
      <c r="G6973" s="10">
        <v>15</v>
      </c>
      <c r="H6973" s="10" t="s">
        <v>25</v>
      </c>
      <c r="I6973" s="10" t="s">
        <v>25</v>
      </c>
      <c r="J6973" s="10" t="s">
        <v>34</v>
      </c>
      <c r="K6973" s="10" t="s">
        <v>19948</v>
      </c>
      <c r="L6973" s="8">
        <v>45559</v>
      </c>
      <c r="M6973" s="10" t="s">
        <v>147</v>
      </c>
      <c r="N6973" s="8">
        <v>45559</v>
      </c>
      <c r="O6973" s="10" t="s">
        <v>29</v>
      </c>
      <c r="P6973" s="13">
        <v>45544</v>
      </c>
      <c r="Q6973" s="14">
        <v>45566</v>
      </c>
      <c r="R6973" s="17">
        <f>NETWORKDAYS.INTL(P6974,Q6974,1,CN$3:$CN$18)</f>
        <v>17</v>
      </c>
      <c r="S6973" s="17">
        <f t="shared" si="216"/>
        <v>16</v>
      </c>
      <c r="T6973" s="17">
        <f>NETWORKDAYS.INTL(P6973,N6973,1,$CN$3:CP$18)</f>
        <v>12</v>
      </c>
      <c r="U6973" s="17">
        <f t="shared" si="217"/>
        <v>11</v>
      </c>
    </row>
    <row r="6974" spans="1:21" x14ac:dyDescent="0.3">
      <c r="A6974" s="7" t="s">
        <v>19949</v>
      </c>
      <c r="B6974" s="8">
        <v>45544</v>
      </c>
      <c r="C6974" s="10" t="s">
        <v>19950</v>
      </c>
      <c r="D6974" s="10">
        <v>2</v>
      </c>
      <c r="E6974" s="10" t="s">
        <v>51</v>
      </c>
      <c r="F6974" s="10" t="s">
        <v>40</v>
      </c>
      <c r="G6974" s="10">
        <v>15</v>
      </c>
      <c r="H6974" s="10" t="s">
        <v>96</v>
      </c>
      <c r="I6974" s="10" t="s">
        <v>96</v>
      </c>
      <c r="J6974" s="10" t="s">
        <v>108</v>
      </c>
      <c r="K6974" s="10" t="s">
        <v>19951</v>
      </c>
      <c r="L6974" s="8">
        <v>45547</v>
      </c>
      <c r="M6974" s="10" t="s">
        <v>42</v>
      </c>
      <c r="N6974" s="8">
        <v>45547</v>
      </c>
      <c r="O6974" s="10" t="s">
        <v>29</v>
      </c>
      <c r="P6974" s="13">
        <v>45544</v>
      </c>
      <c r="Q6974" s="14">
        <v>45566</v>
      </c>
      <c r="R6974" s="17">
        <f>NETWORKDAYS.INTL(P6975,Q6975,1,CN$3:$CN$18)</f>
        <v>17</v>
      </c>
      <c r="S6974" s="17">
        <f t="shared" si="216"/>
        <v>16</v>
      </c>
      <c r="T6974" s="17">
        <f>NETWORKDAYS.INTL(P6974,N6974,1,$CN$3:CP$18)</f>
        <v>4</v>
      </c>
      <c r="U6974" s="17">
        <f t="shared" si="217"/>
        <v>3</v>
      </c>
    </row>
    <row r="6975" spans="1:21" ht="27.6" x14ac:dyDescent="0.3">
      <c r="A6975" s="7" t="s">
        <v>19952</v>
      </c>
      <c r="B6975" s="8">
        <v>45544</v>
      </c>
      <c r="C6975" s="10" t="s">
        <v>19953</v>
      </c>
      <c r="D6975" s="10">
        <v>3</v>
      </c>
      <c r="E6975" s="10" t="s">
        <v>45</v>
      </c>
      <c r="F6975" s="10" t="s">
        <v>40</v>
      </c>
      <c r="G6975" s="10">
        <v>15</v>
      </c>
      <c r="H6975" s="10" t="s">
        <v>25</v>
      </c>
      <c r="I6975" s="10" t="s">
        <v>25</v>
      </c>
      <c r="J6975" s="10" t="s">
        <v>26</v>
      </c>
      <c r="K6975" s="10" t="s">
        <v>19954</v>
      </c>
      <c r="L6975" s="8">
        <v>45565</v>
      </c>
      <c r="M6975" s="10" t="s">
        <v>89</v>
      </c>
      <c r="N6975" s="8">
        <v>45565</v>
      </c>
      <c r="O6975" s="10" t="s">
        <v>29</v>
      </c>
      <c r="P6975" s="13">
        <v>45544</v>
      </c>
      <c r="Q6975" s="14">
        <v>45566</v>
      </c>
      <c r="R6975" s="17">
        <f>NETWORKDAYS.INTL(P6976,Q6976,1,CN$3:$CN$18)</f>
        <v>17</v>
      </c>
      <c r="S6975" s="17">
        <f t="shared" si="216"/>
        <v>16</v>
      </c>
      <c r="T6975" s="17">
        <f>NETWORKDAYS.INTL(P6975,N6975,1,$CN$3:CP$18)</f>
        <v>16</v>
      </c>
      <c r="U6975" s="17">
        <f t="shared" si="217"/>
        <v>15</v>
      </c>
    </row>
    <row r="6976" spans="1:21" ht="82.8" x14ac:dyDescent="0.3">
      <c r="A6976" s="7" t="s">
        <v>19955</v>
      </c>
      <c r="B6976" s="8">
        <v>45544</v>
      </c>
      <c r="C6976" s="10" t="s">
        <v>19956</v>
      </c>
      <c r="D6976" s="10">
        <v>4</v>
      </c>
      <c r="E6976" s="10" t="s">
        <v>51</v>
      </c>
      <c r="F6976" s="10" t="s">
        <v>40</v>
      </c>
      <c r="G6976" s="10">
        <v>15</v>
      </c>
      <c r="H6976" s="10" t="s">
        <v>25</v>
      </c>
      <c r="I6976" s="10" t="s">
        <v>25</v>
      </c>
      <c r="J6976" s="10" t="s">
        <v>34</v>
      </c>
      <c r="K6976" s="10" t="s">
        <v>19957</v>
      </c>
      <c r="L6976" s="8">
        <v>45561</v>
      </c>
      <c r="M6976" s="10" t="s">
        <v>59</v>
      </c>
      <c r="N6976" s="9"/>
      <c r="O6976" s="9"/>
      <c r="P6976" s="13">
        <v>45544</v>
      </c>
      <c r="Q6976" s="14">
        <v>45566</v>
      </c>
      <c r="R6976" s="17">
        <f>NETWORKDAYS.INTL(P6977,Q6977,1,CN$3:$CN$18)</f>
        <v>17</v>
      </c>
      <c r="S6976" s="17">
        <f t="shared" si="216"/>
        <v>16</v>
      </c>
      <c r="T6976" s="17">
        <f>NETWORKDAYS.INTL(P6976,N6976,1,$CN$3:CP$18)</f>
        <v>-32519</v>
      </c>
      <c r="U6976" s="17">
        <f t="shared" si="217"/>
        <v>-32520</v>
      </c>
    </row>
    <row r="6977" spans="1:21" ht="27.6" x14ac:dyDescent="0.3">
      <c r="A6977" s="7" t="s">
        <v>19958</v>
      </c>
      <c r="B6977" s="8">
        <v>45544</v>
      </c>
      <c r="C6977" s="10" t="s">
        <v>19959</v>
      </c>
      <c r="D6977" s="10">
        <v>5</v>
      </c>
      <c r="E6977" s="10" t="s">
        <v>68</v>
      </c>
      <c r="F6977" s="10" t="s">
        <v>40</v>
      </c>
      <c r="G6977" s="10">
        <v>15</v>
      </c>
      <c r="H6977" s="10" t="s">
        <v>25</v>
      </c>
      <c r="I6977" s="10" t="s">
        <v>25</v>
      </c>
      <c r="J6977" s="10" t="s">
        <v>26</v>
      </c>
      <c r="K6977" s="10" t="s">
        <v>19960</v>
      </c>
      <c r="L6977" s="8">
        <v>45545</v>
      </c>
      <c r="M6977" s="10" t="s">
        <v>77</v>
      </c>
      <c r="N6977" s="8">
        <v>45545</v>
      </c>
      <c r="O6977" s="10" t="s">
        <v>29</v>
      </c>
      <c r="P6977" s="13">
        <v>45544</v>
      </c>
      <c r="Q6977" s="14">
        <v>45566</v>
      </c>
      <c r="R6977" s="17">
        <f>NETWORKDAYS.INTL(P6978,Q6978,1,CN$3:$CN$18)</f>
        <v>17</v>
      </c>
      <c r="S6977" s="17">
        <f t="shared" si="216"/>
        <v>16</v>
      </c>
      <c r="T6977" s="17">
        <f>NETWORKDAYS.INTL(P6977,N6977,1,$CN$3:CP$18)</f>
        <v>2</v>
      </c>
      <c r="U6977" s="17">
        <f t="shared" si="217"/>
        <v>1</v>
      </c>
    </row>
    <row r="6978" spans="1:21" ht="27.6" x14ac:dyDescent="0.3">
      <c r="A6978" s="7" t="s">
        <v>19961</v>
      </c>
      <c r="B6978" s="8">
        <v>45544</v>
      </c>
      <c r="C6978" s="10" t="s">
        <v>19962</v>
      </c>
      <c r="D6978" s="10">
        <v>6</v>
      </c>
      <c r="E6978" s="10" t="s">
        <v>51</v>
      </c>
      <c r="F6978" s="10" t="s">
        <v>40</v>
      </c>
      <c r="G6978" s="10">
        <v>15</v>
      </c>
      <c r="H6978" s="10" t="s">
        <v>96</v>
      </c>
      <c r="I6978" s="10" t="s">
        <v>96</v>
      </c>
      <c r="J6978" s="10" t="s">
        <v>108</v>
      </c>
      <c r="K6978" s="10" t="s">
        <v>19963</v>
      </c>
      <c r="L6978" s="8">
        <v>45555</v>
      </c>
      <c r="M6978" s="10" t="s">
        <v>42</v>
      </c>
      <c r="N6978" s="8">
        <v>45555</v>
      </c>
      <c r="O6978" s="10" t="s">
        <v>29</v>
      </c>
      <c r="P6978" s="13">
        <v>45544</v>
      </c>
      <c r="Q6978" s="14">
        <v>45566</v>
      </c>
      <c r="R6978" s="17">
        <f>NETWORKDAYS.INTL(P6979,Q6979,1,CN$3:$CN$18)</f>
        <v>17</v>
      </c>
      <c r="S6978" s="17">
        <f t="shared" si="216"/>
        <v>16</v>
      </c>
      <c r="T6978" s="17">
        <f>NETWORKDAYS.INTL(P6978,N6978,1,$CN$3:CP$18)</f>
        <v>10</v>
      </c>
      <c r="U6978" s="17">
        <f t="shared" si="217"/>
        <v>9</v>
      </c>
    </row>
    <row r="6979" spans="1:21" ht="27.6" x14ac:dyDescent="0.3">
      <c r="A6979" s="7" t="s">
        <v>19964</v>
      </c>
      <c r="B6979" s="8">
        <v>45544</v>
      </c>
      <c r="C6979" s="10" t="s">
        <v>19965</v>
      </c>
      <c r="D6979" s="10">
        <v>32</v>
      </c>
      <c r="E6979" s="10" t="s">
        <v>51</v>
      </c>
      <c r="F6979" s="10" t="s">
        <v>40</v>
      </c>
      <c r="G6979" s="10">
        <v>15</v>
      </c>
      <c r="H6979" s="10" t="s">
        <v>25</v>
      </c>
      <c r="I6979" s="10" t="s">
        <v>25</v>
      </c>
      <c r="J6979" s="10" t="s">
        <v>34</v>
      </c>
      <c r="K6979" s="10" t="s">
        <v>19966</v>
      </c>
      <c r="L6979" s="8">
        <v>45565</v>
      </c>
      <c r="M6979" s="10" t="s">
        <v>85</v>
      </c>
      <c r="N6979" s="8">
        <v>45565</v>
      </c>
      <c r="O6979" s="10" t="s">
        <v>29</v>
      </c>
      <c r="P6979" s="13">
        <v>45544</v>
      </c>
      <c r="Q6979" s="14">
        <v>45566</v>
      </c>
      <c r="R6979" s="17">
        <f>NETWORKDAYS.INTL(P6980,Q6980,1,CN$3:$CN$18)</f>
        <v>17</v>
      </c>
      <c r="S6979" s="17">
        <f t="shared" ref="S6979:S7042" si="218">+R6980-1</f>
        <v>16</v>
      </c>
      <c r="T6979" s="17">
        <f>NETWORKDAYS.INTL(P6979,N6979,1,$CN$3:CP$18)</f>
        <v>16</v>
      </c>
      <c r="U6979" s="17">
        <f t="shared" ref="U6979:U7042" si="219">+T6979-1</f>
        <v>15</v>
      </c>
    </row>
    <row r="6980" spans="1:21" x14ac:dyDescent="0.3">
      <c r="A6980" s="7" t="s">
        <v>19967</v>
      </c>
      <c r="B6980" s="8">
        <v>45544</v>
      </c>
      <c r="C6980" s="10" t="s">
        <v>19968</v>
      </c>
      <c r="D6980" s="10">
        <v>7</v>
      </c>
      <c r="E6980" s="10" t="s">
        <v>51</v>
      </c>
      <c r="F6980" s="10" t="s">
        <v>40</v>
      </c>
      <c r="G6980" s="10">
        <v>15</v>
      </c>
      <c r="H6980" s="10" t="s">
        <v>25</v>
      </c>
      <c r="I6980" s="10" t="s">
        <v>25</v>
      </c>
      <c r="J6980" s="10" t="s">
        <v>34</v>
      </c>
      <c r="K6980" s="10" t="s">
        <v>19969</v>
      </c>
      <c r="L6980" s="8">
        <v>45545</v>
      </c>
      <c r="M6980" s="10" t="s">
        <v>53</v>
      </c>
      <c r="N6980" s="8">
        <v>45545</v>
      </c>
      <c r="O6980" s="10" t="s">
        <v>29</v>
      </c>
      <c r="P6980" s="13">
        <v>45544</v>
      </c>
      <c r="Q6980" s="14">
        <v>45566</v>
      </c>
      <c r="R6980" s="17">
        <f>NETWORKDAYS.INTL(P6981,Q6981,1,CN$3:$CN$18)</f>
        <v>17</v>
      </c>
      <c r="S6980" s="17">
        <f t="shared" si="218"/>
        <v>16</v>
      </c>
      <c r="T6980" s="17">
        <f>NETWORKDAYS.INTL(P6980,N6980,1,$CN$3:CP$18)</f>
        <v>2</v>
      </c>
      <c r="U6980" s="17">
        <f t="shared" si="219"/>
        <v>1</v>
      </c>
    </row>
    <row r="6981" spans="1:21" x14ac:dyDescent="0.3">
      <c r="A6981" s="7" t="s">
        <v>19970</v>
      </c>
      <c r="B6981" s="8">
        <v>45544</v>
      </c>
      <c r="C6981" s="10" t="s">
        <v>19971</v>
      </c>
      <c r="D6981" s="10">
        <v>3</v>
      </c>
      <c r="E6981" s="10" t="s">
        <v>51</v>
      </c>
      <c r="F6981" s="10" t="s">
        <v>57</v>
      </c>
      <c r="G6981" s="10">
        <v>15</v>
      </c>
      <c r="H6981" s="10" t="s">
        <v>19972</v>
      </c>
      <c r="I6981" s="10" t="s">
        <v>19972</v>
      </c>
      <c r="J6981" s="10" t="s">
        <v>19973</v>
      </c>
      <c r="K6981" s="10" t="s">
        <v>19974</v>
      </c>
      <c r="L6981" s="8">
        <v>45560</v>
      </c>
      <c r="M6981" s="10" t="s">
        <v>12152</v>
      </c>
      <c r="N6981" s="8">
        <v>45560</v>
      </c>
      <c r="O6981" s="10" t="s">
        <v>29</v>
      </c>
      <c r="P6981" s="13">
        <v>45544</v>
      </c>
      <c r="Q6981" s="14">
        <v>45566</v>
      </c>
      <c r="R6981" s="17">
        <f>NETWORKDAYS.INTL(P6982,Q6982,1,CN$3:$CN$18)</f>
        <v>17</v>
      </c>
      <c r="S6981" s="17">
        <f t="shared" si="218"/>
        <v>16</v>
      </c>
      <c r="T6981" s="17">
        <f>NETWORKDAYS.INTL(P6981,N6981,1,$CN$3:CP$18)</f>
        <v>13</v>
      </c>
      <c r="U6981" s="17">
        <f t="shared" si="219"/>
        <v>12</v>
      </c>
    </row>
    <row r="6982" spans="1:21" ht="27.6" x14ac:dyDescent="0.3">
      <c r="A6982" s="7" t="s">
        <v>19975</v>
      </c>
      <c r="B6982" s="8">
        <v>45544</v>
      </c>
      <c r="C6982" s="10" t="s">
        <v>19976</v>
      </c>
      <c r="D6982" s="10">
        <v>2</v>
      </c>
      <c r="E6982" s="10" t="s">
        <v>51</v>
      </c>
      <c r="F6982" s="10" t="s">
        <v>40</v>
      </c>
      <c r="G6982" s="10">
        <v>10</v>
      </c>
      <c r="H6982" s="10" t="s">
        <v>96</v>
      </c>
      <c r="I6982" s="10" t="s">
        <v>96</v>
      </c>
      <c r="J6982" s="10" t="s">
        <v>97</v>
      </c>
      <c r="K6982" s="10" t="s">
        <v>19977</v>
      </c>
      <c r="L6982" s="8">
        <v>45554</v>
      </c>
      <c r="M6982" s="10" t="s">
        <v>42</v>
      </c>
      <c r="N6982" s="8">
        <v>45554</v>
      </c>
      <c r="O6982" s="10" t="s">
        <v>29</v>
      </c>
      <c r="P6982" s="13">
        <v>45544</v>
      </c>
      <c r="Q6982" s="14">
        <v>45566</v>
      </c>
      <c r="R6982" s="17">
        <f>NETWORKDAYS.INTL(P6983,Q6983,1,CN$3:$CN$18)</f>
        <v>17</v>
      </c>
      <c r="S6982" s="17">
        <f t="shared" si="218"/>
        <v>16</v>
      </c>
      <c r="T6982" s="17">
        <f>NETWORKDAYS.INTL(P6982,N6982,1,$CN$3:CP$18)</f>
        <v>9</v>
      </c>
      <c r="U6982" s="17">
        <f t="shared" si="219"/>
        <v>8</v>
      </c>
    </row>
    <row r="6983" spans="1:21" ht="27.6" x14ac:dyDescent="0.3">
      <c r="A6983" s="7" t="s">
        <v>19978</v>
      </c>
      <c r="B6983" s="8">
        <v>45544</v>
      </c>
      <c r="C6983" s="10" t="s">
        <v>19979</v>
      </c>
      <c r="D6983" s="10">
        <v>4</v>
      </c>
      <c r="E6983" s="10" t="s">
        <v>51</v>
      </c>
      <c r="F6983" s="10" t="s">
        <v>40</v>
      </c>
      <c r="G6983" s="10">
        <v>15</v>
      </c>
      <c r="H6983" s="10" t="s">
        <v>25</v>
      </c>
      <c r="I6983" s="10" t="s">
        <v>25</v>
      </c>
      <c r="J6983" s="10" t="s">
        <v>26</v>
      </c>
      <c r="K6983" s="10" t="s">
        <v>19980</v>
      </c>
      <c r="L6983" s="8">
        <v>45554</v>
      </c>
      <c r="M6983" s="10" t="s">
        <v>918</v>
      </c>
      <c r="N6983" s="8">
        <v>45554</v>
      </c>
      <c r="O6983" s="10" t="s">
        <v>29</v>
      </c>
      <c r="P6983" s="13">
        <v>45544</v>
      </c>
      <c r="Q6983" s="14">
        <v>45566</v>
      </c>
      <c r="R6983" s="17">
        <f>NETWORKDAYS.INTL(P6984,Q6984,1,CN$3:$CN$18)</f>
        <v>17</v>
      </c>
      <c r="S6983" s="17">
        <f t="shared" si="218"/>
        <v>16</v>
      </c>
      <c r="T6983" s="17">
        <f>NETWORKDAYS.INTL(P6983,N6983,1,$CN$3:CP$18)</f>
        <v>9</v>
      </c>
      <c r="U6983" s="17">
        <f t="shared" si="219"/>
        <v>8</v>
      </c>
    </row>
    <row r="6984" spans="1:21" ht="27.6" x14ac:dyDescent="0.3">
      <c r="A6984" s="7" t="s">
        <v>19978</v>
      </c>
      <c r="B6984" s="8">
        <v>45544</v>
      </c>
      <c r="C6984" s="10" t="s">
        <v>19979</v>
      </c>
      <c r="D6984" s="10">
        <v>4</v>
      </c>
      <c r="E6984" s="10" t="s">
        <v>51</v>
      </c>
      <c r="F6984" s="10" t="s">
        <v>40</v>
      </c>
      <c r="G6984" s="10">
        <v>15</v>
      </c>
      <c r="H6984" s="10" t="s">
        <v>25</v>
      </c>
      <c r="I6984" s="10" t="s">
        <v>25</v>
      </c>
      <c r="J6984" s="10" t="s">
        <v>26</v>
      </c>
      <c r="K6984" s="10" t="s">
        <v>19981</v>
      </c>
      <c r="L6984" s="8">
        <v>45558</v>
      </c>
      <c r="M6984" s="10" t="s">
        <v>918</v>
      </c>
      <c r="N6984" s="8">
        <v>45558</v>
      </c>
      <c r="O6984" s="10" t="s">
        <v>29</v>
      </c>
      <c r="P6984" s="13">
        <v>45544</v>
      </c>
      <c r="Q6984" s="14">
        <v>45566</v>
      </c>
      <c r="R6984" s="17">
        <f>NETWORKDAYS.INTL(P6985,Q6985,1,CN$3:$CN$18)</f>
        <v>17</v>
      </c>
      <c r="S6984" s="17">
        <f t="shared" si="218"/>
        <v>16</v>
      </c>
      <c r="T6984" s="17">
        <f>NETWORKDAYS.INTL(P6984,N6984,1,$CN$3:CP$18)</f>
        <v>11</v>
      </c>
      <c r="U6984" s="17">
        <f t="shared" si="219"/>
        <v>10</v>
      </c>
    </row>
    <row r="6985" spans="1:21" x14ac:dyDescent="0.3">
      <c r="A6985" s="7" t="s">
        <v>19982</v>
      </c>
      <c r="B6985" s="8">
        <v>45544</v>
      </c>
      <c r="C6985" s="10" t="s">
        <v>19983</v>
      </c>
      <c r="D6985" s="10">
        <v>2</v>
      </c>
      <c r="E6985" s="10" t="s">
        <v>51</v>
      </c>
      <c r="F6985" s="10" t="s">
        <v>57</v>
      </c>
      <c r="G6985" s="10">
        <v>15</v>
      </c>
      <c r="H6985" s="10" t="s">
        <v>25</v>
      </c>
      <c r="I6985" s="10" t="s">
        <v>25</v>
      </c>
      <c r="J6985" s="10" t="s">
        <v>34</v>
      </c>
      <c r="K6985" s="10" t="s">
        <v>19984</v>
      </c>
      <c r="L6985" s="8">
        <v>45552</v>
      </c>
      <c r="M6985" s="10" t="s">
        <v>85</v>
      </c>
      <c r="N6985" s="8">
        <v>45552</v>
      </c>
      <c r="O6985" s="10" t="s">
        <v>29</v>
      </c>
      <c r="P6985" s="13">
        <v>45544</v>
      </c>
      <c r="Q6985" s="14">
        <v>45566</v>
      </c>
      <c r="R6985" s="17">
        <f>NETWORKDAYS.INTL(P6986,Q6986,1,CN$3:$CN$18)</f>
        <v>17</v>
      </c>
      <c r="S6985" s="17">
        <f t="shared" si="218"/>
        <v>16</v>
      </c>
      <c r="T6985" s="17">
        <f>NETWORKDAYS.INTL(P6985,N6985,1,$CN$3:CP$18)</f>
        <v>7</v>
      </c>
      <c r="U6985" s="17">
        <f t="shared" si="219"/>
        <v>6</v>
      </c>
    </row>
    <row r="6986" spans="1:21" ht="27.6" x14ac:dyDescent="0.3">
      <c r="A6986" s="7" t="s">
        <v>19985</v>
      </c>
      <c r="B6986" s="8">
        <v>45544</v>
      </c>
      <c r="C6986" s="10" t="s">
        <v>16536</v>
      </c>
      <c r="D6986" s="10">
        <v>8</v>
      </c>
      <c r="E6986" s="10" t="s">
        <v>45</v>
      </c>
      <c r="F6986" s="10" t="s">
        <v>57</v>
      </c>
      <c r="G6986" s="10">
        <v>15</v>
      </c>
      <c r="H6986" s="10" t="s">
        <v>25</v>
      </c>
      <c r="I6986" s="10" t="s">
        <v>25</v>
      </c>
      <c r="J6986" s="10" t="s">
        <v>26</v>
      </c>
      <c r="K6986" s="10" t="s">
        <v>19986</v>
      </c>
      <c r="L6986" s="8">
        <v>45565</v>
      </c>
      <c r="M6986" s="10" t="s">
        <v>140</v>
      </c>
      <c r="N6986" s="8">
        <v>45565</v>
      </c>
      <c r="O6986" s="10" t="s">
        <v>29</v>
      </c>
      <c r="P6986" s="13">
        <v>45544</v>
      </c>
      <c r="Q6986" s="14">
        <v>45566</v>
      </c>
      <c r="R6986" s="17">
        <f>NETWORKDAYS.INTL(P6987,Q6987,1,CN$3:$CN$18)</f>
        <v>17</v>
      </c>
      <c r="S6986" s="17">
        <f t="shared" si="218"/>
        <v>16</v>
      </c>
      <c r="T6986" s="17">
        <f>NETWORKDAYS.INTL(P6986,N6986,1,$CN$3:CP$18)</f>
        <v>16</v>
      </c>
      <c r="U6986" s="17">
        <f t="shared" si="219"/>
        <v>15</v>
      </c>
    </row>
    <row r="6987" spans="1:21" ht="27.6" x14ac:dyDescent="0.3">
      <c r="A6987" s="7" t="s">
        <v>19987</v>
      </c>
      <c r="B6987" s="8">
        <v>45544</v>
      </c>
      <c r="C6987" s="10" t="s">
        <v>19988</v>
      </c>
      <c r="D6987" s="10">
        <v>4</v>
      </c>
      <c r="E6987" s="10" t="s">
        <v>51</v>
      </c>
      <c r="F6987" s="10" t="s">
        <v>40</v>
      </c>
      <c r="G6987" s="10">
        <v>15</v>
      </c>
      <c r="H6987" s="10" t="s">
        <v>25</v>
      </c>
      <c r="I6987" s="10" t="s">
        <v>25</v>
      </c>
      <c r="J6987" s="10" t="s">
        <v>26</v>
      </c>
      <c r="K6987" s="10" t="s">
        <v>19989</v>
      </c>
      <c r="L6987" s="8">
        <v>45545</v>
      </c>
      <c r="M6987" s="10" t="s">
        <v>48</v>
      </c>
      <c r="N6987" s="8">
        <v>45545</v>
      </c>
      <c r="O6987" s="10" t="s">
        <v>29</v>
      </c>
      <c r="P6987" s="13">
        <v>45544</v>
      </c>
      <c r="Q6987" s="14">
        <v>45566</v>
      </c>
      <c r="R6987" s="17">
        <f>NETWORKDAYS.INTL(P6988,Q6988,1,CN$3:$CN$18)</f>
        <v>17</v>
      </c>
      <c r="S6987" s="17">
        <f t="shared" si="218"/>
        <v>16</v>
      </c>
      <c r="T6987" s="17">
        <f>NETWORKDAYS.INTL(P6987,N6987,1,$CN$3:CP$18)</f>
        <v>2</v>
      </c>
      <c r="U6987" s="17">
        <f t="shared" si="219"/>
        <v>1</v>
      </c>
    </row>
    <row r="6988" spans="1:21" ht="27.6" x14ac:dyDescent="0.3">
      <c r="A6988" s="7" t="s">
        <v>19990</v>
      </c>
      <c r="B6988" s="8">
        <v>45544</v>
      </c>
      <c r="C6988" s="10" t="s">
        <v>19991</v>
      </c>
      <c r="D6988" s="10">
        <v>7</v>
      </c>
      <c r="E6988" s="10" t="s">
        <v>51</v>
      </c>
      <c r="F6988" s="10" t="s">
        <v>40</v>
      </c>
      <c r="G6988" s="10">
        <v>15</v>
      </c>
      <c r="H6988" s="10" t="s">
        <v>25</v>
      </c>
      <c r="I6988" s="10" t="s">
        <v>25</v>
      </c>
      <c r="J6988" s="10" t="s">
        <v>34</v>
      </c>
      <c r="K6988" s="10" t="s">
        <v>19992</v>
      </c>
      <c r="L6988" s="8">
        <v>45554</v>
      </c>
      <c r="M6988" s="10" t="s">
        <v>219</v>
      </c>
      <c r="N6988" s="8">
        <v>45554</v>
      </c>
      <c r="O6988" s="10" t="s">
        <v>29</v>
      </c>
      <c r="P6988" s="13">
        <v>45544</v>
      </c>
      <c r="Q6988" s="14">
        <v>45566</v>
      </c>
      <c r="R6988" s="17">
        <f>NETWORKDAYS.INTL(P6989,Q6989,1,CN$3:$CN$18)</f>
        <v>17</v>
      </c>
      <c r="S6988" s="17">
        <f t="shared" si="218"/>
        <v>16</v>
      </c>
      <c r="T6988" s="17">
        <f>NETWORKDAYS.INTL(P6988,N6988,1,$CN$3:CP$18)</f>
        <v>9</v>
      </c>
      <c r="U6988" s="17">
        <f t="shared" si="219"/>
        <v>8</v>
      </c>
    </row>
    <row r="6989" spans="1:21" x14ac:dyDescent="0.3">
      <c r="A6989" s="7" t="s">
        <v>19993</v>
      </c>
      <c r="B6989" s="8">
        <v>45544</v>
      </c>
      <c r="C6989" s="10" t="s">
        <v>19994</v>
      </c>
      <c r="D6989" s="10">
        <v>6</v>
      </c>
      <c r="E6989" s="10" t="s">
        <v>68</v>
      </c>
      <c r="F6989" s="10" t="s">
        <v>40</v>
      </c>
      <c r="G6989" s="10">
        <v>10</v>
      </c>
      <c r="H6989" s="10" t="s">
        <v>25</v>
      </c>
      <c r="I6989" s="10" t="s">
        <v>25</v>
      </c>
      <c r="J6989" s="10" t="s">
        <v>34</v>
      </c>
      <c r="K6989" s="10" t="s">
        <v>19995</v>
      </c>
      <c r="L6989" s="8">
        <v>45553</v>
      </c>
      <c r="M6989" s="10" t="s">
        <v>36</v>
      </c>
      <c r="N6989" s="8">
        <v>45554</v>
      </c>
      <c r="O6989" s="10" t="s">
        <v>29</v>
      </c>
      <c r="P6989" s="13">
        <v>45544</v>
      </c>
      <c r="Q6989" s="14">
        <v>45566</v>
      </c>
      <c r="R6989" s="17">
        <f>NETWORKDAYS.INTL(P6990,Q6990,1,CN$3:$CN$18)</f>
        <v>17</v>
      </c>
      <c r="S6989" s="17">
        <f t="shared" si="218"/>
        <v>16</v>
      </c>
      <c r="T6989" s="17">
        <f>NETWORKDAYS.INTL(P6989,N6989,1,$CN$3:CP$18)</f>
        <v>9</v>
      </c>
      <c r="U6989" s="17">
        <f t="shared" si="219"/>
        <v>8</v>
      </c>
    </row>
    <row r="6990" spans="1:21" ht="41.4" x14ac:dyDescent="0.3">
      <c r="A6990" s="7" t="s">
        <v>19996</v>
      </c>
      <c r="B6990" s="8">
        <v>45544</v>
      </c>
      <c r="C6990" s="10" t="s">
        <v>19997</v>
      </c>
      <c r="D6990" s="10">
        <v>3</v>
      </c>
      <c r="E6990" s="9"/>
      <c r="F6990" s="10" t="s">
        <v>40</v>
      </c>
      <c r="G6990" s="10">
        <v>10</v>
      </c>
      <c r="H6990" s="10" t="s">
        <v>25</v>
      </c>
      <c r="I6990" s="10" t="s">
        <v>25</v>
      </c>
      <c r="J6990" s="10" t="s">
        <v>34</v>
      </c>
      <c r="K6990" s="10" t="s">
        <v>19998</v>
      </c>
      <c r="L6990" s="8">
        <v>45546</v>
      </c>
      <c r="M6990" s="10" t="s">
        <v>226</v>
      </c>
      <c r="N6990" s="8">
        <v>45546</v>
      </c>
      <c r="O6990" s="10" t="s">
        <v>29</v>
      </c>
      <c r="P6990" s="13">
        <v>45544</v>
      </c>
      <c r="Q6990" s="14">
        <v>45566</v>
      </c>
      <c r="R6990" s="17">
        <f>NETWORKDAYS.INTL(P6991,Q6991,1,CN$3:$CN$18)</f>
        <v>17</v>
      </c>
      <c r="S6990" s="17">
        <f t="shared" si="218"/>
        <v>16</v>
      </c>
      <c r="T6990" s="17">
        <f>NETWORKDAYS.INTL(P6990,N6990,1,$CN$3:CP$18)</f>
        <v>3</v>
      </c>
      <c r="U6990" s="17">
        <f t="shared" si="219"/>
        <v>2</v>
      </c>
    </row>
    <row r="6991" spans="1:21" ht="27.6" x14ac:dyDescent="0.3">
      <c r="A6991" s="7" t="s">
        <v>19999</v>
      </c>
      <c r="B6991" s="8">
        <v>45544</v>
      </c>
      <c r="C6991" s="10" t="s">
        <v>20000</v>
      </c>
      <c r="D6991" s="10">
        <v>0</v>
      </c>
      <c r="E6991" s="10" t="s">
        <v>23</v>
      </c>
      <c r="F6991" s="10" t="s">
        <v>24</v>
      </c>
      <c r="G6991" s="10">
        <v>15</v>
      </c>
      <c r="H6991" s="10" t="s">
        <v>25</v>
      </c>
      <c r="I6991" s="10" t="s">
        <v>25</v>
      </c>
      <c r="J6991" s="10" t="s">
        <v>34</v>
      </c>
      <c r="K6991" s="10" t="s">
        <v>20001</v>
      </c>
      <c r="L6991" s="8">
        <v>45545</v>
      </c>
      <c r="M6991" s="10" t="s">
        <v>42</v>
      </c>
      <c r="N6991" s="8">
        <v>45545</v>
      </c>
      <c r="O6991" s="10" t="s">
        <v>29</v>
      </c>
      <c r="P6991" s="13">
        <v>45544</v>
      </c>
      <c r="Q6991" s="14">
        <v>45566</v>
      </c>
      <c r="R6991" s="17">
        <f>NETWORKDAYS.INTL(P6992,Q6992,1,CN$3:$CN$18)</f>
        <v>17</v>
      </c>
      <c r="S6991" s="17">
        <f t="shared" si="218"/>
        <v>16</v>
      </c>
      <c r="T6991" s="17">
        <f>NETWORKDAYS.INTL(P6991,N6991,1,$CN$3:CP$18)</f>
        <v>2</v>
      </c>
      <c r="U6991" s="17">
        <f t="shared" si="219"/>
        <v>1</v>
      </c>
    </row>
    <row r="6992" spans="1:21" x14ac:dyDescent="0.3">
      <c r="A6992" s="7" t="s">
        <v>20002</v>
      </c>
      <c r="B6992" s="8">
        <v>45544</v>
      </c>
      <c r="C6992" s="10" t="s">
        <v>20003</v>
      </c>
      <c r="D6992" s="10">
        <v>3</v>
      </c>
      <c r="E6992" s="10" t="s">
        <v>51</v>
      </c>
      <c r="F6992" s="10" t="s">
        <v>40</v>
      </c>
      <c r="G6992" s="10">
        <v>15</v>
      </c>
      <c r="H6992" s="10" t="s">
        <v>25</v>
      </c>
      <c r="I6992" s="10" t="s">
        <v>25</v>
      </c>
      <c r="J6992" s="10" t="s">
        <v>34</v>
      </c>
      <c r="K6992" s="10" t="s">
        <v>20004</v>
      </c>
      <c r="L6992" s="8">
        <v>45554</v>
      </c>
      <c r="M6992" s="10" t="s">
        <v>542</v>
      </c>
      <c r="N6992" s="8">
        <v>45558</v>
      </c>
      <c r="O6992" s="10" t="s">
        <v>29</v>
      </c>
      <c r="P6992" s="13">
        <v>45544</v>
      </c>
      <c r="Q6992" s="14">
        <v>45566</v>
      </c>
      <c r="R6992" s="17">
        <f>NETWORKDAYS.INTL(P6993,Q6993,1,CN$3:$CN$18)</f>
        <v>17</v>
      </c>
      <c r="S6992" s="17">
        <f t="shared" si="218"/>
        <v>16</v>
      </c>
      <c r="T6992" s="17">
        <f>NETWORKDAYS.INTL(P6992,N6992,1,$CN$3:CP$18)</f>
        <v>11</v>
      </c>
      <c r="U6992" s="17">
        <f t="shared" si="219"/>
        <v>10</v>
      </c>
    </row>
    <row r="6993" spans="1:21" ht="27.6" x14ac:dyDescent="0.3">
      <c r="A6993" s="7" t="s">
        <v>20005</v>
      </c>
      <c r="B6993" s="8">
        <v>45544</v>
      </c>
      <c r="C6993" s="10" t="s">
        <v>20006</v>
      </c>
      <c r="D6993" s="10">
        <v>2</v>
      </c>
      <c r="E6993" s="10" t="s">
        <v>16573</v>
      </c>
      <c r="F6993" s="10" t="s">
        <v>40</v>
      </c>
      <c r="G6993" s="10">
        <v>15</v>
      </c>
      <c r="H6993" s="10" t="s">
        <v>25</v>
      </c>
      <c r="I6993" s="10" t="s">
        <v>25</v>
      </c>
      <c r="J6993" s="10" t="s">
        <v>34</v>
      </c>
      <c r="K6993" s="10" t="s">
        <v>20007</v>
      </c>
      <c r="L6993" s="8">
        <v>45560</v>
      </c>
      <c r="M6993" s="10" t="s">
        <v>401</v>
      </c>
      <c r="N6993" s="8">
        <v>45560</v>
      </c>
      <c r="O6993" s="10" t="s">
        <v>29</v>
      </c>
      <c r="P6993" s="13">
        <v>45544</v>
      </c>
      <c r="Q6993" s="14">
        <v>45566</v>
      </c>
      <c r="R6993" s="17">
        <f>NETWORKDAYS.INTL(P6994,Q6994,1,CN$3:$CN$18)</f>
        <v>17</v>
      </c>
      <c r="S6993" s="17">
        <f t="shared" si="218"/>
        <v>16</v>
      </c>
      <c r="T6993" s="17">
        <f>NETWORKDAYS.INTL(P6993,N6993,1,$CN$3:CP$18)</f>
        <v>13</v>
      </c>
      <c r="U6993" s="17">
        <f t="shared" si="219"/>
        <v>12</v>
      </c>
    </row>
    <row r="6994" spans="1:21" ht="27.6" x14ac:dyDescent="0.3">
      <c r="A6994" s="7" t="s">
        <v>20008</v>
      </c>
      <c r="B6994" s="8">
        <v>45544</v>
      </c>
      <c r="C6994" s="10" t="s">
        <v>20009</v>
      </c>
      <c r="D6994" s="10">
        <v>0</v>
      </c>
      <c r="E6994" s="10" t="s">
        <v>320</v>
      </c>
      <c r="F6994" s="10" t="s">
        <v>24</v>
      </c>
      <c r="G6994" s="10">
        <v>15</v>
      </c>
      <c r="H6994" s="10" t="s">
        <v>25</v>
      </c>
      <c r="I6994" s="10" t="s">
        <v>25</v>
      </c>
      <c r="J6994" s="10" t="s">
        <v>34</v>
      </c>
      <c r="K6994" s="10" t="s">
        <v>20010</v>
      </c>
      <c r="L6994" s="8">
        <v>45559</v>
      </c>
      <c r="M6994" s="10" t="s">
        <v>42</v>
      </c>
      <c r="N6994" s="8">
        <v>45559</v>
      </c>
      <c r="O6994" s="10" t="s">
        <v>29</v>
      </c>
      <c r="P6994" s="13">
        <v>45544</v>
      </c>
      <c r="Q6994" s="14">
        <v>45566</v>
      </c>
      <c r="R6994" s="17">
        <f>NETWORKDAYS.INTL(P6995,Q6995,1,CN$3:$CN$18)</f>
        <v>17</v>
      </c>
      <c r="S6994" s="17">
        <f t="shared" si="218"/>
        <v>16</v>
      </c>
      <c r="T6994" s="17">
        <f>NETWORKDAYS.INTL(P6994,N6994,1,$CN$3:CP$18)</f>
        <v>12</v>
      </c>
      <c r="U6994" s="17">
        <f t="shared" si="219"/>
        <v>11</v>
      </c>
    </row>
    <row r="6995" spans="1:21" x14ac:dyDescent="0.3">
      <c r="A6995" s="7" t="s">
        <v>20011</v>
      </c>
      <c r="B6995" s="8">
        <v>45544</v>
      </c>
      <c r="C6995" s="10" t="s">
        <v>20012</v>
      </c>
      <c r="D6995" s="10">
        <v>1</v>
      </c>
      <c r="E6995" s="10" t="s">
        <v>51</v>
      </c>
      <c r="F6995" s="10" t="s">
        <v>57</v>
      </c>
      <c r="G6995" s="10">
        <v>15</v>
      </c>
      <c r="H6995" s="10" t="s">
        <v>25</v>
      </c>
      <c r="I6995" s="10" t="s">
        <v>25</v>
      </c>
      <c r="J6995" s="10" t="s">
        <v>26</v>
      </c>
      <c r="K6995" s="10" t="s">
        <v>20013</v>
      </c>
      <c r="L6995" s="8">
        <v>45546</v>
      </c>
      <c r="M6995" s="10" t="s">
        <v>2102</v>
      </c>
      <c r="N6995" s="8">
        <v>45546</v>
      </c>
      <c r="O6995" s="10" t="s">
        <v>29</v>
      </c>
      <c r="P6995" s="13">
        <v>45544</v>
      </c>
      <c r="Q6995" s="14">
        <v>45566</v>
      </c>
      <c r="R6995" s="17">
        <f>NETWORKDAYS.INTL(P6996,Q6996,1,CN$3:$CN$18)</f>
        <v>17</v>
      </c>
      <c r="S6995" s="17">
        <f t="shared" si="218"/>
        <v>16</v>
      </c>
      <c r="T6995" s="17">
        <f>NETWORKDAYS.INTL(P6995,N6995,1,$CN$3:CP$18)</f>
        <v>3</v>
      </c>
      <c r="U6995" s="17">
        <f t="shared" si="219"/>
        <v>2</v>
      </c>
    </row>
    <row r="6996" spans="1:21" ht="27.6" x14ac:dyDescent="0.3">
      <c r="A6996" s="7" t="s">
        <v>20014</v>
      </c>
      <c r="B6996" s="8">
        <v>45544</v>
      </c>
      <c r="C6996" s="10" t="s">
        <v>20015</v>
      </c>
      <c r="D6996" s="10">
        <v>6</v>
      </c>
      <c r="E6996" s="10" t="s">
        <v>51</v>
      </c>
      <c r="F6996" s="10" t="s">
        <v>40</v>
      </c>
      <c r="G6996" s="10">
        <v>15</v>
      </c>
      <c r="H6996" s="9"/>
      <c r="I6996" s="9"/>
      <c r="J6996" s="9"/>
      <c r="K6996" s="10" t="s">
        <v>20016</v>
      </c>
      <c r="L6996" s="8">
        <v>45565</v>
      </c>
      <c r="M6996" s="10" t="s">
        <v>93</v>
      </c>
      <c r="N6996" s="9"/>
      <c r="O6996" s="9"/>
      <c r="P6996" s="13">
        <v>45544</v>
      </c>
      <c r="Q6996" s="14">
        <v>45566</v>
      </c>
      <c r="R6996" s="17">
        <f>NETWORKDAYS.INTL(P6997,Q6997,1,CN$3:$CN$18)</f>
        <v>17</v>
      </c>
      <c r="S6996" s="17">
        <f t="shared" si="218"/>
        <v>16</v>
      </c>
      <c r="T6996" s="17">
        <f>NETWORKDAYS.INTL(P6996,N6996,1,$CN$3:CP$18)</f>
        <v>-32519</v>
      </c>
      <c r="U6996" s="17">
        <f t="shared" si="219"/>
        <v>-32520</v>
      </c>
    </row>
    <row r="6997" spans="1:21" x14ac:dyDescent="0.3">
      <c r="A6997" s="7" t="s">
        <v>20017</v>
      </c>
      <c r="B6997" s="8">
        <v>45544</v>
      </c>
      <c r="C6997" s="10" t="s">
        <v>20018</v>
      </c>
      <c r="D6997" s="10">
        <v>0</v>
      </c>
      <c r="E6997" s="10" t="s">
        <v>320</v>
      </c>
      <c r="F6997" s="10" t="s">
        <v>24</v>
      </c>
      <c r="G6997" s="10">
        <v>15</v>
      </c>
      <c r="H6997" s="10" t="s">
        <v>25</v>
      </c>
      <c r="I6997" s="10" t="s">
        <v>25</v>
      </c>
      <c r="J6997" s="10" t="s">
        <v>34</v>
      </c>
      <c r="K6997" s="10" t="s">
        <v>20019</v>
      </c>
      <c r="L6997" s="8">
        <v>45547</v>
      </c>
      <c r="M6997" s="10" t="s">
        <v>551</v>
      </c>
      <c r="N6997" s="8">
        <v>45547</v>
      </c>
      <c r="O6997" s="10" t="s">
        <v>29</v>
      </c>
      <c r="P6997" s="13">
        <v>45544</v>
      </c>
      <c r="Q6997" s="14">
        <v>45566</v>
      </c>
      <c r="R6997" s="17">
        <f>NETWORKDAYS.INTL(P6998,Q6998,1,CN$3:$CN$18)</f>
        <v>17</v>
      </c>
      <c r="S6997" s="17">
        <f t="shared" si="218"/>
        <v>16</v>
      </c>
      <c r="T6997" s="17">
        <f>NETWORKDAYS.INTL(P6997,N6997,1,$CN$3:CP$18)</f>
        <v>4</v>
      </c>
      <c r="U6997" s="17">
        <f t="shared" si="219"/>
        <v>3</v>
      </c>
    </row>
    <row r="6998" spans="1:21" ht="27.6" x14ac:dyDescent="0.3">
      <c r="A6998" s="7" t="s">
        <v>20020</v>
      </c>
      <c r="B6998" s="8">
        <v>45544</v>
      </c>
      <c r="C6998" s="10" t="s">
        <v>20021</v>
      </c>
      <c r="D6998" s="10">
        <v>2</v>
      </c>
      <c r="E6998" s="10" t="s">
        <v>51</v>
      </c>
      <c r="F6998" s="10" t="s">
        <v>40</v>
      </c>
      <c r="G6998" s="10">
        <v>15</v>
      </c>
      <c r="H6998" s="10" t="s">
        <v>96</v>
      </c>
      <c r="I6998" s="10" t="s">
        <v>96</v>
      </c>
      <c r="J6998" s="10" t="s">
        <v>108</v>
      </c>
      <c r="K6998" s="10" t="s">
        <v>20022</v>
      </c>
      <c r="L6998" s="8">
        <v>45554</v>
      </c>
      <c r="M6998" s="10" t="s">
        <v>304</v>
      </c>
      <c r="N6998" s="8">
        <v>45554</v>
      </c>
      <c r="O6998" s="10" t="s">
        <v>29</v>
      </c>
      <c r="P6998" s="13">
        <v>45544</v>
      </c>
      <c r="Q6998" s="14">
        <v>45566</v>
      </c>
      <c r="R6998" s="17">
        <f>NETWORKDAYS.INTL(P6999,Q6999,1,CN$3:$CN$18)</f>
        <v>17</v>
      </c>
      <c r="S6998" s="17">
        <f t="shared" si="218"/>
        <v>16</v>
      </c>
      <c r="T6998" s="17">
        <f>NETWORKDAYS.INTL(P6998,N6998,1,$CN$3:CP$18)</f>
        <v>9</v>
      </c>
      <c r="U6998" s="17">
        <f t="shared" si="219"/>
        <v>8</v>
      </c>
    </row>
    <row r="6999" spans="1:21" x14ac:dyDescent="0.3">
      <c r="A6999" s="7" t="s">
        <v>20023</v>
      </c>
      <c r="B6999" s="8">
        <v>45544</v>
      </c>
      <c r="C6999" s="10" t="s">
        <v>20024</v>
      </c>
      <c r="D6999" s="10">
        <v>1</v>
      </c>
      <c r="E6999" s="10" t="s">
        <v>51</v>
      </c>
      <c r="F6999" s="10" t="s">
        <v>57</v>
      </c>
      <c r="G6999" s="10">
        <v>15</v>
      </c>
      <c r="H6999" s="10" t="s">
        <v>25</v>
      </c>
      <c r="I6999" s="10" t="s">
        <v>25</v>
      </c>
      <c r="J6999" s="10" t="s">
        <v>26</v>
      </c>
      <c r="K6999" s="10" t="s">
        <v>20025</v>
      </c>
      <c r="L6999" s="8">
        <v>45548</v>
      </c>
      <c r="M6999" s="10" t="s">
        <v>401</v>
      </c>
      <c r="N6999" s="8">
        <v>45555</v>
      </c>
      <c r="O6999" s="10" t="s">
        <v>29</v>
      </c>
      <c r="P6999" s="13">
        <v>45544</v>
      </c>
      <c r="Q6999" s="14">
        <v>45566</v>
      </c>
      <c r="R6999" s="17">
        <f>NETWORKDAYS.INTL(P7000,Q7000,1,CN$3:$CN$18)</f>
        <v>17</v>
      </c>
      <c r="S6999" s="17">
        <f t="shared" si="218"/>
        <v>16</v>
      </c>
      <c r="T6999" s="17">
        <f>NETWORKDAYS.INTL(P6999,N6999,1,$CN$3:CP$18)</f>
        <v>10</v>
      </c>
      <c r="U6999" s="17">
        <f t="shared" si="219"/>
        <v>9</v>
      </c>
    </row>
    <row r="7000" spans="1:21" ht="27.6" x14ac:dyDescent="0.3">
      <c r="A7000" s="7" t="s">
        <v>20026</v>
      </c>
      <c r="B7000" s="8">
        <v>45544</v>
      </c>
      <c r="C7000" s="10" t="s">
        <v>20027</v>
      </c>
      <c r="D7000" s="10">
        <v>4</v>
      </c>
      <c r="E7000" s="10" t="s">
        <v>68</v>
      </c>
      <c r="F7000" s="10" t="s">
        <v>40</v>
      </c>
      <c r="G7000" s="10">
        <v>15</v>
      </c>
      <c r="H7000" s="10" t="s">
        <v>96</v>
      </c>
      <c r="I7000" s="10" t="s">
        <v>96</v>
      </c>
      <c r="J7000" s="10" t="s">
        <v>108</v>
      </c>
      <c r="K7000" s="10" t="s">
        <v>20028</v>
      </c>
      <c r="L7000" s="8">
        <v>45559</v>
      </c>
      <c r="M7000" s="10" t="s">
        <v>42</v>
      </c>
      <c r="N7000" s="8">
        <v>45559</v>
      </c>
      <c r="O7000" s="10" t="s">
        <v>29</v>
      </c>
      <c r="P7000" s="13">
        <v>45544</v>
      </c>
      <c r="Q7000" s="14">
        <v>45566</v>
      </c>
      <c r="R7000" s="17">
        <f>NETWORKDAYS.INTL(P7001,Q7001,1,CN$3:$CN$18)</f>
        <v>17</v>
      </c>
      <c r="S7000" s="17">
        <f t="shared" si="218"/>
        <v>16</v>
      </c>
      <c r="T7000" s="17">
        <f>NETWORKDAYS.INTL(P7000,N7000,1,$CN$3:CP$18)</f>
        <v>12</v>
      </c>
      <c r="U7000" s="17">
        <f t="shared" si="219"/>
        <v>11</v>
      </c>
    </row>
    <row r="7001" spans="1:21" ht="41.4" x14ac:dyDescent="0.3">
      <c r="A7001" s="7" t="s">
        <v>20029</v>
      </c>
      <c r="B7001" s="8">
        <v>45544</v>
      </c>
      <c r="C7001" s="10" t="s">
        <v>20030</v>
      </c>
      <c r="D7001" s="10">
        <v>53</v>
      </c>
      <c r="E7001" s="10" t="s">
        <v>51</v>
      </c>
      <c r="F7001" s="10" t="s">
        <v>40</v>
      </c>
      <c r="G7001" s="10">
        <v>3</v>
      </c>
      <c r="H7001" s="10" t="s">
        <v>96</v>
      </c>
      <c r="I7001" s="10" t="s">
        <v>96</v>
      </c>
      <c r="J7001" s="10" t="s">
        <v>97</v>
      </c>
      <c r="K7001" s="10" t="s">
        <v>20031</v>
      </c>
      <c r="L7001" s="8">
        <v>45548</v>
      </c>
      <c r="M7001" s="10" t="s">
        <v>156</v>
      </c>
      <c r="N7001" s="8">
        <v>45548</v>
      </c>
      <c r="O7001" s="10" t="s">
        <v>29</v>
      </c>
      <c r="P7001" s="13">
        <v>45544</v>
      </c>
      <c r="Q7001" s="14">
        <v>45566</v>
      </c>
      <c r="R7001" s="17">
        <f>NETWORKDAYS.INTL(P7002,Q7002,1,CN$3:$CN$18)</f>
        <v>17</v>
      </c>
      <c r="S7001" s="17">
        <f t="shared" si="218"/>
        <v>16</v>
      </c>
      <c r="T7001" s="17">
        <f>NETWORKDAYS.INTL(P7001,N7001,1,$CN$3:CP$18)</f>
        <v>5</v>
      </c>
      <c r="U7001" s="17">
        <f t="shared" si="219"/>
        <v>4</v>
      </c>
    </row>
    <row r="7002" spans="1:21" ht="41.4" x14ac:dyDescent="0.3">
      <c r="A7002" s="7" t="s">
        <v>20032</v>
      </c>
      <c r="B7002" s="8">
        <v>45544</v>
      </c>
      <c r="C7002" s="10" t="s">
        <v>20033</v>
      </c>
      <c r="D7002" s="10">
        <v>38</v>
      </c>
      <c r="E7002" s="10" t="s">
        <v>68</v>
      </c>
      <c r="F7002" s="10" t="s">
        <v>40</v>
      </c>
      <c r="G7002" s="10">
        <v>2</v>
      </c>
      <c r="H7002" s="10" t="s">
        <v>25</v>
      </c>
      <c r="I7002" s="10" t="s">
        <v>25</v>
      </c>
      <c r="J7002" s="10" t="s">
        <v>34</v>
      </c>
      <c r="K7002" s="10" t="s">
        <v>20034</v>
      </c>
      <c r="L7002" s="8">
        <v>45545</v>
      </c>
      <c r="M7002" s="10" t="s">
        <v>662</v>
      </c>
      <c r="N7002" s="8">
        <v>45546</v>
      </c>
      <c r="O7002" s="10" t="s">
        <v>29</v>
      </c>
      <c r="P7002" s="13">
        <v>45544</v>
      </c>
      <c r="Q7002" s="14">
        <v>45566</v>
      </c>
      <c r="R7002" s="17">
        <f>NETWORKDAYS.INTL(P7003,Q7003,1,CN$3:$CN$18)</f>
        <v>17</v>
      </c>
      <c r="S7002" s="17">
        <f t="shared" si="218"/>
        <v>16</v>
      </c>
      <c r="T7002" s="17">
        <f>NETWORKDAYS.INTL(P7002,N7002,1,$CN$3:CP$18)</f>
        <v>3</v>
      </c>
      <c r="U7002" s="17">
        <f t="shared" si="219"/>
        <v>2</v>
      </c>
    </row>
    <row r="7003" spans="1:21" ht="27.6" x14ac:dyDescent="0.3">
      <c r="A7003" s="7" t="s">
        <v>20035</v>
      </c>
      <c r="B7003" s="8">
        <v>45544</v>
      </c>
      <c r="C7003" s="10" t="s">
        <v>20036</v>
      </c>
      <c r="D7003" s="10">
        <v>0</v>
      </c>
      <c r="E7003" s="10" t="s">
        <v>320</v>
      </c>
      <c r="F7003" s="10" t="s">
        <v>24</v>
      </c>
      <c r="G7003" s="10">
        <v>15</v>
      </c>
      <c r="H7003" s="10" t="s">
        <v>96</v>
      </c>
      <c r="I7003" s="10" t="s">
        <v>96</v>
      </c>
      <c r="J7003" s="10" t="s">
        <v>108</v>
      </c>
      <c r="K7003" s="10" t="s">
        <v>20037</v>
      </c>
      <c r="L7003" s="8">
        <v>45559</v>
      </c>
      <c r="M7003" s="10" t="s">
        <v>42</v>
      </c>
      <c r="N7003" s="8">
        <v>45559</v>
      </c>
      <c r="O7003" s="10" t="s">
        <v>29</v>
      </c>
      <c r="P7003" s="13">
        <v>45544</v>
      </c>
      <c r="Q7003" s="14">
        <v>45566</v>
      </c>
      <c r="R7003" s="17">
        <f>NETWORKDAYS.INTL(P7004,Q7004,1,CN$3:$CN$18)</f>
        <v>17</v>
      </c>
      <c r="S7003" s="17">
        <f t="shared" si="218"/>
        <v>16</v>
      </c>
      <c r="T7003" s="17">
        <f>NETWORKDAYS.INTL(P7003,N7003,1,$CN$3:CP$18)</f>
        <v>12</v>
      </c>
      <c r="U7003" s="17">
        <f t="shared" si="219"/>
        <v>11</v>
      </c>
    </row>
    <row r="7004" spans="1:21" x14ac:dyDescent="0.3">
      <c r="A7004" s="7" t="s">
        <v>20038</v>
      </c>
      <c r="B7004" s="8">
        <v>45544</v>
      </c>
      <c r="C7004" s="10" t="s">
        <v>5118</v>
      </c>
      <c r="D7004" s="10">
        <v>3</v>
      </c>
      <c r="E7004" s="10" t="s">
        <v>51</v>
      </c>
      <c r="F7004" s="10" t="s">
        <v>40</v>
      </c>
      <c r="G7004" s="10">
        <v>15</v>
      </c>
      <c r="H7004" s="10" t="s">
        <v>25</v>
      </c>
      <c r="I7004" s="10" t="s">
        <v>25</v>
      </c>
      <c r="J7004" s="10" t="s">
        <v>34</v>
      </c>
      <c r="K7004" s="10" t="s">
        <v>20039</v>
      </c>
      <c r="L7004" s="8">
        <v>45545</v>
      </c>
      <c r="M7004" s="10" t="s">
        <v>53</v>
      </c>
      <c r="N7004" s="8">
        <v>45545</v>
      </c>
      <c r="O7004" s="10" t="s">
        <v>29</v>
      </c>
      <c r="P7004" s="13">
        <v>45544</v>
      </c>
      <c r="Q7004" s="14">
        <v>45566</v>
      </c>
      <c r="R7004" s="17">
        <f>NETWORKDAYS.INTL(P7005,Q7005,1,CN$3:$CN$18)</f>
        <v>17</v>
      </c>
      <c r="S7004" s="17">
        <f t="shared" si="218"/>
        <v>16</v>
      </c>
      <c r="T7004" s="17">
        <f>NETWORKDAYS.INTL(P7004,N7004,1,$CN$3:CP$18)</f>
        <v>2</v>
      </c>
      <c r="U7004" s="17">
        <f t="shared" si="219"/>
        <v>1</v>
      </c>
    </row>
    <row r="7005" spans="1:21" ht="27.6" x14ac:dyDescent="0.3">
      <c r="A7005" s="7" t="s">
        <v>20040</v>
      </c>
      <c r="B7005" s="8">
        <v>45544</v>
      </c>
      <c r="C7005" s="10" t="s">
        <v>20041</v>
      </c>
      <c r="D7005" s="10">
        <v>4</v>
      </c>
      <c r="E7005" s="10" t="s">
        <v>51</v>
      </c>
      <c r="F7005" s="10" t="s">
        <v>40</v>
      </c>
      <c r="G7005" s="10">
        <v>15</v>
      </c>
      <c r="H7005" s="10" t="s">
        <v>25</v>
      </c>
      <c r="I7005" s="10" t="s">
        <v>25</v>
      </c>
      <c r="J7005" s="10" t="s">
        <v>34</v>
      </c>
      <c r="K7005" s="10" t="s">
        <v>20042</v>
      </c>
      <c r="L7005" s="8">
        <v>45545</v>
      </c>
      <c r="M7005" s="10" t="s">
        <v>53</v>
      </c>
      <c r="N7005" s="8">
        <v>45545</v>
      </c>
      <c r="O7005" s="10" t="s">
        <v>29</v>
      </c>
      <c r="P7005" s="13">
        <v>45544</v>
      </c>
      <c r="Q7005" s="14">
        <v>45566</v>
      </c>
      <c r="R7005" s="17">
        <f>NETWORKDAYS.INTL(P7006,Q7006,1,CN$3:$CN$18)</f>
        <v>17</v>
      </c>
      <c r="S7005" s="17">
        <f t="shared" si="218"/>
        <v>16</v>
      </c>
      <c r="T7005" s="17">
        <f>NETWORKDAYS.INTL(P7005,N7005,1,$CN$3:CP$18)</f>
        <v>2</v>
      </c>
      <c r="U7005" s="17">
        <f t="shared" si="219"/>
        <v>1</v>
      </c>
    </row>
    <row r="7006" spans="1:21" ht="27.6" x14ac:dyDescent="0.3">
      <c r="A7006" s="7" t="s">
        <v>20043</v>
      </c>
      <c r="B7006" s="8">
        <v>45544</v>
      </c>
      <c r="C7006" s="10" t="s">
        <v>20044</v>
      </c>
      <c r="D7006" s="10">
        <v>4</v>
      </c>
      <c r="E7006" s="10" t="s">
        <v>51</v>
      </c>
      <c r="F7006" s="10" t="s">
        <v>40</v>
      </c>
      <c r="G7006" s="10">
        <v>15</v>
      </c>
      <c r="H7006" s="10" t="s">
        <v>25</v>
      </c>
      <c r="I7006" s="10" t="s">
        <v>25</v>
      </c>
      <c r="J7006" s="10" t="s">
        <v>34</v>
      </c>
      <c r="K7006" s="10" t="s">
        <v>20045</v>
      </c>
      <c r="L7006" s="8">
        <v>45546</v>
      </c>
      <c r="M7006" s="10" t="s">
        <v>172</v>
      </c>
      <c r="N7006" s="8">
        <v>45547</v>
      </c>
      <c r="O7006" s="10" t="s">
        <v>29</v>
      </c>
      <c r="P7006" s="13">
        <v>45544</v>
      </c>
      <c r="Q7006" s="14">
        <v>45566</v>
      </c>
      <c r="R7006" s="17">
        <f>NETWORKDAYS.INTL(P7007,Q7007,1,CN$3:$CN$18)</f>
        <v>17</v>
      </c>
      <c r="S7006" s="17">
        <f t="shared" si="218"/>
        <v>16</v>
      </c>
      <c r="T7006" s="17">
        <f>NETWORKDAYS.INTL(P7006,N7006,1,$CN$3:CP$18)</f>
        <v>4</v>
      </c>
      <c r="U7006" s="17">
        <f t="shared" si="219"/>
        <v>3</v>
      </c>
    </row>
    <row r="7007" spans="1:21" x14ac:dyDescent="0.3">
      <c r="A7007" s="7" t="s">
        <v>20046</v>
      </c>
      <c r="B7007" s="8">
        <v>45544</v>
      </c>
      <c r="C7007" s="10" t="s">
        <v>20047</v>
      </c>
      <c r="D7007" s="10">
        <v>6</v>
      </c>
      <c r="E7007" s="10" t="s">
        <v>51</v>
      </c>
      <c r="F7007" s="10" t="s">
        <v>40</v>
      </c>
      <c r="G7007" s="10">
        <v>15</v>
      </c>
      <c r="H7007" s="10" t="s">
        <v>25</v>
      </c>
      <c r="I7007" s="10" t="s">
        <v>25</v>
      </c>
      <c r="J7007" s="10" t="s">
        <v>34</v>
      </c>
      <c r="K7007" s="10" t="s">
        <v>20048</v>
      </c>
      <c r="L7007" s="8">
        <v>45547</v>
      </c>
      <c r="M7007" s="10" t="s">
        <v>551</v>
      </c>
      <c r="N7007" s="8">
        <v>45547</v>
      </c>
      <c r="O7007" s="10" t="s">
        <v>29</v>
      </c>
      <c r="P7007" s="13">
        <v>45544</v>
      </c>
      <c r="Q7007" s="14">
        <v>45566</v>
      </c>
      <c r="R7007" s="17">
        <f>NETWORKDAYS.INTL(P7008,Q7008,1,CN$3:$CN$18)</f>
        <v>17</v>
      </c>
      <c r="S7007" s="17">
        <f t="shared" si="218"/>
        <v>16</v>
      </c>
      <c r="T7007" s="17">
        <f>NETWORKDAYS.INTL(P7007,N7007,1,$CN$3:CP$18)</f>
        <v>4</v>
      </c>
      <c r="U7007" s="17">
        <f t="shared" si="219"/>
        <v>3</v>
      </c>
    </row>
    <row r="7008" spans="1:21" ht="27.6" x14ac:dyDescent="0.3">
      <c r="A7008" s="7" t="s">
        <v>20049</v>
      </c>
      <c r="B7008" s="8">
        <v>45544</v>
      </c>
      <c r="C7008" s="10" t="s">
        <v>20050</v>
      </c>
      <c r="D7008" s="10">
        <v>4</v>
      </c>
      <c r="E7008" s="10" t="s">
        <v>51</v>
      </c>
      <c r="F7008" s="10" t="s">
        <v>40</v>
      </c>
      <c r="G7008" s="10">
        <v>15</v>
      </c>
      <c r="H7008" s="10" t="s">
        <v>25</v>
      </c>
      <c r="I7008" s="10" t="s">
        <v>25</v>
      </c>
      <c r="J7008" s="10" t="s">
        <v>34</v>
      </c>
      <c r="K7008" s="10" t="s">
        <v>20051</v>
      </c>
      <c r="L7008" s="8">
        <v>45545</v>
      </c>
      <c r="M7008" s="10" t="s">
        <v>53</v>
      </c>
      <c r="N7008" s="8">
        <v>45545</v>
      </c>
      <c r="O7008" s="10" t="s">
        <v>29</v>
      </c>
      <c r="P7008" s="13">
        <v>45544</v>
      </c>
      <c r="Q7008" s="14">
        <v>45566</v>
      </c>
      <c r="R7008" s="17">
        <f>NETWORKDAYS.INTL(P7009,Q7009,1,CN$3:$CN$18)</f>
        <v>17</v>
      </c>
      <c r="S7008" s="17">
        <f t="shared" si="218"/>
        <v>16</v>
      </c>
      <c r="T7008" s="17">
        <f>NETWORKDAYS.INTL(P7008,N7008,1,$CN$3:CP$18)</f>
        <v>2</v>
      </c>
      <c r="U7008" s="17">
        <f t="shared" si="219"/>
        <v>1</v>
      </c>
    </row>
    <row r="7009" spans="1:21" ht="27.6" x14ac:dyDescent="0.3">
      <c r="A7009" s="7" t="s">
        <v>20052</v>
      </c>
      <c r="B7009" s="8">
        <v>45544</v>
      </c>
      <c r="C7009" s="10" t="s">
        <v>20053</v>
      </c>
      <c r="D7009" s="10">
        <v>0</v>
      </c>
      <c r="E7009" s="10" t="s">
        <v>320</v>
      </c>
      <c r="F7009" s="10" t="s">
        <v>24</v>
      </c>
      <c r="G7009" s="10">
        <v>10</v>
      </c>
      <c r="H7009" s="10" t="s">
        <v>25</v>
      </c>
      <c r="I7009" s="10" t="s">
        <v>25</v>
      </c>
      <c r="J7009" s="10" t="s">
        <v>34</v>
      </c>
      <c r="K7009" s="10" t="s">
        <v>20054</v>
      </c>
      <c r="L7009" s="8">
        <v>45559</v>
      </c>
      <c r="M7009" s="10" t="s">
        <v>42</v>
      </c>
      <c r="N7009" s="8">
        <v>45559</v>
      </c>
      <c r="O7009" s="10" t="s">
        <v>29</v>
      </c>
      <c r="P7009" s="13">
        <v>45544</v>
      </c>
      <c r="Q7009" s="14">
        <v>45566</v>
      </c>
      <c r="R7009" s="17">
        <f>NETWORKDAYS.INTL(P7010,Q7010,1,CN$3:$CN$18)</f>
        <v>17</v>
      </c>
      <c r="S7009" s="17">
        <f t="shared" si="218"/>
        <v>16</v>
      </c>
      <c r="T7009" s="17">
        <f>NETWORKDAYS.INTL(P7009,N7009,1,$CN$3:CP$18)</f>
        <v>12</v>
      </c>
      <c r="U7009" s="17">
        <f t="shared" si="219"/>
        <v>11</v>
      </c>
    </row>
    <row r="7010" spans="1:21" ht="41.4" x14ac:dyDescent="0.3">
      <c r="A7010" s="7" t="s">
        <v>20055</v>
      </c>
      <c r="B7010" s="8">
        <v>45544</v>
      </c>
      <c r="C7010" s="10" t="s">
        <v>20056</v>
      </c>
      <c r="D7010" s="10">
        <v>18</v>
      </c>
      <c r="E7010" s="10" t="s">
        <v>68</v>
      </c>
      <c r="F7010" s="10" t="s">
        <v>40</v>
      </c>
      <c r="G7010" s="10">
        <v>10</v>
      </c>
      <c r="H7010" s="10" t="s">
        <v>96</v>
      </c>
      <c r="I7010" s="10" t="s">
        <v>96</v>
      </c>
      <c r="J7010" s="10" t="s">
        <v>97</v>
      </c>
      <c r="K7010" s="10" t="s">
        <v>20057</v>
      </c>
      <c r="L7010" s="8">
        <v>45548</v>
      </c>
      <c r="M7010" s="10" t="s">
        <v>156</v>
      </c>
      <c r="N7010" s="8">
        <v>45548</v>
      </c>
      <c r="O7010" s="10" t="s">
        <v>29</v>
      </c>
      <c r="P7010" s="13">
        <v>45544</v>
      </c>
      <c r="Q7010" s="14">
        <v>45566</v>
      </c>
      <c r="R7010" s="17">
        <f>NETWORKDAYS.INTL(P7011,Q7011,1,CN$3:$CN$18)</f>
        <v>17</v>
      </c>
      <c r="S7010" s="17">
        <f t="shared" si="218"/>
        <v>16</v>
      </c>
      <c r="T7010" s="17">
        <f>NETWORKDAYS.INTL(P7010,N7010,1,$CN$3:CP$18)</f>
        <v>5</v>
      </c>
      <c r="U7010" s="17">
        <f t="shared" si="219"/>
        <v>4</v>
      </c>
    </row>
    <row r="7011" spans="1:21" ht="27.6" x14ac:dyDescent="0.3">
      <c r="A7011" s="7" t="s">
        <v>20058</v>
      </c>
      <c r="B7011" s="8">
        <v>45544</v>
      </c>
      <c r="C7011" s="10" t="s">
        <v>20059</v>
      </c>
      <c r="D7011" s="10">
        <v>10</v>
      </c>
      <c r="E7011" s="10" t="s">
        <v>68</v>
      </c>
      <c r="F7011" s="10" t="s">
        <v>40</v>
      </c>
      <c r="G7011" s="10">
        <v>2</v>
      </c>
      <c r="H7011" s="10" t="s">
        <v>261</v>
      </c>
      <c r="I7011" s="10" t="s">
        <v>262</v>
      </c>
      <c r="J7011" s="10" t="s">
        <v>1864</v>
      </c>
      <c r="K7011" s="10" t="s">
        <v>20060</v>
      </c>
      <c r="L7011" s="8">
        <v>45546</v>
      </c>
      <c r="M7011" s="10" t="s">
        <v>265</v>
      </c>
      <c r="N7011" s="8">
        <v>45546</v>
      </c>
      <c r="O7011" s="10" t="s">
        <v>29</v>
      </c>
      <c r="P7011" s="13">
        <v>45544</v>
      </c>
      <c r="Q7011" s="14">
        <v>45566</v>
      </c>
      <c r="R7011" s="17">
        <f>NETWORKDAYS.INTL(P7012,Q7012,1,CN$3:$CN$18)</f>
        <v>17</v>
      </c>
      <c r="S7011" s="17">
        <f t="shared" si="218"/>
        <v>16</v>
      </c>
      <c r="T7011" s="17">
        <f>NETWORKDAYS.INTL(P7011,N7011,1,$CN$3:CP$18)</f>
        <v>3</v>
      </c>
      <c r="U7011" s="17">
        <f t="shared" si="219"/>
        <v>2</v>
      </c>
    </row>
    <row r="7012" spans="1:21" ht="27.6" x14ac:dyDescent="0.3">
      <c r="A7012" s="7" t="s">
        <v>20061</v>
      </c>
      <c r="B7012" s="8">
        <v>45544</v>
      </c>
      <c r="C7012" s="10" t="s">
        <v>20062</v>
      </c>
      <c r="D7012" s="10">
        <v>0</v>
      </c>
      <c r="E7012" s="10" t="s">
        <v>23</v>
      </c>
      <c r="F7012" s="10" t="s">
        <v>24</v>
      </c>
      <c r="G7012" s="10">
        <v>10</v>
      </c>
      <c r="H7012" s="10" t="s">
        <v>96</v>
      </c>
      <c r="I7012" s="10" t="s">
        <v>96</v>
      </c>
      <c r="J7012" s="10" t="s">
        <v>108</v>
      </c>
      <c r="K7012" s="10" t="s">
        <v>20063</v>
      </c>
      <c r="L7012" s="8">
        <v>45549</v>
      </c>
      <c r="M7012" s="10" t="s">
        <v>219</v>
      </c>
      <c r="N7012" s="8">
        <v>45549</v>
      </c>
      <c r="O7012" s="10" t="s">
        <v>29</v>
      </c>
      <c r="P7012" s="13">
        <v>45544</v>
      </c>
      <c r="Q7012" s="14">
        <v>45566</v>
      </c>
      <c r="R7012" s="17">
        <f>NETWORKDAYS.INTL(P7013,Q7013,1,CN$3:$CN$18)</f>
        <v>17</v>
      </c>
      <c r="S7012" s="17">
        <f t="shared" si="218"/>
        <v>16</v>
      </c>
      <c r="T7012" s="17">
        <f>NETWORKDAYS.INTL(P7012,N7012,1,$CN$3:CP$18)</f>
        <v>5</v>
      </c>
      <c r="U7012" s="17">
        <f t="shared" si="219"/>
        <v>4</v>
      </c>
    </row>
    <row r="7013" spans="1:21" ht="27.6" x14ac:dyDescent="0.3">
      <c r="A7013" s="7" t="s">
        <v>20064</v>
      </c>
      <c r="B7013" s="8">
        <v>45544</v>
      </c>
      <c r="C7013" s="10" t="s">
        <v>20065</v>
      </c>
      <c r="D7013" s="10">
        <v>14</v>
      </c>
      <c r="E7013" s="10" t="s">
        <v>51</v>
      </c>
      <c r="F7013" s="10" t="s">
        <v>40</v>
      </c>
      <c r="G7013" s="10">
        <v>15</v>
      </c>
      <c r="H7013" s="10" t="s">
        <v>96</v>
      </c>
      <c r="I7013" s="10" t="s">
        <v>96</v>
      </c>
      <c r="J7013" s="10" t="s">
        <v>26</v>
      </c>
      <c r="K7013" s="10" t="s">
        <v>20066</v>
      </c>
      <c r="L7013" s="8">
        <v>45547</v>
      </c>
      <c r="M7013" s="10" t="s">
        <v>126</v>
      </c>
      <c r="N7013" s="8">
        <v>45547</v>
      </c>
      <c r="O7013" s="10" t="s">
        <v>29</v>
      </c>
      <c r="P7013" s="13">
        <v>45544</v>
      </c>
      <c r="Q7013" s="14">
        <v>45566</v>
      </c>
      <c r="R7013" s="17">
        <f>NETWORKDAYS.INTL(P7014,Q7014,1,CN$3:$CN$18)</f>
        <v>17</v>
      </c>
      <c r="S7013" s="17">
        <f t="shared" si="218"/>
        <v>16</v>
      </c>
      <c r="T7013" s="17">
        <f>NETWORKDAYS.INTL(P7013,N7013,1,$CN$3:CP$18)</f>
        <v>4</v>
      </c>
      <c r="U7013" s="17">
        <f t="shared" si="219"/>
        <v>3</v>
      </c>
    </row>
    <row r="7014" spans="1:21" x14ac:dyDescent="0.3">
      <c r="A7014" s="7" t="s">
        <v>20067</v>
      </c>
      <c r="B7014" s="8">
        <v>45544</v>
      </c>
      <c r="C7014" s="10" t="s">
        <v>20068</v>
      </c>
      <c r="D7014" s="10">
        <v>4</v>
      </c>
      <c r="E7014" s="10" t="s">
        <v>51</v>
      </c>
      <c r="F7014" s="10" t="s">
        <v>57</v>
      </c>
      <c r="G7014" s="10">
        <v>15</v>
      </c>
      <c r="H7014" s="10" t="s">
        <v>119</v>
      </c>
      <c r="I7014" s="10" t="s">
        <v>119</v>
      </c>
      <c r="J7014" s="10" t="s">
        <v>120</v>
      </c>
      <c r="K7014" s="10" t="s">
        <v>20069</v>
      </c>
      <c r="L7014" s="8">
        <v>45553</v>
      </c>
      <c r="M7014" s="10" t="s">
        <v>130</v>
      </c>
      <c r="N7014" s="8">
        <v>45553</v>
      </c>
      <c r="O7014" s="10" t="s">
        <v>29</v>
      </c>
      <c r="P7014" s="13">
        <v>45544</v>
      </c>
      <c r="Q7014" s="14">
        <v>45566</v>
      </c>
      <c r="R7014" s="17">
        <f>NETWORKDAYS.INTL(P7015,Q7015,1,CN$3:$CN$18)</f>
        <v>17</v>
      </c>
      <c r="S7014" s="17">
        <f t="shared" si="218"/>
        <v>16</v>
      </c>
      <c r="T7014" s="17">
        <f>NETWORKDAYS.INTL(P7014,N7014,1,$CN$3:CP$18)</f>
        <v>8</v>
      </c>
      <c r="U7014" s="17">
        <f t="shared" si="219"/>
        <v>7</v>
      </c>
    </row>
    <row r="7015" spans="1:21" ht="27.6" x14ac:dyDescent="0.3">
      <c r="A7015" s="7" t="s">
        <v>20070</v>
      </c>
      <c r="B7015" s="8">
        <v>45544</v>
      </c>
      <c r="C7015" s="10" t="s">
        <v>20071</v>
      </c>
      <c r="D7015" s="10">
        <v>7</v>
      </c>
      <c r="E7015" s="10" t="s">
        <v>51</v>
      </c>
      <c r="F7015" s="10" t="s">
        <v>40</v>
      </c>
      <c r="G7015" s="10">
        <v>15</v>
      </c>
      <c r="H7015" s="10" t="s">
        <v>25</v>
      </c>
      <c r="I7015" s="10" t="s">
        <v>25</v>
      </c>
      <c r="J7015" s="10" t="s">
        <v>26</v>
      </c>
      <c r="K7015" s="10" t="s">
        <v>20072</v>
      </c>
      <c r="L7015" s="8">
        <v>45565</v>
      </c>
      <c r="M7015" s="10" t="s">
        <v>952</v>
      </c>
      <c r="N7015" s="8">
        <v>45565</v>
      </c>
      <c r="O7015" s="10" t="s">
        <v>29</v>
      </c>
      <c r="P7015" s="13">
        <v>45544</v>
      </c>
      <c r="Q7015" s="14">
        <v>45566</v>
      </c>
      <c r="R7015" s="17">
        <f>NETWORKDAYS.INTL(P7016,Q7016,1,CN$3:$CN$18)</f>
        <v>17</v>
      </c>
      <c r="S7015" s="17">
        <f t="shared" si="218"/>
        <v>16</v>
      </c>
      <c r="T7015" s="17">
        <f>NETWORKDAYS.INTL(P7015,N7015,1,$CN$3:CP$18)</f>
        <v>16</v>
      </c>
      <c r="U7015" s="17">
        <f t="shared" si="219"/>
        <v>15</v>
      </c>
    </row>
    <row r="7016" spans="1:21" x14ac:dyDescent="0.3">
      <c r="A7016" s="7" t="s">
        <v>20073</v>
      </c>
      <c r="B7016" s="8">
        <v>45544</v>
      </c>
      <c r="C7016" s="10" t="s">
        <v>20068</v>
      </c>
      <c r="D7016" s="10">
        <v>4</v>
      </c>
      <c r="E7016" s="10" t="s">
        <v>51</v>
      </c>
      <c r="F7016" s="10" t="s">
        <v>57</v>
      </c>
      <c r="G7016" s="10">
        <v>15</v>
      </c>
      <c r="H7016" s="10" t="s">
        <v>119</v>
      </c>
      <c r="I7016" s="10" t="s">
        <v>119</v>
      </c>
      <c r="J7016" s="10" t="s">
        <v>120</v>
      </c>
      <c r="K7016" s="10" t="s">
        <v>20074</v>
      </c>
      <c r="L7016" s="8">
        <v>45553</v>
      </c>
      <c r="M7016" s="10" t="s">
        <v>130</v>
      </c>
      <c r="N7016" s="8">
        <v>45553</v>
      </c>
      <c r="O7016" s="10" t="s">
        <v>29</v>
      </c>
      <c r="P7016" s="13">
        <v>45544</v>
      </c>
      <c r="Q7016" s="14">
        <v>45566</v>
      </c>
      <c r="R7016" s="17">
        <f>NETWORKDAYS.INTL(P7017,Q7017,1,CN$3:$CN$18)</f>
        <v>17</v>
      </c>
      <c r="S7016" s="17">
        <f t="shared" si="218"/>
        <v>16</v>
      </c>
      <c r="T7016" s="17">
        <f>NETWORKDAYS.INTL(P7016,N7016,1,$CN$3:CP$18)</f>
        <v>8</v>
      </c>
      <c r="U7016" s="17">
        <f t="shared" si="219"/>
        <v>7</v>
      </c>
    </row>
    <row r="7017" spans="1:21" ht="27.6" x14ac:dyDescent="0.3">
      <c r="A7017" s="7" t="s">
        <v>20075</v>
      </c>
      <c r="B7017" s="8">
        <v>45544</v>
      </c>
      <c r="C7017" s="10" t="s">
        <v>20076</v>
      </c>
      <c r="D7017" s="10">
        <v>98</v>
      </c>
      <c r="E7017" s="10" t="s">
        <v>45</v>
      </c>
      <c r="F7017" s="10" t="s">
        <v>57</v>
      </c>
      <c r="G7017" s="10">
        <v>15</v>
      </c>
      <c r="H7017" s="10" t="s">
        <v>119</v>
      </c>
      <c r="I7017" s="10" t="s">
        <v>119</v>
      </c>
      <c r="J7017" s="10" t="s">
        <v>120</v>
      </c>
      <c r="K7017" s="10" t="s">
        <v>20077</v>
      </c>
      <c r="L7017" s="8">
        <v>45553</v>
      </c>
      <c r="M7017" s="10" t="s">
        <v>130</v>
      </c>
      <c r="N7017" s="8">
        <v>45553</v>
      </c>
      <c r="O7017" s="10" t="s">
        <v>29</v>
      </c>
      <c r="P7017" s="13">
        <v>45544</v>
      </c>
      <c r="Q7017" s="14">
        <v>45566</v>
      </c>
      <c r="R7017" s="17">
        <f>NETWORKDAYS.INTL(P7018,Q7018,1,CN$3:$CN$18)</f>
        <v>17</v>
      </c>
      <c r="S7017" s="17">
        <f t="shared" si="218"/>
        <v>16</v>
      </c>
      <c r="T7017" s="17">
        <f>NETWORKDAYS.INTL(P7017,N7017,1,$CN$3:CP$18)</f>
        <v>8</v>
      </c>
      <c r="U7017" s="17">
        <f t="shared" si="219"/>
        <v>7</v>
      </c>
    </row>
    <row r="7018" spans="1:21" x14ac:dyDescent="0.3">
      <c r="A7018" s="7" t="s">
        <v>20078</v>
      </c>
      <c r="B7018" s="8">
        <v>45544</v>
      </c>
      <c r="C7018" s="10" t="s">
        <v>20079</v>
      </c>
      <c r="D7018" s="10">
        <v>4</v>
      </c>
      <c r="E7018" s="10" t="s">
        <v>51</v>
      </c>
      <c r="F7018" s="10" t="s">
        <v>40</v>
      </c>
      <c r="G7018" s="10">
        <v>15</v>
      </c>
      <c r="H7018" s="10" t="s">
        <v>25</v>
      </c>
      <c r="I7018" s="10" t="s">
        <v>25</v>
      </c>
      <c r="J7018" s="10" t="s">
        <v>26</v>
      </c>
      <c r="K7018" s="10" t="s">
        <v>20080</v>
      </c>
      <c r="L7018" s="8">
        <v>45558</v>
      </c>
      <c r="M7018" s="10" t="s">
        <v>147</v>
      </c>
      <c r="N7018" s="8">
        <v>45558</v>
      </c>
      <c r="O7018" s="10" t="s">
        <v>29</v>
      </c>
      <c r="P7018" s="13">
        <v>45544</v>
      </c>
      <c r="Q7018" s="14">
        <v>45566</v>
      </c>
      <c r="R7018" s="17">
        <f>NETWORKDAYS.INTL(P7019,Q7019,1,CN$3:$CN$18)</f>
        <v>17</v>
      </c>
      <c r="S7018" s="17">
        <f t="shared" si="218"/>
        <v>16</v>
      </c>
      <c r="T7018" s="17">
        <f>NETWORKDAYS.INTL(P7018,N7018,1,$CN$3:CP$18)</f>
        <v>11</v>
      </c>
      <c r="U7018" s="17">
        <f t="shared" si="219"/>
        <v>10</v>
      </c>
    </row>
    <row r="7019" spans="1:21" ht="27.6" x14ac:dyDescent="0.3">
      <c r="A7019" s="7" t="s">
        <v>20081</v>
      </c>
      <c r="B7019" s="8">
        <v>45544</v>
      </c>
      <c r="C7019" s="10" t="s">
        <v>20082</v>
      </c>
      <c r="D7019" s="10">
        <v>7</v>
      </c>
      <c r="E7019" s="10" t="s">
        <v>68</v>
      </c>
      <c r="F7019" s="10" t="s">
        <v>40</v>
      </c>
      <c r="G7019" s="10">
        <v>10</v>
      </c>
      <c r="H7019" s="10" t="s">
        <v>9808</v>
      </c>
      <c r="I7019" s="10" t="s">
        <v>9808</v>
      </c>
      <c r="J7019" s="10" t="s">
        <v>9809</v>
      </c>
      <c r="K7019" s="10" t="s">
        <v>20083</v>
      </c>
      <c r="L7019" s="8">
        <v>45558</v>
      </c>
      <c r="M7019" s="10" t="s">
        <v>2534</v>
      </c>
      <c r="N7019" s="8">
        <v>45558</v>
      </c>
      <c r="O7019" s="10" t="s">
        <v>29</v>
      </c>
      <c r="P7019" s="13">
        <v>45544</v>
      </c>
      <c r="Q7019" s="14">
        <v>45566</v>
      </c>
      <c r="R7019" s="17">
        <f>NETWORKDAYS.INTL(P7020,Q7020,1,CN$3:$CN$18)</f>
        <v>17</v>
      </c>
      <c r="S7019" s="17">
        <f t="shared" si="218"/>
        <v>16</v>
      </c>
      <c r="T7019" s="17">
        <f>NETWORKDAYS.INTL(P7019,N7019,1,$CN$3:CP$18)</f>
        <v>11</v>
      </c>
      <c r="U7019" s="17">
        <f t="shared" si="219"/>
        <v>10</v>
      </c>
    </row>
    <row r="7020" spans="1:21" x14ac:dyDescent="0.3">
      <c r="A7020" s="7" t="s">
        <v>20084</v>
      </c>
      <c r="B7020" s="8">
        <v>45544</v>
      </c>
      <c r="C7020" s="10" t="s">
        <v>20085</v>
      </c>
      <c r="D7020" s="10">
        <v>2</v>
      </c>
      <c r="E7020" s="10" t="s">
        <v>45</v>
      </c>
      <c r="F7020" s="10" t="s">
        <v>57</v>
      </c>
      <c r="G7020" s="10">
        <v>15</v>
      </c>
      <c r="H7020" s="10" t="s">
        <v>25</v>
      </c>
      <c r="I7020" s="10" t="s">
        <v>25</v>
      </c>
      <c r="J7020" s="10" t="s">
        <v>34</v>
      </c>
      <c r="K7020" s="10" t="s">
        <v>20086</v>
      </c>
      <c r="L7020" s="8">
        <v>45553</v>
      </c>
      <c r="M7020" s="10" t="s">
        <v>130</v>
      </c>
      <c r="N7020" s="8">
        <v>45553</v>
      </c>
      <c r="O7020" s="10" t="s">
        <v>29</v>
      </c>
      <c r="P7020" s="13">
        <v>45544</v>
      </c>
      <c r="Q7020" s="14">
        <v>45566</v>
      </c>
      <c r="R7020" s="17">
        <f>NETWORKDAYS.INTL(P7021,Q7021,1,CN$3:$CN$18)</f>
        <v>17</v>
      </c>
      <c r="S7020" s="17">
        <f t="shared" si="218"/>
        <v>16</v>
      </c>
      <c r="T7020" s="17">
        <f>NETWORKDAYS.INTL(P7020,N7020,1,$CN$3:CP$18)</f>
        <v>8</v>
      </c>
      <c r="U7020" s="17">
        <f t="shared" si="219"/>
        <v>7</v>
      </c>
    </row>
    <row r="7021" spans="1:21" ht="27.6" x14ac:dyDescent="0.3">
      <c r="A7021" s="7" t="s">
        <v>20087</v>
      </c>
      <c r="B7021" s="8">
        <v>45544</v>
      </c>
      <c r="C7021" s="10" t="s">
        <v>20088</v>
      </c>
      <c r="D7021" s="10">
        <v>6</v>
      </c>
      <c r="E7021" s="10" t="s">
        <v>51</v>
      </c>
      <c r="F7021" s="10" t="s">
        <v>40</v>
      </c>
      <c r="G7021" s="10">
        <v>15</v>
      </c>
      <c r="H7021" s="10" t="s">
        <v>25</v>
      </c>
      <c r="I7021" s="10" t="s">
        <v>25</v>
      </c>
      <c r="J7021" s="10" t="s">
        <v>34</v>
      </c>
      <c r="K7021" s="10" t="s">
        <v>20089</v>
      </c>
      <c r="L7021" s="8">
        <v>45565</v>
      </c>
      <c r="M7021" s="10" t="s">
        <v>85</v>
      </c>
      <c r="N7021" s="8">
        <v>45565</v>
      </c>
      <c r="O7021" s="10" t="s">
        <v>29</v>
      </c>
      <c r="P7021" s="13">
        <v>45544</v>
      </c>
      <c r="Q7021" s="14">
        <v>45566</v>
      </c>
      <c r="R7021" s="17">
        <f>NETWORKDAYS.INTL(P7022,Q7022,1,CN$3:$CN$18)</f>
        <v>17</v>
      </c>
      <c r="S7021" s="17">
        <f t="shared" si="218"/>
        <v>16</v>
      </c>
      <c r="T7021" s="17">
        <f>NETWORKDAYS.INTL(P7021,N7021,1,$CN$3:CP$18)</f>
        <v>16</v>
      </c>
      <c r="U7021" s="17">
        <f t="shared" si="219"/>
        <v>15</v>
      </c>
    </row>
    <row r="7022" spans="1:21" x14ac:dyDescent="0.3">
      <c r="A7022" s="7" t="s">
        <v>20090</v>
      </c>
      <c r="B7022" s="8">
        <v>45544</v>
      </c>
      <c r="C7022" s="10" t="s">
        <v>20091</v>
      </c>
      <c r="D7022" s="10">
        <v>5</v>
      </c>
      <c r="E7022" s="10" t="s">
        <v>45</v>
      </c>
      <c r="F7022" s="10" t="s">
        <v>57</v>
      </c>
      <c r="G7022" s="10">
        <v>15</v>
      </c>
      <c r="H7022" s="10" t="s">
        <v>119</v>
      </c>
      <c r="I7022" s="10" t="s">
        <v>119</v>
      </c>
      <c r="J7022" s="10" t="s">
        <v>120</v>
      </c>
      <c r="K7022" s="10" t="s">
        <v>20092</v>
      </c>
      <c r="L7022" s="8">
        <v>45553</v>
      </c>
      <c r="M7022" s="10" t="s">
        <v>130</v>
      </c>
      <c r="N7022" s="8">
        <v>45553</v>
      </c>
      <c r="O7022" s="10" t="s">
        <v>29</v>
      </c>
      <c r="P7022" s="13">
        <v>45544</v>
      </c>
      <c r="Q7022" s="14">
        <v>45566</v>
      </c>
      <c r="R7022" s="17">
        <f>NETWORKDAYS.INTL(P7023,Q7023,1,CN$3:$CN$18)</f>
        <v>17</v>
      </c>
      <c r="S7022" s="17">
        <f t="shared" si="218"/>
        <v>15</v>
      </c>
      <c r="T7022" s="17">
        <f>NETWORKDAYS.INTL(P7022,N7022,1,$CN$3:CP$18)</f>
        <v>8</v>
      </c>
      <c r="U7022" s="17">
        <f t="shared" si="219"/>
        <v>7</v>
      </c>
    </row>
    <row r="7023" spans="1:21" x14ac:dyDescent="0.3">
      <c r="A7023" s="7" t="s">
        <v>20093</v>
      </c>
      <c r="B7023" s="8">
        <v>45544</v>
      </c>
      <c r="C7023" s="10" t="s">
        <v>20094</v>
      </c>
      <c r="D7023" s="10">
        <v>8</v>
      </c>
      <c r="E7023" s="10" t="s">
        <v>68</v>
      </c>
      <c r="F7023" s="10" t="s">
        <v>40</v>
      </c>
      <c r="G7023" s="10">
        <v>5</v>
      </c>
      <c r="H7023" s="10" t="s">
        <v>25</v>
      </c>
      <c r="I7023" s="10" t="s">
        <v>25</v>
      </c>
      <c r="J7023" s="10" t="s">
        <v>34</v>
      </c>
      <c r="K7023" s="10" t="s">
        <v>20095</v>
      </c>
      <c r="L7023" s="8">
        <v>45546</v>
      </c>
      <c r="M7023" s="10" t="s">
        <v>551</v>
      </c>
      <c r="N7023" s="8">
        <v>45546</v>
      </c>
      <c r="O7023" s="10" t="s">
        <v>29</v>
      </c>
      <c r="P7023" s="13">
        <v>45544</v>
      </c>
      <c r="Q7023" s="14">
        <v>45566</v>
      </c>
      <c r="R7023" s="17">
        <f>NETWORKDAYS.INTL(P7024,Q7024,1,CN$3:$CN$18)</f>
        <v>16</v>
      </c>
      <c r="S7023" s="17">
        <f t="shared" si="218"/>
        <v>15</v>
      </c>
      <c r="T7023" s="17">
        <f>NETWORKDAYS.INTL(P7023,N7023,1,$CN$3:CP$18)</f>
        <v>3</v>
      </c>
      <c r="U7023" s="17">
        <f t="shared" si="219"/>
        <v>2</v>
      </c>
    </row>
    <row r="7024" spans="1:21" x14ac:dyDescent="0.3">
      <c r="A7024" s="7" t="s">
        <v>20096</v>
      </c>
      <c r="B7024" s="8">
        <v>45545</v>
      </c>
      <c r="C7024" s="10" t="s">
        <v>4584</v>
      </c>
      <c r="D7024" s="10">
        <v>2</v>
      </c>
      <c r="E7024" s="10" t="s">
        <v>51</v>
      </c>
      <c r="F7024" s="10" t="s">
        <v>40</v>
      </c>
      <c r="G7024" s="10">
        <v>15</v>
      </c>
      <c r="H7024" s="10" t="s">
        <v>25</v>
      </c>
      <c r="I7024" s="10" t="s">
        <v>25</v>
      </c>
      <c r="J7024" s="10" t="s">
        <v>34</v>
      </c>
      <c r="K7024" s="10" t="s">
        <v>20097</v>
      </c>
      <c r="L7024" s="8">
        <v>45545</v>
      </c>
      <c r="M7024" s="10" t="s">
        <v>53</v>
      </c>
      <c r="N7024" s="8">
        <v>45545</v>
      </c>
      <c r="O7024" s="10" t="s">
        <v>29</v>
      </c>
      <c r="P7024" s="13">
        <v>45545</v>
      </c>
      <c r="Q7024" s="14">
        <v>45566</v>
      </c>
      <c r="R7024" s="17">
        <f>NETWORKDAYS.INTL(P7025,Q7025,1,CN$3:$CN$18)</f>
        <v>16</v>
      </c>
      <c r="S7024" s="17">
        <f t="shared" si="218"/>
        <v>15</v>
      </c>
      <c r="T7024" s="17">
        <f>NETWORKDAYS.INTL(P7024,N7024,1,$CN$3:CP$18)</f>
        <v>1</v>
      </c>
      <c r="U7024" s="17">
        <f t="shared" si="219"/>
        <v>0</v>
      </c>
    </row>
    <row r="7025" spans="1:21" x14ac:dyDescent="0.3">
      <c r="A7025" s="7" t="s">
        <v>20098</v>
      </c>
      <c r="B7025" s="8">
        <v>45545</v>
      </c>
      <c r="C7025" s="10" t="s">
        <v>20099</v>
      </c>
      <c r="D7025" s="10">
        <v>13</v>
      </c>
      <c r="E7025" s="10" t="s">
        <v>51</v>
      </c>
      <c r="F7025" s="10" t="s">
        <v>40</v>
      </c>
      <c r="G7025" s="10">
        <v>15</v>
      </c>
      <c r="H7025" s="10" t="s">
        <v>25</v>
      </c>
      <c r="I7025" s="10" t="s">
        <v>25</v>
      </c>
      <c r="J7025" s="10" t="s">
        <v>34</v>
      </c>
      <c r="K7025" s="10" t="s">
        <v>20100</v>
      </c>
      <c r="L7025" s="8">
        <v>45545</v>
      </c>
      <c r="M7025" s="10" t="s">
        <v>1713</v>
      </c>
      <c r="N7025" s="8">
        <v>45545</v>
      </c>
      <c r="O7025" s="10" t="s">
        <v>29</v>
      </c>
      <c r="P7025" s="13">
        <v>45545</v>
      </c>
      <c r="Q7025" s="14">
        <v>45566</v>
      </c>
      <c r="R7025" s="17">
        <f>NETWORKDAYS.INTL(P7026,Q7026,1,CN$3:$CN$18)</f>
        <v>16</v>
      </c>
      <c r="S7025" s="17">
        <f t="shared" si="218"/>
        <v>15</v>
      </c>
      <c r="T7025" s="17">
        <f>NETWORKDAYS.INTL(P7025,N7025,1,$CN$3:CP$18)</f>
        <v>1</v>
      </c>
      <c r="U7025" s="17">
        <f t="shared" si="219"/>
        <v>0</v>
      </c>
    </row>
    <row r="7026" spans="1:21" ht="27.6" x14ac:dyDescent="0.3">
      <c r="A7026" s="7" t="s">
        <v>20101</v>
      </c>
      <c r="B7026" s="8">
        <v>45545</v>
      </c>
      <c r="C7026" s="10" t="s">
        <v>20102</v>
      </c>
      <c r="D7026" s="10">
        <v>14</v>
      </c>
      <c r="E7026" s="10" t="s">
        <v>51</v>
      </c>
      <c r="F7026" s="10" t="s">
        <v>57</v>
      </c>
      <c r="G7026" s="10">
        <v>15</v>
      </c>
      <c r="H7026" s="10" t="s">
        <v>96</v>
      </c>
      <c r="I7026" s="10" t="s">
        <v>96</v>
      </c>
      <c r="J7026" s="10" t="s">
        <v>97</v>
      </c>
      <c r="K7026" s="10" t="s">
        <v>20103</v>
      </c>
      <c r="L7026" s="8">
        <v>45545</v>
      </c>
      <c r="M7026" s="10" t="s">
        <v>48</v>
      </c>
      <c r="N7026" s="8">
        <v>45545</v>
      </c>
      <c r="O7026" s="10" t="s">
        <v>29</v>
      </c>
      <c r="P7026" s="13">
        <v>45545</v>
      </c>
      <c r="Q7026" s="14">
        <v>45566</v>
      </c>
      <c r="R7026" s="17">
        <f>NETWORKDAYS.INTL(P7027,Q7027,1,CN$3:$CN$18)</f>
        <v>16</v>
      </c>
      <c r="S7026" s="17">
        <f t="shared" si="218"/>
        <v>15</v>
      </c>
      <c r="T7026" s="17">
        <f>NETWORKDAYS.INTL(P7026,N7026,1,$CN$3:CP$18)</f>
        <v>1</v>
      </c>
      <c r="U7026" s="17">
        <f t="shared" si="219"/>
        <v>0</v>
      </c>
    </row>
    <row r="7027" spans="1:21" ht="27.6" x14ac:dyDescent="0.3">
      <c r="A7027" s="7" t="s">
        <v>20104</v>
      </c>
      <c r="B7027" s="8">
        <v>45545</v>
      </c>
      <c r="C7027" s="10" t="s">
        <v>20105</v>
      </c>
      <c r="D7027" s="10">
        <v>4</v>
      </c>
      <c r="E7027" s="10" t="s">
        <v>51</v>
      </c>
      <c r="F7027" s="10" t="s">
        <v>40</v>
      </c>
      <c r="G7027" s="10">
        <v>15</v>
      </c>
      <c r="H7027" s="10" t="s">
        <v>25</v>
      </c>
      <c r="I7027" s="10" t="s">
        <v>25</v>
      </c>
      <c r="J7027" s="10" t="s">
        <v>34</v>
      </c>
      <c r="K7027" s="10" t="s">
        <v>20106</v>
      </c>
      <c r="L7027" s="8">
        <v>45545</v>
      </c>
      <c r="M7027" s="10" t="s">
        <v>42</v>
      </c>
      <c r="N7027" s="8">
        <v>45545</v>
      </c>
      <c r="O7027" s="10" t="s">
        <v>29</v>
      </c>
      <c r="P7027" s="13">
        <v>45545</v>
      </c>
      <c r="Q7027" s="14">
        <v>45566</v>
      </c>
      <c r="R7027" s="17">
        <f>NETWORKDAYS.INTL(P7028,Q7028,1,CN$3:$CN$18)</f>
        <v>16</v>
      </c>
      <c r="S7027" s="17">
        <f t="shared" si="218"/>
        <v>15</v>
      </c>
      <c r="T7027" s="17">
        <f>NETWORKDAYS.INTL(P7027,N7027,1,$CN$3:CP$18)</f>
        <v>1</v>
      </c>
      <c r="U7027" s="17">
        <f t="shared" si="219"/>
        <v>0</v>
      </c>
    </row>
    <row r="7028" spans="1:21" ht="41.4" x14ac:dyDescent="0.3">
      <c r="A7028" s="7" t="s">
        <v>20107</v>
      </c>
      <c r="B7028" s="8">
        <v>45545</v>
      </c>
      <c r="C7028" s="10" t="s">
        <v>20108</v>
      </c>
      <c r="D7028" s="10">
        <v>4</v>
      </c>
      <c r="E7028" s="10" t="s">
        <v>51</v>
      </c>
      <c r="F7028" s="10" t="s">
        <v>40</v>
      </c>
      <c r="G7028" s="10">
        <v>15</v>
      </c>
      <c r="H7028" s="10" t="s">
        <v>25</v>
      </c>
      <c r="I7028" s="10" t="s">
        <v>25</v>
      </c>
      <c r="J7028" s="10" t="s">
        <v>34</v>
      </c>
      <c r="K7028" s="10" t="s">
        <v>20109</v>
      </c>
      <c r="L7028" s="8">
        <v>45565</v>
      </c>
      <c r="M7028" s="10" t="s">
        <v>85</v>
      </c>
      <c r="N7028" s="8">
        <v>45565</v>
      </c>
      <c r="O7028" s="10" t="s">
        <v>29</v>
      </c>
      <c r="P7028" s="13">
        <v>45545</v>
      </c>
      <c r="Q7028" s="14">
        <v>45566</v>
      </c>
      <c r="R7028" s="17">
        <f>NETWORKDAYS.INTL(P7029,Q7029,1,CN$3:$CN$18)</f>
        <v>16</v>
      </c>
      <c r="S7028" s="17">
        <f t="shared" si="218"/>
        <v>15</v>
      </c>
      <c r="T7028" s="17">
        <f>NETWORKDAYS.INTL(P7028,N7028,1,$CN$3:CP$18)</f>
        <v>15</v>
      </c>
      <c r="U7028" s="17">
        <f t="shared" si="219"/>
        <v>14</v>
      </c>
    </row>
    <row r="7029" spans="1:21" x14ac:dyDescent="0.3">
      <c r="A7029" s="7" t="s">
        <v>20110</v>
      </c>
      <c r="B7029" s="8">
        <v>45545</v>
      </c>
      <c r="C7029" s="10" t="s">
        <v>20111</v>
      </c>
      <c r="D7029" s="10">
        <v>0</v>
      </c>
      <c r="E7029" s="10" t="s">
        <v>2379</v>
      </c>
      <c r="F7029" s="10" t="s">
        <v>24</v>
      </c>
      <c r="G7029" s="10">
        <v>15</v>
      </c>
      <c r="H7029" s="10" t="s">
        <v>25</v>
      </c>
      <c r="I7029" s="10" t="s">
        <v>25</v>
      </c>
      <c r="J7029" s="10" t="s">
        <v>34</v>
      </c>
      <c r="K7029" s="10" t="s">
        <v>20112</v>
      </c>
      <c r="L7029" s="8">
        <v>45554</v>
      </c>
      <c r="M7029" s="10" t="s">
        <v>401</v>
      </c>
      <c r="N7029" s="8">
        <v>45554</v>
      </c>
      <c r="O7029" s="10" t="s">
        <v>29</v>
      </c>
      <c r="P7029" s="13">
        <v>45545</v>
      </c>
      <c r="Q7029" s="14">
        <v>45566</v>
      </c>
      <c r="R7029" s="17">
        <f>NETWORKDAYS.INTL(P7030,Q7030,1,CN$3:$CN$18)</f>
        <v>16</v>
      </c>
      <c r="S7029" s="17">
        <f t="shared" si="218"/>
        <v>15</v>
      </c>
      <c r="T7029" s="17">
        <f>NETWORKDAYS.INTL(P7029,N7029,1,$CN$3:CP$18)</f>
        <v>8</v>
      </c>
      <c r="U7029" s="17">
        <f t="shared" si="219"/>
        <v>7</v>
      </c>
    </row>
    <row r="7030" spans="1:21" ht="27.6" x14ac:dyDescent="0.3">
      <c r="A7030" s="7" t="s">
        <v>20113</v>
      </c>
      <c r="B7030" s="8">
        <v>45545</v>
      </c>
      <c r="C7030" s="10" t="s">
        <v>20114</v>
      </c>
      <c r="D7030" s="10">
        <v>1</v>
      </c>
      <c r="E7030" s="10" t="s">
        <v>45</v>
      </c>
      <c r="F7030" s="10" t="s">
        <v>57</v>
      </c>
      <c r="G7030" s="10">
        <v>15</v>
      </c>
      <c r="H7030" s="10" t="s">
        <v>25</v>
      </c>
      <c r="I7030" s="10" t="s">
        <v>25</v>
      </c>
      <c r="J7030" s="10" t="s">
        <v>34</v>
      </c>
      <c r="K7030" s="10" t="s">
        <v>20115</v>
      </c>
      <c r="L7030" s="8">
        <v>45562</v>
      </c>
      <c r="M7030" s="10" t="s">
        <v>77</v>
      </c>
      <c r="N7030" s="8">
        <v>45562</v>
      </c>
      <c r="O7030" s="10" t="s">
        <v>29</v>
      </c>
      <c r="P7030" s="13">
        <v>45545</v>
      </c>
      <c r="Q7030" s="14">
        <v>45566</v>
      </c>
      <c r="R7030" s="17">
        <f>NETWORKDAYS.INTL(P7031,Q7031,1,CN$3:$CN$18)</f>
        <v>16</v>
      </c>
      <c r="S7030" s="17">
        <f t="shared" si="218"/>
        <v>15</v>
      </c>
      <c r="T7030" s="17">
        <f>NETWORKDAYS.INTL(P7030,N7030,1,$CN$3:CP$18)</f>
        <v>14</v>
      </c>
      <c r="U7030" s="17">
        <f t="shared" si="219"/>
        <v>13</v>
      </c>
    </row>
    <row r="7031" spans="1:21" ht="27.6" x14ac:dyDescent="0.3">
      <c r="A7031" s="7" t="s">
        <v>20116</v>
      </c>
      <c r="B7031" s="8">
        <v>45545</v>
      </c>
      <c r="C7031" s="10" t="s">
        <v>20117</v>
      </c>
      <c r="D7031" s="10">
        <v>7</v>
      </c>
      <c r="E7031" s="10" t="s">
        <v>68</v>
      </c>
      <c r="F7031" s="10" t="s">
        <v>40</v>
      </c>
      <c r="G7031" s="10">
        <v>10</v>
      </c>
      <c r="H7031" s="10" t="s">
        <v>119</v>
      </c>
      <c r="I7031" s="10" t="s">
        <v>119</v>
      </c>
      <c r="J7031" s="10" t="s">
        <v>120</v>
      </c>
      <c r="K7031" s="10" t="s">
        <v>20118</v>
      </c>
      <c r="L7031" s="8">
        <v>45552</v>
      </c>
      <c r="M7031" s="10" t="s">
        <v>122</v>
      </c>
      <c r="N7031" s="8">
        <v>45552</v>
      </c>
      <c r="O7031" s="10" t="s">
        <v>29</v>
      </c>
      <c r="P7031" s="13">
        <v>45545</v>
      </c>
      <c r="Q7031" s="14">
        <v>45566</v>
      </c>
      <c r="R7031" s="17">
        <f>NETWORKDAYS.INTL(P7032,Q7032,1,CN$3:$CN$18)</f>
        <v>16</v>
      </c>
      <c r="S7031" s="17">
        <f t="shared" si="218"/>
        <v>15</v>
      </c>
      <c r="T7031" s="17">
        <f>NETWORKDAYS.INTL(P7031,N7031,1,$CN$3:CP$18)</f>
        <v>6</v>
      </c>
      <c r="U7031" s="17">
        <f t="shared" si="219"/>
        <v>5</v>
      </c>
    </row>
    <row r="7032" spans="1:21" x14ac:dyDescent="0.3">
      <c r="A7032" s="7" t="s">
        <v>20119</v>
      </c>
      <c r="B7032" s="8">
        <v>45545</v>
      </c>
      <c r="C7032" s="10" t="s">
        <v>20120</v>
      </c>
      <c r="D7032" s="10">
        <v>30</v>
      </c>
      <c r="E7032" s="10" t="s">
        <v>51</v>
      </c>
      <c r="F7032" s="10" t="s">
        <v>40</v>
      </c>
      <c r="G7032" s="10">
        <v>15</v>
      </c>
      <c r="H7032" s="10" t="s">
        <v>853</v>
      </c>
      <c r="I7032" s="10" t="s">
        <v>1436</v>
      </c>
      <c r="J7032" s="10" t="s">
        <v>1470</v>
      </c>
      <c r="K7032" s="10" t="s">
        <v>20121</v>
      </c>
      <c r="L7032" s="8">
        <v>45546</v>
      </c>
      <c r="M7032" s="10" t="s">
        <v>42</v>
      </c>
      <c r="N7032" s="8">
        <v>45546</v>
      </c>
      <c r="O7032" s="10" t="s">
        <v>29</v>
      </c>
      <c r="P7032" s="13">
        <v>45545</v>
      </c>
      <c r="Q7032" s="14">
        <v>45566</v>
      </c>
      <c r="R7032" s="17">
        <f>NETWORKDAYS.INTL(P7033,Q7033,1,CN$3:$CN$18)</f>
        <v>16</v>
      </c>
      <c r="S7032" s="17">
        <f t="shared" si="218"/>
        <v>15</v>
      </c>
      <c r="T7032" s="17">
        <f>NETWORKDAYS.INTL(P7032,N7032,1,$CN$3:CP$18)</f>
        <v>2</v>
      </c>
      <c r="U7032" s="17">
        <f t="shared" si="219"/>
        <v>1</v>
      </c>
    </row>
    <row r="7033" spans="1:21" x14ac:dyDescent="0.3">
      <c r="A7033" s="7" t="s">
        <v>20122</v>
      </c>
      <c r="B7033" s="8">
        <v>45545</v>
      </c>
      <c r="C7033" s="10" t="s">
        <v>9950</v>
      </c>
      <c r="D7033" s="10">
        <v>12</v>
      </c>
      <c r="E7033" s="10" t="s">
        <v>51</v>
      </c>
      <c r="F7033" s="10" t="s">
        <v>40</v>
      </c>
      <c r="G7033" s="10">
        <v>15</v>
      </c>
      <c r="H7033" s="10" t="s">
        <v>25</v>
      </c>
      <c r="I7033" s="10" t="s">
        <v>25</v>
      </c>
      <c r="J7033" s="10" t="s">
        <v>34</v>
      </c>
      <c r="K7033" s="10" t="s">
        <v>20123</v>
      </c>
      <c r="L7033" s="8">
        <v>45545</v>
      </c>
      <c r="M7033" s="10" t="s">
        <v>53</v>
      </c>
      <c r="N7033" s="8">
        <v>45545</v>
      </c>
      <c r="O7033" s="10" t="s">
        <v>29</v>
      </c>
      <c r="P7033" s="13">
        <v>45545</v>
      </c>
      <c r="Q7033" s="14">
        <v>45566</v>
      </c>
      <c r="R7033" s="17">
        <f>NETWORKDAYS.INTL(P7034,Q7034,1,CN$3:$CN$18)</f>
        <v>16</v>
      </c>
      <c r="S7033" s="17">
        <f t="shared" si="218"/>
        <v>15</v>
      </c>
      <c r="T7033" s="17">
        <f>NETWORKDAYS.INTL(P7033,N7033,1,$CN$3:CP$18)</f>
        <v>1</v>
      </c>
      <c r="U7033" s="17">
        <f t="shared" si="219"/>
        <v>0</v>
      </c>
    </row>
    <row r="7034" spans="1:21" ht="27.6" x14ac:dyDescent="0.3">
      <c r="A7034" s="7" t="s">
        <v>20124</v>
      </c>
      <c r="B7034" s="8">
        <v>45545</v>
      </c>
      <c r="C7034" s="10" t="s">
        <v>20125</v>
      </c>
      <c r="D7034" s="10">
        <v>7</v>
      </c>
      <c r="E7034" s="10" t="s">
        <v>51</v>
      </c>
      <c r="F7034" s="10" t="s">
        <v>40</v>
      </c>
      <c r="G7034" s="10">
        <v>15</v>
      </c>
      <c r="H7034" s="10" t="s">
        <v>25</v>
      </c>
      <c r="I7034" s="10" t="s">
        <v>25</v>
      </c>
      <c r="J7034" s="10" t="s">
        <v>34</v>
      </c>
      <c r="K7034" s="10" t="s">
        <v>20126</v>
      </c>
      <c r="L7034" s="8">
        <v>45553</v>
      </c>
      <c r="M7034" s="10" t="s">
        <v>401</v>
      </c>
      <c r="N7034" s="8">
        <v>45554</v>
      </c>
      <c r="O7034" s="10" t="s">
        <v>29</v>
      </c>
      <c r="P7034" s="13">
        <v>45545</v>
      </c>
      <c r="Q7034" s="14">
        <v>45566</v>
      </c>
      <c r="R7034" s="17">
        <f>NETWORKDAYS.INTL(P7035,Q7035,1,CN$3:$CN$18)</f>
        <v>16</v>
      </c>
      <c r="S7034" s="17">
        <f t="shared" si="218"/>
        <v>15</v>
      </c>
      <c r="T7034" s="17">
        <f>NETWORKDAYS.INTL(P7034,N7034,1,$CN$3:CP$18)</f>
        <v>8</v>
      </c>
      <c r="U7034" s="17">
        <f t="shared" si="219"/>
        <v>7</v>
      </c>
    </row>
    <row r="7035" spans="1:21" ht="27.6" x14ac:dyDescent="0.3">
      <c r="A7035" s="7" t="s">
        <v>20127</v>
      </c>
      <c r="B7035" s="8">
        <v>45545</v>
      </c>
      <c r="C7035" s="10" t="s">
        <v>13641</v>
      </c>
      <c r="D7035" s="10">
        <v>11</v>
      </c>
      <c r="E7035" s="10" t="s">
        <v>51</v>
      </c>
      <c r="F7035" s="10" t="s">
        <v>40</v>
      </c>
      <c r="G7035" s="10">
        <v>15</v>
      </c>
      <c r="H7035" s="10" t="s">
        <v>25</v>
      </c>
      <c r="I7035" s="10" t="s">
        <v>25</v>
      </c>
      <c r="J7035" s="10" t="s">
        <v>34</v>
      </c>
      <c r="K7035" s="10" t="s">
        <v>20128</v>
      </c>
      <c r="L7035" s="8">
        <v>45545</v>
      </c>
      <c r="M7035" s="10" t="s">
        <v>53</v>
      </c>
      <c r="N7035" s="8">
        <v>45545</v>
      </c>
      <c r="O7035" s="10" t="s">
        <v>29</v>
      </c>
      <c r="P7035" s="13">
        <v>45545</v>
      </c>
      <c r="Q7035" s="14">
        <v>45566</v>
      </c>
      <c r="R7035" s="17">
        <f>NETWORKDAYS.INTL(P7036,Q7036,1,CN$3:$CN$18)</f>
        <v>16</v>
      </c>
      <c r="S7035" s="17">
        <f t="shared" si="218"/>
        <v>15</v>
      </c>
      <c r="T7035" s="17">
        <f>NETWORKDAYS.INTL(P7035,N7035,1,$CN$3:CP$18)</f>
        <v>1</v>
      </c>
      <c r="U7035" s="17">
        <f t="shared" si="219"/>
        <v>0</v>
      </c>
    </row>
    <row r="7036" spans="1:21" ht="27.6" x14ac:dyDescent="0.3">
      <c r="A7036" s="7" t="s">
        <v>20129</v>
      </c>
      <c r="B7036" s="8">
        <v>45545</v>
      </c>
      <c r="C7036" s="10" t="s">
        <v>20130</v>
      </c>
      <c r="D7036" s="10">
        <v>3</v>
      </c>
      <c r="E7036" s="10" t="s">
        <v>45</v>
      </c>
      <c r="F7036" s="10" t="s">
        <v>40</v>
      </c>
      <c r="G7036" s="10">
        <v>15</v>
      </c>
      <c r="H7036" s="10" t="s">
        <v>96</v>
      </c>
      <c r="I7036" s="10" t="s">
        <v>96</v>
      </c>
      <c r="J7036" s="10" t="s">
        <v>26</v>
      </c>
      <c r="K7036" s="10" t="s">
        <v>20131</v>
      </c>
      <c r="L7036" s="8">
        <v>45558</v>
      </c>
      <c r="M7036" s="10" t="s">
        <v>126</v>
      </c>
      <c r="N7036" s="8">
        <v>45558</v>
      </c>
      <c r="O7036" s="10" t="s">
        <v>29</v>
      </c>
      <c r="P7036" s="13">
        <v>45545</v>
      </c>
      <c r="Q7036" s="14">
        <v>45566</v>
      </c>
      <c r="R7036" s="17">
        <f>NETWORKDAYS.INTL(P7037,Q7037,1,CN$3:$CN$18)</f>
        <v>16</v>
      </c>
      <c r="S7036" s="17">
        <f t="shared" si="218"/>
        <v>15</v>
      </c>
      <c r="T7036" s="17">
        <f>NETWORKDAYS.INTL(P7036,N7036,1,$CN$3:CP$18)</f>
        <v>10</v>
      </c>
      <c r="U7036" s="17">
        <f t="shared" si="219"/>
        <v>9</v>
      </c>
    </row>
    <row r="7037" spans="1:21" ht="27.6" x14ac:dyDescent="0.3">
      <c r="A7037" s="7" t="s">
        <v>20132</v>
      </c>
      <c r="B7037" s="8">
        <v>45545</v>
      </c>
      <c r="C7037" s="10" t="s">
        <v>20133</v>
      </c>
      <c r="D7037" s="10">
        <v>11</v>
      </c>
      <c r="E7037" s="10" t="s">
        <v>51</v>
      </c>
      <c r="F7037" s="10" t="s">
        <v>40</v>
      </c>
      <c r="G7037" s="10">
        <v>15</v>
      </c>
      <c r="H7037" s="10" t="s">
        <v>25</v>
      </c>
      <c r="I7037" s="10" t="s">
        <v>25</v>
      </c>
      <c r="J7037" s="10" t="s">
        <v>34</v>
      </c>
      <c r="K7037" s="10" t="s">
        <v>20134</v>
      </c>
      <c r="L7037" s="8">
        <v>45566</v>
      </c>
      <c r="M7037" s="10" t="s">
        <v>85</v>
      </c>
      <c r="N7037" s="9"/>
      <c r="O7037" s="9"/>
      <c r="P7037" s="13">
        <v>45545</v>
      </c>
      <c r="Q7037" s="14">
        <v>45566</v>
      </c>
      <c r="R7037" s="17">
        <f>NETWORKDAYS.INTL(P7038,Q7038,1,CN$3:$CN$18)</f>
        <v>16</v>
      </c>
      <c r="S7037" s="17">
        <f t="shared" si="218"/>
        <v>15</v>
      </c>
      <c r="T7037" s="17">
        <f>NETWORKDAYS.INTL(P7037,N7037,1,$CN$3:CP$18)</f>
        <v>-32520</v>
      </c>
      <c r="U7037" s="17">
        <f t="shared" si="219"/>
        <v>-32521</v>
      </c>
    </row>
    <row r="7038" spans="1:21" ht="27.6" x14ac:dyDescent="0.3">
      <c r="A7038" s="7" t="s">
        <v>20135</v>
      </c>
      <c r="B7038" s="8">
        <v>45545</v>
      </c>
      <c r="C7038" s="10" t="s">
        <v>20136</v>
      </c>
      <c r="D7038" s="10">
        <v>5</v>
      </c>
      <c r="E7038" s="10" t="s">
        <v>51</v>
      </c>
      <c r="F7038" s="10" t="s">
        <v>40</v>
      </c>
      <c r="G7038" s="10">
        <v>15</v>
      </c>
      <c r="H7038" s="10" t="s">
        <v>25</v>
      </c>
      <c r="I7038" s="10" t="s">
        <v>25</v>
      </c>
      <c r="J7038" s="10" t="s">
        <v>26</v>
      </c>
      <c r="K7038" s="10" t="s">
        <v>20137</v>
      </c>
      <c r="L7038" s="8">
        <v>45546</v>
      </c>
      <c r="M7038" s="10" t="s">
        <v>110</v>
      </c>
      <c r="N7038" s="8">
        <v>45548</v>
      </c>
      <c r="O7038" s="10" t="s">
        <v>29</v>
      </c>
      <c r="P7038" s="13">
        <v>45545</v>
      </c>
      <c r="Q7038" s="14">
        <v>45566</v>
      </c>
      <c r="R7038" s="17">
        <f>NETWORKDAYS.INTL(P7039,Q7039,1,CN$3:$CN$18)</f>
        <v>16</v>
      </c>
      <c r="S7038" s="17">
        <f t="shared" si="218"/>
        <v>15</v>
      </c>
      <c r="T7038" s="17">
        <f>NETWORKDAYS.INTL(P7038,N7038,1,$CN$3:CP$18)</f>
        <v>4</v>
      </c>
      <c r="U7038" s="17">
        <f t="shared" si="219"/>
        <v>3</v>
      </c>
    </row>
    <row r="7039" spans="1:21" ht="27.6" x14ac:dyDescent="0.3">
      <c r="A7039" s="7" t="s">
        <v>20135</v>
      </c>
      <c r="B7039" s="8">
        <v>45545</v>
      </c>
      <c r="C7039" s="10" t="s">
        <v>20136</v>
      </c>
      <c r="D7039" s="10">
        <v>5</v>
      </c>
      <c r="E7039" s="10" t="s">
        <v>51</v>
      </c>
      <c r="F7039" s="10" t="s">
        <v>40</v>
      </c>
      <c r="G7039" s="10">
        <v>15</v>
      </c>
      <c r="H7039" s="10" t="s">
        <v>25</v>
      </c>
      <c r="I7039" s="10" t="s">
        <v>25</v>
      </c>
      <c r="J7039" s="10" t="s">
        <v>26</v>
      </c>
      <c r="K7039" s="10" t="s">
        <v>20138</v>
      </c>
      <c r="L7039" s="8">
        <v>45545</v>
      </c>
      <c r="M7039" s="10" t="s">
        <v>442</v>
      </c>
      <c r="N7039" s="8">
        <v>45548</v>
      </c>
      <c r="O7039" s="10" t="s">
        <v>29</v>
      </c>
      <c r="P7039" s="13">
        <v>45545</v>
      </c>
      <c r="Q7039" s="14">
        <v>45566</v>
      </c>
      <c r="R7039" s="17">
        <f>NETWORKDAYS.INTL(P7040,Q7040,1,CN$3:$CN$18)</f>
        <v>16</v>
      </c>
      <c r="S7039" s="17">
        <f t="shared" si="218"/>
        <v>15</v>
      </c>
      <c r="T7039" s="17">
        <f>NETWORKDAYS.INTL(P7039,N7039,1,$CN$3:CP$18)</f>
        <v>4</v>
      </c>
      <c r="U7039" s="17">
        <f t="shared" si="219"/>
        <v>3</v>
      </c>
    </row>
    <row r="7040" spans="1:21" x14ac:dyDescent="0.3">
      <c r="A7040" s="7" t="s">
        <v>20139</v>
      </c>
      <c r="B7040" s="8">
        <v>45545</v>
      </c>
      <c r="C7040" s="10" t="s">
        <v>20140</v>
      </c>
      <c r="D7040" s="10">
        <v>2</v>
      </c>
      <c r="E7040" s="10" t="s">
        <v>51</v>
      </c>
      <c r="F7040" s="10" t="s">
        <v>40</v>
      </c>
      <c r="G7040" s="10">
        <v>15</v>
      </c>
      <c r="H7040" s="10" t="s">
        <v>119</v>
      </c>
      <c r="I7040" s="10" t="s">
        <v>119</v>
      </c>
      <c r="J7040" s="10" t="s">
        <v>120</v>
      </c>
      <c r="K7040" s="10" t="s">
        <v>20141</v>
      </c>
      <c r="L7040" s="8">
        <v>45552</v>
      </c>
      <c r="M7040" s="10" t="s">
        <v>122</v>
      </c>
      <c r="N7040" s="8">
        <v>45552</v>
      </c>
      <c r="O7040" s="10" t="s">
        <v>29</v>
      </c>
      <c r="P7040" s="13">
        <v>45545</v>
      </c>
      <c r="Q7040" s="14">
        <v>45566</v>
      </c>
      <c r="R7040" s="17">
        <f>NETWORKDAYS.INTL(P7041,Q7041,1,CN$3:$CN$18)</f>
        <v>16</v>
      </c>
      <c r="S7040" s="17">
        <f t="shared" si="218"/>
        <v>15</v>
      </c>
      <c r="T7040" s="17">
        <f>NETWORKDAYS.INTL(P7040,N7040,1,$CN$3:CP$18)</f>
        <v>6</v>
      </c>
      <c r="U7040" s="17">
        <f t="shared" si="219"/>
        <v>5</v>
      </c>
    </row>
    <row r="7041" spans="1:21" x14ac:dyDescent="0.3">
      <c r="A7041" s="7" t="s">
        <v>20142</v>
      </c>
      <c r="B7041" s="8">
        <v>45545</v>
      </c>
      <c r="C7041" s="10" t="s">
        <v>20143</v>
      </c>
      <c r="D7041" s="10">
        <v>1</v>
      </c>
      <c r="E7041" s="10" t="s">
        <v>51</v>
      </c>
      <c r="F7041" s="10" t="s">
        <v>57</v>
      </c>
      <c r="G7041" s="10">
        <v>15</v>
      </c>
      <c r="H7041" s="9"/>
      <c r="I7041" s="9"/>
      <c r="J7041" s="9"/>
      <c r="K7041" s="10" t="s">
        <v>20144</v>
      </c>
      <c r="L7041" s="8">
        <v>45559</v>
      </c>
      <c r="M7041" s="10" t="s">
        <v>401</v>
      </c>
      <c r="N7041" s="9"/>
      <c r="O7041" s="9"/>
      <c r="P7041" s="13">
        <v>45545</v>
      </c>
      <c r="Q7041" s="14">
        <v>45566</v>
      </c>
      <c r="R7041" s="17">
        <f>NETWORKDAYS.INTL(P7042,Q7042,1,CN$3:$CN$18)</f>
        <v>16</v>
      </c>
      <c r="S7041" s="17">
        <f t="shared" si="218"/>
        <v>15</v>
      </c>
      <c r="T7041" s="17">
        <f>NETWORKDAYS.INTL(P7041,N7041,1,$CN$3:CP$18)</f>
        <v>-32520</v>
      </c>
      <c r="U7041" s="17">
        <f t="shared" si="219"/>
        <v>-32521</v>
      </c>
    </row>
    <row r="7042" spans="1:21" ht="27.6" x14ac:dyDescent="0.3">
      <c r="A7042" s="7" t="s">
        <v>20145</v>
      </c>
      <c r="B7042" s="8">
        <v>45545</v>
      </c>
      <c r="C7042" s="10" t="s">
        <v>20146</v>
      </c>
      <c r="D7042" s="10">
        <v>2</v>
      </c>
      <c r="E7042" s="10" t="s">
        <v>51</v>
      </c>
      <c r="F7042" s="10" t="s">
        <v>46</v>
      </c>
      <c r="G7042" s="10">
        <v>15</v>
      </c>
      <c r="H7042" s="10" t="s">
        <v>119</v>
      </c>
      <c r="I7042" s="10" t="s">
        <v>119</v>
      </c>
      <c r="J7042" s="10" t="s">
        <v>120</v>
      </c>
      <c r="K7042" s="10" t="s">
        <v>20147</v>
      </c>
      <c r="L7042" s="8">
        <v>45554</v>
      </c>
      <c r="M7042" s="10" t="s">
        <v>122</v>
      </c>
      <c r="N7042" s="8">
        <v>45554</v>
      </c>
      <c r="O7042" s="10" t="s">
        <v>29</v>
      </c>
      <c r="P7042" s="13">
        <v>45545</v>
      </c>
      <c r="Q7042" s="14">
        <v>45566</v>
      </c>
      <c r="R7042" s="17">
        <f>NETWORKDAYS.INTL(P7043,Q7043,1,CN$3:$CN$18)</f>
        <v>16</v>
      </c>
      <c r="S7042" s="17">
        <f t="shared" si="218"/>
        <v>15</v>
      </c>
      <c r="T7042" s="17">
        <f>NETWORKDAYS.INTL(P7042,N7042,1,$CN$3:CP$18)</f>
        <v>8</v>
      </c>
      <c r="U7042" s="17">
        <f t="shared" si="219"/>
        <v>7</v>
      </c>
    </row>
    <row r="7043" spans="1:21" ht="96.6" x14ac:dyDescent="0.3">
      <c r="A7043" s="7" t="s">
        <v>20148</v>
      </c>
      <c r="B7043" s="8">
        <v>45545</v>
      </c>
      <c r="C7043" s="10" t="s">
        <v>20149</v>
      </c>
      <c r="D7043" s="10">
        <v>21</v>
      </c>
      <c r="E7043" s="10" t="s">
        <v>68</v>
      </c>
      <c r="F7043" s="10" t="s">
        <v>40</v>
      </c>
      <c r="G7043" s="10">
        <v>10</v>
      </c>
      <c r="H7043" s="10" t="s">
        <v>751</v>
      </c>
      <c r="I7043" s="10" t="s">
        <v>752</v>
      </c>
      <c r="J7043" s="10" t="s">
        <v>753</v>
      </c>
      <c r="K7043" s="10" t="s">
        <v>20150</v>
      </c>
      <c r="L7043" s="8">
        <v>45551</v>
      </c>
      <c r="M7043" s="10" t="s">
        <v>755</v>
      </c>
      <c r="N7043" s="8">
        <v>45551</v>
      </c>
      <c r="O7043" s="10" t="s">
        <v>29</v>
      </c>
      <c r="P7043" s="13">
        <v>45545</v>
      </c>
      <c r="Q7043" s="14">
        <v>45566</v>
      </c>
      <c r="R7043" s="17">
        <f>NETWORKDAYS.INTL(P7044,Q7044,1,CN$3:$CN$18)</f>
        <v>16</v>
      </c>
      <c r="S7043" s="17">
        <f t="shared" ref="S7043:S7106" si="220">+R7044-1</f>
        <v>15</v>
      </c>
      <c r="T7043" s="17">
        <f>NETWORKDAYS.INTL(P7043,N7043,1,$CN$3:CP$18)</f>
        <v>5</v>
      </c>
      <c r="U7043" s="17">
        <f t="shared" ref="U7043:U7106" si="221">+T7043-1</f>
        <v>4</v>
      </c>
    </row>
    <row r="7044" spans="1:21" ht="41.4" x14ac:dyDescent="0.3">
      <c r="A7044" s="7" t="s">
        <v>20151</v>
      </c>
      <c r="B7044" s="8">
        <v>45545</v>
      </c>
      <c r="C7044" s="10" t="s">
        <v>20152</v>
      </c>
      <c r="D7044" s="10">
        <v>18</v>
      </c>
      <c r="E7044" s="10" t="s">
        <v>51</v>
      </c>
      <c r="F7044" s="10" t="s">
        <v>46</v>
      </c>
      <c r="G7044" s="10">
        <v>15</v>
      </c>
      <c r="H7044" s="10" t="s">
        <v>119</v>
      </c>
      <c r="I7044" s="10" t="s">
        <v>119</v>
      </c>
      <c r="J7044" s="10" t="s">
        <v>478</v>
      </c>
      <c r="K7044" s="10" t="s">
        <v>20153</v>
      </c>
      <c r="L7044" s="8">
        <v>45545</v>
      </c>
      <c r="M7044" s="10" t="s">
        <v>1713</v>
      </c>
      <c r="N7044" s="8">
        <v>45545</v>
      </c>
      <c r="O7044" s="10" t="s">
        <v>29</v>
      </c>
      <c r="P7044" s="13">
        <v>45545</v>
      </c>
      <c r="Q7044" s="14">
        <v>45566</v>
      </c>
      <c r="R7044" s="17">
        <f>NETWORKDAYS.INTL(P7045,Q7045,1,CN$3:$CN$18)</f>
        <v>16</v>
      </c>
      <c r="S7044" s="17">
        <f t="shared" si="220"/>
        <v>15</v>
      </c>
      <c r="T7044" s="17">
        <f>NETWORKDAYS.INTL(P7044,N7044,1,$CN$3:CP$18)</f>
        <v>1</v>
      </c>
      <c r="U7044" s="17">
        <f t="shared" si="221"/>
        <v>0</v>
      </c>
    </row>
    <row r="7045" spans="1:21" x14ac:dyDescent="0.3">
      <c r="A7045" s="7" t="s">
        <v>20154</v>
      </c>
      <c r="B7045" s="8">
        <v>45545</v>
      </c>
      <c r="C7045" s="10" t="s">
        <v>20155</v>
      </c>
      <c r="D7045" s="10">
        <v>17</v>
      </c>
      <c r="E7045" s="10" t="s">
        <v>51</v>
      </c>
      <c r="F7045" s="10" t="s">
        <v>46</v>
      </c>
      <c r="G7045" s="10">
        <v>15</v>
      </c>
      <c r="H7045" s="10" t="s">
        <v>25</v>
      </c>
      <c r="I7045" s="10" t="s">
        <v>25</v>
      </c>
      <c r="J7045" s="10" t="s">
        <v>26</v>
      </c>
      <c r="K7045" s="10" t="s">
        <v>20156</v>
      </c>
      <c r="L7045" s="8">
        <v>45554</v>
      </c>
      <c r="M7045" s="10" t="s">
        <v>918</v>
      </c>
      <c r="N7045" s="8">
        <v>45554</v>
      </c>
      <c r="O7045" s="10" t="s">
        <v>29</v>
      </c>
      <c r="P7045" s="13">
        <v>45545</v>
      </c>
      <c r="Q7045" s="14">
        <v>45566</v>
      </c>
      <c r="R7045" s="17">
        <f>NETWORKDAYS.INTL(P7046,Q7046,1,CN$3:$CN$18)</f>
        <v>16</v>
      </c>
      <c r="S7045" s="17">
        <f t="shared" si="220"/>
        <v>15</v>
      </c>
      <c r="T7045" s="17">
        <f>NETWORKDAYS.INTL(P7045,N7045,1,$CN$3:CP$18)</f>
        <v>8</v>
      </c>
      <c r="U7045" s="17">
        <f t="shared" si="221"/>
        <v>7</v>
      </c>
    </row>
    <row r="7046" spans="1:21" ht="27.6" x14ac:dyDescent="0.3">
      <c r="A7046" s="7" t="s">
        <v>20157</v>
      </c>
      <c r="B7046" s="8">
        <v>45545</v>
      </c>
      <c r="C7046" s="10" t="s">
        <v>20158</v>
      </c>
      <c r="D7046" s="10">
        <v>11</v>
      </c>
      <c r="E7046" s="10" t="s">
        <v>68</v>
      </c>
      <c r="F7046" s="10" t="s">
        <v>40</v>
      </c>
      <c r="G7046" s="10">
        <v>10</v>
      </c>
      <c r="H7046" s="10" t="s">
        <v>5781</v>
      </c>
      <c r="I7046" s="10" t="s">
        <v>5782</v>
      </c>
      <c r="J7046" s="10" t="s">
        <v>5783</v>
      </c>
      <c r="K7046" s="10" t="s">
        <v>20159</v>
      </c>
      <c r="L7046" s="8">
        <v>45546</v>
      </c>
      <c r="M7046" s="10" t="s">
        <v>156</v>
      </c>
      <c r="N7046" s="8">
        <v>45546</v>
      </c>
      <c r="O7046" s="10" t="s">
        <v>29</v>
      </c>
      <c r="P7046" s="13">
        <v>45545</v>
      </c>
      <c r="Q7046" s="14">
        <v>45566</v>
      </c>
      <c r="R7046" s="17">
        <f>NETWORKDAYS.INTL(P7047,Q7047,1,CN$3:$CN$18)</f>
        <v>16</v>
      </c>
      <c r="S7046" s="17">
        <f t="shared" si="220"/>
        <v>15</v>
      </c>
      <c r="T7046" s="17">
        <f>NETWORKDAYS.INTL(P7046,N7046,1,$CN$3:CP$18)</f>
        <v>2</v>
      </c>
      <c r="U7046" s="17">
        <f t="shared" si="221"/>
        <v>1</v>
      </c>
    </row>
    <row r="7047" spans="1:21" ht="41.4" x14ac:dyDescent="0.3">
      <c r="A7047" s="7" t="s">
        <v>20160</v>
      </c>
      <c r="B7047" s="8">
        <v>45545</v>
      </c>
      <c r="C7047" s="10" t="s">
        <v>20161</v>
      </c>
      <c r="D7047" s="10">
        <v>4</v>
      </c>
      <c r="E7047" s="10" t="s">
        <v>45</v>
      </c>
      <c r="F7047" s="10" t="s">
        <v>83</v>
      </c>
      <c r="G7047" s="10">
        <v>15</v>
      </c>
      <c r="H7047" s="10" t="s">
        <v>25</v>
      </c>
      <c r="I7047" s="10" t="s">
        <v>25</v>
      </c>
      <c r="J7047" s="10" t="s">
        <v>34</v>
      </c>
      <c r="K7047" s="10" t="s">
        <v>20162</v>
      </c>
      <c r="L7047" s="8">
        <v>45546</v>
      </c>
      <c r="M7047" s="10" t="s">
        <v>42</v>
      </c>
      <c r="N7047" s="8">
        <v>45546</v>
      </c>
      <c r="O7047" s="10" t="s">
        <v>29</v>
      </c>
      <c r="P7047" s="13">
        <v>45545</v>
      </c>
      <c r="Q7047" s="14">
        <v>45566</v>
      </c>
      <c r="R7047" s="17">
        <f>NETWORKDAYS.INTL(P7048,Q7048,1,CN$3:$CN$18)</f>
        <v>16</v>
      </c>
      <c r="S7047" s="17">
        <f t="shared" si="220"/>
        <v>15</v>
      </c>
      <c r="T7047" s="17">
        <f>NETWORKDAYS.INTL(P7047,N7047,1,$CN$3:CP$18)</f>
        <v>2</v>
      </c>
      <c r="U7047" s="17">
        <f t="shared" si="221"/>
        <v>1</v>
      </c>
    </row>
    <row r="7048" spans="1:21" ht="27.6" x14ac:dyDescent="0.3">
      <c r="A7048" s="7" t="s">
        <v>20163</v>
      </c>
      <c r="B7048" s="8">
        <v>45545</v>
      </c>
      <c r="C7048" s="10" t="s">
        <v>20164</v>
      </c>
      <c r="D7048" s="10">
        <v>1</v>
      </c>
      <c r="E7048" s="10" t="s">
        <v>45</v>
      </c>
      <c r="F7048" s="10" t="s">
        <v>57</v>
      </c>
      <c r="G7048" s="10">
        <v>15</v>
      </c>
      <c r="H7048" s="10" t="s">
        <v>25</v>
      </c>
      <c r="I7048" s="10" t="s">
        <v>25</v>
      </c>
      <c r="J7048" s="10" t="s">
        <v>34</v>
      </c>
      <c r="K7048" s="10" t="s">
        <v>20165</v>
      </c>
      <c r="L7048" s="8">
        <v>45562</v>
      </c>
      <c r="M7048" s="10" t="s">
        <v>918</v>
      </c>
      <c r="N7048" s="8">
        <v>45562</v>
      </c>
      <c r="O7048" s="10" t="s">
        <v>29</v>
      </c>
      <c r="P7048" s="13">
        <v>45545</v>
      </c>
      <c r="Q7048" s="14">
        <v>45566</v>
      </c>
      <c r="R7048" s="17">
        <f>NETWORKDAYS.INTL(P7049,Q7049,1,CN$3:$CN$18)</f>
        <v>16</v>
      </c>
      <c r="S7048" s="17">
        <f t="shared" si="220"/>
        <v>15</v>
      </c>
      <c r="T7048" s="17">
        <f>NETWORKDAYS.INTL(P7048,N7048,1,$CN$3:CP$18)</f>
        <v>14</v>
      </c>
      <c r="U7048" s="17">
        <f t="shared" si="221"/>
        <v>13</v>
      </c>
    </row>
    <row r="7049" spans="1:21" ht="27.6" x14ac:dyDescent="0.3">
      <c r="A7049" s="7" t="s">
        <v>20166</v>
      </c>
      <c r="B7049" s="8">
        <v>45545</v>
      </c>
      <c r="C7049" s="10" t="s">
        <v>20167</v>
      </c>
      <c r="D7049" s="10">
        <v>1</v>
      </c>
      <c r="E7049" s="10" t="s">
        <v>45</v>
      </c>
      <c r="F7049" s="10" t="s">
        <v>57</v>
      </c>
      <c r="G7049" s="10">
        <v>15</v>
      </c>
      <c r="H7049" s="10" t="s">
        <v>25</v>
      </c>
      <c r="I7049" s="10" t="s">
        <v>25</v>
      </c>
      <c r="J7049" s="10" t="s">
        <v>20168</v>
      </c>
      <c r="K7049" s="10" t="s">
        <v>20169</v>
      </c>
      <c r="L7049" s="8">
        <v>45562</v>
      </c>
      <c r="M7049" s="10" t="s">
        <v>918</v>
      </c>
      <c r="N7049" s="8">
        <v>45562</v>
      </c>
      <c r="O7049" s="10" t="s">
        <v>29</v>
      </c>
      <c r="P7049" s="13">
        <v>45545</v>
      </c>
      <c r="Q7049" s="14">
        <v>45566</v>
      </c>
      <c r="R7049" s="17">
        <f>NETWORKDAYS.INTL(P7050,Q7050,1,CN$3:$CN$18)</f>
        <v>16</v>
      </c>
      <c r="S7049" s="17">
        <f t="shared" si="220"/>
        <v>15</v>
      </c>
      <c r="T7049" s="17">
        <f>NETWORKDAYS.INTL(P7049,N7049,1,$CN$3:CP$18)</f>
        <v>14</v>
      </c>
      <c r="U7049" s="17">
        <f t="shared" si="221"/>
        <v>13</v>
      </c>
    </row>
    <row r="7050" spans="1:21" ht="27.6" x14ac:dyDescent="0.3">
      <c r="A7050" s="7" t="s">
        <v>20170</v>
      </c>
      <c r="B7050" s="8">
        <v>45545</v>
      </c>
      <c r="C7050" s="10" t="s">
        <v>20171</v>
      </c>
      <c r="D7050" s="10">
        <v>4</v>
      </c>
      <c r="E7050" s="10" t="s">
        <v>51</v>
      </c>
      <c r="F7050" s="10" t="s">
        <v>57</v>
      </c>
      <c r="G7050" s="10">
        <v>15</v>
      </c>
      <c r="H7050" s="10" t="s">
        <v>96</v>
      </c>
      <c r="I7050" s="10" t="s">
        <v>96</v>
      </c>
      <c r="J7050" s="10" t="s">
        <v>97</v>
      </c>
      <c r="K7050" s="10" t="s">
        <v>20172</v>
      </c>
      <c r="L7050" s="8">
        <v>45548</v>
      </c>
      <c r="M7050" s="10" t="s">
        <v>2148</v>
      </c>
      <c r="N7050" s="8">
        <v>45548</v>
      </c>
      <c r="O7050" s="10" t="s">
        <v>29</v>
      </c>
      <c r="P7050" s="13">
        <v>45545</v>
      </c>
      <c r="Q7050" s="14">
        <v>45566</v>
      </c>
      <c r="R7050" s="17">
        <f>NETWORKDAYS.INTL(P7051,Q7051,1,CN$3:$CN$18)</f>
        <v>16</v>
      </c>
      <c r="S7050" s="17">
        <f t="shared" si="220"/>
        <v>15</v>
      </c>
      <c r="T7050" s="17">
        <f>NETWORKDAYS.INTL(P7050,N7050,1,$CN$3:CP$18)</f>
        <v>4</v>
      </c>
      <c r="U7050" s="17">
        <f t="shared" si="221"/>
        <v>3</v>
      </c>
    </row>
    <row r="7051" spans="1:21" ht="27.6" x14ac:dyDescent="0.3">
      <c r="A7051" s="7" t="s">
        <v>20173</v>
      </c>
      <c r="B7051" s="8">
        <v>45545</v>
      </c>
      <c r="C7051" s="10" t="s">
        <v>20174</v>
      </c>
      <c r="D7051" s="10">
        <v>11</v>
      </c>
      <c r="E7051" s="10" t="s">
        <v>51</v>
      </c>
      <c r="F7051" s="10" t="s">
        <v>40</v>
      </c>
      <c r="G7051" s="10">
        <v>15</v>
      </c>
      <c r="H7051" s="10" t="s">
        <v>96</v>
      </c>
      <c r="I7051" s="10" t="s">
        <v>96</v>
      </c>
      <c r="J7051" s="10" t="s">
        <v>97</v>
      </c>
      <c r="K7051" s="10" t="s">
        <v>20175</v>
      </c>
      <c r="L7051" s="8">
        <v>45566</v>
      </c>
      <c r="M7051" s="10" t="s">
        <v>2123</v>
      </c>
      <c r="N7051" s="8">
        <v>45566</v>
      </c>
      <c r="O7051" s="10" t="s">
        <v>29</v>
      </c>
      <c r="P7051" s="13">
        <v>45545</v>
      </c>
      <c r="Q7051" s="14">
        <v>45566</v>
      </c>
      <c r="R7051" s="17">
        <f>NETWORKDAYS.INTL(P7052,Q7052,1,CN$3:$CN$18)</f>
        <v>16</v>
      </c>
      <c r="S7051" s="17">
        <f t="shared" si="220"/>
        <v>15</v>
      </c>
      <c r="T7051" s="17">
        <f>NETWORKDAYS.INTL(P7051,N7051,1,$CN$3:CP$18)</f>
        <v>16</v>
      </c>
      <c r="U7051" s="17">
        <f t="shared" si="221"/>
        <v>15</v>
      </c>
    </row>
    <row r="7052" spans="1:21" ht="27.6" x14ac:dyDescent="0.3">
      <c r="A7052" s="7" t="s">
        <v>20176</v>
      </c>
      <c r="B7052" s="8">
        <v>45545</v>
      </c>
      <c r="C7052" s="10" t="s">
        <v>20177</v>
      </c>
      <c r="D7052" s="10">
        <v>8</v>
      </c>
      <c r="E7052" s="10" t="s">
        <v>68</v>
      </c>
      <c r="F7052" s="10" t="s">
        <v>40</v>
      </c>
      <c r="G7052" s="10">
        <v>10</v>
      </c>
      <c r="H7052" s="10" t="s">
        <v>5781</v>
      </c>
      <c r="I7052" s="10" t="s">
        <v>5782</v>
      </c>
      <c r="J7052" s="10" t="s">
        <v>5783</v>
      </c>
      <c r="K7052" s="10" t="s">
        <v>20178</v>
      </c>
      <c r="L7052" s="8">
        <v>45547</v>
      </c>
      <c r="M7052" s="10" t="s">
        <v>156</v>
      </c>
      <c r="N7052" s="8">
        <v>45547</v>
      </c>
      <c r="O7052" s="10" t="s">
        <v>29</v>
      </c>
      <c r="P7052" s="13">
        <v>45545</v>
      </c>
      <c r="Q7052" s="14">
        <v>45566</v>
      </c>
      <c r="R7052" s="17">
        <f>NETWORKDAYS.INTL(P7053,Q7053,1,CN$3:$CN$18)</f>
        <v>16</v>
      </c>
      <c r="S7052" s="17">
        <f t="shared" si="220"/>
        <v>15</v>
      </c>
      <c r="T7052" s="17">
        <f>NETWORKDAYS.INTL(P7052,N7052,1,$CN$3:CP$18)</f>
        <v>3</v>
      </c>
      <c r="U7052" s="17">
        <f t="shared" si="221"/>
        <v>2</v>
      </c>
    </row>
    <row r="7053" spans="1:21" ht="27.6" x14ac:dyDescent="0.3">
      <c r="A7053" s="7" t="s">
        <v>20179</v>
      </c>
      <c r="B7053" s="8">
        <v>45545</v>
      </c>
      <c r="C7053" s="10" t="s">
        <v>20180</v>
      </c>
      <c r="D7053" s="10">
        <v>1</v>
      </c>
      <c r="E7053" s="10" t="s">
        <v>51</v>
      </c>
      <c r="F7053" s="10" t="s">
        <v>57</v>
      </c>
      <c r="G7053" s="10">
        <v>15</v>
      </c>
      <c r="H7053" s="10" t="s">
        <v>25</v>
      </c>
      <c r="I7053" s="10" t="s">
        <v>25</v>
      </c>
      <c r="J7053" s="10" t="s">
        <v>26</v>
      </c>
      <c r="K7053" s="10" t="s">
        <v>20181</v>
      </c>
      <c r="L7053" s="8">
        <v>45562</v>
      </c>
      <c r="M7053" s="10" t="s">
        <v>172</v>
      </c>
      <c r="N7053" s="8">
        <v>45562</v>
      </c>
      <c r="O7053" s="10" t="s">
        <v>29</v>
      </c>
      <c r="P7053" s="13">
        <v>45545</v>
      </c>
      <c r="Q7053" s="14">
        <v>45566</v>
      </c>
      <c r="R7053" s="17">
        <f>NETWORKDAYS.INTL(P7054,Q7054,1,CN$3:$CN$18)</f>
        <v>16</v>
      </c>
      <c r="S7053" s="17">
        <f t="shared" si="220"/>
        <v>15</v>
      </c>
      <c r="T7053" s="17">
        <f>NETWORKDAYS.INTL(P7053,N7053,1,$CN$3:CP$18)</f>
        <v>14</v>
      </c>
      <c r="U7053" s="17">
        <f t="shared" si="221"/>
        <v>13</v>
      </c>
    </row>
    <row r="7054" spans="1:21" ht="41.4" x14ac:dyDescent="0.3">
      <c r="A7054" s="7" t="s">
        <v>20182</v>
      </c>
      <c r="B7054" s="8">
        <v>45545</v>
      </c>
      <c r="C7054" s="10" t="s">
        <v>20183</v>
      </c>
      <c r="D7054" s="10">
        <v>1</v>
      </c>
      <c r="E7054" s="10" t="s">
        <v>45</v>
      </c>
      <c r="F7054" s="10" t="s">
        <v>57</v>
      </c>
      <c r="G7054" s="10">
        <v>15</v>
      </c>
      <c r="H7054" s="10" t="s">
        <v>25</v>
      </c>
      <c r="I7054" s="10" t="s">
        <v>25</v>
      </c>
      <c r="J7054" s="10" t="s">
        <v>34</v>
      </c>
      <c r="K7054" s="10" t="s">
        <v>20184</v>
      </c>
      <c r="L7054" s="8">
        <v>45547</v>
      </c>
      <c r="M7054" s="10" t="s">
        <v>85</v>
      </c>
      <c r="N7054" s="8">
        <v>45547</v>
      </c>
      <c r="O7054" s="10" t="s">
        <v>29</v>
      </c>
      <c r="P7054" s="13">
        <v>45545</v>
      </c>
      <c r="Q7054" s="14">
        <v>45566</v>
      </c>
      <c r="R7054" s="17">
        <f>NETWORKDAYS.INTL(P7055,Q7055,1,CN$3:$CN$18)</f>
        <v>16</v>
      </c>
      <c r="S7054" s="17">
        <f t="shared" si="220"/>
        <v>15</v>
      </c>
      <c r="T7054" s="17">
        <f>NETWORKDAYS.INTL(P7054,N7054,1,$CN$3:CP$18)</f>
        <v>3</v>
      </c>
      <c r="U7054" s="17">
        <f t="shared" si="221"/>
        <v>2</v>
      </c>
    </row>
    <row r="7055" spans="1:21" ht="27.6" x14ac:dyDescent="0.3">
      <c r="A7055" s="7" t="s">
        <v>20185</v>
      </c>
      <c r="B7055" s="8">
        <v>45545</v>
      </c>
      <c r="C7055" s="10" t="s">
        <v>20186</v>
      </c>
      <c r="D7055" s="10">
        <v>1</v>
      </c>
      <c r="E7055" s="10" t="s">
        <v>45</v>
      </c>
      <c r="F7055" s="10" t="s">
        <v>57</v>
      </c>
      <c r="G7055" s="10">
        <v>15</v>
      </c>
      <c r="H7055" s="10" t="s">
        <v>25</v>
      </c>
      <c r="I7055" s="10" t="s">
        <v>25</v>
      </c>
      <c r="J7055" s="10" t="s">
        <v>34</v>
      </c>
      <c r="K7055" s="10" t="s">
        <v>20187</v>
      </c>
      <c r="L7055" s="8">
        <v>45552</v>
      </c>
      <c r="M7055" s="10" t="s">
        <v>662</v>
      </c>
      <c r="N7055" s="8">
        <v>45552</v>
      </c>
      <c r="O7055" s="10" t="s">
        <v>29</v>
      </c>
      <c r="P7055" s="13">
        <v>45545</v>
      </c>
      <c r="Q7055" s="14">
        <v>45566</v>
      </c>
      <c r="R7055" s="17">
        <f>NETWORKDAYS.INTL(P7056,Q7056,1,CN$3:$CN$18)</f>
        <v>16</v>
      </c>
      <c r="S7055" s="17">
        <f t="shared" si="220"/>
        <v>15</v>
      </c>
      <c r="T7055" s="17">
        <f>NETWORKDAYS.INTL(P7055,N7055,1,$CN$3:CP$18)</f>
        <v>6</v>
      </c>
      <c r="U7055" s="17">
        <f t="shared" si="221"/>
        <v>5</v>
      </c>
    </row>
    <row r="7056" spans="1:21" x14ac:dyDescent="0.3">
      <c r="A7056" s="7" t="s">
        <v>20188</v>
      </c>
      <c r="B7056" s="8">
        <v>45545</v>
      </c>
      <c r="C7056" s="10" t="s">
        <v>20189</v>
      </c>
      <c r="D7056" s="10">
        <v>10</v>
      </c>
      <c r="E7056" s="10" t="s">
        <v>68</v>
      </c>
      <c r="F7056" s="10" t="s">
        <v>40</v>
      </c>
      <c r="G7056" s="10">
        <v>10</v>
      </c>
      <c r="H7056" s="10" t="s">
        <v>25</v>
      </c>
      <c r="I7056" s="10" t="s">
        <v>25</v>
      </c>
      <c r="J7056" s="10" t="s">
        <v>26</v>
      </c>
      <c r="K7056" s="10" t="s">
        <v>20190</v>
      </c>
      <c r="L7056" s="8">
        <v>45551</v>
      </c>
      <c r="M7056" s="10" t="s">
        <v>248</v>
      </c>
      <c r="N7056" s="8">
        <v>45551</v>
      </c>
      <c r="O7056" s="10" t="s">
        <v>29</v>
      </c>
      <c r="P7056" s="13">
        <v>45545</v>
      </c>
      <c r="Q7056" s="14">
        <v>45566</v>
      </c>
      <c r="R7056" s="17">
        <f>NETWORKDAYS.INTL(P7057,Q7057,1,CN$3:$CN$18)</f>
        <v>16</v>
      </c>
      <c r="S7056" s="17">
        <f t="shared" si="220"/>
        <v>15</v>
      </c>
      <c r="T7056" s="17">
        <f>NETWORKDAYS.INTL(P7056,N7056,1,$CN$3:CP$18)</f>
        <v>5</v>
      </c>
      <c r="U7056" s="17">
        <f t="shared" si="221"/>
        <v>4</v>
      </c>
    </row>
    <row r="7057" spans="1:21" x14ac:dyDescent="0.3">
      <c r="A7057" s="7" t="s">
        <v>20191</v>
      </c>
      <c r="B7057" s="8">
        <v>45545</v>
      </c>
      <c r="C7057" s="10" t="s">
        <v>664</v>
      </c>
      <c r="D7057" s="10">
        <v>8</v>
      </c>
      <c r="E7057" s="10" t="s">
        <v>51</v>
      </c>
      <c r="F7057" s="10" t="s">
        <v>57</v>
      </c>
      <c r="G7057" s="10">
        <v>15</v>
      </c>
      <c r="H7057" s="10" t="s">
        <v>25</v>
      </c>
      <c r="I7057" s="10" t="s">
        <v>25</v>
      </c>
      <c r="J7057" s="10" t="s">
        <v>26</v>
      </c>
      <c r="K7057" s="10" t="s">
        <v>20192</v>
      </c>
      <c r="L7057" s="8">
        <v>45545</v>
      </c>
      <c r="M7057" s="10" t="s">
        <v>215</v>
      </c>
      <c r="N7057" s="8">
        <v>45545</v>
      </c>
      <c r="O7057" s="10" t="s">
        <v>29</v>
      </c>
      <c r="P7057" s="13">
        <v>45545</v>
      </c>
      <c r="Q7057" s="14">
        <v>45566</v>
      </c>
      <c r="R7057" s="17">
        <f>NETWORKDAYS.INTL(P7058,Q7058,1,CN$3:$CN$18)</f>
        <v>16</v>
      </c>
      <c r="S7057" s="17">
        <f t="shared" si="220"/>
        <v>15</v>
      </c>
      <c r="T7057" s="17">
        <f>NETWORKDAYS.INTL(P7057,N7057,1,$CN$3:CP$18)</f>
        <v>1</v>
      </c>
      <c r="U7057" s="17">
        <f t="shared" si="221"/>
        <v>0</v>
      </c>
    </row>
    <row r="7058" spans="1:21" x14ac:dyDescent="0.3">
      <c r="A7058" s="7" t="s">
        <v>20193</v>
      </c>
      <c r="B7058" s="8">
        <v>45545</v>
      </c>
      <c r="C7058" s="10" t="s">
        <v>20194</v>
      </c>
      <c r="D7058" s="10">
        <v>1</v>
      </c>
      <c r="E7058" s="10" t="s">
        <v>51</v>
      </c>
      <c r="F7058" s="10" t="s">
        <v>83</v>
      </c>
      <c r="G7058" s="10">
        <v>15</v>
      </c>
      <c r="H7058" s="10" t="s">
        <v>25</v>
      </c>
      <c r="I7058" s="10" t="s">
        <v>25</v>
      </c>
      <c r="J7058" s="10" t="s">
        <v>26</v>
      </c>
      <c r="K7058" s="10" t="s">
        <v>20195</v>
      </c>
      <c r="L7058" s="8">
        <v>45545</v>
      </c>
      <c r="M7058" s="10" t="s">
        <v>215</v>
      </c>
      <c r="N7058" s="8">
        <v>45545</v>
      </c>
      <c r="O7058" s="10" t="s">
        <v>29</v>
      </c>
      <c r="P7058" s="13">
        <v>45545</v>
      </c>
      <c r="Q7058" s="14">
        <v>45566</v>
      </c>
      <c r="R7058" s="17">
        <f>NETWORKDAYS.INTL(P7059,Q7059,1,CN$3:$CN$18)</f>
        <v>16</v>
      </c>
      <c r="S7058" s="17">
        <f t="shared" si="220"/>
        <v>15</v>
      </c>
      <c r="T7058" s="17">
        <f>NETWORKDAYS.INTL(P7058,N7058,1,$CN$3:CP$18)</f>
        <v>1</v>
      </c>
      <c r="U7058" s="17">
        <f t="shared" si="221"/>
        <v>0</v>
      </c>
    </row>
    <row r="7059" spans="1:21" ht="41.4" x14ac:dyDescent="0.3">
      <c r="A7059" s="7" t="s">
        <v>20196</v>
      </c>
      <c r="B7059" s="8">
        <v>45545</v>
      </c>
      <c r="C7059" s="10" t="s">
        <v>20197</v>
      </c>
      <c r="D7059" s="10">
        <v>1</v>
      </c>
      <c r="E7059" s="10" t="s">
        <v>45</v>
      </c>
      <c r="F7059" s="10" t="s">
        <v>57</v>
      </c>
      <c r="G7059" s="10">
        <v>15</v>
      </c>
      <c r="H7059" s="10" t="s">
        <v>25</v>
      </c>
      <c r="I7059" s="10" t="s">
        <v>25</v>
      </c>
      <c r="J7059" s="10" t="s">
        <v>34</v>
      </c>
      <c r="K7059" s="10" t="s">
        <v>20198</v>
      </c>
      <c r="L7059" s="8">
        <v>45558</v>
      </c>
      <c r="M7059" s="10" t="s">
        <v>85</v>
      </c>
      <c r="N7059" s="8">
        <v>45558</v>
      </c>
      <c r="O7059" s="10" t="s">
        <v>29</v>
      </c>
      <c r="P7059" s="13">
        <v>45545</v>
      </c>
      <c r="Q7059" s="14">
        <v>45566</v>
      </c>
      <c r="R7059" s="17">
        <f>NETWORKDAYS.INTL(P7060,Q7060,1,CN$3:$CN$18)</f>
        <v>16</v>
      </c>
      <c r="S7059" s="17">
        <f t="shared" si="220"/>
        <v>15</v>
      </c>
      <c r="T7059" s="17">
        <f>NETWORKDAYS.INTL(P7059,N7059,1,$CN$3:CP$18)</f>
        <v>10</v>
      </c>
      <c r="U7059" s="17">
        <f t="shared" si="221"/>
        <v>9</v>
      </c>
    </row>
    <row r="7060" spans="1:21" x14ac:dyDescent="0.3">
      <c r="A7060" s="7" t="s">
        <v>20199</v>
      </c>
      <c r="B7060" s="8">
        <v>45545</v>
      </c>
      <c r="C7060" s="10" t="s">
        <v>20200</v>
      </c>
      <c r="D7060" s="10">
        <v>5</v>
      </c>
      <c r="E7060" s="10" t="s">
        <v>68</v>
      </c>
      <c r="F7060" s="10" t="s">
        <v>40</v>
      </c>
      <c r="G7060" s="10">
        <v>10</v>
      </c>
      <c r="H7060" s="10" t="s">
        <v>25</v>
      </c>
      <c r="I7060" s="10" t="s">
        <v>25</v>
      </c>
      <c r="J7060" s="10" t="s">
        <v>34</v>
      </c>
      <c r="K7060" s="10" t="s">
        <v>20201</v>
      </c>
      <c r="L7060" s="8">
        <v>45546</v>
      </c>
      <c r="M7060" s="10" t="s">
        <v>551</v>
      </c>
      <c r="N7060" s="8">
        <v>45546</v>
      </c>
      <c r="O7060" s="10" t="s">
        <v>29</v>
      </c>
      <c r="P7060" s="13">
        <v>45545</v>
      </c>
      <c r="Q7060" s="14">
        <v>45566</v>
      </c>
      <c r="R7060" s="17">
        <f>NETWORKDAYS.INTL(P7061,Q7061,1,CN$3:$CN$18)</f>
        <v>16</v>
      </c>
      <c r="S7060" s="17">
        <f t="shared" si="220"/>
        <v>15</v>
      </c>
      <c r="T7060" s="17">
        <f>NETWORKDAYS.INTL(P7060,N7060,1,$CN$3:CP$18)</f>
        <v>2</v>
      </c>
      <c r="U7060" s="17">
        <f t="shared" si="221"/>
        <v>1</v>
      </c>
    </row>
    <row r="7061" spans="1:21" x14ac:dyDescent="0.3">
      <c r="A7061" s="7" t="s">
        <v>20202</v>
      </c>
      <c r="B7061" s="8">
        <v>45545</v>
      </c>
      <c r="C7061" s="10" t="s">
        <v>664</v>
      </c>
      <c r="D7061" s="10">
        <v>1</v>
      </c>
      <c r="E7061" s="10" t="s">
        <v>51</v>
      </c>
      <c r="F7061" s="10" t="s">
        <v>57</v>
      </c>
      <c r="G7061" s="10">
        <v>15</v>
      </c>
      <c r="H7061" s="9"/>
      <c r="I7061" s="9"/>
      <c r="J7061" s="9"/>
      <c r="K7061" s="10" t="s">
        <v>20203</v>
      </c>
      <c r="L7061" s="8">
        <v>45558</v>
      </c>
      <c r="M7061" s="10" t="s">
        <v>53</v>
      </c>
      <c r="N7061" s="9"/>
      <c r="O7061" s="9"/>
      <c r="P7061" s="13">
        <v>45545</v>
      </c>
      <c r="Q7061" s="14">
        <v>45566</v>
      </c>
      <c r="R7061" s="17">
        <f>NETWORKDAYS.INTL(P7062,Q7062,1,CN$3:$CN$18)</f>
        <v>16</v>
      </c>
      <c r="S7061" s="17">
        <f t="shared" si="220"/>
        <v>15</v>
      </c>
      <c r="T7061" s="17">
        <f>NETWORKDAYS.INTL(P7061,N7061,1,$CN$3:CP$18)</f>
        <v>-32520</v>
      </c>
      <c r="U7061" s="17">
        <f t="shared" si="221"/>
        <v>-32521</v>
      </c>
    </row>
    <row r="7062" spans="1:21" ht="27.6" x14ac:dyDescent="0.3">
      <c r="A7062" s="7" t="s">
        <v>20204</v>
      </c>
      <c r="B7062" s="8">
        <v>45545</v>
      </c>
      <c r="C7062" s="10" t="s">
        <v>20205</v>
      </c>
      <c r="D7062" s="10">
        <v>2</v>
      </c>
      <c r="E7062" s="10" t="s">
        <v>45</v>
      </c>
      <c r="F7062" s="10" t="s">
        <v>40</v>
      </c>
      <c r="G7062" s="10">
        <v>15</v>
      </c>
      <c r="H7062" s="10" t="s">
        <v>96</v>
      </c>
      <c r="I7062" s="10" t="s">
        <v>96</v>
      </c>
      <c r="J7062" s="10" t="s">
        <v>26</v>
      </c>
      <c r="K7062" s="10" t="s">
        <v>20206</v>
      </c>
      <c r="L7062" s="8">
        <v>45558</v>
      </c>
      <c r="M7062" s="10" t="s">
        <v>126</v>
      </c>
      <c r="N7062" s="8">
        <v>45558</v>
      </c>
      <c r="O7062" s="10" t="s">
        <v>29</v>
      </c>
      <c r="P7062" s="13">
        <v>45545</v>
      </c>
      <c r="Q7062" s="14">
        <v>45566</v>
      </c>
      <c r="R7062" s="17">
        <f>NETWORKDAYS.INTL(P7063,Q7063,1,CN$3:$CN$18)</f>
        <v>16</v>
      </c>
      <c r="S7062" s="17">
        <f t="shared" si="220"/>
        <v>15</v>
      </c>
      <c r="T7062" s="17">
        <f>NETWORKDAYS.INTL(P7062,N7062,1,$CN$3:CP$18)</f>
        <v>10</v>
      </c>
      <c r="U7062" s="17">
        <f t="shared" si="221"/>
        <v>9</v>
      </c>
    </row>
    <row r="7063" spans="1:21" ht="27.6" x14ac:dyDescent="0.3">
      <c r="A7063" s="7" t="s">
        <v>20207</v>
      </c>
      <c r="B7063" s="8">
        <v>45545</v>
      </c>
      <c r="C7063" s="10" t="s">
        <v>20208</v>
      </c>
      <c r="D7063" s="10">
        <v>10</v>
      </c>
      <c r="E7063" s="10" t="s">
        <v>45</v>
      </c>
      <c r="F7063" s="10" t="s">
        <v>40</v>
      </c>
      <c r="G7063" s="10">
        <v>15</v>
      </c>
      <c r="H7063" s="10" t="s">
        <v>96</v>
      </c>
      <c r="I7063" s="10" t="s">
        <v>96</v>
      </c>
      <c r="J7063" s="10" t="s">
        <v>26</v>
      </c>
      <c r="K7063" s="10" t="s">
        <v>20209</v>
      </c>
      <c r="L7063" s="8">
        <v>45561</v>
      </c>
      <c r="M7063" s="10" t="s">
        <v>126</v>
      </c>
      <c r="N7063" s="8">
        <v>45561</v>
      </c>
      <c r="O7063" s="10" t="s">
        <v>29</v>
      </c>
      <c r="P7063" s="13">
        <v>45545</v>
      </c>
      <c r="Q7063" s="14">
        <v>45566</v>
      </c>
      <c r="R7063" s="17">
        <f>NETWORKDAYS.INTL(P7064,Q7064,1,CN$3:$CN$18)</f>
        <v>16</v>
      </c>
      <c r="S7063" s="17">
        <f t="shared" si="220"/>
        <v>15</v>
      </c>
      <c r="T7063" s="17">
        <f>NETWORKDAYS.INTL(P7063,N7063,1,$CN$3:CP$18)</f>
        <v>13</v>
      </c>
      <c r="U7063" s="17">
        <f t="shared" si="221"/>
        <v>12</v>
      </c>
    </row>
    <row r="7064" spans="1:21" ht="27.6" x14ac:dyDescent="0.3">
      <c r="A7064" s="7" t="s">
        <v>20210</v>
      </c>
      <c r="B7064" s="8">
        <v>45545</v>
      </c>
      <c r="C7064" s="10" t="s">
        <v>20211</v>
      </c>
      <c r="D7064" s="10">
        <v>0</v>
      </c>
      <c r="E7064" s="10" t="s">
        <v>320</v>
      </c>
      <c r="F7064" s="10" t="s">
        <v>24</v>
      </c>
      <c r="G7064" s="10">
        <v>15</v>
      </c>
      <c r="H7064" s="10" t="s">
        <v>25</v>
      </c>
      <c r="I7064" s="10" t="s">
        <v>25</v>
      </c>
      <c r="J7064" s="10" t="s">
        <v>34</v>
      </c>
      <c r="K7064" s="10" t="s">
        <v>20212</v>
      </c>
      <c r="L7064" s="8">
        <v>45559</v>
      </c>
      <c r="M7064" s="10" t="s">
        <v>42</v>
      </c>
      <c r="N7064" s="8">
        <v>45559</v>
      </c>
      <c r="O7064" s="10" t="s">
        <v>29</v>
      </c>
      <c r="P7064" s="13">
        <v>45545</v>
      </c>
      <c r="Q7064" s="14">
        <v>45566</v>
      </c>
      <c r="R7064" s="17">
        <f>NETWORKDAYS.INTL(P7065,Q7065,1,CN$3:$CN$18)</f>
        <v>16</v>
      </c>
      <c r="S7064" s="17">
        <f t="shared" si="220"/>
        <v>15</v>
      </c>
      <c r="T7064" s="17">
        <f>NETWORKDAYS.INTL(P7064,N7064,1,$CN$3:CP$18)</f>
        <v>11</v>
      </c>
      <c r="U7064" s="17">
        <f t="shared" si="221"/>
        <v>10</v>
      </c>
    </row>
    <row r="7065" spans="1:21" ht="55.2" x14ac:dyDescent="0.3">
      <c r="A7065" s="7" t="s">
        <v>20213</v>
      </c>
      <c r="B7065" s="8">
        <v>45545</v>
      </c>
      <c r="C7065" s="10" t="s">
        <v>20214</v>
      </c>
      <c r="D7065" s="10">
        <v>15</v>
      </c>
      <c r="E7065" s="10" t="s">
        <v>45</v>
      </c>
      <c r="F7065" s="10" t="s">
        <v>57</v>
      </c>
      <c r="G7065" s="10">
        <v>15</v>
      </c>
      <c r="H7065" s="10" t="s">
        <v>96</v>
      </c>
      <c r="I7065" s="10" t="s">
        <v>96</v>
      </c>
      <c r="J7065" s="10" t="s">
        <v>108</v>
      </c>
      <c r="K7065" s="10" t="s">
        <v>20215</v>
      </c>
      <c r="L7065" s="8">
        <v>45549</v>
      </c>
      <c r="M7065" s="10" t="s">
        <v>219</v>
      </c>
      <c r="N7065" s="8">
        <v>45549</v>
      </c>
      <c r="O7065" s="10" t="s">
        <v>29</v>
      </c>
      <c r="P7065" s="13">
        <v>45545</v>
      </c>
      <c r="Q7065" s="14">
        <v>45566</v>
      </c>
      <c r="R7065" s="17">
        <f>NETWORKDAYS.INTL(P7066,Q7066,1,CN$3:$CN$18)</f>
        <v>16</v>
      </c>
      <c r="S7065" s="17">
        <f t="shared" si="220"/>
        <v>15</v>
      </c>
      <c r="T7065" s="17">
        <f>NETWORKDAYS.INTL(P7065,N7065,1,$CN$3:CP$18)</f>
        <v>4</v>
      </c>
      <c r="U7065" s="17">
        <f t="shared" si="221"/>
        <v>3</v>
      </c>
    </row>
    <row r="7066" spans="1:21" ht="27.6" x14ac:dyDescent="0.3">
      <c r="A7066" s="7" t="s">
        <v>20216</v>
      </c>
      <c r="B7066" s="8">
        <v>45545</v>
      </c>
      <c r="C7066" s="10" t="s">
        <v>20217</v>
      </c>
      <c r="D7066" s="10">
        <v>3</v>
      </c>
      <c r="E7066" s="10" t="s">
        <v>51</v>
      </c>
      <c r="F7066" s="10" t="s">
        <v>40</v>
      </c>
      <c r="G7066" s="10">
        <v>15</v>
      </c>
      <c r="H7066" s="10" t="s">
        <v>25</v>
      </c>
      <c r="I7066" s="10" t="s">
        <v>25</v>
      </c>
      <c r="J7066" s="10" t="s">
        <v>26</v>
      </c>
      <c r="K7066" s="10" t="s">
        <v>20218</v>
      </c>
      <c r="L7066" s="8">
        <v>45552</v>
      </c>
      <c r="M7066" s="10" t="s">
        <v>248</v>
      </c>
      <c r="N7066" s="8">
        <v>45552</v>
      </c>
      <c r="O7066" s="10" t="s">
        <v>29</v>
      </c>
      <c r="P7066" s="13">
        <v>45545</v>
      </c>
      <c r="Q7066" s="14">
        <v>45566</v>
      </c>
      <c r="R7066" s="17">
        <f>NETWORKDAYS.INTL(P7067,Q7067,1,CN$3:$CN$18)</f>
        <v>16</v>
      </c>
      <c r="S7066" s="17">
        <f t="shared" si="220"/>
        <v>15</v>
      </c>
      <c r="T7066" s="17">
        <f>NETWORKDAYS.INTL(P7066,N7066,1,$CN$3:CP$18)</f>
        <v>6</v>
      </c>
      <c r="U7066" s="17">
        <f t="shared" si="221"/>
        <v>5</v>
      </c>
    </row>
    <row r="7067" spans="1:21" ht="55.2" x14ac:dyDescent="0.3">
      <c r="A7067" s="7" t="s">
        <v>20219</v>
      </c>
      <c r="B7067" s="8">
        <v>45545</v>
      </c>
      <c r="C7067" s="10" t="s">
        <v>20220</v>
      </c>
      <c r="D7067" s="10">
        <v>4</v>
      </c>
      <c r="E7067" s="10" t="s">
        <v>68</v>
      </c>
      <c r="F7067" s="10" t="s">
        <v>40</v>
      </c>
      <c r="G7067" s="10">
        <v>15</v>
      </c>
      <c r="H7067" s="10" t="s">
        <v>25</v>
      </c>
      <c r="I7067" s="10" t="s">
        <v>25</v>
      </c>
      <c r="J7067" s="10" t="s">
        <v>34</v>
      </c>
      <c r="K7067" s="10" t="s">
        <v>20221</v>
      </c>
      <c r="L7067" s="8">
        <v>45546</v>
      </c>
      <c r="M7067" s="10" t="s">
        <v>172</v>
      </c>
      <c r="N7067" s="8">
        <v>45546</v>
      </c>
      <c r="O7067" s="10" t="s">
        <v>29</v>
      </c>
      <c r="P7067" s="13">
        <v>45545</v>
      </c>
      <c r="Q7067" s="14">
        <v>45566</v>
      </c>
      <c r="R7067" s="17">
        <f>NETWORKDAYS.INTL(P7068,Q7068,1,CN$3:$CN$18)</f>
        <v>16</v>
      </c>
      <c r="S7067" s="17">
        <f t="shared" si="220"/>
        <v>15</v>
      </c>
      <c r="T7067" s="17">
        <f>NETWORKDAYS.INTL(P7067,N7067,1,$CN$3:CP$18)</f>
        <v>2</v>
      </c>
      <c r="U7067" s="17">
        <f t="shared" si="221"/>
        <v>1</v>
      </c>
    </row>
    <row r="7068" spans="1:21" ht="27.6" x14ac:dyDescent="0.3">
      <c r="A7068" s="7" t="s">
        <v>20222</v>
      </c>
      <c r="B7068" s="8">
        <v>45545</v>
      </c>
      <c r="C7068" s="10" t="s">
        <v>20223</v>
      </c>
      <c r="D7068" s="10">
        <v>7</v>
      </c>
      <c r="E7068" s="10" t="s">
        <v>51</v>
      </c>
      <c r="F7068" s="10" t="s">
        <v>40</v>
      </c>
      <c r="G7068" s="10">
        <v>15</v>
      </c>
      <c r="H7068" s="10" t="s">
        <v>25</v>
      </c>
      <c r="I7068" s="10" t="s">
        <v>25</v>
      </c>
      <c r="J7068" s="10" t="s">
        <v>26</v>
      </c>
      <c r="K7068" s="10" t="s">
        <v>20224</v>
      </c>
      <c r="L7068" s="8">
        <v>45553</v>
      </c>
      <c r="M7068" s="10" t="s">
        <v>48</v>
      </c>
      <c r="N7068" s="8">
        <v>45553</v>
      </c>
      <c r="O7068" s="10" t="s">
        <v>29</v>
      </c>
      <c r="P7068" s="13">
        <v>45545</v>
      </c>
      <c r="Q7068" s="14">
        <v>45566</v>
      </c>
      <c r="R7068" s="17">
        <f>NETWORKDAYS.INTL(P7069,Q7069,1,CN$3:$CN$18)</f>
        <v>16</v>
      </c>
      <c r="S7068" s="17">
        <f t="shared" si="220"/>
        <v>15</v>
      </c>
      <c r="T7068" s="17">
        <f>NETWORKDAYS.INTL(P7068,N7068,1,$CN$3:CP$18)</f>
        <v>7</v>
      </c>
      <c r="U7068" s="17">
        <f t="shared" si="221"/>
        <v>6</v>
      </c>
    </row>
    <row r="7069" spans="1:21" ht="27.6" x14ac:dyDescent="0.3">
      <c r="A7069" s="7" t="s">
        <v>20225</v>
      </c>
      <c r="B7069" s="8">
        <v>45545</v>
      </c>
      <c r="C7069" s="10" t="s">
        <v>20226</v>
      </c>
      <c r="D7069" s="10">
        <v>16</v>
      </c>
      <c r="E7069" s="10" t="s">
        <v>68</v>
      </c>
      <c r="F7069" s="10" t="s">
        <v>40</v>
      </c>
      <c r="G7069" s="10">
        <v>15</v>
      </c>
      <c r="H7069" s="10" t="s">
        <v>25</v>
      </c>
      <c r="I7069" s="10" t="s">
        <v>25</v>
      </c>
      <c r="J7069" s="10" t="s">
        <v>34</v>
      </c>
      <c r="K7069" s="10" t="s">
        <v>20227</v>
      </c>
      <c r="L7069" s="8">
        <v>45554</v>
      </c>
      <c r="M7069" s="10" t="s">
        <v>551</v>
      </c>
      <c r="N7069" s="8">
        <v>45554</v>
      </c>
      <c r="O7069" s="10" t="s">
        <v>29</v>
      </c>
      <c r="P7069" s="13">
        <v>45545</v>
      </c>
      <c r="Q7069" s="14">
        <v>45566</v>
      </c>
      <c r="R7069" s="17">
        <f>NETWORKDAYS.INTL(P7070,Q7070,1,CN$3:$CN$18)</f>
        <v>16</v>
      </c>
      <c r="S7069" s="17">
        <f t="shared" si="220"/>
        <v>15</v>
      </c>
      <c r="T7069" s="17">
        <f>NETWORKDAYS.INTL(P7069,N7069,1,$CN$3:CP$18)</f>
        <v>8</v>
      </c>
      <c r="U7069" s="17">
        <f t="shared" si="221"/>
        <v>7</v>
      </c>
    </row>
    <row r="7070" spans="1:21" ht="55.2" x14ac:dyDescent="0.3">
      <c r="A7070" s="7" t="s">
        <v>20228</v>
      </c>
      <c r="B7070" s="8">
        <v>45545</v>
      </c>
      <c r="C7070" s="10" t="s">
        <v>20229</v>
      </c>
      <c r="D7070" s="10">
        <v>14</v>
      </c>
      <c r="E7070" s="10" t="s">
        <v>45</v>
      </c>
      <c r="F7070" s="10" t="s">
        <v>57</v>
      </c>
      <c r="G7070" s="10">
        <v>15</v>
      </c>
      <c r="H7070" s="10" t="s">
        <v>96</v>
      </c>
      <c r="I7070" s="10" t="s">
        <v>96</v>
      </c>
      <c r="J7070" s="10" t="s">
        <v>108</v>
      </c>
      <c r="K7070" s="10" t="s">
        <v>20230</v>
      </c>
      <c r="L7070" s="8">
        <v>45565</v>
      </c>
      <c r="M7070" s="10" t="s">
        <v>2757</v>
      </c>
      <c r="N7070" s="8">
        <v>45565</v>
      </c>
      <c r="O7070" s="10" t="s">
        <v>29</v>
      </c>
      <c r="P7070" s="13">
        <v>45545</v>
      </c>
      <c r="Q7070" s="14">
        <v>45566</v>
      </c>
      <c r="R7070" s="17">
        <f>NETWORKDAYS.INTL(P7071,Q7071,1,CN$3:$CN$18)</f>
        <v>16</v>
      </c>
      <c r="S7070" s="17">
        <f t="shared" si="220"/>
        <v>15</v>
      </c>
      <c r="T7070" s="17">
        <f>NETWORKDAYS.INTL(P7070,N7070,1,$CN$3:CP$18)</f>
        <v>15</v>
      </c>
      <c r="U7070" s="17">
        <f t="shared" si="221"/>
        <v>14</v>
      </c>
    </row>
    <row r="7071" spans="1:21" ht="27.6" x14ac:dyDescent="0.3">
      <c r="A7071" s="7" t="s">
        <v>20231</v>
      </c>
      <c r="B7071" s="8">
        <v>45545</v>
      </c>
      <c r="C7071" s="10" t="s">
        <v>20232</v>
      </c>
      <c r="D7071" s="10">
        <v>6</v>
      </c>
      <c r="E7071" s="10" t="s">
        <v>68</v>
      </c>
      <c r="F7071" s="10" t="s">
        <v>40</v>
      </c>
      <c r="G7071" s="10">
        <v>10</v>
      </c>
      <c r="H7071" s="10" t="s">
        <v>25</v>
      </c>
      <c r="I7071" s="10" t="s">
        <v>25</v>
      </c>
      <c r="J7071" s="10" t="s">
        <v>26</v>
      </c>
      <c r="K7071" s="10" t="s">
        <v>20233</v>
      </c>
      <c r="L7071" s="8">
        <v>45553</v>
      </c>
      <c r="M7071" s="10" t="s">
        <v>48</v>
      </c>
      <c r="N7071" s="8">
        <v>45553</v>
      </c>
      <c r="O7071" s="10" t="s">
        <v>29</v>
      </c>
      <c r="P7071" s="13">
        <v>45545</v>
      </c>
      <c r="Q7071" s="14">
        <v>45566</v>
      </c>
      <c r="R7071" s="17">
        <f>NETWORKDAYS.INTL(P7072,Q7072,1,CN$3:$CN$18)</f>
        <v>16</v>
      </c>
      <c r="S7071" s="17">
        <f t="shared" si="220"/>
        <v>15</v>
      </c>
      <c r="T7071" s="17">
        <f>NETWORKDAYS.INTL(P7071,N7071,1,$CN$3:CP$18)</f>
        <v>7</v>
      </c>
      <c r="U7071" s="17">
        <f t="shared" si="221"/>
        <v>6</v>
      </c>
    </row>
    <row r="7072" spans="1:21" x14ac:dyDescent="0.3">
      <c r="A7072" s="7" t="s">
        <v>20234</v>
      </c>
      <c r="B7072" s="8">
        <v>45545</v>
      </c>
      <c r="C7072" s="10" t="s">
        <v>12338</v>
      </c>
      <c r="D7072" s="10">
        <v>3</v>
      </c>
      <c r="E7072" s="10" t="s">
        <v>51</v>
      </c>
      <c r="F7072" s="10" t="s">
        <v>40</v>
      </c>
      <c r="G7072" s="10">
        <v>15</v>
      </c>
      <c r="H7072" s="10" t="s">
        <v>25</v>
      </c>
      <c r="I7072" s="10" t="s">
        <v>25</v>
      </c>
      <c r="J7072" s="10" t="s">
        <v>34</v>
      </c>
      <c r="K7072" s="10" t="s">
        <v>20235</v>
      </c>
      <c r="L7072" s="8">
        <v>45548</v>
      </c>
      <c r="M7072" s="10" t="s">
        <v>42</v>
      </c>
      <c r="N7072" s="8">
        <v>45548</v>
      </c>
      <c r="O7072" s="10" t="s">
        <v>29</v>
      </c>
      <c r="P7072" s="13">
        <v>45545</v>
      </c>
      <c r="Q7072" s="14">
        <v>45566</v>
      </c>
      <c r="R7072" s="17">
        <f>NETWORKDAYS.INTL(P7073,Q7073,1,CN$3:$CN$18)</f>
        <v>16</v>
      </c>
      <c r="S7072" s="17">
        <f t="shared" si="220"/>
        <v>15</v>
      </c>
      <c r="T7072" s="17">
        <f>NETWORKDAYS.INTL(P7072,N7072,1,$CN$3:CP$18)</f>
        <v>4</v>
      </c>
      <c r="U7072" s="17">
        <f t="shared" si="221"/>
        <v>3</v>
      </c>
    </row>
    <row r="7073" spans="1:21" x14ac:dyDescent="0.3">
      <c r="A7073" s="7" t="s">
        <v>20236</v>
      </c>
      <c r="B7073" s="8">
        <v>45545</v>
      </c>
      <c r="C7073" s="10" t="s">
        <v>20237</v>
      </c>
      <c r="D7073" s="10">
        <v>2</v>
      </c>
      <c r="E7073" s="10" t="s">
        <v>45</v>
      </c>
      <c r="F7073" s="10" t="s">
        <v>57</v>
      </c>
      <c r="G7073" s="10">
        <v>15</v>
      </c>
      <c r="H7073" s="10" t="s">
        <v>25</v>
      </c>
      <c r="I7073" s="10" t="s">
        <v>25</v>
      </c>
      <c r="J7073" s="10" t="s">
        <v>34</v>
      </c>
      <c r="K7073" s="10" t="s">
        <v>20238</v>
      </c>
      <c r="L7073" s="8">
        <v>45554</v>
      </c>
      <c r="M7073" s="10" t="s">
        <v>219</v>
      </c>
      <c r="N7073" s="8">
        <v>45554</v>
      </c>
      <c r="O7073" s="10" t="s">
        <v>29</v>
      </c>
      <c r="P7073" s="13">
        <v>45545</v>
      </c>
      <c r="Q7073" s="14">
        <v>45566</v>
      </c>
      <c r="R7073" s="17">
        <f>NETWORKDAYS.INTL(P7074,Q7074,1,CN$3:$CN$18)</f>
        <v>16</v>
      </c>
      <c r="S7073" s="17">
        <f t="shared" si="220"/>
        <v>15</v>
      </c>
      <c r="T7073" s="17">
        <f>NETWORKDAYS.INTL(P7073,N7073,1,$CN$3:CP$18)</f>
        <v>8</v>
      </c>
      <c r="U7073" s="17">
        <f t="shared" si="221"/>
        <v>7</v>
      </c>
    </row>
    <row r="7074" spans="1:21" ht="27.6" x14ac:dyDescent="0.3">
      <c r="A7074" s="7" t="s">
        <v>20239</v>
      </c>
      <c r="B7074" s="8">
        <v>45545</v>
      </c>
      <c r="C7074" s="10" t="s">
        <v>20240</v>
      </c>
      <c r="D7074" s="10">
        <v>2</v>
      </c>
      <c r="E7074" s="10" t="s">
        <v>68</v>
      </c>
      <c r="F7074" s="10" t="s">
        <v>40</v>
      </c>
      <c r="G7074" s="10">
        <v>15</v>
      </c>
      <c r="H7074" s="10" t="s">
        <v>853</v>
      </c>
      <c r="I7074" s="10" t="s">
        <v>1436</v>
      </c>
      <c r="J7074" s="10" t="s">
        <v>1470</v>
      </c>
      <c r="K7074" s="10" t="s">
        <v>20241</v>
      </c>
      <c r="L7074" s="8">
        <v>45546</v>
      </c>
      <c r="M7074" s="10" t="s">
        <v>42</v>
      </c>
      <c r="N7074" s="8">
        <v>45546</v>
      </c>
      <c r="O7074" s="10" t="s">
        <v>29</v>
      </c>
      <c r="P7074" s="13">
        <v>45545</v>
      </c>
      <c r="Q7074" s="14">
        <v>45566</v>
      </c>
      <c r="R7074" s="17">
        <f>NETWORKDAYS.INTL(P7075,Q7075,1,CN$3:$CN$18)</f>
        <v>16</v>
      </c>
      <c r="S7074" s="17">
        <f t="shared" si="220"/>
        <v>15</v>
      </c>
      <c r="T7074" s="17">
        <f>NETWORKDAYS.INTL(P7074,N7074,1,$CN$3:CP$18)</f>
        <v>2</v>
      </c>
      <c r="U7074" s="17">
        <f t="shared" si="221"/>
        <v>1</v>
      </c>
    </row>
    <row r="7075" spans="1:21" x14ac:dyDescent="0.3">
      <c r="A7075" s="7" t="s">
        <v>20242</v>
      </c>
      <c r="B7075" s="8">
        <v>45545</v>
      </c>
      <c r="C7075" s="10" t="s">
        <v>20243</v>
      </c>
      <c r="D7075" s="10">
        <v>6</v>
      </c>
      <c r="E7075" s="10" t="s">
        <v>51</v>
      </c>
      <c r="F7075" s="10" t="s">
        <v>40</v>
      </c>
      <c r="G7075" s="10">
        <v>15</v>
      </c>
      <c r="H7075" s="10" t="s">
        <v>25</v>
      </c>
      <c r="I7075" s="10" t="s">
        <v>25</v>
      </c>
      <c r="J7075" s="10" t="s">
        <v>34</v>
      </c>
      <c r="K7075" s="10" t="s">
        <v>20244</v>
      </c>
      <c r="L7075" s="8">
        <v>45546</v>
      </c>
      <c r="M7075" s="10" t="s">
        <v>53</v>
      </c>
      <c r="N7075" s="8">
        <v>45546</v>
      </c>
      <c r="O7075" s="10" t="s">
        <v>29</v>
      </c>
      <c r="P7075" s="13">
        <v>45545</v>
      </c>
      <c r="Q7075" s="14">
        <v>45566</v>
      </c>
      <c r="R7075" s="17">
        <f>NETWORKDAYS.INTL(P7076,Q7076,1,CN$3:$CN$18)</f>
        <v>16</v>
      </c>
      <c r="S7075" s="17">
        <f t="shared" si="220"/>
        <v>15</v>
      </c>
      <c r="T7075" s="17">
        <f>NETWORKDAYS.INTL(P7075,N7075,1,$CN$3:CP$18)</f>
        <v>2</v>
      </c>
      <c r="U7075" s="17">
        <f t="shared" si="221"/>
        <v>1</v>
      </c>
    </row>
    <row r="7076" spans="1:21" ht="27.6" x14ac:dyDescent="0.3">
      <c r="A7076" s="7" t="s">
        <v>20245</v>
      </c>
      <c r="B7076" s="8">
        <v>45545</v>
      </c>
      <c r="C7076" s="10" t="s">
        <v>20246</v>
      </c>
      <c r="D7076" s="10">
        <v>0</v>
      </c>
      <c r="E7076" s="10" t="s">
        <v>23</v>
      </c>
      <c r="F7076" s="10" t="s">
        <v>24</v>
      </c>
      <c r="G7076" s="10">
        <v>15</v>
      </c>
      <c r="H7076" s="10" t="s">
        <v>25</v>
      </c>
      <c r="I7076" s="10" t="s">
        <v>25</v>
      </c>
      <c r="J7076" s="10" t="s">
        <v>34</v>
      </c>
      <c r="K7076" s="10" t="s">
        <v>20247</v>
      </c>
      <c r="L7076" s="8">
        <v>45561</v>
      </c>
      <c r="M7076" s="10" t="s">
        <v>219</v>
      </c>
      <c r="N7076" s="8">
        <v>45561</v>
      </c>
      <c r="O7076" s="10" t="s">
        <v>29</v>
      </c>
      <c r="P7076" s="13">
        <v>45545</v>
      </c>
      <c r="Q7076" s="14">
        <v>45566</v>
      </c>
      <c r="R7076" s="17">
        <f>NETWORKDAYS.INTL(P7077,Q7077,1,CN$3:$CN$18)</f>
        <v>16</v>
      </c>
      <c r="S7076" s="17">
        <f t="shared" si="220"/>
        <v>15</v>
      </c>
      <c r="T7076" s="17">
        <f>NETWORKDAYS.INTL(P7076,N7076,1,$CN$3:CP$18)</f>
        <v>13</v>
      </c>
      <c r="U7076" s="17">
        <f t="shared" si="221"/>
        <v>12</v>
      </c>
    </row>
    <row r="7077" spans="1:21" x14ac:dyDescent="0.3">
      <c r="A7077" s="7" t="s">
        <v>20248</v>
      </c>
      <c r="B7077" s="8">
        <v>45545</v>
      </c>
      <c r="C7077" s="10" t="s">
        <v>20249</v>
      </c>
      <c r="D7077" s="10">
        <v>7</v>
      </c>
      <c r="E7077" s="10" t="s">
        <v>68</v>
      </c>
      <c r="F7077" s="10" t="s">
        <v>40</v>
      </c>
      <c r="G7077" s="10">
        <v>15</v>
      </c>
      <c r="H7077" s="10" t="s">
        <v>25</v>
      </c>
      <c r="I7077" s="10" t="s">
        <v>25</v>
      </c>
      <c r="J7077" s="10" t="s">
        <v>26</v>
      </c>
      <c r="K7077" s="10" t="s">
        <v>20250</v>
      </c>
      <c r="L7077" s="8">
        <v>45546</v>
      </c>
      <c r="M7077" s="10" t="s">
        <v>442</v>
      </c>
      <c r="N7077" s="8">
        <v>45546</v>
      </c>
      <c r="O7077" s="10" t="s">
        <v>29</v>
      </c>
      <c r="P7077" s="13">
        <v>45545</v>
      </c>
      <c r="Q7077" s="14">
        <v>45566</v>
      </c>
      <c r="R7077" s="17">
        <f>NETWORKDAYS.INTL(P7078,Q7078,1,CN$3:$CN$18)</f>
        <v>16</v>
      </c>
      <c r="S7077" s="17">
        <f t="shared" si="220"/>
        <v>15</v>
      </c>
      <c r="T7077" s="17">
        <f>NETWORKDAYS.INTL(P7077,N7077,1,$CN$3:CP$18)</f>
        <v>2</v>
      </c>
      <c r="U7077" s="17">
        <f t="shared" si="221"/>
        <v>1</v>
      </c>
    </row>
    <row r="7078" spans="1:21" x14ac:dyDescent="0.3">
      <c r="A7078" s="7" t="s">
        <v>20251</v>
      </c>
      <c r="B7078" s="8">
        <v>45545</v>
      </c>
      <c r="C7078" s="10" t="s">
        <v>20252</v>
      </c>
      <c r="D7078" s="10">
        <v>3</v>
      </c>
      <c r="E7078" s="10" t="s">
        <v>68</v>
      </c>
      <c r="F7078" s="10" t="s">
        <v>40</v>
      </c>
      <c r="G7078" s="10">
        <v>15</v>
      </c>
      <c r="H7078" s="10" t="s">
        <v>25</v>
      </c>
      <c r="I7078" s="10" t="s">
        <v>25</v>
      </c>
      <c r="J7078" s="10" t="s">
        <v>34</v>
      </c>
      <c r="K7078" s="10" t="s">
        <v>20253</v>
      </c>
      <c r="L7078" s="8">
        <v>45546</v>
      </c>
      <c r="M7078" s="10" t="s">
        <v>53</v>
      </c>
      <c r="N7078" s="8">
        <v>45546</v>
      </c>
      <c r="O7078" s="10" t="s">
        <v>29</v>
      </c>
      <c r="P7078" s="13">
        <v>45545</v>
      </c>
      <c r="Q7078" s="14">
        <v>45566</v>
      </c>
      <c r="R7078" s="17">
        <f>NETWORKDAYS.INTL(P7079,Q7079,1,CN$3:$CN$18)</f>
        <v>16</v>
      </c>
      <c r="S7078" s="17">
        <f t="shared" si="220"/>
        <v>15</v>
      </c>
      <c r="T7078" s="17">
        <f>NETWORKDAYS.INTL(P7078,N7078,1,$CN$3:CP$18)</f>
        <v>2</v>
      </c>
      <c r="U7078" s="17">
        <f t="shared" si="221"/>
        <v>1</v>
      </c>
    </row>
    <row r="7079" spans="1:21" ht="27.6" x14ac:dyDescent="0.3">
      <c r="A7079" s="7" t="s">
        <v>20254</v>
      </c>
      <c r="B7079" s="8">
        <v>45545</v>
      </c>
      <c r="C7079" s="10" t="s">
        <v>20255</v>
      </c>
      <c r="D7079" s="10">
        <v>2</v>
      </c>
      <c r="E7079" s="10" t="s">
        <v>51</v>
      </c>
      <c r="F7079" s="10" t="s">
        <v>40</v>
      </c>
      <c r="G7079" s="10">
        <v>15</v>
      </c>
      <c r="H7079" s="10" t="s">
        <v>25</v>
      </c>
      <c r="I7079" s="10" t="s">
        <v>25</v>
      </c>
      <c r="J7079" s="10" t="s">
        <v>26</v>
      </c>
      <c r="K7079" s="10" t="s">
        <v>20256</v>
      </c>
      <c r="L7079" s="8">
        <v>45551</v>
      </c>
      <c r="M7079" s="10" t="s">
        <v>77</v>
      </c>
      <c r="N7079" s="8">
        <v>45551</v>
      </c>
      <c r="O7079" s="10" t="s">
        <v>29</v>
      </c>
      <c r="P7079" s="13">
        <v>45545</v>
      </c>
      <c r="Q7079" s="14">
        <v>45566</v>
      </c>
      <c r="R7079" s="17">
        <f>NETWORKDAYS.INTL(P7080,Q7080,1,CN$3:$CN$18)</f>
        <v>16</v>
      </c>
      <c r="S7079" s="17">
        <f t="shared" si="220"/>
        <v>15</v>
      </c>
      <c r="T7079" s="17">
        <f>NETWORKDAYS.INTL(P7079,N7079,1,$CN$3:CP$18)</f>
        <v>5</v>
      </c>
      <c r="U7079" s="17">
        <f t="shared" si="221"/>
        <v>4</v>
      </c>
    </row>
    <row r="7080" spans="1:21" ht="27.6" x14ac:dyDescent="0.3">
      <c r="A7080" s="7" t="s">
        <v>20257</v>
      </c>
      <c r="B7080" s="8">
        <v>45545</v>
      </c>
      <c r="C7080" s="10" t="s">
        <v>20258</v>
      </c>
      <c r="D7080" s="10">
        <v>2</v>
      </c>
      <c r="E7080" s="10" t="s">
        <v>68</v>
      </c>
      <c r="F7080" s="10" t="s">
        <v>40</v>
      </c>
      <c r="G7080" s="10">
        <v>15</v>
      </c>
      <c r="H7080" s="10" t="s">
        <v>25</v>
      </c>
      <c r="I7080" s="10" t="s">
        <v>25</v>
      </c>
      <c r="J7080" s="10" t="s">
        <v>34</v>
      </c>
      <c r="K7080" s="10" t="s">
        <v>20259</v>
      </c>
      <c r="L7080" s="8">
        <v>45558</v>
      </c>
      <c r="M7080" s="10" t="s">
        <v>1375</v>
      </c>
      <c r="N7080" s="8">
        <v>45558</v>
      </c>
      <c r="O7080" s="10" t="s">
        <v>29</v>
      </c>
      <c r="P7080" s="13">
        <v>45545</v>
      </c>
      <c r="Q7080" s="14">
        <v>45566</v>
      </c>
      <c r="R7080" s="17">
        <f>NETWORKDAYS.INTL(P7081,Q7081,1,CN$3:$CN$18)</f>
        <v>16</v>
      </c>
      <c r="S7080" s="17">
        <f t="shared" si="220"/>
        <v>15</v>
      </c>
      <c r="T7080" s="17">
        <f>NETWORKDAYS.INTL(P7080,N7080,1,$CN$3:CP$18)</f>
        <v>10</v>
      </c>
      <c r="U7080" s="17">
        <f t="shared" si="221"/>
        <v>9</v>
      </c>
    </row>
    <row r="7081" spans="1:21" x14ac:dyDescent="0.3">
      <c r="A7081" s="7" t="s">
        <v>20260</v>
      </c>
      <c r="B7081" s="8">
        <v>45545</v>
      </c>
      <c r="C7081" s="10" t="s">
        <v>20261</v>
      </c>
      <c r="D7081" s="10">
        <v>4</v>
      </c>
      <c r="E7081" s="10" t="s">
        <v>51</v>
      </c>
      <c r="F7081" s="10" t="s">
        <v>40</v>
      </c>
      <c r="G7081" s="10">
        <v>15</v>
      </c>
      <c r="H7081" s="10" t="s">
        <v>96</v>
      </c>
      <c r="I7081" s="10" t="s">
        <v>96</v>
      </c>
      <c r="J7081" s="10" t="s">
        <v>97</v>
      </c>
      <c r="K7081" s="10" t="s">
        <v>20262</v>
      </c>
      <c r="L7081" s="8">
        <v>45565</v>
      </c>
      <c r="M7081" s="10" t="s">
        <v>42</v>
      </c>
      <c r="N7081" s="8">
        <v>45565</v>
      </c>
      <c r="O7081" s="10" t="s">
        <v>29</v>
      </c>
      <c r="P7081" s="13">
        <v>45545</v>
      </c>
      <c r="Q7081" s="14">
        <v>45566</v>
      </c>
      <c r="R7081" s="17">
        <f>NETWORKDAYS.INTL(P7082,Q7082,1,CN$3:$CN$18)</f>
        <v>16</v>
      </c>
      <c r="S7081" s="17">
        <f t="shared" si="220"/>
        <v>15</v>
      </c>
      <c r="T7081" s="17">
        <f>NETWORKDAYS.INTL(P7081,N7081,1,$CN$3:CP$18)</f>
        <v>15</v>
      </c>
      <c r="U7081" s="17">
        <f t="shared" si="221"/>
        <v>14</v>
      </c>
    </row>
    <row r="7082" spans="1:21" ht="27.6" x14ac:dyDescent="0.3">
      <c r="A7082" s="7" t="s">
        <v>20263</v>
      </c>
      <c r="B7082" s="8">
        <v>45545</v>
      </c>
      <c r="C7082" s="10" t="s">
        <v>20264</v>
      </c>
      <c r="D7082" s="10">
        <v>2</v>
      </c>
      <c r="E7082" s="10" t="s">
        <v>51</v>
      </c>
      <c r="F7082" s="10" t="s">
        <v>57</v>
      </c>
      <c r="G7082" s="10">
        <v>15</v>
      </c>
      <c r="H7082" s="10" t="s">
        <v>96</v>
      </c>
      <c r="I7082" s="10" t="s">
        <v>96</v>
      </c>
      <c r="J7082" s="10" t="s">
        <v>108</v>
      </c>
      <c r="K7082" s="10" t="s">
        <v>20265</v>
      </c>
      <c r="L7082" s="8">
        <v>45562</v>
      </c>
      <c r="M7082" s="10" t="s">
        <v>304</v>
      </c>
      <c r="N7082" s="8">
        <v>45562</v>
      </c>
      <c r="O7082" s="10" t="s">
        <v>29</v>
      </c>
      <c r="P7082" s="13">
        <v>45545</v>
      </c>
      <c r="Q7082" s="14">
        <v>45566</v>
      </c>
      <c r="R7082" s="17">
        <f>NETWORKDAYS.INTL(P7083,Q7083,1,CN$3:$CN$18)</f>
        <v>16</v>
      </c>
      <c r="S7082" s="17">
        <f t="shared" si="220"/>
        <v>15</v>
      </c>
      <c r="T7082" s="17">
        <f>NETWORKDAYS.INTL(P7082,N7082,1,$CN$3:CP$18)</f>
        <v>14</v>
      </c>
      <c r="U7082" s="17">
        <f t="shared" si="221"/>
        <v>13</v>
      </c>
    </row>
    <row r="7083" spans="1:21" ht="82.8" x14ac:dyDescent="0.3">
      <c r="A7083" s="7" t="s">
        <v>20266</v>
      </c>
      <c r="B7083" s="8">
        <v>45545</v>
      </c>
      <c r="C7083" s="10" t="s">
        <v>20267</v>
      </c>
      <c r="D7083" s="10">
        <v>7</v>
      </c>
      <c r="E7083" s="10" t="s">
        <v>68</v>
      </c>
      <c r="F7083" s="10" t="s">
        <v>40</v>
      </c>
      <c r="G7083" s="10">
        <v>3</v>
      </c>
      <c r="H7083" s="10" t="s">
        <v>261</v>
      </c>
      <c r="I7083" s="10" t="s">
        <v>262</v>
      </c>
      <c r="J7083" s="10" t="s">
        <v>374</v>
      </c>
      <c r="K7083" s="10" t="s">
        <v>20268</v>
      </c>
      <c r="L7083" s="8">
        <v>45548</v>
      </c>
      <c r="M7083" s="10" t="s">
        <v>308</v>
      </c>
      <c r="N7083" s="8">
        <v>45548</v>
      </c>
      <c r="O7083" s="10" t="s">
        <v>29</v>
      </c>
      <c r="P7083" s="13">
        <v>45545</v>
      </c>
      <c r="Q7083" s="14">
        <v>45566</v>
      </c>
      <c r="R7083" s="17">
        <f>NETWORKDAYS.INTL(P7084,Q7084,1,CN$3:$CN$18)</f>
        <v>16</v>
      </c>
      <c r="S7083" s="17">
        <f t="shared" si="220"/>
        <v>15</v>
      </c>
      <c r="T7083" s="17">
        <f>NETWORKDAYS.INTL(P7083,N7083,1,$CN$3:CP$18)</f>
        <v>4</v>
      </c>
      <c r="U7083" s="17">
        <f t="shared" si="221"/>
        <v>3</v>
      </c>
    </row>
    <row r="7084" spans="1:21" x14ac:dyDescent="0.3">
      <c r="A7084" s="7" t="s">
        <v>20269</v>
      </c>
      <c r="B7084" s="8">
        <v>45545</v>
      </c>
      <c r="C7084" s="10" t="s">
        <v>20270</v>
      </c>
      <c r="D7084" s="10">
        <v>9</v>
      </c>
      <c r="E7084" s="10" t="s">
        <v>51</v>
      </c>
      <c r="F7084" s="10" t="s">
        <v>40</v>
      </c>
      <c r="G7084" s="10">
        <v>15</v>
      </c>
      <c r="H7084" s="10" t="s">
        <v>25</v>
      </c>
      <c r="I7084" s="10" t="s">
        <v>25</v>
      </c>
      <c r="J7084" s="10" t="s">
        <v>34</v>
      </c>
      <c r="K7084" s="10" t="s">
        <v>20271</v>
      </c>
      <c r="L7084" s="8">
        <v>45559</v>
      </c>
      <c r="M7084" s="10" t="s">
        <v>42</v>
      </c>
      <c r="N7084" s="8">
        <v>45559</v>
      </c>
      <c r="O7084" s="10" t="s">
        <v>29</v>
      </c>
      <c r="P7084" s="13">
        <v>45545</v>
      </c>
      <c r="Q7084" s="14">
        <v>45566</v>
      </c>
      <c r="R7084" s="17">
        <f>NETWORKDAYS.INTL(P7085,Q7085,1,CN$3:$CN$18)</f>
        <v>16</v>
      </c>
      <c r="S7084" s="17">
        <f t="shared" si="220"/>
        <v>15</v>
      </c>
      <c r="T7084" s="17">
        <f>NETWORKDAYS.INTL(P7084,N7084,1,$CN$3:CP$18)</f>
        <v>11</v>
      </c>
      <c r="U7084" s="17">
        <f t="shared" si="221"/>
        <v>10</v>
      </c>
    </row>
    <row r="7085" spans="1:21" ht="41.4" x14ac:dyDescent="0.3">
      <c r="A7085" s="7" t="s">
        <v>20272</v>
      </c>
      <c r="B7085" s="8">
        <v>45545</v>
      </c>
      <c r="C7085" s="10" t="s">
        <v>20273</v>
      </c>
      <c r="D7085" s="10">
        <v>3</v>
      </c>
      <c r="E7085" s="10" t="s">
        <v>51</v>
      </c>
      <c r="F7085" s="10" t="s">
        <v>40</v>
      </c>
      <c r="G7085" s="10">
        <v>15</v>
      </c>
      <c r="H7085" s="10" t="s">
        <v>25</v>
      </c>
      <c r="I7085" s="10" t="s">
        <v>25</v>
      </c>
      <c r="J7085" s="10" t="s">
        <v>34</v>
      </c>
      <c r="K7085" s="10" t="s">
        <v>20274</v>
      </c>
      <c r="L7085" s="8">
        <v>45546</v>
      </c>
      <c r="M7085" s="10" t="s">
        <v>53</v>
      </c>
      <c r="N7085" s="8">
        <v>45546</v>
      </c>
      <c r="O7085" s="10" t="s">
        <v>29</v>
      </c>
      <c r="P7085" s="13">
        <v>45545</v>
      </c>
      <c r="Q7085" s="14">
        <v>45566</v>
      </c>
      <c r="R7085" s="17">
        <f>NETWORKDAYS.INTL(P7086,Q7086,1,CN$3:$CN$18)</f>
        <v>16</v>
      </c>
      <c r="S7085" s="17">
        <f t="shared" si="220"/>
        <v>15</v>
      </c>
      <c r="T7085" s="17">
        <f>NETWORKDAYS.INTL(P7085,N7085,1,$CN$3:CP$18)</f>
        <v>2</v>
      </c>
      <c r="U7085" s="17">
        <f t="shared" si="221"/>
        <v>1</v>
      </c>
    </row>
    <row r="7086" spans="1:21" ht="27.6" x14ac:dyDescent="0.3">
      <c r="A7086" s="7" t="s">
        <v>20275</v>
      </c>
      <c r="B7086" s="8">
        <v>45545</v>
      </c>
      <c r="C7086" s="10" t="s">
        <v>20276</v>
      </c>
      <c r="D7086" s="10">
        <v>10</v>
      </c>
      <c r="E7086" s="10" t="s">
        <v>51</v>
      </c>
      <c r="F7086" s="10" t="s">
        <v>40</v>
      </c>
      <c r="G7086" s="10">
        <v>10</v>
      </c>
      <c r="H7086" s="10" t="s">
        <v>5781</v>
      </c>
      <c r="I7086" s="10" t="s">
        <v>5782</v>
      </c>
      <c r="J7086" s="10" t="s">
        <v>5783</v>
      </c>
      <c r="K7086" s="10" t="s">
        <v>20277</v>
      </c>
      <c r="L7086" s="8">
        <v>45547</v>
      </c>
      <c r="M7086" s="10" t="s">
        <v>156</v>
      </c>
      <c r="N7086" s="8">
        <v>45547</v>
      </c>
      <c r="O7086" s="10" t="s">
        <v>29</v>
      </c>
      <c r="P7086" s="13">
        <v>45545</v>
      </c>
      <c r="Q7086" s="14">
        <v>45566</v>
      </c>
      <c r="R7086" s="17">
        <f>NETWORKDAYS.INTL(P7087,Q7087,1,CN$3:$CN$18)</f>
        <v>16</v>
      </c>
      <c r="S7086" s="17">
        <f t="shared" si="220"/>
        <v>15</v>
      </c>
      <c r="T7086" s="17">
        <f>NETWORKDAYS.INTL(P7086,N7086,1,$CN$3:CP$18)</f>
        <v>3</v>
      </c>
      <c r="U7086" s="17">
        <f t="shared" si="221"/>
        <v>2</v>
      </c>
    </row>
    <row r="7087" spans="1:21" ht="27.6" x14ac:dyDescent="0.3">
      <c r="A7087" s="7" t="s">
        <v>20278</v>
      </c>
      <c r="B7087" s="8">
        <v>45545</v>
      </c>
      <c r="C7087" s="10" t="s">
        <v>20279</v>
      </c>
      <c r="D7087" s="10">
        <v>2</v>
      </c>
      <c r="E7087" s="10" t="s">
        <v>45</v>
      </c>
      <c r="F7087" s="10" t="s">
        <v>57</v>
      </c>
      <c r="G7087" s="10">
        <v>15</v>
      </c>
      <c r="H7087" s="10" t="s">
        <v>96</v>
      </c>
      <c r="I7087" s="10" t="s">
        <v>96</v>
      </c>
      <c r="J7087" s="10" t="s">
        <v>26</v>
      </c>
      <c r="K7087" s="10" t="s">
        <v>20280</v>
      </c>
      <c r="L7087" s="8">
        <v>45558</v>
      </c>
      <c r="M7087" s="10" t="s">
        <v>126</v>
      </c>
      <c r="N7087" s="8">
        <v>45558</v>
      </c>
      <c r="O7087" s="10" t="s">
        <v>29</v>
      </c>
      <c r="P7087" s="13">
        <v>45545</v>
      </c>
      <c r="Q7087" s="14">
        <v>45566</v>
      </c>
      <c r="R7087" s="17">
        <f>NETWORKDAYS.INTL(P7088,Q7088,1,CN$3:$CN$18)</f>
        <v>16</v>
      </c>
      <c r="S7087" s="17">
        <f t="shared" si="220"/>
        <v>15</v>
      </c>
      <c r="T7087" s="17">
        <f>NETWORKDAYS.INTL(P7087,N7087,1,$CN$3:CP$18)</f>
        <v>10</v>
      </c>
      <c r="U7087" s="17">
        <f t="shared" si="221"/>
        <v>9</v>
      </c>
    </row>
    <row r="7088" spans="1:21" ht="69" x14ac:dyDescent="0.3">
      <c r="A7088" s="7" t="s">
        <v>20281</v>
      </c>
      <c r="B7088" s="8">
        <v>45545</v>
      </c>
      <c r="C7088" s="10" t="s">
        <v>20282</v>
      </c>
      <c r="D7088" s="10">
        <v>42</v>
      </c>
      <c r="E7088" s="10" t="s">
        <v>68</v>
      </c>
      <c r="F7088" s="10" t="s">
        <v>40</v>
      </c>
      <c r="G7088" s="10">
        <v>3</v>
      </c>
      <c r="H7088" s="10" t="s">
        <v>261</v>
      </c>
      <c r="I7088" s="10" t="s">
        <v>262</v>
      </c>
      <c r="J7088" s="10" t="s">
        <v>1864</v>
      </c>
      <c r="K7088" s="10" t="s">
        <v>20283</v>
      </c>
      <c r="L7088" s="8">
        <v>45554</v>
      </c>
      <c r="M7088" s="10" t="s">
        <v>265</v>
      </c>
      <c r="N7088" s="8">
        <v>45554</v>
      </c>
      <c r="O7088" s="10" t="s">
        <v>29</v>
      </c>
      <c r="P7088" s="13">
        <v>45545</v>
      </c>
      <c r="Q7088" s="14">
        <v>45566</v>
      </c>
      <c r="R7088" s="17">
        <f>NETWORKDAYS.INTL(P7089,Q7089,1,CN$3:$CN$18)</f>
        <v>16</v>
      </c>
      <c r="S7088" s="17">
        <f t="shared" si="220"/>
        <v>15</v>
      </c>
      <c r="T7088" s="17">
        <f>NETWORKDAYS.INTL(P7088,N7088,1,$CN$3:CP$18)</f>
        <v>8</v>
      </c>
      <c r="U7088" s="17">
        <f t="shared" si="221"/>
        <v>7</v>
      </c>
    </row>
    <row r="7089" spans="1:21" ht="27.6" x14ac:dyDescent="0.3">
      <c r="A7089" s="7" t="s">
        <v>20284</v>
      </c>
      <c r="B7089" s="8">
        <v>45545</v>
      </c>
      <c r="C7089" s="10" t="s">
        <v>20285</v>
      </c>
      <c r="D7089" s="10">
        <v>4</v>
      </c>
      <c r="E7089" s="10" t="s">
        <v>51</v>
      </c>
      <c r="F7089" s="10" t="s">
        <v>40</v>
      </c>
      <c r="G7089" s="10">
        <v>10</v>
      </c>
      <c r="H7089" s="10" t="s">
        <v>25</v>
      </c>
      <c r="I7089" s="10" t="s">
        <v>25</v>
      </c>
      <c r="J7089" s="10" t="s">
        <v>26</v>
      </c>
      <c r="K7089" s="10" t="s">
        <v>20286</v>
      </c>
      <c r="L7089" s="8">
        <v>45560</v>
      </c>
      <c r="M7089" s="10" t="s">
        <v>432</v>
      </c>
      <c r="N7089" s="8">
        <v>45560</v>
      </c>
      <c r="O7089" s="10" t="s">
        <v>29</v>
      </c>
      <c r="P7089" s="13">
        <v>45545</v>
      </c>
      <c r="Q7089" s="14">
        <v>45566</v>
      </c>
      <c r="R7089" s="17">
        <f>NETWORKDAYS.INTL(P7090,Q7090,1,CN$3:$CN$18)</f>
        <v>16</v>
      </c>
      <c r="S7089" s="17">
        <f t="shared" si="220"/>
        <v>15</v>
      </c>
      <c r="T7089" s="17">
        <f>NETWORKDAYS.INTL(P7089,N7089,1,$CN$3:CP$18)</f>
        <v>12</v>
      </c>
      <c r="U7089" s="17">
        <f t="shared" si="221"/>
        <v>11</v>
      </c>
    </row>
    <row r="7090" spans="1:21" x14ac:dyDescent="0.3">
      <c r="A7090" s="7" t="s">
        <v>20287</v>
      </c>
      <c r="B7090" s="8">
        <v>45545</v>
      </c>
      <c r="C7090" s="10" t="s">
        <v>20288</v>
      </c>
      <c r="D7090" s="10">
        <v>1</v>
      </c>
      <c r="E7090" s="10" t="s">
        <v>51</v>
      </c>
      <c r="F7090" s="10" t="s">
        <v>57</v>
      </c>
      <c r="G7090" s="10">
        <v>15</v>
      </c>
      <c r="H7090" s="10" t="s">
        <v>25</v>
      </c>
      <c r="I7090" s="10" t="s">
        <v>25</v>
      </c>
      <c r="J7090" s="10" t="s">
        <v>34</v>
      </c>
      <c r="K7090" s="10" t="s">
        <v>20289</v>
      </c>
      <c r="L7090" s="8">
        <v>45552</v>
      </c>
      <c r="M7090" s="10" t="s">
        <v>85</v>
      </c>
      <c r="N7090" s="8">
        <v>45552</v>
      </c>
      <c r="O7090" s="10" t="s">
        <v>29</v>
      </c>
      <c r="P7090" s="13">
        <v>45545</v>
      </c>
      <c r="Q7090" s="14">
        <v>45566</v>
      </c>
      <c r="R7090" s="17">
        <f>NETWORKDAYS.INTL(P7091,Q7091,1,CN$3:$CN$18)</f>
        <v>16</v>
      </c>
      <c r="S7090" s="17">
        <f t="shared" si="220"/>
        <v>15</v>
      </c>
      <c r="T7090" s="17">
        <f>NETWORKDAYS.INTL(P7090,N7090,1,$CN$3:CP$18)</f>
        <v>6</v>
      </c>
      <c r="U7090" s="17">
        <f t="shared" si="221"/>
        <v>5</v>
      </c>
    </row>
    <row r="7091" spans="1:21" ht="27.6" x14ac:dyDescent="0.3">
      <c r="A7091" s="7" t="s">
        <v>20290</v>
      </c>
      <c r="B7091" s="8">
        <v>45545</v>
      </c>
      <c r="C7091" s="10" t="s">
        <v>20291</v>
      </c>
      <c r="D7091" s="10">
        <v>140</v>
      </c>
      <c r="E7091" s="10" t="s">
        <v>45</v>
      </c>
      <c r="F7091" s="10" t="s">
        <v>57</v>
      </c>
      <c r="G7091" s="10">
        <v>15</v>
      </c>
      <c r="H7091" s="10" t="s">
        <v>25</v>
      </c>
      <c r="I7091" s="10" t="s">
        <v>25</v>
      </c>
      <c r="J7091" s="10" t="s">
        <v>26</v>
      </c>
      <c r="K7091" s="10" t="s">
        <v>20292</v>
      </c>
      <c r="L7091" s="8">
        <v>45552</v>
      </c>
      <c r="M7091" s="10" t="s">
        <v>2277</v>
      </c>
      <c r="N7091" s="8">
        <v>45552</v>
      </c>
      <c r="O7091" s="10" t="s">
        <v>29</v>
      </c>
      <c r="P7091" s="13">
        <v>45545</v>
      </c>
      <c r="Q7091" s="14">
        <v>45566</v>
      </c>
      <c r="R7091" s="17">
        <f>NETWORKDAYS.INTL(P7092,Q7092,1,CN$3:$CN$18)</f>
        <v>16</v>
      </c>
      <c r="S7091" s="17">
        <f t="shared" si="220"/>
        <v>15</v>
      </c>
      <c r="T7091" s="17">
        <f>NETWORKDAYS.INTL(P7091,N7091,1,$CN$3:CP$18)</f>
        <v>6</v>
      </c>
      <c r="U7091" s="17">
        <f t="shared" si="221"/>
        <v>5</v>
      </c>
    </row>
    <row r="7092" spans="1:21" ht="41.4" x14ac:dyDescent="0.3">
      <c r="A7092" s="7" t="s">
        <v>20293</v>
      </c>
      <c r="B7092" s="8">
        <v>45545</v>
      </c>
      <c r="C7092" s="10" t="s">
        <v>20294</v>
      </c>
      <c r="D7092" s="10">
        <v>6</v>
      </c>
      <c r="E7092" s="10" t="s">
        <v>51</v>
      </c>
      <c r="F7092" s="10" t="s">
        <v>40</v>
      </c>
      <c r="G7092" s="10">
        <v>15</v>
      </c>
      <c r="H7092" s="10" t="s">
        <v>25</v>
      </c>
      <c r="I7092" s="10" t="s">
        <v>25</v>
      </c>
      <c r="J7092" s="10" t="s">
        <v>26</v>
      </c>
      <c r="K7092" s="10" t="s">
        <v>20295</v>
      </c>
      <c r="L7092" s="8">
        <v>45552</v>
      </c>
      <c r="M7092" s="10" t="s">
        <v>248</v>
      </c>
      <c r="N7092" s="8">
        <v>45552</v>
      </c>
      <c r="O7092" s="10" t="s">
        <v>29</v>
      </c>
      <c r="P7092" s="13">
        <v>45545</v>
      </c>
      <c r="Q7092" s="14">
        <v>45566</v>
      </c>
      <c r="R7092" s="17">
        <f>NETWORKDAYS.INTL(P7093,Q7093,1,CN$3:$CN$18)</f>
        <v>16</v>
      </c>
      <c r="S7092" s="17">
        <f t="shared" si="220"/>
        <v>15</v>
      </c>
      <c r="T7092" s="17">
        <f>NETWORKDAYS.INTL(P7092,N7092,1,$CN$3:CP$18)</f>
        <v>6</v>
      </c>
      <c r="U7092" s="17">
        <f t="shared" si="221"/>
        <v>5</v>
      </c>
    </row>
    <row r="7093" spans="1:21" ht="27.6" x14ac:dyDescent="0.3">
      <c r="A7093" s="7" t="s">
        <v>20296</v>
      </c>
      <c r="B7093" s="8">
        <v>45545</v>
      </c>
      <c r="C7093" s="10" t="s">
        <v>20297</v>
      </c>
      <c r="D7093" s="10">
        <v>8</v>
      </c>
      <c r="E7093" s="10" t="s">
        <v>51</v>
      </c>
      <c r="F7093" s="10" t="s">
        <v>40</v>
      </c>
      <c r="G7093" s="10">
        <v>15</v>
      </c>
      <c r="H7093" s="10" t="s">
        <v>25</v>
      </c>
      <c r="I7093" s="10" t="s">
        <v>25</v>
      </c>
      <c r="J7093" s="10" t="s">
        <v>34</v>
      </c>
      <c r="K7093" s="10" t="s">
        <v>20298</v>
      </c>
      <c r="L7093" s="8">
        <v>45554</v>
      </c>
      <c r="M7093" s="10" t="s">
        <v>1713</v>
      </c>
      <c r="N7093" s="8">
        <v>45554</v>
      </c>
      <c r="O7093" s="10" t="s">
        <v>29</v>
      </c>
      <c r="P7093" s="13">
        <v>45545</v>
      </c>
      <c r="Q7093" s="14">
        <v>45566</v>
      </c>
      <c r="R7093" s="17">
        <f>NETWORKDAYS.INTL(P7094,Q7094,1,CN$3:$CN$18)</f>
        <v>16</v>
      </c>
      <c r="S7093" s="17">
        <f t="shared" si="220"/>
        <v>15</v>
      </c>
      <c r="T7093" s="17">
        <f>NETWORKDAYS.INTL(P7093,N7093,1,$CN$3:CP$18)</f>
        <v>8</v>
      </c>
      <c r="U7093" s="17">
        <f t="shared" si="221"/>
        <v>7</v>
      </c>
    </row>
    <row r="7094" spans="1:21" ht="41.4" x14ac:dyDescent="0.3">
      <c r="A7094" s="7" t="s">
        <v>20299</v>
      </c>
      <c r="B7094" s="8">
        <v>45545</v>
      </c>
      <c r="C7094" s="10" t="s">
        <v>20300</v>
      </c>
      <c r="D7094" s="10">
        <v>15</v>
      </c>
      <c r="E7094" s="10" t="s">
        <v>68</v>
      </c>
      <c r="F7094" s="10" t="s">
        <v>40</v>
      </c>
      <c r="G7094" s="10">
        <v>10</v>
      </c>
      <c r="H7094" s="10" t="s">
        <v>25</v>
      </c>
      <c r="I7094" s="10" t="s">
        <v>25</v>
      </c>
      <c r="J7094" s="10" t="s">
        <v>34</v>
      </c>
      <c r="K7094" s="10" t="s">
        <v>20301</v>
      </c>
      <c r="L7094" s="8">
        <v>45557</v>
      </c>
      <c r="M7094" s="10" t="s">
        <v>219</v>
      </c>
      <c r="N7094" s="8">
        <v>45557</v>
      </c>
      <c r="O7094" s="10" t="s">
        <v>29</v>
      </c>
      <c r="P7094" s="13">
        <v>45545</v>
      </c>
      <c r="Q7094" s="14">
        <v>45566</v>
      </c>
      <c r="R7094" s="17">
        <f>NETWORKDAYS.INTL(P7095,Q7095,1,CN$3:$CN$18)</f>
        <v>16</v>
      </c>
      <c r="S7094" s="17">
        <f t="shared" si="220"/>
        <v>15</v>
      </c>
      <c r="T7094" s="17">
        <f>NETWORKDAYS.INTL(P7094,N7094,1,$CN$3:CP$18)</f>
        <v>9</v>
      </c>
      <c r="U7094" s="17">
        <f t="shared" si="221"/>
        <v>8</v>
      </c>
    </row>
    <row r="7095" spans="1:21" ht="27.6" x14ac:dyDescent="0.3">
      <c r="A7095" s="7" t="s">
        <v>20302</v>
      </c>
      <c r="B7095" s="8">
        <v>45545</v>
      </c>
      <c r="C7095" s="10" t="s">
        <v>20303</v>
      </c>
      <c r="D7095" s="10">
        <v>5</v>
      </c>
      <c r="E7095" s="10" t="s">
        <v>68</v>
      </c>
      <c r="F7095" s="10" t="s">
        <v>40</v>
      </c>
      <c r="G7095" s="10">
        <v>10</v>
      </c>
      <c r="H7095" s="9"/>
      <c r="I7095" s="9"/>
      <c r="J7095" s="9"/>
      <c r="K7095" s="10" t="s">
        <v>20304</v>
      </c>
      <c r="L7095" s="8">
        <v>45552</v>
      </c>
      <c r="M7095" s="10" t="s">
        <v>36</v>
      </c>
      <c r="N7095" s="9"/>
      <c r="O7095" s="9"/>
      <c r="P7095" s="13">
        <v>45545</v>
      </c>
      <c r="Q7095" s="14">
        <v>45566</v>
      </c>
      <c r="R7095" s="17">
        <f>NETWORKDAYS.INTL(P7096,Q7096,1,CN$3:$CN$18)</f>
        <v>16</v>
      </c>
      <c r="S7095" s="17">
        <f t="shared" si="220"/>
        <v>15</v>
      </c>
      <c r="T7095" s="17">
        <f>NETWORKDAYS.INTL(P7095,N7095,1,$CN$3:CP$18)</f>
        <v>-32520</v>
      </c>
      <c r="U7095" s="17">
        <f t="shared" si="221"/>
        <v>-32521</v>
      </c>
    </row>
    <row r="7096" spans="1:21" ht="27.6" x14ac:dyDescent="0.3">
      <c r="A7096" s="7" t="s">
        <v>20302</v>
      </c>
      <c r="B7096" s="8">
        <v>45545</v>
      </c>
      <c r="C7096" s="10" t="s">
        <v>20303</v>
      </c>
      <c r="D7096" s="10">
        <v>5</v>
      </c>
      <c r="E7096" s="10" t="s">
        <v>68</v>
      </c>
      <c r="F7096" s="10" t="s">
        <v>40</v>
      </c>
      <c r="G7096" s="10">
        <v>10</v>
      </c>
      <c r="H7096" s="9"/>
      <c r="I7096" s="9"/>
      <c r="J7096" s="9"/>
      <c r="K7096" s="10" t="s">
        <v>20305</v>
      </c>
      <c r="L7096" s="8">
        <v>45565</v>
      </c>
      <c r="M7096" s="10" t="s">
        <v>36</v>
      </c>
      <c r="N7096" s="9"/>
      <c r="O7096" s="9"/>
      <c r="P7096" s="13">
        <v>45545</v>
      </c>
      <c r="Q7096" s="14">
        <v>45566</v>
      </c>
      <c r="R7096" s="17">
        <f>NETWORKDAYS.INTL(P7097,Q7097,1,CN$3:$CN$18)</f>
        <v>16</v>
      </c>
      <c r="S7096" s="17">
        <f t="shared" si="220"/>
        <v>15</v>
      </c>
      <c r="T7096" s="17">
        <f>NETWORKDAYS.INTL(P7096,N7096,1,$CN$3:CP$18)</f>
        <v>-32520</v>
      </c>
      <c r="U7096" s="17">
        <f t="shared" si="221"/>
        <v>-32521</v>
      </c>
    </row>
    <row r="7097" spans="1:21" x14ac:dyDescent="0.3">
      <c r="A7097" s="7" t="s">
        <v>20306</v>
      </c>
      <c r="B7097" s="8">
        <v>45545</v>
      </c>
      <c r="C7097" s="10" t="s">
        <v>17898</v>
      </c>
      <c r="D7097" s="10">
        <v>4</v>
      </c>
      <c r="E7097" s="10" t="s">
        <v>51</v>
      </c>
      <c r="F7097" s="10" t="s">
        <v>40</v>
      </c>
      <c r="G7097" s="10">
        <v>15</v>
      </c>
      <c r="H7097" s="10" t="s">
        <v>25</v>
      </c>
      <c r="I7097" s="10" t="s">
        <v>25</v>
      </c>
      <c r="J7097" s="10" t="s">
        <v>34</v>
      </c>
      <c r="K7097" s="10" t="s">
        <v>20307</v>
      </c>
      <c r="L7097" s="8">
        <v>45546</v>
      </c>
      <c r="M7097" s="10" t="s">
        <v>53</v>
      </c>
      <c r="N7097" s="8">
        <v>45546</v>
      </c>
      <c r="O7097" s="10" t="s">
        <v>29</v>
      </c>
      <c r="P7097" s="13">
        <v>45545</v>
      </c>
      <c r="Q7097" s="14">
        <v>45566</v>
      </c>
      <c r="R7097" s="17">
        <f>NETWORKDAYS.INTL(P7098,Q7098,1,CN$3:$CN$18)</f>
        <v>16</v>
      </c>
      <c r="S7097" s="17">
        <f t="shared" si="220"/>
        <v>15</v>
      </c>
      <c r="T7097" s="17">
        <f>NETWORKDAYS.INTL(P7097,N7097,1,$CN$3:CP$18)</f>
        <v>2</v>
      </c>
      <c r="U7097" s="17">
        <f t="shared" si="221"/>
        <v>1</v>
      </c>
    </row>
    <row r="7098" spans="1:21" ht="27.6" x14ac:dyDescent="0.3">
      <c r="A7098" s="7" t="s">
        <v>20308</v>
      </c>
      <c r="B7098" s="8">
        <v>45545</v>
      </c>
      <c r="C7098" s="10" t="s">
        <v>20309</v>
      </c>
      <c r="D7098" s="10">
        <v>0</v>
      </c>
      <c r="E7098" s="10" t="s">
        <v>320</v>
      </c>
      <c r="F7098" s="10" t="s">
        <v>24</v>
      </c>
      <c r="G7098" s="10">
        <v>15</v>
      </c>
      <c r="H7098" s="10" t="s">
        <v>25</v>
      </c>
      <c r="I7098" s="10" t="s">
        <v>25</v>
      </c>
      <c r="J7098" s="10" t="s">
        <v>34</v>
      </c>
      <c r="K7098" s="10" t="s">
        <v>20310</v>
      </c>
      <c r="L7098" s="8">
        <v>45546</v>
      </c>
      <c r="M7098" s="10" t="s">
        <v>48</v>
      </c>
      <c r="N7098" s="8">
        <v>45546</v>
      </c>
      <c r="O7098" s="10" t="s">
        <v>29</v>
      </c>
      <c r="P7098" s="13">
        <v>45545</v>
      </c>
      <c r="Q7098" s="14">
        <v>45566</v>
      </c>
      <c r="R7098" s="17">
        <f>NETWORKDAYS.INTL(P7099,Q7099,1,CN$3:$CN$18)</f>
        <v>16</v>
      </c>
      <c r="S7098" s="17">
        <f t="shared" si="220"/>
        <v>15</v>
      </c>
      <c r="T7098" s="17">
        <f>NETWORKDAYS.INTL(P7098,N7098,1,$CN$3:CP$18)</f>
        <v>2</v>
      </c>
      <c r="U7098" s="17">
        <f t="shared" si="221"/>
        <v>1</v>
      </c>
    </row>
    <row r="7099" spans="1:21" ht="27.6" x14ac:dyDescent="0.3">
      <c r="A7099" s="7" t="s">
        <v>20311</v>
      </c>
      <c r="B7099" s="8">
        <v>45545</v>
      </c>
      <c r="C7099" s="10" t="s">
        <v>20312</v>
      </c>
      <c r="D7099" s="10">
        <v>2</v>
      </c>
      <c r="E7099" s="10" t="s">
        <v>2620</v>
      </c>
      <c r="F7099" s="10" t="s">
        <v>40</v>
      </c>
      <c r="G7099" s="10">
        <v>15</v>
      </c>
      <c r="H7099" s="10" t="s">
        <v>25</v>
      </c>
      <c r="I7099" s="10" t="s">
        <v>25</v>
      </c>
      <c r="J7099" s="10" t="s">
        <v>26</v>
      </c>
      <c r="K7099" s="10" t="s">
        <v>20313</v>
      </c>
      <c r="L7099" s="8">
        <v>45551</v>
      </c>
      <c r="M7099" s="10" t="s">
        <v>77</v>
      </c>
      <c r="N7099" s="8">
        <v>45551</v>
      </c>
      <c r="O7099" s="10" t="s">
        <v>29</v>
      </c>
      <c r="P7099" s="13">
        <v>45545</v>
      </c>
      <c r="Q7099" s="14">
        <v>45566</v>
      </c>
      <c r="R7099" s="17">
        <f>NETWORKDAYS.INTL(P7100,Q7100,1,CN$3:$CN$18)</f>
        <v>16</v>
      </c>
      <c r="S7099" s="17">
        <f t="shared" si="220"/>
        <v>15</v>
      </c>
      <c r="T7099" s="17">
        <f>NETWORKDAYS.INTL(P7099,N7099,1,$CN$3:CP$18)</f>
        <v>5</v>
      </c>
      <c r="U7099" s="17">
        <f t="shared" si="221"/>
        <v>4</v>
      </c>
    </row>
    <row r="7100" spans="1:21" ht="27.6" x14ac:dyDescent="0.3">
      <c r="A7100" s="7" t="s">
        <v>20314</v>
      </c>
      <c r="B7100" s="8">
        <v>45545</v>
      </c>
      <c r="C7100" s="10" t="s">
        <v>20315</v>
      </c>
      <c r="D7100" s="10">
        <v>3</v>
      </c>
      <c r="E7100" s="10" t="s">
        <v>51</v>
      </c>
      <c r="F7100" s="10" t="s">
        <v>40</v>
      </c>
      <c r="G7100" s="10">
        <v>15</v>
      </c>
      <c r="H7100" s="10" t="s">
        <v>25</v>
      </c>
      <c r="I7100" s="10" t="s">
        <v>25</v>
      </c>
      <c r="J7100" s="10" t="s">
        <v>34</v>
      </c>
      <c r="K7100" s="10" t="s">
        <v>20316</v>
      </c>
      <c r="L7100" s="8">
        <v>45566</v>
      </c>
      <c r="M7100" s="10" t="s">
        <v>85</v>
      </c>
      <c r="N7100" s="8">
        <v>45566</v>
      </c>
      <c r="O7100" s="10" t="s">
        <v>29</v>
      </c>
      <c r="P7100" s="13">
        <v>45545</v>
      </c>
      <c r="Q7100" s="14">
        <v>45566</v>
      </c>
      <c r="R7100" s="17">
        <f>NETWORKDAYS.INTL(P7101,Q7101,1,CN$3:$CN$18)</f>
        <v>16</v>
      </c>
      <c r="S7100" s="17">
        <f t="shared" si="220"/>
        <v>15</v>
      </c>
      <c r="T7100" s="17">
        <f>NETWORKDAYS.INTL(P7100,N7100,1,$CN$3:CP$18)</f>
        <v>16</v>
      </c>
      <c r="U7100" s="17">
        <f t="shared" si="221"/>
        <v>15</v>
      </c>
    </row>
    <row r="7101" spans="1:21" x14ac:dyDescent="0.3">
      <c r="A7101" s="7" t="s">
        <v>20317</v>
      </c>
      <c r="B7101" s="8">
        <v>45545</v>
      </c>
      <c r="C7101" s="10" t="s">
        <v>20318</v>
      </c>
      <c r="D7101" s="10">
        <v>7</v>
      </c>
      <c r="E7101" s="10" t="s">
        <v>68</v>
      </c>
      <c r="F7101" s="10" t="s">
        <v>40</v>
      </c>
      <c r="G7101" s="10">
        <v>3</v>
      </c>
      <c r="H7101" s="10" t="s">
        <v>25</v>
      </c>
      <c r="I7101" s="10" t="s">
        <v>25</v>
      </c>
      <c r="J7101" s="10" t="s">
        <v>34</v>
      </c>
      <c r="K7101" s="10" t="s">
        <v>20319</v>
      </c>
      <c r="L7101" s="8">
        <v>45553</v>
      </c>
      <c r="M7101" s="10" t="s">
        <v>662</v>
      </c>
      <c r="N7101" s="8">
        <v>45554</v>
      </c>
      <c r="O7101" s="10" t="s">
        <v>29</v>
      </c>
      <c r="P7101" s="13">
        <v>45545</v>
      </c>
      <c r="Q7101" s="14">
        <v>45566</v>
      </c>
      <c r="R7101" s="17">
        <f>NETWORKDAYS.INTL(P7102,Q7102,1,CN$3:$CN$18)</f>
        <v>16</v>
      </c>
      <c r="S7101" s="17">
        <f t="shared" si="220"/>
        <v>15</v>
      </c>
      <c r="T7101" s="17">
        <f>NETWORKDAYS.INTL(P7101,N7101,1,$CN$3:CP$18)</f>
        <v>8</v>
      </c>
      <c r="U7101" s="17">
        <f t="shared" si="221"/>
        <v>7</v>
      </c>
    </row>
    <row r="7102" spans="1:21" ht="27.6" x14ac:dyDescent="0.3">
      <c r="A7102" s="7" t="s">
        <v>20320</v>
      </c>
      <c r="B7102" s="8">
        <v>45545</v>
      </c>
      <c r="C7102" s="10" t="s">
        <v>20321</v>
      </c>
      <c r="D7102" s="10">
        <v>16</v>
      </c>
      <c r="E7102" s="10" t="s">
        <v>51</v>
      </c>
      <c r="F7102" s="10" t="s">
        <v>40</v>
      </c>
      <c r="G7102" s="10">
        <v>15</v>
      </c>
      <c r="H7102" s="10" t="s">
        <v>25</v>
      </c>
      <c r="I7102" s="10" t="s">
        <v>25</v>
      </c>
      <c r="J7102" s="10" t="s">
        <v>34</v>
      </c>
      <c r="K7102" s="10" t="s">
        <v>20322</v>
      </c>
      <c r="L7102" s="8">
        <v>45565</v>
      </c>
      <c r="M7102" s="10" t="s">
        <v>824</v>
      </c>
      <c r="N7102" s="8">
        <v>45565</v>
      </c>
      <c r="O7102" s="10" t="s">
        <v>29</v>
      </c>
      <c r="P7102" s="13">
        <v>45545</v>
      </c>
      <c r="Q7102" s="14">
        <v>45566</v>
      </c>
      <c r="R7102" s="17">
        <f>NETWORKDAYS.INTL(P7103,Q7103,1,CN$3:$CN$18)</f>
        <v>16</v>
      </c>
      <c r="S7102" s="17">
        <f t="shared" si="220"/>
        <v>15</v>
      </c>
      <c r="T7102" s="17">
        <f>NETWORKDAYS.INTL(P7102,N7102,1,$CN$3:CP$18)</f>
        <v>15</v>
      </c>
      <c r="U7102" s="17">
        <f t="shared" si="221"/>
        <v>14</v>
      </c>
    </row>
    <row r="7103" spans="1:21" ht="82.8" x14ac:dyDescent="0.3">
      <c r="A7103" s="7" t="s">
        <v>20323</v>
      </c>
      <c r="B7103" s="8">
        <v>45545</v>
      </c>
      <c r="C7103" s="10" t="s">
        <v>20324</v>
      </c>
      <c r="D7103" s="10">
        <v>4</v>
      </c>
      <c r="E7103" s="10" t="s">
        <v>68</v>
      </c>
      <c r="F7103" s="10" t="s">
        <v>40</v>
      </c>
      <c r="G7103" s="10">
        <v>10</v>
      </c>
      <c r="H7103" s="10" t="s">
        <v>25</v>
      </c>
      <c r="I7103" s="10" t="s">
        <v>25</v>
      </c>
      <c r="J7103" s="10" t="s">
        <v>34</v>
      </c>
      <c r="K7103" s="10" t="s">
        <v>20325</v>
      </c>
      <c r="L7103" s="8">
        <v>45558</v>
      </c>
      <c r="M7103" s="10" t="s">
        <v>1081</v>
      </c>
      <c r="N7103" s="8">
        <v>45558</v>
      </c>
      <c r="O7103" s="10" t="s">
        <v>29</v>
      </c>
      <c r="P7103" s="13">
        <v>45545</v>
      </c>
      <c r="Q7103" s="14">
        <v>45566</v>
      </c>
      <c r="R7103" s="17">
        <f>NETWORKDAYS.INTL(P7104,Q7104,1,CN$3:$CN$18)</f>
        <v>16</v>
      </c>
      <c r="S7103" s="17">
        <f t="shared" si="220"/>
        <v>15</v>
      </c>
      <c r="T7103" s="17">
        <f>NETWORKDAYS.INTL(P7103,N7103,1,$CN$3:CP$18)</f>
        <v>10</v>
      </c>
      <c r="U7103" s="17">
        <f t="shared" si="221"/>
        <v>9</v>
      </c>
    </row>
    <row r="7104" spans="1:21" ht="27.6" x14ac:dyDescent="0.3">
      <c r="A7104" s="7" t="s">
        <v>20326</v>
      </c>
      <c r="B7104" s="8">
        <v>45545</v>
      </c>
      <c r="C7104" s="10" t="s">
        <v>20327</v>
      </c>
      <c r="D7104" s="10">
        <v>16</v>
      </c>
      <c r="E7104" s="10" t="s">
        <v>68</v>
      </c>
      <c r="F7104" s="10" t="s">
        <v>40</v>
      </c>
      <c r="G7104" s="10">
        <v>10</v>
      </c>
      <c r="H7104" s="10" t="s">
        <v>119</v>
      </c>
      <c r="I7104" s="10" t="s">
        <v>119</v>
      </c>
      <c r="J7104" s="10" t="s">
        <v>120</v>
      </c>
      <c r="K7104" s="10" t="s">
        <v>20328</v>
      </c>
      <c r="L7104" s="8">
        <v>45546</v>
      </c>
      <c r="M7104" s="10" t="s">
        <v>122</v>
      </c>
      <c r="N7104" s="8">
        <v>45546</v>
      </c>
      <c r="O7104" s="10" t="s">
        <v>29</v>
      </c>
      <c r="P7104" s="13">
        <v>45545</v>
      </c>
      <c r="Q7104" s="14">
        <v>45566</v>
      </c>
      <c r="R7104" s="17">
        <f>NETWORKDAYS.INTL(P7105,Q7105,1,CN$3:$CN$18)</f>
        <v>16</v>
      </c>
      <c r="S7104" s="17">
        <f t="shared" si="220"/>
        <v>15</v>
      </c>
      <c r="T7104" s="17">
        <f>NETWORKDAYS.INTL(P7104,N7104,1,$CN$3:CP$18)</f>
        <v>2</v>
      </c>
      <c r="U7104" s="17">
        <f t="shared" si="221"/>
        <v>1</v>
      </c>
    </row>
    <row r="7105" spans="1:21" ht="27.6" x14ac:dyDescent="0.3">
      <c r="A7105" s="7" t="s">
        <v>20329</v>
      </c>
      <c r="B7105" s="8">
        <v>45545</v>
      </c>
      <c r="C7105" s="10" t="s">
        <v>20330</v>
      </c>
      <c r="D7105" s="10">
        <v>3</v>
      </c>
      <c r="E7105" s="10" t="s">
        <v>51</v>
      </c>
      <c r="F7105" s="10" t="s">
        <v>40</v>
      </c>
      <c r="G7105" s="10">
        <v>15</v>
      </c>
      <c r="H7105" s="10" t="s">
        <v>25</v>
      </c>
      <c r="I7105" s="10" t="s">
        <v>25</v>
      </c>
      <c r="J7105" s="10" t="s">
        <v>34</v>
      </c>
      <c r="K7105" s="10" t="s">
        <v>20331</v>
      </c>
      <c r="L7105" s="8">
        <v>45565</v>
      </c>
      <c r="M7105" s="10" t="s">
        <v>219</v>
      </c>
      <c r="N7105" s="8">
        <v>45565</v>
      </c>
      <c r="O7105" s="10" t="s">
        <v>29</v>
      </c>
      <c r="P7105" s="13">
        <v>45545</v>
      </c>
      <c r="Q7105" s="14">
        <v>45566</v>
      </c>
      <c r="R7105" s="17">
        <f>NETWORKDAYS.INTL(P7106,Q7106,1,CN$3:$CN$18)</f>
        <v>16</v>
      </c>
      <c r="S7105" s="17">
        <f t="shared" si="220"/>
        <v>15</v>
      </c>
      <c r="T7105" s="17">
        <f>NETWORKDAYS.INTL(P7105,N7105,1,$CN$3:CP$18)</f>
        <v>15</v>
      </c>
      <c r="U7105" s="17">
        <f t="shared" si="221"/>
        <v>14</v>
      </c>
    </row>
    <row r="7106" spans="1:21" ht="27.6" x14ac:dyDescent="0.3">
      <c r="A7106" s="7" t="s">
        <v>20332</v>
      </c>
      <c r="B7106" s="8">
        <v>45545</v>
      </c>
      <c r="C7106" s="10" t="s">
        <v>20333</v>
      </c>
      <c r="D7106" s="10">
        <v>5</v>
      </c>
      <c r="E7106" s="10" t="s">
        <v>68</v>
      </c>
      <c r="F7106" s="10" t="s">
        <v>40</v>
      </c>
      <c r="G7106" s="10">
        <v>10</v>
      </c>
      <c r="H7106" s="10" t="s">
        <v>25</v>
      </c>
      <c r="I7106" s="10" t="s">
        <v>25</v>
      </c>
      <c r="J7106" s="10" t="s">
        <v>34</v>
      </c>
      <c r="K7106" s="10" t="s">
        <v>20334</v>
      </c>
      <c r="L7106" s="8">
        <v>45552</v>
      </c>
      <c r="M7106" s="10" t="s">
        <v>662</v>
      </c>
      <c r="N7106" s="8">
        <v>45552</v>
      </c>
      <c r="O7106" s="10" t="s">
        <v>29</v>
      </c>
      <c r="P7106" s="13">
        <v>45545</v>
      </c>
      <c r="Q7106" s="14">
        <v>45566</v>
      </c>
      <c r="R7106" s="17">
        <f>NETWORKDAYS.INTL(P7107,Q7107,1,CN$3:$CN$18)</f>
        <v>16</v>
      </c>
      <c r="S7106" s="17">
        <f t="shared" si="220"/>
        <v>15</v>
      </c>
      <c r="T7106" s="17">
        <f>NETWORKDAYS.INTL(P7106,N7106,1,$CN$3:CP$18)</f>
        <v>6</v>
      </c>
      <c r="U7106" s="17">
        <f t="shared" si="221"/>
        <v>5</v>
      </c>
    </row>
    <row r="7107" spans="1:21" ht="41.4" x14ac:dyDescent="0.3">
      <c r="A7107" s="7" t="s">
        <v>20335</v>
      </c>
      <c r="B7107" s="8">
        <v>45545</v>
      </c>
      <c r="C7107" s="10" t="s">
        <v>20336</v>
      </c>
      <c r="D7107" s="10">
        <v>1</v>
      </c>
      <c r="E7107" s="10" t="s">
        <v>45</v>
      </c>
      <c r="F7107" s="10" t="s">
        <v>57</v>
      </c>
      <c r="G7107" s="10">
        <v>15</v>
      </c>
      <c r="H7107" s="10" t="s">
        <v>25</v>
      </c>
      <c r="I7107" s="10" t="s">
        <v>25</v>
      </c>
      <c r="J7107" s="10" t="s">
        <v>26</v>
      </c>
      <c r="K7107" s="10" t="s">
        <v>20337</v>
      </c>
      <c r="L7107" s="8">
        <v>45551</v>
      </c>
      <c r="M7107" s="10" t="s">
        <v>77</v>
      </c>
      <c r="N7107" s="8">
        <v>45551</v>
      </c>
      <c r="O7107" s="10" t="s">
        <v>29</v>
      </c>
      <c r="P7107" s="13">
        <v>45545</v>
      </c>
      <c r="Q7107" s="14">
        <v>45566</v>
      </c>
      <c r="R7107" s="17">
        <f>NETWORKDAYS.INTL(P7108,Q7108,1,CN$3:$CN$18)</f>
        <v>16</v>
      </c>
      <c r="S7107" s="17">
        <f t="shared" ref="S7107:S7170" si="222">+R7108-1</f>
        <v>15</v>
      </c>
      <c r="T7107" s="17">
        <f>NETWORKDAYS.INTL(P7107,N7107,1,$CN$3:CP$18)</f>
        <v>5</v>
      </c>
      <c r="U7107" s="17">
        <f t="shared" ref="U7107:U7170" si="223">+T7107-1</f>
        <v>4</v>
      </c>
    </row>
    <row r="7108" spans="1:21" ht="27.6" x14ac:dyDescent="0.3">
      <c r="A7108" s="7" t="s">
        <v>20338</v>
      </c>
      <c r="B7108" s="8">
        <v>45545</v>
      </c>
      <c r="C7108" s="10" t="s">
        <v>20339</v>
      </c>
      <c r="D7108" s="10">
        <v>1</v>
      </c>
      <c r="E7108" s="10" t="s">
        <v>51</v>
      </c>
      <c r="F7108" s="10" t="s">
        <v>57</v>
      </c>
      <c r="G7108" s="10">
        <v>15</v>
      </c>
      <c r="H7108" s="10" t="s">
        <v>96</v>
      </c>
      <c r="I7108" s="10" t="s">
        <v>96</v>
      </c>
      <c r="J7108" s="10" t="s">
        <v>108</v>
      </c>
      <c r="K7108" s="10" t="s">
        <v>20340</v>
      </c>
      <c r="L7108" s="8">
        <v>45562</v>
      </c>
      <c r="M7108" s="10" t="s">
        <v>304</v>
      </c>
      <c r="N7108" s="8">
        <v>45562</v>
      </c>
      <c r="O7108" s="10" t="s">
        <v>29</v>
      </c>
      <c r="P7108" s="13">
        <v>45545</v>
      </c>
      <c r="Q7108" s="14">
        <v>45566</v>
      </c>
      <c r="R7108" s="17">
        <f>NETWORKDAYS.INTL(P7109,Q7109,1,CN$3:$CN$18)</f>
        <v>16</v>
      </c>
      <c r="S7108" s="17">
        <f t="shared" si="222"/>
        <v>15</v>
      </c>
      <c r="T7108" s="17">
        <f>NETWORKDAYS.INTL(P7108,N7108,1,$CN$3:CP$18)</f>
        <v>14</v>
      </c>
      <c r="U7108" s="17">
        <f t="shared" si="223"/>
        <v>13</v>
      </c>
    </row>
    <row r="7109" spans="1:21" ht="55.2" x14ac:dyDescent="0.3">
      <c r="A7109" s="7" t="s">
        <v>20341</v>
      </c>
      <c r="B7109" s="8">
        <v>45545</v>
      </c>
      <c r="C7109" s="10" t="s">
        <v>20342</v>
      </c>
      <c r="D7109" s="10">
        <v>5</v>
      </c>
      <c r="E7109" s="10" t="s">
        <v>68</v>
      </c>
      <c r="F7109" s="10" t="s">
        <v>40</v>
      </c>
      <c r="G7109" s="10">
        <v>2</v>
      </c>
      <c r="H7109" s="10" t="s">
        <v>261</v>
      </c>
      <c r="I7109" s="10" t="s">
        <v>262</v>
      </c>
      <c r="J7109" s="10" t="s">
        <v>582</v>
      </c>
      <c r="K7109" s="10" t="s">
        <v>20343</v>
      </c>
      <c r="L7109" s="8">
        <v>45546</v>
      </c>
      <c r="M7109" s="10" t="s">
        <v>48</v>
      </c>
      <c r="N7109" s="8">
        <v>45547</v>
      </c>
      <c r="O7109" s="10" t="s">
        <v>29</v>
      </c>
      <c r="P7109" s="13">
        <v>45545</v>
      </c>
      <c r="Q7109" s="14">
        <v>45566</v>
      </c>
      <c r="R7109" s="17">
        <f>NETWORKDAYS.INTL(P7110,Q7110,1,CN$3:$CN$18)</f>
        <v>16</v>
      </c>
      <c r="S7109" s="17">
        <f t="shared" si="222"/>
        <v>15</v>
      </c>
      <c r="T7109" s="17">
        <f>NETWORKDAYS.INTL(P7109,N7109,1,$CN$3:CP$18)</f>
        <v>3</v>
      </c>
      <c r="U7109" s="17">
        <f t="shared" si="223"/>
        <v>2</v>
      </c>
    </row>
    <row r="7110" spans="1:21" ht="41.4" x14ac:dyDescent="0.3">
      <c r="A7110" s="7" t="s">
        <v>20344</v>
      </c>
      <c r="B7110" s="8">
        <v>45545</v>
      </c>
      <c r="C7110" s="10" t="s">
        <v>20345</v>
      </c>
      <c r="D7110" s="10">
        <v>3</v>
      </c>
      <c r="E7110" s="10" t="s">
        <v>51</v>
      </c>
      <c r="F7110" s="10" t="s">
        <v>40</v>
      </c>
      <c r="G7110" s="10">
        <v>15</v>
      </c>
      <c r="H7110" s="10" t="s">
        <v>25</v>
      </c>
      <c r="I7110" s="10" t="s">
        <v>25</v>
      </c>
      <c r="J7110" s="10" t="s">
        <v>34</v>
      </c>
      <c r="K7110" s="10" t="s">
        <v>20346</v>
      </c>
      <c r="L7110" s="8">
        <v>45546</v>
      </c>
      <c r="M7110" s="10" t="s">
        <v>53</v>
      </c>
      <c r="N7110" s="8">
        <v>45546</v>
      </c>
      <c r="O7110" s="10" t="s">
        <v>29</v>
      </c>
      <c r="P7110" s="13">
        <v>45545</v>
      </c>
      <c r="Q7110" s="14">
        <v>45566</v>
      </c>
      <c r="R7110" s="17">
        <f>NETWORKDAYS.INTL(P7111,Q7111,1,CN$3:$CN$18)</f>
        <v>16</v>
      </c>
      <c r="S7110" s="17">
        <f t="shared" si="222"/>
        <v>15</v>
      </c>
      <c r="T7110" s="17">
        <f>NETWORKDAYS.INTL(P7110,N7110,1,$CN$3:CP$18)</f>
        <v>2</v>
      </c>
      <c r="U7110" s="17">
        <f t="shared" si="223"/>
        <v>1</v>
      </c>
    </row>
    <row r="7111" spans="1:21" ht="41.4" x14ac:dyDescent="0.3">
      <c r="A7111" s="7" t="s">
        <v>20344</v>
      </c>
      <c r="B7111" s="8">
        <v>45545</v>
      </c>
      <c r="C7111" s="10" t="s">
        <v>20345</v>
      </c>
      <c r="D7111" s="10">
        <v>3</v>
      </c>
      <c r="E7111" s="10" t="s">
        <v>51</v>
      </c>
      <c r="F7111" s="10" t="s">
        <v>40</v>
      </c>
      <c r="G7111" s="10">
        <v>15</v>
      </c>
      <c r="H7111" s="10" t="s">
        <v>25</v>
      </c>
      <c r="I7111" s="10" t="s">
        <v>25</v>
      </c>
      <c r="J7111" s="10" t="s">
        <v>34</v>
      </c>
      <c r="K7111" s="10" t="s">
        <v>20347</v>
      </c>
      <c r="L7111" s="8">
        <v>45546</v>
      </c>
      <c r="M7111" s="10" t="s">
        <v>53</v>
      </c>
      <c r="N7111" s="8">
        <v>45546</v>
      </c>
      <c r="O7111" s="10" t="s">
        <v>29</v>
      </c>
      <c r="P7111" s="13">
        <v>45545</v>
      </c>
      <c r="Q7111" s="14">
        <v>45566</v>
      </c>
      <c r="R7111" s="17">
        <f>NETWORKDAYS.INTL(P7112,Q7112,1,CN$3:$CN$18)</f>
        <v>16</v>
      </c>
      <c r="S7111" s="17">
        <f t="shared" si="222"/>
        <v>15</v>
      </c>
      <c r="T7111" s="17">
        <f>NETWORKDAYS.INTL(P7111,N7111,1,$CN$3:CP$18)</f>
        <v>2</v>
      </c>
      <c r="U7111" s="17">
        <f t="shared" si="223"/>
        <v>1</v>
      </c>
    </row>
    <row r="7112" spans="1:21" ht="27.6" x14ac:dyDescent="0.3">
      <c r="A7112" s="7" t="s">
        <v>20348</v>
      </c>
      <c r="B7112" s="8">
        <v>45545</v>
      </c>
      <c r="C7112" s="10" t="s">
        <v>20349</v>
      </c>
      <c r="D7112" s="10">
        <v>3</v>
      </c>
      <c r="E7112" s="10" t="s">
        <v>51</v>
      </c>
      <c r="F7112" s="10" t="s">
        <v>40</v>
      </c>
      <c r="G7112" s="10">
        <v>15</v>
      </c>
      <c r="H7112" s="10" t="s">
        <v>25</v>
      </c>
      <c r="I7112" s="10" t="s">
        <v>25</v>
      </c>
      <c r="J7112" s="10" t="s">
        <v>26</v>
      </c>
      <c r="K7112" s="10" t="s">
        <v>20350</v>
      </c>
      <c r="L7112" s="8">
        <v>45562</v>
      </c>
      <c r="M7112" s="10" t="s">
        <v>59</v>
      </c>
      <c r="N7112" s="8">
        <v>45565</v>
      </c>
      <c r="O7112" s="10" t="s">
        <v>29</v>
      </c>
      <c r="P7112" s="13">
        <v>45545</v>
      </c>
      <c r="Q7112" s="14">
        <v>45566</v>
      </c>
      <c r="R7112" s="17">
        <f>NETWORKDAYS.INTL(P7113,Q7113,1,CN$3:$CN$18)</f>
        <v>16</v>
      </c>
      <c r="S7112" s="17">
        <f t="shared" si="222"/>
        <v>15</v>
      </c>
      <c r="T7112" s="17">
        <f>NETWORKDAYS.INTL(P7112,N7112,1,$CN$3:CP$18)</f>
        <v>15</v>
      </c>
      <c r="U7112" s="17">
        <f t="shared" si="223"/>
        <v>14</v>
      </c>
    </row>
    <row r="7113" spans="1:21" ht="27.6" x14ac:dyDescent="0.3">
      <c r="A7113" s="7" t="s">
        <v>20348</v>
      </c>
      <c r="B7113" s="8">
        <v>45545</v>
      </c>
      <c r="C7113" s="10" t="s">
        <v>20349</v>
      </c>
      <c r="D7113" s="10">
        <v>3</v>
      </c>
      <c r="E7113" s="10" t="s">
        <v>51</v>
      </c>
      <c r="F7113" s="10" t="s">
        <v>40</v>
      </c>
      <c r="G7113" s="10">
        <v>15</v>
      </c>
      <c r="H7113" s="10" t="s">
        <v>25</v>
      </c>
      <c r="I7113" s="10" t="s">
        <v>25</v>
      </c>
      <c r="J7113" s="10" t="s">
        <v>26</v>
      </c>
      <c r="K7113" s="10" t="s">
        <v>20351</v>
      </c>
      <c r="L7113" s="8">
        <v>45565</v>
      </c>
      <c r="M7113" s="10" t="s">
        <v>59</v>
      </c>
      <c r="N7113" s="8">
        <v>45565</v>
      </c>
      <c r="O7113" s="10" t="s">
        <v>29</v>
      </c>
      <c r="P7113" s="13">
        <v>45545</v>
      </c>
      <c r="Q7113" s="14">
        <v>45566</v>
      </c>
      <c r="R7113" s="17">
        <f>NETWORKDAYS.INTL(P7114,Q7114,1,CN$3:$CN$18)</f>
        <v>16</v>
      </c>
      <c r="S7113" s="17">
        <f t="shared" si="222"/>
        <v>15</v>
      </c>
      <c r="T7113" s="17">
        <f>NETWORKDAYS.INTL(P7113,N7113,1,$CN$3:CP$18)</f>
        <v>15</v>
      </c>
      <c r="U7113" s="17">
        <f t="shared" si="223"/>
        <v>14</v>
      </c>
    </row>
    <row r="7114" spans="1:21" ht="82.8" x14ac:dyDescent="0.3">
      <c r="A7114" s="7" t="s">
        <v>20352</v>
      </c>
      <c r="B7114" s="8">
        <v>45545</v>
      </c>
      <c r="C7114" s="10" t="s">
        <v>20353</v>
      </c>
      <c r="D7114" s="10">
        <v>1</v>
      </c>
      <c r="E7114" s="10" t="s">
        <v>45</v>
      </c>
      <c r="F7114" s="10" t="s">
        <v>57</v>
      </c>
      <c r="G7114" s="10">
        <v>15</v>
      </c>
      <c r="H7114" s="10" t="s">
        <v>25</v>
      </c>
      <c r="I7114" s="10" t="s">
        <v>25</v>
      </c>
      <c r="J7114" s="10" t="s">
        <v>34</v>
      </c>
      <c r="K7114" s="10" t="s">
        <v>20354</v>
      </c>
      <c r="L7114" s="8">
        <v>45562</v>
      </c>
      <c r="M7114" s="10" t="s">
        <v>824</v>
      </c>
      <c r="N7114" s="8">
        <v>45562</v>
      </c>
      <c r="O7114" s="10" t="s">
        <v>29</v>
      </c>
      <c r="P7114" s="13">
        <v>45545</v>
      </c>
      <c r="Q7114" s="14">
        <v>45566</v>
      </c>
      <c r="R7114" s="17">
        <f>NETWORKDAYS.INTL(P7115,Q7115,1,CN$3:$CN$18)</f>
        <v>16</v>
      </c>
      <c r="S7114" s="17">
        <f t="shared" si="222"/>
        <v>14</v>
      </c>
      <c r="T7114" s="17">
        <f>NETWORKDAYS.INTL(P7114,N7114,1,$CN$3:CP$18)</f>
        <v>14</v>
      </c>
      <c r="U7114" s="17">
        <f t="shared" si="223"/>
        <v>13</v>
      </c>
    </row>
    <row r="7115" spans="1:21" ht="27.6" x14ac:dyDescent="0.3">
      <c r="A7115" s="7" t="s">
        <v>20355</v>
      </c>
      <c r="B7115" s="8">
        <v>45545</v>
      </c>
      <c r="C7115" s="10" t="s">
        <v>20356</v>
      </c>
      <c r="D7115" s="10">
        <v>0</v>
      </c>
      <c r="E7115" s="10" t="s">
        <v>320</v>
      </c>
      <c r="F7115" s="10" t="s">
        <v>24</v>
      </c>
      <c r="G7115" s="10">
        <v>10</v>
      </c>
      <c r="H7115" s="10" t="s">
        <v>751</v>
      </c>
      <c r="I7115" s="10" t="s">
        <v>752</v>
      </c>
      <c r="J7115" s="10" t="s">
        <v>753</v>
      </c>
      <c r="K7115" s="10" t="s">
        <v>20357</v>
      </c>
      <c r="L7115" s="8">
        <v>45548</v>
      </c>
      <c r="M7115" s="10" t="s">
        <v>755</v>
      </c>
      <c r="N7115" s="8">
        <v>45548</v>
      </c>
      <c r="O7115" s="10" t="s">
        <v>29</v>
      </c>
      <c r="P7115" s="13">
        <v>45545</v>
      </c>
      <c r="Q7115" s="14">
        <v>45566</v>
      </c>
      <c r="R7115" s="17">
        <f>NETWORKDAYS.INTL(P7116,Q7116,1,CN$3:$CN$18)</f>
        <v>15</v>
      </c>
      <c r="S7115" s="17">
        <f t="shared" si="222"/>
        <v>14</v>
      </c>
      <c r="T7115" s="17">
        <f>NETWORKDAYS.INTL(P7115,N7115,1,$CN$3:CP$18)</f>
        <v>4</v>
      </c>
      <c r="U7115" s="17">
        <f t="shared" si="223"/>
        <v>3</v>
      </c>
    </row>
    <row r="7116" spans="1:21" ht="27.6" x14ac:dyDescent="0.3">
      <c r="A7116" s="7" t="s">
        <v>20358</v>
      </c>
      <c r="B7116" s="8">
        <v>45546</v>
      </c>
      <c r="C7116" s="10" t="s">
        <v>20359</v>
      </c>
      <c r="D7116" s="10">
        <v>26</v>
      </c>
      <c r="E7116" s="10" t="s">
        <v>51</v>
      </c>
      <c r="F7116" s="10" t="s">
        <v>40</v>
      </c>
      <c r="G7116" s="10">
        <v>15</v>
      </c>
      <c r="H7116" s="10" t="s">
        <v>25</v>
      </c>
      <c r="I7116" s="10" t="s">
        <v>25</v>
      </c>
      <c r="J7116" s="10" t="s">
        <v>34</v>
      </c>
      <c r="K7116" s="10" t="s">
        <v>20360</v>
      </c>
      <c r="L7116" s="8">
        <v>45565</v>
      </c>
      <c r="M7116" s="10" t="s">
        <v>42</v>
      </c>
      <c r="N7116" s="8">
        <v>45565</v>
      </c>
      <c r="O7116" s="10" t="s">
        <v>29</v>
      </c>
      <c r="P7116" s="13">
        <v>45546</v>
      </c>
      <c r="Q7116" s="14">
        <v>45566</v>
      </c>
      <c r="R7116" s="17">
        <f>NETWORKDAYS.INTL(P7117,Q7117,1,CN$3:$CN$18)</f>
        <v>15</v>
      </c>
      <c r="S7116" s="17">
        <f t="shared" si="222"/>
        <v>14</v>
      </c>
      <c r="T7116" s="17">
        <f>NETWORKDAYS.INTL(P7116,N7116,1,$CN$3:CP$18)</f>
        <v>14</v>
      </c>
      <c r="U7116" s="17">
        <f t="shared" si="223"/>
        <v>13</v>
      </c>
    </row>
    <row r="7117" spans="1:21" x14ac:dyDescent="0.3">
      <c r="A7117" s="7" t="s">
        <v>20361</v>
      </c>
      <c r="B7117" s="8">
        <v>45546</v>
      </c>
      <c r="C7117" s="10" t="s">
        <v>20362</v>
      </c>
      <c r="D7117" s="10">
        <v>5</v>
      </c>
      <c r="E7117" s="10" t="s">
        <v>51</v>
      </c>
      <c r="F7117" s="10" t="s">
        <v>40</v>
      </c>
      <c r="G7117" s="10">
        <v>15</v>
      </c>
      <c r="H7117" s="10" t="s">
        <v>25</v>
      </c>
      <c r="I7117" s="10" t="s">
        <v>25</v>
      </c>
      <c r="J7117" s="10" t="s">
        <v>26</v>
      </c>
      <c r="K7117" s="10" t="s">
        <v>20363</v>
      </c>
      <c r="L7117" s="8">
        <v>45546</v>
      </c>
      <c r="M7117" s="10" t="s">
        <v>442</v>
      </c>
      <c r="N7117" s="8">
        <v>45546</v>
      </c>
      <c r="O7117" s="10" t="s">
        <v>29</v>
      </c>
      <c r="P7117" s="13">
        <v>45546</v>
      </c>
      <c r="Q7117" s="14">
        <v>45566</v>
      </c>
      <c r="R7117" s="17">
        <f>NETWORKDAYS.INTL(P7118,Q7118,1,CN$3:$CN$18)</f>
        <v>15</v>
      </c>
      <c r="S7117" s="17">
        <f t="shared" si="222"/>
        <v>14</v>
      </c>
      <c r="T7117" s="17">
        <f>NETWORKDAYS.INTL(P7117,N7117,1,$CN$3:CP$18)</f>
        <v>1</v>
      </c>
      <c r="U7117" s="17">
        <f t="shared" si="223"/>
        <v>0</v>
      </c>
    </row>
    <row r="7118" spans="1:21" x14ac:dyDescent="0.3">
      <c r="A7118" s="7" t="s">
        <v>20364</v>
      </c>
      <c r="B7118" s="8">
        <v>45546</v>
      </c>
      <c r="C7118" s="10" t="s">
        <v>20365</v>
      </c>
      <c r="D7118" s="10">
        <v>5</v>
      </c>
      <c r="E7118" s="10" t="s">
        <v>51</v>
      </c>
      <c r="F7118" s="10" t="s">
        <v>40</v>
      </c>
      <c r="G7118" s="10">
        <v>15</v>
      </c>
      <c r="H7118" s="10" t="s">
        <v>25</v>
      </c>
      <c r="I7118" s="10" t="s">
        <v>25</v>
      </c>
      <c r="J7118" s="10" t="s">
        <v>26</v>
      </c>
      <c r="K7118" s="10" t="s">
        <v>20366</v>
      </c>
      <c r="L7118" s="8">
        <v>45553</v>
      </c>
      <c r="M7118" s="10" t="s">
        <v>248</v>
      </c>
      <c r="N7118" s="8">
        <v>45561</v>
      </c>
      <c r="O7118" s="10" t="s">
        <v>29</v>
      </c>
      <c r="P7118" s="13">
        <v>45546</v>
      </c>
      <c r="Q7118" s="14">
        <v>45566</v>
      </c>
      <c r="R7118" s="17">
        <f>NETWORKDAYS.INTL(P7119,Q7119,1,CN$3:$CN$18)</f>
        <v>15</v>
      </c>
      <c r="S7118" s="17">
        <f t="shared" si="222"/>
        <v>14</v>
      </c>
      <c r="T7118" s="17">
        <f>NETWORKDAYS.INTL(P7118,N7118,1,$CN$3:CP$18)</f>
        <v>12</v>
      </c>
      <c r="U7118" s="17">
        <f t="shared" si="223"/>
        <v>11</v>
      </c>
    </row>
    <row r="7119" spans="1:21" x14ac:dyDescent="0.3">
      <c r="A7119" s="7" t="s">
        <v>20364</v>
      </c>
      <c r="B7119" s="8">
        <v>45546</v>
      </c>
      <c r="C7119" s="10" t="s">
        <v>20365</v>
      </c>
      <c r="D7119" s="10">
        <v>5</v>
      </c>
      <c r="E7119" s="10" t="s">
        <v>51</v>
      </c>
      <c r="F7119" s="10" t="s">
        <v>40</v>
      </c>
      <c r="G7119" s="10">
        <v>15</v>
      </c>
      <c r="H7119" s="10" t="s">
        <v>25</v>
      </c>
      <c r="I7119" s="10" t="s">
        <v>25</v>
      </c>
      <c r="J7119" s="10" t="s">
        <v>26</v>
      </c>
      <c r="K7119" s="10" t="s">
        <v>20367</v>
      </c>
      <c r="L7119" s="8">
        <v>45561</v>
      </c>
      <c r="M7119" s="10" t="s">
        <v>248</v>
      </c>
      <c r="N7119" s="8">
        <v>45561</v>
      </c>
      <c r="O7119" s="10" t="s">
        <v>29</v>
      </c>
      <c r="P7119" s="13">
        <v>45546</v>
      </c>
      <c r="Q7119" s="14">
        <v>45566</v>
      </c>
      <c r="R7119" s="17">
        <f>NETWORKDAYS.INTL(P7120,Q7120,1,CN$3:$CN$18)</f>
        <v>15</v>
      </c>
      <c r="S7119" s="17">
        <f t="shared" si="222"/>
        <v>14</v>
      </c>
      <c r="T7119" s="17">
        <f>NETWORKDAYS.INTL(P7119,N7119,1,$CN$3:CP$18)</f>
        <v>12</v>
      </c>
      <c r="U7119" s="17">
        <f t="shared" si="223"/>
        <v>11</v>
      </c>
    </row>
    <row r="7120" spans="1:21" x14ac:dyDescent="0.3">
      <c r="A7120" s="7" t="s">
        <v>20368</v>
      </c>
      <c r="B7120" s="8">
        <v>45546</v>
      </c>
      <c r="C7120" s="10" t="s">
        <v>20369</v>
      </c>
      <c r="D7120" s="10">
        <v>1</v>
      </c>
      <c r="E7120" s="10" t="s">
        <v>51</v>
      </c>
      <c r="F7120" s="10" t="s">
        <v>57</v>
      </c>
      <c r="G7120" s="10">
        <v>15</v>
      </c>
      <c r="H7120" s="9"/>
      <c r="I7120" s="9"/>
      <c r="J7120" s="9"/>
      <c r="K7120" s="10" t="s">
        <v>20370</v>
      </c>
      <c r="L7120" s="8">
        <v>45565</v>
      </c>
      <c r="M7120" s="10" t="s">
        <v>93</v>
      </c>
      <c r="N7120" s="9"/>
      <c r="O7120" s="9"/>
      <c r="P7120" s="13">
        <v>45546</v>
      </c>
      <c r="Q7120" s="14">
        <v>45566</v>
      </c>
      <c r="R7120" s="17">
        <f>NETWORKDAYS.INTL(P7121,Q7121,1,CN$3:$CN$18)</f>
        <v>15</v>
      </c>
      <c r="S7120" s="17">
        <f t="shared" si="222"/>
        <v>14</v>
      </c>
      <c r="T7120" s="17">
        <f>NETWORKDAYS.INTL(P7120,N7120,1,$CN$3:CP$18)</f>
        <v>-32521</v>
      </c>
      <c r="U7120" s="17">
        <f t="shared" si="223"/>
        <v>-32522</v>
      </c>
    </row>
    <row r="7121" spans="1:21" ht="69" x14ac:dyDescent="0.3">
      <c r="A7121" s="7" t="s">
        <v>20371</v>
      </c>
      <c r="B7121" s="8">
        <v>45546</v>
      </c>
      <c r="C7121" s="10" t="s">
        <v>20372</v>
      </c>
      <c r="D7121" s="10">
        <v>7</v>
      </c>
      <c r="E7121" s="10" t="s">
        <v>45</v>
      </c>
      <c r="F7121" s="10" t="s">
        <v>57</v>
      </c>
      <c r="G7121" s="10">
        <v>15</v>
      </c>
      <c r="H7121" s="10" t="s">
        <v>25</v>
      </c>
      <c r="I7121" s="10" t="s">
        <v>25</v>
      </c>
      <c r="J7121" s="10" t="s">
        <v>34</v>
      </c>
      <c r="K7121" s="10" t="s">
        <v>20373</v>
      </c>
      <c r="L7121" s="8">
        <v>45551</v>
      </c>
      <c r="M7121" s="10" t="s">
        <v>551</v>
      </c>
      <c r="N7121" s="8">
        <v>45551</v>
      </c>
      <c r="O7121" s="10" t="s">
        <v>29</v>
      </c>
      <c r="P7121" s="13">
        <v>45546</v>
      </c>
      <c r="Q7121" s="14">
        <v>45566</v>
      </c>
      <c r="R7121" s="17">
        <f>NETWORKDAYS.INTL(P7122,Q7122,1,CN$3:$CN$18)</f>
        <v>15</v>
      </c>
      <c r="S7121" s="17">
        <f t="shared" si="222"/>
        <v>14</v>
      </c>
      <c r="T7121" s="17">
        <f>NETWORKDAYS.INTL(P7121,N7121,1,$CN$3:CP$18)</f>
        <v>4</v>
      </c>
      <c r="U7121" s="17">
        <f t="shared" si="223"/>
        <v>3</v>
      </c>
    </row>
    <row r="7122" spans="1:21" x14ac:dyDescent="0.3">
      <c r="A7122" s="7" t="s">
        <v>20374</v>
      </c>
      <c r="B7122" s="8">
        <v>45546</v>
      </c>
      <c r="C7122" s="10" t="s">
        <v>20375</v>
      </c>
      <c r="D7122" s="10">
        <v>1</v>
      </c>
      <c r="E7122" s="10" t="s">
        <v>51</v>
      </c>
      <c r="F7122" s="10" t="s">
        <v>57</v>
      </c>
      <c r="G7122" s="10">
        <v>15</v>
      </c>
      <c r="H7122" s="10" t="s">
        <v>25</v>
      </c>
      <c r="I7122" s="10" t="s">
        <v>25</v>
      </c>
      <c r="J7122" s="10" t="s">
        <v>34</v>
      </c>
      <c r="K7122" s="10" t="s">
        <v>20376</v>
      </c>
      <c r="L7122" s="8">
        <v>45547</v>
      </c>
      <c r="M7122" s="10" t="s">
        <v>85</v>
      </c>
      <c r="N7122" s="8">
        <v>45547</v>
      </c>
      <c r="O7122" s="10" t="s">
        <v>29</v>
      </c>
      <c r="P7122" s="13">
        <v>45546</v>
      </c>
      <c r="Q7122" s="14">
        <v>45566</v>
      </c>
      <c r="R7122" s="17">
        <f>NETWORKDAYS.INTL(P7123,Q7123,1,CN$3:$CN$18)</f>
        <v>15</v>
      </c>
      <c r="S7122" s="17">
        <f t="shared" si="222"/>
        <v>14</v>
      </c>
      <c r="T7122" s="17">
        <f>NETWORKDAYS.INTL(P7122,N7122,1,$CN$3:CP$18)</f>
        <v>2</v>
      </c>
      <c r="U7122" s="17">
        <f t="shared" si="223"/>
        <v>1</v>
      </c>
    </row>
    <row r="7123" spans="1:21" ht="41.4" x14ac:dyDescent="0.3">
      <c r="A7123" s="7" t="s">
        <v>20377</v>
      </c>
      <c r="B7123" s="8">
        <v>45546</v>
      </c>
      <c r="C7123" s="10" t="s">
        <v>20378</v>
      </c>
      <c r="D7123" s="10">
        <v>32</v>
      </c>
      <c r="E7123" s="10" t="s">
        <v>51</v>
      </c>
      <c r="F7123" s="10" t="s">
        <v>40</v>
      </c>
      <c r="G7123" s="10">
        <v>15</v>
      </c>
      <c r="H7123" s="10" t="s">
        <v>119</v>
      </c>
      <c r="I7123" s="10" t="s">
        <v>119</v>
      </c>
      <c r="J7123" s="10" t="s">
        <v>120</v>
      </c>
      <c r="K7123" s="10" t="s">
        <v>20379</v>
      </c>
      <c r="L7123" s="8">
        <v>45559</v>
      </c>
      <c r="M7123" s="10" t="s">
        <v>122</v>
      </c>
      <c r="N7123" s="8">
        <v>45559</v>
      </c>
      <c r="O7123" s="10" t="s">
        <v>29</v>
      </c>
      <c r="P7123" s="13">
        <v>45546</v>
      </c>
      <c r="Q7123" s="14">
        <v>45566</v>
      </c>
      <c r="R7123" s="17">
        <f>NETWORKDAYS.INTL(P7124,Q7124,1,CN$3:$CN$18)</f>
        <v>15</v>
      </c>
      <c r="S7123" s="17">
        <f t="shared" si="222"/>
        <v>14</v>
      </c>
      <c r="T7123" s="17">
        <f>NETWORKDAYS.INTL(P7123,N7123,1,$CN$3:CP$18)</f>
        <v>10</v>
      </c>
      <c r="U7123" s="17">
        <f t="shared" si="223"/>
        <v>9</v>
      </c>
    </row>
    <row r="7124" spans="1:21" ht="27.6" x14ac:dyDescent="0.3">
      <c r="A7124" s="7" t="s">
        <v>20380</v>
      </c>
      <c r="B7124" s="8">
        <v>45546</v>
      </c>
      <c r="C7124" s="10" t="s">
        <v>20381</v>
      </c>
      <c r="D7124" s="10">
        <v>1</v>
      </c>
      <c r="E7124" s="10" t="s">
        <v>51</v>
      </c>
      <c r="F7124" s="10" t="s">
        <v>57</v>
      </c>
      <c r="G7124" s="10">
        <v>15</v>
      </c>
      <c r="H7124" s="10" t="s">
        <v>25</v>
      </c>
      <c r="I7124" s="10" t="s">
        <v>25</v>
      </c>
      <c r="J7124" s="10" t="s">
        <v>34</v>
      </c>
      <c r="K7124" s="10" t="s">
        <v>20382</v>
      </c>
      <c r="L7124" s="8">
        <v>45553</v>
      </c>
      <c r="M7124" s="10" t="s">
        <v>156</v>
      </c>
      <c r="N7124" s="8">
        <v>45553</v>
      </c>
      <c r="O7124" s="10" t="s">
        <v>29</v>
      </c>
      <c r="P7124" s="13">
        <v>45546</v>
      </c>
      <c r="Q7124" s="14">
        <v>45566</v>
      </c>
      <c r="R7124" s="17">
        <f>NETWORKDAYS.INTL(P7125,Q7125,1,CN$3:$CN$18)</f>
        <v>15</v>
      </c>
      <c r="S7124" s="17">
        <f t="shared" si="222"/>
        <v>14</v>
      </c>
      <c r="T7124" s="17">
        <f>NETWORKDAYS.INTL(P7124,N7124,1,$CN$3:CP$18)</f>
        <v>6</v>
      </c>
      <c r="U7124" s="17">
        <f t="shared" si="223"/>
        <v>5</v>
      </c>
    </row>
    <row r="7125" spans="1:21" x14ac:dyDescent="0.3">
      <c r="A7125" s="7" t="s">
        <v>20383</v>
      </c>
      <c r="B7125" s="8">
        <v>45546</v>
      </c>
      <c r="C7125" s="10" t="s">
        <v>20384</v>
      </c>
      <c r="D7125" s="10">
        <v>3</v>
      </c>
      <c r="E7125" s="10" t="s">
        <v>51</v>
      </c>
      <c r="F7125" s="10" t="s">
        <v>40</v>
      </c>
      <c r="G7125" s="10">
        <v>10</v>
      </c>
      <c r="H7125" s="10" t="s">
        <v>25</v>
      </c>
      <c r="I7125" s="10" t="s">
        <v>25</v>
      </c>
      <c r="J7125" s="10" t="s">
        <v>34</v>
      </c>
      <c r="K7125" s="10" t="s">
        <v>20385</v>
      </c>
      <c r="L7125" s="8">
        <v>45565</v>
      </c>
      <c r="M7125" s="10" t="s">
        <v>42</v>
      </c>
      <c r="N7125" s="8">
        <v>45565</v>
      </c>
      <c r="O7125" s="10" t="s">
        <v>29</v>
      </c>
      <c r="P7125" s="13">
        <v>45546</v>
      </c>
      <c r="Q7125" s="14">
        <v>45566</v>
      </c>
      <c r="R7125" s="17">
        <f>NETWORKDAYS.INTL(P7126,Q7126,1,CN$3:$CN$18)</f>
        <v>15</v>
      </c>
      <c r="S7125" s="17">
        <f t="shared" si="222"/>
        <v>14</v>
      </c>
      <c r="T7125" s="17">
        <f>NETWORKDAYS.INTL(P7125,N7125,1,$CN$3:CP$18)</f>
        <v>14</v>
      </c>
      <c r="U7125" s="17">
        <f t="shared" si="223"/>
        <v>13</v>
      </c>
    </row>
    <row r="7126" spans="1:21" x14ac:dyDescent="0.3">
      <c r="A7126" s="7" t="s">
        <v>20386</v>
      </c>
      <c r="B7126" s="8">
        <v>45546</v>
      </c>
      <c r="C7126" s="10" t="s">
        <v>841</v>
      </c>
      <c r="D7126" s="10">
        <v>9</v>
      </c>
      <c r="E7126" s="10" t="s">
        <v>51</v>
      </c>
      <c r="F7126" s="10" t="s">
        <v>40</v>
      </c>
      <c r="G7126" s="10">
        <v>15</v>
      </c>
      <c r="H7126" s="10" t="s">
        <v>25</v>
      </c>
      <c r="I7126" s="10" t="s">
        <v>25</v>
      </c>
      <c r="J7126" s="10" t="s">
        <v>34</v>
      </c>
      <c r="K7126" s="10" t="s">
        <v>20387</v>
      </c>
      <c r="L7126" s="8">
        <v>45546</v>
      </c>
      <c r="M7126" s="10" t="s">
        <v>53</v>
      </c>
      <c r="N7126" s="8">
        <v>45546</v>
      </c>
      <c r="O7126" s="10" t="s">
        <v>29</v>
      </c>
      <c r="P7126" s="13">
        <v>45546</v>
      </c>
      <c r="Q7126" s="14">
        <v>45566</v>
      </c>
      <c r="R7126" s="17">
        <f>NETWORKDAYS.INTL(P7127,Q7127,1,CN$3:$CN$18)</f>
        <v>15</v>
      </c>
      <c r="S7126" s="17">
        <f t="shared" si="222"/>
        <v>14</v>
      </c>
      <c r="T7126" s="17">
        <f>NETWORKDAYS.INTL(P7126,N7126,1,$CN$3:CP$18)</f>
        <v>1</v>
      </c>
      <c r="U7126" s="17">
        <f t="shared" si="223"/>
        <v>0</v>
      </c>
    </row>
    <row r="7127" spans="1:21" x14ac:dyDescent="0.3">
      <c r="A7127" s="7" t="s">
        <v>20386</v>
      </c>
      <c r="B7127" s="8">
        <v>45546</v>
      </c>
      <c r="C7127" s="10" t="s">
        <v>841</v>
      </c>
      <c r="D7127" s="10">
        <v>9</v>
      </c>
      <c r="E7127" s="10" t="s">
        <v>51</v>
      </c>
      <c r="F7127" s="10" t="s">
        <v>40</v>
      </c>
      <c r="G7127" s="10">
        <v>15</v>
      </c>
      <c r="H7127" s="10" t="s">
        <v>25</v>
      </c>
      <c r="I7127" s="10" t="s">
        <v>25</v>
      </c>
      <c r="J7127" s="10" t="s">
        <v>34</v>
      </c>
      <c r="K7127" s="10" t="s">
        <v>20388</v>
      </c>
      <c r="L7127" s="8">
        <v>45546</v>
      </c>
      <c r="M7127" s="10" t="s">
        <v>53</v>
      </c>
      <c r="N7127" s="8">
        <v>45546</v>
      </c>
      <c r="O7127" s="10" t="s">
        <v>29</v>
      </c>
      <c r="P7127" s="13">
        <v>45546</v>
      </c>
      <c r="Q7127" s="14">
        <v>45566</v>
      </c>
      <c r="R7127" s="17">
        <f>NETWORKDAYS.INTL(P7128,Q7128,1,CN$3:$CN$18)</f>
        <v>15</v>
      </c>
      <c r="S7127" s="17">
        <f t="shared" si="222"/>
        <v>14</v>
      </c>
      <c r="T7127" s="17">
        <f>NETWORKDAYS.INTL(P7127,N7127,1,$CN$3:CP$18)</f>
        <v>1</v>
      </c>
      <c r="U7127" s="17">
        <f t="shared" si="223"/>
        <v>0</v>
      </c>
    </row>
    <row r="7128" spans="1:21" x14ac:dyDescent="0.3">
      <c r="A7128" s="7" t="s">
        <v>20389</v>
      </c>
      <c r="B7128" s="8">
        <v>45546</v>
      </c>
      <c r="C7128" s="10" t="s">
        <v>664</v>
      </c>
      <c r="D7128" s="10">
        <v>34</v>
      </c>
      <c r="E7128" s="10" t="s">
        <v>51</v>
      </c>
      <c r="F7128" s="10" t="s">
        <v>57</v>
      </c>
      <c r="G7128" s="10">
        <v>15</v>
      </c>
      <c r="H7128" s="10" t="s">
        <v>25</v>
      </c>
      <c r="I7128" s="10" t="s">
        <v>25</v>
      </c>
      <c r="J7128" s="10" t="s">
        <v>26</v>
      </c>
      <c r="K7128" s="10" t="s">
        <v>20390</v>
      </c>
      <c r="L7128" s="8">
        <v>45559</v>
      </c>
      <c r="M7128" s="10" t="s">
        <v>59</v>
      </c>
      <c r="N7128" s="8">
        <v>45559</v>
      </c>
      <c r="O7128" s="10" t="s">
        <v>29</v>
      </c>
      <c r="P7128" s="13">
        <v>45546</v>
      </c>
      <c r="Q7128" s="14">
        <v>45566</v>
      </c>
      <c r="R7128" s="17">
        <f>NETWORKDAYS.INTL(P7129,Q7129,1,CN$3:$CN$18)</f>
        <v>15</v>
      </c>
      <c r="S7128" s="17">
        <f t="shared" si="222"/>
        <v>14</v>
      </c>
      <c r="T7128" s="17">
        <f>NETWORKDAYS.INTL(P7128,N7128,1,$CN$3:CP$18)</f>
        <v>10</v>
      </c>
      <c r="U7128" s="17">
        <f t="shared" si="223"/>
        <v>9</v>
      </c>
    </row>
    <row r="7129" spans="1:21" x14ac:dyDescent="0.3">
      <c r="A7129" s="7" t="s">
        <v>20389</v>
      </c>
      <c r="B7129" s="8">
        <v>45546</v>
      </c>
      <c r="C7129" s="10" t="s">
        <v>664</v>
      </c>
      <c r="D7129" s="10">
        <v>34</v>
      </c>
      <c r="E7129" s="10" t="s">
        <v>51</v>
      </c>
      <c r="F7129" s="10" t="s">
        <v>57</v>
      </c>
      <c r="G7129" s="10">
        <v>15</v>
      </c>
      <c r="H7129" s="10" t="s">
        <v>25</v>
      </c>
      <c r="I7129" s="10" t="s">
        <v>25</v>
      </c>
      <c r="J7129" s="10" t="s">
        <v>26</v>
      </c>
      <c r="K7129" s="10" t="s">
        <v>20390</v>
      </c>
      <c r="L7129" s="8">
        <v>45559</v>
      </c>
      <c r="M7129" s="10" t="s">
        <v>59</v>
      </c>
      <c r="N7129" s="8">
        <v>45560</v>
      </c>
      <c r="O7129" s="10" t="s">
        <v>29</v>
      </c>
      <c r="P7129" s="13">
        <v>45546</v>
      </c>
      <c r="Q7129" s="14">
        <v>45566</v>
      </c>
      <c r="R7129" s="17">
        <f>NETWORKDAYS.INTL(P7130,Q7130,1,CN$3:$CN$18)</f>
        <v>15</v>
      </c>
      <c r="S7129" s="17">
        <f t="shared" si="222"/>
        <v>14</v>
      </c>
      <c r="T7129" s="17">
        <f>NETWORKDAYS.INTL(P7129,N7129,1,$CN$3:CP$18)</f>
        <v>11</v>
      </c>
      <c r="U7129" s="17">
        <f t="shared" si="223"/>
        <v>10</v>
      </c>
    </row>
    <row r="7130" spans="1:21" ht="27.6" x14ac:dyDescent="0.3">
      <c r="A7130" s="7" t="s">
        <v>20391</v>
      </c>
      <c r="B7130" s="8">
        <v>45546</v>
      </c>
      <c r="C7130" s="10" t="s">
        <v>20392</v>
      </c>
      <c r="D7130" s="10">
        <v>2</v>
      </c>
      <c r="E7130" s="10" t="s">
        <v>68</v>
      </c>
      <c r="F7130" s="10" t="s">
        <v>40</v>
      </c>
      <c r="G7130" s="10">
        <v>10</v>
      </c>
      <c r="H7130" s="10" t="s">
        <v>25</v>
      </c>
      <c r="I7130" s="10" t="s">
        <v>25</v>
      </c>
      <c r="J7130" s="10" t="s">
        <v>34</v>
      </c>
      <c r="K7130" s="10" t="s">
        <v>20393</v>
      </c>
      <c r="L7130" s="8">
        <v>45558</v>
      </c>
      <c r="M7130" s="10" t="s">
        <v>1375</v>
      </c>
      <c r="N7130" s="8">
        <v>45558</v>
      </c>
      <c r="O7130" s="10" t="s">
        <v>29</v>
      </c>
      <c r="P7130" s="13">
        <v>45546</v>
      </c>
      <c r="Q7130" s="14">
        <v>45566</v>
      </c>
      <c r="R7130" s="17">
        <f>NETWORKDAYS.INTL(P7131,Q7131,1,CN$3:$CN$18)</f>
        <v>15</v>
      </c>
      <c r="S7130" s="17">
        <f t="shared" si="222"/>
        <v>14</v>
      </c>
      <c r="T7130" s="17">
        <f>NETWORKDAYS.INTL(P7130,N7130,1,$CN$3:CP$18)</f>
        <v>9</v>
      </c>
      <c r="U7130" s="17">
        <f t="shared" si="223"/>
        <v>8</v>
      </c>
    </row>
    <row r="7131" spans="1:21" x14ac:dyDescent="0.3">
      <c r="A7131" s="7" t="s">
        <v>20394</v>
      </c>
      <c r="B7131" s="8">
        <v>45546</v>
      </c>
      <c r="C7131" s="10" t="s">
        <v>20395</v>
      </c>
      <c r="D7131" s="10">
        <v>2</v>
      </c>
      <c r="E7131" s="10" t="s">
        <v>51</v>
      </c>
      <c r="F7131" s="10" t="s">
        <v>57</v>
      </c>
      <c r="G7131" s="10">
        <v>15</v>
      </c>
      <c r="H7131" s="10" t="s">
        <v>25</v>
      </c>
      <c r="I7131" s="10" t="s">
        <v>25</v>
      </c>
      <c r="J7131" s="10" t="s">
        <v>34</v>
      </c>
      <c r="K7131" s="10" t="s">
        <v>20396</v>
      </c>
      <c r="L7131" s="8">
        <v>45562</v>
      </c>
      <c r="M7131" s="10" t="s">
        <v>824</v>
      </c>
      <c r="N7131" s="8">
        <v>45562</v>
      </c>
      <c r="O7131" s="10" t="s">
        <v>29</v>
      </c>
      <c r="P7131" s="13">
        <v>45546</v>
      </c>
      <c r="Q7131" s="14">
        <v>45566</v>
      </c>
      <c r="R7131" s="17">
        <f>NETWORKDAYS.INTL(P7132,Q7132,1,CN$3:$CN$18)</f>
        <v>15</v>
      </c>
      <c r="S7131" s="17">
        <f t="shared" si="222"/>
        <v>14</v>
      </c>
      <c r="T7131" s="17">
        <f>NETWORKDAYS.INTL(P7131,N7131,1,$CN$3:CP$18)</f>
        <v>13</v>
      </c>
      <c r="U7131" s="17">
        <f t="shared" si="223"/>
        <v>12</v>
      </c>
    </row>
    <row r="7132" spans="1:21" ht="27.6" x14ac:dyDescent="0.3">
      <c r="A7132" s="7" t="s">
        <v>20397</v>
      </c>
      <c r="B7132" s="8">
        <v>45546</v>
      </c>
      <c r="C7132" s="10" t="s">
        <v>20398</v>
      </c>
      <c r="D7132" s="10">
        <v>2</v>
      </c>
      <c r="E7132" s="10" t="s">
        <v>51</v>
      </c>
      <c r="F7132" s="10" t="s">
        <v>40</v>
      </c>
      <c r="G7132" s="10">
        <v>15</v>
      </c>
      <c r="H7132" s="10" t="s">
        <v>25</v>
      </c>
      <c r="I7132" s="10" t="s">
        <v>25</v>
      </c>
      <c r="J7132" s="10" t="s">
        <v>26</v>
      </c>
      <c r="K7132" s="10" t="s">
        <v>20399</v>
      </c>
      <c r="L7132" s="8">
        <v>45558</v>
      </c>
      <c r="M7132" s="10" t="s">
        <v>432</v>
      </c>
      <c r="N7132" s="8">
        <v>45558</v>
      </c>
      <c r="O7132" s="10" t="s">
        <v>29</v>
      </c>
      <c r="P7132" s="13">
        <v>45546</v>
      </c>
      <c r="Q7132" s="14">
        <v>45566</v>
      </c>
      <c r="R7132" s="17">
        <f>NETWORKDAYS.INTL(P7133,Q7133,1,CN$3:$CN$18)</f>
        <v>15</v>
      </c>
      <c r="S7132" s="17">
        <f t="shared" si="222"/>
        <v>14</v>
      </c>
      <c r="T7132" s="17">
        <f>NETWORKDAYS.INTL(P7132,N7132,1,$CN$3:CP$18)</f>
        <v>9</v>
      </c>
      <c r="U7132" s="17">
        <f t="shared" si="223"/>
        <v>8</v>
      </c>
    </row>
    <row r="7133" spans="1:21" ht="27.6" x14ac:dyDescent="0.3">
      <c r="A7133" s="7" t="s">
        <v>20400</v>
      </c>
      <c r="B7133" s="8">
        <v>45546</v>
      </c>
      <c r="C7133" s="10" t="s">
        <v>20401</v>
      </c>
      <c r="D7133" s="10">
        <v>1</v>
      </c>
      <c r="E7133" s="10" t="s">
        <v>45</v>
      </c>
      <c r="F7133" s="10" t="s">
        <v>57</v>
      </c>
      <c r="G7133" s="10">
        <v>15</v>
      </c>
      <c r="H7133" s="10" t="s">
        <v>25</v>
      </c>
      <c r="I7133" s="10" t="s">
        <v>25</v>
      </c>
      <c r="J7133" s="10" t="s">
        <v>26</v>
      </c>
      <c r="K7133" s="10" t="s">
        <v>20402</v>
      </c>
      <c r="L7133" s="8">
        <v>45553</v>
      </c>
      <c r="M7133" s="10" t="s">
        <v>248</v>
      </c>
      <c r="N7133" s="8">
        <v>45561</v>
      </c>
      <c r="O7133" s="10" t="s">
        <v>29</v>
      </c>
      <c r="P7133" s="13">
        <v>45546</v>
      </c>
      <c r="Q7133" s="14">
        <v>45566</v>
      </c>
      <c r="R7133" s="17">
        <f>NETWORKDAYS.INTL(P7134,Q7134,1,CN$3:$CN$18)</f>
        <v>15</v>
      </c>
      <c r="S7133" s="17">
        <f t="shared" si="222"/>
        <v>14</v>
      </c>
      <c r="T7133" s="17">
        <f>NETWORKDAYS.INTL(P7133,N7133,1,$CN$3:CP$18)</f>
        <v>12</v>
      </c>
      <c r="U7133" s="17">
        <f t="shared" si="223"/>
        <v>11</v>
      </c>
    </row>
    <row r="7134" spans="1:21" ht="27.6" x14ac:dyDescent="0.3">
      <c r="A7134" s="7" t="s">
        <v>20400</v>
      </c>
      <c r="B7134" s="8">
        <v>45546</v>
      </c>
      <c r="C7134" s="10" t="s">
        <v>20401</v>
      </c>
      <c r="D7134" s="10">
        <v>1</v>
      </c>
      <c r="E7134" s="10" t="s">
        <v>45</v>
      </c>
      <c r="F7134" s="10" t="s">
        <v>57</v>
      </c>
      <c r="G7134" s="10">
        <v>15</v>
      </c>
      <c r="H7134" s="10" t="s">
        <v>25</v>
      </c>
      <c r="I7134" s="10" t="s">
        <v>25</v>
      </c>
      <c r="J7134" s="10" t="s">
        <v>26</v>
      </c>
      <c r="K7134" s="10" t="s">
        <v>20403</v>
      </c>
      <c r="L7134" s="8">
        <v>45561</v>
      </c>
      <c r="M7134" s="10" t="s">
        <v>248</v>
      </c>
      <c r="N7134" s="8">
        <v>45561</v>
      </c>
      <c r="O7134" s="10" t="s">
        <v>29</v>
      </c>
      <c r="P7134" s="13">
        <v>45546</v>
      </c>
      <c r="Q7134" s="14">
        <v>45566</v>
      </c>
      <c r="R7134" s="17">
        <f>NETWORKDAYS.INTL(P7135,Q7135,1,CN$3:$CN$18)</f>
        <v>15</v>
      </c>
      <c r="S7134" s="17">
        <f t="shared" si="222"/>
        <v>14</v>
      </c>
      <c r="T7134" s="17">
        <f>NETWORKDAYS.INTL(P7134,N7134,1,$CN$3:CP$18)</f>
        <v>12</v>
      </c>
      <c r="U7134" s="17">
        <f t="shared" si="223"/>
        <v>11</v>
      </c>
    </row>
    <row r="7135" spans="1:21" ht="41.4" x14ac:dyDescent="0.3">
      <c r="A7135" s="7" t="s">
        <v>20404</v>
      </c>
      <c r="B7135" s="8">
        <v>45546</v>
      </c>
      <c r="C7135" s="10" t="s">
        <v>20405</v>
      </c>
      <c r="D7135" s="10">
        <v>1</v>
      </c>
      <c r="E7135" s="10" t="s">
        <v>45</v>
      </c>
      <c r="F7135" s="10" t="s">
        <v>57</v>
      </c>
      <c r="G7135" s="10">
        <v>15</v>
      </c>
      <c r="H7135" s="10" t="s">
        <v>25</v>
      </c>
      <c r="I7135" s="10" t="s">
        <v>25</v>
      </c>
      <c r="J7135" s="10" t="s">
        <v>34</v>
      </c>
      <c r="K7135" s="10" t="s">
        <v>20406</v>
      </c>
      <c r="L7135" s="8">
        <v>45548</v>
      </c>
      <c r="M7135" s="10" t="s">
        <v>561</v>
      </c>
      <c r="N7135" s="8">
        <v>45548</v>
      </c>
      <c r="O7135" s="10" t="s">
        <v>29</v>
      </c>
      <c r="P7135" s="13">
        <v>45546</v>
      </c>
      <c r="Q7135" s="14">
        <v>45566</v>
      </c>
      <c r="R7135" s="17">
        <f>NETWORKDAYS.INTL(P7136,Q7136,1,CN$3:$CN$18)</f>
        <v>15</v>
      </c>
      <c r="S7135" s="17">
        <f t="shared" si="222"/>
        <v>14</v>
      </c>
      <c r="T7135" s="17">
        <f>NETWORKDAYS.INTL(P7135,N7135,1,$CN$3:CP$18)</f>
        <v>3</v>
      </c>
      <c r="U7135" s="17">
        <f t="shared" si="223"/>
        <v>2</v>
      </c>
    </row>
    <row r="7136" spans="1:21" ht="82.8" x14ac:dyDescent="0.3">
      <c r="A7136" s="7" t="s">
        <v>20407</v>
      </c>
      <c r="B7136" s="8">
        <v>45546</v>
      </c>
      <c r="C7136" s="10" t="s">
        <v>20408</v>
      </c>
      <c r="D7136" s="10">
        <v>10</v>
      </c>
      <c r="E7136" s="10" t="s">
        <v>68</v>
      </c>
      <c r="F7136" s="10" t="s">
        <v>40</v>
      </c>
      <c r="G7136" s="10">
        <v>2</v>
      </c>
      <c r="H7136" s="10" t="s">
        <v>96</v>
      </c>
      <c r="I7136" s="10" t="s">
        <v>96</v>
      </c>
      <c r="J7136" s="10" t="s">
        <v>108</v>
      </c>
      <c r="K7136" s="10" t="s">
        <v>20409</v>
      </c>
      <c r="L7136" s="8">
        <v>45552</v>
      </c>
      <c r="M7136" s="10" t="s">
        <v>1375</v>
      </c>
      <c r="N7136" s="8">
        <v>45552</v>
      </c>
      <c r="O7136" s="10" t="s">
        <v>29</v>
      </c>
      <c r="P7136" s="13">
        <v>45546</v>
      </c>
      <c r="Q7136" s="14">
        <v>45566</v>
      </c>
      <c r="R7136" s="17">
        <f>NETWORKDAYS.INTL(P7137,Q7137,1,CN$3:$CN$18)</f>
        <v>15</v>
      </c>
      <c r="S7136" s="17">
        <f t="shared" si="222"/>
        <v>14</v>
      </c>
      <c r="T7136" s="17">
        <f>NETWORKDAYS.INTL(P7136,N7136,1,$CN$3:CP$18)</f>
        <v>5</v>
      </c>
      <c r="U7136" s="17">
        <f t="shared" si="223"/>
        <v>4</v>
      </c>
    </row>
    <row r="7137" spans="1:21" x14ac:dyDescent="0.3">
      <c r="A7137" s="7" t="s">
        <v>20410</v>
      </c>
      <c r="B7137" s="8">
        <v>45546</v>
      </c>
      <c r="C7137" s="10" t="s">
        <v>14541</v>
      </c>
      <c r="D7137" s="10">
        <v>2</v>
      </c>
      <c r="E7137" s="10" t="s">
        <v>51</v>
      </c>
      <c r="F7137" s="10" t="s">
        <v>40</v>
      </c>
      <c r="G7137" s="10">
        <v>10</v>
      </c>
      <c r="H7137" s="10" t="s">
        <v>25</v>
      </c>
      <c r="I7137" s="10" t="s">
        <v>25</v>
      </c>
      <c r="J7137" s="10" t="s">
        <v>34</v>
      </c>
      <c r="K7137" s="10" t="s">
        <v>20411</v>
      </c>
      <c r="L7137" s="8">
        <v>45558</v>
      </c>
      <c r="M7137" s="10" t="s">
        <v>2999</v>
      </c>
      <c r="N7137" s="8">
        <v>45558</v>
      </c>
      <c r="O7137" s="10" t="s">
        <v>29</v>
      </c>
      <c r="P7137" s="13">
        <v>45546</v>
      </c>
      <c r="Q7137" s="14">
        <v>45566</v>
      </c>
      <c r="R7137" s="17">
        <f>NETWORKDAYS.INTL(P7138,Q7138,1,CN$3:$CN$18)</f>
        <v>15</v>
      </c>
      <c r="S7137" s="17">
        <f t="shared" si="222"/>
        <v>14</v>
      </c>
      <c r="T7137" s="17">
        <f>NETWORKDAYS.INTL(P7137,N7137,1,$CN$3:CP$18)</f>
        <v>9</v>
      </c>
      <c r="U7137" s="17">
        <f t="shared" si="223"/>
        <v>8</v>
      </c>
    </row>
    <row r="7138" spans="1:21" x14ac:dyDescent="0.3">
      <c r="A7138" s="7" t="s">
        <v>20412</v>
      </c>
      <c r="B7138" s="8">
        <v>45546</v>
      </c>
      <c r="C7138" s="10" t="s">
        <v>20413</v>
      </c>
      <c r="D7138" s="10">
        <v>23</v>
      </c>
      <c r="E7138" s="10" t="s">
        <v>68</v>
      </c>
      <c r="F7138" s="10" t="s">
        <v>40</v>
      </c>
      <c r="G7138" s="10">
        <v>10</v>
      </c>
      <c r="H7138" s="10" t="s">
        <v>25</v>
      </c>
      <c r="I7138" s="10" t="s">
        <v>25</v>
      </c>
      <c r="J7138" s="10" t="s">
        <v>34</v>
      </c>
      <c r="K7138" s="10" t="s">
        <v>20414</v>
      </c>
      <c r="L7138" s="8">
        <v>45553</v>
      </c>
      <c r="M7138" s="10" t="s">
        <v>53</v>
      </c>
      <c r="N7138" s="8">
        <v>45555</v>
      </c>
      <c r="O7138" s="10" t="s">
        <v>29</v>
      </c>
      <c r="P7138" s="13">
        <v>45546</v>
      </c>
      <c r="Q7138" s="14">
        <v>45566</v>
      </c>
      <c r="R7138" s="17">
        <f>NETWORKDAYS.INTL(P7139,Q7139,1,CN$3:$CN$18)</f>
        <v>15</v>
      </c>
      <c r="S7138" s="17">
        <f t="shared" si="222"/>
        <v>14</v>
      </c>
      <c r="T7138" s="17">
        <f>NETWORKDAYS.INTL(P7138,N7138,1,$CN$3:CP$18)</f>
        <v>8</v>
      </c>
      <c r="U7138" s="17">
        <f t="shared" si="223"/>
        <v>7</v>
      </c>
    </row>
    <row r="7139" spans="1:21" x14ac:dyDescent="0.3">
      <c r="A7139" s="7" t="s">
        <v>20415</v>
      </c>
      <c r="B7139" s="8">
        <v>45546</v>
      </c>
      <c r="C7139" s="10" t="s">
        <v>20416</v>
      </c>
      <c r="D7139" s="10">
        <v>7</v>
      </c>
      <c r="E7139" s="10" t="s">
        <v>68</v>
      </c>
      <c r="F7139" s="10" t="s">
        <v>40</v>
      </c>
      <c r="G7139" s="10">
        <v>3</v>
      </c>
      <c r="H7139" s="10" t="s">
        <v>25</v>
      </c>
      <c r="I7139" s="10" t="s">
        <v>25</v>
      </c>
      <c r="J7139" s="10" t="s">
        <v>34</v>
      </c>
      <c r="K7139" s="10" t="s">
        <v>20417</v>
      </c>
      <c r="L7139" s="8">
        <v>45552</v>
      </c>
      <c r="M7139" s="10" t="s">
        <v>70</v>
      </c>
      <c r="N7139" s="8">
        <v>45552</v>
      </c>
      <c r="O7139" s="10" t="s">
        <v>29</v>
      </c>
      <c r="P7139" s="13">
        <v>45546</v>
      </c>
      <c r="Q7139" s="14">
        <v>45566</v>
      </c>
      <c r="R7139" s="17">
        <f>NETWORKDAYS.INTL(P7140,Q7140,1,CN$3:$CN$18)</f>
        <v>15</v>
      </c>
      <c r="S7139" s="17">
        <f t="shared" si="222"/>
        <v>14</v>
      </c>
      <c r="T7139" s="17">
        <f>NETWORKDAYS.INTL(P7139,N7139,1,$CN$3:CP$18)</f>
        <v>5</v>
      </c>
      <c r="U7139" s="17">
        <f t="shared" si="223"/>
        <v>4</v>
      </c>
    </row>
    <row r="7140" spans="1:21" x14ac:dyDescent="0.3">
      <c r="A7140" s="7" t="s">
        <v>20415</v>
      </c>
      <c r="B7140" s="8">
        <v>45546</v>
      </c>
      <c r="C7140" s="10" t="s">
        <v>20416</v>
      </c>
      <c r="D7140" s="10">
        <v>7</v>
      </c>
      <c r="E7140" s="10" t="s">
        <v>68</v>
      </c>
      <c r="F7140" s="10" t="s">
        <v>40</v>
      </c>
      <c r="G7140" s="10">
        <v>3</v>
      </c>
      <c r="H7140" s="10" t="s">
        <v>25</v>
      </c>
      <c r="I7140" s="10" t="s">
        <v>25</v>
      </c>
      <c r="J7140" s="10" t="s">
        <v>34</v>
      </c>
      <c r="K7140" s="10" t="s">
        <v>20418</v>
      </c>
      <c r="L7140" s="8">
        <v>45552</v>
      </c>
      <c r="M7140" s="10" t="s">
        <v>70</v>
      </c>
      <c r="N7140" s="8">
        <v>45552</v>
      </c>
      <c r="O7140" s="10" t="s">
        <v>29</v>
      </c>
      <c r="P7140" s="13">
        <v>45546</v>
      </c>
      <c r="Q7140" s="14">
        <v>45566</v>
      </c>
      <c r="R7140" s="17">
        <f>NETWORKDAYS.INTL(P7141,Q7141,1,CN$3:$CN$18)</f>
        <v>15</v>
      </c>
      <c r="S7140" s="17">
        <f t="shared" si="222"/>
        <v>14</v>
      </c>
      <c r="T7140" s="17">
        <f>NETWORKDAYS.INTL(P7140,N7140,1,$CN$3:CP$18)</f>
        <v>5</v>
      </c>
      <c r="U7140" s="17">
        <f t="shared" si="223"/>
        <v>4</v>
      </c>
    </row>
    <row r="7141" spans="1:21" x14ac:dyDescent="0.3">
      <c r="A7141" s="7" t="s">
        <v>20415</v>
      </c>
      <c r="B7141" s="8">
        <v>45546</v>
      </c>
      <c r="C7141" s="10" t="s">
        <v>20416</v>
      </c>
      <c r="D7141" s="10">
        <v>7</v>
      </c>
      <c r="E7141" s="10" t="s">
        <v>68</v>
      </c>
      <c r="F7141" s="10" t="s">
        <v>40</v>
      </c>
      <c r="G7141" s="10">
        <v>3</v>
      </c>
      <c r="H7141" s="10" t="s">
        <v>25</v>
      </c>
      <c r="I7141" s="10" t="s">
        <v>25</v>
      </c>
      <c r="J7141" s="10" t="s">
        <v>34</v>
      </c>
      <c r="K7141" s="10" t="s">
        <v>20419</v>
      </c>
      <c r="L7141" s="8">
        <v>45552</v>
      </c>
      <c r="M7141" s="10" t="s">
        <v>70</v>
      </c>
      <c r="N7141" s="8">
        <v>45552</v>
      </c>
      <c r="O7141" s="10" t="s">
        <v>29</v>
      </c>
      <c r="P7141" s="13">
        <v>45546</v>
      </c>
      <c r="Q7141" s="14">
        <v>45566</v>
      </c>
      <c r="R7141" s="17">
        <f>NETWORKDAYS.INTL(P7142,Q7142,1,CN$3:$CN$18)</f>
        <v>15</v>
      </c>
      <c r="S7141" s="17">
        <f t="shared" si="222"/>
        <v>14</v>
      </c>
      <c r="T7141" s="17">
        <f>NETWORKDAYS.INTL(P7141,N7141,1,$CN$3:CP$18)</f>
        <v>5</v>
      </c>
      <c r="U7141" s="17">
        <f t="shared" si="223"/>
        <v>4</v>
      </c>
    </row>
    <row r="7142" spans="1:21" ht="27.6" x14ac:dyDescent="0.3">
      <c r="A7142" s="7" t="s">
        <v>20420</v>
      </c>
      <c r="B7142" s="8">
        <v>45546</v>
      </c>
      <c r="C7142" s="10" t="s">
        <v>20421</v>
      </c>
      <c r="D7142" s="10">
        <v>1</v>
      </c>
      <c r="E7142" s="10" t="s">
        <v>68</v>
      </c>
      <c r="F7142" s="10" t="s">
        <v>40</v>
      </c>
      <c r="G7142" s="10">
        <v>15</v>
      </c>
      <c r="H7142" s="10" t="s">
        <v>25</v>
      </c>
      <c r="I7142" s="10" t="s">
        <v>25</v>
      </c>
      <c r="J7142" s="10" t="s">
        <v>34</v>
      </c>
      <c r="K7142" s="10" t="s">
        <v>20422</v>
      </c>
      <c r="L7142" s="8">
        <v>45546</v>
      </c>
      <c r="M7142" s="10" t="s">
        <v>334</v>
      </c>
      <c r="N7142" s="8">
        <v>45546</v>
      </c>
      <c r="O7142" s="10" t="s">
        <v>29</v>
      </c>
      <c r="P7142" s="13">
        <v>45546</v>
      </c>
      <c r="Q7142" s="14">
        <v>45566</v>
      </c>
      <c r="R7142" s="17">
        <f>NETWORKDAYS.INTL(P7143,Q7143,1,CN$3:$CN$18)</f>
        <v>15</v>
      </c>
      <c r="S7142" s="17">
        <f t="shared" si="222"/>
        <v>14</v>
      </c>
      <c r="T7142" s="17">
        <f>NETWORKDAYS.INTL(P7142,N7142,1,$CN$3:CP$18)</f>
        <v>1</v>
      </c>
      <c r="U7142" s="17">
        <f t="shared" si="223"/>
        <v>0</v>
      </c>
    </row>
    <row r="7143" spans="1:21" x14ac:dyDescent="0.3">
      <c r="A7143" s="7" t="s">
        <v>20423</v>
      </c>
      <c r="B7143" s="8">
        <v>45546</v>
      </c>
      <c r="C7143" s="10" t="s">
        <v>20424</v>
      </c>
      <c r="D7143" s="10">
        <v>1</v>
      </c>
      <c r="E7143" s="10" t="s">
        <v>51</v>
      </c>
      <c r="F7143" s="10" t="s">
        <v>57</v>
      </c>
      <c r="G7143" s="10">
        <v>10</v>
      </c>
      <c r="H7143" s="10" t="s">
        <v>25</v>
      </c>
      <c r="I7143" s="10" t="s">
        <v>25</v>
      </c>
      <c r="J7143" s="10" t="s">
        <v>34</v>
      </c>
      <c r="K7143" s="10" t="s">
        <v>20425</v>
      </c>
      <c r="L7143" s="8">
        <v>45546</v>
      </c>
      <c r="M7143" s="10" t="s">
        <v>401</v>
      </c>
      <c r="N7143" s="8">
        <v>45546</v>
      </c>
      <c r="O7143" s="10" t="s">
        <v>29</v>
      </c>
      <c r="P7143" s="13">
        <v>45546</v>
      </c>
      <c r="Q7143" s="14">
        <v>45566</v>
      </c>
      <c r="R7143" s="17">
        <f>NETWORKDAYS.INTL(P7144,Q7144,1,CN$3:$CN$18)</f>
        <v>15</v>
      </c>
      <c r="S7143" s="17">
        <f t="shared" si="222"/>
        <v>14</v>
      </c>
      <c r="T7143" s="17">
        <f>NETWORKDAYS.INTL(P7143,N7143,1,$CN$3:CP$18)</f>
        <v>1</v>
      </c>
      <c r="U7143" s="17">
        <f t="shared" si="223"/>
        <v>0</v>
      </c>
    </row>
    <row r="7144" spans="1:21" ht="27.6" x14ac:dyDescent="0.3">
      <c r="A7144" s="7" t="s">
        <v>20426</v>
      </c>
      <c r="B7144" s="8">
        <v>45546</v>
      </c>
      <c r="C7144" s="10" t="s">
        <v>20427</v>
      </c>
      <c r="D7144" s="10">
        <v>1</v>
      </c>
      <c r="E7144" s="10" t="s">
        <v>45</v>
      </c>
      <c r="F7144" s="10" t="s">
        <v>57</v>
      </c>
      <c r="G7144" s="10">
        <v>3</v>
      </c>
      <c r="H7144" s="10" t="s">
        <v>96</v>
      </c>
      <c r="I7144" s="10" t="s">
        <v>96</v>
      </c>
      <c r="J7144" s="10" t="s">
        <v>108</v>
      </c>
      <c r="K7144" s="10" t="s">
        <v>20428</v>
      </c>
      <c r="L7144" s="8">
        <v>45551</v>
      </c>
      <c r="M7144" s="10" t="s">
        <v>265</v>
      </c>
      <c r="N7144" s="8">
        <v>45551</v>
      </c>
      <c r="O7144" s="10" t="s">
        <v>29</v>
      </c>
      <c r="P7144" s="13">
        <v>45546</v>
      </c>
      <c r="Q7144" s="14">
        <v>45566</v>
      </c>
      <c r="R7144" s="17">
        <f>NETWORKDAYS.INTL(P7145,Q7145,1,CN$3:$CN$18)</f>
        <v>15</v>
      </c>
      <c r="S7144" s="17">
        <f t="shared" si="222"/>
        <v>14</v>
      </c>
      <c r="T7144" s="17">
        <f>NETWORKDAYS.INTL(P7144,N7144,1,$CN$3:CP$18)</f>
        <v>4</v>
      </c>
      <c r="U7144" s="17">
        <f t="shared" si="223"/>
        <v>3</v>
      </c>
    </row>
    <row r="7145" spans="1:21" x14ac:dyDescent="0.3">
      <c r="A7145" s="7" t="s">
        <v>20429</v>
      </c>
      <c r="B7145" s="8">
        <v>45546</v>
      </c>
      <c r="C7145" s="10" t="s">
        <v>8653</v>
      </c>
      <c r="D7145" s="10">
        <v>1</v>
      </c>
      <c r="E7145" s="10" t="s">
        <v>51</v>
      </c>
      <c r="F7145" s="10" t="s">
        <v>57</v>
      </c>
      <c r="G7145" s="10">
        <v>15</v>
      </c>
      <c r="H7145" s="10" t="s">
        <v>25</v>
      </c>
      <c r="I7145" s="10" t="s">
        <v>25</v>
      </c>
      <c r="J7145" s="10" t="s">
        <v>34</v>
      </c>
      <c r="K7145" s="10" t="s">
        <v>20430</v>
      </c>
      <c r="L7145" s="8">
        <v>45565</v>
      </c>
      <c r="M7145" s="10" t="s">
        <v>93</v>
      </c>
      <c r="N7145" s="9"/>
      <c r="O7145" s="9"/>
      <c r="P7145" s="13">
        <v>45546</v>
      </c>
      <c r="Q7145" s="14">
        <v>45566</v>
      </c>
      <c r="R7145" s="17">
        <f>NETWORKDAYS.INTL(P7146,Q7146,1,CN$3:$CN$18)</f>
        <v>15</v>
      </c>
      <c r="S7145" s="17">
        <f t="shared" si="222"/>
        <v>14</v>
      </c>
      <c r="T7145" s="17">
        <f>NETWORKDAYS.INTL(P7145,N7145,1,$CN$3:CP$18)</f>
        <v>-32521</v>
      </c>
      <c r="U7145" s="17">
        <f t="shared" si="223"/>
        <v>-32522</v>
      </c>
    </row>
    <row r="7146" spans="1:21" x14ac:dyDescent="0.3">
      <c r="A7146" s="7" t="s">
        <v>20431</v>
      </c>
      <c r="B7146" s="8">
        <v>45546</v>
      </c>
      <c r="C7146" s="10" t="s">
        <v>20432</v>
      </c>
      <c r="D7146" s="10">
        <v>1</v>
      </c>
      <c r="E7146" s="10" t="s">
        <v>45</v>
      </c>
      <c r="F7146" s="10" t="s">
        <v>57</v>
      </c>
      <c r="G7146" s="10">
        <v>10</v>
      </c>
      <c r="H7146" s="10" t="s">
        <v>25</v>
      </c>
      <c r="I7146" s="10" t="s">
        <v>25</v>
      </c>
      <c r="J7146" s="10" t="s">
        <v>34</v>
      </c>
      <c r="K7146" s="10" t="s">
        <v>20433</v>
      </c>
      <c r="L7146" s="8">
        <v>45551</v>
      </c>
      <c r="M7146" s="10" t="s">
        <v>551</v>
      </c>
      <c r="N7146" s="8">
        <v>45551</v>
      </c>
      <c r="O7146" s="10" t="s">
        <v>29</v>
      </c>
      <c r="P7146" s="13">
        <v>45546</v>
      </c>
      <c r="Q7146" s="14">
        <v>45566</v>
      </c>
      <c r="R7146" s="17">
        <f>NETWORKDAYS.INTL(P7147,Q7147,1,CN$3:$CN$18)</f>
        <v>15</v>
      </c>
      <c r="S7146" s="17">
        <f t="shared" si="222"/>
        <v>14</v>
      </c>
      <c r="T7146" s="17">
        <f>NETWORKDAYS.INTL(P7146,N7146,1,$CN$3:CP$18)</f>
        <v>4</v>
      </c>
      <c r="U7146" s="17">
        <f t="shared" si="223"/>
        <v>3</v>
      </c>
    </row>
    <row r="7147" spans="1:21" ht="55.2" x14ac:dyDescent="0.3">
      <c r="A7147" s="7" t="s">
        <v>20434</v>
      </c>
      <c r="B7147" s="8">
        <v>45546</v>
      </c>
      <c r="C7147" s="10" t="s">
        <v>20435</v>
      </c>
      <c r="D7147" s="10">
        <v>0</v>
      </c>
      <c r="E7147" s="10" t="s">
        <v>320</v>
      </c>
      <c r="F7147" s="10" t="s">
        <v>24</v>
      </c>
      <c r="G7147" s="10">
        <v>10</v>
      </c>
      <c r="H7147" s="10" t="s">
        <v>25</v>
      </c>
      <c r="I7147" s="10" t="s">
        <v>25</v>
      </c>
      <c r="J7147" s="10" t="s">
        <v>34</v>
      </c>
      <c r="K7147" s="10" t="s">
        <v>20436</v>
      </c>
      <c r="L7147" s="8">
        <v>45562</v>
      </c>
      <c r="M7147" s="10" t="s">
        <v>1375</v>
      </c>
      <c r="N7147" s="8">
        <v>45562</v>
      </c>
      <c r="O7147" s="10" t="s">
        <v>29</v>
      </c>
      <c r="P7147" s="13">
        <v>45546</v>
      </c>
      <c r="Q7147" s="14">
        <v>45566</v>
      </c>
      <c r="R7147" s="17">
        <f>NETWORKDAYS.INTL(P7148,Q7148,1,CN$3:$CN$18)</f>
        <v>15</v>
      </c>
      <c r="S7147" s="17">
        <f t="shared" si="222"/>
        <v>14</v>
      </c>
      <c r="T7147" s="17">
        <f>NETWORKDAYS.INTL(P7147,N7147,1,$CN$3:CP$18)</f>
        <v>13</v>
      </c>
      <c r="U7147" s="17">
        <f t="shared" si="223"/>
        <v>12</v>
      </c>
    </row>
    <row r="7148" spans="1:21" x14ac:dyDescent="0.3">
      <c r="A7148" s="7" t="s">
        <v>20437</v>
      </c>
      <c r="B7148" s="8">
        <v>45546</v>
      </c>
      <c r="C7148" s="10" t="s">
        <v>20438</v>
      </c>
      <c r="D7148" s="10">
        <v>3</v>
      </c>
      <c r="E7148" s="10" t="s">
        <v>51</v>
      </c>
      <c r="F7148" s="10" t="s">
        <v>40</v>
      </c>
      <c r="G7148" s="10">
        <v>15</v>
      </c>
      <c r="H7148" s="10" t="s">
        <v>96</v>
      </c>
      <c r="I7148" s="10" t="s">
        <v>96</v>
      </c>
      <c r="J7148" s="10" t="s">
        <v>108</v>
      </c>
      <c r="K7148" s="10" t="s">
        <v>20439</v>
      </c>
      <c r="L7148" s="8">
        <v>45547</v>
      </c>
      <c r="M7148" s="10" t="s">
        <v>42</v>
      </c>
      <c r="N7148" s="8">
        <v>45547</v>
      </c>
      <c r="O7148" s="10" t="s">
        <v>29</v>
      </c>
      <c r="P7148" s="13">
        <v>45546</v>
      </c>
      <c r="Q7148" s="14">
        <v>45566</v>
      </c>
      <c r="R7148" s="17">
        <f>NETWORKDAYS.INTL(P7149,Q7149,1,CN$3:$CN$18)</f>
        <v>15</v>
      </c>
      <c r="S7148" s="17">
        <f t="shared" si="222"/>
        <v>14</v>
      </c>
      <c r="T7148" s="17">
        <f>NETWORKDAYS.INTL(P7148,N7148,1,$CN$3:CP$18)</f>
        <v>2</v>
      </c>
      <c r="U7148" s="17">
        <f t="shared" si="223"/>
        <v>1</v>
      </c>
    </row>
    <row r="7149" spans="1:21" ht="55.2" x14ac:dyDescent="0.3">
      <c r="A7149" s="7" t="s">
        <v>20440</v>
      </c>
      <c r="B7149" s="8">
        <v>45546</v>
      </c>
      <c r="C7149" s="10" t="s">
        <v>20435</v>
      </c>
      <c r="D7149" s="10">
        <v>0</v>
      </c>
      <c r="E7149" s="10" t="s">
        <v>320</v>
      </c>
      <c r="F7149" s="10" t="s">
        <v>24</v>
      </c>
      <c r="G7149" s="10">
        <v>10</v>
      </c>
      <c r="H7149" s="10" t="s">
        <v>25</v>
      </c>
      <c r="I7149" s="10" t="s">
        <v>25</v>
      </c>
      <c r="J7149" s="10" t="s">
        <v>34</v>
      </c>
      <c r="K7149" s="10" t="s">
        <v>20441</v>
      </c>
      <c r="L7149" s="8">
        <v>45558</v>
      </c>
      <c r="M7149" s="10" t="s">
        <v>1375</v>
      </c>
      <c r="N7149" s="8">
        <v>45558</v>
      </c>
      <c r="O7149" s="10" t="s">
        <v>29</v>
      </c>
      <c r="P7149" s="13">
        <v>45546</v>
      </c>
      <c r="Q7149" s="14">
        <v>45566</v>
      </c>
      <c r="R7149" s="17">
        <f>NETWORKDAYS.INTL(P7150,Q7150,1,CN$3:$CN$18)</f>
        <v>15</v>
      </c>
      <c r="S7149" s="17">
        <f t="shared" si="222"/>
        <v>14</v>
      </c>
      <c r="T7149" s="17">
        <f>NETWORKDAYS.INTL(P7149,N7149,1,$CN$3:CP$18)</f>
        <v>9</v>
      </c>
      <c r="U7149" s="17">
        <f t="shared" si="223"/>
        <v>8</v>
      </c>
    </row>
    <row r="7150" spans="1:21" x14ac:dyDescent="0.3">
      <c r="A7150" s="7" t="s">
        <v>20442</v>
      </c>
      <c r="B7150" s="8">
        <v>45546</v>
      </c>
      <c r="C7150" s="10" t="s">
        <v>20443</v>
      </c>
      <c r="D7150" s="10">
        <v>3</v>
      </c>
      <c r="E7150" s="10" t="s">
        <v>51</v>
      </c>
      <c r="F7150" s="10" t="s">
        <v>57</v>
      </c>
      <c r="G7150" s="10">
        <v>15</v>
      </c>
      <c r="H7150" s="10" t="s">
        <v>25</v>
      </c>
      <c r="I7150" s="10" t="s">
        <v>25</v>
      </c>
      <c r="J7150" s="10" t="s">
        <v>26</v>
      </c>
      <c r="K7150" s="10" t="s">
        <v>20444</v>
      </c>
      <c r="L7150" s="8">
        <v>45565</v>
      </c>
      <c r="M7150" s="10" t="s">
        <v>248</v>
      </c>
      <c r="N7150" s="9"/>
      <c r="O7150" s="9"/>
      <c r="P7150" s="13">
        <v>45546</v>
      </c>
      <c r="Q7150" s="14">
        <v>45566</v>
      </c>
      <c r="R7150" s="17">
        <f>NETWORKDAYS.INTL(P7151,Q7151,1,CN$3:$CN$18)</f>
        <v>15</v>
      </c>
      <c r="S7150" s="17">
        <f t="shared" si="222"/>
        <v>14</v>
      </c>
      <c r="T7150" s="17">
        <f>NETWORKDAYS.INTL(P7150,N7150,1,$CN$3:CP$18)</f>
        <v>-32521</v>
      </c>
      <c r="U7150" s="17">
        <f t="shared" si="223"/>
        <v>-32522</v>
      </c>
    </row>
    <row r="7151" spans="1:21" x14ac:dyDescent="0.3">
      <c r="A7151" s="7" t="s">
        <v>20445</v>
      </c>
      <c r="B7151" s="8">
        <v>45546</v>
      </c>
      <c r="C7151" s="10" t="s">
        <v>20446</v>
      </c>
      <c r="D7151" s="10">
        <v>5</v>
      </c>
      <c r="E7151" s="10" t="s">
        <v>51</v>
      </c>
      <c r="F7151" s="10" t="s">
        <v>40</v>
      </c>
      <c r="G7151" s="10">
        <v>15</v>
      </c>
      <c r="H7151" s="9"/>
      <c r="I7151" s="9"/>
      <c r="J7151" s="9"/>
      <c r="K7151" s="10" t="s">
        <v>20447</v>
      </c>
      <c r="L7151" s="8">
        <v>45559</v>
      </c>
      <c r="M7151" s="10" t="s">
        <v>401</v>
      </c>
      <c r="N7151" s="9"/>
      <c r="O7151" s="9"/>
      <c r="P7151" s="13">
        <v>45546</v>
      </c>
      <c r="Q7151" s="14">
        <v>45566</v>
      </c>
      <c r="R7151" s="17">
        <f>NETWORKDAYS.INTL(P7152,Q7152,1,CN$3:$CN$18)</f>
        <v>15</v>
      </c>
      <c r="S7151" s="17">
        <f t="shared" si="222"/>
        <v>14</v>
      </c>
      <c r="T7151" s="17">
        <f>NETWORKDAYS.INTL(P7151,N7151,1,$CN$3:CP$18)</f>
        <v>-32521</v>
      </c>
      <c r="U7151" s="17">
        <f t="shared" si="223"/>
        <v>-32522</v>
      </c>
    </row>
    <row r="7152" spans="1:21" ht="27.6" x14ac:dyDescent="0.3">
      <c r="A7152" s="7" t="s">
        <v>20448</v>
      </c>
      <c r="B7152" s="8">
        <v>45546</v>
      </c>
      <c r="C7152" s="10" t="s">
        <v>20449</v>
      </c>
      <c r="D7152" s="10">
        <v>2</v>
      </c>
      <c r="E7152" s="10" t="s">
        <v>51</v>
      </c>
      <c r="F7152" s="10" t="s">
        <v>40</v>
      </c>
      <c r="G7152" s="10">
        <v>3</v>
      </c>
      <c r="H7152" s="10" t="s">
        <v>25</v>
      </c>
      <c r="I7152" s="10" t="s">
        <v>25</v>
      </c>
      <c r="J7152" s="10" t="s">
        <v>34</v>
      </c>
      <c r="K7152" s="10" t="s">
        <v>20450</v>
      </c>
      <c r="L7152" s="8">
        <v>45548</v>
      </c>
      <c r="M7152" s="10" t="s">
        <v>1713</v>
      </c>
      <c r="N7152" s="8">
        <v>45548</v>
      </c>
      <c r="O7152" s="10" t="s">
        <v>29</v>
      </c>
      <c r="P7152" s="13">
        <v>45546</v>
      </c>
      <c r="Q7152" s="14">
        <v>45566</v>
      </c>
      <c r="R7152" s="17">
        <f>NETWORKDAYS.INTL(P7153,Q7153,1,CN$3:$CN$18)</f>
        <v>15</v>
      </c>
      <c r="S7152" s="17">
        <f t="shared" si="222"/>
        <v>14</v>
      </c>
      <c r="T7152" s="17">
        <f>NETWORKDAYS.INTL(P7152,N7152,1,$CN$3:CP$18)</f>
        <v>3</v>
      </c>
      <c r="U7152" s="17">
        <f t="shared" si="223"/>
        <v>2</v>
      </c>
    </row>
    <row r="7153" spans="1:21" ht="27.6" x14ac:dyDescent="0.3">
      <c r="A7153" s="7" t="s">
        <v>20451</v>
      </c>
      <c r="B7153" s="8">
        <v>45546</v>
      </c>
      <c r="C7153" s="10" t="s">
        <v>20452</v>
      </c>
      <c r="D7153" s="10">
        <v>15</v>
      </c>
      <c r="E7153" s="10" t="s">
        <v>51</v>
      </c>
      <c r="F7153" s="10" t="s">
        <v>40</v>
      </c>
      <c r="G7153" s="10">
        <v>15</v>
      </c>
      <c r="H7153" s="10" t="s">
        <v>25</v>
      </c>
      <c r="I7153" s="10" t="s">
        <v>25</v>
      </c>
      <c r="J7153" s="10" t="s">
        <v>26</v>
      </c>
      <c r="K7153" s="10" t="s">
        <v>20453</v>
      </c>
      <c r="L7153" s="8">
        <v>45555</v>
      </c>
      <c r="M7153" s="10" t="s">
        <v>77</v>
      </c>
      <c r="N7153" s="8">
        <v>45555</v>
      </c>
      <c r="O7153" s="10" t="s">
        <v>29</v>
      </c>
      <c r="P7153" s="13">
        <v>45546</v>
      </c>
      <c r="Q7153" s="14">
        <v>45566</v>
      </c>
      <c r="R7153" s="17">
        <f>NETWORKDAYS.INTL(P7154,Q7154,1,CN$3:$CN$18)</f>
        <v>15</v>
      </c>
      <c r="S7153" s="17">
        <f t="shared" si="222"/>
        <v>14</v>
      </c>
      <c r="T7153" s="17">
        <f>NETWORKDAYS.INTL(P7153,N7153,1,$CN$3:CP$18)</f>
        <v>8</v>
      </c>
      <c r="U7153" s="17">
        <f t="shared" si="223"/>
        <v>7</v>
      </c>
    </row>
    <row r="7154" spans="1:21" ht="27.6" x14ac:dyDescent="0.3">
      <c r="A7154" s="7" t="s">
        <v>20454</v>
      </c>
      <c r="B7154" s="8">
        <v>45546</v>
      </c>
      <c r="C7154" s="10" t="s">
        <v>20455</v>
      </c>
      <c r="D7154" s="10">
        <v>30</v>
      </c>
      <c r="E7154" s="10" t="s">
        <v>14699</v>
      </c>
      <c r="F7154" s="10" t="s">
        <v>40</v>
      </c>
      <c r="G7154" s="10">
        <v>2</v>
      </c>
      <c r="H7154" s="10" t="s">
        <v>96</v>
      </c>
      <c r="I7154" s="10" t="s">
        <v>96</v>
      </c>
      <c r="J7154" s="10" t="s">
        <v>26</v>
      </c>
      <c r="K7154" s="10" t="s">
        <v>20456</v>
      </c>
      <c r="L7154" s="8">
        <v>45548</v>
      </c>
      <c r="M7154" s="10" t="s">
        <v>126</v>
      </c>
      <c r="N7154" s="8">
        <v>45548</v>
      </c>
      <c r="O7154" s="10" t="s">
        <v>29</v>
      </c>
      <c r="P7154" s="13">
        <v>45546</v>
      </c>
      <c r="Q7154" s="14">
        <v>45566</v>
      </c>
      <c r="R7154" s="17">
        <f>NETWORKDAYS.INTL(P7155,Q7155,1,CN$3:$CN$18)</f>
        <v>15</v>
      </c>
      <c r="S7154" s="17">
        <f t="shared" si="222"/>
        <v>14</v>
      </c>
      <c r="T7154" s="17">
        <f>NETWORKDAYS.INTL(P7154,N7154,1,$CN$3:CP$18)</f>
        <v>3</v>
      </c>
      <c r="U7154" s="17">
        <f t="shared" si="223"/>
        <v>2</v>
      </c>
    </row>
    <row r="7155" spans="1:21" ht="82.8" x14ac:dyDescent="0.3">
      <c r="A7155" s="7" t="s">
        <v>20457</v>
      </c>
      <c r="B7155" s="8">
        <v>45546</v>
      </c>
      <c r="C7155" s="10" t="s">
        <v>20458</v>
      </c>
      <c r="D7155" s="10">
        <v>16</v>
      </c>
      <c r="E7155" s="10" t="s">
        <v>68</v>
      </c>
      <c r="F7155" s="10" t="s">
        <v>40</v>
      </c>
      <c r="G7155" s="10">
        <v>3</v>
      </c>
      <c r="H7155" s="10" t="s">
        <v>25</v>
      </c>
      <c r="I7155" s="10" t="s">
        <v>25</v>
      </c>
      <c r="J7155" s="10" t="s">
        <v>26</v>
      </c>
      <c r="K7155" s="10" t="s">
        <v>20459</v>
      </c>
      <c r="L7155" s="8">
        <v>45546</v>
      </c>
      <c r="M7155" s="10" t="s">
        <v>376</v>
      </c>
      <c r="N7155" s="8">
        <v>45546</v>
      </c>
      <c r="O7155" s="10" t="s">
        <v>29</v>
      </c>
      <c r="P7155" s="13">
        <v>45546</v>
      </c>
      <c r="Q7155" s="14">
        <v>45566</v>
      </c>
      <c r="R7155" s="17">
        <f>NETWORKDAYS.INTL(P7156,Q7156,1,CN$3:$CN$18)</f>
        <v>15</v>
      </c>
      <c r="S7155" s="17">
        <f t="shared" si="222"/>
        <v>14</v>
      </c>
      <c r="T7155" s="17">
        <f>NETWORKDAYS.INTL(P7155,N7155,1,$CN$3:CP$18)</f>
        <v>1</v>
      </c>
      <c r="U7155" s="17">
        <f t="shared" si="223"/>
        <v>0</v>
      </c>
    </row>
    <row r="7156" spans="1:21" ht="27.6" x14ac:dyDescent="0.3">
      <c r="A7156" s="7" t="s">
        <v>20460</v>
      </c>
      <c r="B7156" s="8">
        <v>45546</v>
      </c>
      <c r="C7156" s="10" t="s">
        <v>20461</v>
      </c>
      <c r="D7156" s="10">
        <v>4</v>
      </c>
      <c r="E7156" s="10" t="s">
        <v>51</v>
      </c>
      <c r="F7156" s="10" t="s">
        <v>40</v>
      </c>
      <c r="G7156" s="10">
        <v>15</v>
      </c>
      <c r="H7156" s="10" t="s">
        <v>25</v>
      </c>
      <c r="I7156" s="10" t="s">
        <v>25</v>
      </c>
      <c r="J7156" s="10" t="s">
        <v>34</v>
      </c>
      <c r="K7156" s="10" t="s">
        <v>20462</v>
      </c>
      <c r="L7156" s="8">
        <v>45546</v>
      </c>
      <c r="M7156" s="10" t="s">
        <v>53</v>
      </c>
      <c r="N7156" s="8">
        <v>45546</v>
      </c>
      <c r="O7156" s="10" t="s">
        <v>29</v>
      </c>
      <c r="P7156" s="13">
        <v>45546</v>
      </c>
      <c r="Q7156" s="14">
        <v>45566</v>
      </c>
      <c r="R7156" s="17">
        <f>NETWORKDAYS.INTL(P7157,Q7157,1,CN$3:$CN$18)</f>
        <v>15</v>
      </c>
      <c r="S7156" s="17">
        <f t="shared" si="222"/>
        <v>14</v>
      </c>
      <c r="T7156" s="17">
        <f>NETWORKDAYS.INTL(P7156,N7156,1,$CN$3:CP$18)</f>
        <v>1</v>
      </c>
      <c r="U7156" s="17">
        <f t="shared" si="223"/>
        <v>0</v>
      </c>
    </row>
    <row r="7157" spans="1:21" ht="27.6" x14ac:dyDescent="0.3">
      <c r="A7157" s="7" t="s">
        <v>20463</v>
      </c>
      <c r="B7157" s="8">
        <v>45546</v>
      </c>
      <c r="C7157" s="10" t="s">
        <v>20464</v>
      </c>
      <c r="D7157" s="10">
        <v>0</v>
      </c>
      <c r="E7157" s="10" t="s">
        <v>320</v>
      </c>
      <c r="F7157" s="10" t="s">
        <v>24</v>
      </c>
      <c r="G7157" s="10">
        <v>10</v>
      </c>
      <c r="H7157" s="10" t="s">
        <v>25</v>
      </c>
      <c r="I7157" s="10" t="s">
        <v>25</v>
      </c>
      <c r="J7157" s="10" t="s">
        <v>34</v>
      </c>
      <c r="K7157" s="10" t="s">
        <v>20465</v>
      </c>
      <c r="L7157" s="8">
        <v>45559</v>
      </c>
      <c r="M7157" s="10" t="s">
        <v>110</v>
      </c>
      <c r="N7157" s="8">
        <v>45559</v>
      </c>
      <c r="O7157" s="10" t="s">
        <v>29</v>
      </c>
      <c r="P7157" s="13">
        <v>45546</v>
      </c>
      <c r="Q7157" s="14">
        <v>45566</v>
      </c>
      <c r="R7157" s="17">
        <f>NETWORKDAYS.INTL(P7158,Q7158,1,CN$3:$CN$18)</f>
        <v>15</v>
      </c>
      <c r="S7157" s="17">
        <f t="shared" si="222"/>
        <v>14</v>
      </c>
      <c r="T7157" s="17">
        <f>NETWORKDAYS.INTL(P7157,N7157,1,$CN$3:CP$18)</f>
        <v>10</v>
      </c>
      <c r="U7157" s="17">
        <f t="shared" si="223"/>
        <v>9</v>
      </c>
    </row>
    <row r="7158" spans="1:21" x14ac:dyDescent="0.3">
      <c r="A7158" s="7" t="s">
        <v>20466</v>
      </c>
      <c r="B7158" s="8">
        <v>45546</v>
      </c>
      <c r="C7158" s="10" t="s">
        <v>20467</v>
      </c>
      <c r="D7158" s="10">
        <v>0</v>
      </c>
      <c r="E7158" s="10" t="s">
        <v>23</v>
      </c>
      <c r="F7158" s="10" t="s">
        <v>24</v>
      </c>
      <c r="G7158" s="10">
        <v>15</v>
      </c>
      <c r="H7158" s="9"/>
      <c r="I7158" s="9"/>
      <c r="J7158" s="9"/>
      <c r="K7158" s="10" t="s">
        <v>20468</v>
      </c>
      <c r="L7158" s="8">
        <v>45565</v>
      </c>
      <c r="M7158" s="10" t="s">
        <v>59</v>
      </c>
      <c r="N7158" s="9"/>
      <c r="O7158" s="9"/>
      <c r="P7158" s="13">
        <v>45546</v>
      </c>
      <c r="Q7158" s="14">
        <v>45566</v>
      </c>
      <c r="R7158" s="17">
        <f>NETWORKDAYS.INTL(P7159,Q7159,1,CN$3:$CN$18)</f>
        <v>15</v>
      </c>
      <c r="S7158" s="17">
        <f t="shared" si="222"/>
        <v>14</v>
      </c>
      <c r="T7158" s="17">
        <f>NETWORKDAYS.INTL(P7158,N7158,1,$CN$3:CP$18)</f>
        <v>-32521</v>
      </c>
      <c r="U7158" s="17">
        <f t="shared" si="223"/>
        <v>-32522</v>
      </c>
    </row>
    <row r="7159" spans="1:21" x14ac:dyDescent="0.3">
      <c r="A7159" s="7" t="s">
        <v>20469</v>
      </c>
      <c r="B7159" s="8">
        <v>45546</v>
      </c>
      <c r="C7159" s="10" t="s">
        <v>20467</v>
      </c>
      <c r="D7159" s="10">
        <v>0</v>
      </c>
      <c r="E7159" s="10" t="s">
        <v>23</v>
      </c>
      <c r="F7159" s="10" t="s">
        <v>24</v>
      </c>
      <c r="G7159" s="10">
        <v>15</v>
      </c>
      <c r="H7159" s="9"/>
      <c r="I7159" s="9"/>
      <c r="J7159" s="9"/>
      <c r="K7159" s="10" t="s">
        <v>20470</v>
      </c>
      <c r="L7159" s="8">
        <v>45565</v>
      </c>
      <c r="M7159" s="10" t="s">
        <v>59</v>
      </c>
      <c r="N7159" s="9"/>
      <c r="O7159" s="9"/>
      <c r="P7159" s="13">
        <v>45546</v>
      </c>
      <c r="Q7159" s="14">
        <v>45566</v>
      </c>
      <c r="R7159" s="17">
        <f>NETWORKDAYS.INTL(P7160,Q7160,1,CN$3:$CN$18)</f>
        <v>15</v>
      </c>
      <c r="S7159" s="17">
        <f t="shared" si="222"/>
        <v>14</v>
      </c>
      <c r="T7159" s="17">
        <f>NETWORKDAYS.INTL(P7159,N7159,1,$CN$3:CP$18)</f>
        <v>-32521</v>
      </c>
      <c r="U7159" s="17">
        <f t="shared" si="223"/>
        <v>-32522</v>
      </c>
    </row>
    <row r="7160" spans="1:21" ht="55.2" x14ac:dyDescent="0.3">
      <c r="A7160" s="7" t="s">
        <v>20471</v>
      </c>
      <c r="B7160" s="8">
        <v>45546</v>
      </c>
      <c r="C7160" s="10" t="s">
        <v>20472</v>
      </c>
      <c r="D7160" s="10">
        <v>1</v>
      </c>
      <c r="E7160" s="10" t="s">
        <v>45</v>
      </c>
      <c r="F7160" s="10" t="s">
        <v>57</v>
      </c>
      <c r="G7160" s="10">
        <v>15</v>
      </c>
      <c r="H7160" s="10" t="s">
        <v>25</v>
      </c>
      <c r="I7160" s="10" t="s">
        <v>25</v>
      </c>
      <c r="J7160" s="10" t="s">
        <v>34</v>
      </c>
      <c r="K7160" s="10" t="s">
        <v>20473</v>
      </c>
      <c r="L7160" s="8">
        <v>45555</v>
      </c>
      <c r="M7160" s="10" t="s">
        <v>53</v>
      </c>
      <c r="N7160" s="8">
        <v>45558</v>
      </c>
      <c r="O7160" s="10" t="s">
        <v>29</v>
      </c>
      <c r="P7160" s="13">
        <v>45546</v>
      </c>
      <c r="Q7160" s="14">
        <v>45566</v>
      </c>
      <c r="R7160" s="17">
        <f>NETWORKDAYS.INTL(P7161,Q7161,1,CN$3:$CN$18)</f>
        <v>15</v>
      </c>
      <c r="S7160" s="17">
        <f t="shared" si="222"/>
        <v>14</v>
      </c>
      <c r="T7160" s="17">
        <f>NETWORKDAYS.INTL(P7160,N7160,1,$CN$3:CP$18)</f>
        <v>9</v>
      </c>
      <c r="U7160" s="17">
        <f t="shared" si="223"/>
        <v>8</v>
      </c>
    </row>
    <row r="7161" spans="1:21" ht="41.4" x14ac:dyDescent="0.3">
      <c r="A7161" s="7" t="s">
        <v>20474</v>
      </c>
      <c r="B7161" s="8">
        <v>45546</v>
      </c>
      <c r="C7161" s="10" t="s">
        <v>20475</v>
      </c>
      <c r="D7161" s="10">
        <v>4</v>
      </c>
      <c r="E7161" s="10" t="s">
        <v>51</v>
      </c>
      <c r="F7161" s="10" t="s">
        <v>40</v>
      </c>
      <c r="G7161" s="10">
        <v>15</v>
      </c>
      <c r="H7161" s="10" t="s">
        <v>25</v>
      </c>
      <c r="I7161" s="10" t="s">
        <v>25</v>
      </c>
      <c r="J7161" s="10" t="s">
        <v>26</v>
      </c>
      <c r="K7161" s="10" t="s">
        <v>20476</v>
      </c>
      <c r="L7161" s="8">
        <v>45553</v>
      </c>
      <c r="M7161" s="10" t="s">
        <v>48</v>
      </c>
      <c r="N7161" s="8">
        <v>45553</v>
      </c>
      <c r="O7161" s="10" t="s">
        <v>29</v>
      </c>
      <c r="P7161" s="13">
        <v>45546</v>
      </c>
      <c r="Q7161" s="14">
        <v>45566</v>
      </c>
      <c r="R7161" s="17">
        <f>NETWORKDAYS.INTL(P7162,Q7162,1,CN$3:$CN$18)</f>
        <v>15</v>
      </c>
      <c r="S7161" s="17">
        <f t="shared" si="222"/>
        <v>14</v>
      </c>
      <c r="T7161" s="17">
        <f>NETWORKDAYS.INTL(P7161,N7161,1,$CN$3:CP$18)</f>
        <v>6</v>
      </c>
      <c r="U7161" s="17">
        <f t="shared" si="223"/>
        <v>5</v>
      </c>
    </row>
    <row r="7162" spans="1:21" ht="69" x14ac:dyDescent="0.3">
      <c r="A7162" s="7" t="s">
        <v>20477</v>
      </c>
      <c r="B7162" s="8">
        <v>45546</v>
      </c>
      <c r="C7162" s="10" t="s">
        <v>20478</v>
      </c>
      <c r="D7162" s="10">
        <v>12</v>
      </c>
      <c r="E7162" s="9"/>
      <c r="F7162" s="10" t="s">
        <v>40</v>
      </c>
      <c r="G7162" s="10">
        <v>10</v>
      </c>
      <c r="H7162" s="10" t="s">
        <v>261</v>
      </c>
      <c r="I7162" s="10" t="s">
        <v>262</v>
      </c>
      <c r="J7162" s="10" t="s">
        <v>263</v>
      </c>
      <c r="K7162" s="10" t="s">
        <v>20479</v>
      </c>
      <c r="L7162" s="8">
        <v>45554</v>
      </c>
      <c r="M7162" s="10" t="s">
        <v>376</v>
      </c>
      <c r="N7162" s="8">
        <v>45554</v>
      </c>
      <c r="O7162" s="10" t="s">
        <v>29</v>
      </c>
      <c r="P7162" s="13">
        <v>45546</v>
      </c>
      <c r="Q7162" s="14">
        <v>45566</v>
      </c>
      <c r="R7162" s="17">
        <f>NETWORKDAYS.INTL(P7163,Q7163,1,CN$3:$CN$18)</f>
        <v>15</v>
      </c>
      <c r="S7162" s="17">
        <f t="shared" si="222"/>
        <v>14</v>
      </c>
      <c r="T7162" s="17">
        <f>NETWORKDAYS.INTL(P7162,N7162,1,$CN$3:CP$18)</f>
        <v>7</v>
      </c>
      <c r="U7162" s="17">
        <f t="shared" si="223"/>
        <v>6</v>
      </c>
    </row>
    <row r="7163" spans="1:21" ht="27.6" x14ac:dyDescent="0.3">
      <c r="A7163" s="7" t="s">
        <v>20480</v>
      </c>
      <c r="B7163" s="8">
        <v>45546</v>
      </c>
      <c r="C7163" s="10" t="s">
        <v>20481</v>
      </c>
      <c r="D7163" s="10">
        <v>2</v>
      </c>
      <c r="E7163" s="10" t="s">
        <v>20482</v>
      </c>
      <c r="F7163" s="10" t="s">
        <v>40</v>
      </c>
      <c r="G7163" s="10">
        <v>3</v>
      </c>
      <c r="H7163" s="10" t="s">
        <v>25</v>
      </c>
      <c r="I7163" s="10" t="s">
        <v>25</v>
      </c>
      <c r="J7163" s="10" t="s">
        <v>26</v>
      </c>
      <c r="K7163" s="10" t="s">
        <v>20483</v>
      </c>
      <c r="L7163" s="8">
        <v>45551</v>
      </c>
      <c r="M7163" s="10" t="s">
        <v>156</v>
      </c>
      <c r="N7163" s="8">
        <v>45552</v>
      </c>
      <c r="O7163" s="10" t="s">
        <v>29</v>
      </c>
      <c r="P7163" s="13">
        <v>45546</v>
      </c>
      <c r="Q7163" s="14">
        <v>45566</v>
      </c>
      <c r="R7163" s="17">
        <f>NETWORKDAYS.INTL(P7164,Q7164,1,CN$3:$CN$18)</f>
        <v>15</v>
      </c>
      <c r="S7163" s="17">
        <f t="shared" si="222"/>
        <v>14</v>
      </c>
      <c r="T7163" s="17">
        <f>NETWORKDAYS.INTL(P7163,N7163,1,$CN$3:CP$18)</f>
        <v>5</v>
      </c>
      <c r="U7163" s="17">
        <f t="shared" si="223"/>
        <v>4</v>
      </c>
    </row>
    <row r="7164" spans="1:21" ht="27.6" x14ac:dyDescent="0.3">
      <c r="A7164" s="7" t="s">
        <v>20484</v>
      </c>
      <c r="B7164" s="8">
        <v>45546</v>
      </c>
      <c r="C7164" s="10" t="s">
        <v>20485</v>
      </c>
      <c r="D7164" s="10">
        <v>3</v>
      </c>
      <c r="E7164" s="10" t="s">
        <v>68</v>
      </c>
      <c r="F7164" s="10" t="s">
        <v>40</v>
      </c>
      <c r="G7164" s="10">
        <v>1</v>
      </c>
      <c r="H7164" s="10" t="s">
        <v>25</v>
      </c>
      <c r="I7164" s="10" t="s">
        <v>25</v>
      </c>
      <c r="J7164" s="10" t="s">
        <v>34</v>
      </c>
      <c r="K7164" s="10" t="s">
        <v>20486</v>
      </c>
      <c r="L7164" s="8">
        <v>45547</v>
      </c>
      <c r="M7164" s="10" t="s">
        <v>248</v>
      </c>
      <c r="N7164" s="8">
        <v>45548</v>
      </c>
      <c r="O7164" s="10" t="s">
        <v>29</v>
      </c>
      <c r="P7164" s="13">
        <v>45546</v>
      </c>
      <c r="Q7164" s="14">
        <v>45566</v>
      </c>
      <c r="R7164" s="17">
        <f>NETWORKDAYS.INTL(P7165,Q7165,1,CN$3:$CN$18)</f>
        <v>15</v>
      </c>
      <c r="S7164" s="17">
        <f t="shared" si="222"/>
        <v>14</v>
      </c>
      <c r="T7164" s="17">
        <f>NETWORKDAYS.INTL(P7164,N7164,1,$CN$3:CP$18)</f>
        <v>3</v>
      </c>
      <c r="U7164" s="17">
        <f t="shared" si="223"/>
        <v>2</v>
      </c>
    </row>
    <row r="7165" spans="1:21" x14ac:dyDescent="0.3">
      <c r="A7165" s="7" t="s">
        <v>20487</v>
      </c>
      <c r="B7165" s="8">
        <v>45546</v>
      </c>
      <c r="C7165" s="10" t="s">
        <v>20488</v>
      </c>
      <c r="D7165" s="10">
        <v>1</v>
      </c>
      <c r="E7165" s="10" t="s">
        <v>51</v>
      </c>
      <c r="F7165" s="10" t="s">
        <v>57</v>
      </c>
      <c r="G7165" s="10">
        <v>15</v>
      </c>
      <c r="H7165" s="10" t="s">
        <v>25</v>
      </c>
      <c r="I7165" s="10" t="s">
        <v>25</v>
      </c>
      <c r="J7165" s="10" t="s">
        <v>34</v>
      </c>
      <c r="K7165" s="10" t="s">
        <v>20489</v>
      </c>
      <c r="L7165" s="8">
        <v>45547</v>
      </c>
      <c r="M7165" s="10" t="s">
        <v>53</v>
      </c>
      <c r="N7165" s="8">
        <v>45547</v>
      </c>
      <c r="O7165" s="10" t="s">
        <v>29</v>
      </c>
      <c r="P7165" s="13">
        <v>45546</v>
      </c>
      <c r="Q7165" s="14">
        <v>45566</v>
      </c>
      <c r="R7165" s="17">
        <f>NETWORKDAYS.INTL(P7166,Q7166,1,CN$3:$CN$18)</f>
        <v>15</v>
      </c>
      <c r="S7165" s="17">
        <f t="shared" si="222"/>
        <v>14</v>
      </c>
      <c r="T7165" s="17">
        <f>NETWORKDAYS.INTL(P7165,N7165,1,$CN$3:CP$18)</f>
        <v>2</v>
      </c>
      <c r="U7165" s="17">
        <f t="shared" si="223"/>
        <v>1</v>
      </c>
    </row>
    <row r="7166" spans="1:21" ht="27.6" x14ac:dyDescent="0.3">
      <c r="A7166" s="7" t="s">
        <v>20490</v>
      </c>
      <c r="B7166" s="8">
        <v>45546</v>
      </c>
      <c r="C7166" s="10" t="s">
        <v>20491</v>
      </c>
      <c r="D7166" s="10">
        <v>3</v>
      </c>
      <c r="E7166" s="10" t="s">
        <v>51</v>
      </c>
      <c r="F7166" s="10" t="s">
        <v>40</v>
      </c>
      <c r="G7166" s="10">
        <v>15</v>
      </c>
      <c r="H7166" s="10" t="s">
        <v>96</v>
      </c>
      <c r="I7166" s="10" t="s">
        <v>96</v>
      </c>
      <c r="J7166" s="10" t="s">
        <v>108</v>
      </c>
      <c r="K7166" s="10" t="s">
        <v>20492</v>
      </c>
      <c r="L7166" s="8">
        <v>45559</v>
      </c>
      <c r="M7166" s="10" t="s">
        <v>42</v>
      </c>
      <c r="N7166" s="8">
        <v>45559</v>
      </c>
      <c r="O7166" s="10" t="s">
        <v>29</v>
      </c>
      <c r="P7166" s="13">
        <v>45546</v>
      </c>
      <c r="Q7166" s="14">
        <v>45566</v>
      </c>
      <c r="R7166" s="17">
        <f>NETWORKDAYS.INTL(P7167,Q7167,1,CN$3:$CN$18)</f>
        <v>15</v>
      </c>
      <c r="S7166" s="17">
        <f t="shared" si="222"/>
        <v>14</v>
      </c>
      <c r="T7166" s="17">
        <f>NETWORKDAYS.INTL(P7166,N7166,1,$CN$3:CP$18)</f>
        <v>10</v>
      </c>
      <c r="U7166" s="17">
        <f t="shared" si="223"/>
        <v>9</v>
      </c>
    </row>
    <row r="7167" spans="1:21" ht="27.6" x14ac:dyDescent="0.3">
      <c r="A7167" s="7" t="s">
        <v>20493</v>
      </c>
      <c r="B7167" s="8">
        <v>45546</v>
      </c>
      <c r="C7167" s="10" t="s">
        <v>20494</v>
      </c>
      <c r="D7167" s="10">
        <v>13</v>
      </c>
      <c r="E7167" s="10" t="s">
        <v>68</v>
      </c>
      <c r="F7167" s="10" t="s">
        <v>40</v>
      </c>
      <c r="G7167" s="10">
        <v>10</v>
      </c>
      <c r="H7167" s="10" t="s">
        <v>853</v>
      </c>
      <c r="I7167" s="10" t="s">
        <v>854</v>
      </c>
      <c r="J7167" s="10" t="s">
        <v>1470</v>
      </c>
      <c r="K7167" s="10" t="s">
        <v>20495</v>
      </c>
      <c r="L7167" s="8">
        <v>45548</v>
      </c>
      <c r="M7167" s="10" t="s">
        <v>2534</v>
      </c>
      <c r="N7167" s="8">
        <v>45548</v>
      </c>
      <c r="O7167" s="10" t="s">
        <v>29</v>
      </c>
      <c r="P7167" s="13">
        <v>45546</v>
      </c>
      <c r="Q7167" s="14">
        <v>45566</v>
      </c>
      <c r="R7167" s="17">
        <f>NETWORKDAYS.INTL(P7168,Q7168,1,CN$3:$CN$18)</f>
        <v>15</v>
      </c>
      <c r="S7167" s="17">
        <f t="shared" si="222"/>
        <v>14</v>
      </c>
      <c r="T7167" s="17">
        <f>NETWORKDAYS.INTL(P7167,N7167,1,$CN$3:CP$18)</f>
        <v>3</v>
      </c>
      <c r="U7167" s="17">
        <f t="shared" si="223"/>
        <v>2</v>
      </c>
    </row>
    <row r="7168" spans="1:21" x14ac:dyDescent="0.3">
      <c r="A7168" s="7" t="s">
        <v>20496</v>
      </c>
      <c r="B7168" s="8">
        <v>45546</v>
      </c>
      <c r="C7168" s="10" t="s">
        <v>20497</v>
      </c>
      <c r="D7168" s="10">
        <v>21</v>
      </c>
      <c r="E7168" s="10" t="s">
        <v>51</v>
      </c>
      <c r="F7168" s="10" t="s">
        <v>57</v>
      </c>
      <c r="G7168" s="10">
        <v>15</v>
      </c>
      <c r="H7168" s="10" t="s">
        <v>25</v>
      </c>
      <c r="I7168" s="10" t="s">
        <v>25</v>
      </c>
      <c r="J7168" s="10" t="s">
        <v>26</v>
      </c>
      <c r="K7168" s="10" t="s">
        <v>20498</v>
      </c>
      <c r="L7168" s="8">
        <v>45562</v>
      </c>
      <c r="M7168" s="10" t="s">
        <v>1388</v>
      </c>
      <c r="N7168" s="8">
        <v>45562</v>
      </c>
      <c r="O7168" s="10" t="s">
        <v>29</v>
      </c>
      <c r="P7168" s="13">
        <v>45546</v>
      </c>
      <c r="Q7168" s="14">
        <v>45566</v>
      </c>
      <c r="R7168" s="17">
        <f>NETWORKDAYS.INTL(P7169,Q7169,1,CN$3:$CN$18)</f>
        <v>15</v>
      </c>
      <c r="S7168" s="17">
        <f t="shared" si="222"/>
        <v>14</v>
      </c>
      <c r="T7168" s="17">
        <f>NETWORKDAYS.INTL(P7168,N7168,1,$CN$3:CP$18)</f>
        <v>13</v>
      </c>
      <c r="U7168" s="17">
        <f t="shared" si="223"/>
        <v>12</v>
      </c>
    </row>
    <row r="7169" spans="1:21" x14ac:dyDescent="0.3">
      <c r="A7169" s="7" t="s">
        <v>20499</v>
      </c>
      <c r="B7169" s="8">
        <v>45546</v>
      </c>
      <c r="C7169" s="10" t="s">
        <v>20500</v>
      </c>
      <c r="D7169" s="10">
        <v>3</v>
      </c>
      <c r="E7169" s="10" t="s">
        <v>51</v>
      </c>
      <c r="F7169" s="10" t="s">
        <v>40</v>
      </c>
      <c r="G7169" s="10">
        <v>15</v>
      </c>
      <c r="H7169" s="10" t="s">
        <v>96</v>
      </c>
      <c r="I7169" s="10" t="s">
        <v>96</v>
      </c>
      <c r="J7169" s="10" t="s">
        <v>108</v>
      </c>
      <c r="K7169" s="10" t="s">
        <v>20501</v>
      </c>
      <c r="L7169" s="8">
        <v>45559</v>
      </c>
      <c r="M7169" s="10" t="s">
        <v>42</v>
      </c>
      <c r="N7169" s="8">
        <v>45559</v>
      </c>
      <c r="O7169" s="10" t="s">
        <v>29</v>
      </c>
      <c r="P7169" s="13">
        <v>45546</v>
      </c>
      <c r="Q7169" s="14">
        <v>45566</v>
      </c>
      <c r="R7169" s="17">
        <f>NETWORKDAYS.INTL(P7170,Q7170,1,CN$3:$CN$18)</f>
        <v>15</v>
      </c>
      <c r="S7169" s="17">
        <f t="shared" si="222"/>
        <v>14</v>
      </c>
      <c r="T7169" s="17">
        <f>NETWORKDAYS.INTL(P7169,N7169,1,$CN$3:CP$18)</f>
        <v>10</v>
      </c>
      <c r="U7169" s="17">
        <f t="shared" si="223"/>
        <v>9</v>
      </c>
    </row>
    <row r="7170" spans="1:21" ht="27.6" x14ac:dyDescent="0.3">
      <c r="A7170" s="7" t="s">
        <v>20502</v>
      </c>
      <c r="B7170" s="8">
        <v>45546</v>
      </c>
      <c r="C7170" s="10" t="s">
        <v>20503</v>
      </c>
      <c r="D7170" s="10">
        <v>3</v>
      </c>
      <c r="E7170" s="10" t="s">
        <v>51</v>
      </c>
      <c r="F7170" s="10" t="s">
        <v>40</v>
      </c>
      <c r="G7170" s="10">
        <v>15</v>
      </c>
      <c r="H7170" s="10" t="s">
        <v>96</v>
      </c>
      <c r="I7170" s="10" t="s">
        <v>96</v>
      </c>
      <c r="J7170" s="10" t="s">
        <v>97</v>
      </c>
      <c r="K7170" s="10" t="s">
        <v>20504</v>
      </c>
      <c r="L7170" s="8">
        <v>45558</v>
      </c>
      <c r="M7170" s="10" t="s">
        <v>42</v>
      </c>
      <c r="N7170" s="8">
        <v>45558</v>
      </c>
      <c r="O7170" s="10" t="s">
        <v>29</v>
      </c>
      <c r="P7170" s="13">
        <v>45546</v>
      </c>
      <c r="Q7170" s="14">
        <v>45566</v>
      </c>
      <c r="R7170" s="17">
        <f>NETWORKDAYS.INTL(P7171,Q7171,1,CN$3:$CN$18)</f>
        <v>15</v>
      </c>
      <c r="S7170" s="17">
        <f t="shared" si="222"/>
        <v>14</v>
      </c>
      <c r="T7170" s="17">
        <f>NETWORKDAYS.INTL(P7170,N7170,1,$CN$3:CP$18)</f>
        <v>9</v>
      </c>
      <c r="U7170" s="17">
        <f t="shared" si="223"/>
        <v>8</v>
      </c>
    </row>
    <row r="7171" spans="1:21" ht="82.8" x14ac:dyDescent="0.3">
      <c r="A7171" s="7" t="s">
        <v>20505</v>
      </c>
      <c r="B7171" s="8">
        <v>45546</v>
      </c>
      <c r="C7171" s="10" t="s">
        <v>20506</v>
      </c>
      <c r="D7171" s="10">
        <v>21</v>
      </c>
      <c r="E7171" s="10" t="s">
        <v>51</v>
      </c>
      <c r="F7171" s="10" t="s">
        <v>40</v>
      </c>
      <c r="G7171" s="10">
        <v>10</v>
      </c>
      <c r="H7171" s="10" t="s">
        <v>25</v>
      </c>
      <c r="I7171" s="10" t="s">
        <v>25</v>
      </c>
      <c r="J7171" s="10" t="s">
        <v>26</v>
      </c>
      <c r="K7171" s="10" t="s">
        <v>20507</v>
      </c>
      <c r="L7171" s="8">
        <v>45560</v>
      </c>
      <c r="M7171" s="10" t="s">
        <v>70</v>
      </c>
      <c r="N7171" s="8">
        <v>45561</v>
      </c>
      <c r="O7171" s="10" t="s">
        <v>29</v>
      </c>
      <c r="P7171" s="13">
        <v>45546</v>
      </c>
      <c r="Q7171" s="14">
        <v>45566</v>
      </c>
      <c r="R7171" s="17">
        <f>NETWORKDAYS.INTL(P7172,Q7172,1,CN$3:$CN$18)</f>
        <v>15</v>
      </c>
      <c r="S7171" s="17">
        <f t="shared" ref="S7171:S7234" si="224">+R7172-1</f>
        <v>14</v>
      </c>
      <c r="T7171" s="17">
        <f>NETWORKDAYS.INTL(P7171,N7171,1,$CN$3:CP$18)</f>
        <v>12</v>
      </c>
      <c r="U7171" s="17">
        <f t="shared" ref="U7171:U7234" si="225">+T7171-1</f>
        <v>11</v>
      </c>
    </row>
    <row r="7172" spans="1:21" ht="27.6" x14ac:dyDescent="0.3">
      <c r="A7172" s="7" t="s">
        <v>20508</v>
      </c>
      <c r="B7172" s="8">
        <v>45546</v>
      </c>
      <c r="C7172" s="10" t="s">
        <v>20509</v>
      </c>
      <c r="D7172" s="10">
        <v>11</v>
      </c>
      <c r="E7172" s="10" t="s">
        <v>51</v>
      </c>
      <c r="F7172" s="10" t="s">
        <v>40</v>
      </c>
      <c r="G7172" s="10">
        <v>15</v>
      </c>
      <c r="H7172" s="10" t="s">
        <v>25</v>
      </c>
      <c r="I7172" s="10" t="s">
        <v>25</v>
      </c>
      <c r="J7172" s="10" t="s">
        <v>26</v>
      </c>
      <c r="K7172" s="10" t="s">
        <v>20510</v>
      </c>
      <c r="L7172" s="8">
        <v>45547</v>
      </c>
      <c r="M7172" s="10" t="s">
        <v>442</v>
      </c>
      <c r="N7172" s="8">
        <v>45547</v>
      </c>
      <c r="O7172" s="10" t="s">
        <v>29</v>
      </c>
      <c r="P7172" s="13">
        <v>45546</v>
      </c>
      <c r="Q7172" s="14">
        <v>45566</v>
      </c>
      <c r="R7172" s="17">
        <f>NETWORKDAYS.INTL(P7173,Q7173,1,CN$3:$CN$18)</f>
        <v>15</v>
      </c>
      <c r="S7172" s="17">
        <f t="shared" si="224"/>
        <v>14</v>
      </c>
      <c r="T7172" s="17">
        <f>NETWORKDAYS.INTL(P7172,N7172,1,$CN$3:CP$18)</f>
        <v>2</v>
      </c>
      <c r="U7172" s="17">
        <f t="shared" si="225"/>
        <v>1</v>
      </c>
    </row>
    <row r="7173" spans="1:21" ht="27.6" x14ac:dyDescent="0.3">
      <c r="A7173" s="7" t="s">
        <v>20511</v>
      </c>
      <c r="B7173" s="8">
        <v>45546</v>
      </c>
      <c r="C7173" s="10" t="s">
        <v>20512</v>
      </c>
      <c r="D7173" s="10">
        <v>12</v>
      </c>
      <c r="E7173" s="10" t="s">
        <v>51</v>
      </c>
      <c r="F7173" s="10" t="s">
        <v>40</v>
      </c>
      <c r="G7173" s="10">
        <v>15</v>
      </c>
      <c r="H7173" s="10" t="s">
        <v>96</v>
      </c>
      <c r="I7173" s="10" t="s">
        <v>96</v>
      </c>
      <c r="J7173" s="10" t="s">
        <v>108</v>
      </c>
      <c r="K7173" s="10" t="s">
        <v>20513</v>
      </c>
      <c r="L7173" s="8">
        <v>45548</v>
      </c>
      <c r="M7173" s="10" t="s">
        <v>42</v>
      </c>
      <c r="N7173" s="8">
        <v>45548</v>
      </c>
      <c r="O7173" s="10" t="s">
        <v>29</v>
      </c>
      <c r="P7173" s="13">
        <v>45546</v>
      </c>
      <c r="Q7173" s="14">
        <v>45566</v>
      </c>
      <c r="R7173" s="17">
        <f>NETWORKDAYS.INTL(P7174,Q7174,1,CN$3:$CN$18)</f>
        <v>15</v>
      </c>
      <c r="S7173" s="17">
        <f t="shared" si="224"/>
        <v>14</v>
      </c>
      <c r="T7173" s="17">
        <f>NETWORKDAYS.INTL(P7173,N7173,1,$CN$3:CP$18)</f>
        <v>3</v>
      </c>
      <c r="U7173" s="17">
        <f t="shared" si="225"/>
        <v>2</v>
      </c>
    </row>
    <row r="7174" spans="1:21" x14ac:dyDescent="0.3">
      <c r="A7174" s="7" t="s">
        <v>20514</v>
      </c>
      <c r="B7174" s="8">
        <v>45546</v>
      </c>
      <c r="C7174" s="10" t="s">
        <v>20515</v>
      </c>
      <c r="D7174" s="10">
        <v>2</v>
      </c>
      <c r="E7174" s="10" t="s">
        <v>51</v>
      </c>
      <c r="F7174" s="10" t="s">
        <v>40</v>
      </c>
      <c r="G7174" s="10">
        <v>15</v>
      </c>
      <c r="H7174" s="10" t="s">
        <v>25</v>
      </c>
      <c r="I7174" s="10" t="s">
        <v>25</v>
      </c>
      <c r="J7174" s="10" t="s">
        <v>34</v>
      </c>
      <c r="K7174" s="10" t="s">
        <v>20516</v>
      </c>
      <c r="L7174" s="8">
        <v>45546</v>
      </c>
      <c r="M7174" s="10" t="s">
        <v>42</v>
      </c>
      <c r="N7174" s="8">
        <v>45546</v>
      </c>
      <c r="O7174" s="10" t="s">
        <v>29</v>
      </c>
      <c r="P7174" s="13">
        <v>45546</v>
      </c>
      <c r="Q7174" s="14">
        <v>45566</v>
      </c>
      <c r="R7174" s="17">
        <f>NETWORKDAYS.INTL(P7175,Q7175,1,CN$3:$CN$18)</f>
        <v>15</v>
      </c>
      <c r="S7174" s="17">
        <f t="shared" si="224"/>
        <v>14</v>
      </c>
      <c r="T7174" s="17">
        <f>NETWORKDAYS.INTL(P7174,N7174,1,$CN$3:CP$18)</f>
        <v>1</v>
      </c>
      <c r="U7174" s="17">
        <f t="shared" si="225"/>
        <v>0</v>
      </c>
    </row>
    <row r="7175" spans="1:21" x14ac:dyDescent="0.3">
      <c r="A7175" s="7" t="s">
        <v>20517</v>
      </c>
      <c r="B7175" s="8">
        <v>45546</v>
      </c>
      <c r="C7175" s="10" t="s">
        <v>664</v>
      </c>
      <c r="D7175" s="10">
        <v>1</v>
      </c>
      <c r="E7175" s="10" t="s">
        <v>51</v>
      </c>
      <c r="F7175" s="10" t="s">
        <v>57</v>
      </c>
      <c r="G7175" s="10">
        <v>15</v>
      </c>
      <c r="H7175" s="10" t="s">
        <v>25</v>
      </c>
      <c r="I7175" s="10" t="s">
        <v>25</v>
      </c>
      <c r="J7175" s="10" t="s">
        <v>34</v>
      </c>
      <c r="K7175" s="10" t="s">
        <v>20518</v>
      </c>
      <c r="L7175" s="8">
        <v>45552</v>
      </c>
      <c r="M7175" s="10" t="s">
        <v>551</v>
      </c>
      <c r="N7175" s="8">
        <v>45552</v>
      </c>
      <c r="O7175" s="10" t="s">
        <v>29</v>
      </c>
      <c r="P7175" s="13">
        <v>45546</v>
      </c>
      <c r="Q7175" s="14">
        <v>45566</v>
      </c>
      <c r="R7175" s="17">
        <f>NETWORKDAYS.INTL(P7176,Q7176,1,CN$3:$CN$18)</f>
        <v>15</v>
      </c>
      <c r="S7175" s="17">
        <f t="shared" si="224"/>
        <v>14</v>
      </c>
      <c r="T7175" s="17">
        <f>NETWORKDAYS.INTL(P7175,N7175,1,$CN$3:CP$18)</f>
        <v>5</v>
      </c>
      <c r="U7175" s="17">
        <f t="shared" si="225"/>
        <v>4</v>
      </c>
    </row>
    <row r="7176" spans="1:21" x14ac:dyDescent="0.3">
      <c r="A7176" s="7" t="s">
        <v>20519</v>
      </c>
      <c r="B7176" s="8">
        <v>45546</v>
      </c>
      <c r="C7176" s="10" t="s">
        <v>20520</v>
      </c>
      <c r="D7176" s="10">
        <v>6</v>
      </c>
      <c r="E7176" s="10" t="s">
        <v>51</v>
      </c>
      <c r="F7176" s="10" t="s">
        <v>57</v>
      </c>
      <c r="G7176" s="10">
        <v>15</v>
      </c>
      <c r="H7176" s="10" t="s">
        <v>25</v>
      </c>
      <c r="I7176" s="10" t="s">
        <v>25</v>
      </c>
      <c r="J7176" s="10" t="s">
        <v>34</v>
      </c>
      <c r="K7176" s="10" t="s">
        <v>20521</v>
      </c>
      <c r="L7176" s="8">
        <v>45560</v>
      </c>
      <c r="M7176" s="10" t="s">
        <v>93</v>
      </c>
      <c r="N7176" s="9"/>
      <c r="O7176" s="9"/>
      <c r="P7176" s="13">
        <v>45546</v>
      </c>
      <c r="Q7176" s="14">
        <v>45566</v>
      </c>
      <c r="R7176" s="17">
        <f>NETWORKDAYS.INTL(P7177,Q7177,1,CN$3:$CN$18)</f>
        <v>15</v>
      </c>
      <c r="S7176" s="17">
        <f t="shared" si="224"/>
        <v>14</v>
      </c>
      <c r="T7176" s="17">
        <f>NETWORKDAYS.INTL(P7176,N7176,1,$CN$3:CP$18)</f>
        <v>-32521</v>
      </c>
      <c r="U7176" s="17">
        <f t="shared" si="225"/>
        <v>-32522</v>
      </c>
    </row>
    <row r="7177" spans="1:21" ht="27.6" x14ac:dyDescent="0.3">
      <c r="A7177" s="7" t="s">
        <v>20522</v>
      </c>
      <c r="B7177" s="8">
        <v>45546</v>
      </c>
      <c r="C7177" s="10" t="s">
        <v>20523</v>
      </c>
      <c r="D7177" s="10">
        <v>1</v>
      </c>
      <c r="E7177" s="10" t="s">
        <v>51</v>
      </c>
      <c r="F7177" s="10" t="s">
        <v>57</v>
      </c>
      <c r="G7177" s="10">
        <v>15</v>
      </c>
      <c r="H7177" s="10" t="s">
        <v>25</v>
      </c>
      <c r="I7177" s="10" t="s">
        <v>25</v>
      </c>
      <c r="J7177" s="10" t="s">
        <v>34</v>
      </c>
      <c r="K7177" s="10" t="s">
        <v>20524</v>
      </c>
      <c r="L7177" s="8">
        <v>45547</v>
      </c>
      <c r="M7177" s="10" t="s">
        <v>353</v>
      </c>
      <c r="N7177" s="8">
        <v>45547</v>
      </c>
      <c r="O7177" s="10" t="s">
        <v>29</v>
      </c>
      <c r="P7177" s="13">
        <v>45546</v>
      </c>
      <c r="Q7177" s="14">
        <v>45566</v>
      </c>
      <c r="R7177" s="17">
        <f>NETWORKDAYS.INTL(P7178,Q7178,1,CN$3:$CN$18)</f>
        <v>15</v>
      </c>
      <c r="S7177" s="17">
        <f t="shared" si="224"/>
        <v>14</v>
      </c>
      <c r="T7177" s="17">
        <f>NETWORKDAYS.INTL(P7177,N7177,1,$CN$3:CP$18)</f>
        <v>2</v>
      </c>
      <c r="U7177" s="17">
        <f t="shared" si="225"/>
        <v>1</v>
      </c>
    </row>
    <row r="7178" spans="1:21" ht="27.6" x14ac:dyDescent="0.3">
      <c r="A7178" s="7" t="s">
        <v>20525</v>
      </c>
      <c r="B7178" s="8">
        <v>45546</v>
      </c>
      <c r="C7178" s="10" t="s">
        <v>20526</v>
      </c>
      <c r="D7178" s="10">
        <v>4</v>
      </c>
      <c r="E7178" s="10" t="s">
        <v>51</v>
      </c>
      <c r="F7178" s="10" t="s">
        <v>40</v>
      </c>
      <c r="G7178" s="10">
        <v>10</v>
      </c>
      <c r="H7178" s="10" t="s">
        <v>96</v>
      </c>
      <c r="I7178" s="10" t="s">
        <v>96</v>
      </c>
      <c r="J7178" s="10" t="s">
        <v>108</v>
      </c>
      <c r="K7178" s="10" t="s">
        <v>20527</v>
      </c>
      <c r="L7178" s="8">
        <v>45559</v>
      </c>
      <c r="M7178" s="10" t="s">
        <v>42</v>
      </c>
      <c r="N7178" s="8">
        <v>45559</v>
      </c>
      <c r="O7178" s="10" t="s">
        <v>29</v>
      </c>
      <c r="P7178" s="13">
        <v>45546</v>
      </c>
      <c r="Q7178" s="14">
        <v>45566</v>
      </c>
      <c r="R7178" s="17">
        <f>NETWORKDAYS.INTL(P7179,Q7179,1,CN$3:$CN$18)</f>
        <v>15</v>
      </c>
      <c r="S7178" s="17">
        <f t="shared" si="224"/>
        <v>14</v>
      </c>
      <c r="T7178" s="17">
        <f>NETWORKDAYS.INTL(P7178,N7178,1,$CN$3:CP$18)</f>
        <v>10</v>
      </c>
      <c r="U7178" s="17">
        <f t="shared" si="225"/>
        <v>9</v>
      </c>
    </row>
    <row r="7179" spans="1:21" ht="41.4" x14ac:dyDescent="0.3">
      <c r="A7179" s="7" t="s">
        <v>20528</v>
      </c>
      <c r="B7179" s="8">
        <v>45546</v>
      </c>
      <c r="C7179" s="10" t="s">
        <v>20529</v>
      </c>
      <c r="D7179" s="10">
        <v>11</v>
      </c>
      <c r="E7179" s="10" t="s">
        <v>51</v>
      </c>
      <c r="F7179" s="10" t="s">
        <v>57</v>
      </c>
      <c r="G7179" s="10">
        <v>15</v>
      </c>
      <c r="H7179" s="10" t="s">
        <v>25</v>
      </c>
      <c r="I7179" s="10" t="s">
        <v>25</v>
      </c>
      <c r="J7179" s="10" t="s">
        <v>34</v>
      </c>
      <c r="K7179" s="10" t="s">
        <v>20530</v>
      </c>
      <c r="L7179" s="8">
        <v>45554</v>
      </c>
      <c r="M7179" s="10" t="s">
        <v>542</v>
      </c>
      <c r="N7179" s="8">
        <v>45558</v>
      </c>
      <c r="O7179" s="10" t="s">
        <v>29</v>
      </c>
      <c r="P7179" s="13">
        <v>45546</v>
      </c>
      <c r="Q7179" s="14">
        <v>45566</v>
      </c>
      <c r="R7179" s="17">
        <f>NETWORKDAYS.INTL(P7180,Q7180,1,CN$3:$CN$18)</f>
        <v>15</v>
      </c>
      <c r="S7179" s="17">
        <f t="shared" si="224"/>
        <v>14</v>
      </c>
      <c r="T7179" s="17">
        <f>NETWORKDAYS.INTL(P7179,N7179,1,$CN$3:CP$18)</f>
        <v>9</v>
      </c>
      <c r="U7179" s="17">
        <f t="shared" si="225"/>
        <v>8</v>
      </c>
    </row>
    <row r="7180" spans="1:21" ht="69" x14ac:dyDescent="0.3">
      <c r="A7180" s="7" t="s">
        <v>20531</v>
      </c>
      <c r="B7180" s="8">
        <v>45546</v>
      </c>
      <c r="C7180" s="10" t="s">
        <v>20532</v>
      </c>
      <c r="D7180" s="10">
        <v>6</v>
      </c>
      <c r="E7180" s="10" t="s">
        <v>68</v>
      </c>
      <c r="F7180" s="10" t="s">
        <v>40</v>
      </c>
      <c r="G7180" s="10">
        <v>2</v>
      </c>
      <c r="H7180" s="10" t="s">
        <v>25</v>
      </c>
      <c r="I7180" s="10" t="s">
        <v>25</v>
      </c>
      <c r="J7180" s="10" t="s">
        <v>34</v>
      </c>
      <c r="K7180" s="10" t="s">
        <v>20533</v>
      </c>
      <c r="L7180" s="8">
        <v>45547</v>
      </c>
      <c r="M7180" s="10" t="s">
        <v>2584</v>
      </c>
      <c r="N7180" s="8">
        <v>45547</v>
      </c>
      <c r="O7180" s="10" t="s">
        <v>29</v>
      </c>
      <c r="P7180" s="13">
        <v>45546</v>
      </c>
      <c r="Q7180" s="14">
        <v>45566</v>
      </c>
      <c r="R7180" s="17">
        <f>NETWORKDAYS.INTL(P7181,Q7181,1,CN$3:$CN$18)</f>
        <v>15</v>
      </c>
      <c r="S7180" s="17">
        <f t="shared" si="224"/>
        <v>14</v>
      </c>
      <c r="T7180" s="17">
        <f>NETWORKDAYS.INTL(P7180,N7180,1,$CN$3:CP$18)</f>
        <v>2</v>
      </c>
      <c r="U7180" s="17">
        <f t="shared" si="225"/>
        <v>1</v>
      </c>
    </row>
    <row r="7181" spans="1:21" ht="27.6" x14ac:dyDescent="0.3">
      <c r="A7181" s="7" t="s">
        <v>20534</v>
      </c>
      <c r="B7181" s="8">
        <v>45546</v>
      </c>
      <c r="C7181" s="10" t="s">
        <v>20535</v>
      </c>
      <c r="D7181" s="10">
        <v>4</v>
      </c>
      <c r="E7181" s="10" t="s">
        <v>51</v>
      </c>
      <c r="F7181" s="10" t="s">
        <v>40</v>
      </c>
      <c r="G7181" s="10">
        <v>15</v>
      </c>
      <c r="H7181" s="10" t="s">
        <v>25</v>
      </c>
      <c r="I7181" s="10" t="s">
        <v>25</v>
      </c>
      <c r="J7181" s="10" t="s">
        <v>26</v>
      </c>
      <c r="K7181" s="10" t="s">
        <v>20536</v>
      </c>
      <c r="L7181" s="8">
        <v>45554</v>
      </c>
      <c r="M7181" s="10" t="s">
        <v>561</v>
      </c>
      <c r="N7181" s="8">
        <v>45558</v>
      </c>
      <c r="O7181" s="10" t="s">
        <v>29</v>
      </c>
      <c r="P7181" s="13">
        <v>45546</v>
      </c>
      <c r="Q7181" s="14">
        <v>45566</v>
      </c>
      <c r="R7181" s="17">
        <f>NETWORKDAYS.INTL(P7182,Q7182,1,CN$3:$CN$18)</f>
        <v>15</v>
      </c>
      <c r="S7181" s="17">
        <f t="shared" si="224"/>
        <v>14</v>
      </c>
      <c r="T7181" s="17">
        <f>NETWORKDAYS.INTL(P7181,N7181,1,$CN$3:CP$18)</f>
        <v>9</v>
      </c>
      <c r="U7181" s="17">
        <f t="shared" si="225"/>
        <v>8</v>
      </c>
    </row>
    <row r="7182" spans="1:21" x14ac:dyDescent="0.3">
      <c r="A7182" s="7" t="s">
        <v>20537</v>
      </c>
      <c r="B7182" s="8">
        <v>45546</v>
      </c>
      <c r="C7182" s="10" t="s">
        <v>11407</v>
      </c>
      <c r="D7182" s="10">
        <v>22</v>
      </c>
      <c r="E7182" s="10" t="s">
        <v>51</v>
      </c>
      <c r="F7182" s="10" t="s">
        <v>40</v>
      </c>
      <c r="G7182" s="10">
        <v>15</v>
      </c>
      <c r="H7182" s="10" t="s">
        <v>25</v>
      </c>
      <c r="I7182" s="10" t="s">
        <v>25</v>
      </c>
      <c r="J7182" s="10" t="s">
        <v>34</v>
      </c>
      <c r="K7182" s="10" t="s">
        <v>20538</v>
      </c>
      <c r="L7182" s="8">
        <v>45565</v>
      </c>
      <c r="M7182" s="10" t="s">
        <v>42</v>
      </c>
      <c r="N7182" s="8">
        <v>45565</v>
      </c>
      <c r="O7182" s="10" t="s">
        <v>29</v>
      </c>
      <c r="P7182" s="13">
        <v>45546</v>
      </c>
      <c r="Q7182" s="14">
        <v>45566</v>
      </c>
      <c r="R7182" s="17">
        <f>NETWORKDAYS.INTL(P7183,Q7183,1,CN$3:$CN$18)</f>
        <v>15</v>
      </c>
      <c r="S7182" s="17">
        <f t="shared" si="224"/>
        <v>14</v>
      </c>
      <c r="T7182" s="17">
        <f>NETWORKDAYS.INTL(P7182,N7182,1,$CN$3:CP$18)</f>
        <v>14</v>
      </c>
      <c r="U7182" s="17">
        <f t="shared" si="225"/>
        <v>13</v>
      </c>
    </row>
    <row r="7183" spans="1:21" ht="27.6" x14ac:dyDescent="0.3">
      <c r="A7183" s="7" t="s">
        <v>20539</v>
      </c>
      <c r="B7183" s="8">
        <v>45546</v>
      </c>
      <c r="C7183" s="10" t="s">
        <v>20540</v>
      </c>
      <c r="D7183" s="10">
        <v>1</v>
      </c>
      <c r="E7183" s="10" t="s">
        <v>51</v>
      </c>
      <c r="F7183" s="10" t="s">
        <v>57</v>
      </c>
      <c r="G7183" s="10">
        <v>15</v>
      </c>
      <c r="H7183" s="10" t="s">
        <v>25</v>
      </c>
      <c r="I7183" s="10" t="s">
        <v>25</v>
      </c>
      <c r="J7183" s="10" t="s">
        <v>26</v>
      </c>
      <c r="K7183" s="10" t="s">
        <v>20541</v>
      </c>
      <c r="L7183" s="8">
        <v>45558</v>
      </c>
      <c r="M7183" s="10" t="s">
        <v>432</v>
      </c>
      <c r="N7183" s="8">
        <v>45559</v>
      </c>
      <c r="O7183" s="10" t="s">
        <v>29</v>
      </c>
      <c r="P7183" s="13">
        <v>45546</v>
      </c>
      <c r="Q7183" s="14">
        <v>45566</v>
      </c>
      <c r="R7183" s="17">
        <f>NETWORKDAYS.INTL(P7184,Q7184,1,CN$3:$CN$18)</f>
        <v>15</v>
      </c>
      <c r="S7183" s="17">
        <f t="shared" si="224"/>
        <v>14</v>
      </c>
      <c r="T7183" s="17">
        <f>NETWORKDAYS.INTL(P7183,N7183,1,$CN$3:CP$18)</f>
        <v>10</v>
      </c>
      <c r="U7183" s="17">
        <f t="shared" si="225"/>
        <v>9</v>
      </c>
    </row>
    <row r="7184" spans="1:21" ht="27.6" x14ac:dyDescent="0.3">
      <c r="A7184" s="7" t="s">
        <v>20542</v>
      </c>
      <c r="B7184" s="8">
        <v>45546</v>
      </c>
      <c r="C7184" s="10" t="s">
        <v>20543</v>
      </c>
      <c r="D7184" s="10">
        <v>5</v>
      </c>
      <c r="E7184" s="10" t="s">
        <v>68</v>
      </c>
      <c r="F7184" s="10" t="s">
        <v>40</v>
      </c>
      <c r="G7184" s="10">
        <v>10</v>
      </c>
      <c r="H7184" s="10" t="s">
        <v>25</v>
      </c>
      <c r="I7184" s="10" t="s">
        <v>25</v>
      </c>
      <c r="J7184" s="10" t="s">
        <v>26</v>
      </c>
      <c r="K7184" s="10" t="s">
        <v>20544</v>
      </c>
      <c r="L7184" s="8">
        <v>45553</v>
      </c>
      <c r="M7184" s="10" t="s">
        <v>48</v>
      </c>
      <c r="N7184" s="8">
        <v>45553</v>
      </c>
      <c r="O7184" s="10" t="s">
        <v>29</v>
      </c>
      <c r="P7184" s="13">
        <v>45546</v>
      </c>
      <c r="Q7184" s="14">
        <v>45566</v>
      </c>
      <c r="R7184" s="17">
        <f>NETWORKDAYS.INTL(P7185,Q7185,1,CN$3:$CN$18)</f>
        <v>15</v>
      </c>
      <c r="S7184" s="17">
        <f t="shared" si="224"/>
        <v>14</v>
      </c>
      <c r="T7184" s="17">
        <f>NETWORKDAYS.INTL(P7184,N7184,1,$CN$3:CP$18)</f>
        <v>6</v>
      </c>
      <c r="U7184" s="17">
        <f t="shared" si="225"/>
        <v>5</v>
      </c>
    </row>
    <row r="7185" spans="1:21" ht="41.4" x14ac:dyDescent="0.3">
      <c r="A7185" s="7" t="s">
        <v>20545</v>
      </c>
      <c r="B7185" s="8">
        <v>45546</v>
      </c>
      <c r="C7185" s="10" t="s">
        <v>20546</v>
      </c>
      <c r="D7185" s="10">
        <v>0</v>
      </c>
      <c r="E7185" s="10" t="s">
        <v>320</v>
      </c>
      <c r="F7185" s="10" t="s">
        <v>24</v>
      </c>
      <c r="G7185" s="10">
        <v>10</v>
      </c>
      <c r="H7185" s="10" t="s">
        <v>25</v>
      </c>
      <c r="I7185" s="10" t="s">
        <v>25</v>
      </c>
      <c r="J7185" s="10" t="s">
        <v>34</v>
      </c>
      <c r="K7185" s="10" t="s">
        <v>20547</v>
      </c>
      <c r="L7185" s="8">
        <v>45558</v>
      </c>
      <c r="M7185" s="10" t="s">
        <v>110</v>
      </c>
      <c r="N7185" s="8">
        <v>45559</v>
      </c>
      <c r="O7185" s="10" t="s">
        <v>29</v>
      </c>
      <c r="P7185" s="13">
        <v>45546</v>
      </c>
      <c r="Q7185" s="14">
        <v>45566</v>
      </c>
      <c r="R7185" s="17">
        <f>NETWORKDAYS.INTL(P7186,Q7186,1,CN$3:$CN$18)</f>
        <v>15</v>
      </c>
      <c r="S7185" s="17">
        <f t="shared" si="224"/>
        <v>14</v>
      </c>
      <c r="T7185" s="17">
        <f>NETWORKDAYS.INTL(P7185,N7185,1,$CN$3:CP$18)</f>
        <v>10</v>
      </c>
      <c r="U7185" s="17">
        <f t="shared" si="225"/>
        <v>9</v>
      </c>
    </row>
    <row r="7186" spans="1:21" ht="55.2" x14ac:dyDescent="0.3">
      <c r="A7186" s="7" t="s">
        <v>20548</v>
      </c>
      <c r="B7186" s="8">
        <v>45546</v>
      </c>
      <c r="C7186" s="10" t="s">
        <v>20549</v>
      </c>
      <c r="D7186" s="10">
        <v>35</v>
      </c>
      <c r="E7186" s="10" t="s">
        <v>68</v>
      </c>
      <c r="F7186" s="10" t="s">
        <v>40</v>
      </c>
      <c r="G7186" s="10">
        <v>15</v>
      </c>
      <c r="H7186" s="10" t="s">
        <v>25</v>
      </c>
      <c r="I7186" s="10" t="s">
        <v>25</v>
      </c>
      <c r="J7186" s="10" t="s">
        <v>34</v>
      </c>
      <c r="K7186" s="10" t="s">
        <v>20550</v>
      </c>
      <c r="L7186" s="8">
        <v>45561</v>
      </c>
      <c r="M7186" s="10" t="s">
        <v>53</v>
      </c>
      <c r="N7186" s="8">
        <v>45561</v>
      </c>
      <c r="O7186" s="10" t="s">
        <v>29</v>
      </c>
      <c r="P7186" s="13">
        <v>45546</v>
      </c>
      <c r="Q7186" s="14">
        <v>45566</v>
      </c>
      <c r="R7186" s="17">
        <f>NETWORKDAYS.INTL(P7187,Q7187,1,CN$3:$CN$18)</f>
        <v>15</v>
      </c>
      <c r="S7186" s="17">
        <f t="shared" si="224"/>
        <v>14</v>
      </c>
      <c r="T7186" s="17">
        <f>NETWORKDAYS.INTL(P7186,N7186,1,$CN$3:CP$18)</f>
        <v>12</v>
      </c>
      <c r="U7186" s="17">
        <f t="shared" si="225"/>
        <v>11</v>
      </c>
    </row>
    <row r="7187" spans="1:21" x14ac:dyDescent="0.3">
      <c r="A7187" s="7" t="s">
        <v>20551</v>
      </c>
      <c r="B7187" s="8">
        <v>45546</v>
      </c>
      <c r="C7187" s="10" t="s">
        <v>20552</v>
      </c>
      <c r="D7187" s="10">
        <v>0</v>
      </c>
      <c r="E7187" s="10" t="s">
        <v>320</v>
      </c>
      <c r="F7187" s="10" t="s">
        <v>24</v>
      </c>
      <c r="G7187" s="10">
        <v>15</v>
      </c>
      <c r="H7187" s="10" t="s">
        <v>96</v>
      </c>
      <c r="I7187" s="10" t="s">
        <v>96</v>
      </c>
      <c r="J7187" s="10" t="s">
        <v>108</v>
      </c>
      <c r="K7187" s="10" t="s">
        <v>20553</v>
      </c>
      <c r="L7187" s="8">
        <v>45547</v>
      </c>
      <c r="M7187" s="10" t="s">
        <v>42</v>
      </c>
      <c r="N7187" s="8">
        <v>45553</v>
      </c>
      <c r="O7187" s="10" t="s">
        <v>29</v>
      </c>
      <c r="P7187" s="13">
        <v>45546</v>
      </c>
      <c r="Q7187" s="14">
        <v>45566</v>
      </c>
      <c r="R7187" s="17">
        <f>NETWORKDAYS.INTL(P7188,Q7188,1,CN$3:$CN$18)</f>
        <v>15</v>
      </c>
      <c r="S7187" s="17">
        <f t="shared" si="224"/>
        <v>14</v>
      </c>
      <c r="T7187" s="17">
        <f>NETWORKDAYS.INTL(P7187,N7187,1,$CN$3:CP$18)</f>
        <v>6</v>
      </c>
      <c r="U7187" s="17">
        <f t="shared" si="225"/>
        <v>5</v>
      </c>
    </row>
    <row r="7188" spans="1:21" x14ac:dyDescent="0.3">
      <c r="A7188" s="7" t="s">
        <v>20551</v>
      </c>
      <c r="B7188" s="8">
        <v>45546</v>
      </c>
      <c r="C7188" s="10" t="s">
        <v>20552</v>
      </c>
      <c r="D7188" s="10">
        <v>0</v>
      </c>
      <c r="E7188" s="10" t="s">
        <v>320</v>
      </c>
      <c r="F7188" s="10" t="s">
        <v>24</v>
      </c>
      <c r="G7188" s="10">
        <v>15</v>
      </c>
      <c r="H7188" s="10" t="s">
        <v>96</v>
      </c>
      <c r="I7188" s="10" t="s">
        <v>96</v>
      </c>
      <c r="J7188" s="10" t="s">
        <v>108</v>
      </c>
      <c r="K7188" s="10" t="s">
        <v>20554</v>
      </c>
      <c r="L7188" s="8">
        <v>45552</v>
      </c>
      <c r="M7188" s="10" t="s">
        <v>42</v>
      </c>
      <c r="N7188" s="8">
        <v>45552</v>
      </c>
      <c r="O7188" s="10" t="s">
        <v>29</v>
      </c>
      <c r="P7188" s="13">
        <v>45546</v>
      </c>
      <c r="Q7188" s="14">
        <v>45566</v>
      </c>
      <c r="R7188" s="17">
        <f>NETWORKDAYS.INTL(P7189,Q7189,1,CN$3:$CN$18)</f>
        <v>15</v>
      </c>
      <c r="S7188" s="17">
        <f t="shared" si="224"/>
        <v>14</v>
      </c>
      <c r="T7188" s="17">
        <f>NETWORKDAYS.INTL(P7188,N7188,1,$CN$3:CP$18)</f>
        <v>5</v>
      </c>
      <c r="U7188" s="17">
        <f t="shared" si="225"/>
        <v>4</v>
      </c>
    </row>
    <row r="7189" spans="1:21" x14ac:dyDescent="0.3">
      <c r="A7189" s="7" t="s">
        <v>20551</v>
      </c>
      <c r="B7189" s="8">
        <v>45546</v>
      </c>
      <c r="C7189" s="10" t="s">
        <v>20552</v>
      </c>
      <c r="D7189" s="10">
        <v>0</v>
      </c>
      <c r="E7189" s="10" t="s">
        <v>320</v>
      </c>
      <c r="F7189" s="10" t="s">
        <v>24</v>
      </c>
      <c r="G7189" s="10">
        <v>15</v>
      </c>
      <c r="H7189" s="10" t="s">
        <v>96</v>
      </c>
      <c r="I7189" s="10" t="s">
        <v>96</v>
      </c>
      <c r="J7189" s="10" t="s">
        <v>108</v>
      </c>
      <c r="K7189" s="10" t="s">
        <v>20554</v>
      </c>
      <c r="L7189" s="8">
        <v>45552</v>
      </c>
      <c r="M7189" s="10" t="s">
        <v>42</v>
      </c>
      <c r="N7189" s="8">
        <v>45553</v>
      </c>
      <c r="O7189" s="10" t="s">
        <v>29</v>
      </c>
      <c r="P7189" s="13">
        <v>45546</v>
      </c>
      <c r="Q7189" s="14">
        <v>45566</v>
      </c>
      <c r="R7189" s="17">
        <f>NETWORKDAYS.INTL(P7190,Q7190,1,CN$3:$CN$18)</f>
        <v>15</v>
      </c>
      <c r="S7189" s="17">
        <f t="shared" si="224"/>
        <v>14</v>
      </c>
      <c r="T7189" s="17">
        <f>NETWORKDAYS.INTL(P7189,N7189,1,$CN$3:CP$18)</f>
        <v>6</v>
      </c>
      <c r="U7189" s="17">
        <f t="shared" si="225"/>
        <v>5</v>
      </c>
    </row>
    <row r="7190" spans="1:21" ht="27.6" x14ac:dyDescent="0.3">
      <c r="A7190" s="7" t="s">
        <v>20555</v>
      </c>
      <c r="B7190" s="8">
        <v>45546</v>
      </c>
      <c r="C7190" s="10" t="s">
        <v>20556</v>
      </c>
      <c r="D7190" s="10">
        <v>1</v>
      </c>
      <c r="E7190" s="10" t="s">
        <v>51</v>
      </c>
      <c r="F7190" s="10" t="s">
        <v>57</v>
      </c>
      <c r="G7190" s="10">
        <v>15</v>
      </c>
      <c r="H7190" s="10" t="s">
        <v>25</v>
      </c>
      <c r="I7190" s="10" t="s">
        <v>25</v>
      </c>
      <c r="J7190" s="10" t="s">
        <v>34</v>
      </c>
      <c r="K7190" s="10" t="s">
        <v>20557</v>
      </c>
      <c r="L7190" s="8">
        <v>45548</v>
      </c>
      <c r="M7190" s="10" t="s">
        <v>53</v>
      </c>
      <c r="N7190" s="8">
        <v>45548</v>
      </c>
      <c r="O7190" s="10" t="s">
        <v>29</v>
      </c>
      <c r="P7190" s="13">
        <v>45546</v>
      </c>
      <c r="Q7190" s="14">
        <v>45566</v>
      </c>
      <c r="R7190" s="17">
        <f>NETWORKDAYS.INTL(P7191,Q7191,1,CN$3:$CN$18)</f>
        <v>15</v>
      </c>
      <c r="S7190" s="17">
        <f t="shared" si="224"/>
        <v>14</v>
      </c>
      <c r="T7190" s="17">
        <f>NETWORKDAYS.INTL(P7190,N7190,1,$CN$3:CP$18)</f>
        <v>3</v>
      </c>
      <c r="U7190" s="17">
        <f t="shared" si="225"/>
        <v>2</v>
      </c>
    </row>
    <row r="7191" spans="1:21" ht="27.6" x14ac:dyDescent="0.3">
      <c r="A7191" s="7" t="s">
        <v>20558</v>
      </c>
      <c r="B7191" s="8">
        <v>45546</v>
      </c>
      <c r="C7191" s="10" t="s">
        <v>20082</v>
      </c>
      <c r="D7191" s="10">
        <v>7</v>
      </c>
      <c r="E7191" s="10" t="s">
        <v>68</v>
      </c>
      <c r="F7191" s="10" t="s">
        <v>40</v>
      </c>
      <c r="G7191" s="10">
        <v>10</v>
      </c>
      <c r="H7191" s="10" t="s">
        <v>9808</v>
      </c>
      <c r="I7191" s="10" t="s">
        <v>9808</v>
      </c>
      <c r="J7191" s="10" t="s">
        <v>9809</v>
      </c>
      <c r="K7191" s="10" t="s">
        <v>20559</v>
      </c>
      <c r="L7191" s="8">
        <v>45559</v>
      </c>
      <c r="M7191" s="10" t="s">
        <v>2534</v>
      </c>
      <c r="N7191" s="8">
        <v>45559</v>
      </c>
      <c r="O7191" s="10" t="s">
        <v>29</v>
      </c>
      <c r="P7191" s="13">
        <v>45546</v>
      </c>
      <c r="Q7191" s="14">
        <v>45566</v>
      </c>
      <c r="R7191" s="17">
        <f>NETWORKDAYS.INTL(P7192,Q7192,1,CN$3:$CN$18)</f>
        <v>15</v>
      </c>
      <c r="S7191" s="17">
        <f t="shared" si="224"/>
        <v>14</v>
      </c>
      <c r="T7191" s="17">
        <f>NETWORKDAYS.INTL(P7191,N7191,1,$CN$3:CP$18)</f>
        <v>10</v>
      </c>
      <c r="U7191" s="17">
        <f t="shared" si="225"/>
        <v>9</v>
      </c>
    </row>
    <row r="7192" spans="1:21" ht="27.6" x14ac:dyDescent="0.3">
      <c r="A7192" s="7" t="s">
        <v>20560</v>
      </c>
      <c r="B7192" s="8">
        <v>45546</v>
      </c>
      <c r="C7192" s="10" t="s">
        <v>20561</v>
      </c>
      <c r="D7192" s="10">
        <v>3</v>
      </c>
      <c r="E7192" s="10" t="s">
        <v>68</v>
      </c>
      <c r="F7192" s="10" t="s">
        <v>40</v>
      </c>
      <c r="G7192" s="10">
        <v>10</v>
      </c>
      <c r="H7192" s="10" t="s">
        <v>25</v>
      </c>
      <c r="I7192" s="10" t="s">
        <v>25</v>
      </c>
      <c r="J7192" s="10" t="s">
        <v>34</v>
      </c>
      <c r="K7192" s="10" t="s">
        <v>20562</v>
      </c>
      <c r="L7192" s="8">
        <v>45561</v>
      </c>
      <c r="M7192" s="10" t="s">
        <v>93</v>
      </c>
      <c r="N7192" s="8">
        <v>45561</v>
      </c>
      <c r="O7192" s="10" t="s">
        <v>29</v>
      </c>
      <c r="P7192" s="13">
        <v>45546</v>
      </c>
      <c r="Q7192" s="14">
        <v>45566</v>
      </c>
      <c r="R7192" s="17">
        <f>NETWORKDAYS.INTL(P7193,Q7193,1,CN$3:$CN$18)</f>
        <v>15</v>
      </c>
      <c r="S7192" s="17">
        <f t="shared" si="224"/>
        <v>14</v>
      </c>
      <c r="T7192" s="17">
        <f>NETWORKDAYS.INTL(P7192,N7192,1,$CN$3:CP$18)</f>
        <v>12</v>
      </c>
      <c r="U7192" s="17">
        <f t="shared" si="225"/>
        <v>11</v>
      </c>
    </row>
    <row r="7193" spans="1:21" x14ac:dyDescent="0.3">
      <c r="A7193" s="7" t="s">
        <v>20563</v>
      </c>
      <c r="B7193" s="8">
        <v>45546</v>
      </c>
      <c r="C7193" s="10" t="s">
        <v>20552</v>
      </c>
      <c r="D7193" s="10">
        <v>0</v>
      </c>
      <c r="E7193" s="10" t="s">
        <v>2379</v>
      </c>
      <c r="F7193" s="10" t="s">
        <v>24</v>
      </c>
      <c r="G7193" s="10">
        <v>15</v>
      </c>
      <c r="H7193" s="10" t="s">
        <v>25</v>
      </c>
      <c r="I7193" s="10" t="s">
        <v>25</v>
      </c>
      <c r="J7193" s="10" t="s">
        <v>34</v>
      </c>
      <c r="K7193" s="10" t="s">
        <v>20564</v>
      </c>
      <c r="L7193" s="8">
        <v>45553</v>
      </c>
      <c r="M7193" s="10" t="s">
        <v>42</v>
      </c>
      <c r="N7193" s="8">
        <v>45559</v>
      </c>
      <c r="O7193" s="10" t="s">
        <v>29</v>
      </c>
      <c r="P7193" s="13">
        <v>45546</v>
      </c>
      <c r="Q7193" s="14">
        <v>45566</v>
      </c>
      <c r="R7193" s="17">
        <f>NETWORKDAYS.INTL(P7194,Q7194,1,CN$3:$CN$18)</f>
        <v>15</v>
      </c>
      <c r="S7193" s="17">
        <f t="shared" si="224"/>
        <v>14</v>
      </c>
      <c r="T7193" s="17">
        <f>NETWORKDAYS.INTL(P7193,N7193,1,$CN$3:CP$18)</f>
        <v>10</v>
      </c>
      <c r="U7193" s="17">
        <f t="shared" si="225"/>
        <v>9</v>
      </c>
    </row>
    <row r="7194" spans="1:21" ht="96.6" x14ac:dyDescent="0.3">
      <c r="A7194" s="7" t="s">
        <v>20565</v>
      </c>
      <c r="B7194" s="8">
        <v>45546</v>
      </c>
      <c r="C7194" s="10" t="s">
        <v>20566</v>
      </c>
      <c r="D7194" s="10">
        <v>6</v>
      </c>
      <c r="E7194" s="10" t="s">
        <v>68</v>
      </c>
      <c r="F7194" s="10" t="s">
        <v>40</v>
      </c>
      <c r="G7194" s="10">
        <v>2</v>
      </c>
      <c r="H7194" s="10" t="s">
        <v>853</v>
      </c>
      <c r="I7194" s="10" t="s">
        <v>854</v>
      </c>
      <c r="J7194" s="10" t="s">
        <v>1470</v>
      </c>
      <c r="K7194" s="10" t="s">
        <v>20567</v>
      </c>
      <c r="L7194" s="8">
        <v>45548</v>
      </c>
      <c r="M7194" s="10" t="s">
        <v>2123</v>
      </c>
      <c r="N7194" s="8">
        <v>45548</v>
      </c>
      <c r="O7194" s="10" t="s">
        <v>29</v>
      </c>
      <c r="P7194" s="13">
        <v>45546</v>
      </c>
      <c r="Q7194" s="14">
        <v>45566</v>
      </c>
      <c r="R7194" s="17">
        <f>NETWORKDAYS.INTL(P7195,Q7195,1,CN$3:$CN$18)</f>
        <v>15</v>
      </c>
      <c r="S7194" s="17">
        <f t="shared" si="224"/>
        <v>14</v>
      </c>
      <c r="T7194" s="17">
        <f>NETWORKDAYS.INTL(P7194,N7194,1,$CN$3:CP$18)</f>
        <v>3</v>
      </c>
      <c r="U7194" s="17">
        <f t="shared" si="225"/>
        <v>2</v>
      </c>
    </row>
    <row r="7195" spans="1:21" x14ac:dyDescent="0.3">
      <c r="A7195" s="7" t="s">
        <v>20568</v>
      </c>
      <c r="B7195" s="8">
        <v>45546</v>
      </c>
      <c r="C7195" s="10" t="s">
        <v>20569</v>
      </c>
      <c r="D7195" s="10">
        <v>82</v>
      </c>
      <c r="E7195" s="10" t="s">
        <v>51</v>
      </c>
      <c r="F7195" s="10" t="s">
        <v>40</v>
      </c>
      <c r="G7195" s="10">
        <v>15</v>
      </c>
      <c r="H7195" s="10" t="s">
        <v>96</v>
      </c>
      <c r="I7195" s="10" t="s">
        <v>96</v>
      </c>
      <c r="J7195" s="10" t="s">
        <v>108</v>
      </c>
      <c r="K7195" s="10" t="s">
        <v>20570</v>
      </c>
      <c r="L7195" s="8">
        <v>45553</v>
      </c>
      <c r="M7195" s="10" t="s">
        <v>42</v>
      </c>
      <c r="N7195" s="8">
        <v>45553</v>
      </c>
      <c r="O7195" s="10" t="s">
        <v>29</v>
      </c>
      <c r="P7195" s="13">
        <v>45546</v>
      </c>
      <c r="Q7195" s="14">
        <v>45566</v>
      </c>
      <c r="R7195" s="17">
        <f>NETWORKDAYS.INTL(P7196,Q7196,1,CN$3:$CN$18)</f>
        <v>15</v>
      </c>
      <c r="S7195" s="17">
        <f t="shared" si="224"/>
        <v>14</v>
      </c>
      <c r="T7195" s="17">
        <f>NETWORKDAYS.INTL(P7195,N7195,1,$CN$3:CP$18)</f>
        <v>6</v>
      </c>
      <c r="U7195" s="17">
        <f t="shared" si="225"/>
        <v>5</v>
      </c>
    </row>
    <row r="7196" spans="1:21" ht="27.6" x14ac:dyDescent="0.3">
      <c r="A7196" s="7" t="s">
        <v>20571</v>
      </c>
      <c r="B7196" s="8">
        <v>45546</v>
      </c>
      <c r="C7196" s="10" t="s">
        <v>20572</v>
      </c>
      <c r="D7196" s="10">
        <v>1</v>
      </c>
      <c r="E7196" s="10" t="s">
        <v>45</v>
      </c>
      <c r="F7196" s="10" t="s">
        <v>57</v>
      </c>
      <c r="G7196" s="10">
        <v>15</v>
      </c>
      <c r="H7196" s="10" t="s">
        <v>25</v>
      </c>
      <c r="I7196" s="10" t="s">
        <v>25</v>
      </c>
      <c r="J7196" s="10" t="s">
        <v>26</v>
      </c>
      <c r="K7196" s="10" t="s">
        <v>20573</v>
      </c>
      <c r="L7196" s="8">
        <v>45555</v>
      </c>
      <c r="M7196" s="10" t="s">
        <v>1388</v>
      </c>
      <c r="N7196" s="8">
        <v>45555</v>
      </c>
      <c r="O7196" s="10" t="s">
        <v>29</v>
      </c>
      <c r="P7196" s="13">
        <v>45546</v>
      </c>
      <c r="Q7196" s="14">
        <v>45566</v>
      </c>
      <c r="R7196" s="17">
        <f>NETWORKDAYS.INTL(P7197,Q7197,1,CN$3:$CN$18)</f>
        <v>15</v>
      </c>
      <c r="S7196" s="17">
        <f t="shared" si="224"/>
        <v>14</v>
      </c>
      <c r="T7196" s="17">
        <f>NETWORKDAYS.INTL(P7196,N7196,1,$CN$3:CP$18)</f>
        <v>8</v>
      </c>
      <c r="U7196" s="17">
        <f t="shared" si="225"/>
        <v>7</v>
      </c>
    </row>
    <row r="7197" spans="1:21" ht="27.6" x14ac:dyDescent="0.3">
      <c r="A7197" s="7" t="s">
        <v>20574</v>
      </c>
      <c r="B7197" s="8">
        <v>45546</v>
      </c>
      <c r="C7197" s="10" t="s">
        <v>20575</v>
      </c>
      <c r="D7197" s="10">
        <v>3</v>
      </c>
      <c r="E7197" s="10" t="s">
        <v>51</v>
      </c>
      <c r="F7197" s="10" t="s">
        <v>40</v>
      </c>
      <c r="G7197" s="10">
        <v>15</v>
      </c>
      <c r="H7197" s="10" t="s">
        <v>96</v>
      </c>
      <c r="I7197" s="10" t="s">
        <v>96</v>
      </c>
      <c r="J7197" s="10" t="s">
        <v>108</v>
      </c>
      <c r="K7197" s="10" t="s">
        <v>20576</v>
      </c>
      <c r="L7197" s="8">
        <v>45552</v>
      </c>
      <c r="M7197" s="10" t="s">
        <v>304</v>
      </c>
      <c r="N7197" s="8">
        <v>45552</v>
      </c>
      <c r="O7197" s="10" t="s">
        <v>29</v>
      </c>
      <c r="P7197" s="13">
        <v>45546</v>
      </c>
      <c r="Q7197" s="14">
        <v>45566</v>
      </c>
      <c r="R7197" s="17">
        <f>NETWORKDAYS.INTL(P7198,Q7198,1,CN$3:$CN$18)</f>
        <v>15</v>
      </c>
      <c r="S7197" s="17">
        <f t="shared" si="224"/>
        <v>14</v>
      </c>
      <c r="T7197" s="17">
        <f>NETWORKDAYS.INTL(P7197,N7197,1,$CN$3:CP$18)</f>
        <v>5</v>
      </c>
      <c r="U7197" s="17">
        <f t="shared" si="225"/>
        <v>4</v>
      </c>
    </row>
    <row r="7198" spans="1:21" ht="55.2" x14ac:dyDescent="0.3">
      <c r="A7198" s="7" t="s">
        <v>20577</v>
      </c>
      <c r="B7198" s="8">
        <v>45546</v>
      </c>
      <c r="C7198" s="10" t="s">
        <v>20578</v>
      </c>
      <c r="D7198" s="10">
        <v>7</v>
      </c>
      <c r="E7198" s="10" t="s">
        <v>68</v>
      </c>
      <c r="F7198" s="10" t="s">
        <v>40</v>
      </c>
      <c r="G7198" s="10">
        <v>2</v>
      </c>
      <c r="H7198" s="10" t="s">
        <v>261</v>
      </c>
      <c r="I7198" s="10" t="s">
        <v>262</v>
      </c>
      <c r="J7198" s="10" t="s">
        <v>1864</v>
      </c>
      <c r="K7198" s="10" t="s">
        <v>20579</v>
      </c>
      <c r="L7198" s="8">
        <v>45548</v>
      </c>
      <c r="M7198" s="10" t="s">
        <v>542</v>
      </c>
      <c r="N7198" s="8">
        <v>45548</v>
      </c>
      <c r="O7198" s="10" t="s">
        <v>29</v>
      </c>
      <c r="P7198" s="13">
        <v>45546</v>
      </c>
      <c r="Q7198" s="14">
        <v>45566</v>
      </c>
      <c r="R7198" s="17">
        <f>NETWORKDAYS.INTL(P7199,Q7199,1,CN$3:$CN$18)</f>
        <v>15</v>
      </c>
      <c r="S7198" s="17">
        <f t="shared" si="224"/>
        <v>14</v>
      </c>
      <c r="T7198" s="17">
        <f>NETWORKDAYS.INTL(P7198,N7198,1,$CN$3:CP$18)</f>
        <v>3</v>
      </c>
      <c r="U7198" s="17">
        <f t="shared" si="225"/>
        <v>2</v>
      </c>
    </row>
    <row r="7199" spans="1:21" x14ac:dyDescent="0.3">
      <c r="A7199" s="7" t="s">
        <v>20580</v>
      </c>
      <c r="B7199" s="8">
        <v>45546</v>
      </c>
      <c r="C7199" s="10" t="s">
        <v>20581</v>
      </c>
      <c r="D7199" s="10">
        <v>0</v>
      </c>
      <c r="E7199" s="10" t="s">
        <v>320</v>
      </c>
      <c r="F7199" s="10" t="s">
        <v>24</v>
      </c>
      <c r="G7199" s="10">
        <v>15</v>
      </c>
      <c r="H7199" s="10" t="s">
        <v>25</v>
      </c>
      <c r="I7199" s="10" t="s">
        <v>25</v>
      </c>
      <c r="J7199" s="10" t="s">
        <v>34</v>
      </c>
      <c r="K7199" s="10" t="s">
        <v>20582</v>
      </c>
      <c r="L7199" s="8">
        <v>45553</v>
      </c>
      <c r="M7199" s="10" t="s">
        <v>42</v>
      </c>
      <c r="N7199" s="8">
        <v>45553</v>
      </c>
      <c r="O7199" s="10" t="s">
        <v>29</v>
      </c>
      <c r="P7199" s="13">
        <v>45546</v>
      </c>
      <c r="Q7199" s="14">
        <v>45566</v>
      </c>
      <c r="R7199" s="17">
        <f>NETWORKDAYS.INTL(P7200,Q7200,1,CN$3:$CN$18)</f>
        <v>15</v>
      </c>
      <c r="S7199" s="17">
        <f t="shared" si="224"/>
        <v>14</v>
      </c>
      <c r="T7199" s="17">
        <f>NETWORKDAYS.INTL(P7199,N7199,1,$CN$3:CP$18)</f>
        <v>6</v>
      </c>
      <c r="U7199" s="17">
        <f t="shared" si="225"/>
        <v>5</v>
      </c>
    </row>
    <row r="7200" spans="1:21" ht="55.2" x14ac:dyDescent="0.3">
      <c r="A7200" s="7" t="s">
        <v>20583</v>
      </c>
      <c r="B7200" s="8">
        <v>45546</v>
      </c>
      <c r="C7200" s="10" t="s">
        <v>20584</v>
      </c>
      <c r="D7200" s="10">
        <v>3</v>
      </c>
      <c r="E7200" s="10" t="s">
        <v>68</v>
      </c>
      <c r="F7200" s="10" t="s">
        <v>40</v>
      </c>
      <c r="G7200" s="10">
        <v>10</v>
      </c>
      <c r="H7200" s="10" t="s">
        <v>25</v>
      </c>
      <c r="I7200" s="10" t="s">
        <v>25</v>
      </c>
      <c r="J7200" s="10" t="s">
        <v>26</v>
      </c>
      <c r="K7200" s="10" t="s">
        <v>20585</v>
      </c>
      <c r="L7200" s="8">
        <v>45548</v>
      </c>
      <c r="M7200" s="10" t="s">
        <v>308</v>
      </c>
      <c r="N7200" s="8">
        <v>45548</v>
      </c>
      <c r="O7200" s="10" t="s">
        <v>29</v>
      </c>
      <c r="P7200" s="13">
        <v>45546</v>
      </c>
      <c r="Q7200" s="14">
        <v>45566</v>
      </c>
      <c r="R7200" s="17">
        <f>NETWORKDAYS.INTL(P7201,Q7201,1,CN$3:$CN$18)</f>
        <v>15</v>
      </c>
      <c r="S7200" s="17">
        <f t="shared" si="224"/>
        <v>14</v>
      </c>
      <c r="T7200" s="17">
        <f>NETWORKDAYS.INTL(P7200,N7200,1,$CN$3:CP$18)</f>
        <v>3</v>
      </c>
      <c r="U7200" s="17">
        <f t="shared" si="225"/>
        <v>2</v>
      </c>
    </row>
    <row r="7201" spans="1:21" ht="27.6" x14ac:dyDescent="0.3">
      <c r="A7201" s="7" t="s">
        <v>20586</v>
      </c>
      <c r="B7201" s="8">
        <v>45546</v>
      </c>
      <c r="C7201" s="10" t="s">
        <v>20587</v>
      </c>
      <c r="D7201" s="10">
        <v>1</v>
      </c>
      <c r="E7201" s="10" t="s">
        <v>45</v>
      </c>
      <c r="F7201" s="10" t="s">
        <v>57</v>
      </c>
      <c r="G7201" s="10">
        <v>15</v>
      </c>
      <c r="H7201" s="10" t="s">
        <v>25</v>
      </c>
      <c r="I7201" s="10" t="s">
        <v>25</v>
      </c>
      <c r="J7201" s="10" t="s">
        <v>26</v>
      </c>
      <c r="K7201" s="10" t="s">
        <v>20588</v>
      </c>
      <c r="L7201" s="8">
        <v>45558</v>
      </c>
      <c r="M7201" s="10" t="s">
        <v>1388</v>
      </c>
      <c r="N7201" s="8">
        <v>45558</v>
      </c>
      <c r="O7201" s="10" t="s">
        <v>29</v>
      </c>
      <c r="P7201" s="13">
        <v>45546</v>
      </c>
      <c r="Q7201" s="14">
        <v>45566</v>
      </c>
      <c r="R7201" s="17">
        <f>NETWORKDAYS.INTL(P7202,Q7202,1,CN$3:$CN$18)</f>
        <v>15</v>
      </c>
      <c r="S7201" s="17">
        <f t="shared" si="224"/>
        <v>14</v>
      </c>
      <c r="T7201" s="17">
        <f>NETWORKDAYS.INTL(P7201,N7201,1,$CN$3:CP$18)</f>
        <v>9</v>
      </c>
      <c r="U7201" s="17">
        <f t="shared" si="225"/>
        <v>8</v>
      </c>
    </row>
    <row r="7202" spans="1:21" ht="41.4" x14ac:dyDescent="0.3">
      <c r="A7202" s="7" t="s">
        <v>20589</v>
      </c>
      <c r="B7202" s="8">
        <v>45546</v>
      </c>
      <c r="C7202" s="10" t="s">
        <v>20590</v>
      </c>
      <c r="D7202" s="10">
        <v>3</v>
      </c>
      <c r="E7202" s="10" t="s">
        <v>68</v>
      </c>
      <c r="F7202" s="10" t="s">
        <v>40</v>
      </c>
      <c r="G7202" s="10">
        <v>2</v>
      </c>
      <c r="H7202" s="10" t="s">
        <v>25</v>
      </c>
      <c r="I7202" s="10" t="s">
        <v>25</v>
      </c>
      <c r="J7202" s="10" t="s">
        <v>34</v>
      </c>
      <c r="K7202" s="10" t="s">
        <v>20591</v>
      </c>
      <c r="L7202" s="8">
        <v>45548</v>
      </c>
      <c r="M7202" s="10" t="s">
        <v>1375</v>
      </c>
      <c r="N7202" s="8">
        <v>45548</v>
      </c>
      <c r="O7202" s="10" t="s">
        <v>29</v>
      </c>
      <c r="P7202" s="13">
        <v>45546</v>
      </c>
      <c r="Q7202" s="14">
        <v>45566</v>
      </c>
      <c r="R7202" s="17">
        <f>NETWORKDAYS.INTL(P7203,Q7203,1,CN$3:$CN$18)</f>
        <v>15</v>
      </c>
      <c r="S7202" s="17">
        <f t="shared" si="224"/>
        <v>14</v>
      </c>
      <c r="T7202" s="17">
        <f>NETWORKDAYS.INTL(P7202,N7202,1,$CN$3:CP$18)</f>
        <v>3</v>
      </c>
      <c r="U7202" s="17">
        <f t="shared" si="225"/>
        <v>2</v>
      </c>
    </row>
    <row r="7203" spans="1:21" ht="27.6" x14ac:dyDescent="0.3">
      <c r="A7203" s="7" t="s">
        <v>20592</v>
      </c>
      <c r="B7203" s="8">
        <v>45546</v>
      </c>
      <c r="C7203" s="10" t="s">
        <v>20593</v>
      </c>
      <c r="D7203" s="10">
        <v>2</v>
      </c>
      <c r="E7203" s="10" t="s">
        <v>45</v>
      </c>
      <c r="F7203" s="10" t="s">
        <v>57</v>
      </c>
      <c r="G7203" s="10">
        <v>15</v>
      </c>
      <c r="H7203" s="10" t="s">
        <v>96</v>
      </c>
      <c r="I7203" s="10" t="s">
        <v>96</v>
      </c>
      <c r="J7203" s="10" t="s">
        <v>108</v>
      </c>
      <c r="K7203" s="10" t="s">
        <v>20594</v>
      </c>
      <c r="L7203" s="8">
        <v>45560</v>
      </c>
      <c r="M7203" s="10" t="s">
        <v>1375</v>
      </c>
      <c r="N7203" s="8">
        <v>45560</v>
      </c>
      <c r="O7203" s="10" t="s">
        <v>29</v>
      </c>
      <c r="P7203" s="13">
        <v>45546</v>
      </c>
      <c r="Q7203" s="14">
        <v>45566</v>
      </c>
      <c r="R7203" s="17">
        <f>NETWORKDAYS.INTL(P7204,Q7204,1,CN$3:$CN$18)</f>
        <v>15</v>
      </c>
      <c r="S7203" s="17">
        <f t="shared" si="224"/>
        <v>14</v>
      </c>
      <c r="T7203" s="17">
        <f>NETWORKDAYS.INTL(P7203,N7203,1,$CN$3:CP$18)</f>
        <v>11</v>
      </c>
      <c r="U7203" s="17">
        <f t="shared" si="225"/>
        <v>10</v>
      </c>
    </row>
    <row r="7204" spans="1:21" ht="27.6" x14ac:dyDescent="0.3">
      <c r="A7204" s="7" t="s">
        <v>20595</v>
      </c>
      <c r="B7204" s="8">
        <v>45546</v>
      </c>
      <c r="C7204" s="10" t="s">
        <v>20596</v>
      </c>
      <c r="D7204" s="10">
        <v>2</v>
      </c>
      <c r="E7204" s="10" t="s">
        <v>51</v>
      </c>
      <c r="F7204" s="10" t="s">
        <v>40</v>
      </c>
      <c r="G7204" s="10">
        <v>15</v>
      </c>
      <c r="H7204" s="10" t="s">
        <v>25</v>
      </c>
      <c r="I7204" s="10" t="s">
        <v>25</v>
      </c>
      <c r="J7204" s="10" t="s">
        <v>34</v>
      </c>
      <c r="K7204" s="10" t="s">
        <v>20597</v>
      </c>
      <c r="L7204" s="8">
        <v>45554</v>
      </c>
      <c r="M7204" s="10" t="s">
        <v>85</v>
      </c>
      <c r="N7204" s="8">
        <v>45554</v>
      </c>
      <c r="O7204" s="10" t="s">
        <v>29</v>
      </c>
      <c r="P7204" s="13">
        <v>45546</v>
      </c>
      <c r="Q7204" s="14">
        <v>45566</v>
      </c>
      <c r="R7204" s="17">
        <f>NETWORKDAYS.INTL(P7205,Q7205,1,CN$3:$CN$18)</f>
        <v>15</v>
      </c>
      <c r="S7204" s="17">
        <f t="shared" si="224"/>
        <v>14</v>
      </c>
      <c r="T7204" s="17">
        <f>NETWORKDAYS.INTL(P7204,N7204,1,$CN$3:CP$18)</f>
        <v>7</v>
      </c>
      <c r="U7204" s="17">
        <f t="shared" si="225"/>
        <v>6</v>
      </c>
    </row>
    <row r="7205" spans="1:21" x14ac:dyDescent="0.3">
      <c r="A7205" s="7" t="s">
        <v>20598</v>
      </c>
      <c r="B7205" s="8">
        <v>45546</v>
      </c>
      <c r="C7205" s="10" t="s">
        <v>20599</v>
      </c>
      <c r="D7205" s="10">
        <v>5</v>
      </c>
      <c r="E7205" s="10" t="s">
        <v>68</v>
      </c>
      <c r="F7205" s="10" t="s">
        <v>40</v>
      </c>
      <c r="G7205" s="10">
        <v>10</v>
      </c>
      <c r="H7205" s="10" t="s">
        <v>25</v>
      </c>
      <c r="I7205" s="10" t="s">
        <v>25</v>
      </c>
      <c r="J7205" s="10" t="s">
        <v>26</v>
      </c>
      <c r="K7205" s="10" t="s">
        <v>20600</v>
      </c>
      <c r="L7205" s="8">
        <v>45562</v>
      </c>
      <c r="M7205" s="10" t="s">
        <v>432</v>
      </c>
      <c r="N7205" s="8">
        <v>45562</v>
      </c>
      <c r="O7205" s="10" t="s">
        <v>29</v>
      </c>
      <c r="P7205" s="13">
        <v>45546</v>
      </c>
      <c r="Q7205" s="14">
        <v>45566</v>
      </c>
      <c r="R7205" s="17">
        <f>NETWORKDAYS.INTL(P7206,Q7206,1,CN$3:$CN$18)</f>
        <v>15</v>
      </c>
      <c r="S7205" s="17">
        <f t="shared" si="224"/>
        <v>14</v>
      </c>
      <c r="T7205" s="17">
        <f>NETWORKDAYS.INTL(P7205,N7205,1,$CN$3:CP$18)</f>
        <v>13</v>
      </c>
      <c r="U7205" s="17">
        <f t="shared" si="225"/>
        <v>12</v>
      </c>
    </row>
    <row r="7206" spans="1:21" x14ac:dyDescent="0.3">
      <c r="A7206" s="7" t="s">
        <v>20601</v>
      </c>
      <c r="B7206" s="8">
        <v>45546</v>
      </c>
      <c r="C7206" s="10" t="s">
        <v>20602</v>
      </c>
      <c r="D7206" s="10">
        <v>6</v>
      </c>
      <c r="E7206" s="10" t="s">
        <v>68</v>
      </c>
      <c r="F7206" s="10" t="s">
        <v>40</v>
      </c>
      <c r="G7206" s="10">
        <v>15</v>
      </c>
      <c r="H7206" s="10" t="s">
        <v>25</v>
      </c>
      <c r="I7206" s="10" t="s">
        <v>25</v>
      </c>
      <c r="J7206" s="10" t="s">
        <v>26</v>
      </c>
      <c r="K7206" s="10" t="s">
        <v>20603</v>
      </c>
      <c r="L7206" s="8">
        <v>45558</v>
      </c>
      <c r="M7206" s="10" t="s">
        <v>432</v>
      </c>
      <c r="N7206" s="8">
        <v>45559</v>
      </c>
      <c r="O7206" s="10" t="s">
        <v>29</v>
      </c>
      <c r="P7206" s="13">
        <v>45546</v>
      </c>
      <c r="Q7206" s="14">
        <v>45566</v>
      </c>
      <c r="R7206" s="17">
        <f>NETWORKDAYS.INTL(P7207,Q7207,1,CN$3:$CN$18)</f>
        <v>15</v>
      </c>
      <c r="S7206" s="17">
        <f t="shared" si="224"/>
        <v>14</v>
      </c>
      <c r="T7206" s="17">
        <f>NETWORKDAYS.INTL(P7206,N7206,1,$CN$3:CP$18)</f>
        <v>10</v>
      </c>
      <c r="U7206" s="17">
        <f t="shared" si="225"/>
        <v>9</v>
      </c>
    </row>
    <row r="7207" spans="1:21" ht="41.4" x14ac:dyDescent="0.3">
      <c r="A7207" s="7" t="s">
        <v>20604</v>
      </c>
      <c r="B7207" s="8">
        <v>45546</v>
      </c>
      <c r="C7207" s="10" t="s">
        <v>20605</v>
      </c>
      <c r="D7207" s="10">
        <v>14</v>
      </c>
      <c r="E7207" s="10" t="s">
        <v>68</v>
      </c>
      <c r="F7207" s="10" t="s">
        <v>40</v>
      </c>
      <c r="G7207" s="10">
        <v>10</v>
      </c>
      <c r="H7207" s="10" t="s">
        <v>25</v>
      </c>
      <c r="I7207" s="10" t="s">
        <v>25</v>
      </c>
      <c r="J7207" s="10" t="s">
        <v>34</v>
      </c>
      <c r="K7207" s="10" t="s">
        <v>20606</v>
      </c>
      <c r="L7207" s="8">
        <v>45556</v>
      </c>
      <c r="M7207" s="10" t="s">
        <v>662</v>
      </c>
      <c r="N7207" s="8">
        <v>45558</v>
      </c>
      <c r="O7207" s="10" t="s">
        <v>29</v>
      </c>
      <c r="P7207" s="13">
        <v>45546</v>
      </c>
      <c r="Q7207" s="14">
        <v>45566</v>
      </c>
      <c r="R7207" s="17">
        <f>NETWORKDAYS.INTL(P7208,Q7208,1,CN$3:$CN$18)</f>
        <v>15</v>
      </c>
      <c r="S7207" s="17">
        <f t="shared" si="224"/>
        <v>14</v>
      </c>
      <c r="T7207" s="17">
        <f>NETWORKDAYS.INTL(P7207,N7207,1,$CN$3:CP$18)</f>
        <v>9</v>
      </c>
      <c r="U7207" s="17">
        <f t="shared" si="225"/>
        <v>8</v>
      </c>
    </row>
    <row r="7208" spans="1:21" x14ac:dyDescent="0.3">
      <c r="A7208" s="7" t="s">
        <v>20607</v>
      </c>
      <c r="B7208" s="8">
        <v>45546</v>
      </c>
      <c r="C7208" s="10" t="s">
        <v>20608</v>
      </c>
      <c r="D7208" s="10">
        <v>4</v>
      </c>
      <c r="E7208" s="10" t="s">
        <v>68</v>
      </c>
      <c r="F7208" s="10" t="s">
        <v>40</v>
      </c>
      <c r="G7208" s="10">
        <v>10</v>
      </c>
      <c r="H7208" s="10" t="s">
        <v>96</v>
      </c>
      <c r="I7208" s="10" t="s">
        <v>96</v>
      </c>
      <c r="J7208" s="10" t="s">
        <v>97</v>
      </c>
      <c r="K7208" s="10" t="s">
        <v>20609</v>
      </c>
      <c r="L7208" s="8">
        <v>45548</v>
      </c>
      <c r="M7208" s="10" t="s">
        <v>201</v>
      </c>
      <c r="N7208" s="8">
        <v>45548</v>
      </c>
      <c r="O7208" s="10" t="s">
        <v>29</v>
      </c>
      <c r="P7208" s="13">
        <v>45546</v>
      </c>
      <c r="Q7208" s="14">
        <v>45566</v>
      </c>
      <c r="R7208" s="17">
        <f>NETWORKDAYS.INTL(P7209,Q7209,1,CN$3:$CN$18)</f>
        <v>15</v>
      </c>
      <c r="S7208" s="17">
        <f t="shared" si="224"/>
        <v>14</v>
      </c>
      <c r="T7208" s="17">
        <f>NETWORKDAYS.INTL(P7208,N7208,1,$CN$3:CP$18)</f>
        <v>3</v>
      </c>
      <c r="U7208" s="17">
        <f t="shared" si="225"/>
        <v>2</v>
      </c>
    </row>
    <row r="7209" spans="1:21" ht="41.4" x14ac:dyDescent="0.3">
      <c r="A7209" s="7" t="s">
        <v>20610</v>
      </c>
      <c r="B7209" s="8">
        <v>45546</v>
      </c>
      <c r="C7209" s="10" t="s">
        <v>20611</v>
      </c>
      <c r="D7209" s="10">
        <v>3</v>
      </c>
      <c r="E7209" s="10" t="s">
        <v>68</v>
      </c>
      <c r="F7209" s="10" t="s">
        <v>40</v>
      </c>
      <c r="G7209" s="10">
        <v>10</v>
      </c>
      <c r="H7209" s="10" t="s">
        <v>25</v>
      </c>
      <c r="I7209" s="10" t="s">
        <v>25</v>
      </c>
      <c r="J7209" s="10" t="s">
        <v>26</v>
      </c>
      <c r="K7209" s="10" t="s">
        <v>20612</v>
      </c>
      <c r="L7209" s="8">
        <v>45562</v>
      </c>
      <c r="M7209" s="10" t="s">
        <v>376</v>
      </c>
      <c r="N7209" s="8">
        <v>45562</v>
      </c>
      <c r="O7209" s="10" t="s">
        <v>29</v>
      </c>
      <c r="P7209" s="13">
        <v>45546</v>
      </c>
      <c r="Q7209" s="14">
        <v>45566</v>
      </c>
      <c r="R7209" s="17">
        <f>NETWORKDAYS.INTL(P7210,Q7210,1,CN$3:$CN$18)</f>
        <v>15</v>
      </c>
      <c r="S7209" s="17">
        <f t="shared" si="224"/>
        <v>14</v>
      </c>
      <c r="T7209" s="17">
        <f>NETWORKDAYS.INTL(P7209,N7209,1,$CN$3:CP$18)</f>
        <v>13</v>
      </c>
      <c r="U7209" s="17">
        <f t="shared" si="225"/>
        <v>12</v>
      </c>
    </row>
    <row r="7210" spans="1:21" ht="27.6" x14ac:dyDescent="0.3">
      <c r="A7210" s="7" t="s">
        <v>20613</v>
      </c>
      <c r="B7210" s="8">
        <v>45546</v>
      </c>
      <c r="C7210" s="10" t="s">
        <v>20614</v>
      </c>
      <c r="D7210" s="10">
        <v>0</v>
      </c>
      <c r="E7210" s="10" t="s">
        <v>320</v>
      </c>
      <c r="F7210" s="10" t="s">
        <v>24</v>
      </c>
      <c r="G7210" s="10">
        <v>15</v>
      </c>
      <c r="H7210" s="10" t="s">
        <v>25</v>
      </c>
      <c r="I7210" s="10" t="s">
        <v>25</v>
      </c>
      <c r="J7210" s="10" t="s">
        <v>26</v>
      </c>
      <c r="K7210" s="10" t="s">
        <v>20615</v>
      </c>
      <c r="L7210" s="8">
        <v>45548</v>
      </c>
      <c r="M7210" s="10" t="s">
        <v>77</v>
      </c>
      <c r="N7210" s="8">
        <v>45548</v>
      </c>
      <c r="O7210" s="10" t="s">
        <v>29</v>
      </c>
      <c r="P7210" s="13">
        <v>45546</v>
      </c>
      <c r="Q7210" s="14">
        <v>45566</v>
      </c>
      <c r="R7210" s="17">
        <f>NETWORKDAYS.INTL(P7211,Q7211,1,CN$3:$CN$18)</f>
        <v>15</v>
      </c>
      <c r="S7210" s="17">
        <f t="shared" si="224"/>
        <v>14</v>
      </c>
      <c r="T7210" s="17">
        <f>NETWORKDAYS.INTL(P7210,N7210,1,$CN$3:CP$18)</f>
        <v>3</v>
      </c>
      <c r="U7210" s="17">
        <f t="shared" si="225"/>
        <v>2</v>
      </c>
    </row>
    <row r="7211" spans="1:21" x14ac:dyDescent="0.3">
      <c r="A7211" s="7" t="s">
        <v>20616</v>
      </c>
      <c r="B7211" s="8">
        <v>45546</v>
      </c>
      <c r="C7211" s="10" t="s">
        <v>20617</v>
      </c>
      <c r="D7211" s="10">
        <v>0</v>
      </c>
      <c r="E7211" s="10" t="s">
        <v>23</v>
      </c>
      <c r="F7211" s="10" t="s">
        <v>24</v>
      </c>
      <c r="G7211" s="10">
        <v>15</v>
      </c>
      <c r="H7211" s="9"/>
      <c r="I7211" s="9"/>
      <c r="J7211" s="9"/>
      <c r="K7211" s="10" t="s">
        <v>20618</v>
      </c>
      <c r="L7211" s="8">
        <v>45565</v>
      </c>
      <c r="M7211" s="10" t="s">
        <v>70</v>
      </c>
      <c r="N7211" s="9"/>
      <c r="O7211" s="9"/>
      <c r="P7211" s="13">
        <v>45546</v>
      </c>
      <c r="Q7211" s="14">
        <v>45566</v>
      </c>
      <c r="R7211" s="17">
        <f>NETWORKDAYS.INTL(P7212,Q7212,1,CN$3:$CN$18)</f>
        <v>15</v>
      </c>
      <c r="S7211" s="17">
        <f t="shared" si="224"/>
        <v>14</v>
      </c>
      <c r="T7211" s="17">
        <f>NETWORKDAYS.INTL(P7211,N7211,1,$CN$3:CP$18)</f>
        <v>-32521</v>
      </c>
      <c r="U7211" s="17">
        <f t="shared" si="225"/>
        <v>-32522</v>
      </c>
    </row>
    <row r="7212" spans="1:21" ht="27.6" x14ac:dyDescent="0.3">
      <c r="A7212" s="7" t="s">
        <v>20619</v>
      </c>
      <c r="B7212" s="8">
        <v>45546</v>
      </c>
      <c r="C7212" s="10" t="s">
        <v>20620</v>
      </c>
      <c r="D7212" s="10">
        <v>0</v>
      </c>
      <c r="E7212" s="10" t="s">
        <v>320</v>
      </c>
      <c r="F7212" s="10" t="s">
        <v>24</v>
      </c>
      <c r="G7212" s="10">
        <v>10</v>
      </c>
      <c r="H7212" s="10" t="s">
        <v>25</v>
      </c>
      <c r="I7212" s="10" t="s">
        <v>25</v>
      </c>
      <c r="J7212" s="10" t="s">
        <v>26</v>
      </c>
      <c r="K7212" s="10" t="s">
        <v>20621</v>
      </c>
      <c r="L7212" s="8">
        <v>45558</v>
      </c>
      <c r="M7212" s="10" t="s">
        <v>432</v>
      </c>
      <c r="N7212" s="8">
        <v>45558</v>
      </c>
      <c r="O7212" s="10" t="s">
        <v>29</v>
      </c>
      <c r="P7212" s="13">
        <v>45546</v>
      </c>
      <c r="Q7212" s="14">
        <v>45566</v>
      </c>
      <c r="R7212" s="17">
        <f>NETWORKDAYS.INTL(P7213,Q7213,1,CN$3:$CN$18)</f>
        <v>15</v>
      </c>
      <c r="S7212" s="17">
        <f t="shared" si="224"/>
        <v>13</v>
      </c>
      <c r="T7212" s="17">
        <f>NETWORKDAYS.INTL(P7212,N7212,1,$CN$3:CP$18)</f>
        <v>9</v>
      </c>
      <c r="U7212" s="17">
        <f t="shared" si="225"/>
        <v>8</v>
      </c>
    </row>
    <row r="7213" spans="1:21" ht="27.6" x14ac:dyDescent="0.3">
      <c r="A7213" s="7" t="s">
        <v>20622</v>
      </c>
      <c r="B7213" s="8">
        <v>45546</v>
      </c>
      <c r="C7213" s="10" t="s">
        <v>20620</v>
      </c>
      <c r="D7213" s="10">
        <v>0</v>
      </c>
      <c r="E7213" s="10" t="s">
        <v>320</v>
      </c>
      <c r="F7213" s="10" t="s">
        <v>24</v>
      </c>
      <c r="G7213" s="10">
        <v>10</v>
      </c>
      <c r="H7213" s="10" t="s">
        <v>25</v>
      </c>
      <c r="I7213" s="10" t="s">
        <v>25</v>
      </c>
      <c r="J7213" s="10" t="s">
        <v>26</v>
      </c>
      <c r="K7213" s="10" t="s">
        <v>20623</v>
      </c>
      <c r="L7213" s="8">
        <v>45558</v>
      </c>
      <c r="M7213" s="10" t="s">
        <v>432</v>
      </c>
      <c r="N7213" s="8">
        <v>45558</v>
      </c>
      <c r="O7213" s="10" t="s">
        <v>29</v>
      </c>
      <c r="P7213" s="13">
        <v>45546</v>
      </c>
      <c r="Q7213" s="14">
        <v>45566</v>
      </c>
      <c r="R7213" s="17">
        <f>NETWORKDAYS.INTL(P7214,Q7214,1,CN$3:$CN$18)</f>
        <v>14</v>
      </c>
      <c r="S7213" s="17">
        <f t="shared" si="224"/>
        <v>13</v>
      </c>
      <c r="T7213" s="17">
        <f>NETWORKDAYS.INTL(P7213,N7213,1,$CN$3:CP$18)</f>
        <v>9</v>
      </c>
      <c r="U7213" s="17">
        <f t="shared" si="225"/>
        <v>8</v>
      </c>
    </row>
    <row r="7214" spans="1:21" ht="27.6" x14ac:dyDescent="0.3">
      <c r="A7214" s="7" t="s">
        <v>20624</v>
      </c>
      <c r="B7214" s="8">
        <v>45547</v>
      </c>
      <c r="C7214" s="10" t="s">
        <v>20625</v>
      </c>
      <c r="D7214" s="10">
        <v>0</v>
      </c>
      <c r="E7214" s="10" t="s">
        <v>320</v>
      </c>
      <c r="F7214" s="10" t="s">
        <v>24</v>
      </c>
      <c r="G7214" s="10">
        <v>15</v>
      </c>
      <c r="H7214" s="10" t="s">
        <v>25</v>
      </c>
      <c r="I7214" s="10" t="s">
        <v>25</v>
      </c>
      <c r="J7214" s="10" t="s">
        <v>34</v>
      </c>
      <c r="K7214" s="10" t="s">
        <v>20626</v>
      </c>
      <c r="L7214" s="8">
        <v>45547</v>
      </c>
      <c r="M7214" s="10" t="s">
        <v>110</v>
      </c>
      <c r="N7214" s="8">
        <v>45551</v>
      </c>
      <c r="O7214" s="10" t="s">
        <v>29</v>
      </c>
      <c r="P7214" s="13">
        <v>45547</v>
      </c>
      <c r="Q7214" s="14">
        <v>45566</v>
      </c>
      <c r="R7214" s="17">
        <f>NETWORKDAYS.INTL(P7215,Q7215,1,CN$3:$CN$18)</f>
        <v>14</v>
      </c>
      <c r="S7214" s="17">
        <f t="shared" si="224"/>
        <v>13</v>
      </c>
      <c r="T7214" s="17">
        <f>NETWORKDAYS.INTL(P7214,N7214,1,$CN$3:CP$18)</f>
        <v>3</v>
      </c>
      <c r="U7214" s="17">
        <f t="shared" si="225"/>
        <v>2</v>
      </c>
    </row>
    <row r="7215" spans="1:21" x14ac:dyDescent="0.3">
      <c r="A7215" s="7" t="s">
        <v>20627</v>
      </c>
      <c r="B7215" s="8">
        <v>45547</v>
      </c>
      <c r="C7215" s="10" t="s">
        <v>20628</v>
      </c>
      <c r="D7215" s="10">
        <v>5</v>
      </c>
      <c r="E7215" s="10" t="s">
        <v>51</v>
      </c>
      <c r="F7215" s="10" t="s">
        <v>40</v>
      </c>
      <c r="G7215" s="10">
        <v>15</v>
      </c>
      <c r="H7215" s="10" t="s">
        <v>96</v>
      </c>
      <c r="I7215" s="10" t="s">
        <v>96</v>
      </c>
      <c r="J7215" s="10" t="s">
        <v>97</v>
      </c>
      <c r="K7215" s="10" t="s">
        <v>20629</v>
      </c>
      <c r="L7215" s="8">
        <v>45559</v>
      </c>
      <c r="M7215" s="10" t="s">
        <v>2023</v>
      </c>
      <c r="N7215" s="8">
        <v>45559</v>
      </c>
      <c r="O7215" s="10" t="s">
        <v>29</v>
      </c>
      <c r="P7215" s="13">
        <v>45547</v>
      </c>
      <c r="Q7215" s="14">
        <v>45566</v>
      </c>
      <c r="R7215" s="17">
        <f>NETWORKDAYS.INTL(P7216,Q7216,1,CN$3:$CN$18)</f>
        <v>14</v>
      </c>
      <c r="S7215" s="17">
        <f t="shared" si="224"/>
        <v>13</v>
      </c>
      <c r="T7215" s="17">
        <f>NETWORKDAYS.INTL(P7215,N7215,1,$CN$3:CP$18)</f>
        <v>9</v>
      </c>
      <c r="U7215" s="17">
        <f t="shared" si="225"/>
        <v>8</v>
      </c>
    </row>
    <row r="7216" spans="1:21" ht="27.6" x14ac:dyDescent="0.3">
      <c r="A7216" s="7" t="s">
        <v>20630</v>
      </c>
      <c r="B7216" s="8">
        <v>45547</v>
      </c>
      <c r="C7216" s="10" t="s">
        <v>20631</v>
      </c>
      <c r="D7216" s="10">
        <v>3</v>
      </c>
      <c r="E7216" s="10" t="s">
        <v>51</v>
      </c>
      <c r="F7216" s="10" t="s">
        <v>40</v>
      </c>
      <c r="G7216" s="10">
        <v>15</v>
      </c>
      <c r="H7216" s="10" t="s">
        <v>25</v>
      </c>
      <c r="I7216" s="10" t="s">
        <v>25</v>
      </c>
      <c r="J7216" s="10" t="s">
        <v>26</v>
      </c>
      <c r="K7216" s="10" t="s">
        <v>20632</v>
      </c>
      <c r="L7216" s="8">
        <v>45555</v>
      </c>
      <c r="M7216" s="10" t="s">
        <v>89</v>
      </c>
      <c r="N7216" s="8">
        <v>45555</v>
      </c>
      <c r="O7216" s="10" t="s">
        <v>29</v>
      </c>
      <c r="P7216" s="13">
        <v>45547</v>
      </c>
      <c r="Q7216" s="14">
        <v>45566</v>
      </c>
      <c r="R7216" s="17">
        <f>NETWORKDAYS.INTL(P7217,Q7217,1,CN$3:$CN$18)</f>
        <v>14</v>
      </c>
      <c r="S7216" s="17">
        <f t="shared" si="224"/>
        <v>13</v>
      </c>
      <c r="T7216" s="17">
        <f>NETWORKDAYS.INTL(P7216,N7216,1,$CN$3:CP$18)</f>
        <v>7</v>
      </c>
      <c r="U7216" s="17">
        <f t="shared" si="225"/>
        <v>6</v>
      </c>
    </row>
    <row r="7217" spans="1:21" x14ac:dyDescent="0.3">
      <c r="A7217" s="7" t="s">
        <v>20633</v>
      </c>
      <c r="B7217" s="8">
        <v>45547</v>
      </c>
      <c r="C7217" s="10" t="s">
        <v>20634</v>
      </c>
      <c r="D7217" s="10">
        <v>1</v>
      </c>
      <c r="E7217" s="10" t="s">
        <v>45</v>
      </c>
      <c r="F7217" s="10" t="s">
        <v>57</v>
      </c>
      <c r="G7217" s="10">
        <v>15</v>
      </c>
      <c r="H7217" s="10" t="s">
        <v>25</v>
      </c>
      <c r="I7217" s="10" t="s">
        <v>25</v>
      </c>
      <c r="J7217" s="10" t="s">
        <v>34</v>
      </c>
      <c r="K7217" s="10" t="s">
        <v>20635</v>
      </c>
      <c r="L7217" s="8">
        <v>45558</v>
      </c>
      <c r="M7217" s="10" t="s">
        <v>219</v>
      </c>
      <c r="N7217" s="8">
        <v>45558</v>
      </c>
      <c r="O7217" s="10" t="s">
        <v>29</v>
      </c>
      <c r="P7217" s="13">
        <v>45547</v>
      </c>
      <c r="Q7217" s="14">
        <v>45566</v>
      </c>
      <c r="R7217" s="17">
        <f>NETWORKDAYS.INTL(P7218,Q7218,1,CN$3:$CN$18)</f>
        <v>14</v>
      </c>
      <c r="S7217" s="17">
        <f t="shared" si="224"/>
        <v>13</v>
      </c>
      <c r="T7217" s="17">
        <f>NETWORKDAYS.INTL(P7217,N7217,1,$CN$3:CP$18)</f>
        <v>8</v>
      </c>
      <c r="U7217" s="17">
        <f t="shared" si="225"/>
        <v>7</v>
      </c>
    </row>
    <row r="7218" spans="1:21" x14ac:dyDescent="0.3">
      <c r="A7218" s="7" t="s">
        <v>20636</v>
      </c>
      <c r="B7218" s="8">
        <v>45547</v>
      </c>
      <c r="C7218" s="10" t="s">
        <v>20637</v>
      </c>
      <c r="D7218" s="10">
        <v>4</v>
      </c>
      <c r="E7218" s="10" t="s">
        <v>51</v>
      </c>
      <c r="F7218" s="10" t="s">
        <v>40</v>
      </c>
      <c r="G7218" s="10">
        <v>15</v>
      </c>
      <c r="H7218" s="10" t="s">
        <v>25</v>
      </c>
      <c r="I7218" s="10" t="s">
        <v>25</v>
      </c>
      <c r="J7218" s="10" t="s">
        <v>26</v>
      </c>
      <c r="K7218" s="10" t="s">
        <v>20638</v>
      </c>
      <c r="L7218" s="8">
        <v>45558</v>
      </c>
      <c r="M7218" s="10" t="s">
        <v>110</v>
      </c>
      <c r="N7218" s="8">
        <v>45558</v>
      </c>
      <c r="O7218" s="10" t="s">
        <v>29</v>
      </c>
      <c r="P7218" s="13">
        <v>45547</v>
      </c>
      <c r="Q7218" s="14">
        <v>45566</v>
      </c>
      <c r="R7218" s="17">
        <f>NETWORKDAYS.INTL(P7219,Q7219,1,CN$3:$CN$18)</f>
        <v>14</v>
      </c>
      <c r="S7218" s="17">
        <f t="shared" si="224"/>
        <v>13</v>
      </c>
      <c r="T7218" s="17">
        <f>NETWORKDAYS.INTL(P7218,N7218,1,$CN$3:CP$18)</f>
        <v>8</v>
      </c>
      <c r="U7218" s="17">
        <f t="shared" si="225"/>
        <v>7</v>
      </c>
    </row>
    <row r="7219" spans="1:21" x14ac:dyDescent="0.3">
      <c r="A7219" s="7" t="s">
        <v>20636</v>
      </c>
      <c r="B7219" s="8">
        <v>45547</v>
      </c>
      <c r="C7219" s="10" t="s">
        <v>20637</v>
      </c>
      <c r="D7219" s="10">
        <v>4</v>
      </c>
      <c r="E7219" s="10" t="s">
        <v>51</v>
      </c>
      <c r="F7219" s="10" t="s">
        <v>40</v>
      </c>
      <c r="G7219" s="10">
        <v>15</v>
      </c>
      <c r="H7219" s="10" t="s">
        <v>25</v>
      </c>
      <c r="I7219" s="10" t="s">
        <v>25</v>
      </c>
      <c r="J7219" s="10" t="s">
        <v>26</v>
      </c>
      <c r="K7219" s="10" t="s">
        <v>20639</v>
      </c>
      <c r="L7219" s="8">
        <v>45548</v>
      </c>
      <c r="M7219" s="10" t="s">
        <v>442</v>
      </c>
      <c r="N7219" s="8">
        <v>45558</v>
      </c>
      <c r="O7219" s="10" t="s">
        <v>29</v>
      </c>
      <c r="P7219" s="13">
        <v>45547</v>
      </c>
      <c r="Q7219" s="14">
        <v>45566</v>
      </c>
      <c r="R7219" s="17">
        <f>NETWORKDAYS.INTL(P7220,Q7220,1,CN$3:$CN$18)</f>
        <v>14</v>
      </c>
      <c r="S7219" s="17">
        <f t="shared" si="224"/>
        <v>13</v>
      </c>
      <c r="T7219" s="17">
        <f>NETWORKDAYS.INTL(P7219,N7219,1,$CN$3:CP$18)</f>
        <v>8</v>
      </c>
      <c r="U7219" s="17">
        <f t="shared" si="225"/>
        <v>7</v>
      </c>
    </row>
    <row r="7220" spans="1:21" x14ac:dyDescent="0.3">
      <c r="A7220" s="7" t="s">
        <v>20640</v>
      </c>
      <c r="B7220" s="8">
        <v>45547</v>
      </c>
      <c r="C7220" s="10" t="s">
        <v>20641</v>
      </c>
      <c r="D7220" s="10">
        <v>4</v>
      </c>
      <c r="E7220" s="10" t="s">
        <v>20642</v>
      </c>
      <c r="F7220" s="10" t="s">
        <v>40</v>
      </c>
      <c r="G7220" s="10">
        <v>15</v>
      </c>
      <c r="H7220" s="10" t="s">
        <v>25</v>
      </c>
      <c r="I7220" s="10" t="s">
        <v>25</v>
      </c>
      <c r="J7220" s="10" t="s">
        <v>26</v>
      </c>
      <c r="K7220" s="10" t="s">
        <v>20643</v>
      </c>
      <c r="L7220" s="8">
        <v>45565</v>
      </c>
      <c r="M7220" s="10" t="s">
        <v>248</v>
      </c>
      <c r="N7220" s="8">
        <v>45566</v>
      </c>
      <c r="O7220" s="10" t="s">
        <v>29</v>
      </c>
      <c r="P7220" s="13">
        <v>45547</v>
      </c>
      <c r="Q7220" s="14">
        <v>45566</v>
      </c>
      <c r="R7220" s="17">
        <f>NETWORKDAYS.INTL(P7221,Q7221,1,CN$3:$CN$18)</f>
        <v>14</v>
      </c>
      <c r="S7220" s="17">
        <f t="shared" si="224"/>
        <v>13</v>
      </c>
      <c r="T7220" s="17">
        <f>NETWORKDAYS.INTL(P7220,N7220,1,$CN$3:CP$18)</f>
        <v>14</v>
      </c>
      <c r="U7220" s="17">
        <f t="shared" si="225"/>
        <v>13</v>
      </c>
    </row>
    <row r="7221" spans="1:21" ht="41.4" x14ac:dyDescent="0.3">
      <c r="A7221" s="7" t="s">
        <v>20644</v>
      </c>
      <c r="B7221" s="8">
        <v>45547</v>
      </c>
      <c r="C7221" s="10" t="s">
        <v>20645</v>
      </c>
      <c r="D7221" s="10">
        <v>4</v>
      </c>
      <c r="E7221" s="10" t="s">
        <v>51</v>
      </c>
      <c r="F7221" s="10" t="s">
        <v>40</v>
      </c>
      <c r="G7221" s="10">
        <v>15</v>
      </c>
      <c r="H7221" s="10" t="s">
        <v>25</v>
      </c>
      <c r="I7221" s="10" t="s">
        <v>25</v>
      </c>
      <c r="J7221" s="10" t="s">
        <v>26</v>
      </c>
      <c r="K7221" s="10" t="s">
        <v>20646</v>
      </c>
      <c r="L7221" s="8">
        <v>45565</v>
      </c>
      <c r="M7221" s="10" t="s">
        <v>248</v>
      </c>
      <c r="N7221" s="8">
        <v>45566</v>
      </c>
      <c r="O7221" s="10" t="s">
        <v>29</v>
      </c>
      <c r="P7221" s="13">
        <v>45547</v>
      </c>
      <c r="Q7221" s="14">
        <v>45566</v>
      </c>
      <c r="R7221" s="17">
        <f>NETWORKDAYS.INTL(P7222,Q7222,1,CN$3:$CN$18)</f>
        <v>14</v>
      </c>
      <c r="S7221" s="17">
        <f t="shared" si="224"/>
        <v>13</v>
      </c>
      <c r="T7221" s="17">
        <f>NETWORKDAYS.INTL(P7221,N7221,1,$CN$3:CP$18)</f>
        <v>14</v>
      </c>
      <c r="U7221" s="17">
        <f t="shared" si="225"/>
        <v>13</v>
      </c>
    </row>
    <row r="7222" spans="1:21" x14ac:dyDescent="0.3">
      <c r="A7222" s="7" t="s">
        <v>20647</v>
      </c>
      <c r="B7222" s="8">
        <v>45547</v>
      </c>
      <c r="C7222" s="10" t="s">
        <v>20648</v>
      </c>
      <c r="D7222" s="10">
        <v>3</v>
      </c>
      <c r="E7222" s="10" t="s">
        <v>45</v>
      </c>
      <c r="F7222" s="10" t="s">
        <v>40</v>
      </c>
      <c r="G7222" s="10">
        <v>15</v>
      </c>
      <c r="H7222" s="10" t="s">
        <v>25</v>
      </c>
      <c r="I7222" s="10" t="s">
        <v>25</v>
      </c>
      <c r="J7222" s="10" t="s">
        <v>34</v>
      </c>
      <c r="K7222" s="10" t="s">
        <v>20649</v>
      </c>
      <c r="L7222" s="8">
        <v>45550</v>
      </c>
      <c r="M7222" s="10" t="s">
        <v>219</v>
      </c>
      <c r="N7222" s="8">
        <v>45550</v>
      </c>
      <c r="O7222" s="10" t="s">
        <v>29</v>
      </c>
      <c r="P7222" s="13">
        <v>45547</v>
      </c>
      <c r="Q7222" s="14">
        <v>45566</v>
      </c>
      <c r="R7222" s="17">
        <f>NETWORKDAYS.INTL(P7223,Q7223,1,CN$3:$CN$18)</f>
        <v>14</v>
      </c>
      <c r="S7222" s="17">
        <f t="shared" si="224"/>
        <v>13</v>
      </c>
      <c r="T7222" s="17">
        <f>NETWORKDAYS.INTL(P7222,N7222,1,$CN$3:CP$18)</f>
        <v>2</v>
      </c>
      <c r="U7222" s="17">
        <f t="shared" si="225"/>
        <v>1</v>
      </c>
    </row>
    <row r="7223" spans="1:21" x14ac:dyDescent="0.3">
      <c r="A7223" s="7" t="s">
        <v>20650</v>
      </c>
      <c r="B7223" s="8">
        <v>45547</v>
      </c>
      <c r="C7223" s="10" t="s">
        <v>20651</v>
      </c>
      <c r="D7223" s="10">
        <v>3</v>
      </c>
      <c r="E7223" s="10" t="s">
        <v>51</v>
      </c>
      <c r="F7223" s="10" t="s">
        <v>40</v>
      </c>
      <c r="G7223" s="10">
        <v>15</v>
      </c>
      <c r="H7223" s="10" t="s">
        <v>25</v>
      </c>
      <c r="I7223" s="10" t="s">
        <v>25</v>
      </c>
      <c r="J7223" s="10" t="s">
        <v>34</v>
      </c>
      <c r="K7223" s="10" t="s">
        <v>20652</v>
      </c>
      <c r="L7223" s="8">
        <v>45553</v>
      </c>
      <c r="M7223" s="10" t="s">
        <v>42</v>
      </c>
      <c r="N7223" s="8">
        <v>45553</v>
      </c>
      <c r="O7223" s="10" t="s">
        <v>29</v>
      </c>
      <c r="P7223" s="13">
        <v>45547</v>
      </c>
      <c r="Q7223" s="14">
        <v>45566</v>
      </c>
      <c r="R7223" s="17">
        <f>NETWORKDAYS.INTL(P7224,Q7224,1,CN$3:$CN$18)</f>
        <v>14</v>
      </c>
      <c r="S7223" s="17">
        <f t="shared" si="224"/>
        <v>13</v>
      </c>
      <c r="T7223" s="17">
        <f>NETWORKDAYS.INTL(P7223,N7223,1,$CN$3:CP$18)</f>
        <v>5</v>
      </c>
      <c r="U7223" s="17">
        <f t="shared" si="225"/>
        <v>4</v>
      </c>
    </row>
    <row r="7224" spans="1:21" ht="55.2" x14ac:dyDescent="0.3">
      <c r="A7224" s="7" t="s">
        <v>20653</v>
      </c>
      <c r="B7224" s="8">
        <v>45547</v>
      </c>
      <c r="C7224" s="10" t="s">
        <v>20654</v>
      </c>
      <c r="D7224" s="10">
        <v>11</v>
      </c>
      <c r="E7224" s="10" t="s">
        <v>51</v>
      </c>
      <c r="F7224" s="10" t="s">
        <v>40</v>
      </c>
      <c r="G7224" s="10">
        <v>15</v>
      </c>
      <c r="H7224" s="10" t="s">
        <v>25</v>
      </c>
      <c r="I7224" s="10" t="s">
        <v>25</v>
      </c>
      <c r="J7224" s="10" t="s">
        <v>34</v>
      </c>
      <c r="K7224" s="10" t="s">
        <v>20655</v>
      </c>
      <c r="L7224" s="8">
        <v>45559</v>
      </c>
      <c r="M7224" s="10" t="s">
        <v>147</v>
      </c>
      <c r="N7224" s="8">
        <v>45559</v>
      </c>
      <c r="O7224" s="10" t="s">
        <v>29</v>
      </c>
      <c r="P7224" s="13">
        <v>45547</v>
      </c>
      <c r="Q7224" s="14">
        <v>45566</v>
      </c>
      <c r="R7224" s="17">
        <f>NETWORKDAYS.INTL(P7225,Q7225,1,CN$3:$CN$18)</f>
        <v>14</v>
      </c>
      <c r="S7224" s="17">
        <f t="shared" si="224"/>
        <v>13</v>
      </c>
      <c r="T7224" s="17">
        <f>NETWORKDAYS.INTL(P7224,N7224,1,$CN$3:CP$18)</f>
        <v>9</v>
      </c>
      <c r="U7224" s="17">
        <f t="shared" si="225"/>
        <v>8</v>
      </c>
    </row>
    <row r="7225" spans="1:21" x14ac:dyDescent="0.3">
      <c r="A7225" s="7" t="s">
        <v>20656</v>
      </c>
      <c r="B7225" s="8">
        <v>45547</v>
      </c>
      <c r="C7225" s="10" t="s">
        <v>20657</v>
      </c>
      <c r="D7225" s="10">
        <v>2</v>
      </c>
      <c r="E7225" s="10" t="s">
        <v>14699</v>
      </c>
      <c r="F7225" s="10" t="s">
        <v>40</v>
      </c>
      <c r="G7225" s="10">
        <v>15</v>
      </c>
      <c r="H7225" s="10" t="s">
        <v>25</v>
      </c>
      <c r="I7225" s="10" t="s">
        <v>25</v>
      </c>
      <c r="J7225" s="10" t="s">
        <v>34</v>
      </c>
      <c r="K7225" s="10" t="s">
        <v>20658</v>
      </c>
      <c r="L7225" s="8">
        <v>45552</v>
      </c>
      <c r="M7225" s="10" t="s">
        <v>551</v>
      </c>
      <c r="N7225" s="8">
        <v>45552</v>
      </c>
      <c r="O7225" s="10" t="s">
        <v>29</v>
      </c>
      <c r="P7225" s="13">
        <v>45547</v>
      </c>
      <c r="Q7225" s="14">
        <v>45566</v>
      </c>
      <c r="R7225" s="17">
        <f>NETWORKDAYS.INTL(P7226,Q7226,1,CN$3:$CN$18)</f>
        <v>14</v>
      </c>
      <c r="S7225" s="17">
        <f t="shared" si="224"/>
        <v>13</v>
      </c>
      <c r="T7225" s="17">
        <f>NETWORKDAYS.INTL(P7225,N7225,1,$CN$3:CP$18)</f>
        <v>4</v>
      </c>
      <c r="U7225" s="17">
        <f t="shared" si="225"/>
        <v>3</v>
      </c>
    </row>
    <row r="7226" spans="1:21" ht="27.6" x14ac:dyDescent="0.3">
      <c r="A7226" s="7" t="s">
        <v>20659</v>
      </c>
      <c r="B7226" s="8">
        <v>45547</v>
      </c>
      <c r="C7226" s="10" t="s">
        <v>20660</v>
      </c>
      <c r="D7226" s="10">
        <v>2</v>
      </c>
      <c r="E7226" s="10" t="s">
        <v>51</v>
      </c>
      <c r="F7226" s="10" t="s">
        <v>40</v>
      </c>
      <c r="G7226" s="10">
        <v>10</v>
      </c>
      <c r="H7226" s="10" t="s">
        <v>96</v>
      </c>
      <c r="I7226" s="10" t="s">
        <v>96</v>
      </c>
      <c r="J7226" s="10" t="s">
        <v>108</v>
      </c>
      <c r="K7226" s="10" t="s">
        <v>20661</v>
      </c>
      <c r="L7226" s="8">
        <v>45559</v>
      </c>
      <c r="M7226" s="10" t="s">
        <v>42</v>
      </c>
      <c r="N7226" s="8">
        <v>45559</v>
      </c>
      <c r="O7226" s="10" t="s">
        <v>29</v>
      </c>
      <c r="P7226" s="13">
        <v>45547</v>
      </c>
      <c r="Q7226" s="14">
        <v>45566</v>
      </c>
      <c r="R7226" s="17">
        <f>NETWORKDAYS.INTL(P7227,Q7227,1,CN$3:$CN$18)</f>
        <v>14</v>
      </c>
      <c r="S7226" s="17">
        <f t="shared" si="224"/>
        <v>13</v>
      </c>
      <c r="T7226" s="17">
        <f>NETWORKDAYS.INTL(P7226,N7226,1,$CN$3:CP$18)</f>
        <v>9</v>
      </c>
      <c r="U7226" s="17">
        <f t="shared" si="225"/>
        <v>8</v>
      </c>
    </row>
    <row r="7227" spans="1:21" x14ac:dyDescent="0.3">
      <c r="A7227" s="7" t="s">
        <v>20662</v>
      </c>
      <c r="B7227" s="8">
        <v>45547</v>
      </c>
      <c r="C7227" s="10" t="s">
        <v>20663</v>
      </c>
      <c r="D7227" s="10">
        <v>4</v>
      </c>
      <c r="E7227" s="10" t="s">
        <v>68</v>
      </c>
      <c r="F7227" s="10" t="s">
        <v>40</v>
      </c>
      <c r="G7227" s="10">
        <v>10</v>
      </c>
      <c r="H7227" s="10" t="s">
        <v>25</v>
      </c>
      <c r="I7227" s="10" t="s">
        <v>25</v>
      </c>
      <c r="J7227" s="10" t="s">
        <v>34</v>
      </c>
      <c r="K7227" s="10" t="s">
        <v>20664</v>
      </c>
      <c r="L7227" s="8">
        <v>45558</v>
      </c>
      <c r="M7227" s="10" t="s">
        <v>70</v>
      </c>
      <c r="N7227" s="8">
        <v>45560</v>
      </c>
      <c r="O7227" s="10" t="s">
        <v>29</v>
      </c>
      <c r="P7227" s="13">
        <v>45547</v>
      </c>
      <c r="Q7227" s="14">
        <v>45566</v>
      </c>
      <c r="R7227" s="17">
        <f>NETWORKDAYS.INTL(P7228,Q7228,1,CN$3:$CN$18)</f>
        <v>14</v>
      </c>
      <c r="S7227" s="17">
        <f t="shared" si="224"/>
        <v>13</v>
      </c>
      <c r="T7227" s="17">
        <f>NETWORKDAYS.INTL(P7227,N7227,1,$CN$3:CP$18)</f>
        <v>10</v>
      </c>
      <c r="U7227" s="17">
        <f t="shared" si="225"/>
        <v>9</v>
      </c>
    </row>
    <row r="7228" spans="1:21" ht="27.6" x14ac:dyDescent="0.3">
      <c r="A7228" s="7" t="s">
        <v>20665</v>
      </c>
      <c r="B7228" s="8">
        <v>45547</v>
      </c>
      <c r="C7228" s="10" t="s">
        <v>20666</v>
      </c>
      <c r="D7228" s="10">
        <v>5</v>
      </c>
      <c r="E7228" s="10" t="s">
        <v>45</v>
      </c>
      <c r="F7228" s="10" t="s">
        <v>40</v>
      </c>
      <c r="G7228" s="10">
        <v>15</v>
      </c>
      <c r="H7228" s="10" t="s">
        <v>25</v>
      </c>
      <c r="I7228" s="10" t="s">
        <v>25</v>
      </c>
      <c r="J7228" s="10" t="s">
        <v>34</v>
      </c>
      <c r="K7228" s="10" t="s">
        <v>20667</v>
      </c>
      <c r="L7228" s="8">
        <v>45561</v>
      </c>
      <c r="M7228" s="10" t="s">
        <v>219</v>
      </c>
      <c r="N7228" s="8">
        <v>45561</v>
      </c>
      <c r="O7228" s="10" t="s">
        <v>29</v>
      </c>
      <c r="P7228" s="13">
        <v>45547</v>
      </c>
      <c r="Q7228" s="14">
        <v>45566</v>
      </c>
      <c r="R7228" s="17">
        <f>NETWORKDAYS.INTL(P7229,Q7229,1,CN$3:$CN$18)</f>
        <v>14</v>
      </c>
      <c r="S7228" s="17">
        <f t="shared" si="224"/>
        <v>13</v>
      </c>
      <c r="T7228" s="17">
        <f>NETWORKDAYS.INTL(P7228,N7228,1,$CN$3:CP$18)</f>
        <v>11</v>
      </c>
      <c r="U7228" s="17">
        <f t="shared" si="225"/>
        <v>10</v>
      </c>
    </row>
    <row r="7229" spans="1:21" x14ac:dyDescent="0.3">
      <c r="A7229" s="7" t="s">
        <v>20668</v>
      </c>
      <c r="B7229" s="8">
        <v>45547</v>
      </c>
      <c r="C7229" s="10" t="s">
        <v>20669</v>
      </c>
      <c r="D7229" s="10">
        <v>2</v>
      </c>
      <c r="E7229" s="10" t="s">
        <v>45</v>
      </c>
      <c r="F7229" s="10" t="s">
        <v>40</v>
      </c>
      <c r="G7229" s="10">
        <v>15</v>
      </c>
      <c r="H7229" s="10" t="s">
        <v>96</v>
      </c>
      <c r="I7229" s="10" t="s">
        <v>96</v>
      </c>
      <c r="J7229" s="10" t="s">
        <v>108</v>
      </c>
      <c r="K7229" s="10" t="s">
        <v>20670</v>
      </c>
      <c r="L7229" s="8">
        <v>45551</v>
      </c>
      <c r="M7229" s="10" t="s">
        <v>219</v>
      </c>
      <c r="N7229" s="8">
        <v>45551</v>
      </c>
      <c r="O7229" s="10" t="s">
        <v>29</v>
      </c>
      <c r="P7229" s="13">
        <v>45547</v>
      </c>
      <c r="Q7229" s="14">
        <v>45566</v>
      </c>
      <c r="R7229" s="17">
        <f>NETWORKDAYS.INTL(P7230,Q7230,1,CN$3:$CN$18)</f>
        <v>14</v>
      </c>
      <c r="S7229" s="17">
        <f t="shared" si="224"/>
        <v>13</v>
      </c>
      <c r="T7229" s="17">
        <f>NETWORKDAYS.INTL(P7229,N7229,1,$CN$3:CP$18)</f>
        <v>3</v>
      </c>
      <c r="U7229" s="17">
        <f t="shared" si="225"/>
        <v>2</v>
      </c>
    </row>
    <row r="7230" spans="1:21" ht="41.4" x14ac:dyDescent="0.3">
      <c r="A7230" s="7" t="s">
        <v>20671</v>
      </c>
      <c r="B7230" s="8">
        <v>45547</v>
      </c>
      <c r="C7230" s="10" t="s">
        <v>20672</v>
      </c>
      <c r="D7230" s="10">
        <v>6</v>
      </c>
      <c r="E7230" s="10" t="s">
        <v>68</v>
      </c>
      <c r="F7230" s="10" t="s">
        <v>40</v>
      </c>
      <c r="G7230" s="10">
        <v>15</v>
      </c>
      <c r="H7230" s="10" t="s">
        <v>25</v>
      </c>
      <c r="I7230" s="10" t="s">
        <v>25</v>
      </c>
      <c r="J7230" s="10" t="s">
        <v>34</v>
      </c>
      <c r="K7230" s="10" t="s">
        <v>20673</v>
      </c>
      <c r="L7230" s="8">
        <v>45553</v>
      </c>
      <c r="M7230" s="10" t="s">
        <v>85</v>
      </c>
      <c r="N7230" s="8">
        <v>45553</v>
      </c>
      <c r="O7230" s="10" t="s">
        <v>29</v>
      </c>
      <c r="P7230" s="13">
        <v>45547</v>
      </c>
      <c r="Q7230" s="14">
        <v>45566</v>
      </c>
      <c r="R7230" s="17">
        <f>NETWORKDAYS.INTL(P7231,Q7231,1,CN$3:$CN$18)</f>
        <v>14</v>
      </c>
      <c r="S7230" s="17">
        <f t="shared" si="224"/>
        <v>13</v>
      </c>
      <c r="T7230" s="17">
        <f>NETWORKDAYS.INTL(P7230,N7230,1,$CN$3:CP$18)</f>
        <v>5</v>
      </c>
      <c r="U7230" s="17">
        <f t="shared" si="225"/>
        <v>4</v>
      </c>
    </row>
    <row r="7231" spans="1:21" ht="41.4" x14ac:dyDescent="0.3">
      <c r="A7231" s="7" t="s">
        <v>20674</v>
      </c>
      <c r="B7231" s="8">
        <v>45547</v>
      </c>
      <c r="C7231" s="10" t="s">
        <v>20675</v>
      </c>
      <c r="D7231" s="10">
        <v>6</v>
      </c>
      <c r="E7231" s="10" t="s">
        <v>68</v>
      </c>
      <c r="F7231" s="10" t="s">
        <v>40</v>
      </c>
      <c r="G7231" s="10">
        <v>10</v>
      </c>
      <c r="H7231" s="10" t="s">
        <v>96</v>
      </c>
      <c r="I7231" s="10" t="s">
        <v>96</v>
      </c>
      <c r="J7231" s="10" t="s">
        <v>26</v>
      </c>
      <c r="K7231" s="10" t="s">
        <v>20676</v>
      </c>
      <c r="L7231" s="8">
        <v>45552</v>
      </c>
      <c r="M7231" s="10" t="s">
        <v>126</v>
      </c>
      <c r="N7231" s="8">
        <v>45561</v>
      </c>
      <c r="O7231" s="10" t="s">
        <v>29</v>
      </c>
      <c r="P7231" s="13">
        <v>45547</v>
      </c>
      <c r="Q7231" s="14">
        <v>45566</v>
      </c>
      <c r="R7231" s="17">
        <f>NETWORKDAYS.INTL(P7232,Q7232,1,CN$3:$CN$18)</f>
        <v>14</v>
      </c>
      <c r="S7231" s="17">
        <f t="shared" si="224"/>
        <v>13</v>
      </c>
      <c r="T7231" s="17">
        <f>NETWORKDAYS.INTL(P7231,N7231,1,$CN$3:CP$18)</f>
        <v>11</v>
      </c>
      <c r="U7231" s="17">
        <f t="shared" si="225"/>
        <v>10</v>
      </c>
    </row>
    <row r="7232" spans="1:21" x14ac:dyDescent="0.3">
      <c r="A7232" s="7" t="s">
        <v>20677</v>
      </c>
      <c r="B7232" s="8">
        <v>45547</v>
      </c>
      <c r="C7232" s="10" t="s">
        <v>20678</v>
      </c>
      <c r="D7232" s="10">
        <v>3</v>
      </c>
      <c r="E7232" s="10" t="s">
        <v>51</v>
      </c>
      <c r="F7232" s="10" t="s">
        <v>40</v>
      </c>
      <c r="G7232" s="10">
        <v>10</v>
      </c>
      <c r="H7232" s="10" t="s">
        <v>25</v>
      </c>
      <c r="I7232" s="10" t="s">
        <v>25</v>
      </c>
      <c r="J7232" s="10" t="s">
        <v>26</v>
      </c>
      <c r="K7232" s="10" t="s">
        <v>20679</v>
      </c>
      <c r="L7232" s="8">
        <v>45558</v>
      </c>
      <c r="M7232" s="10" t="s">
        <v>561</v>
      </c>
      <c r="N7232" s="8">
        <v>45558</v>
      </c>
      <c r="O7232" s="10" t="s">
        <v>29</v>
      </c>
      <c r="P7232" s="13">
        <v>45547</v>
      </c>
      <c r="Q7232" s="14">
        <v>45566</v>
      </c>
      <c r="R7232" s="17">
        <f>NETWORKDAYS.INTL(P7233,Q7233,1,CN$3:$CN$18)</f>
        <v>14</v>
      </c>
      <c r="S7232" s="17">
        <f t="shared" si="224"/>
        <v>13</v>
      </c>
      <c r="T7232" s="17">
        <f>NETWORKDAYS.INTL(P7232,N7232,1,$CN$3:CP$18)</f>
        <v>8</v>
      </c>
      <c r="U7232" s="17">
        <f t="shared" si="225"/>
        <v>7</v>
      </c>
    </row>
    <row r="7233" spans="1:21" ht="27.6" x14ac:dyDescent="0.3">
      <c r="A7233" s="7" t="s">
        <v>20680</v>
      </c>
      <c r="B7233" s="8">
        <v>45547</v>
      </c>
      <c r="C7233" s="10" t="s">
        <v>20681</v>
      </c>
      <c r="D7233" s="10">
        <v>2</v>
      </c>
      <c r="E7233" s="10" t="s">
        <v>45</v>
      </c>
      <c r="F7233" s="10" t="s">
        <v>57</v>
      </c>
      <c r="G7233" s="10">
        <v>15</v>
      </c>
      <c r="H7233" s="10" t="s">
        <v>96</v>
      </c>
      <c r="I7233" s="10" t="s">
        <v>96</v>
      </c>
      <c r="J7233" s="10" t="s">
        <v>26</v>
      </c>
      <c r="K7233" s="10" t="s">
        <v>20682</v>
      </c>
      <c r="L7233" s="8">
        <v>45558</v>
      </c>
      <c r="M7233" s="10" t="s">
        <v>126</v>
      </c>
      <c r="N7233" s="8">
        <v>45558</v>
      </c>
      <c r="O7233" s="10" t="s">
        <v>29</v>
      </c>
      <c r="P7233" s="13">
        <v>45547</v>
      </c>
      <c r="Q7233" s="14">
        <v>45566</v>
      </c>
      <c r="R7233" s="17">
        <f>NETWORKDAYS.INTL(P7234,Q7234,1,CN$3:$CN$18)</f>
        <v>14</v>
      </c>
      <c r="S7233" s="17">
        <f t="shared" si="224"/>
        <v>13</v>
      </c>
      <c r="T7233" s="17">
        <f>NETWORKDAYS.INTL(P7233,N7233,1,$CN$3:CP$18)</f>
        <v>8</v>
      </c>
      <c r="U7233" s="17">
        <f t="shared" si="225"/>
        <v>7</v>
      </c>
    </row>
    <row r="7234" spans="1:21" x14ac:dyDescent="0.3">
      <c r="A7234" s="7" t="s">
        <v>20683</v>
      </c>
      <c r="B7234" s="8">
        <v>45547</v>
      </c>
      <c r="C7234" s="10" t="s">
        <v>20684</v>
      </c>
      <c r="D7234" s="10">
        <v>0</v>
      </c>
      <c r="E7234" s="10" t="s">
        <v>20685</v>
      </c>
      <c r="F7234" s="10" t="s">
        <v>40</v>
      </c>
      <c r="G7234" s="10">
        <v>15</v>
      </c>
      <c r="H7234" s="10" t="s">
        <v>25</v>
      </c>
      <c r="I7234" s="10" t="s">
        <v>25</v>
      </c>
      <c r="J7234" s="10" t="s">
        <v>26</v>
      </c>
      <c r="K7234" s="10" t="s">
        <v>20686</v>
      </c>
      <c r="L7234" s="8">
        <v>45553</v>
      </c>
      <c r="M7234" s="10" t="s">
        <v>248</v>
      </c>
      <c r="N7234" s="8">
        <v>45561</v>
      </c>
      <c r="O7234" s="10" t="s">
        <v>29</v>
      </c>
      <c r="P7234" s="13">
        <v>45547</v>
      </c>
      <c r="Q7234" s="14">
        <v>45566</v>
      </c>
      <c r="R7234" s="17">
        <f>NETWORKDAYS.INTL(P7235,Q7235,1,CN$3:$CN$18)</f>
        <v>14</v>
      </c>
      <c r="S7234" s="17">
        <f t="shared" si="224"/>
        <v>13</v>
      </c>
      <c r="T7234" s="17">
        <f>NETWORKDAYS.INTL(P7234,N7234,1,$CN$3:CP$18)</f>
        <v>11</v>
      </c>
      <c r="U7234" s="17">
        <f t="shared" si="225"/>
        <v>10</v>
      </c>
    </row>
    <row r="7235" spans="1:21" ht="41.4" x14ac:dyDescent="0.3">
      <c r="A7235" s="7" t="s">
        <v>20687</v>
      </c>
      <c r="B7235" s="8">
        <v>45547</v>
      </c>
      <c r="C7235" s="10" t="s">
        <v>20688</v>
      </c>
      <c r="D7235" s="10">
        <v>7</v>
      </c>
      <c r="E7235" s="10" t="s">
        <v>51</v>
      </c>
      <c r="F7235" s="10" t="s">
        <v>40</v>
      </c>
      <c r="G7235" s="10">
        <v>15</v>
      </c>
      <c r="H7235" s="10" t="s">
        <v>25</v>
      </c>
      <c r="I7235" s="10" t="s">
        <v>25</v>
      </c>
      <c r="J7235" s="10" t="s">
        <v>34</v>
      </c>
      <c r="K7235" s="10" t="s">
        <v>20689</v>
      </c>
      <c r="L7235" s="8">
        <v>45552</v>
      </c>
      <c r="M7235" s="10" t="s">
        <v>551</v>
      </c>
      <c r="N7235" s="8">
        <v>45552</v>
      </c>
      <c r="O7235" s="10" t="s">
        <v>29</v>
      </c>
      <c r="P7235" s="13">
        <v>45547</v>
      </c>
      <c r="Q7235" s="14">
        <v>45566</v>
      </c>
      <c r="R7235" s="17">
        <f>NETWORKDAYS.INTL(P7236,Q7236,1,CN$3:$CN$18)</f>
        <v>14</v>
      </c>
      <c r="S7235" s="17">
        <f t="shared" ref="S7235:S7298" si="226">+R7236-1</f>
        <v>13</v>
      </c>
      <c r="T7235" s="17">
        <f>NETWORKDAYS.INTL(P7235,N7235,1,$CN$3:CP$18)</f>
        <v>4</v>
      </c>
      <c r="U7235" s="17">
        <f t="shared" ref="U7235:U7298" si="227">+T7235-1</f>
        <v>3</v>
      </c>
    </row>
    <row r="7236" spans="1:21" ht="27.6" x14ac:dyDescent="0.3">
      <c r="A7236" s="7" t="s">
        <v>20690</v>
      </c>
      <c r="B7236" s="8">
        <v>45547</v>
      </c>
      <c r="C7236" s="10" t="s">
        <v>20543</v>
      </c>
      <c r="D7236" s="10">
        <v>4</v>
      </c>
      <c r="E7236" s="10" t="s">
        <v>68</v>
      </c>
      <c r="F7236" s="10" t="s">
        <v>40</v>
      </c>
      <c r="G7236" s="10">
        <v>10</v>
      </c>
      <c r="H7236" s="10" t="s">
        <v>25</v>
      </c>
      <c r="I7236" s="10" t="s">
        <v>25</v>
      </c>
      <c r="J7236" s="10" t="s">
        <v>26</v>
      </c>
      <c r="K7236" s="10" t="s">
        <v>20691</v>
      </c>
      <c r="L7236" s="8">
        <v>45553</v>
      </c>
      <c r="M7236" s="10" t="s">
        <v>48</v>
      </c>
      <c r="N7236" s="8">
        <v>45553</v>
      </c>
      <c r="O7236" s="10" t="s">
        <v>29</v>
      </c>
      <c r="P7236" s="13">
        <v>45547</v>
      </c>
      <c r="Q7236" s="14">
        <v>45566</v>
      </c>
      <c r="R7236" s="17">
        <f>NETWORKDAYS.INTL(P7237,Q7237,1,CN$3:$CN$18)</f>
        <v>14</v>
      </c>
      <c r="S7236" s="17">
        <f t="shared" si="226"/>
        <v>13</v>
      </c>
      <c r="T7236" s="17">
        <f>NETWORKDAYS.INTL(P7236,N7236,1,$CN$3:CP$18)</f>
        <v>5</v>
      </c>
      <c r="U7236" s="17">
        <f t="shared" si="227"/>
        <v>4</v>
      </c>
    </row>
    <row r="7237" spans="1:21" x14ac:dyDescent="0.3">
      <c r="A7237" s="7" t="s">
        <v>20692</v>
      </c>
      <c r="B7237" s="8">
        <v>45547</v>
      </c>
      <c r="C7237" s="10" t="s">
        <v>7241</v>
      </c>
      <c r="D7237" s="10">
        <v>17</v>
      </c>
      <c r="E7237" s="10" t="s">
        <v>45</v>
      </c>
      <c r="F7237" s="10" t="s">
        <v>40</v>
      </c>
      <c r="G7237" s="10">
        <v>15</v>
      </c>
      <c r="H7237" s="10" t="s">
        <v>25</v>
      </c>
      <c r="I7237" s="10" t="s">
        <v>25</v>
      </c>
      <c r="J7237" s="10" t="s">
        <v>34</v>
      </c>
      <c r="K7237" s="10" t="s">
        <v>20693</v>
      </c>
      <c r="L7237" s="8">
        <v>45561</v>
      </c>
      <c r="M7237" s="10" t="s">
        <v>219</v>
      </c>
      <c r="N7237" s="8">
        <v>45561</v>
      </c>
      <c r="O7237" s="10" t="s">
        <v>29</v>
      </c>
      <c r="P7237" s="13">
        <v>45547</v>
      </c>
      <c r="Q7237" s="14">
        <v>45566</v>
      </c>
      <c r="R7237" s="17">
        <f>NETWORKDAYS.INTL(P7238,Q7238,1,CN$3:$CN$18)</f>
        <v>14</v>
      </c>
      <c r="S7237" s="17">
        <f t="shared" si="226"/>
        <v>13</v>
      </c>
      <c r="T7237" s="17">
        <f>NETWORKDAYS.INTL(P7237,N7237,1,$CN$3:CP$18)</f>
        <v>11</v>
      </c>
      <c r="U7237" s="17">
        <f t="shared" si="227"/>
        <v>10</v>
      </c>
    </row>
    <row r="7238" spans="1:21" x14ac:dyDescent="0.3">
      <c r="A7238" s="7" t="s">
        <v>20694</v>
      </c>
      <c r="B7238" s="8">
        <v>45547</v>
      </c>
      <c r="C7238" s="10" t="s">
        <v>13165</v>
      </c>
      <c r="D7238" s="10">
        <v>0</v>
      </c>
      <c r="E7238" s="10" t="s">
        <v>320</v>
      </c>
      <c r="F7238" s="10" t="s">
        <v>24</v>
      </c>
      <c r="G7238" s="10">
        <v>15</v>
      </c>
      <c r="H7238" s="10" t="s">
        <v>25</v>
      </c>
      <c r="I7238" s="10" t="s">
        <v>25</v>
      </c>
      <c r="J7238" s="10" t="s">
        <v>34</v>
      </c>
      <c r="K7238" s="10" t="s">
        <v>20695</v>
      </c>
      <c r="L7238" s="8">
        <v>45565</v>
      </c>
      <c r="M7238" s="10" t="s">
        <v>42</v>
      </c>
      <c r="N7238" s="8">
        <v>45565</v>
      </c>
      <c r="O7238" s="10" t="s">
        <v>29</v>
      </c>
      <c r="P7238" s="13">
        <v>45547</v>
      </c>
      <c r="Q7238" s="14">
        <v>45566</v>
      </c>
      <c r="R7238" s="17">
        <f>NETWORKDAYS.INTL(P7239,Q7239,1,CN$3:$CN$18)</f>
        <v>14</v>
      </c>
      <c r="S7238" s="17">
        <f t="shared" si="226"/>
        <v>13</v>
      </c>
      <c r="T7238" s="17">
        <f>NETWORKDAYS.INTL(P7238,N7238,1,$CN$3:CP$18)</f>
        <v>13</v>
      </c>
      <c r="U7238" s="17">
        <f t="shared" si="227"/>
        <v>12</v>
      </c>
    </row>
    <row r="7239" spans="1:21" ht="27.6" x14ac:dyDescent="0.3">
      <c r="A7239" s="7" t="s">
        <v>20696</v>
      </c>
      <c r="B7239" s="8">
        <v>45547</v>
      </c>
      <c r="C7239" s="10" t="s">
        <v>20697</v>
      </c>
      <c r="D7239" s="10">
        <v>2</v>
      </c>
      <c r="E7239" s="10" t="s">
        <v>45</v>
      </c>
      <c r="F7239" s="10" t="s">
        <v>57</v>
      </c>
      <c r="G7239" s="10">
        <v>15</v>
      </c>
      <c r="H7239" s="10" t="s">
        <v>96</v>
      </c>
      <c r="I7239" s="10" t="s">
        <v>96</v>
      </c>
      <c r="J7239" s="10" t="s">
        <v>26</v>
      </c>
      <c r="K7239" s="10" t="s">
        <v>20698</v>
      </c>
      <c r="L7239" s="8">
        <v>45558</v>
      </c>
      <c r="M7239" s="10" t="s">
        <v>126</v>
      </c>
      <c r="N7239" s="8">
        <v>45558</v>
      </c>
      <c r="O7239" s="10" t="s">
        <v>29</v>
      </c>
      <c r="P7239" s="13">
        <v>45547</v>
      </c>
      <c r="Q7239" s="14">
        <v>45566</v>
      </c>
      <c r="R7239" s="17">
        <f>NETWORKDAYS.INTL(P7240,Q7240,1,CN$3:$CN$18)</f>
        <v>14</v>
      </c>
      <c r="S7239" s="17">
        <f t="shared" si="226"/>
        <v>13</v>
      </c>
      <c r="T7239" s="17">
        <f>NETWORKDAYS.INTL(P7239,N7239,1,$CN$3:CP$18)</f>
        <v>8</v>
      </c>
      <c r="U7239" s="17">
        <f t="shared" si="227"/>
        <v>7</v>
      </c>
    </row>
    <row r="7240" spans="1:21" ht="27.6" x14ac:dyDescent="0.3">
      <c r="A7240" s="7" t="s">
        <v>20699</v>
      </c>
      <c r="B7240" s="8">
        <v>45547</v>
      </c>
      <c r="C7240" s="10" t="s">
        <v>20700</v>
      </c>
      <c r="D7240" s="10">
        <v>2</v>
      </c>
      <c r="E7240" s="10" t="s">
        <v>45</v>
      </c>
      <c r="F7240" s="10" t="s">
        <v>40</v>
      </c>
      <c r="G7240" s="10">
        <v>15</v>
      </c>
      <c r="H7240" s="10" t="s">
        <v>25</v>
      </c>
      <c r="I7240" s="10" t="s">
        <v>25</v>
      </c>
      <c r="J7240" s="10" t="s">
        <v>34</v>
      </c>
      <c r="K7240" s="10" t="s">
        <v>20701</v>
      </c>
      <c r="L7240" s="8">
        <v>45552</v>
      </c>
      <c r="M7240" s="10" t="s">
        <v>219</v>
      </c>
      <c r="N7240" s="8">
        <v>45552</v>
      </c>
      <c r="O7240" s="10" t="s">
        <v>29</v>
      </c>
      <c r="P7240" s="13">
        <v>45547</v>
      </c>
      <c r="Q7240" s="14">
        <v>45566</v>
      </c>
      <c r="R7240" s="17">
        <f>NETWORKDAYS.INTL(P7241,Q7241,1,CN$3:$CN$18)</f>
        <v>14</v>
      </c>
      <c r="S7240" s="17">
        <f t="shared" si="226"/>
        <v>13</v>
      </c>
      <c r="T7240" s="17">
        <f>NETWORKDAYS.INTL(P7240,N7240,1,$CN$3:CP$18)</f>
        <v>4</v>
      </c>
      <c r="U7240" s="17">
        <f t="shared" si="227"/>
        <v>3</v>
      </c>
    </row>
    <row r="7241" spans="1:21" ht="55.2" x14ac:dyDescent="0.3">
      <c r="A7241" s="7" t="s">
        <v>20702</v>
      </c>
      <c r="B7241" s="8">
        <v>45547</v>
      </c>
      <c r="C7241" s="10" t="s">
        <v>20703</v>
      </c>
      <c r="D7241" s="10">
        <v>2</v>
      </c>
      <c r="E7241" s="10" t="s">
        <v>45</v>
      </c>
      <c r="F7241" s="10" t="s">
        <v>83</v>
      </c>
      <c r="G7241" s="10">
        <v>15</v>
      </c>
      <c r="H7241" s="10" t="s">
        <v>25</v>
      </c>
      <c r="I7241" s="10" t="s">
        <v>25</v>
      </c>
      <c r="J7241" s="10" t="s">
        <v>34</v>
      </c>
      <c r="K7241" s="10" t="s">
        <v>20704</v>
      </c>
      <c r="L7241" s="8">
        <v>45558</v>
      </c>
      <c r="M7241" s="10" t="s">
        <v>608</v>
      </c>
      <c r="N7241" s="8">
        <v>45561</v>
      </c>
      <c r="O7241" s="10" t="s">
        <v>29</v>
      </c>
      <c r="P7241" s="13">
        <v>45547</v>
      </c>
      <c r="Q7241" s="14">
        <v>45566</v>
      </c>
      <c r="R7241" s="17">
        <f>NETWORKDAYS.INTL(P7242,Q7242,1,CN$3:$CN$18)</f>
        <v>14</v>
      </c>
      <c r="S7241" s="17">
        <f t="shared" si="226"/>
        <v>13</v>
      </c>
      <c r="T7241" s="17">
        <f>NETWORKDAYS.INTL(P7241,N7241,1,$CN$3:CP$18)</f>
        <v>11</v>
      </c>
      <c r="U7241" s="17">
        <f t="shared" si="227"/>
        <v>10</v>
      </c>
    </row>
    <row r="7242" spans="1:21" ht="41.4" x14ac:dyDescent="0.3">
      <c r="A7242" s="7" t="s">
        <v>20705</v>
      </c>
      <c r="B7242" s="8">
        <v>45547</v>
      </c>
      <c r="C7242" s="10" t="s">
        <v>20706</v>
      </c>
      <c r="D7242" s="10">
        <v>7</v>
      </c>
      <c r="E7242" s="10" t="s">
        <v>68</v>
      </c>
      <c r="F7242" s="10" t="s">
        <v>40</v>
      </c>
      <c r="G7242" s="10">
        <v>15</v>
      </c>
      <c r="H7242" s="10" t="s">
        <v>25</v>
      </c>
      <c r="I7242" s="10" t="s">
        <v>25</v>
      </c>
      <c r="J7242" s="10" t="s">
        <v>34</v>
      </c>
      <c r="K7242" s="10" t="s">
        <v>20707</v>
      </c>
      <c r="L7242" s="8">
        <v>45552</v>
      </c>
      <c r="M7242" s="10" t="s">
        <v>551</v>
      </c>
      <c r="N7242" s="8">
        <v>45552</v>
      </c>
      <c r="O7242" s="10" t="s">
        <v>29</v>
      </c>
      <c r="P7242" s="13">
        <v>45547</v>
      </c>
      <c r="Q7242" s="14">
        <v>45566</v>
      </c>
      <c r="R7242" s="17">
        <f>NETWORKDAYS.INTL(P7243,Q7243,1,CN$3:$CN$18)</f>
        <v>14</v>
      </c>
      <c r="S7242" s="17">
        <f t="shared" si="226"/>
        <v>13</v>
      </c>
      <c r="T7242" s="17">
        <f>NETWORKDAYS.INTL(P7242,N7242,1,$CN$3:CP$18)</f>
        <v>4</v>
      </c>
      <c r="U7242" s="17">
        <f t="shared" si="227"/>
        <v>3</v>
      </c>
    </row>
    <row r="7243" spans="1:21" ht="27.6" x14ac:dyDescent="0.3">
      <c r="A7243" s="7" t="s">
        <v>20708</v>
      </c>
      <c r="B7243" s="8">
        <v>45547</v>
      </c>
      <c r="C7243" s="10" t="s">
        <v>20709</v>
      </c>
      <c r="D7243" s="10">
        <v>3</v>
      </c>
      <c r="E7243" s="10" t="s">
        <v>45</v>
      </c>
      <c r="F7243" s="10" t="s">
        <v>57</v>
      </c>
      <c r="G7243" s="10">
        <v>15</v>
      </c>
      <c r="H7243" s="10" t="s">
        <v>96</v>
      </c>
      <c r="I7243" s="10" t="s">
        <v>96</v>
      </c>
      <c r="J7243" s="10" t="s">
        <v>26</v>
      </c>
      <c r="K7243" s="10" t="s">
        <v>20710</v>
      </c>
      <c r="L7243" s="8">
        <v>45561</v>
      </c>
      <c r="M7243" s="10" t="s">
        <v>126</v>
      </c>
      <c r="N7243" s="8">
        <v>45561</v>
      </c>
      <c r="O7243" s="10" t="s">
        <v>29</v>
      </c>
      <c r="P7243" s="13">
        <v>45547</v>
      </c>
      <c r="Q7243" s="14">
        <v>45566</v>
      </c>
      <c r="R7243" s="17">
        <f>NETWORKDAYS.INTL(P7244,Q7244,1,CN$3:$CN$18)</f>
        <v>14</v>
      </c>
      <c r="S7243" s="17">
        <f t="shared" si="226"/>
        <v>13</v>
      </c>
      <c r="T7243" s="17">
        <f>NETWORKDAYS.INTL(P7243,N7243,1,$CN$3:CP$18)</f>
        <v>11</v>
      </c>
      <c r="U7243" s="17">
        <f t="shared" si="227"/>
        <v>10</v>
      </c>
    </row>
    <row r="7244" spans="1:21" x14ac:dyDescent="0.3">
      <c r="A7244" s="7" t="s">
        <v>20711</v>
      </c>
      <c r="B7244" s="8">
        <v>45547</v>
      </c>
      <c r="C7244" s="10" t="s">
        <v>6316</v>
      </c>
      <c r="D7244" s="10">
        <v>1</v>
      </c>
      <c r="E7244" s="10" t="s">
        <v>45</v>
      </c>
      <c r="F7244" s="10" t="s">
        <v>83</v>
      </c>
      <c r="G7244" s="10">
        <v>15</v>
      </c>
      <c r="H7244" s="10" t="s">
        <v>25</v>
      </c>
      <c r="I7244" s="10" t="s">
        <v>25</v>
      </c>
      <c r="J7244" s="10" t="s">
        <v>26</v>
      </c>
      <c r="K7244" s="10" t="s">
        <v>20712</v>
      </c>
      <c r="L7244" s="8">
        <v>45551</v>
      </c>
      <c r="M7244" s="10" t="s">
        <v>2102</v>
      </c>
      <c r="N7244" s="8">
        <v>45551</v>
      </c>
      <c r="O7244" s="10" t="s">
        <v>29</v>
      </c>
      <c r="P7244" s="13">
        <v>45547</v>
      </c>
      <c r="Q7244" s="14">
        <v>45566</v>
      </c>
      <c r="R7244" s="17">
        <f>NETWORKDAYS.INTL(P7245,Q7245,1,CN$3:$CN$18)</f>
        <v>14</v>
      </c>
      <c r="S7244" s="17">
        <f t="shared" si="226"/>
        <v>13</v>
      </c>
      <c r="T7244" s="17">
        <f>NETWORKDAYS.INTL(P7244,N7244,1,$CN$3:CP$18)</f>
        <v>3</v>
      </c>
      <c r="U7244" s="17">
        <f t="shared" si="227"/>
        <v>2</v>
      </c>
    </row>
    <row r="7245" spans="1:21" ht="27.6" x14ac:dyDescent="0.3">
      <c r="A7245" s="7" t="s">
        <v>20713</v>
      </c>
      <c r="B7245" s="8">
        <v>45547</v>
      </c>
      <c r="C7245" s="10" t="s">
        <v>20714</v>
      </c>
      <c r="D7245" s="10">
        <v>3</v>
      </c>
      <c r="E7245" s="10" t="s">
        <v>51</v>
      </c>
      <c r="F7245" s="10" t="s">
        <v>40</v>
      </c>
      <c r="G7245" s="10">
        <v>15</v>
      </c>
      <c r="H7245" s="10" t="s">
        <v>96</v>
      </c>
      <c r="I7245" s="10" t="s">
        <v>96</v>
      </c>
      <c r="J7245" s="10" t="s">
        <v>108</v>
      </c>
      <c r="K7245" s="10" t="s">
        <v>20715</v>
      </c>
      <c r="L7245" s="8">
        <v>45559</v>
      </c>
      <c r="M7245" s="10" t="s">
        <v>42</v>
      </c>
      <c r="N7245" s="8">
        <v>45559</v>
      </c>
      <c r="O7245" s="10" t="s">
        <v>29</v>
      </c>
      <c r="P7245" s="13">
        <v>45547</v>
      </c>
      <c r="Q7245" s="14">
        <v>45566</v>
      </c>
      <c r="R7245" s="17">
        <f>NETWORKDAYS.INTL(P7246,Q7246,1,CN$3:$CN$18)</f>
        <v>14</v>
      </c>
      <c r="S7245" s="17">
        <f t="shared" si="226"/>
        <v>13</v>
      </c>
      <c r="T7245" s="17">
        <f>NETWORKDAYS.INTL(P7245,N7245,1,$CN$3:CP$18)</f>
        <v>9</v>
      </c>
      <c r="U7245" s="17">
        <f t="shared" si="227"/>
        <v>8</v>
      </c>
    </row>
    <row r="7246" spans="1:21" ht="27.6" x14ac:dyDescent="0.3">
      <c r="A7246" s="7" t="s">
        <v>20716</v>
      </c>
      <c r="B7246" s="8">
        <v>45547</v>
      </c>
      <c r="C7246" s="10" t="s">
        <v>20717</v>
      </c>
      <c r="D7246" s="10">
        <v>19</v>
      </c>
      <c r="E7246" s="10" t="s">
        <v>51</v>
      </c>
      <c r="F7246" s="10" t="s">
        <v>57</v>
      </c>
      <c r="G7246" s="10">
        <v>15</v>
      </c>
      <c r="H7246" s="10" t="s">
        <v>96</v>
      </c>
      <c r="I7246" s="10" t="s">
        <v>96</v>
      </c>
      <c r="J7246" s="10" t="s">
        <v>108</v>
      </c>
      <c r="K7246" s="10" t="s">
        <v>20718</v>
      </c>
      <c r="L7246" s="8">
        <v>45561</v>
      </c>
      <c r="M7246" s="10" t="s">
        <v>42</v>
      </c>
      <c r="N7246" s="8">
        <v>45561</v>
      </c>
      <c r="O7246" s="10" t="s">
        <v>29</v>
      </c>
      <c r="P7246" s="13">
        <v>45547</v>
      </c>
      <c r="Q7246" s="14">
        <v>45566</v>
      </c>
      <c r="R7246" s="17">
        <f>NETWORKDAYS.INTL(P7247,Q7247,1,CN$3:$CN$18)</f>
        <v>14</v>
      </c>
      <c r="S7246" s="17">
        <f t="shared" si="226"/>
        <v>13</v>
      </c>
      <c r="T7246" s="17">
        <f>NETWORKDAYS.INTL(P7246,N7246,1,$CN$3:CP$18)</f>
        <v>11</v>
      </c>
      <c r="U7246" s="17">
        <f t="shared" si="227"/>
        <v>10</v>
      </c>
    </row>
    <row r="7247" spans="1:21" ht="27.6" x14ac:dyDescent="0.3">
      <c r="A7247" s="7" t="s">
        <v>20719</v>
      </c>
      <c r="B7247" s="8">
        <v>45547</v>
      </c>
      <c r="C7247" s="10" t="s">
        <v>20720</v>
      </c>
      <c r="D7247" s="10">
        <v>7</v>
      </c>
      <c r="E7247" s="10" t="s">
        <v>45</v>
      </c>
      <c r="F7247" s="10" t="s">
        <v>40</v>
      </c>
      <c r="G7247" s="10">
        <v>10</v>
      </c>
      <c r="H7247" s="10" t="s">
        <v>25</v>
      </c>
      <c r="I7247" s="10" t="s">
        <v>25</v>
      </c>
      <c r="J7247" s="10" t="s">
        <v>34</v>
      </c>
      <c r="K7247" s="10" t="s">
        <v>20721</v>
      </c>
      <c r="L7247" s="8">
        <v>45555</v>
      </c>
      <c r="M7247" s="10" t="s">
        <v>353</v>
      </c>
      <c r="N7247" s="8">
        <v>45555</v>
      </c>
      <c r="O7247" s="10" t="s">
        <v>29</v>
      </c>
      <c r="P7247" s="13">
        <v>45547</v>
      </c>
      <c r="Q7247" s="14">
        <v>45566</v>
      </c>
      <c r="R7247" s="17">
        <f>NETWORKDAYS.INTL(P7248,Q7248,1,CN$3:$CN$18)</f>
        <v>14</v>
      </c>
      <c r="S7247" s="17">
        <f t="shared" si="226"/>
        <v>13</v>
      </c>
      <c r="T7247" s="17">
        <f>NETWORKDAYS.INTL(P7247,N7247,1,$CN$3:CP$18)</f>
        <v>7</v>
      </c>
      <c r="U7247" s="17">
        <f t="shared" si="227"/>
        <v>6</v>
      </c>
    </row>
    <row r="7248" spans="1:21" x14ac:dyDescent="0.3">
      <c r="A7248" s="7" t="s">
        <v>20722</v>
      </c>
      <c r="B7248" s="8">
        <v>45547</v>
      </c>
      <c r="C7248" s="10" t="s">
        <v>20723</v>
      </c>
      <c r="D7248" s="10">
        <v>1</v>
      </c>
      <c r="E7248" s="10" t="s">
        <v>45</v>
      </c>
      <c r="F7248" s="10" t="s">
        <v>57</v>
      </c>
      <c r="G7248" s="10">
        <v>15</v>
      </c>
      <c r="H7248" s="10" t="s">
        <v>25</v>
      </c>
      <c r="I7248" s="10" t="s">
        <v>25</v>
      </c>
      <c r="J7248" s="10" t="s">
        <v>34</v>
      </c>
      <c r="K7248" s="10" t="s">
        <v>20724</v>
      </c>
      <c r="L7248" s="8">
        <v>45553</v>
      </c>
      <c r="M7248" s="10" t="s">
        <v>551</v>
      </c>
      <c r="N7248" s="8">
        <v>45553</v>
      </c>
      <c r="O7248" s="10" t="s">
        <v>29</v>
      </c>
      <c r="P7248" s="13">
        <v>45547</v>
      </c>
      <c r="Q7248" s="14">
        <v>45566</v>
      </c>
      <c r="R7248" s="17">
        <f>NETWORKDAYS.INTL(P7249,Q7249,1,CN$3:$CN$18)</f>
        <v>14</v>
      </c>
      <c r="S7248" s="17">
        <f t="shared" si="226"/>
        <v>13</v>
      </c>
      <c r="T7248" s="17">
        <f>NETWORKDAYS.INTL(P7248,N7248,1,$CN$3:CP$18)</f>
        <v>5</v>
      </c>
      <c r="U7248" s="17">
        <f t="shared" si="227"/>
        <v>4</v>
      </c>
    </row>
    <row r="7249" spans="1:21" x14ac:dyDescent="0.3">
      <c r="A7249" s="7" t="s">
        <v>20725</v>
      </c>
      <c r="B7249" s="8">
        <v>45547</v>
      </c>
      <c r="C7249" s="10" t="s">
        <v>20723</v>
      </c>
      <c r="D7249" s="10">
        <v>3</v>
      </c>
      <c r="E7249" s="10" t="s">
        <v>45</v>
      </c>
      <c r="F7249" s="10" t="s">
        <v>57</v>
      </c>
      <c r="G7249" s="10">
        <v>15</v>
      </c>
      <c r="H7249" s="10" t="s">
        <v>25</v>
      </c>
      <c r="I7249" s="10" t="s">
        <v>25</v>
      </c>
      <c r="J7249" s="10" t="s">
        <v>34</v>
      </c>
      <c r="K7249" s="10" t="s">
        <v>20726</v>
      </c>
      <c r="L7249" s="8">
        <v>45553</v>
      </c>
      <c r="M7249" s="10" t="s">
        <v>551</v>
      </c>
      <c r="N7249" s="8">
        <v>45553</v>
      </c>
      <c r="O7249" s="10" t="s">
        <v>29</v>
      </c>
      <c r="P7249" s="13">
        <v>45547</v>
      </c>
      <c r="Q7249" s="14">
        <v>45566</v>
      </c>
      <c r="R7249" s="17">
        <f>NETWORKDAYS.INTL(P7250,Q7250,1,CN$3:$CN$18)</f>
        <v>14</v>
      </c>
      <c r="S7249" s="17">
        <f t="shared" si="226"/>
        <v>13</v>
      </c>
      <c r="T7249" s="17">
        <f>NETWORKDAYS.INTL(P7249,N7249,1,$CN$3:CP$18)</f>
        <v>5</v>
      </c>
      <c r="U7249" s="17">
        <f t="shared" si="227"/>
        <v>4</v>
      </c>
    </row>
    <row r="7250" spans="1:21" ht="41.4" x14ac:dyDescent="0.3">
      <c r="A7250" s="7" t="s">
        <v>20727</v>
      </c>
      <c r="B7250" s="8">
        <v>45547</v>
      </c>
      <c r="C7250" s="10" t="s">
        <v>20728</v>
      </c>
      <c r="D7250" s="10">
        <v>1</v>
      </c>
      <c r="E7250" s="10" t="s">
        <v>45</v>
      </c>
      <c r="F7250" s="10" t="s">
        <v>57</v>
      </c>
      <c r="G7250" s="10">
        <v>15</v>
      </c>
      <c r="H7250" s="10" t="s">
        <v>25</v>
      </c>
      <c r="I7250" s="10" t="s">
        <v>25</v>
      </c>
      <c r="J7250" s="10" t="s">
        <v>26</v>
      </c>
      <c r="K7250" s="10" t="s">
        <v>20729</v>
      </c>
      <c r="L7250" s="8">
        <v>45565</v>
      </c>
      <c r="M7250" s="10" t="s">
        <v>2552</v>
      </c>
      <c r="N7250" s="9"/>
      <c r="O7250" s="9"/>
      <c r="P7250" s="13">
        <v>45547</v>
      </c>
      <c r="Q7250" s="14">
        <v>45566</v>
      </c>
      <c r="R7250" s="17">
        <f>NETWORKDAYS.INTL(P7251,Q7251,1,CN$3:$CN$18)</f>
        <v>14</v>
      </c>
      <c r="S7250" s="17">
        <f t="shared" si="226"/>
        <v>13</v>
      </c>
      <c r="T7250" s="17">
        <f>NETWORKDAYS.INTL(P7250,N7250,1,$CN$3:CP$18)</f>
        <v>-32522</v>
      </c>
      <c r="U7250" s="17">
        <f t="shared" si="227"/>
        <v>-32523</v>
      </c>
    </row>
    <row r="7251" spans="1:21" x14ac:dyDescent="0.3">
      <c r="A7251" s="7" t="s">
        <v>20730</v>
      </c>
      <c r="B7251" s="8">
        <v>45547</v>
      </c>
      <c r="C7251" s="10" t="s">
        <v>20731</v>
      </c>
      <c r="D7251" s="10">
        <v>111</v>
      </c>
      <c r="E7251" s="10" t="s">
        <v>20732</v>
      </c>
      <c r="F7251" s="10" t="s">
        <v>57</v>
      </c>
      <c r="G7251" s="10">
        <v>15</v>
      </c>
      <c r="H7251" s="10" t="s">
        <v>25</v>
      </c>
      <c r="I7251" s="10" t="s">
        <v>25</v>
      </c>
      <c r="J7251" s="10" t="s">
        <v>34</v>
      </c>
      <c r="K7251" s="10" t="s">
        <v>20733</v>
      </c>
      <c r="L7251" s="8">
        <v>45558</v>
      </c>
      <c r="M7251" s="10" t="s">
        <v>401</v>
      </c>
      <c r="N7251" s="8">
        <v>45558</v>
      </c>
      <c r="O7251" s="10" t="s">
        <v>29</v>
      </c>
      <c r="P7251" s="13">
        <v>45547</v>
      </c>
      <c r="Q7251" s="14">
        <v>45566</v>
      </c>
      <c r="R7251" s="17">
        <f>NETWORKDAYS.INTL(P7252,Q7252,1,CN$3:$CN$18)</f>
        <v>14</v>
      </c>
      <c r="S7251" s="17">
        <f t="shared" si="226"/>
        <v>13</v>
      </c>
      <c r="T7251" s="17">
        <f>NETWORKDAYS.INTL(P7251,N7251,1,$CN$3:CP$18)</f>
        <v>8</v>
      </c>
      <c r="U7251" s="17">
        <f t="shared" si="227"/>
        <v>7</v>
      </c>
    </row>
    <row r="7252" spans="1:21" x14ac:dyDescent="0.3">
      <c r="A7252" s="7" t="s">
        <v>20734</v>
      </c>
      <c r="B7252" s="8">
        <v>45547</v>
      </c>
      <c r="C7252" s="10" t="s">
        <v>20735</v>
      </c>
      <c r="D7252" s="10">
        <v>2</v>
      </c>
      <c r="E7252" s="10" t="s">
        <v>178</v>
      </c>
      <c r="F7252" s="10" t="s">
        <v>40</v>
      </c>
      <c r="G7252" s="10">
        <v>10</v>
      </c>
      <c r="H7252" s="10" t="s">
        <v>25</v>
      </c>
      <c r="I7252" s="10" t="s">
        <v>25</v>
      </c>
      <c r="J7252" s="10" t="s">
        <v>26</v>
      </c>
      <c r="K7252" s="10" t="s">
        <v>20736</v>
      </c>
      <c r="L7252" s="8">
        <v>45558</v>
      </c>
      <c r="M7252" s="10" t="s">
        <v>432</v>
      </c>
      <c r="N7252" s="8">
        <v>45558</v>
      </c>
      <c r="O7252" s="10" t="s">
        <v>29</v>
      </c>
      <c r="P7252" s="13">
        <v>45547</v>
      </c>
      <c r="Q7252" s="14">
        <v>45566</v>
      </c>
      <c r="R7252" s="17">
        <f>NETWORKDAYS.INTL(P7253,Q7253,1,CN$3:$CN$18)</f>
        <v>14</v>
      </c>
      <c r="S7252" s="17">
        <f t="shared" si="226"/>
        <v>13</v>
      </c>
      <c r="T7252" s="17">
        <f>NETWORKDAYS.INTL(P7252,N7252,1,$CN$3:CP$18)</f>
        <v>8</v>
      </c>
      <c r="U7252" s="17">
        <f t="shared" si="227"/>
        <v>7</v>
      </c>
    </row>
    <row r="7253" spans="1:21" ht="27.6" x14ac:dyDescent="0.3">
      <c r="A7253" s="7" t="s">
        <v>20737</v>
      </c>
      <c r="B7253" s="8">
        <v>45547</v>
      </c>
      <c r="C7253" s="10" t="s">
        <v>20738</v>
      </c>
      <c r="D7253" s="10">
        <v>1</v>
      </c>
      <c r="E7253" s="10" t="s">
        <v>51</v>
      </c>
      <c r="F7253" s="10" t="s">
        <v>57</v>
      </c>
      <c r="G7253" s="10">
        <v>15</v>
      </c>
      <c r="H7253" s="10" t="s">
        <v>25</v>
      </c>
      <c r="I7253" s="10" t="s">
        <v>25</v>
      </c>
      <c r="J7253" s="10" t="s">
        <v>34</v>
      </c>
      <c r="K7253" s="10" t="s">
        <v>20739</v>
      </c>
      <c r="L7253" s="8">
        <v>45547</v>
      </c>
      <c r="M7253" s="10" t="s">
        <v>353</v>
      </c>
      <c r="N7253" s="8">
        <v>45547</v>
      </c>
      <c r="O7253" s="10" t="s">
        <v>29</v>
      </c>
      <c r="P7253" s="13">
        <v>45547</v>
      </c>
      <c r="Q7253" s="14">
        <v>45566</v>
      </c>
      <c r="R7253" s="17">
        <f>NETWORKDAYS.INTL(P7254,Q7254,1,CN$3:$CN$18)</f>
        <v>14</v>
      </c>
      <c r="S7253" s="17">
        <f t="shared" si="226"/>
        <v>13</v>
      </c>
      <c r="T7253" s="17">
        <f>NETWORKDAYS.INTL(P7253,N7253,1,$CN$3:CP$18)</f>
        <v>1</v>
      </c>
      <c r="U7253" s="17">
        <f t="shared" si="227"/>
        <v>0</v>
      </c>
    </row>
    <row r="7254" spans="1:21" x14ac:dyDescent="0.3">
      <c r="A7254" s="7" t="s">
        <v>20740</v>
      </c>
      <c r="B7254" s="8">
        <v>45547</v>
      </c>
      <c r="C7254" s="10" t="s">
        <v>187</v>
      </c>
      <c r="D7254" s="10">
        <v>3</v>
      </c>
      <c r="E7254" s="10" t="s">
        <v>51</v>
      </c>
      <c r="F7254" s="10" t="s">
        <v>40</v>
      </c>
      <c r="G7254" s="10">
        <v>15</v>
      </c>
      <c r="H7254" s="10" t="s">
        <v>25</v>
      </c>
      <c r="I7254" s="10" t="s">
        <v>25</v>
      </c>
      <c r="J7254" s="10" t="s">
        <v>34</v>
      </c>
      <c r="K7254" s="10" t="s">
        <v>20741</v>
      </c>
      <c r="L7254" s="8">
        <v>45548</v>
      </c>
      <c r="M7254" s="10" t="s">
        <v>53</v>
      </c>
      <c r="N7254" s="8">
        <v>45548</v>
      </c>
      <c r="O7254" s="10" t="s">
        <v>29</v>
      </c>
      <c r="P7254" s="13">
        <v>45547</v>
      </c>
      <c r="Q7254" s="14">
        <v>45566</v>
      </c>
      <c r="R7254" s="17">
        <f>NETWORKDAYS.INTL(P7255,Q7255,1,CN$3:$CN$18)</f>
        <v>14</v>
      </c>
      <c r="S7254" s="17">
        <f t="shared" si="226"/>
        <v>13</v>
      </c>
      <c r="T7254" s="17">
        <f>NETWORKDAYS.INTL(P7254,N7254,1,$CN$3:CP$18)</f>
        <v>2</v>
      </c>
      <c r="U7254" s="17">
        <f t="shared" si="227"/>
        <v>1</v>
      </c>
    </row>
    <row r="7255" spans="1:21" ht="55.2" x14ac:dyDescent="0.3">
      <c r="A7255" s="7" t="s">
        <v>20742</v>
      </c>
      <c r="B7255" s="8">
        <v>45547</v>
      </c>
      <c r="C7255" s="10" t="s">
        <v>20743</v>
      </c>
      <c r="D7255" s="10">
        <v>6</v>
      </c>
      <c r="E7255" s="10" t="s">
        <v>51</v>
      </c>
      <c r="F7255" s="10" t="s">
        <v>40</v>
      </c>
      <c r="G7255" s="10">
        <v>15</v>
      </c>
      <c r="H7255" s="10" t="s">
        <v>25</v>
      </c>
      <c r="I7255" s="10" t="s">
        <v>25</v>
      </c>
      <c r="J7255" s="10" t="s">
        <v>34</v>
      </c>
      <c r="K7255" s="10" t="s">
        <v>20744</v>
      </c>
      <c r="L7255" s="8">
        <v>45558</v>
      </c>
      <c r="M7255" s="10" t="s">
        <v>248</v>
      </c>
      <c r="N7255" s="8">
        <v>45561</v>
      </c>
      <c r="O7255" s="10" t="s">
        <v>29</v>
      </c>
      <c r="P7255" s="13">
        <v>45547</v>
      </c>
      <c r="Q7255" s="14">
        <v>45566</v>
      </c>
      <c r="R7255" s="17">
        <f>NETWORKDAYS.INTL(P7256,Q7256,1,CN$3:$CN$18)</f>
        <v>14</v>
      </c>
      <c r="S7255" s="17">
        <f t="shared" si="226"/>
        <v>13</v>
      </c>
      <c r="T7255" s="17">
        <f>NETWORKDAYS.INTL(P7255,N7255,1,$CN$3:CP$18)</f>
        <v>11</v>
      </c>
      <c r="U7255" s="17">
        <f t="shared" si="227"/>
        <v>10</v>
      </c>
    </row>
    <row r="7256" spans="1:21" ht="69" x14ac:dyDescent="0.3">
      <c r="A7256" s="7" t="s">
        <v>20745</v>
      </c>
      <c r="B7256" s="8">
        <v>45547</v>
      </c>
      <c r="C7256" s="10" t="s">
        <v>20746</v>
      </c>
      <c r="D7256" s="10">
        <v>50</v>
      </c>
      <c r="E7256" s="10" t="s">
        <v>68</v>
      </c>
      <c r="F7256" s="10" t="s">
        <v>40</v>
      </c>
      <c r="G7256" s="10">
        <v>2</v>
      </c>
      <c r="H7256" s="10" t="s">
        <v>96</v>
      </c>
      <c r="I7256" s="10" t="s">
        <v>96</v>
      </c>
      <c r="J7256" s="10" t="s">
        <v>108</v>
      </c>
      <c r="K7256" s="10" t="s">
        <v>20747</v>
      </c>
      <c r="L7256" s="8">
        <v>45551</v>
      </c>
      <c r="M7256" s="10" t="s">
        <v>265</v>
      </c>
      <c r="N7256" s="8">
        <v>45551</v>
      </c>
      <c r="O7256" s="10" t="s">
        <v>29</v>
      </c>
      <c r="P7256" s="13">
        <v>45547</v>
      </c>
      <c r="Q7256" s="14">
        <v>45566</v>
      </c>
      <c r="R7256" s="17">
        <f>NETWORKDAYS.INTL(P7257,Q7257,1,CN$3:$CN$18)</f>
        <v>14</v>
      </c>
      <c r="S7256" s="17">
        <f t="shared" si="226"/>
        <v>13</v>
      </c>
      <c r="T7256" s="17">
        <f>NETWORKDAYS.INTL(P7256,N7256,1,$CN$3:CP$18)</f>
        <v>3</v>
      </c>
      <c r="U7256" s="17">
        <f t="shared" si="227"/>
        <v>2</v>
      </c>
    </row>
    <row r="7257" spans="1:21" ht="27.6" x14ac:dyDescent="0.3">
      <c r="A7257" s="7" t="s">
        <v>20748</v>
      </c>
      <c r="B7257" s="8">
        <v>45547</v>
      </c>
      <c r="C7257" s="10" t="s">
        <v>20749</v>
      </c>
      <c r="D7257" s="10">
        <v>6</v>
      </c>
      <c r="E7257" s="10" t="s">
        <v>45</v>
      </c>
      <c r="F7257" s="10" t="s">
        <v>57</v>
      </c>
      <c r="G7257" s="10">
        <v>15</v>
      </c>
      <c r="H7257" s="10" t="s">
        <v>96</v>
      </c>
      <c r="I7257" s="10" t="s">
        <v>96</v>
      </c>
      <c r="J7257" s="10" t="s">
        <v>26</v>
      </c>
      <c r="K7257" s="10" t="s">
        <v>20750</v>
      </c>
      <c r="L7257" s="8">
        <v>45561</v>
      </c>
      <c r="M7257" s="10" t="s">
        <v>126</v>
      </c>
      <c r="N7257" s="8">
        <v>45561</v>
      </c>
      <c r="O7257" s="10" t="s">
        <v>29</v>
      </c>
      <c r="P7257" s="13">
        <v>45547</v>
      </c>
      <c r="Q7257" s="14">
        <v>45566</v>
      </c>
      <c r="R7257" s="17">
        <f>NETWORKDAYS.INTL(P7258,Q7258,1,CN$3:$CN$18)</f>
        <v>14</v>
      </c>
      <c r="S7257" s="17">
        <f t="shared" si="226"/>
        <v>13</v>
      </c>
      <c r="T7257" s="17">
        <f>NETWORKDAYS.INTL(P7257,N7257,1,$CN$3:CP$18)</f>
        <v>11</v>
      </c>
      <c r="U7257" s="17">
        <f t="shared" si="227"/>
        <v>10</v>
      </c>
    </row>
    <row r="7258" spans="1:21" ht="27.6" x14ac:dyDescent="0.3">
      <c r="A7258" s="7" t="s">
        <v>20751</v>
      </c>
      <c r="B7258" s="8">
        <v>45547</v>
      </c>
      <c r="C7258" s="10" t="s">
        <v>20752</v>
      </c>
      <c r="D7258" s="10">
        <v>20</v>
      </c>
      <c r="E7258" s="9"/>
      <c r="F7258" s="10" t="s">
        <v>40</v>
      </c>
      <c r="G7258" s="10">
        <v>2</v>
      </c>
      <c r="H7258" s="10" t="s">
        <v>261</v>
      </c>
      <c r="I7258" s="10" t="s">
        <v>262</v>
      </c>
      <c r="J7258" s="10" t="s">
        <v>374</v>
      </c>
      <c r="K7258" s="10" t="s">
        <v>20753</v>
      </c>
      <c r="L7258" s="8">
        <v>45548</v>
      </c>
      <c r="M7258" s="10" t="s">
        <v>126</v>
      </c>
      <c r="N7258" s="8">
        <v>45548</v>
      </c>
      <c r="O7258" s="10" t="s">
        <v>29</v>
      </c>
      <c r="P7258" s="13">
        <v>45547</v>
      </c>
      <c r="Q7258" s="14">
        <v>45566</v>
      </c>
      <c r="R7258" s="17">
        <f>NETWORKDAYS.INTL(P7259,Q7259,1,CN$3:$CN$18)</f>
        <v>14</v>
      </c>
      <c r="S7258" s="17">
        <f t="shared" si="226"/>
        <v>13</v>
      </c>
      <c r="T7258" s="17">
        <f>NETWORKDAYS.INTL(P7258,N7258,1,$CN$3:CP$18)</f>
        <v>2</v>
      </c>
      <c r="U7258" s="17">
        <f t="shared" si="227"/>
        <v>1</v>
      </c>
    </row>
    <row r="7259" spans="1:21" ht="27.6" x14ac:dyDescent="0.3">
      <c r="A7259" s="7" t="s">
        <v>20754</v>
      </c>
      <c r="B7259" s="8">
        <v>45547</v>
      </c>
      <c r="C7259" s="10" t="s">
        <v>20755</v>
      </c>
      <c r="D7259" s="10">
        <v>5</v>
      </c>
      <c r="E7259" s="10" t="s">
        <v>51</v>
      </c>
      <c r="F7259" s="10" t="s">
        <v>40</v>
      </c>
      <c r="G7259" s="10">
        <v>15</v>
      </c>
      <c r="H7259" s="10" t="s">
        <v>25</v>
      </c>
      <c r="I7259" s="10" t="s">
        <v>25</v>
      </c>
      <c r="J7259" s="10" t="s">
        <v>26</v>
      </c>
      <c r="K7259" s="10" t="s">
        <v>20756</v>
      </c>
      <c r="L7259" s="8">
        <v>45548</v>
      </c>
      <c r="M7259" s="10" t="s">
        <v>48</v>
      </c>
      <c r="N7259" s="8">
        <v>45548</v>
      </c>
      <c r="O7259" s="10" t="s">
        <v>29</v>
      </c>
      <c r="P7259" s="13">
        <v>45547</v>
      </c>
      <c r="Q7259" s="14">
        <v>45566</v>
      </c>
      <c r="R7259" s="17">
        <f>NETWORKDAYS.INTL(P7260,Q7260,1,CN$3:$CN$18)</f>
        <v>14</v>
      </c>
      <c r="S7259" s="17">
        <f t="shared" si="226"/>
        <v>13</v>
      </c>
      <c r="T7259" s="17">
        <f>NETWORKDAYS.INTL(P7259,N7259,1,$CN$3:CP$18)</f>
        <v>2</v>
      </c>
      <c r="U7259" s="17">
        <f t="shared" si="227"/>
        <v>1</v>
      </c>
    </row>
    <row r="7260" spans="1:21" x14ac:dyDescent="0.3">
      <c r="A7260" s="7" t="s">
        <v>20757</v>
      </c>
      <c r="B7260" s="8">
        <v>45547</v>
      </c>
      <c r="C7260" s="10" t="s">
        <v>20758</v>
      </c>
      <c r="D7260" s="10">
        <v>3</v>
      </c>
      <c r="E7260" s="10" t="s">
        <v>51</v>
      </c>
      <c r="F7260" s="10" t="s">
        <v>40</v>
      </c>
      <c r="G7260" s="10">
        <v>15</v>
      </c>
      <c r="H7260" s="10" t="s">
        <v>25</v>
      </c>
      <c r="I7260" s="10" t="s">
        <v>25</v>
      </c>
      <c r="J7260" s="10" t="s">
        <v>26</v>
      </c>
      <c r="K7260" s="10" t="s">
        <v>20759</v>
      </c>
      <c r="L7260" s="8">
        <v>45561</v>
      </c>
      <c r="M7260" s="10" t="s">
        <v>70</v>
      </c>
      <c r="N7260" s="8">
        <v>45561</v>
      </c>
      <c r="O7260" s="10" t="s">
        <v>29</v>
      </c>
      <c r="P7260" s="13">
        <v>45547</v>
      </c>
      <c r="Q7260" s="14">
        <v>45566</v>
      </c>
      <c r="R7260" s="17">
        <f>NETWORKDAYS.INTL(P7261,Q7261,1,CN$3:$CN$18)</f>
        <v>14</v>
      </c>
      <c r="S7260" s="17">
        <f t="shared" si="226"/>
        <v>13</v>
      </c>
      <c r="T7260" s="17">
        <f>NETWORKDAYS.INTL(P7260,N7260,1,$CN$3:CP$18)</f>
        <v>11</v>
      </c>
      <c r="U7260" s="17">
        <f t="shared" si="227"/>
        <v>10</v>
      </c>
    </row>
    <row r="7261" spans="1:21" ht="27.6" x14ac:dyDescent="0.3">
      <c r="A7261" s="7" t="s">
        <v>20760</v>
      </c>
      <c r="B7261" s="8">
        <v>45547</v>
      </c>
      <c r="C7261" s="10" t="s">
        <v>20761</v>
      </c>
      <c r="D7261" s="10">
        <v>5</v>
      </c>
      <c r="E7261" s="10" t="s">
        <v>51</v>
      </c>
      <c r="F7261" s="10" t="s">
        <v>40</v>
      </c>
      <c r="G7261" s="10">
        <v>15</v>
      </c>
      <c r="H7261" s="10" t="s">
        <v>5781</v>
      </c>
      <c r="I7261" s="10" t="s">
        <v>5782</v>
      </c>
      <c r="J7261" s="10" t="s">
        <v>5783</v>
      </c>
      <c r="K7261" s="10" t="s">
        <v>20762</v>
      </c>
      <c r="L7261" s="8">
        <v>45558</v>
      </c>
      <c r="M7261" s="10" t="s">
        <v>156</v>
      </c>
      <c r="N7261" s="8">
        <v>45558</v>
      </c>
      <c r="O7261" s="10" t="s">
        <v>29</v>
      </c>
      <c r="P7261" s="13">
        <v>45547</v>
      </c>
      <c r="Q7261" s="14">
        <v>45566</v>
      </c>
      <c r="R7261" s="17">
        <f>NETWORKDAYS.INTL(P7262,Q7262,1,CN$3:$CN$18)</f>
        <v>14</v>
      </c>
      <c r="S7261" s="17">
        <f t="shared" si="226"/>
        <v>13</v>
      </c>
      <c r="T7261" s="17">
        <f>NETWORKDAYS.INTL(P7261,N7261,1,$CN$3:CP$18)</f>
        <v>8</v>
      </c>
      <c r="U7261" s="17">
        <f t="shared" si="227"/>
        <v>7</v>
      </c>
    </row>
    <row r="7262" spans="1:21" ht="27.6" x14ac:dyDescent="0.3">
      <c r="A7262" s="7" t="s">
        <v>20763</v>
      </c>
      <c r="B7262" s="8">
        <v>45547</v>
      </c>
      <c r="C7262" s="10" t="s">
        <v>20764</v>
      </c>
      <c r="D7262" s="10">
        <v>21</v>
      </c>
      <c r="E7262" s="10" t="s">
        <v>51</v>
      </c>
      <c r="F7262" s="10" t="s">
        <v>40</v>
      </c>
      <c r="G7262" s="10">
        <v>10</v>
      </c>
      <c r="H7262" s="10" t="s">
        <v>96</v>
      </c>
      <c r="I7262" s="10" t="s">
        <v>96</v>
      </c>
      <c r="J7262" s="10" t="s">
        <v>97</v>
      </c>
      <c r="K7262" s="10" t="s">
        <v>20765</v>
      </c>
      <c r="L7262" s="8">
        <v>45559</v>
      </c>
      <c r="M7262" s="10" t="s">
        <v>2148</v>
      </c>
      <c r="N7262" s="8">
        <v>45559</v>
      </c>
      <c r="O7262" s="10" t="s">
        <v>29</v>
      </c>
      <c r="P7262" s="13">
        <v>45547</v>
      </c>
      <c r="Q7262" s="14">
        <v>45566</v>
      </c>
      <c r="R7262" s="17">
        <f>NETWORKDAYS.INTL(P7263,Q7263,1,CN$3:$CN$18)</f>
        <v>14</v>
      </c>
      <c r="S7262" s="17">
        <f t="shared" si="226"/>
        <v>13</v>
      </c>
      <c r="T7262" s="17">
        <f>NETWORKDAYS.INTL(P7262,N7262,1,$CN$3:CP$18)</f>
        <v>9</v>
      </c>
      <c r="U7262" s="17">
        <f t="shared" si="227"/>
        <v>8</v>
      </c>
    </row>
    <row r="7263" spans="1:21" ht="27.6" x14ac:dyDescent="0.3">
      <c r="A7263" s="7" t="s">
        <v>20766</v>
      </c>
      <c r="B7263" s="8">
        <v>45547</v>
      </c>
      <c r="C7263" s="10" t="s">
        <v>5418</v>
      </c>
      <c r="D7263" s="10">
        <v>4</v>
      </c>
      <c r="E7263" s="10" t="s">
        <v>68</v>
      </c>
      <c r="F7263" s="10" t="s">
        <v>40</v>
      </c>
      <c r="G7263" s="10">
        <v>10</v>
      </c>
      <c r="H7263" s="10" t="s">
        <v>25</v>
      </c>
      <c r="I7263" s="10" t="s">
        <v>25</v>
      </c>
      <c r="J7263" s="10" t="s">
        <v>34</v>
      </c>
      <c r="K7263" s="10" t="s">
        <v>20767</v>
      </c>
      <c r="L7263" s="8">
        <v>45561</v>
      </c>
      <c r="M7263" s="10" t="s">
        <v>1290</v>
      </c>
      <c r="N7263" s="8">
        <v>45561</v>
      </c>
      <c r="O7263" s="10" t="s">
        <v>29</v>
      </c>
      <c r="P7263" s="13">
        <v>45547</v>
      </c>
      <c r="Q7263" s="14">
        <v>45566</v>
      </c>
      <c r="R7263" s="17">
        <f>NETWORKDAYS.INTL(P7264,Q7264,1,CN$3:$CN$18)</f>
        <v>14</v>
      </c>
      <c r="S7263" s="17">
        <f t="shared" si="226"/>
        <v>13</v>
      </c>
      <c r="T7263" s="17">
        <f>NETWORKDAYS.INTL(P7263,N7263,1,$CN$3:CP$18)</f>
        <v>11</v>
      </c>
      <c r="U7263" s="17">
        <f t="shared" si="227"/>
        <v>10</v>
      </c>
    </row>
    <row r="7264" spans="1:21" x14ac:dyDescent="0.3">
      <c r="A7264" s="7" t="s">
        <v>20768</v>
      </c>
      <c r="B7264" s="8">
        <v>45547</v>
      </c>
      <c r="C7264" s="10" t="s">
        <v>20769</v>
      </c>
      <c r="D7264" s="10">
        <v>8</v>
      </c>
      <c r="E7264" s="10" t="s">
        <v>51</v>
      </c>
      <c r="F7264" s="10" t="s">
        <v>40</v>
      </c>
      <c r="G7264" s="10">
        <v>15</v>
      </c>
      <c r="H7264" s="10" t="s">
        <v>25</v>
      </c>
      <c r="I7264" s="10" t="s">
        <v>25</v>
      </c>
      <c r="J7264" s="10" t="s">
        <v>26</v>
      </c>
      <c r="K7264" s="10" t="s">
        <v>20770</v>
      </c>
      <c r="L7264" s="8">
        <v>45559</v>
      </c>
      <c r="M7264" s="10" t="s">
        <v>2123</v>
      </c>
      <c r="N7264" s="8">
        <v>45559</v>
      </c>
      <c r="O7264" s="10" t="s">
        <v>29</v>
      </c>
      <c r="P7264" s="13">
        <v>45547</v>
      </c>
      <c r="Q7264" s="14">
        <v>45566</v>
      </c>
      <c r="R7264" s="17">
        <f>NETWORKDAYS.INTL(P7265,Q7265,1,CN$3:$CN$18)</f>
        <v>14</v>
      </c>
      <c r="S7264" s="17">
        <f t="shared" si="226"/>
        <v>13</v>
      </c>
      <c r="T7264" s="17">
        <f>NETWORKDAYS.INTL(P7264,N7264,1,$CN$3:CP$18)</f>
        <v>9</v>
      </c>
      <c r="U7264" s="17">
        <f t="shared" si="227"/>
        <v>8</v>
      </c>
    </row>
    <row r="7265" spans="1:21" ht="27.6" x14ac:dyDescent="0.3">
      <c r="A7265" s="7" t="s">
        <v>20771</v>
      </c>
      <c r="B7265" s="8">
        <v>45547</v>
      </c>
      <c r="C7265" s="10" t="s">
        <v>20772</v>
      </c>
      <c r="D7265" s="10">
        <v>95</v>
      </c>
      <c r="E7265" s="9"/>
      <c r="F7265" s="10" t="s">
        <v>46</v>
      </c>
      <c r="G7265" s="10">
        <v>15</v>
      </c>
      <c r="H7265" s="10" t="s">
        <v>25</v>
      </c>
      <c r="I7265" s="10" t="s">
        <v>25</v>
      </c>
      <c r="J7265" s="10" t="s">
        <v>34</v>
      </c>
      <c r="K7265" s="10" t="s">
        <v>20773</v>
      </c>
      <c r="L7265" s="8">
        <v>45553</v>
      </c>
      <c r="M7265" s="10" t="s">
        <v>542</v>
      </c>
      <c r="N7265" s="8">
        <v>45560</v>
      </c>
      <c r="O7265" s="10" t="s">
        <v>29</v>
      </c>
      <c r="P7265" s="13">
        <v>45547</v>
      </c>
      <c r="Q7265" s="14">
        <v>45566</v>
      </c>
      <c r="R7265" s="17">
        <f>NETWORKDAYS.INTL(P7266,Q7266,1,CN$3:$CN$18)</f>
        <v>14</v>
      </c>
      <c r="S7265" s="17">
        <f t="shared" si="226"/>
        <v>13</v>
      </c>
      <c r="T7265" s="17">
        <f>NETWORKDAYS.INTL(P7265,N7265,1,$CN$3:CP$18)</f>
        <v>10</v>
      </c>
      <c r="U7265" s="17">
        <f t="shared" si="227"/>
        <v>9</v>
      </c>
    </row>
    <row r="7266" spans="1:21" ht="27.6" x14ac:dyDescent="0.3">
      <c r="A7266" s="7" t="s">
        <v>20774</v>
      </c>
      <c r="B7266" s="8">
        <v>45547</v>
      </c>
      <c r="C7266" s="10" t="s">
        <v>20775</v>
      </c>
      <c r="D7266" s="10">
        <v>3</v>
      </c>
      <c r="E7266" s="10" t="s">
        <v>51</v>
      </c>
      <c r="F7266" s="10" t="s">
        <v>40</v>
      </c>
      <c r="G7266" s="10">
        <v>15</v>
      </c>
      <c r="H7266" s="10" t="s">
        <v>25</v>
      </c>
      <c r="I7266" s="10" t="s">
        <v>25</v>
      </c>
      <c r="J7266" s="10" t="s">
        <v>34</v>
      </c>
      <c r="K7266" s="10" t="s">
        <v>20776</v>
      </c>
      <c r="L7266" s="8">
        <v>45560</v>
      </c>
      <c r="M7266" s="10" t="s">
        <v>662</v>
      </c>
      <c r="N7266" s="8">
        <v>45561</v>
      </c>
      <c r="O7266" s="10" t="s">
        <v>29</v>
      </c>
      <c r="P7266" s="13">
        <v>45547</v>
      </c>
      <c r="Q7266" s="14">
        <v>45566</v>
      </c>
      <c r="R7266" s="17">
        <f>NETWORKDAYS.INTL(P7267,Q7267,1,CN$3:$CN$18)</f>
        <v>14</v>
      </c>
      <c r="S7266" s="17">
        <f t="shared" si="226"/>
        <v>13</v>
      </c>
      <c r="T7266" s="17">
        <f>NETWORKDAYS.INTL(P7266,N7266,1,$CN$3:CP$18)</f>
        <v>11</v>
      </c>
      <c r="U7266" s="17">
        <f t="shared" si="227"/>
        <v>10</v>
      </c>
    </row>
    <row r="7267" spans="1:21" ht="27.6" x14ac:dyDescent="0.3">
      <c r="A7267" s="7" t="s">
        <v>20777</v>
      </c>
      <c r="B7267" s="8">
        <v>45547</v>
      </c>
      <c r="C7267" s="10" t="s">
        <v>20778</v>
      </c>
      <c r="D7267" s="10">
        <v>1</v>
      </c>
      <c r="E7267" s="10" t="s">
        <v>45</v>
      </c>
      <c r="F7267" s="10" t="s">
        <v>57</v>
      </c>
      <c r="G7267" s="10">
        <v>15</v>
      </c>
      <c r="H7267" s="10" t="s">
        <v>96</v>
      </c>
      <c r="I7267" s="10" t="s">
        <v>96</v>
      </c>
      <c r="J7267" s="10" t="s">
        <v>97</v>
      </c>
      <c r="K7267" s="10" t="s">
        <v>20779</v>
      </c>
      <c r="L7267" s="8">
        <v>45552</v>
      </c>
      <c r="M7267" s="10" t="s">
        <v>99</v>
      </c>
      <c r="N7267" s="8">
        <v>45559</v>
      </c>
      <c r="O7267" s="10" t="s">
        <v>29</v>
      </c>
      <c r="P7267" s="13">
        <v>45547</v>
      </c>
      <c r="Q7267" s="14">
        <v>45566</v>
      </c>
      <c r="R7267" s="17">
        <f>NETWORKDAYS.INTL(P7268,Q7268,1,CN$3:$CN$18)</f>
        <v>14</v>
      </c>
      <c r="S7267" s="17">
        <f t="shared" si="226"/>
        <v>13</v>
      </c>
      <c r="T7267" s="17">
        <f>NETWORKDAYS.INTL(P7267,N7267,1,$CN$3:CP$18)</f>
        <v>9</v>
      </c>
      <c r="U7267" s="17">
        <f t="shared" si="227"/>
        <v>8</v>
      </c>
    </row>
    <row r="7268" spans="1:21" ht="27.6" x14ac:dyDescent="0.3">
      <c r="A7268" s="7" t="s">
        <v>20780</v>
      </c>
      <c r="B7268" s="8">
        <v>45547</v>
      </c>
      <c r="C7268" s="10" t="s">
        <v>20781</v>
      </c>
      <c r="D7268" s="10">
        <v>1</v>
      </c>
      <c r="E7268" s="10" t="s">
        <v>45</v>
      </c>
      <c r="F7268" s="10" t="s">
        <v>57</v>
      </c>
      <c r="G7268" s="10">
        <v>15</v>
      </c>
      <c r="H7268" s="10" t="s">
        <v>96</v>
      </c>
      <c r="I7268" s="10" t="s">
        <v>96</v>
      </c>
      <c r="J7268" s="10" t="s">
        <v>97</v>
      </c>
      <c r="K7268" s="10" t="s">
        <v>20782</v>
      </c>
      <c r="L7268" s="8">
        <v>45552</v>
      </c>
      <c r="M7268" s="10" t="s">
        <v>99</v>
      </c>
      <c r="N7268" s="8">
        <v>45559</v>
      </c>
      <c r="O7268" s="10" t="s">
        <v>29</v>
      </c>
      <c r="P7268" s="13">
        <v>45547</v>
      </c>
      <c r="Q7268" s="14">
        <v>45566</v>
      </c>
      <c r="R7268" s="17">
        <f>NETWORKDAYS.INTL(P7269,Q7269,1,CN$3:$CN$18)</f>
        <v>14</v>
      </c>
      <c r="S7268" s="17">
        <f t="shared" si="226"/>
        <v>13</v>
      </c>
      <c r="T7268" s="17">
        <f>NETWORKDAYS.INTL(P7268,N7268,1,$CN$3:CP$18)</f>
        <v>9</v>
      </c>
      <c r="U7268" s="17">
        <f t="shared" si="227"/>
        <v>8</v>
      </c>
    </row>
    <row r="7269" spans="1:21" x14ac:dyDescent="0.3">
      <c r="A7269" s="7" t="s">
        <v>20783</v>
      </c>
      <c r="B7269" s="8">
        <v>45547</v>
      </c>
      <c r="C7269" s="10" t="s">
        <v>20784</v>
      </c>
      <c r="D7269" s="10">
        <v>1</v>
      </c>
      <c r="E7269" s="10" t="s">
        <v>45</v>
      </c>
      <c r="F7269" s="10" t="s">
        <v>57</v>
      </c>
      <c r="G7269" s="10">
        <v>15</v>
      </c>
      <c r="H7269" s="10" t="s">
        <v>25</v>
      </c>
      <c r="I7269" s="10" t="s">
        <v>25</v>
      </c>
      <c r="J7269" s="10" t="s">
        <v>34</v>
      </c>
      <c r="K7269" s="10" t="s">
        <v>20785</v>
      </c>
      <c r="L7269" s="8">
        <v>45548</v>
      </c>
      <c r="M7269" s="10" t="s">
        <v>53</v>
      </c>
      <c r="N7269" s="8">
        <v>45548</v>
      </c>
      <c r="O7269" s="10" t="s">
        <v>29</v>
      </c>
      <c r="P7269" s="13">
        <v>45547</v>
      </c>
      <c r="Q7269" s="14">
        <v>45566</v>
      </c>
      <c r="R7269" s="17">
        <f>NETWORKDAYS.INTL(P7270,Q7270,1,CN$3:$CN$18)</f>
        <v>14</v>
      </c>
      <c r="S7269" s="17">
        <f t="shared" si="226"/>
        <v>13</v>
      </c>
      <c r="T7269" s="17">
        <f>NETWORKDAYS.INTL(P7269,N7269,1,$CN$3:CP$18)</f>
        <v>2</v>
      </c>
      <c r="U7269" s="17">
        <f t="shared" si="227"/>
        <v>1</v>
      </c>
    </row>
    <row r="7270" spans="1:21" ht="27.6" x14ac:dyDescent="0.3">
      <c r="A7270" s="7" t="s">
        <v>20786</v>
      </c>
      <c r="B7270" s="8">
        <v>45547</v>
      </c>
      <c r="C7270" s="10" t="s">
        <v>20787</v>
      </c>
      <c r="D7270" s="10">
        <v>2</v>
      </c>
      <c r="E7270" s="10" t="s">
        <v>45</v>
      </c>
      <c r="F7270" s="10" t="s">
        <v>46</v>
      </c>
      <c r="G7270" s="10">
        <v>15</v>
      </c>
      <c r="H7270" s="10" t="s">
        <v>25</v>
      </c>
      <c r="I7270" s="10" t="s">
        <v>25</v>
      </c>
      <c r="J7270" s="10" t="s">
        <v>34</v>
      </c>
      <c r="K7270" s="10" t="s">
        <v>20788</v>
      </c>
      <c r="L7270" s="8">
        <v>45552</v>
      </c>
      <c r="M7270" s="10" t="s">
        <v>551</v>
      </c>
      <c r="N7270" s="8">
        <v>45552</v>
      </c>
      <c r="O7270" s="10" t="s">
        <v>29</v>
      </c>
      <c r="P7270" s="13">
        <v>45547</v>
      </c>
      <c r="Q7270" s="14">
        <v>45566</v>
      </c>
      <c r="R7270" s="17">
        <f>NETWORKDAYS.INTL(P7271,Q7271,1,CN$3:$CN$18)</f>
        <v>14</v>
      </c>
      <c r="S7270" s="17">
        <f t="shared" si="226"/>
        <v>13</v>
      </c>
      <c r="T7270" s="17">
        <f>NETWORKDAYS.INTL(P7270,N7270,1,$CN$3:CP$18)</f>
        <v>4</v>
      </c>
      <c r="U7270" s="17">
        <f t="shared" si="227"/>
        <v>3</v>
      </c>
    </row>
    <row r="7271" spans="1:21" x14ac:dyDescent="0.3">
      <c r="A7271" s="7" t="s">
        <v>20789</v>
      </c>
      <c r="B7271" s="8">
        <v>45547</v>
      </c>
      <c r="C7271" s="10" t="s">
        <v>20790</v>
      </c>
      <c r="D7271" s="10">
        <v>2</v>
      </c>
      <c r="E7271" s="10" t="s">
        <v>51</v>
      </c>
      <c r="F7271" s="10" t="s">
        <v>57</v>
      </c>
      <c r="G7271" s="10">
        <v>15</v>
      </c>
      <c r="H7271" s="10" t="s">
        <v>25</v>
      </c>
      <c r="I7271" s="10" t="s">
        <v>25</v>
      </c>
      <c r="J7271" s="10" t="s">
        <v>34</v>
      </c>
      <c r="K7271" s="10" t="s">
        <v>20791</v>
      </c>
      <c r="L7271" s="8">
        <v>45560</v>
      </c>
      <c r="M7271" s="10" t="s">
        <v>662</v>
      </c>
      <c r="N7271" s="8">
        <v>45561</v>
      </c>
      <c r="O7271" s="10" t="s">
        <v>29</v>
      </c>
      <c r="P7271" s="13">
        <v>45547</v>
      </c>
      <c r="Q7271" s="14">
        <v>45566</v>
      </c>
      <c r="R7271" s="17">
        <f>NETWORKDAYS.INTL(P7272,Q7272,1,CN$3:$CN$18)</f>
        <v>14</v>
      </c>
      <c r="S7271" s="17">
        <f t="shared" si="226"/>
        <v>13</v>
      </c>
      <c r="T7271" s="17">
        <f>NETWORKDAYS.INTL(P7271,N7271,1,$CN$3:CP$18)</f>
        <v>11</v>
      </c>
      <c r="U7271" s="17">
        <f t="shared" si="227"/>
        <v>10</v>
      </c>
    </row>
    <row r="7272" spans="1:21" x14ac:dyDescent="0.3">
      <c r="A7272" s="7" t="s">
        <v>20792</v>
      </c>
      <c r="B7272" s="8">
        <v>45547</v>
      </c>
      <c r="C7272" s="10" t="s">
        <v>20793</v>
      </c>
      <c r="D7272" s="10">
        <v>1</v>
      </c>
      <c r="E7272" s="10" t="s">
        <v>51</v>
      </c>
      <c r="F7272" s="10" t="s">
        <v>57</v>
      </c>
      <c r="G7272" s="10">
        <v>15</v>
      </c>
      <c r="H7272" s="10" t="s">
        <v>25</v>
      </c>
      <c r="I7272" s="10" t="s">
        <v>25</v>
      </c>
      <c r="J7272" s="10" t="s">
        <v>26</v>
      </c>
      <c r="K7272" s="10" t="s">
        <v>20794</v>
      </c>
      <c r="L7272" s="8">
        <v>45558</v>
      </c>
      <c r="M7272" s="10" t="s">
        <v>561</v>
      </c>
      <c r="N7272" s="8">
        <v>45559</v>
      </c>
      <c r="O7272" s="10" t="s">
        <v>29</v>
      </c>
      <c r="P7272" s="13">
        <v>45547</v>
      </c>
      <c r="Q7272" s="14">
        <v>45566</v>
      </c>
      <c r="R7272" s="17">
        <f>NETWORKDAYS.INTL(P7273,Q7273,1,CN$3:$CN$18)</f>
        <v>14</v>
      </c>
      <c r="S7272" s="17">
        <f t="shared" si="226"/>
        <v>13</v>
      </c>
      <c r="T7272" s="17">
        <f>NETWORKDAYS.INTL(P7272,N7272,1,$CN$3:CP$18)</f>
        <v>9</v>
      </c>
      <c r="U7272" s="17">
        <f t="shared" si="227"/>
        <v>8</v>
      </c>
    </row>
    <row r="7273" spans="1:21" ht="69" x14ac:dyDescent="0.3">
      <c r="A7273" s="7" t="s">
        <v>20795</v>
      </c>
      <c r="B7273" s="8">
        <v>45547</v>
      </c>
      <c r="C7273" s="10" t="s">
        <v>20796</v>
      </c>
      <c r="D7273" s="10">
        <v>7</v>
      </c>
      <c r="E7273" s="10" t="s">
        <v>45</v>
      </c>
      <c r="F7273" s="10" t="s">
        <v>57</v>
      </c>
      <c r="G7273" s="10">
        <v>15</v>
      </c>
      <c r="H7273" s="10" t="s">
        <v>25</v>
      </c>
      <c r="I7273" s="10" t="s">
        <v>25</v>
      </c>
      <c r="J7273" s="10" t="s">
        <v>34</v>
      </c>
      <c r="K7273" s="10" t="s">
        <v>20797</v>
      </c>
      <c r="L7273" s="8">
        <v>45558</v>
      </c>
      <c r="M7273" s="10" t="s">
        <v>201</v>
      </c>
      <c r="N7273" s="8">
        <v>45558</v>
      </c>
      <c r="O7273" s="10" t="s">
        <v>29</v>
      </c>
      <c r="P7273" s="13">
        <v>45547</v>
      </c>
      <c r="Q7273" s="14">
        <v>45566</v>
      </c>
      <c r="R7273" s="17">
        <f>NETWORKDAYS.INTL(P7274,Q7274,1,CN$3:$CN$18)</f>
        <v>14</v>
      </c>
      <c r="S7273" s="17">
        <f t="shared" si="226"/>
        <v>13</v>
      </c>
      <c r="T7273" s="17">
        <f>NETWORKDAYS.INTL(P7273,N7273,1,$CN$3:CP$18)</f>
        <v>8</v>
      </c>
      <c r="U7273" s="17">
        <f t="shared" si="227"/>
        <v>7</v>
      </c>
    </row>
    <row r="7274" spans="1:21" x14ac:dyDescent="0.3">
      <c r="A7274" s="7" t="s">
        <v>20798</v>
      </c>
      <c r="B7274" s="8">
        <v>45547</v>
      </c>
      <c r="C7274" s="10" t="s">
        <v>20799</v>
      </c>
      <c r="D7274" s="10">
        <v>2</v>
      </c>
      <c r="E7274" s="10" t="s">
        <v>45</v>
      </c>
      <c r="F7274" s="10" t="s">
        <v>40</v>
      </c>
      <c r="G7274" s="10">
        <v>5</v>
      </c>
      <c r="H7274" s="10" t="s">
        <v>25</v>
      </c>
      <c r="I7274" s="10" t="s">
        <v>25</v>
      </c>
      <c r="J7274" s="10" t="s">
        <v>34</v>
      </c>
      <c r="K7274" s="10" t="s">
        <v>20800</v>
      </c>
      <c r="L7274" s="8">
        <v>45551</v>
      </c>
      <c r="M7274" s="10" t="s">
        <v>219</v>
      </c>
      <c r="N7274" s="8">
        <v>45551</v>
      </c>
      <c r="O7274" s="10" t="s">
        <v>29</v>
      </c>
      <c r="P7274" s="13">
        <v>45547</v>
      </c>
      <c r="Q7274" s="14">
        <v>45566</v>
      </c>
      <c r="R7274" s="17">
        <f>NETWORKDAYS.INTL(P7275,Q7275,1,CN$3:$CN$18)</f>
        <v>14</v>
      </c>
      <c r="S7274" s="17">
        <f t="shared" si="226"/>
        <v>13</v>
      </c>
      <c r="T7274" s="17">
        <f>NETWORKDAYS.INTL(P7274,N7274,1,$CN$3:CP$18)</f>
        <v>3</v>
      </c>
      <c r="U7274" s="17">
        <f t="shared" si="227"/>
        <v>2</v>
      </c>
    </row>
    <row r="7275" spans="1:21" x14ac:dyDescent="0.3">
      <c r="A7275" s="7" t="s">
        <v>20801</v>
      </c>
      <c r="B7275" s="8">
        <v>45547</v>
      </c>
      <c r="C7275" s="10" t="s">
        <v>20802</v>
      </c>
      <c r="D7275" s="10">
        <v>0</v>
      </c>
      <c r="E7275" s="10" t="s">
        <v>2360</v>
      </c>
      <c r="F7275" s="10" t="s">
        <v>24</v>
      </c>
      <c r="G7275" s="10">
        <v>15</v>
      </c>
      <c r="H7275" s="10" t="s">
        <v>25</v>
      </c>
      <c r="I7275" s="10" t="s">
        <v>25</v>
      </c>
      <c r="J7275" s="10" t="s">
        <v>26</v>
      </c>
      <c r="K7275" s="10" t="s">
        <v>20803</v>
      </c>
      <c r="L7275" s="8">
        <v>45553</v>
      </c>
      <c r="M7275" s="10" t="s">
        <v>42</v>
      </c>
      <c r="N7275" s="8">
        <v>45553</v>
      </c>
      <c r="O7275" s="10" t="s">
        <v>29</v>
      </c>
      <c r="P7275" s="13">
        <v>45547</v>
      </c>
      <c r="Q7275" s="14">
        <v>45566</v>
      </c>
      <c r="R7275" s="17">
        <f>NETWORKDAYS.INTL(P7276,Q7276,1,CN$3:$CN$18)</f>
        <v>14</v>
      </c>
      <c r="S7275" s="17">
        <f t="shared" si="226"/>
        <v>13</v>
      </c>
      <c r="T7275" s="17">
        <f>NETWORKDAYS.INTL(P7275,N7275,1,$CN$3:CP$18)</f>
        <v>5</v>
      </c>
      <c r="U7275" s="17">
        <f t="shared" si="227"/>
        <v>4</v>
      </c>
    </row>
    <row r="7276" spans="1:21" ht="82.8" x14ac:dyDescent="0.3">
      <c r="A7276" s="7" t="s">
        <v>20804</v>
      </c>
      <c r="B7276" s="8">
        <v>45547</v>
      </c>
      <c r="C7276" s="10" t="s">
        <v>20805</v>
      </c>
      <c r="D7276" s="10">
        <v>3</v>
      </c>
      <c r="E7276" s="10" t="s">
        <v>51</v>
      </c>
      <c r="F7276" s="10" t="s">
        <v>40</v>
      </c>
      <c r="G7276" s="10">
        <v>15</v>
      </c>
      <c r="H7276" s="10" t="s">
        <v>25</v>
      </c>
      <c r="I7276" s="10" t="s">
        <v>25</v>
      </c>
      <c r="J7276" s="10" t="s">
        <v>26</v>
      </c>
      <c r="K7276" s="10" t="s">
        <v>20806</v>
      </c>
      <c r="L7276" s="8">
        <v>45552</v>
      </c>
      <c r="M7276" s="10" t="s">
        <v>110</v>
      </c>
      <c r="N7276" s="8">
        <v>45554</v>
      </c>
      <c r="O7276" s="10" t="s">
        <v>29</v>
      </c>
      <c r="P7276" s="13">
        <v>45547</v>
      </c>
      <c r="Q7276" s="14">
        <v>45566</v>
      </c>
      <c r="R7276" s="17">
        <f>NETWORKDAYS.INTL(P7277,Q7277,1,CN$3:$CN$18)</f>
        <v>14</v>
      </c>
      <c r="S7276" s="17">
        <f t="shared" si="226"/>
        <v>13</v>
      </c>
      <c r="T7276" s="17">
        <f>NETWORKDAYS.INTL(P7276,N7276,1,$CN$3:CP$18)</f>
        <v>6</v>
      </c>
      <c r="U7276" s="17">
        <f t="shared" si="227"/>
        <v>5</v>
      </c>
    </row>
    <row r="7277" spans="1:21" ht="82.8" x14ac:dyDescent="0.3">
      <c r="A7277" s="7" t="s">
        <v>20804</v>
      </c>
      <c r="B7277" s="8">
        <v>45547</v>
      </c>
      <c r="C7277" s="10" t="s">
        <v>20805</v>
      </c>
      <c r="D7277" s="10">
        <v>3</v>
      </c>
      <c r="E7277" s="10" t="s">
        <v>51</v>
      </c>
      <c r="F7277" s="10" t="s">
        <v>40</v>
      </c>
      <c r="G7277" s="10">
        <v>15</v>
      </c>
      <c r="H7277" s="10" t="s">
        <v>25</v>
      </c>
      <c r="I7277" s="10" t="s">
        <v>25</v>
      </c>
      <c r="J7277" s="10" t="s">
        <v>26</v>
      </c>
      <c r="K7277" s="10" t="s">
        <v>20807</v>
      </c>
      <c r="L7277" s="8">
        <v>45548</v>
      </c>
      <c r="M7277" s="10" t="s">
        <v>442</v>
      </c>
      <c r="N7277" s="8">
        <v>45554</v>
      </c>
      <c r="O7277" s="10" t="s">
        <v>29</v>
      </c>
      <c r="P7277" s="13">
        <v>45547</v>
      </c>
      <c r="Q7277" s="14">
        <v>45566</v>
      </c>
      <c r="R7277" s="17">
        <f>NETWORKDAYS.INTL(P7278,Q7278,1,CN$3:$CN$18)</f>
        <v>14</v>
      </c>
      <c r="S7277" s="17">
        <f t="shared" si="226"/>
        <v>13</v>
      </c>
      <c r="T7277" s="17">
        <f>NETWORKDAYS.INTL(P7277,N7277,1,$CN$3:CP$18)</f>
        <v>6</v>
      </c>
      <c r="U7277" s="17">
        <f t="shared" si="227"/>
        <v>5</v>
      </c>
    </row>
    <row r="7278" spans="1:21" ht="27.6" x14ac:dyDescent="0.3">
      <c r="A7278" s="7" t="s">
        <v>20808</v>
      </c>
      <c r="B7278" s="8">
        <v>45547</v>
      </c>
      <c r="C7278" s="10" t="s">
        <v>20809</v>
      </c>
      <c r="D7278" s="10">
        <v>3</v>
      </c>
      <c r="E7278" s="10" t="s">
        <v>45</v>
      </c>
      <c r="F7278" s="10" t="s">
        <v>40</v>
      </c>
      <c r="G7278" s="10">
        <v>15</v>
      </c>
      <c r="H7278" s="10" t="s">
        <v>96</v>
      </c>
      <c r="I7278" s="10" t="s">
        <v>96</v>
      </c>
      <c r="J7278" s="10" t="s">
        <v>108</v>
      </c>
      <c r="K7278" s="10" t="s">
        <v>20810</v>
      </c>
      <c r="L7278" s="8">
        <v>45549</v>
      </c>
      <c r="M7278" s="10" t="s">
        <v>219</v>
      </c>
      <c r="N7278" s="8">
        <v>45549</v>
      </c>
      <c r="O7278" s="10" t="s">
        <v>29</v>
      </c>
      <c r="P7278" s="13">
        <v>45547</v>
      </c>
      <c r="Q7278" s="14">
        <v>45566</v>
      </c>
      <c r="R7278" s="17">
        <f>NETWORKDAYS.INTL(P7279,Q7279,1,CN$3:$CN$18)</f>
        <v>14</v>
      </c>
      <c r="S7278" s="17">
        <f t="shared" si="226"/>
        <v>13</v>
      </c>
      <c r="T7278" s="17">
        <f>NETWORKDAYS.INTL(P7278,N7278,1,$CN$3:CP$18)</f>
        <v>2</v>
      </c>
      <c r="U7278" s="17">
        <f t="shared" si="227"/>
        <v>1</v>
      </c>
    </row>
    <row r="7279" spans="1:21" ht="27.6" x14ac:dyDescent="0.3">
      <c r="A7279" s="7" t="s">
        <v>20811</v>
      </c>
      <c r="B7279" s="8">
        <v>45547</v>
      </c>
      <c r="C7279" s="10" t="s">
        <v>20812</v>
      </c>
      <c r="D7279" s="10">
        <v>3</v>
      </c>
      <c r="E7279" s="10" t="s">
        <v>45</v>
      </c>
      <c r="F7279" s="10" t="s">
        <v>40</v>
      </c>
      <c r="G7279" s="10">
        <v>15</v>
      </c>
      <c r="H7279" s="10" t="s">
        <v>25</v>
      </c>
      <c r="I7279" s="10" t="s">
        <v>25</v>
      </c>
      <c r="J7279" s="10" t="s">
        <v>26</v>
      </c>
      <c r="K7279" s="10" t="s">
        <v>20813</v>
      </c>
      <c r="L7279" s="8">
        <v>45555</v>
      </c>
      <c r="M7279" s="10" t="s">
        <v>89</v>
      </c>
      <c r="N7279" s="8">
        <v>45555</v>
      </c>
      <c r="O7279" s="10" t="s">
        <v>29</v>
      </c>
      <c r="P7279" s="13">
        <v>45547</v>
      </c>
      <c r="Q7279" s="14">
        <v>45566</v>
      </c>
      <c r="R7279" s="17">
        <f>NETWORKDAYS.INTL(P7280,Q7280,1,CN$3:$CN$18)</f>
        <v>14</v>
      </c>
      <c r="S7279" s="17">
        <f t="shared" si="226"/>
        <v>13</v>
      </c>
      <c r="T7279" s="17">
        <f>NETWORKDAYS.INTL(P7279,N7279,1,$CN$3:CP$18)</f>
        <v>7</v>
      </c>
      <c r="U7279" s="17">
        <f t="shared" si="227"/>
        <v>6</v>
      </c>
    </row>
    <row r="7280" spans="1:21" x14ac:dyDescent="0.3">
      <c r="A7280" s="7" t="s">
        <v>20814</v>
      </c>
      <c r="B7280" s="8">
        <v>45547</v>
      </c>
      <c r="C7280" s="10" t="s">
        <v>20815</v>
      </c>
      <c r="D7280" s="10">
        <v>2</v>
      </c>
      <c r="E7280" s="10" t="s">
        <v>45</v>
      </c>
      <c r="F7280" s="10" t="s">
        <v>40</v>
      </c>
      <c r="G7280" s="10">
        <v>15</v>
      </c>
      <c r="H7280" s="10" t="s">
        <v>25</v>
      </c>
      <c r="I7280" s="10" t="s">
        <v>25</v>
      </c>
      <c r="J7280" s="10" t="s">
        <v>34</v>
      </c>
      <c r="K7280" s="10" t="s">
        <v>20816</v>
      </c>
      <c r="L7280" s="8">
        <v>45565</v>
      </c>
      <c r="M7280" s="10" t="s">
        <v>219</v>
      </c>
      <c r="N7280" s="8">
        <v>45565</v>
      </c>
      <c r="O7280" s="10" t="s">
        <v>29</v>
      </c>
      <c r="P7280" s="13">
        <v>45547</v>
      </c>
      <c r="Q7280" s="14">
        <v>45566</v>
      </c>
      <c r="R7280" s="17">
        <f>NETWORKDAYS.INTL(P7281,Q7281,1,CN$3:$CN$18)</f>
        <v>14</v>
      </c>
      <c r="S7280" s="17">
        <f t="shared" si="226"/>
        <v>13</v>
      </c>
      <c r="T7280" s="17">
        <f>NETWORKDAYS.INTL(P7280,N7280,1,$CN$3:CP$18)</f>
        <v>13</v>
      </c>
      <c r="U7280" s="17">
        <f t="shared" si="227"/>
        <v>12</v>
      </c>
    </row>
    <row r="7281" spans="1:21" x14ac:dyDescent="0.3">
      <c r="A7281" s="7" t="s">
        <v>20817</v>
      </c>
      <c r="B7281" s="8">
        <v>45547</v>
      </c>
      <c r="C7281" s="10" t="s">
        <v>20818</v>
      </c>
      <c r="D7281" s="10">
        <v>0</v>
      </c>
      <c r="E7281" s="10" t="s">
        <v>320</v>
      </c>
      <c r="F7281" s="10" t="s">
        <v>24</v>
      </c>
      <c r="G7281" s="10">
        <v>15</v>
      </c>
      <c r="H7281" s="10" t="s">
        <v>25</v>
      </c>
      <c r="I7281" s="10" t="s">
        <v>25</v>
      </c>
      <c r="J7281" s="10" t="s">
        <v>34</v>
      </c>
      <c r="K7281" s="10" t="s">
        <v>20819</v>
      </c>
      <c r="L7281" s="8">
        <v>45565</v>
      </c>
      <c r="M7281" s="10" t="s">
        <v>42</v>
      </c>
      <c r="N7281" s="8">
        <v>45565</v>
      </c>
      <c r="O7281" s="10" t="s">
        <v>29</v>
      </c>
      <c r="P7281" s="13">
        <v>45547</v>
      </c>
      <c r="Q7281" s="14">
        <v>45566</v>
      </c>
      <c r="R7281" s="17">
        <f>NETWORKDAYS.INTL(P7282,Q7282,1,CN$3:$CN$18)</f>
        <v>14</v>
      </c>
      <c r="S7281" s="17">
        <f t="shared" si="226"/>
        <v>13</v>
      </c>
      <c r="T7281" s="17">
        <f>NETWORKDAYS.INTL(P7281,N7281,1,$CN$3:CP$18)</f>
        <v>13</v>
      </c>
      <c r="U7281" s="17">
        <f t="shared" si="227"/>
        <v>12</v>
      </c>
    </row>
    <row r="7282" spans="1:21" x14ac:dyDescent="0.3">
      <c r="A7282" s="7" t="s">
        <v>20820</v>
      </c>
      <c r="B7282" s="8">
        <v>45547</v>
      </c>
      <c r="C7282" s="10" t="s">
        <v>20821</v>
      </c>
      <c r="D7282" s="10">
        <v>18</v>
      </c>
      <c r="E7282" s="10" t="s">
        <v>51</v>
      </c>
      <c r="F7282" s="10" t="s">
        <v>40</v>
      </c>
      <c r="G7282" s="10">
        <v>15</v>
      </c>
      <c r="H7282" s="10" t="s">
        <v>25</v>
      </c>
      <c r="I7282" s="10" t="s">
        <v>25</v>
      </c>
      <c r="J7282" s="10" t="s">
        <v>34</v>
      </c>
      <c r="K7282" s="10" t="s">
        <v>20822</v>
      </c>
      <c r="L7282" s="8">
        <v>45553</v>
      </c>
      <c r="M7282" s="10" t="s">
        <v>1713</v>
      </c>
      <c r="N7282" s="8">
        <v>45553</v>
      </c>
      <c r="O7282" s="10" t="s">
        <v>29</v>
      </c>
      <c r="P7282" s="13">
        <v>45547</v>
      </c>
      <c r="Q7282" s="14">
        <v>45566</v>
      </c>
      <c r="R7282" s="17">
        <f>NETWORKDAYS.INTL(P7283,Q7283,1,CN$3:$CN$18)</f>
        <v>14</v>
      </c>
      <c r="S7282" s="17">
        <f t="shared" si="226"/>
        <v>13</v>
      </c>
      <c r="T7282" s="17">
        <f>NETWORKDAYS.INTL(P7282,N7282,1,$CN$3:CP$18)</f>
        <v>5</v>
      </c>
      <c r="U7282" s="17">
        <f t="shared" si="227"/>
        <v>4</v>
      </c>
    </row>
    <row r="7283" spans="1:21" x14ac:dyDescent="0.3">
      <c r="A7283" s="7" t="s">
        <v>20823</v>
      </c>
      <c r="B7283" s="8">
        <v>45547</v>
      </c>
      <c r="C7283" s="10" t="s">
        <v>20824</v>
      </c>
      <c r="D7283" s="10">
        <v>0</v>
      </c>
      <c r="E7283" s="10" t="s">
        <v>320</v>
      </c>
      <c r="F7283" s="10" t="s">
        <v>24</v>
      </c>
      <c r="G7283" s="10">
        <v>15</v>
      </c>
      <c r="H7283" s="10" t="s">
        <v>25</v>
      </c>
      <c r="I7283" s="10" t="s">
        <v>25</v>
      </c>
      <c r="J7283" s="10" t="s">
        <v>34</v>
      </c>
      <c r="K7283" s="10" t="s">
        <v>20825</v>
      </c>
      <c r="L7283" s="8">
        <v>45565</v>
      </c>
      <c r="M7283" s="10" t="s">
        <v>42</v>
      </c>
      <c r="N7283" s="8">
        <v>45565</v>
      </c>
      <c r="O7283" s="10" t="s">
        <v>29</v>
      </c>
      <c r="P7283" s="13">
        <v>45547</v>
      </c>
      <c r="Q7283" s="14">
        <v>45566</v>
      </c>
      <c r="R7283" s="17">
        <f>NETWORKDAYS.INTL(P7284,Q7284,1,CN$3:$CN$18)</f>
        <v>14</v>
      </c>
      <c r="S7283" s="17">
        <f t="shared" si="226"/>
        <v>13</v>
      </c>
      <c r="T7283" s="17">
        <f>NETWORKDAYS.INTL(P7283,N7283,1,$CN$3:CP$18)</f>
        <v>13</v>
      </c>
      <c r="U7283" s="17">
        <f t="shared" si="227"/>
        <v>12</v>
      </c>
    </row>
    <row r="7284" spans="1:21" ht="27.6" x14ac:dyDescent="0.3">
      <c r="A7284" s="7" t="s">
        <v>20826</v>
      </c>
      <c r="B7284" s="8">
        <v>45547</v>
      </c>
      <c r="C7284" s="10" t="s">
        <v>20827</v>
      </c>
      <c r="D7284" s="10">
        <v>2</v>
      </c>
      <c r="E7284" s="10" t="s">
        <v>45</v>
      </c>
      <c r="F7284" s="10" t="s">
        <v>46</v>
      </c>
      <c r="G7284" s="10">
        <v>15</v>
      </c>
      <c r="H7284" s="10" t="s">
        <v>25</v>
      </c>
      <c r="I7284" s="10" t="s">
        <v>25</v>
      </c>
      <c r="J7284" s="10" t="s">
        <v>26</v>
      </c>
      <c r="K7284" s="10" t="s">
        <v>20828</v>
      </c>
      <c r="L7284" s="8">
        <v>45559</v>
      </c>
      <c r="M7284" s="10" t="s">
        <v>59</v>
      </c>
      <c r="N7284" s="9"/>
      <c r="O7284" s="9"/>
      <c r="P7284" s="13">
        <v>45547</v>
      </c>
      <c r="Q7284" s="14">
        <v>45566</v>
      </c>
      <c r="R7284" s="17">
        <f>NETWORKDAYS.INTL(P7285,Q7285,1,CN$3:$CN$18)</f>
        <v>14</v>
      </c>
      <c r="S7284" s="17">
        <f t="shared" si="226"/>
        <v>13</v>
      </c>
      <c r="T7284" s="17">
        <f>NETWORKDAYS.INTL(P7284,N7284,1,$CN$3:CP$18)</f>
        <v>-32522</v>
      </c>
      <c r="U7284" s="17">
        <f t="shared" si="227"/>
        <v>-32523</v>
      </c>
    </row>
    <row r="7285" spans="1:21" x14ac:dyDescent="0.3">
      <c r="A7285" s="7" t="s">
        <v>20829</v>
      </c>
      <c r="B7285" s="8">
        <v>45547</v>
      </c>
      <c r="C7285" s="10" t="s">
        <v>20830</v>
      </c>
      <c r="D7285" s="10">
        <v>5</v>
      </c>
      <c r="E7285" s="10" t="s">
        <v>3577</v>
      </c>
      <c r="F7285" s="10" t="s">
        <v>40</v>
      </c>
      <c r="G7285" s="10">
        <v>15</v>
      </c>
      <c r="H7285" s="10" t="s">
        <v>25</v>
      </c>
      <c r="I7285" s="10" t="s">
        <v>25</v>
      </c>
      <c r="J7285" s="10" t="s">
        <v>34</v>
      </c>
      <c r="K7285" s="10" t="s">
        <v>20831</v>
      </c>
      <c r="L7285" s="8">
        <v>45555</v>
      </c>
      <c r="M7285" s="10" t="s">
        <v>219</v>
      </c>
      <c r="N7285" s="8">
        <v>45555</v>
      </c>
      <c r="O7285" s="10" t="s">
        <v>29</v>
      </c>
      <c r="P7285" s="13">
        <v>45547</v>
      </c>
      <c r="Q7285" s="14">
        <v>45566</v>
      </c>
      <c r="R7285" s="17">
        <f>NETWORKDAYS.INTL(P7286,Q7286,1,CN$3:$CN$18)</f>
        <v>14</v>
      </c>
      <c r="S7285" s="17">
        <f t="shared" si="226"/>
        <v>13</v>
      </c>
      <c r="T7285" s="17">
        <f>NETWORKDAYS.INTL(P7285,N7285,1,$CN$3:CP$18)</f>
        <v>7</v>
      </c>
      <c r="U7285" s="17">
        <f t="shared" si="227"/>
        <v>6</v>
      </c>
    </row>
    <row r="7286" spans="1:21" ht="27.6" x14ac:dyDescent="0.3">
      <c r="A7286" s="7" t="s">
        <v>20832</v>
      </c>
      <c r="B7286" s="8">
        <v>45547</v>
      </c>
      <c r="C7286" s="10" t="s">
        <v>20833</v>
      </c>
      <c r="D7286" s="10">
        <v>12</v>
      </c>
      <c r="E7286" s="10" t="s">
        <v>51</v>
      </c>
      <c r="F7286" s="10" t="s">
        <v>40</v>
      </c>
      <c r="G7286" s="10">
        <v>15</v>
      </c>
      <c r="H7286" s="10" t="s">
        <v>25</v>
      </c>
      <c r="I7286" s="10" t="s">
        <v>25</v>
      </c>
      <c r="J7286" s="10" t="s">
        <v>26</v>
      </c>
      <c r="K7286" s="10" t="s">
        <v>20834</v>
      </c>
      <c r="L7286" s="8">
        <v>45551</v>
      </c>
      <c r="M7286" s="10" t="s">
        <v>77</v>
      </c>
      <c r="N7286" s="8">
        <v>45551</v>
      </c>
      <c r="O7286" s="10" t="s">
        <v>29</v>
      </c>
      <c r="P7286" s="13">
        <v>45547</v>
      </c>
      <c r="Q7286" s="14">
        <v>45566</v>
      </c>
      <c r="R7286" s="17">
        <f>NETWORKDAYS.INTL(P7287,Q7287,1,CN$3:$CN$18)</f>
        <v>14</v>
      </c>
      <c r="S7286" s="17">
        <f t="shared" si="226"/>
        <v>13</v>
      </c>
      <c r="T7286" s="17">
        <f>NETWORKDAYS.INTL(P7286,N7286,1,$CN$3:CP$18)</f>
        <v>3</v>
      </c>
      <c r="U7286" s="17">
        <f t="shared" si="227"/>
        <v>2</v>
      </c>
    </row>
    <row r="7287" spans="1:21" x14ac:dyDescent="0.3">
      <c r="A7287" s="7" t="s">
        <v>20835</v>
      </c>
      <c r="B7287" s="8">
        <v>45547</v>
      </c>
      <c r="C7287" s="10" t="s">
        <v>13630</v>
      </c>
      <c r="D7287" s="10">
        <v>1</v>
      </c>
      <c r="E7287" s="10" t="s">
        <v>51</v>
      </c>
      <c r="F7287" s="10" t="s">
        <v>57</v>
      </c>
      <c r="G7287" s="10">
        <v>15</v>
      </c>
      <c r="H7287" s="10" t="s">
        <v>25</v>
      </c>
      <c r="I7287" s="10" t="s">
        <v>25</v>
      </c>
      <c r="J7287" s="10" t="s">
        <v>34</v>
      </c>
      <c r="K7287" s="10" t="s">
        <v>20836</v>
      </c>
      <c r="L7287" s="8">
        <v>45565</v>
      </c>
      <c r="M7287" s="10" t="s">
        <v>824</v>
      </c>
      <c r="N7287" s="8">
        <v>45565</v>
      </c>
      <c r="O7287" s="10" t="s">
        <v>29</v>
      </c>
      <c r="P7287" s="13">
        <v>45547</v>
      </c>
      <c r="Q7287" s="14">
        <v>45566</v>
      </c>
      <c r="R7287" s="17">
        <f>NETWORKDAYS.INTL(P7288,Q7288,1,CN$3:$CN$18)</f>
        <v>14</v>
      </c>
      <c r="S7287" s="17">
        <f t="shared" si="226"/>
        <v>13</v>
      </c>
      <c r="T7287" s="17">
        <f>NETWORKDAYS.INTL(P7287,N7287,1,$CN$3:CP$18)</f>
        <v>13</v>
      </c>
      <c r="U7287" s="17">
        <f t="shared" si="227"/>
        <v>12</v>
      </c>
    </row>
    <row r="7288" spans="1:21" ht="27.6" x14ac:dyDescent="0.3">
      <c r="A7288" s="7" t="s">
        <v>20837</v>
      </c>
      <c r="B7288" s="8">
        <v>45547</v>
      </c>
      <c r="C7288" s="10" t="s">
        <v>18931</v>
      </c>
      <c r="D7288" s="10">
        <v>2</v>
      </c>
      <c r="E7288" s="10" t="s">
        <v>45</v>
      </c>
      <c r="F7288" s="10" t="s">
        <v>40</v>
      </c>
      <c r="G7288" s="10">
        <v>15</v>
      </c>
      <c r="H7288" s="10" t="s">
        <v>25</v>
      </c>
      <c r="I7288" s="10" t="s">
        <v>25</v>
      </c>
      <c r="J7288" s="10" t="s">
        <v>34</v>
      </c>
      <c r="K7288" s="10" t="s">
        <v>20838</v>
      </c>
      <c r="L7288" s="8">
        <v>45555</v>
      </c>
      <c r="M7288" s="10" t="s">
        <v>219</v>
      </c>
      <c r="N7288" s="8">
        <v>45555</v>
      </c>
      <c r="O7288" s="10" t="s">
        <v>29</v>
      </c>
      <c r="P7288" s="13">
        <v>45547</v>
      </c>
      <c r="Q7288" s="14">
        <v>45566</v>
      </c>
      <c r="R7288" s="17">
        <f>NETWORKDAYS.INTL(P7289,Q7289,1,CN$3:$CN$18)</f>
        <v>14</v>
      </c>
      <c r="S7288" s="17">
        <f t="shared" si="226"/>
        <v>13</v>
      </c>
      <c r="T7288" s="17">
        <f>NETWORKDAYS.INTL(P7288,N7288,1,$CN$3:CP$18)</f>
        <v>7</v>
      </c>
      <c r="U7288" s="17">
        <f t="shared" si="227"/>
        <v>6</v>
      </c>
    </row>
    <row r="7289" spans="1:21" x14ac:dyDescent="0.3">
      <c r="A7289" s="7" t="s">
        <v>20839</v>
      </c>
      <c r="B7289" s="8">
        <v>45547</v>
      </c>
      <c r="C7289" s="10" t="s">
        <v>20840</v>
      </c>
      <c r="D7289" s="10">
        <v>2</v>
      </c>
      <c r="E7289" s="10" t="s">
        <v>45</v>
      </c>
      <c r="F7289" s="10" t="s">
        <v>46</v>
      </c>
      <c r="G7289" s="10">
        <v>15</v>
      </c>
      <c r="H7289" s="10" t="s">
        <v>25</v>
      </c>
      <c r="I7289" s="10" t="s">
        <v>25</v>
      </c>
      <c r="J7289" s="10" t="s">
        <v>26</v>
      </c>
      <c r="K7289" s="10" t="s">
        <v>20841</v>
      </c>
      <c r="L7289" s="8">
        <v>45551</v>
      </c>
      <c r="M7289" s="10" t="s">
        <v>59</v>
      </c>
      <c r="N7289" s="8">
        <v>45551</v>
      </c>
      <c r="O7289" s="10" t="s">
        <v>29</v>
      </c>
      <c r="P7289" s="13">
        <v>45547</v>
      </c>
      <c r="Q7289" s="14">
        <v>45566</v>
      </c>
      <c r="R7289" s="17">
        <f>NETWORKDAYS.INTL(P7290,Q7290,1,CN$3:$CN$18)</f>
        <v>14</v>
      </c>
      <c r="S7289" s="17">
        <f t="shared" si="226"/>
        <v>13</v>
      </c>
      <c r="T7289" s="17">
        <f>NETWORKDAYS.INTL(P7289,N7289,1,$CN$3:CP$18)</f>
        <v>3</v>
      </c>
      <c r="U7289" s="17">
        <f t="shared" si="227"/>
        <v>2</v>
      </c>
    </row>
    <row r="7290" spans="1:21" x14ac:dyDescent="0.3">
      <c r="A7290" s="7" t="s">
        <v>20842</v>
      </c>
      <c r="B7290" s="8">
        <v>45547</v>
      </c>
      <c r="C7290" s="10" t="s">
        <v>8081</v>
      </c>
      <c r="D7290" s="10">
        <v>0</v>
      </c>
      <c r="E7290" s="10" t="s">
        <v>320</v>
      </c>
      <c r="F7290" s="10" t="s">
        <v>24</v>
      </c>
      <c r="G7290" s="10">
        <v>15</v>
      </c>
      <c r="H7290" s="10" t="s">
        <v>25</v>
      </c>
      <c r="I7290" s="10" t="s">
        <v>25</v>
      </c>
      <c r="J7290" s="10" t="s">
        <v>34</v>
      </c>
      <c r="K7290" s="10" t="s">
        <v>20843</v>
      </c>
      <c r="L7290" s="8">
        <v>45565</v>
      </c>
      <c r="M7290" s="10" t="s">
        <v>42</v>
      </c>
      <c r="N7290" s="8">
        <v>45565</v>
      </c>
      <c r="O7290" s="10" t="s">
        <v>29</v>
      </c>
      <c r="P7290" s="13">
        <v>45547</v>
      </c>
      <c r="Q7290" s="14">
        <v>45566</v>
      </c>
      <c r="R7290" s="17">
        <f>NETWORKDAYS.INTL(P7291,Q7291,1,CN$3:$CN$18)</f>
        <v>14</v>
      </c>
      <c r="S7290" s="17">
        <f t="shared" si="226"/>
        <v>13</v>
      </c>
      <c r="T7290" s="17">
        <f>NETWORKDAYS.INTL(P7290,N7290,1,$CN$3:CP$18)</f>
        <v>13</v>
      </c>
      <c r="U7290" s="17">
        <f t="shared" si="227"/>
        <v>12</v>
      </c>
    </row>
    <row r="7291" spans="1:21" ht="27.6" x14ac:dyDescent="0.3">
      <c r="A7291" s="7" t="s">
        <v>20844</v>
      </c>
      <c r="B7291" s="8">
        <v>45547</v>
      </c>
      <c r="C7291" s="10" t="s">
        <v>20845</v>
      </c>
      <c r="D7291" s="10">
        <v>6</v>
      </c>
      <c r="E7291" s="10" t="s">
        <v>51</v>
      </c>
      <c r="F7291" s="10" t="s">
        <v>40</v>
      </c>
      <c r="G7291" s="10">
        <v>10</v>
      </c>
      <c r="H7291" s="10" t="s">
        <v>25</v>
      </c>
      <c r="I7291" s="10" t="s">
        <v>25</v>
      </c>
      <c r="J7291" s="10" t="s">
        <v>34</v>
      </c>
      <c r="K7291" s="10" t="s">
        <v>20846</v>
      </c>
      <c r="L7291" s="8">
        <v>45560</v>
      </c>
      <c r="M7291" s="10" t="s">
        <v>542</v>
      </c>
      <c r="N7291" s="8">
        <v>45561</v>
      </c>
      <c r="O7291" s="10" t="s">
        <v>29</v>
      </c>
      <c r="P7291" s="13">
        <v>45547</v>
      </c>
      <c r="Q7291" s="14">
        <v>45566</v>
      </c>
      <c r="R7291" s="17">
        <f>NETWORKDAYS.INTL(P7292,Q7292,1,CN$3:$CN$18)</f>
        <v>14</v>
      </c>
      <c r="S7291" s="17">
        <f t="shared" si="226"/>
        <v>13</v>
      </c>
      <c r="T7291" s="17">
        <f>NETWORKDAYS.INTL(P7291,N7291,1,$CN$3:CP$18)</f>
        <v>11</v>
      </c>
      <c r="U7291" s="17">
        <f t="shared" si="227"/>
        <v>10</v>
      </c>
    </row>
    <row r="7292" spans="1:21" ht="27.6" x14ac:dyDescent="0.3">
      <c r="A7292" s="7" t="s">
        <v>20847</v>
      </c>
      <c r="B7292" s="8">
        <v>45547</v>
      </c>
      <c r="C7292" s="10" t="s">
        <v>20848</v>
      </c>
      <c r="D7292" s="10">
        <v>3</v>
      </c>
      <c r="E7292" s="10" t="s">
        <v>9617</v>
      </c>
      <c r="F7292" s="10" t="s">
        <v>40</v>
      </c>
      <c r="G7292" s="10">
        <v>15</v>
      </c>
      <c r="H7292" s="10" t="s">
        <v>96</v>
      </c>
      <c r="I7292" s="10" t="s">
        <v>96</v>
      </c>
      <c r="J7292" s="10" t="s">
        <v>26</v>
      </c>
      <c r="K7292" s="10" t="s">
        <v>20849</v>
      </c>
      <c r="L7292" s="8">
        <v>45561</v>
      </c>
      <c r="M7292" s="10" t="s">
        <v>126</v>
      </c>
      <c r="N7292" s="8">
        <v>45561</v>
      </c>
      <c r="O7292" s="10" t="s">
        <v>29</v>
      </c>
      <c r="P7292" s="13">
        <v>45547</v>
      </c>
      <c r="Q7292" s="14">
        <v>45566</v>
      </c>
      <c r="R7292" s="17">
        <f>NETWORKDAYS.INTL(P7293,Q7293,1,CN$3:$CN$18)</f>
        <v>14</v>
      </c>
      <c r="S7292" s="17">
        <f t="shared" si="226"/>
        <v>13</v>
      </c>
      <c r="T7292" s="17">
        <f>NETWORKDAYS.INTL(P7292,N7292,1,$CN$3:CP$18)</f>
        <v>11</v>
      </c>
      <c r="U7292" s="17">
        <f t="shared" si="227"/>
        <v>10</v>
      </c>
    </row>
    <row r="7293" spans="1:21" ht="27.6" x14ac:dyDescent="0.3">
      <c r="A7293" s="7" t="s">
        <v>20850</v>
      </c>
      <c r="B7293" s="8">
        <v>45547</v>
      </c>
      <c r="C7293" s="10" t="s">
        <v>20851</v>
      </c>
      <c r="D7293" s="10">
        <v>3</v>
      </c>
      <c r="E7293" s="10" t="s">
        <v>51</v>
      </c>
      <c r="F7293" s="10" t="s">
        <v>40</v>
      </c>
      <c r="G7293" s="10">
        <v>15</v>
      </c>
      <c r="H7293" s="10" t="s">
        <v>96</v>
      </c>
      <c r="I7293" s="10" t="s">
        <v>96</v>
      </c>
      <c r="J7293" s="10" t="s">
        <v>108</v>
      </c>
      <c r="K7293" s="10" t="s">
        <v>20852</v>
      </c>
      <c r="L7293" s="8">
        <v>45548</v>
      </c>
      <c r="M7293" s="10" t="s">
        <v>42</v>
      </c>
      <c r="N7293" s="8">
        <v>45548</v>
      </c>
      <c r="O7293" s="10" t="s">
        <v>29</v>
      </c>
      <c r="P7293" s="13">
        <v>45547</v>
      </c>
      <c r="Q7293" s="14">
        <v>45566</v>
      </c>
      <c r="R7293" s="17">
        <f>NETWORKDAYS.INTL(P7294,Q7294,1,CN$3:$CN$18)</f>
        <v>14</v>
      </c>
      <c r="S7293" s="17">
        <f t="shared" si="226"/>
        <v>13</v>
      </c>
      <c r="T7293" s="17">
        <f>NETWORKDAYS.INTL(P7293,N7293,1,$CN$3:CP$18)</f>
        <v>2</v>
      </c>
      <c r="U7293" s="17">
        <f t="shared" si="227"/>
        <v>1</v>
      </c>
    </row>
    <row r="7294" spans="1:21" ht="41.4" x14ac:dyDescent="0.3">
      <c r="A7294" s="7" t="s">
        <v>20853</v>
      </c>
      <c r="B7294" s="8">
        <v>45547</v>
      </c>
      <c r="C7294" s="10" t="s">
        <v>20854</v>
      </c>
      <c r="D7294" s="10">
        <v>8</v>
      </c>
      <c r="E7294" s="10" t="s">
        <v>68</v>
      </c>
      <c r="F7294" s="10" t="s">
        <v>40</v>
      </c>
      <c r="G7294" s="10">
        <v>10</v>
      </c>
      <c r="H7294" s="10" t="s">
        <v>9808</v>
      </c>
      <c r="I7294" s="10" t="s">
        <v>9808</v>
      </c>
      <c r="J7294" s="10" t="s">
        <v>9809</v>
      </c>
      <c r="K7294" s="10" t="s">
        <v>20855</v>
      </c>
      <c r="L7294" s="8">
        <v>45559</v>
      </c>
      <c r="M7294" s="10" t="s">
        <v>2534</v>
      </c>
      <c r="N7294" s="8">
        <v>45559</v>
      </c>
      <c r="O7294" s="10" t="s">
        <v>29</v>
      </c>
      <c r="P7294" s="13">
        <v>45547</v>
      </c>
      <c r="Q7294" s="14">
        <v>45566</v>
      </c>
      <c r="R7294" s="17">
        <f>NETWORKDAYS.INTL(P7295,Q7295,1,CN$3:$CN$18)</f>
        <v>14</v>
      </c>
      <c r="S7294" s="17">
        <f t="shared" si="226"/>
        <v>13</v>
      </c>
      <c r="T7294" s="17">
        <f>NETWORKDAYS.INTL(P7294,N7294,1,$CN$3:CP$18)</f>
        <v>9</v>
      </c>
      <c r="U7294" s="17">
        <f t="shared" si="227"/>
        <v>8</v>
      </c>
    </row>
    <row r="7295" spans="1:21" ht="27.6" x14ac:dyDescent="0.3">
      <c r="A7295" s="7" t="s">
        <v>20856</v>
      </c>
      <c r="B7295" s="8">
        <v>45547</v>
      </c>
      <c r="C7295" s="10" t="s">
        <v>20857</v>
      </c>
      <c r="D7295" s="10">
        <v>5</v>
      </c>
      <c r="E7295" s="10" t="s">
        <v>51</v>
      </c>
      <c r="F7295" s="10" t="s">
        <v>40</v>
      </c>
      <c r="G7295" s="10">
        <v>15</v>
      </c>
      <c r="H7295" s="10" t="s">
        <v>25</v>
      </c>
      <c r="I7295" s="10" t="s">
        <v>25</v>
      </c>
      <c r="J7295" s="10" t="s">
        <v>34</v>
      </c>
      <c r="K7295" s="10" t="s">
        <v>20858</v>
      </c>
      <c r="L7295" s="8">
        <v>45553</v>
      </c>
      <c r="M7295" s="10" t="s">
        <v>36</v>
      </c>
      <c r="N7295" s="8">
        <v>45554</v>
      </c>
      <c r="O7295" s="10" t="s">
        <v>29</v>
      </c>
      <c r="P7295" s="13">
        <v>45547</v>
      </c>
      <c r="Q7295" s="14">
        <v>45566</v>
      </c>
      <c r="R7295" s="17">
        <f>NETWORKDAYS.INTL(P7296,Q7296,1,CN$3:$CN$18)</f>
        <v>14</v>
      </c>
      <c r="S7295" s="17">
        <f t="shared" si="226"/>
        <v>13</v>
      </c>
      <c r="T7295" s="17">
        <f>NETWORKDAYS.INTL(P7295,N7295,1,$CN$3:CP$18)</f>
        <v>6</v>
      </c>
      <c r="U7295" s="17">
        <f t="shared" si="227"/>
        <v>5</v>
      </c>
    </row>
    <row r="7296" spans="1:21" ht="41.4" x14ac:dyDescent="0.3">
      <c r="A7296" s="7" t="s">
        <v>20859</v>
      </c>
      <c r="B7296" s="8">
        <v>45547</v>
      </c>
      <c r="C7296" s="10" t="s">
        <v>20860</v>
      </c>
      <c r="D7296" s="10">
        <v>11</v>
      </c>
      <c r="E7296" s="10" t="s">
        <v>68</v>
      </c>
      <c r="F7296" s="10" t="s">
        <v>40</v>
      </c>
      <c r="G7296" s="10">
        <v>3</v>
      </c>
      <c r="H7296" s="10" t="s">
        <v>853</v>
      </c>
      <c r="I7296" s="10" t="s">
        <v>854</v>
      </c>
      <c r="J7296" s="10" t="s">
        <v>34</v>
      </c>
      <c r="K7296" s="10" t="s">
        <v>20861</v>
      </c>
      <c r="L7296" s="8">
        <v>45558</v>
      </c>
      <c r="M7296" s="10" t="s">
        <v>110</v>
      </c>
      <c r="N7296" s="8">
        <v>45558</v>
      </c>
      <c r="O7296" s="10" t="s">
        <v>29</v>
      </c>
      <c r="P7296" s="13">
        <v>45547</v>
      </c>
      <c r="Q7296" s="14">
        <v>45566</v>
      </c>
      <c r="R7296" s="17">
        <f>NETWORKDAYS.INTL(P7297,Q7297,1,CN$3:$CN$18)</f>
        <v>14</v>
      </c>
      <c r="S7296" s="17">
        <f t="shared" si="226"/>
        <v>13</v>
      </c>
      <c r="T7296" s="17">
        <f>NETWORKDAYS.INTL(P7296,N7296,1,$CN$3:CP$18)</f>
        <v>8</v>
      </c>
      <c r="U7296" s="17">
        <f t="shared" si="227"/>
        <v>7</v>
      </c>
    </row>
    <row r="7297" spans="1:21" ht="27.6" x14ac:dyDescent="0.3">
      <c r="A7297" s="7" t="s">
        <v>20862</v>
      </c>
      <c r="B7297" s="8">
        <v>45547</v>
      </c>
      <c r="C7297" s="10" t="s">
        <v>20863</v>
      </c>
      <c r="D7297" s="10">
        <v>11</v>
      </c>
      <c r="E7297" s="10" t="s">
        <v>51</v>
      </c>
      <c r="F7297" s="10" t="s">
        <v>40</v>
      </c>
      <c r="G7297" s="10">
        <v>15</v>
      </c>
      <c r="H7297" s="10" t="s">
        <v>25</v>
      </c>
      <c r="I7297" s="10" t="s">
        <v>25</v>
      </c>
      <c r="J7297" s="10" t="s">
        <v>34</v>
      </c>
      <c r="K7297" s="10" t="s">
        <v>20864</v>
      </c>
      <c r="L7297" s="8">
        <v>45548</v>
      </c>
      <c r="M7297" s="10" t="s">
        <v>53</v>
      </c>
      <c r="N7297" s="8">
        <v>45548</v>
      </c>
      <c r="O7297" s="10" t="s">
        <v>29</v>
      </c>
      <c r="P7297" s="13">
        <v>45547</v>
      </c>
      <c r="Q7297" s="14">
        <v>45566</v>
      </c>
      <c r="R7297" s="17">
        <f>NETWORKDAYS.INTL(P7298,Q7298,1,CN$3:$CN$18)</f>
        <v>14</v>
      </c>
      <c r="S7297" s="17">
        <f t="shared" si="226"/>
        <v>13</v>
      </c>
      <c r="T7297" s="17">
        <f>NETWORKDAYS.INTL(P7297,N7297,1,$CN$3:CP$18)</f>
        <v>2</v>
      </c>
      <c r="U7297" s="17">
        <f t="shared" si="227"/>
        <v>1</v>
      </c>
    </row>
    <row r="7298" spans="1:21" ht="27.6" x14ac:dyDescent="0.3">
      <c r="A7298" s="7" t="s">
        <v>20865</v>
      </c>
      <c r="B7298" s="8">
        <v>45547</v>
      </c>
      <c r="C7298" s="10" t="s">
        <v>20866</v>
      </c>
      <c r="D7298" s="10">
        <v>10</v>
      </c>
      <c r="E7298" s="10" t="s">
        <v>68</v>
      </c>
      <c r="F7298" s="10" t="s">
        <v>40</v>
      </c>
      <c r="G7298" s="10">
        <v>15</v>
      </c>
      <c r="H7298" s="10" t="s">
        <v>25</v>
      </c>
      <c r="I7298" s="10" t="s">
        <v>25</v>
      </c>
      <c r="J7298" s="10" t="s">
        <v>34</v>
      </c>
      <c r="K7298" s="10" t="s">
        <v>20867</v>
      </c>
      <c r="L7298" s="8">
        <v>45548</v>
      </c>
      <c r="M7298" s="10" t="s">
        <v>53</v>
      </c>
      <c r="N7298" s="8">
        <v>45548</v>
      </c>
      <c r="O7298" s="10" t="s">
        <v>29</v>
      </c>
      <c r="P7298" s="13">
        <v>45547</v>
      </c>
      <c r="Q7298" s="14">
        <v>45566</v>
      </c>
      <c r="R7298" s="17">
        <f>NETWORKDAYS.INTL(P7299,Q7299,1,CN$3:$CN$18)</f>
        <v>14</v>
      </c>
      <c r="S7298" s="17">
        <f t="shared" si="226"/>
        <v>13</v>
      </c>
      <c r="T7298" s="17">
        <f>NETWORKDAYS.INTL(P7298,N7298,1,$CN$3:CP$18)</f>
        <v>2</v>
      </c>
      <c r="U7298" s="17">
        <f t="shared" si="227"/>
        <v>1</v>
      </c>
    </row>
    <row r="7299" spans="1:21" ht="27.6" x14ac:dyDescent="0.3">
      <c r="A7299" s="7" t="s">
        <v>20868</v>
      </c>
      <c r="B7299" s="8">
        <v>45547</v>
      </c>
      <c r="C7299" s="10" t="s">
        <v>20869</v>
      </c>
      <c r="D7299" s="10">
        <v>4</v>
      </c>
      <c r="E7299" s="10" t="s">
        <v>45</v>
      </c>
      <c r="F7299" s="10" t="s">
        <v>57</v>
      </c>
      <c r="G7299" s="10">
        <v>15</v>
      </c>
      <c r="H7299" s="10" t="s">
        <v>119</v>
      </c>
      <c r="I7299" s="10" t="s">
        <v>119</v>
      </c>
      <c r="J7299" s="10" t="s">
        <v>120</v>
      </c>
      <c r="K7299" s="10" t="s">
        <v>20870</v>
      </c>
      <c r="L7299" s="8">
        <v>45548</v>
      </c>
      <c r="M7299" s="10" t="s">
        <v>122</v>
      </c>
      <c r="N7299" s="8">
        <v>45548</v>
      </c>
      <c r="O7299" s="10" t="s">
        <v>29</v>
      </c>
      <c r="P7299" s="13">
        <v>45547</v>
      </c>
      <c r="Q7299" s="14">
        <v>45566</v>
      </c>
      <c r="R7299" s="17">
        <f>NETWORKDAYS.INTL(P7300,Q7300,1,CN$3:$CN$18)</f>
        <v>14</v>
      </c>
      <c r="S7299" s="17">
        <f t="shared" ref="S7299:S7362" si="228">+R7300-1</f>
        <v>13</v>
      </c>
      <c r="T7299" s="17">
        <f>NETWORKDAYS.INTL(P7299,N7299,1,$CN$3:CP$18)</f>
        <v>2</v>
      </c>
      <c r="U7299" s="17">
        <f t="shared" ref="U7299:U7362" si="229">+T7299-1</f>
        <v>1</v>
      </c>
    </row>
    <row r="7300" spans="1:21" ht="27.6" x14ac:dyDescent="0.3">
      <c r="A7300" s="7" t="s">
        <v>20871</v>
      </c>
      <c r="B7300" s="8">
        <v>45547</v>
      </c>
      <c r="C7300" s="10" t="s">
        <v>20872</v>
      </c>
      <c r="D7300" s="10">
        <v>1</v>
      </c>
      <c r="E7300" s="10" t="s">
        <v>45</v>
      </c>
      <c r="F7300" s="10" t="s">
        <v>57</v>
      </c>
      <c r="G7300" s="10">
        <v>15</v>
      </c>
      <c r="H7300" s="10" t="s">
        <v>119</v>
      </c>
      <c r="I7300" s="10" t="s">
        <v>119</v>
      </c>
      <c r="J7300" s="10" t="s">
        <v>120</v>
      </c>
      <c r="K7300" s="10" t="s">
        <v>20873</v>
      </c>
      <c r="L7300" s="8">
        <v>45558</v>
      </c>
      <c r="M7300" s="10" t="s">
        <v>122</v>
      </c>
      <c r="N7300" s="8">
        <v>45558</v>
      </c>
      <c r="O7300" s="10" t="s">
        <v>29</v>
      </c>
      <c r="P7300" s="13">
        <v>45547</v>
      </c>
      <c r="Q7300" s="14">
        <v>45566</v>
      </c>
      <c r="R7300" s="17">
        <f>NETWORKDAYS.INTL(P7301,Q7301,1,CN$3:$CN$18)</f>
        <v>14</v>
      </c>
      <c r="S7300" s="17">
        <f t="shared" si="228"/>
        <v>13</v>
      </c>
      <c r="T7300" s="17">
        <f>NETWORKDAYS.INTL(P7300,N7300,1,$CN$3:CP$18)</f>
        <v>8</v>
      </c>
      <c r="U7300" s="17">
        <f t="shared" si="229"/>
        <v>7</v>
      </c>
    </row>
    <row r="7301" spans="1:21" ht="27.6" x14ac:dyDescent="0.3">
      <c r="A7301" s="7" t="s">
        <v>20874</v>
      </c>
      <c r="B7301" s="8">
        <v>45547</v>
      </c>
      <c r="C7301" s="10" t="s">
        <v>20875</v>
      </c>
      <c r="D7301" s="10">
        <v>4</v>
      </c>
      <c r="E7301" s="10" t="s">
        <v>51</v>
      </c>
      <c r="F7301" s="10" t="s">
        <v>40</v>
      </c>
      <c r="G7301" s="10">
        <v>15</v>
      </c>
      <c r="H7301" s="10" t="s">
        <v>25</v>
      </c>
      <c r="I7301" s="10" t="s">
        <v>25</v>
      </c>
      <c r="J7301" s="10" t="s">
        <v>34</v>
      </c>
      <c r="K7301" s="10" t="s">
        <v>20876</v>
      </c>
      <c r="L7301" s="8">
        <v>45559</v>
      </c>
      <c r="M7301" s="10" t="s">
        <v>53</v>
      </c>
      <c r="N7301" s="8">
        <v>45560</v>
      </c>
      <c r="O7301" s="10" t="s">
        <v>29</v>
      </c>
      <c r="P7301" s="13">
        <v>45547</v>
      </c>
      <c r="Q7301" s="14">
        <v>45566</v>
      </c>
      <c r="R7301" s="17">
        <f>NETWORKDAYS.INTL(P7302,Q7302,1,CN$3:$CN$18)</f>
        <v>14</v>
      </c>
      <c r="S7301" s="17">
        <f t="shared" si="228"/>
        <v>13</v>
      </c>
      <c r="T7301" s="17">
        <f>NETWORKDAYS.INTL(P7301,N7301,1,$CN$3:CP$18)</f>
        <v>10</v>
      </c>
      <c r="U7301" s="17">
        <f t="shared" si="229"/>
        <v>9</v>
      </c>
    </row>
    <row r="7302" spans="1:21" x14ac:dyDescent="0.3">
      <c r="A7302" s="7" t="s">
        <v>20877</v>
      </c>
      <c r="B7302" s="8">
        <v>45547</v>
      </c>
      <c r="C7302" s="10" t="s">
        <v>20878</v>
      </c>
      <c r="D7302" s="10">
        <v>6</v>
      </c>
      <c r="E7302" s="10" t="s">
        <v>51</v>
      </c>
      <c r="F7302" s="10" t="s">
        <v>40</v>
      </c>
      <c r="G7302" s="10">
        <v>15</v>
      </c>
      <c r="H7302" s="10" t="s">
        <v>96</v>
      </c>
      <c r="I7302" s="10" t="s">
        <v>96</v>
      </c>
      <c r="J7302" s="10" t="s">
        <v>97</v>
      </c>
      <c r="K7302" s="10" t="s">
        <v>20879</v>
      </c>
      <c r="L7302" s="8">
        <v>45558</v>
      </c>
      <c r="M7302" s="10" t="s">
        <v>2148</v>
      </c>
      <c r="N7302" s="8">
        <v>45558</v>
      </c>
      <c r="O7302" s="10" t="s">
        <v>29</v>
      </c>
      <c r="P7302" s="13">
        <v>45547</v>
      </c>
      <c r="Q7302" s="14">
        <v>45566</v>
      </c>
      <c r="R7302" s="17">
        <f>NETWORKDAYS.INTL(P7303,Q7303,1,CN$3:$CN$18)</f>
        <v>14</v>
      </c>
      <c r="S7302" s="17">
        <f t="shared" si="228"/>
        <v>13</v>
      </c>
      <c r="T7302" s="17">
        <f>NETWORKDAYS.INTL(P7302,N7302,1,$CN$3:CP$18)</f>
        <v>8</v>
      </c>
      <c r="U7302" s="17">
        <f t="shared" si="229"/>
        <v>7</v>
      </c>
    </row>
    <row r="7303" spans="1:21" ht="27.6" x14ac:dyDescent="0.3">
      <c r="A7303" s="7" t="s">
        <v>20880</v>
      </c>
      <c r="B7303" s="8">
        <v>45547</v>
      </c>
      <c r="C7303" s="10" t="s">
        <v>20881</v>
      </c>
      <c r="D7303" s="10">
        <v>6</v>
      </c>
      <c r="E7303" s="10" t="s">
        <v>51</v>
      </c>
      <c r="F7303" s="10" t="s">
        <v>40</v>
      </c>
      <c r="G7303" s="10">
        <v>15</v>
      </c>
      <c r="H7303" s="10" t="s">
        <v>96</v>
      </c>
      <c r="I7303" s="10" t="s">
        <v>96</v>
      </c>
      <c r="J7303" s="10" t="s">
        <v>97</v>
      </c>
      <c r="K7303" s="10" t="s">
        <v>20882</v>
      </c>
      <c r="L7303" s="8">
        <v>45558</v>
      </c>
      <c r="M7303" s="10" t="s">
        <v>2148</v>
      </c>
      <c r="N7303" s="8">
        <v>45558</v>
      </c>
      <c r="O7303" s="10" t="s">
        <v>29</v>
      </c>
      <c r="P7303" s="13">
        <v>45547</v>
      </c>
      <c r="Q7303" s="14">
        <v>45566</v>
      </c>
      <c r="R7303" s="17">
        <f>NETWORKDAYS.INTL(P7304,Q7304,1,CN$3:$CN$18)</f>
        <v>14</v>
      </c>
      <c r="S7303" s="17">
        <f t="shared" si="228"/>
        <v>13</v>
      </c>
      <c r="T7303" s="17">
        <f>NETWORKDAYS.INTL(P7303,N7303,1,$CN$3:CP$18)</f>
        <v>8</v>
      </c>
      <c r="U7303" s="17">
        <f t="shared" si="229"/>
        <v>7</v>
      </c>
    </row>
    <row r="7304" spans="1:21" ht="27.6" x14ac:dyDescent="0.3">
      <c r="A7304" s="7" t="s">
        <v>20883</v>
      </c>
      <c r="B7304" s="8">
        <v>45547</v>
      </c>
      <c r="C7304" s="10" t="s">
        <v>20884</v>
      </c>
      <c r="D7304" s="10">
        <v>1</v>
      </c>
      <c r="E7304" s="10" t="s">
        <v>45</v>
      </c>
      <c r="F7304" s="10" t="s">
        <v>46</v>
      </c>
      <c r="G7304" s="10">
        <v>15</v>
      </c>
      <c r="H7304" s="10" t="s">
        <v>25</v>
      </c>
      <c r="I7304" s="10" t="s">
        <v>25</v>
      </c>
      <c r="J7304" s="10" t="s">
        <v>34</v>
      </c>
      <c r="K7304" s="10" t="s">
        <v>20885</v>
      </c>
      <c r="L7304" s="8">
        <v>45554</v>
      </c>
      <c r="M7304" s="10" t="s">
        <v>551</v>
      </c>
      <c r="N7304" s="8">
        <v>45554</v>
      </c>
      <c r="O7304" s="10" t="s">
        <v>29</v>
      </c>
      <c r="P7304" s="13">
        <v>45547</v>
      </c>
      <c r="Q7304" s="14">
        <v>45566</v>
      </c>
      <c r="R7304" s="17">
        <f>NETWORKDAYS.INTL(P7305,Q7305,1,CN$3:$CN$18)</f>
        <v>14</v>
      </c>
      <c r="S7304" s="17">
        <f t="shared" si="228"/>
        <v>12</v>
      </c>
      <c r="T7304" s="17">
        <f>NETWORKDAYS.INTL(P7304,N7304,1,$CN$3:CP$18)</f>
        <v>6</v>
      </c>
      <c r="U7304" s="17">
        <f t="shared" si="229"/>
        <v>5</v>
      </c>
    </row>
    <row r="7305" spans="1:21" ht="27.6" x14ac:dyDescent="0.3">
      <c r="A7305" s="7" t="s">
        <v>20886</v>
      </c>
      <c r="B7305" s="8">
        <v>45547</v>
      </c>
      <c r="C7305" s="10" t="s">
        <v>20887</v>
      </c>
      <c r="D7305" s="10">
        <v>0</v>
      </c>
      <c r="E7305" s="10" t="s">
        <v>23</v>
      </c>
      <c r="F7305" s="10" t="s">
        <v>24</v>
      </c>
      <c r="G7305" s="10">
        <v>15</v>
      </c>
      <c r="H7305" s="9"/>
      <c r="I7305" s="9"/>
      <c r="J7305" s="9"/>
      <c r="K7305" s="10" t="s">
        <v>20888</v>
      </c>
      <c r="L7305" s="8">
        <v>45565</v>
      </c>
      <c r="M7305" s="10" t="s">
        <v>432</v>
      </c>
      <c r="N7305" s="9"/>
      <c r="O7305" s="9"/>
      <c r="P7305" s="13">
        <v>45547</v>
      </c>
      <c r="Q7305" s="14">
        <v>45566</v>
      </c>
      <c r="R7305" s="17">
        <f>NETWORKDAYS.INTL(P7306,Q7306,1,CN$3:$CN$18)</f>
        <v>13</v>
      </c>
      <c r="S7305" s="17">
        <f t="shared" si="228"/>
        <v>12</v>
      </c>
      <c r="T7305" s="17">
        <f>NETWORKDAYS.INTL(P7305,N7305,1,$CN$3:CP$18)</f>
        <v>-32522</v>
      </c>
      <c r="U7305" s="17">
        <f t="shared" si="229"/>
        <v>-32523</v>
      </c>
    </row>
    <row r="7306" spans="1:21" x14ac:dyDescent="0.3">
      <c r="A7306" s="7" t="s">
        <v>20889</v>
      </c>
      <c r="B7306" s="8">
        <v>45548</v>
      </c>
      <c r="C7306" s="10" t="s">
        <v>20890</v>
      </c>
      <c r="D7306" s="10">
        <v>9</v>
      </c>
      <c r="E7306" s="10" t="s">
        <v>51</v>
      </c>
      <c r="F7306" s="10" t="s">
        <v>40</v>
      </c>
      <c r="G7306" s="10">
        <v>15</v>
      </c>
      <c r="H7306" s="10" t="s">
        <v>25</v>
      </c>
      <c r="I7306" s="10" t="s">
        <v>25</v>
      </c>
      <c r="J7306" s="10" t="s">
        <v>34</v>
      </c>
      <c r="K7306" s="10" t="s">
        <v>20891</v>
      </c>
      <c r="L7306" s="8">
        <v>45548</v>
      </c>
      <c r="M7306" s="10" t="s">
        <v>53</v>
      </c>
      <c r="N7306" s="8">
        <v>45548</v>
      </c>
      <c r="O7306" s="10" t="s">
        <v>29</v>
      </c>
      <c r="P7306" s="13">
        <v>45548</v>
      </c>
      <c r="Q7306" s="14">
        <v>45566</v>
      </c>
      <c r="R7306" s="17">
        <f>NETWORKDAYS.INTL(P7307,Q7307,1,CN$3:$CN$18)</f>
        <v>13</v>
      </c>
      <c r="S7306" s="17">
        <f t="shared" si="228"/>
        <v>12</v>
      </c>
      <c r="T7306" s="17">
        <f>NETWORKDAYS.INTL(P7306,N7306,1,$CN$3:CP$18)</f>
        <v>1</v>
      </c>
      <c r="U7306" s="17">
        <f t="shared" si="229"/>
        <v>0</v>
      </c>
    </row>
    <row r="7307" spans="1:21" ht="69" x14ac:dyDescent="0.3">
      <c r="A7307" s="7" t="s">
        <v>20892</v>
      </c>
      <c r="B7307" s="8">
        <v>45548</v>
      </c>
      <c r="C7307" s="10" t="s">
        <v>20893</v>
      </c>
      <c r="D7307" s="10">
        <v>14</v>
      </c>
      <c r="E7307" s="10" t="s">
        <v>51</v>
      </c>
      <c r="F7307" s="10" t="s">
        <v>40</v>
      </c>
      <c r="G7307" s="10">
        <v>15</v>
      </c>
      <c r="H7307" s="10" t="s">
        <v>119</v>
      </c>
      <c r="I7307" s="10" t="s">
        <v>119</v>
      </c>
      <c r="J7307" s="10" t="s">
        <v>120</v>
      </c>
      <c r="K7307" s="10" t="s">
        <v>20894</v>
      </c>
      <c r="L7307" s="8">
        <v>45548</v>
      </c>
      <c r="M7307" s="10" t="s">
        <v>122</v>
      </c>
      <c r="N7307" s="8">
        <v>45548</v>
      </c>
      <c r="O7307" s="10" t="s">
        <v>29</v>
      </c>
      <c r="P7307" s="13">
        <v>45548</v>
      </c>
      <c r="Q7307" s="14">
        <v>45566</v>
      </c>
      <c r="R7307" s="17">
        <f>NETWORKDAYS.INTL(P7308,Q7308,1,CN$3:$CN$18)</f>
        <v>13</v>
      </c>
      <c r="S7307" s="17">
        <f t="shared" si="228"/>
        <v>12</v>
      </c>
      <c r="T7307" s="17">
        <f>NETWORKDAYS.INTL(P7307,N7307,1,$CN$3:CP$18)</f>
        <v>1</v>
      </c>
      <c r="U7307" s="17">
        <f t="shared" si="229"/>
        <v>0</v>
      </c>
    </row>
    <row r="7308" spans="1:21" ht="27.6" x14ac:dyDescent="0.3">
      <c r="A7308" s="7" t="s">
        <v>20895</v>
      </c>
      <c r="B7308" s="8">
        <v>45548</v>
      </c>
      <c r="C7308" s="10" t="s">
        <v>20896</v>
      </c>
      <c r="D7308" s="10">
        <v>8</v>
      </c>
      <c r="E7308" s="10" t="s">
        <v>45</v>
      </c>
      <c r="F7308" s="10" t="s">
        <v>46</v>
      </c>
      <c r="G7308" s="10">
        <v>15</v>
      </c>
      <c r="H7308" s="10" t="s">
        <v>25</v>
      </c>
      <c r="I7308" s="10" t="s">
        <v>25</v>
      </c>
      <c r="J7308" s="10" t="s">
        <v>34</v>
      </c>
      <c r="K7308" s="10" t="s">
        <v>20897</v>
      </c>
      <c r="L7308" s="8">
        <v>45554</v>
      </c>
      <c r="M7308" s="10" t="s">
        <v>110</v>
      </c>
      <c r="N7308" s="8">
        <v>45555</v>
      </c>
      <c r="O7308" s="10" t="s">
        <v>29</v>
      </c>
      <c r="P7308" s="13">
        <v>45548</v>
      </c>
      <c r="Q7308" s="14">
        <v>45566</v>
      </c>
      <c r="R7308" s="17">
        <f>NETWORKDAYS.INTL(P7309,Q7309,1,CN$3:$CN$18)</f>
        <v>13</v>
      </c>
      <c r="S7308" s="17">
        <f t="shared" si="228"/>
        <v>12</v>
      </c>
      <c r="T7308" s="17">
        <f>NETWORKDAYS.INTL(P7308,N7308,1,$CN$3:CP$18)</f>
        <v>6</v>
      </c>
      <c r="U7308" s="17">
        <f t="shared" si="229"/>
        <v>5</v>
      </c>
    </row>
    <row r="7309" spans="1:21" ht="27.6" x14ac:dyDescent="0.3">
      <c r="A7309" s="7" t="s">
        <v>20898</v>
      </c>
      <c r="B7309" s="8">
        <v>45548</v>
      </c>
      <c r="C7309" s="10" t="s">
        <v>20899</v>
      </c>
      <c r="D7309" s="10">
        <v>7</v>
      </c>
      <c r="E7309" s="10" t="s">
        <v>51</v>
      </c>
      <c r="F7309" s="10" t="s">
        <v>46</v>
      </c>
      <c r="G7309" s="10">
        <v>15</v>
      </c>
      <c r="H7309" s="10" t="s">
        <v>25</v>
      </c>
      <c r="I7309" s="10" t="s">
        <v>25</v>
      </c>
      <c r="J7309" s="10" t="s">
        <v>34</v>
      </c>
      <c r="K7309" s="10" t="s">
        <v>20900</v>
      </c>
      <c r="L7309" s="8">
        <v>45558</v>
      </c>
      <c r="M7309" s="10" t="s">
        <v>36</v>
      </c>
      <c r="N7309" s="8">
        <v>45560</v>
      </c>
      <c r="O7309" s="10" t="s">
        <v>29</v>
      </c>
      <c r="P7309" s="13">
        <v>45548</v>
      </c>
      <c r="Q7309" s="14">
        <v>45566</v>
      </c>
      <c r="R7309" s="17">
        <f>NETWORKDAYS.INTL(P7310,Q7310,1,CN$3:$CN$18)</f>
        <v>13</v>
      </c>
      <c r="S7309" s="17">
        <f t="shared" si="228"/>
        <v>12</v>
      </c>
      <c r="T7309" s="17">
        <f>NETWORKDAYS.INTL(P7309,N7309,1,$CN$3:CP$18)</f>
        <v>9</v>
      </c>
      <c r="U7309" s="17">
        <f t="shared" si="229"/>
        <v>8</v>
      </c>
    </row>
    <row r="7310" spans="1:21" x14ac:dyDescent="0.3">
      <c r="A7310" s="7" t="s">
        <v>20901</v>
      </c>
      <c r="B7310" s="8">
        <v>45548</v>
      </c>
      <c r="C7310" s="10" t="s">
        <v>20902</v>
      </c>
      <c r="D7310" s="10">
        <v>5</v>
      </c>
      <c r="E7310" s="10" t="s">
        <v>51</v>
      </c>
      <c r="F7310" s="10" t="s">
        <v>40</v>
      </c>
      <c r="G7310" s="10">
        <v>15</v>
      </c>
      <c r="H7310" s="10" t="s">
        <v>25</v>
      </c>
      <c r="I7310" s="10" t="s">
        <v>25</v>
      </c>
      <c r="J7310" s="10" t="s">
        <v>34</v>
      </c>
      <c r="K7310" s="10" t="s">
        <v>20903</v>
      </c>
      <c r="L7310" s="8">
        <v>45559</v>
      </c>
      <c r="M7310" s="10" t="s">
        <v>110</v>
      </c>
      <c r="N7310" s="8">
        <v>45559</v>
      </c>
      <c r="O7310" s="10" t="s">
        <v>29</v>
      </c>
      <c r="P7310" s="13">
        <v>45548</v>
      </c>
      <c r="Q7310" s="14">
        <v>45566</v>
      </c>
      <c r="R7310" s="17">
        <f>NETWORKDAYS.INTL(P7311,Q7311,1,CN$3:$CN$18)</f>
        <v>13</v>
      </c>
      <c r="S7310" s="17">
        <f t="shared" si="228"/>
        <v>12</v>
      </c>
      <c r="T7310" s="17">
        <f>NETWORKDAYS.INTL(P7310,N7310,1,$CN$3:CP$18)</f>
        <v>8</v>
      </c>
      <c r="U7310" s="17">
        <f t="shared" si="229"/>
        <v>7</v>
      </c>
    </row>
    <row r="7311" spans="1:21" ht="27.6" x14ac:dyDescent="0.3">
      <c r="A7311" s="7" t="s">
        <v>20904</v>
      </c>
      <c r="B7311" s="8">
        <v>45548</v>
      </c>
      <c r="C7311" s="10" t="s">
        <v>20905</v>
      </c>
      <c r="D7311" s="10">
        <v>2</v>
      </c>
      <c r="E7311" s="10" t="s">
        <v>68</v>
      </c>
      <c r="F7311" s="10" t="s">
        <v>40</v>
      </c>
      <c r="G7311" s="10">
        <v>15</v>
      </c>
      <c r="H7311" s="10" t="s">
        <v>25</v>
      </c>
      <c r="I7311" s="10" t="s">
        <v>25</v>
      </c>
      <c r="J7311" s="10" t="s">
        <v>26</v>
      </c>
      <c r="K7311" s="10" t="s">
        <v>20906</v>
      </c>
      <c r="L7311" s="8">
        <v>45551</v>
      </c>
      <c r="M7311" s="10" t="s">
        <v>156</v>
      </c>
      <c r="N7311" s="8">
        <v>45551</v>
      </c>
      <c r="O7311" s="10" t="s">
        <v>29</v>
      </c>
      <c r="P7311" s="13">
        <v>45548</v>
      </c>
      <c r="Q7311" s="14">
        <v>45566</v>
      </c>
      <c r="R7311" s="17">
        <f>NETWORKDAYS.INTL(P7312,Q7312,1,CN$3:$CN$18)</f>
        <v>13</v>
      </c>
      <c r="S7311" s="17">
        <f t="shared" si="228"/>
        <v>12</v>
      </c>
      <c r="T7311" s="17">
        <f>NETWORKDAYS.INTL(P7311,N7311,1,$CN$3:CP$18)</f>
        <v>2</v>
      </c>
      <c r="U7311" s="17">
        <f t="shared" si="229"/>
        <v>1</v>
      </c>
    </row>
    <row r="7312" spans="1:21" ht="27.6" x14ac:dyDescent="0.3">
      <c r="A7312" s="7" t="s">
        <v>20907</v>
      </c>
      <c r="B7312" s="8">
        <v>45548</v>
      </c>
      <c r="C7312" s="10" t="s">
        <v>20908</v>
      </c>
      <c r="D7312" s="10">
        <v>1</v>
      </c>
      <c r="E7312" s="10" t="s">
        <v>45</v>
      </c>
      <c r="F7312" s="10" t="s">
        <v>40</v>
      </c>
      <c r="G7312" s="10">
        <v>15</v>
      </c>
      <c r="H7312" s="10" t="s">
        <v>25</v>
      </c>
      <c r="I7312" s="10" t="s">
        <v>25</v>
      </c>
      <c r="J7312" s="10" t="s">
        <v>34</v>
      </c>
      <c r="K7312" s="10" t="s">
        <v>20909</v>
      </c>
      <c r="L7312" s="8">
        <v>45565</v>
      </c>
      <c r="M7312" s="10" t="s">
        <v>219</v>
      </c>
      <c r="N7312" s="8">
        <v>45565</v>
      </c>
      <c r="O7312" s="10" t="s">
        <v>29</v>
      </c>
      <c r="P7312" s="13">
        <v>45548</v>
      </c>
      <c r="Q7312" s="14">
        <v>45566</v>
      </c>
      <c r="R7312" s="17">
        <f>NETWORKDAYS.INTL(P7313,Q7313,1,CN$3:$CN$18)</f>
        <v>13</v>
      </c>
      <c r="S7312" s="17">
        <f t="shared" si="228"/>
        <v>12</v>
      </c>
      <c r="T7312" s="17">
        <f>NETWORKDAYS.INTL(P7312,N7312,1,$CN$3:CP$18)</f>
        <v>12</v>
      </c>
      <c r="U7312" s="17">
        <f t="shared" si="229"/>
        <v>11</v>
      </c>
    </row>
    <row r="7313" spans="1:21" ht="41.4" x14ac:dyDescent="0.3">
      <c r="A7313" s="7" t="s">
        <v>20910</v>
      </c>
      <c r="B7313" s="8">
        <v>45548</v>
      </c>
      <c r="C7313" s="10" t="s">
        <v>20911</v>
      </c>
      <c r="D7313" s="10">
        <v>273</v>
      </c>
      <c r="E7313" s="10" t="s">
        <v>68</v>
      </c>
      <c r="F7313" s="10" t="s">
        <v>40</v>
      </c>
      <c r="G7313" s="10">
        <v>5</v>
      </c>
      <c r="H7313" s="10" t="s">
        <v>261</v>
      </c>
      <c r="I7313" s="10" t="s">
        <v>262</v>
      </c>
      <c r="J7313" s="10" t="s">
        <v>994</v>
      </c>
      <c r="K7313" s="10" t="s">
        <v>20912</v>
      </c>
      <c r="L7313" s="8">
        <v>45551</v>
      </c>
      <c r="M7313" s="10" t="s">
        <v>542</v>
      </c>
      <c r="N7313" s="8">
        <v>45551</v>
      </c>
      <c r="O7313" s="10" t="s">
        <v>29</v>
      </c>
      <c r="P7313" s="13">
        <v>45548</v>
      </c>
      <c r="Q7313" s="14">
        <v>45566</v>
      </c>
      <c r="R7313" s="17">
        <f>NETWORKDAYS.INTL(P7314,Q7314,1,CN$3:$CN$18)</f>
        <v>13</v>
      </c>
      <c r="S7313" s="17">
        <f t="shared" si="228"/>
        <v>12</v>
      </c>
      <c r="T7313" s="17">
        <f>NETWORKDAYS.INTL(P7313,N7313,1,$CN$3:CP$18)</f>
        <v>2</v>
      </c>
      <c r="U7313" s="17">
        <f t="shared" si="229"/>
        <v>1</v>
      </c>
    </row>
    <row r="7314" spans="1:21" ht="41.4" x14ac:dyDescent="0.3">
      <c r="A7314" s="7" t="s">
        <v>20913</v>
      </c>
      <c r="B7314" s="8">
        <v>45548</v>
      </c>
      <c r="C7314" s="10" t="s">
        <v>20914</v>
      </c>
      <c r="D7314" s="10">
        <v>30</v>
      </c>
      <c r="E7314" s="10" t="s">
        <v>51</v>
      </c>
      <c r="F7314" s="10" t="s">
        <v>40</v>
      </c>
      <c r="G7314" s="10">
        <v>15</v>
      </c>
      <c r="H7314" s="10" t="s">
        <v>96</v>
      </c>
      <c r="I7314" s="10" t="s">
        <v>96</v>
      </c>
      <c r="J7314" s="10" t="s">
        <v>108</v>
      </c>
      <c r="K7314" s="10" t="s">
        <v>20915</v>
      </c>
      <c r="L7314" s="8">
        <v>45562</v>
      </c>
      <c r="M7314" s="10" t="s">
        <v>353</v>
      </c>
      <c r="N7314" s="8">
        <v>45562</v>
      </c>
      <c r="O7314" s="10" t="s">
        <v>29</v>
      </c>
      <c r="P7314" s="13">
        <v>45548</v>
      </c>
      <c r="Q7314" s="14">
        <v>45566</v>
      </c>
      <c r="R7314" s="17">
        <f>NETWORKDAYS.INTL(P7315,Q7315,1,CN$3:$CN$18)</f>
        <v>13</v>
      </c>
      <c r="S7314" s="17">
        <f t="shared" si="228"/>
        <v>12</v>
      </c>
      <c r="T7314" s="17">
        <f>NETWORKDAYS.INTL(P7314,N7314,1,$CN$3:CP$18)</f>
        <v>11</v>
      </c>
      <c r="U7314" s="17">
        <f t="shared" si="229"/>
        <v>10</v>
      </c>
    </row>
    <row r="7315" spans="1:21" ht="41.4" x14ac:dyDescent="0.3">
      <c r="A7315" s="7" t="s">
        <v>20916</v>
      </c>
      <c r="B7315" s="8">
        <v>45548</v>
      </c>
      <c r="C7315" s="10" t="s">
        <v>20917</v>
      </c>
      <c r="D7315" s="10">
        <v>6</v>
      </c>
      <c r="E7315" s="10" t="s">
        <v>68</v>
      </c>
      <c r="F7315" s="10" t="s">
        <v>40</v>
      </c>
      <c r="G7315" s="10">
        <v>10</v>
      </c>
      <c r="H7315" s="10" t="s">
        <v>25</v>
      </c>
      <c r="I7315" s="10" t="s">
        <v>25</v>
      </c>
      <c r="J7315" s="10" t="s">
        <v>34</v>
      </c>
      <c r="K7315" s="10" t="s">
        <v>20918</v>
      </c>
      <c r="L7315" s="8">
        <v>45548</v>
      </c>
      <c r="M7315" s="10" t="s">
        <v>226</v>
      </c>
      <c r="N7315" s="8">
        <v>45548</v>
      </c>
      <c r="O7315" s="10" t="s">
        <v>29</v>
      </c>
      <c r="P7315" s="13">
        <v>45548</v>
      </c>
      <c r="Q7315" s="14">
        <v>45566</v>
      </c>
      <c r="R7315" s="17">
        <f>NETWORKDAYS.INTL(P7316,Q7316,1,CN$3:$CN$18)</f>
        <v>13</v>
      </c>
      <c r="S7315" s="17">
        <f t="shared" si="228"/>
        <v>12</v>
      </c>
      <c r="T7315" s="17">
        <f>NETWORKDAYS.INTL(P7315,N7315,1,$CN$3:CP$18)</f>
        <v>1</v>
      </c>
      <c r="U7315" s="17">
        <f t="shared" si="229"/>
        <v>0</v>
      </c>
    </row>
    <row r="7316" spans="1:21" ht="41.4" x14ac:dyDescent="0.3">
      <c r="A7316" s="7" t="s">
        <v>20919</v>
      </c>
      <c r="B7316" s="8">
        <v>45548</v>
      </c>
      <c r="C7316" s="10" t="s">
        <v>20920</v>
      </c>
      <c r="D7316" s="10">
        <v>2</v>
      </c>
      <c r="E7316" s="10" t="s">
        <v>51</v>
      </c>
      <c r="F7316" s="10" t="s">
        <v>57</v>
      </c>
      <c r="G7316" s="10">
        <v>15</v>
      </c>
      <c r="H7316" s="10" t="s">
        <v>96</v>
      </c>
      <c r="I7316" s="10" t="s">
        <v>96</v>
      </c>
      <c r="J7316" s="10" t="s">
        <v>108</v>
      </c>
      <c r="K7316" s="10" t="s">
        <v>20921</v>
      </c>
      <c r="L7316" s="8">
        <v>45555</v>
      </c>
      <c r="M7316" s="10" t="s">
        <v>265</v>
      </c>
      <c r="N7316" s="8">
        <v>45555</v>
      </c>
      <c r="O7316" s="10" t="s">
        <v>29</v>
      </c>
      <c r="P7316" s="13">
        <v>45548</v>
      </c>
      <c r="Q7316" s="14">
        <v>45566</v>
      </c>
      <c r="R7316" s="17">
        <f>NETWORKDAYS.INTL(P7317,Q7317,1,CN$3:$CN$18)</f>
        <v>13</v>
      </c>
      <c r="S7316" s="17">
        <f t="shared" si="228"/>
        <v>12</v>
      </c>
      <c r="T7316" s="17">
        <f>NETWORKDAYS.INTL(P7316,N7316,1,$CN$3:CP$18)</f>
        <v>6</v>
      </c>
      <c r="U7316" s="17">
        <f t="shared" si="229"/>
        <v>5</v>
      </c>
    </row>
    <row r="7317" spans="1:21" x14ac:dyDescent="0.3">
      <c r="A7317" s="7" t="s">
        <v>20922</v>
      </c>
      <c r="B7317" s="8">
        <v>45548</v>
      </c>
      <c r="C7317" s="10" t="s">
        <v>20923</v>
      </c>
      <c r="D7317" s="10">
        <v>4</v>
      </c>
      <c r="E7317" s="10" t="s">
        <v>178</v>
      </c>
      <c r="F7317" s="10" t="s">
        <v>40</v>
      </c>
      <c r="G7317" s="10">
        <v>15</v>
      </c>
      <c r="H7317" s="9"/>
      <c r="I7317" s="9"/>
      <c r="J7317" s="9"/>
      <c r="K7317" s="10" t="s">
        <v>20924</v>
      </c>
      <c r="L7317" s="8">
        <v>45561</v>
      </c>
      <c r="M7317" s="10" t="s">
        <v>59</v>
      </c>
      <c r="N7317" s="9"/>
      <c r="O7317" s="9"/>
      <c r="P7317" s="13">
        <v>45548</v>
      </c>
      <c r="Q7317" s="14">
        <v>45566</v>
      </c>
      <c r="R7317" s="17">
        <f>NETWORKDAYS.INTL(P7318,Q7318,1,CN$3:$CN$18)</f>
        <v>13</v>
      </c>
      <c r="S7317" s="17">
        <f t="shared" si="228"/>
        <v>12</v>
      </c>
      <c r="T7317" s="17">
        <f>NETWORKDAYS.INTL(P7317,N7317,1,$CN$3:CP$18)</f>
        <v>-32523</v>
      </c>
      <c r="U7317" s="17">
        <f t="shared" si="229"/>
        <v>-32524</v>
      </c>
    </row>
    <row r="7318" spans="1:21" x14ac:dyDescent="0.3">
      <c r="A7318" s="7" t="s">
        <v>20925</v>
      </c>
      <c r="B7318" s="8">
        <v>45548</v>
      </c>
      <c r="C7318" s="10" t="s">
        <v>20926</v>
      </c>
      <c r="D7318" s="10">
        <v>4</v>
      </c>
      <c r="E7318" s="10" t="s">
        <v>20927</v>
      </c>
      <c r="F7318" s="10" t="s">
        <v>40</v>
      </c>
      <c r="G7318" s="10">
        <v>15</v>
      </c>
      <c r="H7318" s="9"/>
      <c r="I7318" s="9"/>
      <c r="J7318" s="9"/>
      <c r="K7318" s="10" t="s">
        <v>20928</v>
      </c>
      <c r="L7318" s="8">
        <v>45558</v>
      </c>
      <c r="M7318" s="10" t="s">
        <v>53</v>
      </c>
      <c r="N7318" s="9"/>
      <c r="O7318" s="9"/>
      <c r="P7318" s="13">
        <v>45548</v>
      </c>
      <c r="Q7318" s="14">
        <v>45566</v>
      </c>
      <c r="R7318" s="17">
        <f>NETWORKDAYS.INTL(P7319,Q7319,1,CN$3:$CN$18)</f>
        <v>13</v>
      </c>
      <c r="S7318" s="17">
        <f t="shared" si="228"/>
        <v>12</v>
      </c>
      <c r="T7318" s="17">
        <f>NETWORKDAYS.INTL(P7318,N7318,1,$CN$3:CP$18)</f>
        <v>-32523</v>
      </c>
      <c r="U7318" s="17">
        <f t="shared" si="229"/>
        <v>-32524</v>
      </c>
    </row>
    <row r="7319" spans="1:21" x14ac:dyDescent="0.3">
      <c r="A7319" s="7" t="s">
        <v>20929</v>
      </c>
      <c r="B7319" s="8">
        <v>45548</v>
      </c>
      <c r="C7319" s="10" t="s">
        <v>19159</v>
      </c>
      <c r="D7319" s="10">
        <v>11</v>
      </c>
      <c r="E7319" s="10" t="s">
        <v>51</v>
      </c>
      <c r="F7319" s="10" t="s">
        <v>40</v>
      </c>
      <c r="G7319" s="10">
        <v>15</v>
      </c>
      <c r="H7319" s="10" t="s">
        <v>25</v>
      </c>
      <c r="I7319" s="10" t="s">
        <v>25</v>
      </c>
      <c r="J7319" s="10" t="s">
        <v>34</v>
      </c>
      <c r="K7319" s="10" t="s">
        <v>20930</v>
      </c>
      <c r="L7319" s="8">
        <v>45548</v>
      </c>
      <c r="M7319" s="10" t="s">
        <v>53</v>
      </c>
      <c r="N7319" s="8">
        <v>45548</v>
      </c>
      <c r="O7319" s="10" t="s">
        <v>29</v>
      </c>
      <c r="P7319" s="13">
        <v>45548</v>
      </c>
      <c r="Q7319" s="14">
        <v>45566</v>
      </c>
      <c r="R7319" s="17">
        <f>NETWORKDAYS.INTL(P7320,Q7320,1,CN$3:$CN$18)</f>
        <v>13</v>
      </c>
      <c r="S7319" s="17">
        <f t="shared" si="228"/>
        <v>12</v>
      </c>
      <c r="T7319" s="17">
        <f>NETWORKDAYS.INTL(P7319,N7319,1,$CN$3:CP$18)</f>
        <v>1</v>
      </c>
      <c r="U7319" s="17">
        <f t="shared" si="229"/>
        <v>0</v>
      </c>
    </row>
    <row r="7320" spans="1:21" ht="41.4" x14ac:dyDescent="0.3">
      <c r="A7320" s="7" t="s">
        <v>20931</v>
      </c>
      <c r="B7320" s="8">
        <v>45548</v>
      </c>
      <c r="C7320" s="10" t="s">
        <v>20932</v>
      </c>
      <c r="D7320" s="10">
        <v>3</v>
      </c>
      <c r="E7320" s="10" t="s">
        <v>51</v>
      </c>
      <c r="F7320" s="10" t="s">
        <v>57</v>
      </c>
      <c r="G7320" s="10">
        <v>15</v>
      </c>
      <c r="H7320" s="10" t="s">
        <v>96</v>
      </c>
      <c r="I7320" s="10" t="s">
        <v>96</v>
      </c>
      <c r="J7320" s="10" t="s">
        <v>108</v>
      </c>
      <c r="K7320" s="10" t="s">
        <v>20933</v>
      </c>
      <c r="L7320" s="8">
        <v>45559</v>
      </c>
      <c r="M7320" s="10" t="s">
        <v>6950</v>
      </c>
      <c r="N7320" s="8">
        <v>45559</v>
      </c>
      <c r="O7320" s="10" t="s">
        <v>29</v>
      </c>
      <c r="P7320" s="13">
        <v>45548</v>
      </c>
      <c r="Q7320" s="14">
        <v>45566</v>
      </c>
      <c r="R7320" s="17">
        <f>NETWORKDAYS.INTL(P7321,Q7321,1,CN$3:$CN$18)</f>
        <v>13</v>
      </c>
      <c r="S7320" s="17">
        <f t="shared" si="228"/>
        <v>12</v>
      </c>
      <c r="T7320" s="17">
        <f>NETWORKDAYS.INTL(P7320,N7320,1,$CN$3:CP$18)</f>
        <v>8</v>
      </c>
      <c r="U7320" s="17">
        <f t="shared" si="229"/>
        <v>7</v>
      </c>
    </row>
    <row r="7321" spans="1:21" ht="27.6" x14ac:dyDescent="0.3">
      <c r="A7321" s="7" t="s">
        <v>20934</v>
      </c>
      <c r="B7321" s="8">
        <v>45548</v>
      </c>
      <c r="C7321" s="10" t="s">
        <v>20935</v>
      </c>
      <c r="D7321" s="10">
        <v>5</v>
      </c>
      <c r="E7321" s="10" t="s">
        <v>51</v>
      </c>
      <c r="F7321" s="10" t="s">
        <v>57</v>
      </c>
      <c r="G7321" s="10">
        <v>15</v>
      </c>
      <c r="H7321" s="10" t="s">
        <v>96</v>
      </c>
      <c r="I7321" s="10" t="s">
        <v>96</v>
      </c>
      <c r="J7321" s="10" t="s">
        <v>97</v>
      </c>
      <c r="K7321" s="10" t="s">
        <v>20936</v>
      </c>
      <c r="L7321" s="8">
        <v>45552</v>
      </c>
      <c r="M7321" s="10" t="s">
        <v>952</v>
      </c>
      <c r="N7321" s="8">
        <v>45552</v>
      </c>
      <c r="O7321" s="10" t="s">
        <v>29</v>
      </c>
      <c r="P7321" s="13">
        <v>45548</v>
      </c>
      <c r="Q7321" s="14">
        <v>45566</v>
      </c>
      <c r="R7321" s="17">
        <f>NETWORKDAYS.INTL(P7322,Q7322,1,CN$3:$CN$18)</f>
        <v>13</v>
      </c>
      <c r="S7321" s="17">
        <f t="shared" si="228"/>
        <v>12</v>
      </c>
      <c r="T7321" s="17">
        <f>NETWORKDAYS.INTL(P7321,N7321,1,$CN$3:CP$18)</f>
        <v>3</v>
      </c>
      <c r="U7321" s="17">
        <f t="shared" si="229"/>
        <v>2</v>
      </c>
    </row>
    <row r="7322" spans="1:21" x14ac:dyDescent="0.3">
      <c r="A7322" s="7" t="s">
        <v>20937</v>
      </c>
      <c r="B7322" s="8">
        <v>45548</v>
      </c>
      <c r="C7322" s="10" t="s">
        <v>20938</v>
      </c>
      <c r="D7322" s="10">
        <v>3</v>
      </c>
      <c r="E7322" s="10" t="s">
        <v>51</v>
      </c>
      <c r="F7322" s="10" t="s">
        <v>57</v>
      </c>
      <c r="G7322" s="10">
        <v>15</v>
      </c>
      <c r="H7322" s="10" t="s">
        <v>96</v>
      </c>
      <c r="I7322" s="10" t="s">
        <v>96</v>
      </c>
      <c r="J7322" s="10" t="s">
        <v>97</v>
      </c>
      <c r="K7322" s="10" t="s">
        <v>20939</v>
      </c>
      <c r="L7322" s="8">
        <v>45552</v>
      </c>
      <c r="M7322" s="10" t="s">
        <v>952</v>
      </c>
      <c r="N7322" s="8">
        <v>45552</v>
      </c>
      <c r="O7322" s="10" t="s">
        <v>29</v>
      </c>
      <c r="P7322" s="13">
        <v>45548</v>
      </c>
      <c r="Q7322" s="14">
        <v>45566</v>
      </c>
      <c r="R7322" s="17">
        <f>NETWORKDAYS.INTL(P7323,Q7323,1,CN$3:$CN$18)</f>
        <v>13</v>
      </c>
      <c r="S7322" s="17">
        <f t="shared" si="228"/>
        <v>12</v>
      </c>
      <c r="T7322" s="17">
        <f>NETWORKDAYS.INTL(P7322,N7322,1,$CN$3:CP$18)</f>
        <v>3</v>
      </c>
      <c r="U7322" s="17">
        <f t="shared" si="229"/>
        <v>2</v>
      </c>
    </row>
    <row r="7323" spans="1:21" x14ac:dyDescent="0.3">
      <c r="A7323" s="7" t="s">
        <v>20940</v>
      </c>
      <c r="B7323" s="8">
        <v>45548</v>
      </c>
      <c r="C7323" s="10" t="s">
        <v>20941</v>
      </c>
      <c r="D7323" s="10">
        <v>1</v>
      </c>
      <c r="E7323" s="10" t="s">
        <v>51</v>
      </c>
      <c r="F7323" s="10" t="s">
        <v>57</v>
      </c>
      <c r="G7323" s="10">
        <v>15</v>
      </c>
      <c r="H7323" s="10" t="s">
        <v>25</v>
      </c>
      <c r="I7323" s="10" t="s">
        <v>25</v>
      </c>
      <c r="J7323" s="10" t="s">
        <v>26</v>
      </c>
      <c r="K7323" s="10" t="s">
        <v>20942</v>
      </c>
      <c r="L7323" s="8">
        <v>45552</v>
      </c>
      <c r="M7323" s="10" t="s">
        <v>952</v>
      </c>
      <c r="N7323" s="8">
        <v>45552</v>
      </c>
      <c r="O7323" s="10" t="s">
        <v>29</v>
      </c>
      <c r="P7323" s="13">
        <v>45548</v>
      </c>
      <c r="Q7323" s="14">
        <v>45566</v>
      </c>
      <c r="R7323" s="17">
        <f>NETWORKDAYS.INTL(P7324,Q7324,1,CN$3:$CN$18)</f>
        <v>13</v>
      </c>
      <c r="S7323" s="17">
        <f t="shared" si="228"/>
        <v>12</v>
      </c>
      <c r="T7323" s="17">
        <f>NETWORKDAYS.INTL(P7323,N7323,1,$CN$3:CP$18)</f>
        <v>3</v>
      </c>
      <c r="U7323" s="17">
        <f t="shared" si="229"/>
        <v>2</v>
      </c>
    </row>
    <row r="7324" spans="1:21" x14ac:dyDescent="0.3">
      <c r="A7324" s="7" t="s">
        <v>20943</v>
      </c>
      <c r="B7324" s="8">
        <v>45548</v>
      </c>
      <c r="C7324" s="10" t="s">
        <v>20944</v>
      </c>
      <c r="D7324" s="10">
        <v>1</v>
      </c>
      <c r="E7324" s="10" t="s">
        <v>51</v>
      </c>
      <c r="F7324" s="10" t="s">
        <v>57</v>
      </c>
      <c r="G7324" s="10">
        <v>15</v>
      </c>
      <c r="H7324" s="10" t="s">
        <v>25</v>
      </c>
      <c r="I7324" s="10" t="s">
        <v>25</v>
      </c>
      <c r="J7324" s="10" t="s">
        <v>26</v>
      </c>
      <c r="K7324" s="10" t="s">
        <v>20945</v>
      </c>
      <c r="L7324" s="8">
        <v>45548</v>
      </c>
      <c r="M7324" s="10" t="s">
        <v>401</v>
      </c>
      <c r="N7324" s="8">
        <v>45555</v>
      </c>
      <c r="O7324" s="10" t="s">
        <v>29</v>
      </c>
      <c r="P7324" s="13">
        <v>45548</v>
      </c>
      <c r="Q7324" s="14">
        <v>45566</v>
      </c>
      <c r="R7324" s="17">
        <f>NETWORKDAYS.INTL(P7325,Q7325,1,CN$3:$CN$18)</f>
        <v>13</v>
      </c>
      <c r="S7324" s="17">
        <f t="shared" si="228"/>
        <v>12</v>
      </c>
      <c r="T7324" s="17">
        <f>NETWORKDAYS.INTL(P7324,N7324,1,$CN$3:CP$18)</f>
        <v>6</v>
      </c>
      <c r="U7324" s="17">
        <f t="shared" si="229"/>
        <v>5</v>
      </c>
    </row>
    <row r="7325" spans="1:21" x14ac:dyDescent="0.3">
      <c r="A7325" s="7" t="s">
        <v>20946</v>
      </c>
      <c r="B7325" s="8">
        <v>45548</v>
      </c>
      <c r="C7325" s="10" t="s">
        <v>20947</v>
      </c>
      <c r="D7325" s="10">
        <v>7</v>
      </c>
      <c r="E7325" s="10" t="s">
        <v>45</v>
      </c>
      <c r="F7325" s="10" t="s">
        <v>57</v>
      </c>
      <c r="G7325" s="10">
        <v>15</v>
      </c>
      <c r="H7325" s="10" t="s">
        <v>96</v>
      </c>
      <c r="I7325" s="10" t="s">
        <v>96</v>
      </c>
      <c r="J7325" s="10" t="s">
        <v>26</v>
      </c>
      <c r="K7325" s="10" t="s">
        <v>20948</v>
      </c>
      <c r="L7325" s="8">
        <v>45554</v>
      </c>
      <c r="M7325" s="10" t="s">
        <v>172</v>
      </c>
      <c r="N7325" s="8">
        <v>45561</v>
      </c>
      <c r="O7325" s="10" t="s">
        <v>29</v>
      </c>
      <c r="P7325" s="13">
        <v>45548</v>
      </c>
      <c r="Q7325" s="14">
        <v>45566</v>
      </c>
      <c r="R7325" s="17">
        <f>NETWORKDAYS.INTL(P7326,Q7326,1,CN$3:$CN$18)</f>
        <v>13</v>
      </c>
      <c r="S7325" s="17">
        <f t="shared" si="228"/>
        <v>12</v>
      </c>
      <c r="T7325" s="17">
        <f>NETWORKDAYS.INTL(P7325,N7325,1,$CN$3:CP$18)</f>
        <v>10</v>
      </c>
      <c r="U7325" s="17">
        <f t="shared" si="229"/>
        <v>9</v>
      </c>
    </row>
    <row r="7326" spans="1:21" ht="27.6" x14ac:dyDescent="0.3">
      <c r="A7326" s="7" t="s">
        <v>20949</v>
      </c>
      <c r="B7326" s="8">
        <v>45548</v>
      </c>
      <c r="C7326" s="10" t="s">
        <v>20950</v>
      </c>
      <c r="D7326" s="10">
        <v>7</v>
      </c>
      <c r="E7326" s="10" t="s">
        <v>68</v>
      </c>
      <c r="F7326" s="10" t="s">
        <v>40</v>
      </c>
      <c r="G7326" s="10">
        <v>10</v>
      </c>
      <c r="H7326" s="10" t="s">
        <v>96</v>
      </c>
      <c r="I7326" s="10" t="s">
        <v>96</v>
      </c>
      <c r="J7326" s="10" t="s">
        <v>108</v>
      </c>
      <c r="K7326" s="10" t="s">
        <v>20951</v>
      </c>
      <c r="L7326" s="8">
        <v>45560</v>
      </c>
      <c r="M7326" s="10" t="s">
        <v>353</v>
      </c>
      <c r="N7326" s="8">
        <v>45560</v>
      </c>
      <c r="O7326" s="10" t="s">
        <v>29</v>
      </c>
      <c r="P7326" s="13">
        <v>45548</v>
      </c>
      <c r="Q7326" s="14">
        <v>45566</v>
      </c>
      <c r="R7326" s="17">
        <f>NETWORKDAYS.INTL(P7327,Q7327,1,CN$3:$CN$18)</f>
        <v>13</v>
      </c>
      <c r="S7326" s="17">
        <f t="shared" si="228"/>
        <v>12</v>
      </c>
      <c r="T7326" s="17">
        <f>NETWORKDAYS.INTL(P7326,N7326,1,$CN$3:CP$18)</f>
        <v>9</v>
      </c>
      <c r="U7326" s="17">
        <f t="shared" si="229"/>
        <v>8</v>
      </c>
    </row>
    <row r="7327" spans="1:21" x14ac:dyDescent="0.3">
      <c r="A7327" s="7" t="s">
        <v>20952</v>
      </c>
      <c r="B7327" s="8">
        <v>45548</v>
      </c>
      <c r="C7327" s="10" t="s">
        <v>20953</v>
      </c>
      <c r="D7327" s="10">
        <v>4</v>
      </c>
      <c r="E7327" s="10" t="s">
        <v>68</v>
      </c>
      <c r="F7327" s="10" t="s">
        <v>40</v>
      </c>
      <c r="G7327" s="10">
        <v>15</v>
      </c>
      <c r="H7327" s="10" t="s">
        <v>96</v>
      </c>
      <c r="I7327" s="10" t="s">
        <v>96</v>
      </c>
      <c r="J7327" s="10" t="s">
        <v>97</v>
      </c>
      <c r="K7327" s="10" t="s">
        <v>20954</v>
      </c>
      <c r="L7327" s="8">
        <v>45552</v>
      </c>
      <c r="M7327" s="10" t="s">
        <v>99</v>
      </c>
      <c r="N7327" s="8">
        <v>45559</v>
      </c>
      <c r="O7327" s="10" t="s">
        <v>29</v>
      </c>
      <c r="P7327" s="13">
        <v>45548</v>
      </c>
      <c r="Q7327" s="14">
        <v>45566</v>
      </c>
      <c r="R7327" s="17">
        <f>NETWORKDAYS.INTL(P7328,Q7328,1,CN$3:$CN$18)</f>
        <v>13</v>
      </c>
      <c r="S7327" s="17">
        <f t="shared" si="228"/>
        <v>12</v>
      </c>
      <c r="T7327" s="17">
        <f>NETWORKDAYS.INTL(P7327,N7327,1,$CN$3:CP$18)</f>
        <v>8</v>
      </c>
      <c r="U7327" s="17">
        <f t="shared" si="229"/>
        <v>7</v>
      </c>
    </row>
    <row r="7328" spans="1:21" ht="27.6" x14ac:dyDescent="0.3">
      <c r="A7328" s="7" t="s">
        <v>20955</v>
      </c>
      <c r="B7328" s="8">
        <v>45548</v>
      </c>
      <c r="C7328" s="10" t="s">
        <v>20956</v>
      </c>
      <c r="D7328" s="10">
        <v>5</v>
      </c>
      <c r="E7328" s="10" t="s">
        <v>68</v>
      </c>
      <c r="F7328" s="10" t="s">
        <v>40</v>
      </c>
      <c r="G7328" s="10">
        <v>10</v>
      </c>
      <c r="H7328" s="10" t="s">
        <v>25</v>
      </c>
      <c r="I7328" s="10" t="s">
        <v>25</v>
      </c>
      <c r="J7328" s="10" t="s">
        <v>34</v>
      </c>
      <c r="K7328" s="10" t="s">
        <v>20957</v>
      </c>
      <c r="L7328" s="8">
        <v>45548</v>
      </c>
      <c r="M7328" s="10" t="s">
        <v>226</v>
      </c>
      <c r="N7328" s="8">
        <v>45548</v>
      </c>
      <c r="O7328" s="10" t="s">
        <v>29</v>
      </c>
      <c r="P7328" s="13">
        <v>45548</v>
      </c>
      <c r="Q7328" s="14">
        <v>45566</v>
      </c>
      <c r="R7328" s="17">
        <f>NETWORKDAYS.INTL(P7329,Q7329,1,CN$3:$CN$18)</f>
        <v>13</v>
      </c>
      <c r="S7328" s="17">
        <f t="shared" si="228"/>
        <v>12</v>
      </c>
      <c r="T7328" s="17">
        <f>NETWORKDAYS.INTL(P7328,N7328,1,$CN$3:CP$18)</f>
        <v>1</v>
      </c>
      <c r="U7328" s="17">
        <f t="shared" si="229"/>
        <v>0</v>
      </c>
    </row>
    <row r="7329" spans="1:21" x14ac:dyDescent="0.3">
      <c r="A7329" s="7" t="s">
        <v>20958</v>
      </c>
      <c r="B7329" s="8">
        <v>45548</v>
      </c>
      <c r="C7329" s="10" t="s">
        <v>7241</v>
      </c>
      <c r="D7329" s="10">
        <v>4</v>
      </c>
      <c r="E7329" s="10" t="s">
        <v>68</v>
      </c>
      <c r="F7329" s="10" t="s">
        <v>40</v>
      </c>
      <c r="G7329" s="10">
        <v>10</v>
      </c>
      <c r="H7329" s="10" t="s">
        <v>25</v>
      </c>
      <c r="I7329" s="10" t="s">
        <v>25</v>
      </c>
      <c r="J7329" s="10" t="s">
        <v>34</v>
      </c>
      <c r="K7329" s="10" t="s">
        <v>20959</v>
      </c>
      <c r="L7329" s="8">
        <v>45551</v>
      </c>
      <c r="M7329" s="10" t="s">
        <v>110</v>
      </c>
      <c r="N7329" s="8">
        <v>45552</v>
      </c>
      <c r="O7329" s="10" t="s">
        <v>29</v>
      </c>
      <c r="P7329" s="13">
        <v>45548</v>
      </c>
      <c r="Q7329" s="14">
        <v>45566</v>
      </c>
      <c r="R7329" s="17">
        <f>NETWORKDAYS.INTL(P7330,Q7330,1,CN$3:$CN$18)</f>
        <v>13</v>
      </c>
      <c r="S7329" s="17">
        <f t="shared" si="228"/>
        <v>12</v>
      </c>
      <c r="T7329" s="17">
        <f>NETWORKDAYS.INTL(P7329,N7329,1,$CN$3:CP$18)</f>
        <v>3</v>
      </c>
      <c r="U7329" s="17">
        <f t="shared" si="229"/>
        <v>2</v>
      </c>
    </row>
    <row r="7330" spans="1:21" ht="27.6" x14ac:dyDescent="0.3">
      <c r="A7330" s="7" t="s">
        <v>20960</v>
      </c>
      <c r="B7330" s="8">
        <v>45548</v>
      </c>
      <c r="C7330" s="10" t="s">
        <v>20961</v>
      </c>
      <c r="D7330" s="10">
        <v>7</v>
      </c>
      <c r="E7330" s="10" t="s">
        <v>68</v>
      </c>
      <c r="F7330" s="10" t="s">
        <v>40</v>
      </c>
      <c r="G7330" s="10">
        <v>15</v>
      </c>
      <c r="H7330" s="10" t="s">
        <v>96</v>
      </c>
      <c r="I7330" s="10" t="s">
        <v>96</v>
      </c>
      <c r="J7330" s="10" t="s">
        <v>26</v>
      </c>
      <c r="K7330" s="10" t="s">
        <v>20962</v>
      </c>
      <c r="L7330" s="8">
        <v>45561</v>
      </c>
      <c r="M7330" s="10" t="s">
        <v>126</v>
      </c>
      <c r="N7330" s="8">
        <v>45561</v>
      </c>
      <c r="O7330" s="10" t="s">
        <v>29</v>
      </c>
      <c r="P7330" s="13">
        <v>45548</v>
      </c>
      <c r="Q7330" s="14">
        <v>45566</v>
      </c>
      <c r="R7330" s="17">
        <f>NETWORKDAYS.INTL(P7331,Q7331,1,CN$3:$CN$18)</f>
        <v>13</v>
      </c>
      <c r="S7330" s="17">
        <f t="shared" si="228"/>
        <v>12</v>
      </c>
      <c r="T7330" s="17">
        <f>NETWORKDAYS.INTL(P7330,N7330,1,$CN$3:CP$18)</f>
        <v>10</v>
      </c>
      <c r="U7330" s="17">
        <f t="shared" si="229"/>
        <v>9</v>
      </c>
    </row>
    <row r="7331" spans="1:21" ht="27.6" x14ac:dyDescent="0.3">
      <c r="A7331" s="7" t="s">
        <v>20963</v>
      </c>
      <c r="B7331" s="8">
        <v>45548</v>
      </c>
      <c r="C7331" s="10" t="s">
        <v>20964</v>
      </c>
      <c r="D7331" s="10">
        <v>3</v>
      </c>
      <c r="E7331" s="10" t="s">
        <v>51</v>
      </c>
      <c r="F7331" s="10" t="s">
        <v>40</v>
      </c>
      <c r="G7331" s="10">
        <v>3</v>
      </c>
      <c r="H7331" s="10" t="s">
        <v>25</v>
      </c>
      <c r="I7331" s="10" t="s">
        <v>25</v>
      </c>
      <c r="J7331" s="10" t="s">
        <v>34</v>
      </c>
      <c r="K7331" s="10" t="s">
        <v>20965</v>
      </c>
      <c r="L7331" s="8">
        <v>45552</v>
      </c>
      <c r="M7331" s="10" t="s">
        <v>28</v>
      </c>
      <c r="N7331" s="8">
        <v>45552</v>
      </c>
      <c r="O7331" s="10" t="s">
        <v>29</v>
      </c>
      <c r="P7331" s="13">
        <v>45548</v>
      </c>
      <c r="Q7331" s="14">
        <v>45566</v>
      </c>
      <c r="R7331" s="17">
        <f>NETWORKDAYS.INTL(P7332,Q7332,1,CN$3:$CN$18)</f>
        <v>13</v>
      </c>
      <c r="S7331" s="17">
        <f t="shared" si="228"/>
        <v>12</v>
      </c>
      <c r="T7331" s="17">
        <f>NETWORKDAYS.INTL(P7331,N7331,1,$CN$3:CP$18)</f>
        <v>3</v>
      </c>
      <c r="U7331" s="17">
        <f t="shared" si="229"/>
        <v>2</v>
      </c>
    </row>
    <row r="7332" spans="1:21" ht="27.6" x14ac:dyDescent="0.3">
      <c r="A7332" s="7" t="s">
        <v>20966</v>
      </c>
      <c r="B7332" s="8">
        <v>45548</v>
      </c>
      <c r="C7332" s="10" t="s">
        <v>20967</v>
      </c>
      <c r="D7332" s="10">
        <v>57</v>
      </c>
      <c r="E7332" s="10" t="s">
        <v>51</v>
      </c>
      <c r="F7332" s="10" t="s">
        <v>46</v>
      </c>
      <c r="G7332" s="10">
        <v>15</v>
      </c>
      <c r="H7332" s="10" t="s">
        <v>25</v>
      </c>
      <c r="I7332" s="10" t="s">
        <v>25</v>
      </c>
      <c r="J7332" s="10" t="s">
        <v>34</v>
      </c>
      <c r="K7332" s="10" t="s">
        <v>20968</v>
      </c>
      <c r="L7332" s="8">
        <v>45554</v>
      </c>
      <c r="M7332" s="10" t="s">
        <v>1713</v>
      </c>
      <c r="N7332" s="8">
        <v>45554</v>
      </c>
      <c r="O7332" s="10" t="s">
        <v>29</v>
      </c>
      <c r="P7332" s="13">
        <v>45548</v>
      </c>
      <c r="Q7332" s="14">
        <v>45566</v>
      </c>
      <c r="R7332" s="17">
        <f>NETWORKDAYS.INTL(P7333,Q7333,1,CN$3:$CN$18)</f>
        <v>13</v>
      </c>
      <c r="S7332" s="17">
        <f t="shared" si="228"/>
        <v>12</v>
      </c>
      <c r="T7332" s="17">
        <f>NETWORKDAYS.INTL(P7332,N7332,1,$CN$3:CP$18)</f>
        <v>5</v>
      </c>
      <c r="U7332" s="17">
        <f t="shared" si="229"/>
        <v>4</v>
      </c>
    </row>
    <row r="7333" spans="1:21" ht="27.6" x14ac:dyDescent="0.3">
      <c r="A7333" s="7" t="s">
        <v>20969</v>
      </c>
      <c r="B7333" s="8">
        <v>45548</v>
      </c>
      <c r="C7333" s="10" t="s">
        <v>20970</v>
      </c>
      <c r="D7333" s="10">
        <v>3</v>
      </c>
      <c r="E7333" s="9"/>
      <c r="F7333" s="10" t="s">
        <v>57</v>
      </c>
      <c r="G7333" s="10">
        <v>15</v>
      </c>
      <c r="H7333" s="10" t="s">
        <v>96</v>
      </c>
      <c r="I7333" s="10" t="s">
        <v>96</v>
      </c>
      <c r="J7333" s="10" t="s">
        <v>108</v>
      </c>
      <c r="K7333" s="10" t="s">
        <v>20971</v>
      </c>
      <c r="L7333" s="8">
        <v>45560</v>
      </c>
      <c r="M7333" s="10" t="s">
        <v>42</v>
      </c>
      <c r="N7333" s="8">
        <v>45560</v>
      </c>
      <c r="O7333" s="10" t="s">
        <v>29</v>
      </c>
      <c r="P7333" s="13">
        <v>45548</v>
      </c>
      <c r="Q7333" s="14">
        <v>45566</v>
      </c>
      <c r="R7333" s="17">
        <f>NETWORKDAYS.INTL(P7334,Q7334,1,CN$3:$CN$18)</f>
        <v>13</v>
      </c>
      <c r="S7333" s="17">
        <f t="shared" si="228"/>
        <v>12</v>
      </c>
      <c r="T7333" s="17">
        <f>NETWORKDAYS.INTL(P7333,N7333,1,$CN$3:CP$18)</f>
        <v>9</v>
      </c>
      <c r="U7333" s="17">
        <f t="shared" si="229"/>
        <v>8</v>
      </c>
    </row>
    <row r="7334" spans="1:21" ht="27.6" x14ac:dyDescent="0.3">
      <c r="A7334" s="7" t="s">
        <v>20969</v>
      </c>
      <c r="B7334" s="8">
        <v>45548</v>
      </c>
      <c r="C7334" s="10" t="s">
        <v>20970</v>
      </c>
      <c r="D7334" s="10">
        <v>3</v>
      </c>
      <c r="E7334" s="9"/>
      <c r="F7334" s="10" t="s">
        <v>57</v>
      </c>
      <c r="G7334" s="10">
        <v>15</v>
      </c>
      <c r="H7334" s="10" t="s">
        <v>96</v>
      </c>
      <c r="I7334" s="10" t="s">
        <v>96</v>
      </c>
      <c r="J7334" s="10" t="s">
        <v>108</v>
      </c>
      <c r="K7334" s="10" t="s">
        <v>20972</v>
      </c>
      <c r="L7334" s="8">
        <v>45560</v>
      </c>
      <c r="M7334" s="10" t="s">
        <v>42</v>
      </c>
      <c r="N7334" s="8">
        <v>45560</v>
      </c>
      <c r="O7334" s="10" t="s">
        <v>29</v>
      </c>
      <c r="P7334" s="13">
        <v>45548</v>
      </c>
      <c r="Q7334" s="14">
        <v>45566</v>
      </c>
      <c r="R7334" s="17">
        <f>NETWORKDAYS.INTL(P7335,Q7335,1,CN$3:$CN$18)</f>
        <v>13</v>
      </c>
      <c r="S7334" s="17">
        <f t="shared" si="228"/>
        <v>12</v>
      </c>
      <c r="T7334" s="17">
        <f>NETWORKDAYS.INTL(P7334,N7334,1,$CN$3:CP$18)</f>
        <v>9</v>
      </c>
      <c r="U7334" s="17">
        <f t="shared" si="229"/>
        <v>8</v>
      </c>
    </row>
    <row r="7335" spans="1:21" x14ac:dyDescent="0.3">
      <c r="A7335" s="7" t="s">
        <v>20973</v>
      </c>
      <c r="B7335" s="8">
        <v>45548</v>
      </c>
      <c r="C7335" s="10" t="s">
        <v>20974</v>
      </c>
      <c r="D7335" s="10">
        <v>2</v>
      </c>
      <c r="E7335" s="10" t="s">
        <v>68</v>
      </c>
      <c r="F7335" s="10" t="s">
        <v>40</v>
      </c>
      <c r="G7335" s="10">
        <v>15</v>
      </c>
      <c r="H7335" s="10" t="s">
        <v>25</v>
      </c>
      <c r="I7335" s="10" t="s">
        <v>25</v>
      </c>
      <c r="J7335" s="10" t="s">
        <v>34</v>
      </c>
      <c r="K7335" s="10" t="s">
        <v>20975</v>
      </c>
      <c r="L7335" s="8">
        <v>45558</v>
      </c>
      <c r="M7335" s="10" t="s">
        <v>875</v>
      </c>
      <c r="N7335" s="8">
        <v>45561</v>
      </c>
      <c r="O7335" s="10" t="s">
        <v>29</v>
      </c>
      <c r="P7335" s="13">
        <v>45548</v>
      </c>
      <c r="Q7335" s="14">
        <v>45566</v>
      </c>
      <c r="R7335" s="17">
        <f>NETWORKDAYS.INTL(P7336,Q7336,1,CN$3:$CN$18)</f>
        <v>13</v>
      </c>
      <c r="S7335" s="17">
        <f t="shared" si="228"/>
        <v>12</v>
      </c>
      <c r="T7335" s="17">
        <f>NETWORKDAYS.INTL(P7335,N7335,1,$CN$3:CP$18)</f>
        <v>10</v>
      </c>
      <c r="U7335" s="17">
        <f t="shared" si="229"/>
        <v>9</v>
      </c>
    </row>
    <row r="7336" spans="1:21" ht="27.6" x14ac:dyDescent="0.3">
      <c r="A7336" s="7" t="s">
        <v>20976</v>
      </c>
      <c r="B7336" s="8">
        <v>45548</v>
      </c>
      <c r="C7336" s="10" t="s">
        <v>20977</v>
      </c>
      <c r="D7336" s="10">
        <v>0</v>
      </c>
      <c r="E7336" s="10" t="s">
        <v>320</v>
      </c>
      <c r="F7336" s="10" t="s">
        <v>24</v>
      </c>
      <c r="G7336" s="10">
        <v>15</v>
      </c>
      <c r="H7336" s="9"/>
      <c r="I7336" s="9"/>
      <c r="J7336" s="9"/>
      <c r="K7336" s="10" t="s">
        <v>20978</v>
      </c>
      <c r="L7336" s="8">
        <v>45565</v>
      </c>
      <c r="M7336" s="10" t="s">
        <v>432</v>
      </c>
      <c r="N7336" s="9"/>
      <c r="O7336" s="9"/>
      <c r="P7336" s="13">
        <v>45548</v>
      </c>
      <c r="Q7336" s="14">
        <v>45566</v>
      </c>
      <c r="R7336" s="17">
        <f>NETWORKDAYS.INTL(P7337,Q7337,1,CN$3:$CN$18)</f>
        <v>13</v>
      </c>
      <c r="S7336" s="17">
        <f t="shared" si="228"/>
        <v>12</v>
      </c>
      <c r="T7336" s="17">
        <f>NETWORKDAYS.INTL(P7336,N7336,1,$CN$3:CP$18)</f>
        <v>-32523</v>
      </c>
      <c r="U7336" s="17">
        <f t="shared" si="229"/>
        <v>-32524</v>
      </c>
    </row>
    <row r="7337" spans="1:21" ht="27.6" x14ac:dyDescent="0.3">
      <c r="A7337" s="7" t="s">
        <v>20979</v>
      </c>
      <c r="B7337" s="8">
        <v>45548</v>
      </c>
      <c r="C7337" s="10" t="s">
        <v>20980</v>
      </c>
      <c r="D7337" s="10">
        <v>291</v>
      </c>
      <c r="E7337" s="10" t="s">
        <v>51</v>
      </c>
      <c r="F7337" s="10" t="s">
        <v>46</v>
      </c>
      <c r="G7337" s="10">
        <v>15</v>
      </c>
      <c r="H7337" s="10" t="s">
        <v>25</v>
      </c>
      <c r="I7337" s="10" t="s">
        <v>25</v>
      </c>
      <c r="J7337" s="10" t="s">
        <v>34</v>
      </c>
      <c r="K7337" s="10" t="s">
        <v>20981</v>
      </c>
      <c r="L7337" s="8">
        <v>45552</v>
      </c>
      <c r="M7337" s="10" t="s">
        <v>1713</v>
      </c>
      <c r="N7337" s="8">
        <v>45552</v>
      </c>
      <c r="O7337" s="10" t="s">
        <v>29</v>
      </c>
      <c r="P7337" s="13">
        <v>45548</v>
      </c>
      <c r="Q7337" s="14">
        <v>45566</v>
      </c>
      <c r="R7337" s="17">
        <f>NETWORKDAYS.INTL(P7338,Q7338,1,CN$3:$CN$18)</f>
        <v>13</v>
      </c>
      <c r="S7337" s="17">
        <f t="shared" si="228"/>
        <v>12</v>
      </c>
      <c r="T7337" s="17">
        <f>NETWORKDAYS.INTL(P7337,N7337,1,$CN$3:CP$18)</f>
        <v>3</v>
      </c>
      <c r="U7337" s="17">
        <f t="shared" si="229"/>
        <v>2</v>
      </c>
    </row>
    <row r="7338" spans="1:21" x14ac:dyDescent="0.3">
      <c r="A7338" s="7" t="s">
        <v>20982</v>
      </c>
      <c r="B7338" s="8">
        <v>45548</v>
      </c>
      <c r="C7338" s="10" t="s">
        <v>4843</v>
      </c>
      <c r="D7338" s="10">
        <v>7</v>
      </c>
      <c r="E7338" s="10" t="s">
        <v>45</v>
      </c>
      <c r="F7338" s="10" t="s">
        <v>40</v>
      </c>
      <c r="G7338" s="10">
        <v>15</v>
      </c>
      <c r="H7338" s="10" t="s">
        <v>908</v>
      </c>
      <c r="I7338" s="10" t="s">
        <v>908</v>
      </c>
      <c r="J7338" s="10" t="s">
        <v>34</v>
      </c>
      <c r="K7338" s="10" t="s">
        <v>20983</v>
      </c>
      <c r="L7338" s="8">
        <v>45551</v>
      </c>
      <c r="M7338" s="10" t="s">
        <v>910</v>
      </c>
      <c r="N7338" s="8">
        <v>45552</v>
      </c>
      <c r="O7338" s="10" t="s">
        <v>29</v>
      </c>
      <c r="P7338" s="13">
        <v>45548</v>
      </c>
      <c r="Q7338" s="14">
        <v>45566</v>
      </c>
      <c r="R7338" s="17">
        <f>NETWORKDAYS.INTL(P7339,Q7339,1,CN$3:$CN$18)</f>
        <v>13</v>
      </c>
      <c r="S7338" s="17">
        <f t="shared" si="228"/>
        <v>12</v>
      </c>
      <c r="T7338" s="17">
        <f>NETWORKDAYS.INTL(P7338,N7338,1,$CN$3:CP$18)</f>
        <v>3</v>
      </c>
      <c r="U7338" s="17">
        <f t="shared" si="229"/>
        <v>2</v>
      </c>
    </row>
    <row r="7339" spans="1:21" x14ac:dyDescent="0.3">
      <c r="A7339" s="7" t="s">
        <v>20984</v>
      </c>
      <c r="B7339" s="8">
        <v>45548</v>
      </c>
      <c r="C7339" s="10" t="s">
        <v>20985</v>
      </c>
      <c r="D7339" s="10">
        <v>2</v>
      </c>
      <c r="E7339" s="10" t="s">
        <v>51</v>
      </c>
      <c r="F7339" s="10" t="s">
        <v>40</v>
      </c>
      <c r="G7339" s="10">
        <v>15</v>
      </c>
      <c r="H7339" s="9"/>
      <c r="I7339" s="9"/>
      <c r="J7339" s="9"/>
      <c r="K7339" s="10" t="s">
        <v>20986</v>
      </c>
      <c r="L7339" s="8">
        <v>45565</v>
      </c>
      <c r="M7339" s="10" t="s">
        <v>53</v>
      </c>
      <c r="N7339" s="9"/>
      <c r="O7339" s="9"/>
      <c r="P7339" s="13">
        <v>45548</v>
      </c>
      <c r="Q7339" s="14">
        <v>45566</v>
      </c>
      <c r="R7339" s="17">
        <f>NETWORKDAYS.INTL(P7340,Q7340,1,CN$3:$CN$18)</f>
        <v>13</v>
      </c>
      <c r="S7339" s="17">
        <f t="shared" si="228"/>
        <v>12</v>
      </c>
      <c r="T7339" s="17">
        <f>NETWORKDAYS.INTL(P7339,N7339,1,$CN$3:CP$18)</f>
        <v>-32523</v>
      </c>
      <c r="U7339" s="17">
        <f t="shared" si="229"/>
        <v>-32524</v>
      </c>
    </row>
    <row r="7340" spans="1:21" ht="69" x14ac:dyDescent="0.3">
      <c r="A7340" s="7" t="s">
        <v>20987</v>
      </c>
      <c r="B7340" s="8">
        <v>45548</v>
      </c>
      <c r="C7340" s="10" t="s">
        <v>20988</v>
      </c>
      <c r="D7340" s="10">
        <v>49</v>
      </c>
      <c r="E7340" s="10" t="s">
        <v>51</v>
      </c>
      <c r="F7340" s="10" t="s">
        <v>46</v>
      </c>
      <c r="G7340" s="10">
        <v>15</v>
      </c>
      <c r="H7340" s="10" t="s">
        <v>119</v>
      </c>
      <c r="I7340" s="10" t="s">
        <v>119</v>
      </c>
      <c r="J7340" s="10" t="s">
        <v>120</v>
      </c>
      <c r="K7340" s="10" t="s">
        <v>20989</v>
      </c>
      <c r="L7340" s="8">
        <v>45558</v>
      </c>
      <c r="M7340" s="10" t="s">
        <v>122</v>
      </c>
      <c r="N7340" s="8">
        <v>45558</v>
      </c>
      <c r="O7340" s="10" t="s">
        <v>29</v>
      </c>
      <c r="P7340" s="13">
        <v>45548</v>
      </c>
      <c r="Q7340" s="14">
        <v>45566</v>
      </c>
      <c r="R7340" s="17">
        <f>NETWORKDAYS.INTL(P7341,Q7341,1,CN$3:$CN$18)</f>
        <v>13</v>
      </c>
      <c r="S7340" s="17">
        <f t="shared" si="228"/>
        <v>12</v>
      </c>
      <c r="T7340" s="17">
        <f>NETWORKDAYS.INTL(P7340,N7340,1,$CN$3:CP$18)</f>
        <v>7</v>
      </c>
      <c r="U7340" s="17">
        <f t="shared" si="229"/>
        <v>6</v>
      </c>
    </row>
    <row r="7341" spans="1:21" ht="41.4" x14ac:dyDescent="0.3">
      <c r="A7341" s="7" t="s">
        <v>20990</v>
      </c>
      <c r="B7341" s="8">
        <v>45548</v>
      </c>
      <c r="C7341" s="10" t="s">
        <v>20991</v>
      </c>
      <c r="D7341" s="10">
        <v>4</v>
      </c>
      <c r="E7341" s="10" t="s">
        <v>51</v>
      </c>
      <c r="F7341" s="10" t="s">
        <v>40</v>
      </c>
      <c r="G7341" s="10">
        <v>10</v>
      </c>
      <c r="H7341" s="10" t="s">
        <v>25</v>
      </c>
      <c r="I7341" s="10" t="s">
        <v>25</v>
      </c>
      <c r="J7341" s="10" t="s">
        <v>34</v>
      </c>
      <c r="K7341" s="10" t="s">
        <v>20992</v>
      </c>
      <c r="L7341" s="8">
        <v>45554</v>
      </c>
      <c r="M7341" s="10" t="s">
        <v>85</v>
      </c>
      <c r="N7341" s="8">
        <v>45554</v>
      </c>
      <c r="O7341" s="10" t="s">
        <v>29</v>
      </c>
      <c r="P7341" s="13">
        <v>45548</v>
      </c>
      <c r="Q7341" s="14">
        <v>45566</v>
      </c>
      <c r="R7341" s="17">
        <f>NETWORKDAYS.INTL(P7342,Q7342,1,CN$3:$CN$18)</f>
        <v>13</v>
      </c>
      <c r="S7341" s="17">
        <f t="shared" si="228"/>
        <v>12</v>
      </c>
      <c r="T7341" s="17">
        <f>NETWORKDAYS.INTL(P7341,N7341,1,$CN$3:CP$18)</f>
        <v>5</v>
      </c>
      <c r="U7341" s="17">
        <f t="shared" si="229"/>
        <v>4</v>
      </c>
    </row>
    <row r="7342" spans="1:21" x14ac:dyDescent="0.3">
      <c r="A7342" s="7" t="s">
        <v>20993</v>
      </c>
      <c r="B7342" s="8">
        <v>45548</v>
      </c>
      <c r="C7342" s="10" t="s">
        <v>20994</v>
      </c>
      <c r="D7342" s="10">
        <v>4</v>
      </c>
      <c r="E7342" s="10" t="s">
        <v>51</v>
      </c>
      <c r="F7342" s="10" t="s">
        <v>40</v>
      </c>
      <c r="G7342" s="10">
        <v>15</v>
      </c>
      <c r="H7342" s="10" t="s">
        <v>25</v>
      </c>
      <c r="I7342" s="10" t="s">
        <v>25</v>
      </c>
      <c r="J7342" s="10" t="s">
        <v>26</v>
      </c>
      <c r="K7342" s="10" t="s">
        <v>20995</v>
      </c>
      <c r="L7342" s="8">
        <v>45559</v>
      </c>
      <c r="M7342" s="10" t="s">
        <v>70</v>
      </c>
      <c r="N7342" s="8">
        <v>45559</v>
      </c>
      <c r="O7342" s="10" t="s">
        <v>29</v>
      </c>
      <c r="P7342" s="13">
        <v>45548</v>
      </c>
      <c r="Q7342" s="14">
        <v>45566</v>
      </c>
      <c r="R7342" s="17">
        <f>NETWORKDAYS.INTL(P7343,Q7343,1,CN$3:$CN$18)</f>
        <v>13</v>
      </c>
      <c r="S7342" s="17">
        <f t="shared" si="228"/>
        <v>12</v>
      </c>
      <c r="T7342" s="17">
        <f>NETWORKDAYS.INTL(P7342,N7342,1,$CN$3:CP$18)</f>
        <v>8</v>
      </c>
      <c r="U7342" s="17">
        <f t="shared" si="229"/>
        <v>7</v>
      </c>
    </row>
    <row r="7343" spans="1:21" x14ac:dyDescent="0.3">
      <c r="A7343" s="7" t="s">
        <v>20996</v>
      </c>
      <c r="B7343" s="8">
        <v>45548</v>
      </c>
      <c r="C7343" s="10" t="s">
        <v>7241</v>
      </c>
      <c r="D7343" s="10">
        <v>3</v>
      </c>
      <c r="E7343" s="10" t="s">
        <v>68</v>
      </c>
      <c r="F7343" s="10" t="s">
        <v>40</v>
      </c>
      <c r="G7343" s="10">
        <v>15</v>
      </c>
      <c r="H7343" s="10" t="s">
        <v>96</v>
      </c>
      <c r="I7343" s="10" t="s">
        <v>96</v>
      </c>
      <c r="J7343" s="10" t="s">
        <v>108</v>
      </c>
      <c r="K7343" s="10" t="s">
        <v>20997</v>
      </c>
      <c r="L7343" s="8">
        <v>45560</v>
      </c>
      <c r="M7343" s="10" t="s">
        <v>42</v>
      </c>
      <c r="N7343" s="8">
        <v>45560</v>
      </c>
      <c r="O7343" s="10" t="s">
        <v>29</v>
      </c>
      <c r="P7343" s="13">
        <v>45548</v>
      </c>
      <c r="Q7343" s="14">
        <v>45566</v>
      </c>
      <c r="R7343" s="17">
        <f>NETWORKDAYS.INTL(P7344,Q7344,1,CN$3:$CN$18)</f>
        <v>13</v>
      </c>
      <c r="S7343" s="17">
        <f t="shared" si="228"/>
        <v>12</v>
      </c>
      <c r="T7343" s="17">
        <f>NETWORKDAYS.INTL(P7343,N7343,1,$CN$3:CP$18)</f>
        <v>9</v>
      </c>
      <c r="U7343" s="17">
        <f t="shared" si="229"/>
        <v>8</v>
      </c>
    </row>
    <row r="7344" spans="1:21" x14ac:dyDescent="0.3">
      <c r="A7344" s="7" t="s">
        <v>20998</v>
      </c>
      <c r="B7344" s="8">
        <v>45548</v>
      </c>
      <c r="C7344" s="10" t="s">
        <v>20999</v>
      </c>
      <c r="D7344" s="10">
        <v>4</v>
      </c>
      <c r="E7344" s="10" t="s">
        <v>51</v>
      </c>
      <c r="F7344" s="10" t="s">
        <v>57</v>
      </c>
      <c r="G7344" s="10">
        <v>15</v>
      </c>
      <c r="H7344" s="10" t="s">
        <v>25</v>
      </c>
      <c r="I7344" s="10" t="s">
        <v>25</v>
      </c>
      <c r="J7344" s="10" t="s">
        <v>26</v>
      </c>
      <c r="K7344" s="10" t="s">
        <v>21000</v>
      </c>
      <c r="L7344" s="8">
        <v>45565</v>
      </c>
      <c r="M7344" s="10" t="s">
        <v>70</v>
      </c>
      <c r="N7344" s="9"/>
      <c r="O7344" s="9"/>
      <c r="P7344" s="13">
        <v>45548</v>
      </c>
      <c r="Q7344" s="14">
        <v>45566</v>
      </c>
      <c r="R7344" s="17">
        <f>NETWORKDAYS.INTL(P7345,Q7345,1,CN$3:$CN$18)</f>
        <v>13</v>
      </c>
      <c r="S7344" s="17">
        <f t="shared" si="228"/>
        <v>12</v>
      </c>
      <c r="T7344" s="17">
        <f>NETWORKDAYS.INTL(P7344,N7344,1,$CN$3:CP$18)</f>
        <v>-32523</v>
      </c>
      <c r="U7344" s="17">
        <f t="shared" si="229"/>
        <v>-32524</v>
      </c>
    </row>
    <row r="7345" spans="1:21" ht="27.6" x14ac:dyDescent="0.3">
      <c r="A7345" s="7" t="s">
        <v>21001</v>
      </c>
      <c r="B7345" s="8">
        <v>45548</v>
      </c>
      <c r="C7345" s="10" t="s">
        <v>21002</v>
      </c>
      <c r="D7345" s="10">
        <v>1</v>
      </c>
      <c r="E7345" s="10" t="s">
        <v>45</v>
      </c>
      <c r="F7345" s="10" t="s">
        <v>83</v>
      </c>
      <c r="G7345" s="10">
        <v>15</v>
      </c>
      <c r="H7345" s="10" t="s">
        <v>25</v>
      </c>
      <c r="I7345" s="10" t="s">
        <v>25</v>
      </c>
      <c r="J7345" s="10" t="s">
        <v>34</v>
      </c>
      <c r="K7345" s="10" t="s">
        <v>21003</v>
      </c>
      <c r="L7345" s="8">
        <v>45552</v>
      </c>
      <c r="M7345" s="10" t="s">
        <v>110</v>
      </c>
      <c r="N7345" s="8">
        <v>45558</v>
      </c>
      <c r="O7345" s="10" t="s">
        <v>29</v>
      </c>
      <c r="P7345" s="13">
        <v>45548</v>
      </c>
      <c r="Q7345" s="14">
        <v>45566</v>
      </c>
      <c r="R7345" s="17">
        <f>NETWORKDAYS.INTL(P7346,Q7346,1,CN$3:$CN$18)</f>
        <v>13</v>
      </c>
      <c r="S7345" s="17">
        <f t="shared" si="228"/>
        <v>12</v>
      </c>
      <c r="T7345" s="17">
        <f>NETWORKDAYS.INTL(P7345,N7345,1,$CN$3:CP$18)</f>
        <v>7</v>
      </c>
      <c r="U7345" s="17">
        <f t="shared" si="229"/>
        <v>6</v>
      </c>
    </row>
    <row r="7346" spans="1:21" x14ac:dyDescent="0.3">
      <c r="A7346" s="7" t="s">
        <v>21004</v>
      </c>
      <c r="B7346" s="8">
        <v>45548</v>
      </c>
      <c r="C7346" s="10" t="s">
        <v>21005</v>
      </c>
      <c r="D7346" s="10">
        <v>4</v>
      </c>
      <c r="E7346" s="10" t="s">
        <v>51</v>
      </c>
      <c r="F7346" s="10" t="s">
        <v>57</v>
      </c>
      <c r="G7346" s="10">
        <v>15</v>
      </c>
      <c r="H7346" s="10" t="s">
        <v>25</v>
      </c>
      <c r="I7346" s="10" t="s">
        <v>25</v>
      </c>
      <c r="J7346" s="10" t="s">
        <v>34</v>
      </c>
      <c r="K7346" s="10" t="s">
        <v>21006</v>
      </c>
      <c r="L7346" s="8">
        <v>45561</v>
      </c>
      <c r="M7346" s="10" t="s">
        <v>561</v>
      </c>
      <c r="N7346" s="8">
        <v>45561</v>
      </c>
      <c r="O7346" s="10" t="s">
        <v>29</v>
      </c>
      <c r="P7346" s="13">
        <v>45548</v>
      </c>
      <c r="Q7346" s="14">
        <v>45566</v>
      </c>
      <c r="R7346" s="17">
        <f>NETWORKDAYS.INTL(P7347,Q7347,1,CN$3:$CN$18)</f>
        <v>13</v>
      </c>
      <c r="S7346" s="17">
        <f t="shared" si="228"/>
        <v>12</v>
      </c>
      <c r="T7346" s="17">
        <f>NETWORKDAYS.INTL(P7346,N7346,1,$CN$3:CP$18)</f>
        <v>10</v>
      </c>
      <c r="U7346" s="17">
        <f t="shared" si="229"/>
        <v>9</v>
      </c>
    </row>
    <row r="7347" spans="1:21" x14ac:dyDescent="0.3">
      <c r="A7347" s="7" t="s">
        <v>21007</v>
      </c>
      <c r="B7347" s="8">
        <v>45548</v>
      </c>
      <c r="C7347" s="10" t="s">
        <v>21008</v>
      </c>
      <c r="D7347" s="10">
        <v>3</v>
      </c>
      <c r="E7347" s="10" t="s">
        <v>68</v>
      </c>
      <c r="F7347" s="10" t="s">
        <v>40</v>
      </c>
      <c r="G7347" s="10">
        <v>15</v>
      </c>
      <c r="H7347" s="10" t="s">
        <v>25</v>
      </c>
      <c r="I7347" s="10" t="s">
        <v>25</v>
      </c>
      <c r="J7347" s="10" t="s">
        <v>34</v>
      </c>
      <c r="K7347" s="10" t="s">
        <v>21009</v>
      </c>
      <c r="L7347" s="8">
        <v>45551</v>
      </c>
      <c r="M7347" s="10" t="s">
        <v>42</v>
      </c>
      <c r="N7347" s="8">
        <v>45551</v>
      </c>
      <c r="O7347" s="10" t="s">
        <v>29</v>
      </c>
      <c r="P7347" s="13">
        <v>45548</v>
      </c>
      <c r="Q7347" s="14">
        <v>45566</v>
      </c>
      <c r="R7347" s="17">
        <f>NETWORKDAYS.INTL(P7348,Q7348,1,CN$3:$CN$18)</f>
        <v>13</v>
      </c>
      <c r="S7347" s="17">
        <f t="shared" si="228"/>
        <v>12</v>
      </c>
      <c r="T7347" s="17">
        <f>NETWORKDAYS.INTL(P7347,N7347,1,$CN$3:CP$18)</f>
        <v>2</v>
      </c>
      <c r="U7347" s="17">
        <f t="shared" si="229"/>
        <v>1</v>
      </c>
    </row>
    <row r="7348" spans="1:21" ht="27.6" x14ac:dyDescent="0.3">
      <c r="A7348" s="7" t="s">
        <v>21010</v>
      </c>
      <c r="B7348" s="8">
        <v>45548</v>
      </c>
      <c r="C7348" s="10" t="s">
        <v>21011</v>
      </c>
      <c r="D7348" s="10">
        <v>0</v>
      </c>
      <c r="E7348" s="10" t="s">
        <v>23</v>
      </c>
      <c r="F7348" s="10" t="s">
        <v>24</v>
      </c>
      <c r="G7348" s="10">
        <v>15</v>
      </c>
      <c r="H7348" s="10" t="s">
        <v>96</v>
      </c>
      <c r="I7348" s="10" t="s">
        <v>96</v>
      </c>
      <c r="J7348" s="10" t="s">
        <v>26</v>
      </c>
      <c r="K7348" s="10" t="s">
        <v>21012</v>
      </c>
      <c r="L7348" s="8">
        <v>45560</v>
      </c>
      <c r="M7348" s="10" t="s">
        <v>126</v>
      </c>
      <c r="N7348" s="8">
        <v>45561</v>
      </c>
      <c r="O7348" s="10" t="s">
        <v>29</v>
      </c>
      <c r="P7348" s="13">
        <v>45548</v>
      </c>
      <c r="Q7348" s="14">
        <v>45566</v>
      </c>
      <c r="R7348" s="17">
        <f>NETWORKDAYS.INTL(P7349,Q7349,1,CN$3:$CN$18)</f>
        <v>13</v>
      </c>
      <c r="S7348" s="17">
        <f t="shared" si="228"/>
        <v>12</v>
      </c>
      <c r="T7348" s="17">
        <f>NETWORKDAYS.INTL(P7348,N7348,1,$CN$3:CP$18)</f>
        <v>10</v>
      </c>
      <c r="U7348" s="17">
        <f t="shared" si="229"/>
        <v>9</v>
      </c>
    </row>
    <row r="7349" spans="1:21" ht="27.6" x14ac:dyDescent="0.3">
      <c r="A7349" s="7" t="s">
        <v>21013</v>
      </c>
      <c r="B7349" s="8">
        <v>45548</v>
      </c>
      <c r="C7349" s="10" t="s">
        <v>21014</v>
      </c>
      <c r="D7349" s="10">
        <v>13</v>
      </c>
      <c r="E7349" s="10" t="s">
        <v>51</v>
      </c>
      <c r="F7349" s="10" t="s">
        <v>40</v>
      </c>
      <c r="G7349" s="10">
        <v>15</v>
      </c>
      <c r="H7349" s="9"/>
      <c r="I7349" s="9"/>
      <c r="J7349" s="9"/>
      <c r="K7349" s="10" t="s">
        <v>21015</v>
      </c>
      <c r="L7349" s="8">
        <v>45565</v>
      </c>
      <c r="M7349" s="10" t="s">
        <v>432</v>
      </c>
      <c r="N7349" s="9"/>
      <c r="O7349" s="9"/>
      <c r="P7349" s="13">
        <v>45548</v>
      </c>
      <c r="Q7349" s="14">
        <v>45566</v>
      </c>
      <c r="R7349" s="17">
        <f>NETWORKDAYS.INTL(P7350,Q7350,1,CN$3:$CN$18)</f>
        <v>13</v>
      </c>
      <c r="S7349" s="17">
        <f t="shared" si="228"/>
        <v>12</v>
      </c>
      <c r="T7349" s="17">
        <f>NETWORKDAYS.INTL(P7349,N7349,1,$CN$3:CP$18)</f>
        <v>-32523</v>
      </c>
      <c r="U7349" s="17">
        <f t="shared" si="229"/>
        <v>-32524</v>
      </c>
    </row>
    <row r="7350" spans="1:21" ht="27.6" x14ac:dyDescent="0.3">
      <c r="A7350" s="7" t="s">
        <v>21016</v>
      </c>
      <c r="B7350" s="8">
        <v>45548</v>
      </c>
      <c r="C7350" s="10" t="s">
        <v>21017</v>
      </c>
      <c r="D7350" s="10">
        <v>3</v>
      </c>
      <c r="E7350" s="10" t="s">
        <v>51</v>
      </c>
      <c r="F7350" s="10" t="s">
        <v>57</v>
      </c>
      <c r="G7350" s="10">
        <v>15</v>
      </c>
      <c r="H7350" s="9"/>
      <c r="I7350" s="9"/>
      <c r="J7350" s="9"/>
      <c r="K7350" s="10" t="s">
        <v>21018</v>
      </c>
      <c r="L7350" s="8">
        <v>45561</v>
      </c>
      <c r="M7350" s="10" t="s">
        <v>401</v>
      </c>
      <c r="N7350" s="9"/>
      <c r="O7350" s="9"/>
      <c r="P7350" s="13">
        <v>45548</v>
      </c>
      <c r="Q7350" s="14">
        <v>45566</v>
      </c>
      <c r="R7350" s="17">
        <f>NETWORKDAYS.INTL(P7351,Q7351,1,CN$3:$CN$18)</f>
        <v>13</v>
      </c>
      <c r="S7350" s="17">
        <f t="shared" si="228"/>
        <v>12</v>
      </c>
      <c r="T7350" s="17">
        <f>NETWORKDAYS.INTL(P7350,N7350,1,$CN$3:CP$18)</f>
        <v>-32523</v>
      </c>
      <c r="U7350" s="17">
        <f t="shared" si="229"/>
        <v>-32524</v>
      </c>
    </row>
    <row r="7351" spans="1:21" ht="41.4" x14ac:dyDescent="0.3">
      <c r="A7351" s="7" t="s">
        <v>21019</v>
      </c>
      <c r="B7351" s="8">
        <v>45548</v>
      </c>
      <c r="C7351" s="10" t="s">
        <v>21020</v>
      </c>
      <c r="D7351" s="10">
        <v>156</v>
      </c>
      <c r="E7351" s="10" t="s">
        <v>51</v>
      </c>
      <c r="F7351" s="10" t="s">
        <v>46</v>
      </c>
      <c r="G7351" s="10">
        <v>15</v>
      </c>
      <c r="H7351" s="10" t="s">
        <v>119</v>
      </c>
      <c r="I7351" s="10" t="s">
        <v>119</v>
      </c>
      <c r="J7351" s="10" t="s">
        <v>120</v>
      </c>
      <c r="K7351" s="10" t="s">
        <v>21021</v>
      </c>
      <c r="L7351" s="8">
        <v>45559</v>
      </c>
      <c r="M7351" s="10" t="s">
        <v>122</v>
      </c>
      <c r="N7351" s="8">
        <v>45559</v>
      </c>
      <c r="O7351" s="10" t="s">
        <v>29</v>
      </c>
      <c r="P7351" s="13">
        <v>45548</v>
      </c>
      <c r="Q7351" s="14">
        <v>45566</v>
      </c>
      <c r="R7351" s="17">
        <f>NETWORKDAYS.INTL(P7352,Q7352,1,CN$3:$CN$18)</f>
        <v>13</v>
      </c>
      <c r="S7351" s="17">
        <f t="shared" si="228"/>
        <v>12</v>
      </c>
      <c r="T7351" s="17">
        <f>NETWORKDAYS.INTL(P7351,N7351,1,$CN$3:CP$18)</f>
        <v>8</v>
      </c>
      <c r="U7351" s="17">
        <f t="shared" si="229"/>
        <v>7</v>
      </c>
    </row>
    <row r="7352" spans="1:21" ht="27.6" x14ac:dyDescent="0.3">
      <c r="A7352" s="7" t="s">
        <v>21022</v>
      </c>
      <c r="B7352" s="8">
        <v>45548</v>
      </c>
      <c r="C7352" s="10" t="s">
        <v>21023</v>
      </c>
      <c r="D7352" s="10">
        <v>1</v>
      </c>
      <c r="E7352" s="10" t="s">
        <v>45</v>
      </c>
      <c r="F7352" s="10" t="s">
        <v>57</v>
      </c>
      <c r="G7352" s="10">
        <v>15</v>
      </c>
      <c r="H7352" s="10" t="s">
        <v>25</v>
      </c>
      <c r="I7352" s="10" t="s">
        <v>25</v>
      </c>
      <c r="J7352" s="10" t="s">
        <v>34</v>
      </c>
      <c r="K7352" s="10" t="s">
        <v>21024</v>
      </c>
      <c r="L7352" s="8">
        <v>45554</v>
      </c>
      <c r="M7352" s="10" t="s">
        <v>42</v>
      </c>
      <c r="N7352" s="8">
        <v>45555</v>
      </c>
      <c r="O7352" s="9"/>
      <c r="P7352" s="13">
        <v>45548</v>
      </c>
      <c r="Q7352" s="14">
        <v>45566</v>
      </c>
      <c r="R7352" s="17">
        <f>NETWORKDAYS.INTL(P7353,Q7353,1,CN$3:$CN$18)</f>
        <v>13</v>
      </c>
      <c r="S7352" s="17">
        <f t="shared" si="228"/>
        <v>12</v>
      </c>
      <c r="T7352" s="17">
        <f>NETWORKDAYS.INTL(P7352,N7352,1,$CN$3:CP$18)</f>
        <v>6</v>
      </c>
      <c r="U7352" s="17">
        <f t="shared" si="229"/>
        <v>5</v>
      </c>
    </row>
    <row r="7353" spans="1:21" ht="41.4" x14ac:dyDescent="0.3">
      <c r="A7353" s="7" t="s">
        <v>21025</v>
      </c>
      <c r="B7353" s="8">
        <v>45548</v>
      </c>
      <c r="C7353" s="10" t="s">
        <v>21026</v>
      </c>
      <c r="D7353" s="10">
        <v>6</v>
      </c>
      <c r="E7353" s="10" t="s">
        <v>51</v>
      </c>
      <c r="F7353" s="10" t="s">
        <v>57</v>
      </c>
      <c r="G7353" s="10">
        <v>15</v>
      </c>
      <c r="H7353" s="10" t="s">
        <v>119</v>
      </c>
      <c r="I7353" s="10" t="s">
        <v>119</v>
      </c>
      <c r="J7353" s="10" t="s">
        <v>478</v>
      </c>
      <c r="K7353" s="10" t="s">
        <v>21027</v>
      </c>
      <c r="L7353" s="8">
        <v>45553</v>
      </c>
      <c r="M7353" s="10" t="s">
        <v>130</v>
      </c>
      <c r="N7353" s="8">
        <v>45553</v>
      </c>
      <c r="O7353" s="10" t="s">
        <v>29</v>
      </c>
      <c r="P7353" s="13">
        <v>45548</v>
      </c>
      <c r="Q7353" s="14">
        <v>45566</v>
      </c>
      <c r="R7353" s="17">
        <f>NETWORKDAYS.INTL(P7354,Q7354,1,CN$3:$CN$18)</f>
        <v>13</v>
      </c>
      <c r="S7353" s="17">
        <f t="shared" si="228"/>
        <v>12</v>
      </c>
      <c r="T7353" s="17">
        <f>NETWORKDAYS.INTL(P7353,N7353,1,$CN$3:CP$18)</f>
        <v>4</v>
      </c>
      <c r="U7353" s="17">
        <f t="shared" si="229"/>
        <v>3</v>
      </c>
    </row>
    <row r="7354" spans="1:21" x14ac:dyDescent="0.3">
      <c r="A7354" s="7" t="s">
        <v>21028</v>
      </c>
      <c r="B7354" s="8">
        <v>45548</v>
      </c>
      <c r="C7354" s="10" t="s">
        <v>21029</v>
      </c>
      <c r="D7354" s="10">
        <v>2</v>
      </c>
      <c r="E7354" s="10" t="s">
        <v>51</v>
      </c>
      <c r="F7354" s="10" t="s">
        <v>57</v>
      </c>
      <c r="G7354" s="10">
        <v>15</v>
      </c>
      <c r="H7354" s="9"/>
      <c r="I7354" s="9"/>
      <c r="J7354" s="9"/>
      <c r="K7354" s="10" t="s">
        <v>21030</v>
      </c>
      <c r="L7354" s="8">
        <v>45561</v>
      </c>
      <c r="M7354" s="10" t="s">
        <v>401</v>
      </c>
      <c r="N7354" s="9"/>
      <c r="O7354" s="9"/>
      <c r="P7354" s="13">
        <v>45548</v>
      </c>
      <c r="Q7354" s="14">
        <v>45566</v>
      </c>
      <c r="R7354" s="17">
        <f>NETWORKDAYS.INTL(P7355,Q7355,1,CN$3:$CN$18)</f>
        <v>13</v>
      </c>
      <c r="S7354" s="17">
        <f t="shared" si="228"/>
        <v>12</v>
      </c>
      <c r="T7354" s="17">
        <f>NETWORKDAYS.INTL(P7354,N7354,1,$CN$3:CP$18)</f>
        <v>-32523</v>
      </c>
      <c r="U7354" s="17">
        <f t="shared" si="229"/>
        <v>-32524</v>
      </c>
    </row>
    <row r="7355" spans="1:21" x14ac:dyDescent="0.3">
      <c r="A7355" s="7" t="s">
        <v>21031</v>
      </c>
      <c r="B7355" s="8">
        <v>45548</v>
      </c>
      <c r="C7355" s="10" t="s">
        <v>21032</v>
      </c>
      <c r="D7355" s="10">
        <v>2</v>
      </c>
      <c r="E7355" s="10" t="s">
        <v>51</v>
      </c>
      <c r="F7355" s="10" t="s">
        <v>40</v>
      </c>
      <c r="G7355" s="10">
        <v>15</v>
      </c>
      <c r="H7355" s="9"/>
      <c r="I7355" s="9"/>
      <c r="J7355" s="9"/>
      <c r="K7355" s="10" t="s">
        <v>21033</v>
      </c>
      <c r="L7355" s="8">
        <v>45565</v>
      </c>
      <c r="M7355" s="10" t="s">
        <v>432</v>
      </c>
      <c r="N7355" s="9"/>
      <c r="O7355" s="9"/>
      <c r="P7355" s="13">
        <v>45548</v>
      </c>
      <c r="Q7355" s="14">
        <v>45566</v>
      </c>
      <c r="R7355" s="17">
        <f>NETWORKDAYS.INTL(P7356,Q7356,1,CN$3:$CN$18)</f>
        <v>13</v>
      </c>
      <c r="S7355" s="17">
        <f t="shared" si="228"/>
        <v>12</v>
      </c>
      <c r="T7355" s="17">
        <f>NETWORKDAYS.INTL(P7355,N7355,1,$CN$3:CP$18)</f>
        <v>-32523</v>
      </c>
      <c r="U7355" s="17">
        <f t="shared" si="229"/>
        <v>-32524</v>
      </c>
    </row>
    <row r="7356" spans="1:21" x14ac:dyDescent="0.3">
      <c r="A7356" s="7" t="s">
        <v>21034</v>
      </c>
      <c r="B7356" s="8">
        <v>45548</v>
      </c>
      <c r="C7356" s="10" t="s">
        <v>21035</v>
      </c>
      <c r="D7356" s="10">
        <v>2</v>
      </c>
      <c r="E7356" s="10" t="s">
        <v>51</v>
      </c>
      <c r="F7356" s="10" t="s">
        <v>57</v>
      </c>
      <c r="G7356" s="10">
        <v>15</v>
      </c>
      <c r="H7356" s="9"/>
      <c r="I7356" s="9"/>
      <c r="J7356" s="9"/>
      <c r="K7356" s="10" t="s">
        <v>21036</v>
      </c>
      <c r="L7356" s="8">
        <v>45561</v>
      </c>
      <c r="M7356" s="10" t="s">
        <v>401</v>
      </c>
      <c r="N7356" s="9"/>
      <c r="O7356" s="9"/>
      <c r="P7356" s="13">
        <v>45548</v>
      </c>
      <c r="Q7356" s="14">
        <v>45566</v>
      </c>
      <c r="R7356" s="17">
        <f>NETWORKDAYS.INTL(P7357,Q7357,1,CN$3:$CN$18)</f>
        <v>13</v>
      </c>
      <c r="S7356" s="17">
        <f t="shared" si="228"/>
        <v>12</v>
      </c>
      <c r="T7356" s="17">
        <f>NETWORKDAYS.INTL(P7356,N7356,1,$CN$3:CP$18)</f>
        <v>-32523</v>
      </c>
      <c r="U7356" s="17">
        <f t="shared" si="229"/>
        <v>-32524</v>
      </c>
    </row>
    <row r="7357" spans="1:21" ht="55.2" x14ac:dyDescent="0.3">
      <c r="A7357" s="7" t="s">
        <v>21037</v>
      </c>
      <c r="B7357" s="8">
        <v>45548</v>
      </c>
      <c r="C7357" s="10" t="s">
        <v>21038</v>
      </c>
      <c r="D7357" s="10">
        <v>17</v>
      </c>
      <c r="E7357" s="10" t="s">
        <v>68</v>
      </c>
      <c r="F7357" s="10" t="s">
        <v>40</v>
      </c>
      <c r="G7357" s="10">
        <v>10</v>
      </c>
      <c r="H7357" s="10" t="s">
        <v>25</v>
      </c>
      <c r="I7357" s="10" t="s">
        <v>25</v>
      </c>
      <c r="J7357" s="10" t="s">
        <v>26</v>
      </c>
      <c r="K7357" s="10" t="s">
        <v>21039</v>
      </c>
      <c r="L7357" s="8">
        <v>45553</v>
      </c>
      <c r="M7357" s="10" t="s">
        <v>1388</v>
      </c>
      <c r="N7357" s="8">
        <v>45553</v>
      </c>
      <c r="O7357" s="10" t="s">
        <v>29</v>
      </c>
      <c r="P7357" s="13">
        <v>45548</v>
      </c>
      <c r="Q7357" s="14">
        <v>45566</v>
      </c>
      <c r="R7357" s="17">
        <f>NETWORKDAYS.INTL(P7358,Q7358,1,CN$3:$CN$18)</f>
        <v>13</v>
      </c>
      <c r="S7357" s="17">
        <f t="shared" si="228"/>
        <v>12</v>
      </c>
      <c r="T7357" s="17">
        <f>NETWORKDAYS.INTL(P7357,N7357,1,$CN$3:CP$18)</f>
        <v>4</v>
      </c>
      <c r="U7357" s="17">
        <f t="shared" si="229"/>
        <v>3</v>
      </c>
    </row>
    <row r="7358" spans="1:21" ht="27.6" x14ac:dyDescent="0.3">
      <c r="A7358" s="7" t="s">
        <v>21040</v>
      </c>
      <c r="B7358" s="8">
        <v>45548</v>
      </c>
      <c r="C7358" s="10" t="s">
        <v>21041</v>
      </c>
      <c r="D7358" s="10">
        <v>0</v>
      </c>
      <c r="E7358" s="10" t="s">
        <v>320</v>
      </c>
      <c r="F7358" s="10" t="s">
        <v>24</v>
      </c>
      <c r="G7358" s="10">
        <v>30</v>
      </c>
      <c r="H7358" s="10" t="s">
        <v>96</v>
      </c>
      <c r="I7358" s="10" t="s">
        <v>96</v>
      </c>
      <c r="J7358" s="10" t="s">
        <v>108</v>
      </c>
      <c r="K7358" s="10" t="s">
        <v>21042</v>
      </c>
      <c r="L7358" s="8">
        <v>45561</v>
      </c>
      <c r="M7358" s="10" t="s">
        <v>42</v>
      </c>
      <c r="N7358" s="8">
        <v>45561</v>
      </c>
      <c r="O7358" s="10" t="s">
        <v>29</v>
      </c>
      <c r="P7358" s="13">
        <v>45548</v>
      </c>
      <c r="Q7358" s="14">
        <v>45566</v>
      </c>
      <c r="R7358" s="17">
        <f>NETWORKDAYS.INTL(P7359,Q7359,1,CN$3:$CN$18)</f>
        <v>13</v>
      </c>
      <c r="S7358" s="17">
        <f t="shared" si="228"/>
        <v>12</v>
      </c>
      <c r="T7358" s="17">
        <f>NETWORKDAYS.INTL(P7358,N7358,1,$CN$3:CP$18)</f>
        <v>10</v>
      </c>
      <c r="U7358" s="17">
        <f t="shared" si="229"/>
        <v>9</v>
      </c>
    </row>
    <row r="7359" spans="1:21" x14ac:dyDescent="0.3">
      <c r="A7359" s="7" t="s">
        <v>21043</v>
      </c>
      <c r="B7359" s="8">
        <v>45548</v>
      </c>
      <c r="C7359" s="10" t="s">
        <v>21044</v>
      </c>
      <c r="D7359" s="10">
        <v>5</v>
      </c>
      <c r="E7359" s="10" t="s">
        <v>51</v>
      </c>
      <c r="F7359" s="10" t="s">
        <v>57</v>
      </c>
      <c r="G7359" s="10">
        <v>15</v>
      </c>
      <c r="H7359" s="10" t="s">
        <v>119</v>
      </c>
      <c r="I7359" s="10" t="s">
        <v>119</v>
      </c>
      <c r="J7359" s="10" t="s">
        <v>120</v>
      </c>
      <c r="K7359" s="10" t="s">
        <v>21045</v>
      </c>
      <c r="L7359" s="8">
        <v>45553</v>
      </c>
      <c r="M7359" s="10" t="s">
        <v>130</v>
      </c>
      <c r="N7359" s="8">
        <v>45553</v>
      </c>
      <c r="O7359" s="10" t="s">
        <v>29</v>
      </c>
      <c r="P7359" s="13">
        <v>45548</v>
      </c>
      <c r="Q7359" s="14">
        <v>45566</v>
      </c>
      <c r="R7359" s="17">
        <f>NETWORKDAYS.INTL(P7360,Q7360,1,CN$3:$CN$18)</f>
        <v>13</v>
      </c>
      <c r="S7359" s="17">
        <f t="shared" si="228"/>
        <v>12</v>
      </c>
      <c r="T7359" s="17">
        <f>NETWORKDAYS.INTL(P7359,N7359,1,$CN$3:CP$18)</f>
        <v>4</v>
      </c>
      <c r="U7359" s="17">
        <f t="shared" si="229"/>
        <v>3</v>
      </c>
    </row>
    <row r="7360" spans="1:21" ht="41.4" x14ac:dyDescent="0.3">
      <c r="A7360" s="7" t="s">
        <v>21046</v>
      </c>
      <c r="B7360" s="8">
        <v>45548</v>
      </c>
      <c r="C7360" s="10" t="s">
        <v>21047</v>
      </c>
      <c r="D7360" s="10">
        <v>2</v>
      </c>
      <c r="E7360" s="10" t="s">
        <v>45</v>
      </c>
      <c r="F7360" s="10" t="s">
        <v>46</v>
      </c>
      <c r="G7360" s="10">
        <v>15</v>
      </c>
      <c r="H7360" s="10" t="s">
        <v>25</v>
      </c>
      <c r="I7360" s="10" t="s">
        <v>25</v>
      </c>
      <c r="J7360" s="10" t="s">
        <v>34</v>
      </c>
      <c r="K7360" s="10" t="s">
        <v>21048</v>
      </c>
      <c r="L7360" s="8">
        <v>45555</v>
      </c>
      <c r="M7360" s="10" t="s">
        <v>48</v>
      </c>
      <c r="N7360" s="8">
        <v>45555</v>
      </c>
      <c r="O7360" s="10" t="s">
        <v>29</v>
      </c>
      <c r="P7360" s="13">
        <v>45548</v>
      </c>
      <c r="Q7360" s="14">
        <v>45566</v>
      </c>
      <c r="R7360" s="17">
        <f>NETWORKDAYS.INTL(P7361,Q7361,1,CN$3:$CN$18)</f>
        <v>13</v>
      </c>
      <c r="S7360" s="17">
        <f t="shared" si="228"/>
        <v>12</v>
      </c>
      <c r="T7360" s="17">
        <f>NETWORKDAYS.INTL(P7360,N7360,1,$CN$3:CP$18)</f>
        <v>6</v>
      </c>
      <c r="U7360" s="17">
        <f t="shared" si="229"/>
        <v>5</v>
      </c>
    </row>
    <row r="7361" spans="1:21" x14ac:dyDescent="0.3">
      <c r="A7361" s="7" t="s">
        <v>21049</v>
      </c>
      <c r="B7361" s="8">
        <v>45548</v>
      </c>
      <c r="C7361" s="10" t="s">
        <v>18258</v>
      </c>
      <c r="D7361" s="10">
        <v>3</v>
      </c>
      <c r="E7361" s="10" t="s">
        <v>45</v>
      </c>
      <c r="F7361" s="10" t="s">
        <v>40</v>
      </c>
      <c r="G7361" s="10">
        <v>10</v>
      </c>
      <c r="H7361" s="10" t="s">
        <v>908</v>
      </c>
      <c r="I7361" s="10" t="s">
        <v>908</v>
      </c>
      <c r="J7361" s="10" t="s">
        <v>34</v>
      </c>
      <c r="K7361" s="10" t="s">
        <v>21050</v>
      </c>
      <c r="L7361" s="8">
        <v>45555</v>
      </c>
      <c r="M7361" s="10" t="s">
        <v>910</v>
      </c>
      <c r="N7361" s="8">
        <v>45555</v>
      </c>
      <c r="O7361" s="10" t="s">
        <v>29</v>
      </c>
      <c r="P7361" s="13">
        <v>45548</v>
      </c>
      <c r="Q7361" s="14">
        <v>45566</v>
      </c>
      <c r="R7361" s="17">
        <f>NETWORKDAYS.INTL(P7362,Q7362,1,CN$3:$CN$18)</f>
        <v>13</v>
      </c>
      <c r="S7361" s="17">
        <f t="shared" si="228"/>
        <v>12</v>
      </c>
      <c r="T7361" s="17">
        <f>NETWORKDAYS.INTL(P7361,N7361,1,$CN$3:CP$18)</f>
        <v>6</v>
      </c>
      <c r="U7361" s="17">
        <f t="shared" si="229"/>
        <v>5</v>
      </c>
    </row>
    <row r="7362" spans="1:21" ht="27.6" x14ac:dyDescent="0.3">
      <c r="A7362" s="7" t="s">
        <v>21051</v>
      </c>
      <c r="B7362" s="8">
        <v>45548</v>
      </c>
      <c r="C7362" s="10" t="s">
        <v>21052</v>
      </c>
      <c r="D7362" s="10">
        <v>6</v>
      </c>
      <c r="E7362" s="10" t="s">
        <v>51</v>
      </c>
      <c r="F7362" s="10" t="s">
        <v>40</v>
      </c>
      <c r="G7362" s="10">
        <v>15</v>
      </c>
      <c r="H7362" s="10" t="s">
        <v>25</v>
      </c>
      <c r="I7362" s="10" t="s">
        <v>25</v>
      </c>
      <c r="J7362" s="10" t="s">
        <v>34</v>
      </c>
      <c r="K7362" s="10" t="s">
        <v>21053</v>
      </c>
      <c r="L7362" s="8">
        <v>45552</v>
      </c>
      <c r="M7362" s="10" t="s">
        <v>59</v>
      </c>
      <c r="N7362" s="8">
        <v>45552</v>
      </c>
      <c r="O7362" s="10" t="s">
        <v>29</v>
      </c>
      <c r="P7362" s="13">
        <v>45548</v>
      </c>
      <c r="Q7362" s="14">
        <v>45566</v>
      </c>
      <c r="R7362" s="17">
        <f>NETWORKDAYS.INTL(P7363,Q7363,1,CN$3:$CN$18)</f>
        <v>13</v>
      </c>
      <c r="S7362" s="17">
        <f t="shared" si="228"/>
        <v>12</v>
      </c>
      <c r="T7362" s="17">
        <f>NETWORKDAYS.INTL(P7362,N7362,1,$CN$3:CP$18)</f>
        <v>3</v>
      </c>
      <c r="U7362" s="17">
        <f t="shared" si="229"/>
        <v>2</v>
      </c>
    </row>
    <row r="7363" spans="1:21" ht="27.6" x14ac:dyDescent="0.3">
      <c r="A7363" s="7" t="s">
        <v>21054</v>
      </c>
      <c r="B7363" s="8">
        <v>45548</v>
      </c>
      <c r="C7363" s="10" t="s">
        <v>21055</v>
      </c>
      <c r="D7363" s="10">
        <v>1</v>
      </c>
      <c r="E7363" s="10" t="s">
        <v>45</v>
      </c>
      <c r="F7363" s="10" t="s">
        <v>57</v>
      </c>
      <c r="G7363" s="10">
        <v>15</v>
      </c>
      <c r="H7363" s="10" t="s">
        <v>25</v>
      </c>
      <c r="I7363" s="10" t="s">
        <v>25</v>
      </c>
      <c r="J7363" s="10" t="s">
        <v>34</v>
      </c>
      <c r="K7363" s="10" t="s">
        <v>21056</v>
      </c>
      <c r="L7363" s="8">
        <v>45554</v>
      </c>
      <c r="M7363" s="10" t="s">
        <v>551</v>
      </c>
      <c r="N7363" s="8">
        <v>45554</v>
      </c>
      <c r="O7363" s="10" t="s">
        <v>29</v>
      </c>
      <c r="P7363" s="13">
        <v>45548</v>
      </c>
      <c r="Q7363" s="14">
        <v>45566</v>
      </c>
      <c r="R7363" s="17">
        <f>NETWORKDAYS.INTL(P7364,Q7364,1,CN$3:$CN$18)</f>
        <v>13</v>
      </c>
      <c r="S7363" s="17">
        <f t="shared" ref="S7363:S7426" si="230">+R7364-1</f>
        <v>12</v>
      </c>
      <c r="T7363" s="17">
        <f>NETWORKDAYS.INTL(P7363,N7363,1,$CN$3:CP$18)</f>
        <v>5</v>
      </c>
      <c r="U7363" s="17">
        <f t="shared" ref="U7363:U7426" si="231">+T7363-1</f>
        <v>4</v>
      </c>
    </row>
    <row r="7364" spans="1:21" ht="27.6" x14ac:dyDescent="0.3">
      <c r="A7364" s="7" t="s">
        <v>21057</v>
      </c>
      <c r="B7364" s="8">
        <v>45548</v>
      </c>
      <c r="C7364" s="10" t="s">
        <v>21058</v>
      </c>
      <c r="D7364" s="10">
        <v>5</v>
      </c>
      <c r="E7364" s="10" t="s">
        <v>51</v>
      </c>
      <c r="F7364" s="10" t="s">
        <v>57</v>
      </c>
      <c r="G7364" s="10">
        <v>15</v>
      </c>
      <c r="H7364" s="10" t="s">
        <v>25</v>
      </c>
      <c r="I7364" s="10" t="s">
        <v>25</v>
      </c>
      <c r="J7364" s="10" t="s">
        <v>26</v>
      </c>
      <c r="K7364" s="10" t="s">
        <v>21059</v>
      </c>
      <c r="L7364" s="8">
        <v>45551</v>
      </c>
      <c r="M7364" s="10" t="s">
        <v>77</v>
      </c>
      <c r="N7364" s="8">
        <v>45551</v>
      </c>
      <c r="O7364" s="10" t="s">
        <v>29</v>
      </c>
      <c r="P7364" s="13">
        <v>45548</v>
      </c>
      <c r="Q7364" s="14">
        <v>45566</v>
      </c>
      <c r="R7364" s="17">
        <f>NETWORKDAYS.INTL(P7365,Q7365,1,CN$3:$CN$18)</f>
        <v>13</v>
      </c>
      <c r="S7364" s="17">
        <f t="shared" si="230"/>
        <v>12</v>
      </c>
      <c r="T7364" s="17">
        <f>NETWORKDAYS.INTL(P7364,N7364,1,$CN$3:CP$18)</f>
        <v>2</v>
      </c>
      <c r="U7364" s="17">
        <f t="shared" si="231"/>
        <v>1</v>
      </c>
    </row>
    <row r="7365" spans="1:21" ht="41.4" x14ac:dyDescent="0.3">
      <c r="A7365" s="7" t="s">
        <v>21060</v>
      </c>
      <c r="B7365" s="8">
        <v>45548</v>
      </c>
      <c r="C7365" s="10" t="s">
        <v>21061</v>
      </c>
      <c r="D7365" s="10">
        <v>7</v>
      </c>
      <c r="E7365" s="10" t="s">
        <v>45</v>
      </c>
      <c r="F7365" s="10" t="s">
        <v>57</v>
      </c>
      <c r="G7365" s="10">
        <v>15</v>
      </c>
      <c r="H7365" s="10" t="s">
        <v>25</v>
      </c>
      <c r="I7365" s="10" t="s">
        <v>25</v>
      </c>
      <c r="J7365" s="10" t="s">
        <v>34</v>
      </c>
      <c r="K7365" s="10" t="s">
        <v>21062</v>
      </c>
      <c r="L7365" s="8">
        <v>45552</v>
      </c>
      <c r="M7365" s="10" t="s">
        <v>4500</v>
      </c>
      <c r="N7365" s="8">
        <v>45552</v>
      </c>
      <c r="O7365" s="10" t="s">
        <v>29</v>
      </c>
      <c r="P7365" s="13">
        <v>45548</v>
      </c>
      <c r="Q7365" s="14">
        <v>45566</v>
      </c>
      <c r="R7365" s="17">
        <f>NETWORKDAYS.INTL(P7366,Q7366,1,CN$3:$CN$18)</f>
        <v>13</v>
      </c>
      <c r="S7365" s="17">
        <f t="shared" si="230"/>
        <v>12</v>
      </c>
      <c r="T7365" s="17">
        <f>NETWORKDAYS.INTL(P7365,N7365,1,$CN$3:CP$18)</f>
        <v>3</v>
      </c>
      <c r="U7365" s="17">
        <f t="shared" si="231"/>
        <v>2</v>
      </c>
    </row>
    <row r="7366" spans="1:21" x14ac:dyDescent="0.3">
      <c r="A7366" s="7" t="s">
        <v>21063</v>
      </c>
      <c r="B7366" s="8">
        <v>45548</v>
      </c>
      <c r="C7366" s="10" t="s">
        <v>9794</v>
      </c>
      <c r="D7366" s="10">
        <v>0</v>
      </c>
      <c r="E7366" s="10" t="s">
        <v>320</v>
      </c>
      <c r="F7366" s="10" t="s">
        <v>24</v>
      </c>
      <c r="G7366" s="10">
        <v>15</v>
      </c>
      <c r="H7366" s="10" t="s">
        <v>25</v>
      </c>
      <c r="I7366" s="10" t="s">
        <v>25</v>
      </c>
      <c r="J7366" s="10" t="s">
        <v>34</v>
      </c>
      <c r="K7366" s="10" t="s">
        <v>21064</v>
      </c>
      <c r="L7366" s="8">
        <v>45565</v>
      </c>
      <c r="M7366" s="10" t="s">
        <v>42</v>
      </c>
      <c r="N7366" s="8">
        <v>45565</v>
      </c>
      <c r="O7366" s="10" t="s">
        <v>29</v>
      </c>
      <c r="P7366" s="13">
        <v>45548</v>
      </c>
      <c r="Q7366" s="14">
        <v>45566</v>
      </c>
      <c r="R7366" s="17">
        <f>NETWORKDAYS.INTL(P7367,Q7367,1,CN$3:$CN$18)</f>
        <v>13</v>
      </c>
      <c r="S7366" s="17">
        <f t="shared" si="230"/>
        <v>12</v>
      </c>
      <c r="T7366" s="17">
        <f>NETWORKDAYS.INTL(P7366,N7366,1,$CN$3:CP$18)</f>
        <v>12</v>
      </c>
      <c r="U7366" s="17">
        <f t="shared" si="231"/>
        <v>11</v>
      </c>
    </row>
    <row r="7367" spans="1:21" ht="41.4" x14ac:dyDescent="0.3">
      <c r="A7367" s="7" t="s">
        <v>21065</v>
      </c>
      <c r="B7367" s="8">
        <v>45548</v>
      </c>
      <c r="C7367" s="10" t="s">
        <v>21066</v>
      </c>
      <c r="D7367" s="10">
        <v>2</v>
      </c>
      <c r="E7367" s="10" t="s">
        <v>51</v>
      </c>
      <c r="F7367" s="10" t="s">
        <v>40</v>
      </c>
      <c r="G7367" s="10">
        <v>10</v>
      </c>
      <c r="H7367" s="10" t="s">
        <v>25</v>
      </c>
      <c r="I7367" s="10" t="s">
        <v>25</v>
      </c>
      <c r="J7367" s="10" t="s">
        <v>34</v>
      </c>
      <c r="K7367" s="10" t="s">
        <v>21067</v>
      </c>
      <c r="L7367" s="8">
        <v>45558</v>
      </c>
      <c r="M7367" s="10" t="s">
        <v>156</v>
      </c>
      <c r="N7367" s="8">
        <v>45558</v>
      </c>
      <c r="O7367" s="10" t="s">
        <v>29</v>
      </c>
      <c r="P7367" s="13">
        <v>45548</v>
      </c>
      <c r="Q7367" s="14">
        <v>45566</v>
      </c>
      <c r="R7367" s="17">
        <f>NETWORKDAYS.INTL(P7368,Q7368,1,CN$3:$CN$18)</f>
        <v>13</v>
      </c>
      <c r="S7367" s="17">
        <f t="shared" si="230"/>
        <v>12</v>
      </c>
      <c r="T7367" s="17">
        <f>NETWORKDAYS.INTL(P7367,N7367,1,$CN$3:CP$18)</f>
        <v>7</v>
      </c>
      <c r="U7367" s="17">
        <f t="shared" si="231"/>
        <v>6</v>
      </c>
    </row>
    <row r="7368" spans="1:21" ht="27.6" x14ac:dyDescent="0.3">
      <c r="A7368" s="7" t="s">
        <v>21068</v>
      </c>
      <c r="B7368" s="8">
        <v>45548</v>
      </c>
      <c r="C7368" s="10" t="s">
        <v>21069</v>
      </c>
      <c r="D7368" s="10">
        <v>4</v>
      </c>
      <c r="E7368" s="10" t="s">
        <v>51</v>
      </c>
      <c r="F7368" s="10" t="s">
        <v>40</v>
      </c>
      <c r="G7368" s="10">
        <v>10</v>
      </c>
      <c r="H7368" s="10" t="s">
        <v>25</v>
      </c>
      <c r="I7368" s="10" t="s">
        <v>25</v>
      </c>
      <c r="J7368" s="10" t="s">
        <v>34</v>
      </c>
      <c r="K7368" s="10" t="s">
        <v>21070</v>
      </c>
      <c r="L7368" s="8">
        <v>45554</v>
      </c>
      <c r="M7368" s="10" t="s">
        <v>401</v>
      </c>
      <c r="N7368" s="8">
        <v>45561</v>
      </c>
      <c r="O7368" s="10" t="s">
        <v>29</v>
      </c>
      <c r="P7368" s="13">
        <v>45548</v>
      </c>
      <c r="Q7368" s="14">
        <v>45566</v>
      </c>
      <c r="R7368" s="17">
        <f>NETWORKDAYS.INTL(P7369,Q7369,1,CN$3:$CN$18)</f>
        <v>13</v>
      </c>
      <c r="S7368" s="17">
        <f t="shared" si="230"/>
        <v>12</v>
      </c>
      <c r="T7368" s="17">
        <f>NETWORKDAYS.INTL(P7368,N7368,1,$CN$3:CP$18)</f>
        <v>10</v>
      </c>
      <c r="U7368" s="17">
        <f t="shared" si="231"/>
        <v>9</v>
      </c>
    </row>
    <row r="7369" spans="1:21" ht="27.6" x14ac:dyDescent="0.3">
      <c r="A7369" s="7" t="s">
        <v>21071</v>
      </c>
      <c r="B7369" s="8">
        <v>45548</v>
      </c>
      <c r="C7369" s="10" t="s">
        <v>21072</v>
      </c>
      <c r="D7369" s="10">
        <v>4</v>
      </c>
      <c r="E7369" s="10" t="s">
        <v>45</v>
      </c>
      <c r="F7369" s="10" t="s">
        <v>40</v>
      </c>
      <c r="G7369" s="10">
        <v>15</v>
      </c>
      <c r="H7369" s="10" t="s">
        <v>25</v>
      </c>
      <c r="I7369" s="10" t="s">
        <v>25</v>
      </c>
      <c r="J7369" s="10" t="s">
        <v>26</v>
      </c>
      <c r="K7369" s="10" t="s">
        <v>21073</v>
      </c>
      <c r="L7369" s="8">
        <v>45565</v>
      </c>
      <c r="M7369" s="10" t="s">
        <v>89</v>
      </c>
      <c r="N7369" s="8">
        <v>45565</v>
      </c>
      <c r="O7369" s="10" t="s">
        <v>29</v>
      </c>
      <c r="P7369" s="13">
        <v>45548</v>
      </c>
      <c r="Q7369" s="14">
        <v>45566</v>
      </c>
      <c r="R7369" s="17">
        <f>NETWORKDAYS.INTL(P7370,Q7370,1,CN$3:$CN$18)</f>
        <v>13</v>
      </c>
      <c r="S7369" s="17">
        <f t="shared" si="230"/>
        <v>12</v>
      </c>
      <c r="T7369" s="17">
        <f>NETWORKDAYS.INTL(P7369,N7369,1,$CN$3:CP$18)</f>
        <v>12</v>
      </c>
      <c r="U7369" s="17">
        <f t="shared" si="231"/>
        <v>11</v>
      </c>
    </row>
    <row r="7370" spans="1:21" ht="27.6" x14ac:dyDescent="0.3">
      <c r="A7370" s="7" t="s">
        <v>21074</v>
      </c>
      <c r="B7370" s="8">
        <v>45548</v>
      </c>
      <c r="C7370" s="10" t="s">
        <v>21075</v>
      </c>
      <c r="D7370" s="10">
        <v>0</v>
      </c>
      <c r="E7370" s="10" t="s">
        <v>23</v>
      </c>
      <c r="F7370" s="10" t="s">
        <v>24</v>
      </c>
      <c r="G7370" s="10">
        <v>30</v>
      </c>
      <c r="H7370" s="9"/>
      <c r="I7370" s="9"/>
      <c r="J7370" s="9"/>
      <c r="K7370" s="10" t="s">
        <v>21076</v>
      </c>
      <c r="L7370" s="8">
        <v>45566</v>
      </c>
      <c r="M7370" s="10" t="s">
        <v>36</v>
      </c>
      <c r="N7370" s="9"/>
      <c r="O7370" s="9"/>
      <c r="P7370" s="13">
        <v>45548</v>
      </c>
      <c r="Q7370" s="14">
        <v>45566</v>
      </c>
      <c r="R7370" s="17">
        <f>NETWORKDAYS.INTL(P7371,Q7371,1,CN$3:$CN$18)</f>
        <v>13</v>
      </c>
      <c r="S7370" s="17">
        <f t="shared" si="230"/>
        <v>12</v>
      </c>
      <c r="T7370" s="17">
        <f>NETWORKDAYS.INTL(P7370,N7370,1,$CN$3:CP$18)</f>
        <v>-32523</v>
      </c>
      <c r="U7370" s="17">
        <f t="shared" si="231"/>
        <v>-32524</v>
      </c>
    </row>
    <row r="7371" spans="1:21" ht="41.4" x14ac:dyDescent="0.3">
      <c r="A7371" s="7" t="s">
        <v>21077</v>
      </c>
      <c r="B7371" s="8">
        <v>45548</v>
      </c>
      <c r="C7371" s="10" t="s">
        <v>21078</v>
      </c>
      <c r="D7371" s="10">
        <v>10</v>
      </c>
      <c r="E7371" s="10" t="s">
        <v>45</v>
      </c>
      <c r="F7371" s="10" t="s">
        <v>83</v>
      </c>
      <c r="G7371" s="10">
        <v>15</v>
      </c>
      <c r="H7371" s="10" t="s">
        <v>25</v>
      </c>
      <c r="I7371" s="10" t="s">
        <v>25</v>
      </c>
      <c r="J7371" s="10" t="s">
        <v>34</v>
      </c>
      <c r="K7371" s="10" t="s">
        <v>21079</v>
      </c>
      <c r="L7371" s="8">
        <v>45554</v>
      </c>
      <c r="M7371" s="10" t="s">
        <v>551</v>
      </c>
      <c r="N7371" s="8">
        <v>45554</v>
      </c>
      <c r="O7371" s="10" t="s">
        <v>29</v>
      </c>
      <c r="P7371" s="13">
        <v>45548</v>
      </c>
      <c r="Q7371" s="14">
        <v>45566</v>
      </c>
      <c r="R7371" s="17">
        <f>NETWORKDAYS.INTL(P7372,Q7372,1,CN$3:$CN$18)</f>
        <v>13</v>
      </c>
      <c r="S7371" s="17">
        <f t="shared" si="230"/>
        <v>12</v>
      </c>
      <c r="T7371" s="17">
        <f>NETWORKDAYS.INTL(P7371,N7371,1,$CN$3:CP$18)</f>
        <v>5</v>
      </c>
      <c r="U7371" s="17">
        <f t="shared" si="231"/>
        <v>4</v>
      </c>
    </row>
    <row r="7372" spans="1:21" x14ac:dyDescent="0.3">
      <c r="A7372" s="7" t="s">
        <v>21080</v>
      </c>
      <c r="B7372" s="8">
        <v>45548</v>
      </c>
      <c r="C7372" s="10" t="s">
        <v>664</v>
      </c>
      <c r="D7372" s="10">
        <v>4</v>
      </c>
      <c r="E7372" s="10" t="s">
        <v>51</v>
      </c>
      <c r="F7372" s="10" t="s">
        <v>57</v>
      </c>
      <c r="G7372" s="10">
        <v>15</v>
      </c>
      <c r="H7372" s="10" t="s">
        <v>25</v>
      </c>
      <c r="I7372" s="10" t="s">
        <v>25</v>
      </c>
      <c r="J7372" s="10" t="s">
        <v>34</v>
      </c>
      <c r="K7372" s="10" t="s">
        <v>21081</v>
      </c>
      <c r="L7372" s="8">
        <v>45561</v>
      </c>
      <c r="M7372" s="10" t="s">
        <v>59</v>
      </c>
      <c r="N7372" s="9"/>
      <c r="O7372" s="9"/>
      <c r="P7372" s="13">
        <v>45548</v>
      </c>
      <c r="Q7372" s="14">
        <v>45566</v>
      </c>
      <c r="R7372" s="17">
        <f>NETWORKDAYS.INTL(P7373,Q7373,1,CN$3:$CN$18)</f>
        <v>13</v>
      </c>
      <c r="S7372" s="17">
        <f t="shared" si="230"/>
        <v>12</v>
      </c>
      <c r="T7372" s="17">
        <f>NETWORKDAYS.INTL(P7372,N7372,1,$CN$3:CP$18)</f>
        <v>-32523</v>
      </c>
      <c r="U7372" s="17">
        <f t="shared" si="231"/>
        <v>-32524</v>
      </c>
    </row>
    <row r="7373" spans="1:21" x14ac:dyDescent="0.3">
      <c r="A7373" s="7" t="s">
        <v>21082</v>
      </c>
      <c r="B7373" s="8">
        <v>45548</v>
      </c>
      <c r="C7373" s="10" t="s">
        <v>21083</v>
      </c>
      <c r="D7373" s="10">
        <v>16</v>
      </c>
      <c r="E7373" s="10" t="s">
        <v>51</v>
      </c>
      <c r="F7373" s="10" t="s">
        <v>40</v>
      </c>
      <c r="G7373" s="10">
        <v>10</v>
      </c>
      <c r="H7373" s="10" t="s">
        <v>25</v>
      </c>
      <c r="I7373" s="10" t="s">
        <v>25</v>
      </c>
      <c r="J7373" s="10" t="s">
        <v>34</v>
      </c>
      <c r="K7373" s="10" t="s">
        <v>21084</v>
      </c>
      <c r="L7373" s="8">
        <v>45553</v>
      </c>
      <c r="M7373" s="10" t="s">
        <v>130</v>
      </c>
      <c r="N7373" s="8">
        <v>45553</v>
      </c>
      <c r="O7373" s="10" t="s">
        <v>29</v>
      </c>
      <c r="P7373" s="13">
        <v>45548</v>
      </c>
      <c r="Q7373" s="14">
        <v>45566</v>
      </c>
      <c r="R7373" s="17">
        <f>NETWORKDAYS.INTL(P7374,Q7374,1,CN$3:$CN$18)</f>
        <v>13</v>
      </c>
      <c r="S7373" s="17">
        <f t="shared" si="230"/>
        <v>12</v>
      </c>
      <c r="T7373" s="17">
        <f>NETWORKDAYS.INTL(P7373,N7373,1,$CN$3:CP$18)</f>
        <v>4</v>
      </c>
      <c r="U7373" s="17">
        <f t="shared" si="231"/>
        <v>3</v>
      </c>
    </row>
    <row r="7374" spans="1:21" ht="27.6" x14ac:dyDescent="0.3">
      <c r="A7374" s="7" t="s">
        <v>21085</v>
      </c>
      <c r="B7374" s="8">
        <v>45548</v>
      </c>
      <c r="C7374" s="10" t="s">
        <v>21086</v>
      </c>
      <c r="D7374" s="10">
        <v>3</v>
      </c>
      <c r="E7374" s="10" t="s">
        <v>45</v>
      </c>
      <c r="F7374" s="10" t="s">
        <v>40</v>
      </c>
      <c r="G7374" s="10">
        <v>15</v>
      </c>
      <c r="H7374" s="10" t="s">
        <v>25</v>
      </c>
      <c r="I7374" s="10" t="s">
        <v>25</v>
      </c>
      <c r="J7374" s="10" t="s">
        <v>26</v>
      </c>
      <c r="K7374" s="10" t="s">
        <v>21087</v>
      </c>
      <c r="L7374" s="8">
        <v>45562</v>
      </c>
      <c r="M7374" s="10" t="s">
        <v>219</v>
      </c>
      <c r="N7374" s="8">
        <v>45562</v>
      </c>
      <c r="O7374" s="10" t="s">
        <v>29</v>
      </c>
      <c r="P7374" s="13">
        <v>45548</v>
      </c>
      <c r="Q7374" s="14">
        <v>45566</v>
      </c>
      <c r="R7374" s="17">
        <f>NETWORKDAYS.INTL(P7375,Q7375,1,CN$3:$CN$18)</f>
        <v>13</v>
      </c>
      <c r="S7374" s="17">
        <f t="shared" si="230"/>
        <v>12</v>
      </c>
      <c r="T7374" s="17">
        <f>NETWORKDAYS.INTL(P7374,N7374,1,$CN$3:CP$18)</f>
        <v>11</v>
      </c>
      <c r="U7374" s="17">
        <f t="shared" si="231"/>
        <v>10</v>
      </c>
    </row>
    <row r="7375" spans="1:21" x14ac:dyDescent="0.3">
      <c r="A7375" s="7" t="s">
        <v>21088</v>
      </c>
      <c r="B7375" s="8">
        <v>45548</v>
      </c>
      <c r="C7375" s="10" t="s">
        <v>664</v>
      </c>
      <c r="D7375" s="10">
        <v>7</v>
      </c>
      <c r="E7375" s="10" t="s">
        <v>51</v>
      </c>
      <c r="F7375" s="10" t="s">
        <v>57</v>
      </c>
      <c r="G7375" s="10">
        <v>15</v>
      </c>
      <c r="H7375" s="10" t="s">
        <v>25</v>
      </c>
      <c r="I7375" s="10" t="s">
        <v>25</v>
      </c>
      <c r="J7375" s="10" t="s">
        <v>34</v>
      </c>
      <c r="K7375" s="10" t="s">
        <v>21089</v>
      </c>
      <c r="L7375" s="8">
        <v>45565</v>
      </c>
      <c r="M7375" s="10" t="s">
        <v>53</v>
      </c>
      <c r="N7375" s="8">
        <v>45565</v>
      </c>
      <c r="O7375" s="10" t="s">
        <v>29</v>
      </c>
      <c r="P7375" s="13">
        <v>45548</v>
      </c>
      <c r="Q7375" s="14">
        <v>45566</v>
      </c>
      <c r="R7375" s="17">
        <f>NETWORKDAYS.INTL(P7376,Q7376,1,CN$3:$CN$18)</f>
        <v>13</v>
      </c>
      <c r="S7375" s="17">
        <f t="shared" si="230"/>
        <v>12</v>
      </c>
      <c r="T7375" s="17">
        <f>NETWORKDAYS.INTL(P7375,N7375,1,$CN$3:CP$18)</f>
        <v>12</v>
      </c>
      <c r="U7375" s="17">
        <f t="shared" si="231"/>
        <v>11</v>
      </c>
    </row>
    <row r="7376" spans="1:21" ht="27.6" x14ac:dyDescent="0.3">
      <c r="A7376" s="7" t="s">
        <v>21090</v>
      </c>
      <c r="B7376" s="8">
        <v>45548</v>
      </c>
      <c r="C7376" s="10" t="s">
        <v>21091</v>
      </c>
      <c r="D7376" s="10">
        <v>1</v>
      </c>
      <c r="E7376" s="10" t="s">
        <v>45</v>
      </c>
      <c r="F7376" s="10" t="s">
        <v>83</v>
      </c>
      <c r="G7376" s="10">
        <v>15</v>
      </c>
      <c r="H7376" s="10" t="s">
        <v>25</v>
      </c>
      <c r="I7376" s="10" t="s">
        <v>25</v>
      </c>
      <c r="J7376" s="10" t="s">
        <v>34</v>
      </c>
      <c r="K7376" s="10" t="s">
        <v>21092</v>
      </c>
      <c r="L7376" s="8">
        <v>45565</v>
      </c>
      <c r="M7376" s="10" t="s">
        <v>85</v>
      </c>
      <c r="N7376" s="8">
        <v>45565</v>
      </c>
      <c r="O7376" s="10" t="s">
        <v>29</v>
      </c>
      <c r="P7376" s="13">
        <v>45548</v>
      </c>
      <c r="Q7376" s="14">
        <v>45566</v>
      </c>
      <c r="R7376" s="17">
        <f>NETWORKDAYS.INTL(P7377,Q7377,1,CN$3:$CN$18)</f>
        <v>13</v>
      </c>
      <c r="S7376" s="17">
        <f t="shared" si="230"/>
        <v>12</v>
      </c>
      <c r="T7376" s="17">
        <f>NETWORKDAYS.INTL(P7376,N7376,1,$CN$3:CP$18)</f>
        <v>12</v>
      </c>
      <c r="U7376" s="17">
        <f t="shared" si="231"/>
        <v>11</v>
      </c>
    </row>
    <row r="7377" spans="1:21" ht="27.6" x14ac:dyDescent="0.3">
      <c r="A7377" s="7" t="s">
        <v>21093</v>
      </c>
      <c r="B7377" s="8">
        <v>45548</v>
      </c>
      <c r="C7377" s="10" t="s">
        <v>21094</v>
      </c>
      <c r="D7377" s="10">
        <v>6</v>
      </c>
      <c r="E7377" s="10" t="s">
        <v>51</v>
      </c>
      <c r="F7377" s="10" t="s">
        <v>40</v>
      </c>
      <c r="G7377" s="10">
        <v>10</v>
      </c>
      <c r="H7377" s="10" t="s">
        <v>853</v>
      </c>
      <c r="I7377" s="10" t="s">
        <v>1436</v>
      </c>
      <c r="J7377" s="10" t="s">
        <v>1470</v>
      </c>
      <c r="K7377" s="10" t="s">
        <v>21095</v>
      </c>
      <c r="L7377" s="8">
        <v>45552</v>
      </c>
      <c r="M7377" s="10" t="s">
        <v>401</v>
      </c>
      <c r="N7377" s="8">
        <v>45552</v>
      </c>
      <c r="O7377" s="10" t="s">
        <v>29</v>
      </c>
      <c r="P7377" s="13">
        <v>45548</v>
      </c>
      <c r="Q7377" s="14">
        <v>45566</v>
      </c>
      <c r="R7377" s="17">
        <f>NETWORKDAYS.INTL(P7378,Q7378,1,CN$3:$CN$18)</f>
        <v>13</v>
      </c>
      <c r="S7377" s="17">
        <f t="shared" si="230"/>
        <v>12</v>
      </c>
      <c r="T7377" s="17">
        <f>NETWORKDAYS.INTL(P7377,N7377,1,$CN$3:CP$18)</f>
        <v>3</v>
      </c>
      <c r="U7377" s="17">
        <f t="shared" si="231"/>
        <v>2</v>
      </c>
    </row>
    <row r="7378" spans="1:21" ht="27.6" x14ac:dyDescent="0.3">
      <c r="A7378" s="7" t="s">
        <v>21096</v>
      </c>
      <c r="B7378" s="8">
        <v>45548</v>
      </c>
      <c r="C7378" s="10" t="s">
        <v>21097</v>
      </c>
      <c r="D7378" s="10">
        <v>4</v>
      </c>
      <c r="E7378" s="10" t="s">
        <v>51</v>
      </c>
      <c r="F7378" s="10" t="s">
        <v>57</v>
      </c>
      <c r="G7378" s="10">
        <v>15</v>
      </c>
      <c r="H7378" s="10" t="s">
        <v>96</v>
      </c>
      <c r="I7378" s="10" t="s">
        <v>96</v>
      </c>
      <c r="J7378" s="10" t="s">
        <v>108</v>
      </c>
      <c r="K7378" s="10" t="s">
        <v>21098</v>
      </c>
      <c r="L7378" s="8">
        <v>45560</v>
      </c>
      <c r="M7378" s="10" t="s">
        <v>42</v>
      </c>
      <c r="N7378" s="8">
        <v>45560</v>
      </c>
      <c r="O7378" s="10" t="s">
        <v>29</v>
      </c>
      <c r="P7378" s="13">
        <v>45548</v>
      </c>
      <c r="Q7378" s="14">
        <v>45566</v>
      </c>
      <c r="R7378" s="17">
        <f>NETWORKDAYS.INTL(P7379,Q7379,1,CN$3:$CN$18)</f>
        <v>13</v>
      </c>
      <c r="S7378" s="17">
        <f t="shared" si="230"/>
        <v>12</v>
      </c>
      <c r="T7378" s="17">
        <f>NETWORKDAYS.INTL(P7378,N7378,1,$CN$3:CP$18)</f>
        <v>9</v>
      </c>
      <c r="U7378" s="17">
        <f t="shared" si="231"/>
        <v>8</v>
      </c>
    </row>
    <row r="7379" spans="1:21" ht="41.4" x14ac:dyDescent="0.3">
      <c r="A7379" s="7" t="s">
        <v>21099</v>
      </c>
      <c r="B7379" s="8">
        <v>45548</v>
      </c>
      <c r="C7379" s="10" t="s">
        <v>21100</v>
      </c>
      <c r="D7379" s="10">
        <v>61</v>
      </c>
      <c r="E7379" s="10" t="s">
        <v>51</v>
      </c>
      <c r="F7379" s="10" t="s">
        <v>40</v>
      </c>
      <c r="G7379" s="10">
        <v>1</v>
      </c>
      <c r="H7379" s="10" t="s">
        <v>261</v>
      </c>
      <c r="I7379" s="10" t="s">
        <v>262</v>
      </c>
      <c r="J7379" s="10" t="s">
        <v>374</v>
      </c>
      <c r="K7379" s="10" t="s">
        <v>21101</v>
      </c>
      <c r="L7379" s="8">
        <v>45552</v>
      </c>
      <c r="M7379" s="10" t="s">
        <v>376</v>
      </c>
      <c r="N7379" s="8">
        <v>45552</v>
      </c>
      <c r="O7379" s="10" t="s">
        <v>29</v>
      </c>
      <c r="P7379" s="13">
        <v>45548</v>
      </c>
      <c r="Q7379" s="14">
        <v>45566</v>
      </c>
      <c r="R7379" s="17">
        <f>NETWORKDAYS.INTL(P7380,Q7380,1,CN$3:$CN$18)</f>
        <v>13</v>
      </c>
      <c r="S7379" s="17">
        <f t="shared" si="230"/>
        <v>12</v>
      </c>
      <c r="T7379" s="17">
        <f>NETWORKDAYS.INTL(P7379,N7379,1,$CN$3:CP$18)</f>
        <v>3</v>
      </c>
      <c r="U7379" s="17">
        <f t="shared" si="231"/>
        <v>2</v>
      </c>
    </row>
    <row r="7380" spans="1:21" ht="96.6" x14ac:dyDescent="0.3">
      <c r="A7380" s="7" t="s">
        <v>21102</v>
      </c>
      <c r="B7380" s="8">
        <v>45548</v>
      </c>
      <c r="C7380" s="10" t="s">
        <v>21103</v>
      </c>
      <c r="D7380" s="10">
        <v>123</v>
      </c>
      <c r="E7380" s="10" t="s">
        <v>51</v>
      </c>
      <c r="F7380" s="10" t="s">
        <v>40</v>
      </c>
      <c r="G7380" s="10">
        <v>2</v>
      </c>
      <c r="H7380" s="10" t="s">
        <v>261</v>
      </c>
      <c r="I7380" s="10" t="s">
        <v>262</v>
      </c>
      <c r="J7380" s="10" t="s">
        <v>809</v>
      </c>
      <c r="K7380" s="10" t="s">
        <v>21104</v>
      </c>
      <c r="L7380" s="8">
        <v>45552</v>
      </c>
      <c r="M7380" s="10" t="s">
        <v>110</v>
      </c>
      <c r="N7380" s="8">
        <v>45552</v>
      </c>
      <c r="O7380" s="10" t="s">
        <v>29</v>
      </c>
      <c r="P7380" s="13">
        <v>45548</v>
      </c>
      <c r="Q7380" s="14">
        <v>45566</v>
      </c>
      <c r="R7380" s="17">
        <f>NETWORKDAYS.INTL(P7381,Q7381,1,CN$3:$CN$18)</f>
        <v>13</v>
      </c>
      <c r="S7380" s="17">
        <f t="shared" si="230"/>
        <v>12</v>
      </c>
      <c r="T7380" s="17">
        <f>NETWORKDAYS.INTL(P7380,N7380,1,$CN$3:CP$18)</f>
        <v>3</v>
      </c>
      <c r="U7380" s="17">
        <f t="shared" si="231"/>
        <v>2</v>
      </c>
    </row>
    <row r="7381" spans="1:21" ht="27.6" x14ac:dyDescent="0.3">
      <c r="A7381" s="7" t="s">
        <v>21105</v>
      </c>
      <c r="B7381" s="8">
        <v>45548</v>
      </c>
      <c r="C7381" s="10" t="s">
        <v>21106</v>
      </c>
      <c r="D7381" s="10">
        <v>7</v>
      </c>
      <c r="E7381" s="10" t="s">
        <v>573</v>
      </c>
      <c r="F7381" s="10" t="s">
        <v>40</v>
      </c>
      <c r="G7381" s="10">
        <v>15</v>
      </c>
      <c r="H7381" s="10" t="s">
        <v>25</v>
      </c>
      <c r="I7381" s="10" t="s">
        <v>25</v>
      </c>
      <c r="J7381" s="10" t="s">
        <v>26</v>
      </c>
      <c r="K7381" s="10" t="s">
        <v>21107</v>
      </c>
      <c r="L7381" s="8">
        <v>45553</v>
      </c>
      <c r="M7381" s="10" t="s">
        <v>248</v>
      </c>
      <c r="N7381" s="8">
        <v>45561</v>
      </c>
      <c r="O7381" s="10" t="s">
        <v>29</v>
      </c>
      <c r="P7381" s="13">
        <v>45548</v>
      </c>
      <c r="Q7381" s="14">
        <v>45566</v>
      </c>
      <c r="R7381" s="17">
        <f>NETWORKDAYS.INTL(P7382,Q7382,1,CN$3:$CN$18)</f>
        <v>13</v>
      </c>
      <c r="S7381" s="17">
        <f t="shared" si="230"/>
        <v>12</v>
      </c>
      <c r="T7381" s="17">
        <f>NETWORKDAYS.INTL(P7381,N7381,1,$CN$3:CP$18)</f>
        <v>10</v>
      </c>
      <c r="U7381" s="17">
        <f t="shared" si="231"/>
        <v>9</v>
      </c>
    </row>
    <row r="7382" spans="1:21" ht="27.6" x14ac:dyDescent="0.3">
      <c r="A7382" s="7" t="s">
        <v>21108</v>
      </c>
      <c r="B7382" s="8">
        <v>45548</v>
      </c>
      <c r="C7382" s="10" t="s">
        <v>21109</v>
      </c>
      <c r="D7382" s="10">
        <v>3</v>
      </c>
      <c r="E7382" s="10" t="s">
        <v>51</v>
      </c>
      <c r="F7382" s="10" t="s">
        <v>40</v>
      </c>
      <c r="G7382" s="10">
        <v>10</v>
      </c>
      <c r="H7382" s="10" t="s">
        <v>25</v>
      </c>
      <c r="I7382" s="10" t="s">
        <v>25</v>
      </c>
      <c r="J7382" s="10" t="s">
        <v>34</v>
      </c>
      <c r="K7382" s="10" t="s">
        <v>21110</v>
      </c>
      <c r="L7382" s="8">
        <v>45558</v>
      </c>
      <c r="M7382" s="10" t="s">
        <v>2584</v>
      </c>
      <c r="N7382" s="8">
        <v>45558</v>
      </c>
      <c r="O7382" s="10" t="s">
        <v>29</v>
      </c>
      <c r="P7382" s="13">
        <v>45548</v>
      </c>
      <c r="Q7382" s="14">
        <v>45566</v>
      </c>
      <c r="R7382" s="17">
        <f>NETWORKDAYS.INTL(P7383,Q7383,1,CN$3:$CN$18)</f>
        <v>13</v>
      </c>
      <c r="S7382" s="17">
        <f t="shared" si="230"/>
        <v>12</v>
      </c>
      <c r="T7382" s="17">
        <f>NETWORKDAYS.INTL(P7382,N7382,1,$CN$3:CP$18)</f>
        <v>7</v>
      </c>
      <c r="U7382" s="17">
        <f t="shared" si="231"/>
        <v>6</v>
      </c>
    </row>
    <row r="7383" spans="1:21" ht="27.6" x14ac:dyDescent="0.3">
      <c r="A7383" s="7" t="s">
        <v>21111</v>
      </c>
      <c r="B7383" s="8">
        <v>45548</v>
      </c>
      <c r="C7383" s="10" t="s">
        <v>21112</v>
      </c>
      <c r="D7383" s="10">
        <v>9</v>
      </c>
      <c r="E7383" s="10" t="s">
        <v>45</v>
      </c>
      <c r="F7383" s="10" t="s">
        <v>57</v>
      </c>
      <c r="G7383" s="10">
        <v>15</v>
      </c>
      <c r="H7383" s="10" t="s">
        <v>25</v>
      </c>
      <c r="I7383" s="10" t="s">
        <v>25</v>
      </c>
      <c r="J7383" s="10" t="s">
        <v>34</v>
      </c>
      <c r="K7383" s="10" t="s">
        <v>21113</v>
      </c>
      <c r="L7383" s="8">
        <v>45552</v>
      </c>
      <c r="M7383" s="10" t="s">
        <v>85</v>
      </c>
      <c r="N7383" s="8">
        <v>45552</v>
      </c>
      <c r="O7383" s="10" t="s">
        <v>29</v>
      </c>
      <c r="P7383" s="13">
        <v>45548</v>
      </c>
      <c r="Q7383" s="14">
        <v>45566</v>
      </c>
      <c r="R7383" s="17">
        <f>NETWORKDAYS.INTL(P7384,Q7384,1,CN$3:$CN$18)</f>
        <v>13</v>
      </c>
      <c r="S7383" s="17">
        <f t="shared" si="230"/>
        <v>12</v>
      </c>
      <c r="T7383" s="17">
        <f>NETWORKDAYS.INTL(P7383,N7383,1,$CN$3:CP$18)</f>
        <v>3</v>
      </c>
      <c r="U7383" s="17">
        <f t="shared" si="231"/>
        <v>2</v>
      </c>
    </row>
    <row r="7384" spans="1:21" x14ac:dyDescent="0.3">
      <c r="A7384" s="7" t="s">
        <v>21114</v>
      </c>
      <c r="B7384" s="8">
        <v>45548</v>
      </c>
      <c r="C7384" s="10" t="s">
        <v>21115</v>
      </c>
      <c r="D7384" s="10">
        <v>5</v>
      </c>
      <c r="E7384" s="10" t="s">
        <v>51</v>
      </c>
      <c r="F7384" s="10" t="s">
        <v>40</v>
      </c>
      <c r="G7384" s="10">
        <v>15</v>
      </c>
      <c r="H7384" s="10" t="s">
        <v>25</v>
      </c>
      <c r="I7384" s="10" t="s">
        <v>25</v>
      </c>
      <c r="J7384" s="10" t="s">
        <v>34</v>
      </c>
      <c r="K7384" s="10" t="s">
        <v>21116</v>
      </c>
      <c r="L7384" s="8">
        <v>45559</v>
      </c>
      <c r="M7384" s="10" t="s">
        <v>561</v>
      </c>
      <c r="N7384" s="8">
        <v>45559</v>
      </c>
      <c r="O7384" s="10" t="s">
        <v>29</v>
      </c>
      <c r="P7384" s="13">
        <v>45548</v>
      </c>
      <c r="Q7384" s="14">
        <v>45566</v>
      </c>
      <c r="R7384" s="17">
        <f>NETWORKDAYS.INTL(P7385,Q7385,1,CN$3:$CN$18)</f>
        <v>13</v>
      </c>
      <c r="S7384" s="17">
        <f t="shared" si="230"/>
        <v>12</v>
      </c>
      <c r="T7384" s="17">
        <f>NETWORKDAYS.INTL(P7384,N7384,1,$CN$3:CP$18)</f>
        <v>8</v>
      </c>
      <c r="U7384" s="17">
        <f t="shared" si="231"/>
        <v>7</v>
      </c>
    </row>
    <row r="7385" spans="1:21" ht="41.4" x14ac:dyDescent="0.3">
      <c r="A7385" s="7" t="s">
        <v>21117</v>
      </c>
      <c r="B7385" s="8">
        <v>45548</v>
      </c>
      <c r="C7385" s="10" t="s">
        <v>21118</v>
      </c>
      <c r="D7385" s="10">
        <v>3</v>
      </c>
      <c r="E7385" s="10" t="s">
        <v>51</v>
      </c>
      <c r="F7385" s="10" t="s">
        <v>40</v>
      </c>
      <c r="G7385" s="10">
        <v>10</v>
      </c>
      <c r="H7385" s="10" t="s">
        <v>25</v>
      </c>
      <c r="I7385" s="10" t="s">
        <v>25</v>
      </c>
      <c r="J7385" s="10" t="s">
        <v>26</v>
      </c>
      <c r="K7385" s="10" t="s">
        <v>21119</v>
      </c>
      <c r="L7385" s="8">
        <v>45562</v>
      </c>
      <c r="M7385" s="10" t="s">
        <v>219</v>
      </c>
      <c r="N7385" s="8">
        <v>45562</v>
      </c>
      <c r="O7385" s="10" t="s">
        <v>29</v>
      </c>
      <c r="P7385" s="13">
        <v>45548</v>
      </c>
      <c r="Q7385" s="14">
        <v>45566</v>
      </c>
      <c r="R7385" s="17">
        <f>NETWORKDAYS.INTL(P7386,Q7386,1,CN$3:$CN$18)</f>
        <v>13</v>
      </c>
      <c r="S7385" s="17">
        <f t="shared" si="230"/>
        <v>12</v>
      </c>
      <c r="T7385" s="17">
        <f>NETWORKDAYS.INTL(P7385,N7385,1,$CN$3:CP$18)</f>
        <v>11</v>
      </c>
      <c r="U7385" s="17">
        <f t="shared" si="231"/>
        <v>10</v>
      </c>
    </row>
    <row r="7386" spans="1:21" ht="27.6" x14ac:dyDescent="0.3">
      <c r="A7386" s="7" t="s">
        <v>21120</v>
      </c>
      <c r="B7386" s="8">
        <v>45548</v>
      </c>
      <c r="C7386" s="10" t="s">
        <v>21121</v>
      </c>
      <c r="D7386" s="10">
        <v>0</v>
      </c>
      <c r="E7386" s="10" t="s">
        <v>23</v>
      </c>
      <c r="F7386" s="10" t="s">
        <v>24</v>
      </c>
      <c r="G7386" s="10">
        <v>15</v>
      </c>
      <c r="H7386" s="10" t="s">
        <v>96</v>
      </c>
      <c r="I7386" s="10" t="s">
        <v>96</v>
      </c>
      <c r="J7386" s="10" t="s">
        <v>108</v>
      </c>
      <c r="K7386" s="10" t="s">
        <v>21122</v>
      </c>
      <c r="L7386" s="8">
        <v>45560</v>
      </c>
      <c r="M7386" s="10" t="s">
        <v>42</v>
      </c>
      <c r="N7386" s="8">
        <v>45560</v>
      </c>
      <c r="O7386" s="10" t="s">
        <v>29</v>
      </c>
      <c r="P7386" s="13">
        <v>45548</v>
      </c>
      <c r="Q7386" s="14">
        <v>45566</v>
      </c>
      <c r="R7386" s="17">
        <f>NETWORKDAYS.INTL(P7387,Q7387,1,CN$3:$CN$18)</f>
        <v>13</v>
      </c>
      <c r="S7386" s="17">
        <f t="shared" si="230"/>
        <v>12</v>
      </c>
      <c r="T7386" s="17">
        <f>NETWORKDAYS.INTL(P7386,N7386,1,$CN$3:CP$18)</f>
        <v>9</v>
      </c>
      <c r="U7386" s="17">
        <f t="shared" si="231"/>
        <v>8</v>
      </c>
    </row>
    <row r="7387" spans="1:21" ht="27.6" x14ac:dyDescent="0.3">
      <c r="A7387" s="7" t="s">
        <v>21123</v>
      </c>
      <c r="B7387" s="8">
        <v>45548</v>
      </c>
      <c r="C7387" s="10" t="s">
        <v>21124</v>
      </c>
      <c r="D7387" s="10">
        <v>1</v>
      </c>
      <c r="E7387" s="10" t="s">
        <v>45</v>
      </c>
      <c r="F7387" s="10" t="s">
        <v>57</v>
      </c>
      <c r="G7387" s="10">
        <v>15</v>
      </c>
      <c r="H7387" s="9"/>
      <c r="I7387" s="9"/>
      <c r="J7387" s="9"/>
      <c r="K7387" s="10" t="s">
        <v>21125</v>
      </c>
      <c r="L7387" s="8">
        <v>45552</v>
      </c>
      <c r="M7387" s="10" t="s">
        <v>1290</v>
      </c>
      <c r="N7387" s="9"/>
      <c r="O7387" s="9"/>
      <c r="P7387" s="13">
        <v>45548</v>
      </c>
      <c r="Q7387" s="14">
        <v>45566</v>
      </c>
      <c r="R7387" s="17">
        <f>NETWORKDAYS.INTL(P7388,Q7388,1,CN$3:$CN$18)</f>
        <v>13</v>
      </c>
      <c r="S7387" s="17">
        <f t="shared" si="230"/>
        <v>12</v>
      </c>
      <c r="T7387" s="17">
        <f>NETWORKDAYS.INTL(P7387,N7387,1,$CN$3:CP$18)</f>
        <v>-32523</v>
      </c>
      <c r="U7387" s="17">
        <f t="shared" si="231"/>
        <v>-32524</v>
      </c>
    </row>
    <row r="7388" spans="1:21" ht="69" x14ac:dyDescent="0.3">
      <c r="A7388" s="7" t="s">
        <v>21126</v>
      </c>
      <c r="B7388" s="8">
        <v>45548</v>
      </c>
      <c r="C7388" s="10" t="s">
        <v>21127</v>
      </c>
      <c r="D7388" s="10">
        <v>250</v>
      </c>
      <c r="E7388" s="10" t="s">
        <v>51</v>
      </c>
      <c r="F7388" s="10" t="s">
        <v>40</v>
      </c>
      <c r="G7388" s="10">
        <v>2</v>
      </c>
      <c r="H7388" s="10" t="s">
        <v>25</v>
      </c>
      <c r="I7388" s="10" t="s">
        <v>25</v>
      </c>
      <c r="J7388" s="10" t="s">
        <v>26</v>
      </c>
      <c r="K7388" s="10" t="s">
        <v>21128</v>
      </c>
      <c r="L7388" s="8">
        <v>45552</v>
      </c>
      <c r="M7388" s="10" t="s">
        <v>618</v>
      </c>
      <c r="N7388" s="8">
        <v>45552</v>
      </c>
      <c r="O7388" s="10" t="s">
        <v>29</v>
      </c>
      <c r="P7388" s="13">
        <v>45548</v>
      </c>
      <c r="Q7388" s="14">
        <v>45566</v>
      </c>
      <c r="R7388" s="17">
        <f>NETWORKDAYS.INTL(P7389,Q7389,1,CN$3:$CN$18)</f>
        <v>13</v>
      </c>
      <c r="S7388" s="17">
        <f t="shared" si="230"/>
        <v>12</v>
      </c>
      <c r="T7388" s="17">
        <f>NETWORKDAYS.INTL(P7388,N7388,1,$CN$3:CP$18)</f>
        <v>3</v>
      </c>
      <c r="U7388" s="17">
        <f t="shared" si="231"/>
        <v>2</v>
      </c>
    </row>
    <row r="7389" spans="1:21" x14ac:dyDescent="0.3">
      <c r="A7389" s="7" t="s">
        <v>21129</v>
      </c>
      <c r="B7389" s="8">
        <v>45548</v>
      </c>
      <c r="C7389" s="10" t="s">
        <v>21130</v>
      </c>
      <c r="D7389" s="10">
        <v>1</v>
      </c>
      <c r="E7389" s="10" t="s">
        <v>45</v>
      </c>
      <c r="F7389" s="10" t="s">
        <v>46</v>
      </c>
      <c r="G7389" s="10">
        <v>15</v>
      </c>
      <c r="H7389" s="10" t="s">
        <v>25</v>
      </c>
      <c r="I7389" s="10" t="s">
        <v>25</v>
      </c>
      <c r="J7389" s="10" t="s">
        <v>26</v>
      </c>
      <c r="K7389" s="10" t="s">
        <v>21131</v>
      </c>
      <c r="L7389" s="8">
        <v>45562</v>
      </c>
      <c r="M7389" s="10" t="s">
        <v>2561</v>
      </c>
      <c r="N7389" s="8">
        <v>45562</v>
      </c>
      <c r="O7389" s="10" t="s">
        <v>29</v>
      </c>
      <c r="P7389" s="13">
        <v>45548</v>
      </c>
      <c r="Q7389" s="14">
        <v>45566</v>
      </c>
      <c r="R7389" s="17">
        <f>NETWORKDAYS.INTL(P7390,Q7390,1,CN$3:$CN$18)</f>
        <v>13</v>
      </c>
      <c r="S7389" s="17">
        <f t="shared" si="230"/>
        <v>11</v>
      </c>
      <c r="T7389" s="17">
        <f>NETWORKDAYS.INTL(P7389,N7389,1,$CN$3:CP$18)</f>
        <v>11</v>
      </c>
      <c r="U7389" s="17">
        <f t="shared" si="231"/>
        <v>10</v>
      </c>
    </row>
    <row r="7390" spans="1:21" x14ac:dyDescent="0.3">
      <c r="A7390" s="7" t="s">
        <v>21132</v>
      </c>
      <c r="B7390" s="8">
        <v>45548</v>
      </c>
      <c r="C7390" s="10" t="s">
        <v>21133</v>
      </c>
      <c r="D7390" s="10">
        <v>0</v>
      </c>
      <c r="E7390" s="10" t="s">
        <v>23</v>
      </c>
      <c r="F7390" s="10" t="s">
        <v>24</v>
      </c>
      <c r="G7390" s="10">
        <v>15</v>
      </c>
      <c r="H7390" s="10" t="s">
        <v>25</v>
      </c>
      <c r="I7390" s="10" t="s">
        <v>25</v>
      </c>
      <c r="J7390" s="10" t="s">
        <v>34</v>
      </c>
      <c r="K7390" s="10" t="s">
        <v>21134</v>
      </c>
      <c r="L7390" s="8">
        <v>45552</v>
      </c>
      <c r="M7390" s="10" t="s">
        <v>42</v>
      </c>
      <c r="N7390" s="8">
        <v>45552</v>
      </c>
      <c r="O7390" s="10" t="s">
        <v>29</v>
      </c>
      <c r="P7390" s="13">
        <v>45548</v>
      </c>
      <c r="Q7390" s="14">
        <v>45566</v>
      </c>
      <c r="R7390" s="17">
        <f>NETWORKDAYS.INTL(P7391,Q7391,1,CN$3:$CN$18)</f>
        <v>12</v>
      </c>
      <c r="S7390" s="17">
        <f t="shared" si="230"/>
        <v>11</v>
      </c>
      <c r="T7390" s="17">
        <f>NETWORKDAYS.INTL(P7390,N7390,1,$CN$3:CP$18)</f>
        <v>3</v>
      </c>
      <c r="U7390" s="17">
        <f t="shared" si="231"/>
        <v>2</v>
      </c>
    </row>
    <row r="7391" spans="1:21" ht="41.4" x14ac:dyDescent="0.3">
      <c r="A7391" s="7" t="s">
        <v>21135</v>
      </c>
      <c r="B7391" s="8">
        <v>45549</v>
      </c>
      <c r="C7391" s="10" t="s">
        <v>21136</v>
      </c>
      <c r="D7391" s="10">
        <v>0</v>
      </c>
      <c r="E7391" s="10" t="s">
        <v>320</v>
      </c>
      <c r="F7391" s="10" t="s">
        <v>24</v>
      </c>
      <c r="G7391" s="10">
        <v>15</v>
      </c>
      <c r="H7391" s="10" t="s">
        <v>25</v>
      </c>
      <c r="I7391" s="10" t="s">
        <v>25</v>
      </c>
      <c r="J7391" s="10" t="s">
        <v>34</v>
      </c>
      <c r="K7391" s="10" t="s">
        <v>21137</v>
      </c>
      <c r="L7391" s="8">
        <v>45566</v>
      </c>
      <c r="M7391" s="10" t="s">
        <v>1290</v>
      </c>
      <c r="N7391" s="8">
        <v>45566</v>
      </c>
      <c r="O7391" s="10" t="s">
        <v>29</v>
      </c>
      <c r="P7391" s="13">
        <v>45549</v>
      </c>
      <c r="Q7391" s="14">
        <v>45566</v>
      </c>
      <c r="R7391" s="17">
        <f>NETWORKDAYS.INTL(P7392,Q7392,1,CN$3:$CN$18)</f>
        <v>12</v>
      </c>
      <c r="S7391" s="17">
        <f t="shared" si="230"/>
        <v>11</v>
      </c>
      <c r="T7391" s="17">
        <f>NETWORKDAYS.INTL(P7391,N7391,1,$CN$3:CP$18)</f>
        <v>12</v>
      </c>
      <c r="U7391" s="17">
        <f t="shared" si="231"/>
        <v>11</v>
      </c>
    </row>
    <row r="7392" spans="1:21" ht="27.6" x14ac:dyDescent="0.3">
      <c r="A7392" s="7" t="s">
        <v>21138</v>
      </c>
      <c r="B7392" s="8">
        <v>45550</v>
      </c>
      <c r="C7392" s="10" t="s">
        <v>21139</v>
      </c>
      <c r="D7392" s="10">
        <v>0</v>
      </c>
      <c r="E7392" s="10" t="s">
        <v>320</v>
      </c>
      <c r="F7392" s="10" t="s">
        <v>24</v>
      </c>
      <c r="G7392" s="10">
        <v>10</v>
      </c>
      <c r="H7392" s="10" t="s">
        <v>96</v>
      </c>
      <c r="I7392" s="10" t="s">
        <v>96</v>
      </c>
      <c r="J7392" s="10" t="s">
        <v>108</v>
      </c>
      <c r="K7392" s="10" t="s">
        <v>21140</v>
      </c>
      <c r="L7392" s="8">
        <v>45561</v>
      </c>
      <c r="M7392" s="10" t="s">
        <v>42</v>
      </c>
      <c r="N7392" s="8">
        <v>45561</v>
      </c>
      <c r="O7392" s="10" t="s">
        <v>29</v>
      </c>
      <c r="P7392" s="13">
        <v>45550</v>
      </c>
      <c r="Q7392" s="14">
        <v>45566</v>
      </c>
      <c r="R7392" s="17">
        <f>NETWORKDAYS.INTL(P7393,Q7393,1,CN$3:$CN$18)</f>
        <v>12</v>
      </c>
      <c r="S7392" s="17">
        <f t="shared" si="230"/>
        <v>11</v>
      </c>
      <c r="T7392" s="17">
        <f>NETWORKDAYS.INTL(P7392,N7392,1,$CN$3:CP$18)</f>
        <v>9</v>
      </c>
      <c r="U7392" s="17">
        <f t="shared" si="231"/>
        <v>8</v>
      </c>
    </row>
    <row r="7393" spans="1:21" x14ac:dyDescent="0.3">
      <c r="A7393" s="7" t="s">
        <v>21141</v>
      </c>
      <c r="B7393" s="8">
        <v>45550</v>
      </c>
      <c r="C7393" s="10" t="s">
        <v>21142</v>
      </c>
      <c r="D7393" s="10">
        <v>0</v>
      </c>
      <c r="E7393" s="10" t="s">
        <v>320</v>
      </c>
      <c r="F7393" s="10" t="s">
        <v>24</v>
      </c>
      <c r="G7393" s="10">
        <v>15</v>
      </c>
      <c r="H7393" s="10" t="s">
        <v>96</v>
      </c>
      <c r="I7393" s="10" t="s">
        <v>96</v>
      </c>
      <c r="J7393" s="10" t="s">
        <v>97</v>
      </c>
      <c r="K7393" s="10" t="s">
        <v>21143</v>
      </c>
      <c r="L7393" s="8">
        <v>45561</v>
      </c>
      <c r="M7393" s="10" t="s">
        <v>42</v>
      </c>
      <c r="N7393" s="8">
        <v>45561</v>
      </c>
      <c r="O7393" s="10" t="s">
        <v>29</v>
      </c>
      <c r="P7393" s="13">
        <v>45550</v>
      </c>
      <c r="Q7393" s="14">
        <v>45566</v>
      </c>
      <c r="R7393" s="17">
        <f>NETWORKDAYS.INTL(P7394,Q7394,1,CN$3:$CN$18)</f>
        <v>12</v>
      </c>
      <c r="S7393" s="17">
        <f t="shared" si="230"/>
        <v>11</v>
      </c>
      <c r="T7393" s="17">
        <f>NETWORKDAYS.INTL(P7393,N7393,1,$CN$3:CP$18)</f>
        <v>9</v>
      </c>
      <c r="U7393" s="17">
        <f t="shared" si="231"/>
        <v>8</v>
      </c>
    </row>
    <row r="7394" spans="1:21" ht="27.6" x14ac:dyDescent="0.3">
      <c r="A7394" s="7" t="s">
        <v>21144</v>
      </c>
      <c r="B7394" s="8">
        <v>45551</v>
      </c>
      <c r="C7394" s="10" t="s">
        <v>21145</v>
      </c>
      <c r="D7394" s="10">
        <v>10</v>
      </c>
      <c r="E7394" s="10" t="s">
        <v>51</v>
      </c>
      <c r="F7394" s="10" t="s">
        <v>40</v>
      </c>
      <c r="G7394" s="10">
        <v>15</v>
      </c>
      <c r="H7394" s="10" t="s">
        <v>25</v>
      </c>
      <c r="I7394" s="10" t="s">
        <v>25</v>
      </c>
      <c r="J7394" s="10" t="s">
        <v>26</v>
      </c>
      <c r="K7394" s="10" t="s">
        <v>21146</v>
      </c>
      <c r="L7394" s="8">
        <v>45555</v>
      </c>
      <c r="M7394" s="10" t="s">
        <v>59</v>
      </c>
      <c r="N7394" s="8">
        <v>45558</v>
      </c>
      <c r="O7394" s="10" t="s">
        <v>29</v>
      </c>
      <c r="P7394" s="13">
        <v>45551</v>
      </c>
      <c r="Q7394" s="14">
        <v>45566</v>
      </c>
      <c r="R7394" s="17">
        <f>NETWORKDAYS.INTL(P7395,Q7395,1,CN$3:$CN$18)</f>
        <v>12</v>
      </c>
      <c r="S7394" s="17">
        <f t="shared" si="230"/>
        <v>11</v>
      </c>
      <c r="T7394" s="17">
        <f>NETWORKDAYS.INTL(P7394,N7394,1,$CN$3:CP$18)</f>
        <v>6</v>
      </c>
      <c r="U7394" s="17">
        <f t="shared" si="231"/>
        <v>5</v>
      </c>
    </row>
    <row r="7395" spans="1:21" x14ac:dyDescent="0.3">
      <c r="A7395" s="7" t="s">
        <v>21147</v>
      </c>
      <c r="B7395" s="8">
        <v>45551</v>
      </c>
      <c r="C7395" s="10" t="s">
        <v>21148</v>
      </c>
      <c r="D7395" s="10">
        <v>223</v>
      </c>
      <c r="E7395" s="10" t="s">
        <v>68</v>
      </c>
      <c r="F7395" s="10" t="s">
        <v>40</v>
      </c>
      <c r="G7395" s="10">
        <v>10</v>
      </c>
      <c r="H7395" s="10" t="s">
        <v>96</v>
      </c>
      <c r="I7395" s="10" t="s">
        <v>96</v>
      </c>
      <c r="J7395" s="10" t="s">
        <v>108</v>
      </c>
      <c r="K7395" s="10" t="s">
        <v>21149</v>
      </c>
      <c r="L7395" s="8">
        <v>45565</v>
      </c>
      <c r="M7395" s="10" t="s">
        <v>8388</v>
      </c>
      <c r="N7395" s="8">
        <v>45565</v>
      </c>
      <c r="O7395" s="10" t="s">
        <v>29</v>
      </c>
      <c r="P7395" s="13">
        <v>45551</v>
      </c>
      <c r="Q7395" s="14">
        <v>45566</v>
      </c>
      <c r="R7395" s="17">
        <f>NETWORKDAYS.INTL(P7396,Q7396,1,CN$3:$CN$18)</f>
        <v>12</v>
      </c>
      <c r="S7395" s="17">
        <f t="shared" si="230"/>
        <v>11</v>
      </c>
      <c r="T7395" s="17">
        <f>NETWORKDAYS.INTL(P7395,N7395,1,$CN$3:CP$18)</f>
        <v>11</v>
      </c>
      <c r="U7395" s="17">
        <f t="shared" si="231"/>
        <v>10</v>
      </c>
    </row>
    <row r="7396" spans="1:21" ht="27.6" x14ac:dyDescent="0.3">
      <c r="A7396" s="7" t="s">
        <v>21150</v>
      </c>
      <c r="B7396" s="8">
        <v>45551</v>
      </c>
      <c r="C7396" s="10" t="s">
        <v>13794</v>
      </c>
      <c r="D7396" s="10">
        <v>3</v>
      </c>
      <c r="E7396" s="10" t="s">
        <v>51</v>
      </c>
      <c r="F7396" s="10" t="s">
        <v>40</v>
      </c>
      <c r="G7396" s="10">
        <v>10</v>
      </c>
      <c r="H7396" s="10" t="s">
        <v>25</v>
      </c>
      <c r="I7396" s="10" t="s">
        <v>25</v>
      </c>
      <c r="J7396" s="10" t="s">
        <v>34</v>
      </c>
      <c r="K7396" s="10" t="s">
        <v>21151</v>
      </c>
      <c r="L7396" s="8">
        <v>45555</v>
      </c>
      <c r="M7396" s="10" t="s">
        <v>36</v>
      </c>
      <c r="N7396" s="8">
        <v>45558</v>
      </c>
      <c r="O7396" s="10" t="s">
        <v>29</v>
      </c>
      <c r="P7396" s="13">
        <v>45551</v>
      </c>
      <c r="Q7396" s="14">
        <v>45566</v>
      </c>
      <c r="R7396" s="17">
        <f>NETWORKDAYS.INTL(P7397,Q7397,1,CN$3:$CN$18)</f>
        <v>12</v>
      </c>
      <c r="S7396" s="17">
        <f t="shared" si="230"/>
        <v>11</v>
      </c>
      <c r="T7396" s="17">
        <f>NETWORKDAYS.INTL(P7396,N7396,1,$CN$3:CP$18)</f>
        <v>6</v>
      </c>
      <c r="U7396" s="17">
        <f t="shared" si="231"/>
        <v>5</v>
      </c>
    </row>
    <row r="7397" spans="1:21" x14ac:dyDescent="0.3">
      <c r="A7397" s="7" t="s">
        <v>21152</v>
      </c>
      <c r="B7397" s="8">
        <v>45551</v>
      </c>
      <c r="C7397" s="10" t="s">
        <v>21153</v>
      </c>
      <c r="D7397" s="10">
        <v>20</v>
      </c>
      <c r="E7397" s="10" t="s">
        <v>68</v>
      </c>
      <c r="F7397" s="10" t="s">
        <v>40</v>
      </c>
      <c r="G7397" s="10">
        <v>15</v>
      </c>
      <c r="H7397" s="10" t="s">
        <v>25</v>
      </c>
      <c r="I7397" s="10" t="s">
        <v>25</v>
      </c>
      <c r="J7397" s="10" t="s">
        <v>34</v>
      </c>
      <c r="K7397" s="10" t="s">
        <v>21154</v>
      </c>
      <c r="L7397" s="8">
        <v>45565</v>
      </c>
      <c r="M7397" s="10" t="s">
        <v>42</v>
      </c>
      <c r="N7397" s="8">
        <v>45565</v>
      </c>
      <c r="O7397" s="10" t="s">
        <v>29</v>
      </c>
      <c r="P7397" s="13">
        <v>45551</v>
      </c>
      <c r="Q7397" s="14">
        <v>45566</v>
      </c>
      <c r="R7397" s="17">
        <f>NETWORKDAYS.INTL(P7398,Q7398,1,CN$3:$CN$18)</f>
        <v>12</v>
      </c>
      <c r="S7397" s="17">
        <f t="shared" si="230"/>
        <v>11</v>
      </c>
      <c r="T7397" s="17">
        <f>NETWORKDAYS.INTL(P7397,N7397,1,$CN$3:CP$18)</f>
        <v>11</v>
      </c>
      <c r="U7397" s="17">
        <f t="shared" si="231"/>
        <v>10</v>
      </c>
    </row>
    <row r="7398" spans="1:21" ht="96.6" x14ac:dyDescent="0.3">
      <c r="A7398" s="7" t="s">
        <v>21155</v>
      </c>
      <c r="B7398" s="8">
        <v>45551</v>
      </c>
      <c r="C7398" s="10" t="s">
        <v>21156</v>
      </c>
      <c r="D7398" s="10">
        <v>3</v>
      </c>
      <c r="E7398" s="10" t="s">
        <v>51</v>
      </c>
      <c r="F7398" s="10" t="s">
        <v>40</v>
      </c>
      <c r="G7398" s="10">
        <v>15</v>
      </c>
      <c r="H7398" s="10" t="s">
        <v>25</v>
      </c>
      <c r="I7398" s="10" t="s">
        <v>25</v>
      </c>
      <c r="J7398" s="10" t="s">
        <v>34</v>
      </c>
      <c r="K7398" s="10" t="s">
        <v>21157</v>
      </c>
      <c r="L7398" s="8">
        <v>45554</v>
      </c>
      <c r="M7398" s="10" t="s">
        <v>1713</v>
      </c>
      <c r="N7398" s="8">
        <v>45554</v>
      </c>
      <c r="O7398" s="10" t="s">
        <v>29</v>
      </c>
      <c r="P7398" s="13">
        <v>45551</v>
      </c>
      <c r="Q7398" s="14">
        <v>45566</v>
      </c>
      <c r="R7398" s="17">
        <f>NETWORKDAYS.INTL(P7399,Q7399,1,CN$3:$CN$18)</f>
        <v>12</v>
      </c>
      <c r="S7398" s="17">
        <f t="shared" si="230"/>
        <v>11</v>
      </c>
      <c r="T7398" s="17">
        <f>NETWORKDAYS.INTL(P7398,N7398,1,$CN$3:CP$18)</f>
        <v>4</v>
      </c>
      <c r="U7398" s="17">
        <f t="shared" si="231"/>
        <v>3</v>
      </c>
    </row>
    <row r="7399" spans="1:21" ht="27.6" x14ac:dyDescent="0.3">
      <c r="A7399" s="7" t="s">
        <v>21158</v>
      </c>
      <c r="B7399" s="8">
        <v>45551</v>
      </c>
      <c r="C7399" s="10" t="s">
        <v>21159</v>
      </c>
      <c r="D7399" s="10">
        <v>57</v>
      </c>
      <c r="E7399" s="10" t="s">
        <v>51</v>
      </c>
      <c r="F7399" s="10" t="s">
        <v>40</v>
      </c>
      <c r="G7399" s="10">
        <v>15</v>
      </c>
      <c r="H7399" s="10" t="s">
        <v>25</v>
      </c>
      <c r="I7399" s="10" t="s">
        <v>25</v>
      </c>
      <c r="J7399" s="10" t="s">
        <v>34</v>
      </c>
      <c r="K7399" s="10" t="s">
        <v>21160</v>
      </c>
      <c r="L7399" s="8">
        <v>45565</v>
      </c>
      <c r="M7399" s="10" t="s">
        <v>42</v>
      </c>
      <c r="N7399" s="8">
        <v>45565</v>
      </c>
      <c r="O7399" s="10" t="s">
        <v>29</v>
      </c>
      <c r="P7399" s="13">
        <v>45551</v>
      </c>
      <c r="Q7399" s="14">
        <v>45566</v>
      </c>
      <c r="R7399" s="17">
        <f>NETWORKDAYS.INTL(P7400,Q7400,1,CN$3:$CN$18)</f>
        <v>12</v>
      </c>
      <c r="S7399" s="17">
        <f t="shared" si="230"/>
        <v>11</v>
      </c>
      <c r="T7399" s="17">
        <f>NETWORKDAYS.INTL(P7399,N7399,1,$CN$3:CP$18)</f>
        <v>11</v>
      </c>
      <c r="U7399" s="17">
        <f t="shared" si="231"/>
        <v>10</v>
      </c>
    </row>
    <row r="7400" spans="1:21" x14ac:dyDescent="0.3">
      <c r="A7400" s="7" t="s">
        <v>21161</v>
      </c>
      <c r="B7400" s="8">
        <v>45551</v>
      </c>
      <c r="C7400" s="10" t="s">
        <v>21162</v>
      </c>
      <c r="D7400" s="10">
        <v>15</v>
      </c>
      <c r="E7400" s="10" t="s">
        <v>51</v>
      </c>
      <c r="F7400" s="10" t="s">
        <v>40</v>
      </c>
      <c r="G7400" s="10">
        <v>10</v>
      </c>
      <c r="H7400" s="10" t="s">
        <v>25</v>
      </c>
      <c r="I7400" s="10" t="s">
        <v>25</v>
      </c>
      <c r="J7400" s="10" t="s">
        <v>34</v>
      </c>
      <c r="K7400" s="10" t="s">
        <v>21163</v>
      </c>
      <c r="L7400" s="8">
        <v>45552</v>
      </c>
      <c r="M7400" s="10" t="s">
        <v>110</v>
      </c>
      <c r="N7400" s="8">
        <v>45558</v>
      </c>
      <c r="O7400" s="10" t="s">
        <v>29</v>
      </c>
      <c r="P7400" s="13">
        <v>45551</v>
      </c>
      <c r="Q7400" s="14">
        <v>45566</v>
      </c>
      <c r="R7400" s="17">
        <f>NETWORKDAYS.INTL(P7401,Q7401,1,CN$3:$CN$18)</f>
        <v>12</v>
      </c>
      <c r="S7400" s="17">
        <f t="shared" si="230"/>
        <v>11</v>
      </c>
      <c r="T7400" s="17">
        <f>NETWORKDAYS.INTL(P7400,N7400,1,$CN$3:CP$18)</f>
        <v>6</v>
      </c>
      <c r="U7400" s="17">
        <f t="shared" si="231"/>
        <v>5</v>
      </c>
    </row>
    <row r="7401" spans="1:21" ht="27.6" x14ac:dyDescent="0.3">
      <c r="A7401" s="7" t="s">
        <v>21164</v>
      </c>
      <c r="B7401" s="8">
        <v>45551</v>
      </c>
      <c r="C7401" s="10" t="s">
        <v>21165</v>
      </c>
      <c r="D7401" s="10">
        <v>9</v>
      </c>
      <c r="E7401" s="10" t="s">
        <v>51</v>
      </c>
      <c r="F7401" s="10" t="s">
        <v>40</v>
      </c>
      <c r="G7401" s="10">
        <v>15</v>
      </c>
      <c r="H7401" s="10" t="s">
        <v>25</v>
      </c>
      <c r="I7401" s="10" t="s">
        <v>25</v>
      </c>
      <c r="J7401" s="10" t="s">
        <v>34</v>
      </c>
      <c r="K7401" s="10" t="s">
        <v>21166</v>
      </c>
      <c r="L7401" s="8">
        <v>45560</v>
      </c>
      <c r="M7401" s="10" t="s">
        <v>215</v>
      </c>
      <c r="N7401" s="8">
        <v>45560</v>
      </c>
      <c r="O7401" s="10" t="s">
        <v>29</v>
      </c>
      <c r="P7401" s="13">
        <v>45551</v>
      </c>
      <c r="Q7401" s="14">
        <v>45566</v>
      </c>
      <c r="R7401" s="17">
        <f>NETWORKDAYS.INTL(P7402,Q7402,1,CN$3:$CN$18)</f>
        <v>12</v>
      </c>
      <c r="S7401" s="17">
        <f t="shared" si="230"/>
        <v>11</v>
      </c>
      <c r="T7401" s="17">
        <f>NETWORKDAYS.INTL(P7401,N7401,1,$CN$3:CP$18)</f>
        <v>8</v>
      </c>
      <c r="U7401" s="17">
        <f t="shared" si="231"/>
        <v>7</v>
      </c>
    </row>
    <row r="7402" spans="1:21" x14ac:dyDescent="0.3">
      <c r="A7402" s="7" t="s">
        <v>21167</v>
      </c>
      <c r="B7402" s="8">
        <v>45551</v>
      </c>
      <c r="C7402" s="10" t="s">
        <v>21168</v>
      </c>
      <c r="D7402" s="10">
        <v>2</v>
      </c>
      <c r="E7402" s="10" t="s">
        <v>16573</v>
      </c>
      <c r="F7402" s="10" t="s">
        <v>40</v>
      </c>
      <c r="G7402" s="10">
        <v>15</v>
      </c>
      <c r="H7402" s="10" t="s">
        <v>25</v>
      </c>
      <c r="I7402" s="10" t="s">
        <v>25</v>
      </c>
      <c r="J7402" s="10" t="s">
        <v>34</v>
      </c>
      <c r="K7402" s="10" t="s">
        <v>21169</v>
      </c>
      <c r="L7402" s="8">
        <v>45555</v>
      </c>
      <c r="M7402" s="10" t="s">
        <v>85</v>
      </c>
      <c r="N7402" s="8">
        <v>45555</v>
      </c>
      <c r="O7402" s="10" t="s">
        <v>29</v>
      </c>
      <c r="P7402" s="13">
        <v>45551</v>
      </c>
      <c r="Q7402" s="14">
        <v>45566</v>
      </c>
      <c r="R7402" s="17">
        <f>NETWORKDAYS.INTL(P7403,Q7403,1,CN$3:$CN$18)</f>
        <v>12</v>
      </c>
      <c r="S7402" s="17">
        <f t="shared" si="230"/>
        <v>11</v>
      </c>
      <c r="T7402" s="17">
        <f>NETWORKDAYS.INTL(P7402,N7402,1,$CN$3:CP$18)</f>
        <v>5</v>
      </c>
      <c r="U7402" s="17">
        <f t="shared" si="231"/>
        <v>4</v>
      </c>
    </row>
    <row r="7403" spans="1:21" ht="27.6" x14ac:dyDescent="0.3">
      <c r="A7403" s="7" t="s">
        <v>21170</v>
      </c>
      <c r="B7403" s="8">
        <v>45551</v>
      </c>
      <c r="C7403" s="10" t="s">
        <v>21171</v>
      </c>
      <c r="D7403" s="10">
        <v>5</v>
      </c>
      <c r="E7403" s="10" t="s">
        <v>45</v>
      </c>
      <c r="F7403" s="10" t="s">
        <v>57</v>
      </c>
      <c r="G7403" s="10">
        <v>15</v>
      </c>
      <c r="H7403" s="10" t="s">
        <v>96</v>
      </c>
      <c r="I7403" s="10" t="s">
        <v>96</v>
      </c>
      <c r="J7403" s="10" t="s">
        <v>97</v>
      </c>
      <c r="K7403" s="10" t="s">
        <v>21172</v>
      </c>
      <c r="L7403" s="8">
        <v>45554</v>
      </c>
      <c r="M7403" s="10" t="s">
        <v>172</v>
      </c>
      <c r="N7403" s="8">
        <v>45559</v>
      </c>
      <c r="O7403" s="10" t="s">
        <v>29</v>
      </c>
      <c r="P7403" s="13">
        <v>45551</v>
      </c>
      <c r="Q7403" s="14">
        <v>45566</v>
      </c>
      <c r="R7403" s="17">
        <f>NETWORKDAYS.INTL(P7404,Q7404,1,CN$3:$CN$18)</f>
        <v>12</v>
      </c>
      <c r="S7403" s="17">
        <f t="shared" si="230"/>
        <v>11</v>
      </c>
      <c r="T7403" s="17">
        <f>NETWORKDAYS.INTL(P7403,N7403,1,$CN$3:CP$18)</f>
        <v>7</v>
      </c>
      <c r="U7403" s="17">
        <f t="shared" si="231"/>
        <v>6</v>
      </c>
    </row>
    <row r="7404" spans="1:21" ht="82.8" x14ac:dyDescent="0.3">
      <c r="A7404" s="7" t="s">
        <v>21173</v>
      </c>
      <c r="B7404" s="8">
        <v>45551</v>
      </c>
      <c r="C7404" s="10" t="s">
        <v>21174</v>
      </c>
      <c r="D7404" s="10">
        <v>11</v>
      </c>
      <c r="E7404" s="10" t="s">
        <v>51</v>
      </c>
      <c r="F7404" s="10" t="s">
        <v>40</v>
      </c>
      <c r="G7404" s="10">
        <v>15</v>
      </c>
      <c r="H7404" s="10" t="s">
        <v>25</v>
      </c>
      <c r="I7404" s="10" t="s">
        <v>25</v>
      </c>
      <c r="J7404" s="10" t="s">
        <v>34</v>
      </c>
      <c r="K7404" s="10" t="s">
        <v>21175</v>
      </c>
      <c r="L7404" s="8">
        <v>45565</v>
      </c>
      <c r="M7404" s="10" t="s">
        <v>110</v>
      </c>
      <c r="N7404" s="9"/>
      <c r="O7404" s="9"/>
      <c r="P7404" s="13">
        <v>45551</v>
      </c>
      <c r="Q7404" s="14">
        <v>45566</v>
      </c>
      <c r="R7404" s="17">
        <f>NETWORKDAYS.INTL(P7405,Q7405,1,CN$3:$CN$18)</f>
        <v>12</v>
      </c>
      <c r="S7404" s="17">
        <f t="shared" si="230"/>
        <v>11</v>
      </c>
      <c r="T7404" s="17">
        <f>NETWORKDAYS.INTL(P7404,N7404,1,$CN$3:CP$18)</f>
        <v>-32524</v>
      </c>
      <c r="U7404" s="17">
        <f t="shared" si="231"/>
        <v>-32525</v>
      </c>
    </row>
    <row r="7405" spans="1:21" ht="82.8" x14ac:dyDescent="0.3">
      <c r="A7405" s="7" t="s">
        <v>21173</v>
      </c>
      <c r="B7405" s="8">
        <v>45551</v>
      </c>
      <c r="C7405" s="10" t="s">
        <v>21174</v>
      </c>
      <c r="D7405" s="10">
        <v>11</v>
      </c>
      <c r="E7405" s="10" t="s">
        <v>51</v>
      </c>
      <c r="F7405" s="10" t="s">
        <v>40</v>
      </c>
      <c r="G7405" s="10">
        <v>15</v>
      </c>
      <c r="H7405" s="10" t="s">
        <v>25</v>
      </c>
      <c r="I7405" s="10" t="s">
        <v>25</v>
      </c>
      <c r="J7405" s="10" t="s">
        <v>34</v>
      </c>
      <c r="K7405" s="10" t="s">
        <v>21176</v>
      </c>
      <c r="L7405" s="8">
        <v>45565</v>
      </c>
      <c r="M7405" s="10" t="s">
        <v>110</v>
      </c>
      <c r="N7405" s="9"/>
      <c r="O7405" s="9"/>
      <c r="P7405" s="13">
        <v>45551</v>
      </c>
      <c r="Q7405" s="14">
        <v>45566</v>
      </c>
      <c r="R7405" s="17">
        <f>NETWORKDAYS.INTL(P7406,Q7406,1,CN$3:$CN$18)</f>
        <v>12</v>
      </c>
      <c r="S7405" s="17">
        <f t="shared" si="230"/>
        <v>11</v>
      </c>
      <c r="T7405" s="17">
        <f>NETWORKDAYS.INTL(P7405,N7405,1,$CN$3:CP$18)</f>
        <v>-32524</v>
      </c>
      <c r="U7405" s="17">
        <f t="shared" si="231"/>
        <v>-32525</v>
      </c>
    </row>
    <row r="7406" spans="1:21" x14ac:dyDescent="0.3">
      <c r="A7406" s="7" t="s">
        <v>21177</v>
      </c>
      <c r="B7406" s="8">
        <v>45551</v>
      </c>
      <c r="C7406" s="10" t="s">
        <v>21178</v>
      </c>
      <c r="D7406" s="10">
        <v>4</v>
      </c>
      <c r="E7406" s="10" t="s">
        <v>45</v>
      </c>
      <c r="F7406" s="10" t="s">
        <v>57</v>
      </c>
      <c r="G7406" s="10">
        <v>15</v>
      </c>
      <c r="H7406" s="10" t="s">
        <v>25</v>
      </c>
      <c r="I7406" s="10" t="s">
        <v>25</v>
      </c>
      <c r="J7406" s="10" t="s">
        <v>34</v>
      </c>
      <c r="K7406" s="10" t="s">
        <v>21179</v>
      </c>
      <c r="L7406" s="8">
        <v>45554</v>
      </c>
      <c r="M7406" s="10" t="s">
        <v>551</v>
      </c>
      <c r="N7406" s="8">
        <v>45554</v>
      </c>
      <c r="O7406" s="10" t="s">
        <v>29</v>
      </c>
      <c r="P7406" s="13">
        <v>45551</v>
      </c>
      <c r="Q7406" s="14">
        <v>45566</v>
      </c>
      <c r="R7406" s="17">
        <f>NETWORKDAYS.INTL(P7407,Q7407,1,CN$3:$CN$18)</f>
        <v>12</v>
      </c>
      <c r="S7406" s="17">
        <f t="shared" si="230"/>
        <v>11</v>
      </c>
      <c r="T7406" s="17">
        <f>NETWORKDAYS.INTL(P7406,N7406,1,$CN$3:CP$18)</f>
        <v>4</v>
      </c>
      <c r="U7406" s="17">
        <f t="shared" si="231"/>
        <v>3</v>
      </c>
    </row>
    <row r="7407" spans="1:21" x14ac:dyDescent="0.3">
      <c r="A7407" s="7" t="s">
        <v>21180</v>
      </c>
      <c r="B7407" s="8">
        <v>45551</v>
      </c>
      <c r="C7407" s="10" t="s">
        <v>21181</v>
      </c>
      <c r="D7407" s="10">
        <v>5</v>
      </c>
      <c r="E7407" s="10" t="s">
        <v>51</v>
      </c>
      <c r="F7407" s="10" t="s">
        <v>57</v>
      </c>
      <c r="G7407" s="10">
        <v>15</v>
      </c>
      <c r="H7407" s="10" t="s">
        <v>25</v>
      </c>
      <c r="I7407" s="10" t="s">
        <v>25</v>
      </c>
      <c r="J7407" s="10" t="s">
        <v>34</v>
      </c>
      <c r="K7407" s="10" t="s">
        <v>21182</v>
      </c>
      <c r="L7407" s="8">
        <v>45558</v>
      </c>
      <c r="M7407" s="10" t="s">
        <v>401</v>
      </c>
      <c r="N7407" s="8">
        <v>45558</v>
      </c>
      <c r="O7407" s="10" t="s">
        <v>29</v>
      </c>
      <c r="P7407" s="13">
        <v>45551</v>
      </c>
      <c r="Q7407" s="14">
        <v>45566</v>
      </c>
      <c r="R7407" s="17">
        <f>NETWORKDAYS.INTL(P7408,Q7408,1,CN$3:$CN$18)</f>
        <v>12</v>
      </c>
      <c r="S7407" s="17">
        <f t="shared" si="230"/>
        <v>11</v>
      </c>
      <c r="T7407" s="17">
        <f>NETWORKDAYS.INTL(P7407,N7407,1,$CN$3:CP$18)</f>
        <v>6</v>
      </c>
      <c r="U7407" s="17">
        <f t="shared" si="231"/>
        <v>5</v>
      </c>
    </row>
    <row r="7408" spans="1:21" ht="55.2" x14ac:dyDescent="0.3">
      <c r="A7408" s="7" t="s">
        <v>21183</v>
      </c>
      <c r="B7408" s="8">
        <v>45551</v>
      </c>
      <c r="C7408" s="10" t="s">
        <v>21184</v>
      </c>
      <c r="D7408" s="10">
        <v>45</v>
      </c>
      <c r="E7408" s="10" t="s">
        <v>68</v>
      </c>
      <c r="F7408" s="10" t="s">
        <v>40</v>
      </c>
      <c r="G7408" s="10">
        <v>2</v>
      </c>
      <c r="H7408" s="10" t="s">
        <v>25</v>
      </c>
      <c r="I7408" s="10" t="s">
        <v>25</v>
      </c>
      <c r="J7408" s="10" t="s">
        <v>34</v>
      </c>
      <c r="K7408" s="10" t="s">
        <v>21185</v>
      </c>
      <c r="L7408" s="8">
        <v>45553</v>
      </c>
      <c r="M7408" s="10" t="s">
        <v>542</v>
      </c>
      <c r="N7408" s="8">
        <v>45553</v>
      </c>
      <c r="O7408" s="10" t="s">
        <v>29</v>
      </c>
      <c r="P7408" s="13">
        <v>45551</v>
      </c>
      <c r="Q7408" s="14">
        <v>45566</v>
      </c>
      <c r="R7408" s="17">
        <f>NETWORKDAYS.INTL(P7409,Q7409,1,CN$3:$CN$18)</f>
        <v>12</v>
      </c>
      <c r="S7408" s="17">
        <f t="shared" si="230"/>
        <v>11</v>
      </c>
      <c r="T7408" s="17">
        <f>NETWORKDAYS.INTL(P7408,N7408,1,$CN$3:CP$18)</f>
        <v>3</v>
      </c>
      <c r="U7408" s="17">
        <f t="shared" si="231"/>
        <v>2</v>
      </c>
    </row>
    <row r="7409" spans="1:21" x14ac:dyDescent="0.3">
      <c r="A7409" s="7" t="s">
        <v>21186</v>
      </c>
      <c r="B7409" s="8">
        <v>45551</v>
      </c>
      <c r="C7409" s="10" t="s">
        <v>21187</v>
      </c>
      <c r="D7409" s="10">
        <v>1</v>
      </c>
      <c r="E7409" s="10" t="s">
        <v>51</v>
      </c>
      <c r="F7409" s="10" t="s">
        <v>57</v>
      </c>
      <c r="G7409" s="10">
        <v>15</v>
      </c>
      <c r="H7409" s="10" t="s">
        <v>25</v>
      </c>
      <c r="I7409" s="10" t="s">
        <v>25</v>
      </c>
      <c r="J7409" s="10" t="s">
        <v>34</v>
      </c>
      <c r="K7409" s="10" t="s">
        <v>21188</v>
      </c>
      <c r="L7409" s="8">
        <v>45554</v>
      </c>
      <c r="M7409" s="10" t="s">
        <v>85</v>
      </c>
      <c r="N7409" s="8">
        <v>45554</v>
      </c>
      <c r="O7409" s="10" t="s">
        <v>29</v>
      </c>
      <c r="P7409" s="13">
        <v>45551</v>
      </c>
      <c r="Q7409" s="14">
        <v>45566</v>
      </c>
      <c r="R7409" s="17">
        <f>NETWORKDAYS.INTL(P7410,Q7410,1,CN$3:$CN$18)</f>
        <v>12</v>
      </c>
      <c r="S7409" s="17">
        <f t="shared" si="230"/>
        <v>11</v>
      </c>
      <c r="T7409" s="17">
        <f>NETWORKDAYS.INTL(P7409,N7409,1,$CN$3:CP$18)</f>
        <v>4</v>
      </c>
      <c r="U7409" s="17">
        <f t="shared" si="231"/>
        <v>3</v>
      </c>
    </row>
    <row r="7410" spans="1:21" x14ac:dyDescent="0.3">
      <c r="A7410" s="7" t="s">
        <v>21189</v>
      </c>
      <c r="B7410" s="8">
        <v>45551</v>
      </c>
      <c r="C7410" s="10" t="s">
        <v>21190</v>
      </c>
      <c r="D7410" s="10">
        <v>8</v>
      </c>
      <c r="E7410" s="10" t="s">
        <v>51</v>
      </c>
      <c r="F7410" s="10" t="s">
        <v>57</v>
      </c>
      <c r="G7410" s="10">
        <v>15</v>
      </c>
      <c r="H7410" s="10" t="s">
        <v>25</v>
      </c>
      <c r="I7410" s="10" t="s">
        <v>25</v>
      </c>
      <c r="J7410" s="10" t="s">
        <v>26</v>
      </c>
      <c r="K7410" s="10" t="s">
        <v>21191</v>
      </c>
      <c r="L7410" s="8">
        <v>45560</v>
      </c>
      <c r="M7410" s="10" t="s">
        <v>2123</v>
      </c>
      <c r="N7410" s="8">
        <v>45560</v>
      </c>
      <c r="O7410" s="10" t="s">
        <v>29</v>
      </c>
      <c r="P7410" s="13">
        <v>45551</v>
      </c>
      <c r="Q7410" s="14">
        <v>45566</v>
      </c>
      <c r="R7410" s="17">
        <f>NETWORKDAYS.INTL(P7411,Q7411,1,CN$3:$CN$18)</f>
        <v>12</v>
      </c>
      <c r="S7410" s="17">
        <f t="shared" si="230"/>
        <v>11</v>
      </c>
      <c r="T7410" s="17">
        <f>NETWORKDAYS.INTL(P7410,N7410,1,$CN$3:CP$18)</f>
        <v>8</v>
      </c>
      <c r="U7410" s="17">
        <f t="shared" si="231"/>
        <v>7</v>
      </c>
    </row>
    <row r="7411" spans="1:21" x14ac:dyDescent="0.3">
      <c r="A7411" s="7" t="s">
        <v>21192</v>
      </c>
      <c r="B7411" s="8">
        <v>45551</v>
      </c>
      <c r="C7411" s="10" t="s">
        <v>21193</v>
      </c>
      <c r="D7411" s="10">
        <v>3</v>
      </c>
      <c r="E7411" s="10" t="s">
        <v>45</v>
      </c>
      <c r="F7411" s="10" t="s">
        <v>57</v>
      </c>
      <c r="G7411" s="10">
        <v>15</v>
      </c>
      <c r="H7411" s="10" t="s">
        <v>25</v>
      </c>
      <c r="I7411" s="10" t="s">
        <v>25</v>
      </c>
      <c r="J7411" s="10" t="s">
        <v>34</v>
      </c>
      <c r="K7411" s="10" t="s">
        <v>21194</v>
      </c>
      <c r="L7411" s="8">
        <v>45553</v>
      </c>
      <c r="M7411" s="10" t="s">
        <v>219</v>
      </c>
      <c r="N7411" s="8">
        <v>45553</v>
      </c>
      <c r="O7411" s="10" t="s">
        <v>29</v>
      </c>
      <c r="P7411" s="13">
        <v>45551</v>
      </c>
      <c r="Q7411" s="14">
        <v>45566</v>
      </c>
      <c r="R7411" s="17">
        <f>NETWORKDAYS.INTL(P7412,Q7412,1,CN$3:$CN$18)</f>
        <v>12</v>
      </c>
      <c r="S7411" s="17">
        <f t="shared" si="230"/>
        <v>11</v>
      </c>
      <c r="T7411" s="17">
        <f>NETWORKDAYS.INTL(P7411,N7411,1,$CN$3:CP$18)</f>
        <v>3</v>
      </c>
      <c r="U7411" s="17">
        <f t="shared" si="231"/>
        <v>2</v>
      </c>
    </row>
    <row r="7412" spans="1:21" x14ac:dyDescent="0.3">
      <c r="A7412" s="7" t="s">
        <v>21195</v>
      </c>
      <c r="B7412" s="8">
        <v>45551</v>
      </c>
      <c r="C7412" s="10" t="s">
        <v>21196</v>
      </c>
      <c r="D7412" s="10">
        <v>2</v>
      </c>
      <c r="E7412" s="10" t="s">
        <v>51</v>
      </c>
      <c r="F7412" s="10" t="s">
        <v>57</v>
      </c>
      <c r="G7412" s="10">
        <v>15</v>
      </c>
      <c r="H7412" s="10" t="s">
        <v>25</v>
      </c>
      <c r="I7412" s="10" t="s">
        <v>25</v>
      </c>
      <c r="J7412" s="10" t="s">
        <v>26</v>
      </c>
      <c r="K7412" s="10" t="s">
        <v>21197</v>
      </c>
      <c r="L7412" s="8">
        <v>45558</v>
      </c>
      <c r="M7412" s="10" t="s">
        <v>147</v>
      </c>
      <c r="N7412" s="8">
        <v>45559</v>
      </c>
      <c r="O7412" s="10" t="s">
        <v>29</v>
      </c>
      <c r="P7412" s="13">
        <v>45551</v>
      </c>
      <c r="Q7412" s="14">
        <v>45566</v>
      </c>
      <c r="R7412" s="17">
        <f>NETWORKDAYS.INTL(P7413,Q7413,1,CN$3:$CN$18)</f>
        <v>12</v>
      </c>
      <c r="S7412" s="17">
        <f t="shared" si="230"/>
        <v>11</v>
      </c>
      <c r="T7412" s="17">
        <f>NETWORKDAYS.INTL(P7412,N7412,1,$CN$3:CP$18)</f>
        <v>7</v>
      </c>
      <c r="U7412" s="17">
        <f t="shared" si="231"/>
        <v>6</v>
      </c>
    </row>
    <row r="7413" spans="1:21" x14ac:dyDescent="0.3">
      <c r="A7413" s="7" t="s">
        <v>21198</v>
      </c>
      <c r="B7413" s="8">
        <v>45551</v>
      </c>
      <c r="C7413" s="10" t="s">
        <v>21199</v>
      </c>
      <c r="D7413" s="10">
        <v>8</v>
      </c>
      <c r="E7413" s="10" t="s">
        <v>51</v>
      </c>
      <c r="F7413" s="10" t="s">
        <v>57</v>
      </c>
      <c r="G7413" s="10">
        <v>15</v>
      </c>
      <c r="H7413" s="10" t="s">
        <v>25</v>
      </c>
      <c r="I7413" s="10" t="s">
        <v>25</v>
      </c>
      <c r="J7413" s="10" t="s">
        <v>34</v>
      </c>
      <c r="K7413" s="10" t="s">
        <v>21200</v>
      </c>
      <c r="L7413" s="8">
        <v>45552</v>
      </c>
      <c r="M7413" s="10" t="s">
        <v>110</v>
      </c>
      <c r="N7413" s="8">
        <v>45565</v>
      </c>
      <c r="O7413" s="10" t="s">
        <v>29</v>
      </c>
      <c r="P7413" s="13">
        <v>45551</v>
      </c>
      <c r="Q7413" s="14">
        <v>45566</v>
      </c>
      <c r="R7413" s="17">
        <f>NETWORKDAYS.INTL(P7414,Q7414,1,CN$3:$CN$18)</f>
        <v>12</v>
      </c>
      <c r="S7413" s="17">
        <f t="shared" si="230"/>
        <v>11</v>
      </c>
      <c r="T7413" s="17">
        <f>NETWORKDAYS.INTL(P7413,N7413,1,$CN$3:CP$18)</f>
        <v>11</v>
      </c>
      <c r="U7413" s="17">
        <f t="shared" si="231"/>
        <v>10</v>
      </c>
    </row>
    <row r="7414" spans="1:21" x14ac:dyDescent="0.3">
      <c r="A7414" s="7" t="s">
        <v>21201</v>
      </c>
      <c r="B7414" s="8">
        <v>45551</v>
      </c>
      <c r="C7414" s="10" t="s">
        <v>21202</v>
      </c>
      <c r="D7414" s="10">
        <v>2</v>
      </c>
      <c r="E7414" s="10" t="s">
        <v>51</v>
      </c>
      <c r="F7414" s="10" t="s">
        <v>57</v>
      </c>
      <c r="G7414" s="10">
        <v>15</v>
      </c>
      <c r="H7414" s="10" t="s">
        <v>25</v>
      </c>
      <c r="I7414" s="10" t="s">
        <v>25</v>
      </c>
      <c r="J7414" s="10" t="s">
        <v>34</v>
      </c>
      <c r="K7414" s="10" t="s">
        <v>21203</v>
      </c>
      <c r="L7414" s="8">
        <v>45558</v>
      </c>
      <c r="M7414" s="10" t="s">
        <v>542</v>
      </c>
      <c r="N7414" s="8">
        <v>45558</v>
      </c>
      <c r="O7414" s="10" t="s">
        <v>29</v>
      </c>
      <c r="P7414" s="13">
        <v>45551</v>
      </c>
      <c r="Q7414" s="14">
        <v>45566</v>
      </c>
      <c r="R7414" s="17">
        <f>NETWORKDAYS.INTL(P7415,Q7415,1,CN$3:$CN$18)</f>
        <v>12</v>
      </c>
      <c r="S7414" s="17">
        <f t="shared" si="230"/>
        <v>11</v>
      </c>
      <c r="T7414" s="17">
        <f>NETWORKDAYS.INTL(P7414,N7414,1,$CN$3:CP$18)</f>
        <v>6</v>
      </c>
      <c r="U7414" s="17">
        <f t="shared" si="231"/>
        <v>5</v>
      </c>
    </row>
    <row r="7415" spans="1:21" ht="27.6" x14ac:dyDescent="0.3">
      <c r="A7415" s="7" t="s">
        <v>21204</v>
      </c>
      <c r="B7415" s="8">
        <v>45551</v>
      </c>
      <c r="C7415" s="10" t="s">
        <v>21205</v>
      </c>
      <c r="D7415" s="10">
        <v>2</v>
      </c>
      <c r="E7415" s="10" t="s">
        <v>51</v>
      </c>
      <c r="F7415" s="10" t="s">
        <v>57</v>
      </c>
      <c r="G7415" s="10">
        <v>15</v>
      </c>
      <c r="H7415" s="9"/>
      <c r="I7415" s="9"/>
      <c r="J7415" s="9"/>
      <c r="K7415" s="10" t="s">
        <v>21206</v>
      </c>
      <c r="L7415" s="8">
        <v>45552</v>
      </c>
      <c r="M7415" s="10" t="s">
        <v>77</v>
      </c>
      <c r="N7415" s="9"/>
      <c r="O7415" s="9"/>
      <c r="P7415" s="13">
        <v>45551</v>
      </c>
      <c r="Q7415" s="14">
        <v>45566</v>
      </c>
      <c r="R7415" s="17">
        <f>NETWORKDAYS.INTL(P7416,Q7416,1,CN$3:$CN$18)</f>
        <v>12</v>
      </c>
      <c r="S7415" s="17">
        <f t="shared" si="230"/>
        <v>11</v>
      </c>
      <c r="T7415" s="17">
        <f>NETWORKDAYS.INTL(P7415,N7415,1,$CN$3:CP$18)</f>
        <v>-32524</v>
      </c>
      <c r="U7415" s="17">
        <f t="shared" si="231"/>
        <v>-32525</v>
      </c>
    </row>
    <row r="7416" spans="1:21" x14ac:dyDescent="0.3">
      <c r="A7416" s="7" t="s">
        <v>21207</v>
      </c>
      <c r="B7416" s="8">
        <v>45551</v>
      </c>
      <c r="C7416" s="10" t="s">
        <v>21208</v>
      </c>
      <c r="D7416" s="10">
        <v>5</v>
      </c>
      <c r="E7416" s="10" t="s">
        <v>68</v>
      </c>
      <c r="F7416" s="10" t="s">
        <v>40</v>
      </c>
      <c r="G7416" s="10">
        <v>15</v>
      </c>
      <c r="H7416" s="10" t="s">
        <v>25</v>
      </c>
      <c r="I7416" s="10" t="s">
        <v>25</v>
      </c>
      <c r="J7416" s="10" t="s">
        <v>34</v>
      </c>
      <c r="K7416" s="10" t="s">
        <v>21209</v>
      </c>
      <c r="L7416" s="8">
        <v>45552</v>
      </c>
      <c r="M7416" s="10" t="s">
        <v>59</v>
      </c>
      <c r="N7416" s="8">
        <v>45553</v>
      </c>
      <c r="O7416" s="10" t="s">
        <v>29</v>
      </c>
      <c r="P7416" s="13">
        <v>45551</v>
      </c>
      <c r="Q7416" s="14">
        <v>45566</v>
      </c>
      <c r="R7416" s="17">
        <f>NETWORKDAYS.INTL(P7417,Q7417,1,CN$3:$CN$18)</f>
        <v>12</v>
      </c>
      <c r="S7416" s="17">
        <f t="shared" si="230"/>
        <v>11</v>
      </c>
      <c r="T7416" s="17">
        <f>NETWORKDAYS.INTL(P7416,N7416,1,$CN$3:CP$18)</f>
        <v>3</v>
      </c>
      <c r="U7416" s="17">
        <f t="shared" si="231"/>
        <v>2</v>
      </c>
    </row>
    <row r="7417" spans="1:21" ht="55.2" x14ac:dyDescent="0.3">
      <c r="A7417" s="7" t="s">
        <v>21210</v>
      </c>
      <c r="B7417" s="8">
        <v>45551</v>
      </c>
      <c r="C7417" s="10" t="s">
        <v>21211</v>
      </c>
      <c r="D7417" s="10">
        <v>2</v>
      </c>
      <c r="E7417" s="10" t="s">
        <v>45</v>
      </c>
      <c r="F7417" s="10" t="s">
        <v>57</v>
      </c>
      <c r="G7417" s="10">
        <v>10</v>
      </c>
      <c r="H7417" s="10" t="s">
        <v>25</v>
      </c>
      <c r="I7417" s="10" t="s">
        <v>25</v>
      </c>
      <c r="J7417" s="10" t="s">
        <v>34</v>
      </c>
      <c r="K7417" s="10" t="s">
        <v>21212</v>
      </c>
      <c r="L7417" s="8">
        <v>45554</v>
      </c>
      <c r="M7417" s="10" t="s">
        <v>542</v>
      </c>
      <c r="N7417" s="8">
        <v>45558</v>
      </c>
      <c r="O7417" s="10" t="s">
        <v>29</v>
      </c>
      <c r="P7417" s="13">
        <v>45551</v>
      </c>
      <c r="Q7417" s="14">
        <v>45566</v>
      </c>
      <c r="R7417" s="17">
        <f>NETWORKDAYS.INTL(P7418,Q7418,1,CN$3:$CN$18)</f>
        <v>12</v>
      </c>
      <c r="S7417" s="17">
        <f t="shared" si="230"/>
        <v>11</v>
      </c>
      <c r="T7417" s="17">
        <f>NETWORKDAYS.INTL(P7417,N7417,1,$CN$3:CP$18)</f>
        <v>6</v>
      </c>
      <c r="U7417" s="17">
        <f t="shared" si="231"/>
        <v>5</v>
      </c>
    </row>
    <row r="7418" spans="1:21" ht="27.6" x14ac:dyDescent="0.3">
      <c r="A7418" s="7" t="s">
        <v>21213</v>
      </c>
      <c r="B7418" s="8">
        <v>45551</v>
      </c>
      <c r="C7418" s="10" t="s">
        <v>21214</v>
      </c>
      <c r="D7418" s="10">
        <v>50</v>
      </c>
      <c r="E7418" s="10" t="s">
        <v>51</v>
      </c>
      <c r="F7418" s="10" t="s">
        <v>46</v>
      </c>
      <c r="G7418" s="10">
        <v>15</v>
      </c>
      <c r="H7418" s="10" t="s">
        <v>119</v>
      </c>
      <c r="I7418" s="10" t="s">
        <v>119</v>
      </c>
      <c r="J7418" s="10" t="s">
        <v>120</v>
      </c>
      <c r="K7418" s="10" t="s">
        <v>21215</v>
      </c>
      <c r="L7418" s="8">
        <v>45558</v>
      </c>
      <c r="M7418" s="10" t="s">
        <v>122</v>
      </c>
      <c r="N7418" s="8">
        <v>45558</v>
      </c>
      <c r="O7418" s="10" t="s">
        <v>29</v>
      </c>
      <c r="P7418" s="13">
        <v>45551</v>
      </c>
      <c r="Q7418" s="14">
        <v>45566</v>
      </c>
      <c r="R7418" s="17">
        <f>NETWORKDAYS.INTL(P7419,Q7419,1,CN$3:$CN$18)</f>
        <v>12</v>
      </c>
      <c r="S7418" s="17">
        <f t="shared" si="230"/>
        <v>11</v>
      </c>
      <c r="T7418" s="17">
        <f>NETWORKDAYS.INTL(P7418,N7418,1,$CN$3:CP$18)</f>
        <v>6</v>
      </c>
      <c r="U7418" s="17">
        <f t="shared" si="231"/>
        <v>5</v>
      </c>
    </row>
    <row r="7419" spans="1:21" ht="27.6" x14ac:dyDescent="0.3">
      <c r="A7419" s="7" t="s">
        <v>21216</v>
      </c>
      <c r="B7419" s="8">
        <v>45551</v>
      </c>
      <c r="C7419" s="10" t="s">
        <v>21217</v>
      </c>
      <c r="D7419" s="10">
        <v>2</v>
      </c>
      <c r="E7419" s="10" t="s">
        <v>45</v>
      </c>
      <c r="F7419" s="10" t="s">
        <v>57</v>
      </c>
      <c r="G7419" s="10">
        <v>15</v>
      </c>
      <c r="H7419" s="9"/>
      <c r="I7419" s="9"/>
      <c r="J7419" s="9"/>
      <c r="K7419" s="10" t="s">
        <v>21218</v>
      </c>
      <c r="L7419" s="8">
        <v>45565</v>
      </c>
      <c r="M7419" s="10" t="s">
        <v>126</v>
      </c>
      <c r="N7419" s="9"/>
      <c r="O7419" s="9"/>
      <c r="P7419" s="13">
        <v>45551</v>
      </c>
      <c r="Q7419" s="14">
        <v>45566</v>
      </c>
      <c r="R7419" s="17">
        <f>NETWORKDAYS.INTL(P7420,Q7420,1,CN$3:$CN$18)</f>
        <v>12</v>
      </c>
      <c r="S7419" s="17">
        <f t="shared" si="230"/>
        <v>11</v>
      </c>
      <c r="T7419" s="17">
        <f>NETWORKDAYS.INTL(P7419,N7419,1,$CN$3:CP$18)</f>
        <v>-32524</v>
      </c>
      <c r="U7419" s="17">
        <f t="shared" si="231"/>
        <v>-32525</v>
      </c>
    </row>
    <row r="7420" spans="1:21" x14ac:dyDescent="0.3">
      <c r="A7420" s="7" t="s">
        <v>21219</v>
      </c>
      <c r="B7420" s="8">
        <v>45551</v>
      </c>
      <c r="C7420" s="10" t="s">
        <v>9794</v>
      </c>
      <c r="D7420" s="10">
        <v>0</v>
      </c>
      <c r="E7420" s="10" t="s">
        <v>320</v>
      </c>
      <c r="F7420" s="10" t="s">
        <v>24</v>
      </c>
      <c r="G7420" s="10">
        <v>15</v>
      </c>
      <c r="H7420" s="10" t="s">
        <v>25</v>
      </c>
      <c r="I7420" s="10" t="s">
        <v>25</v>
      </c>
      <c r="J7420" s="10" t="s">
        <v>34</v>
      </c>
      <c r="K7420" s="10" t="s">
        <v>21220</v>
      </c>
      <c r="L7420" s="8">
        <v>45566</v>
      </c>
      <c r="M7420" s="10" t="s">
        <v>42</v>
      </c>
      <c r="N7420" s="8">
        <v>45566</v>
      </c>
      <c r="O7420" s="10" t="s">
        <v>29</v>
      </c>
      <c r="P7420" s="13">
        <v>45551</v>
      </c>
      <c r="Q7420" s="14">
        <v>45566</v>
      </c>
      <c r="R7420" s="17">
        <f>NETWORKDAYS.INTL(P7421,Q7421,1,CN$3:$CN$18)</f>
        <v>12</v>
      </c>
      <c r="S7420" s="17">
        <f t="shared" si="230"/>
        <v>11</v>
      </c>
      <c r="T7420" s="17">
        <f>NETWORKDAYS.INTL(P7420,N7420,1,$CN$3:CP$18)</f>
        <v>12</v>
      </c>
      <c r="U7420" s="17">
        <f t="shared" si="231"/>
        <v>11</v>
      </c>
    </row>
    <row r="7421" spans="1:21" ht="27.6" x14ac:dyDescent="0.3">
      <c r="A7421" s="7" t="s">
        <v>21221</v>
      </c>
      <c r="B7421" s="8">
        <v>45551</v>
      </c>
      <c r="C7421" s="10" t="s">
        <v>21222</v>
      </c>
      <c r="D7421" s="10">
        <v>3</v>
      </c>
      <c r="E7421" s="10" t="s">
        <v>45</v>
      </c>
      <c r="F7421" s="10" t="s">
        <v>57</v>
      </c>
      <c r="G7421" s="10">
        <v>15</v>
      </c>
      <c r="H7421" s="10" t="s">
        <v>25</v>
      </c>
      <c r="I7421" s="10" t="s">
        <v>25</v>
      </c>
      <c r="J7421" s="10" t="s">
        <v>26</v>
      </c>
      <c r="K7421" s="10" t="s">
        <v>21223</v>
      </c>
      <c r="L7421" s="8">
        <v>45560</v>
      </c>
      <c r="M7421" s="10" t="s">
        <v>147</v>
      </c>
      <c r="N7421" s="8">
        <v>45562</v>
      </c>
      <c r="O7421" s="10" t="s">
        <v>29</v>
      </c>
      <c r="P7421" s="13">
        <v>45551</v>
      </c>
      <c r="Q7421" s="14">
        <v>45566</v>
      </c>
      <c r="R7421" s="17">
        <f>NETWORKDAYS.INTL(P7422,Q7422,1,CN$3:$CN$18)</f>
        <v>12</v>
      </c>
      <c r="S7421" s="17">
        <f t="shared" si="230"/>
        <v>11</v>
      </c>
      <c r="T7421" s="17">
        <f>NETWORKDAYS.INTL(P7421,N7421,1,$CN$3:CP$18)</f>
        <v>10</v>
      </c>
      <c r="U7421" s="17">
        <f t="shared" si="231"/>
        <v>9</v>
      </c>
    </row>
    <row r="7422" spans="1:21" ht="27.6" x14ac:dyDescent="0.3">
      <c r="A7422" s="7" t="s">
        <v>21224</v>
      </c>
      <c r="B7422" s="8">
        <v>45551</v>
      </c>
      <c r="C7422" s="10" t="s">
        <v>21225</v>
      </c>
      <c r="D7422" s="10">
        <v>1</v>
      </c>
      <c r="E7422" s="10" t="s">
        <v>45</v>
      </c>
      <c r="F7422" s="10" t="s">
        <v>57</v>
      </c>
      <c r="G7422" s="10">
        <v>15</v>
      </c>
      <c r="H7422" s="9"/>
      <c r="I7422" s="9"/>
      <c r="J7422" s="9"/>
      <c r="K7422" s="10" t="s">
        <v>21226</v>
      </c>
      <c r="L7422" s="8">
        <v>45565</v>
      </c>
      <c r="M7422" s="10" t="s">
        <v>126</v>
      </c>
      <c r="N7422" s="9"/>
      <c r="O7422" s="9"/>
      <c r="P7422" s="13">
        <v>45551</v>
      </c>
      <c r="Q7422" s="14">
        <v>45566</v>
      </c>
      <c r="R7422" s="17">
        <f>NETWORKDAYS.INTL(P7423,Q7423,1,CN$3:$CN$18)</f>
        <v>12</v>
      </c>
      <c r="S7422" s="17">
        <f t="shared" si="230"/>
        <v>11</v>
      </c>
      <c r="T7422" s="17">
        <f>NETWORKDAYS.INTL(P7422,N7422,1,$CN$3:CP$18)</f>
        <v>-32524</v>
      </c>
      <c r="U7422" s="17">
        <f t="shared" si="231"/>
        <v>-32525</v>
      </c>
    </row>
    <row r="7423" spans="1:21" ht="27.6" x14ac:dyDescent="0.3">
      <c r="A7423" s="7" t="s">
        <v>21227</v>
      </c>
      <c r="B7423" s="8">
        <v>45551</v>
      </c>
      <c r="C7423" s="10" t="s">
        <v>21228</v>
      </c>
      <c r="D7423" s="10">
        <v>7</v>
      </c>
      <c r="E7423" s="10" t="s">
        <v>45</v>
      </c>
      <c r="F7423" s="10" t="s">
        <v>57</v>
      </c>
      <c r="G7423" s="10">
        <v>15</v>
      </c>
      <c r="H7423" s="9"/>
      <c r="I7423" s="9"/>
      <c r="J7423" s="9"/>
      <c r="K7423" s="10" t="s">
        <v>21229</v>
      </c>
      <c r="L7423" s="8">
        <v>45559</v>
      </c>
      <c r="M7423" s="10" t="s">
        <v>53</v>
      </c>
      <c r="N7423" s="9"/>
      <c r="O7423" s="9"/>
      <c r="P7423" s="13">
        <v>45551</v>
      </c>
      <c r="Q7423" s="14">
        <v>45566</v>
      </c>
      <c r="R7423" s="17">
        <f>NETWORKDAYS.INTL(P7424,Q7424,1,CN$3:$CN$18)</f>
        <v>12</v>
      </c>
      <c r="S7423" s="17">
        <f t="shared" si="230"/>
        <v>11</v>
      </c>
      <c r="T7423" s="17">
        <f>NETWORKDAYS.INTL(P7423,N7423,1,$CN$3:CP$18)</f>
        <v>-32524</v>
      </c>
      <c r="U7423" s="17">
        <f t="shared" si="231"/>
        <v>-32525</v>
      </c>
    </row>
    <row r="7424" spans="1:21" ht="27.6" x14ac:dyDescent="0.3">
      <c r="A7424" s="7" t="s">
        <v>21227</v>
      </c>
      <c r="B7424" s="8">
        <v>45551</v>
      </c>
      <c r="C7424" s="10" t="s">
        <v>21228</v>
      </c>
      <c r="D7424" s="10">
        <v>7</v>
      </c>
      <c r="E7424" s="10" t="s">
        <v>45</v>
      </c>
      <c r="F7424" s="10" t="s">
        <v>57</v>
      </c>
      <c r="G7424" s="10">
        <v>15</v>
      </c>
      <c r="H7424" s="9"/>
      <c r="I7424" s="9"/>
      <c r="J7424" s="9"/>
      <c r="K7424" s="10" t="s">
        <v>21230</v>
      </c>
      <c r="L7424" s="8">
        <v>45559</v>
      </c>
      <c r="M7424" s="10" t="s">
        <v>53</v>
      </c>
      <c r="N7424" s="9"/>
      <c r="O7424" s="9"/>
      <c r="P7424" s="13">
        <v>45551</v>
      </c>
      <c r="Q7424" s="14">
        <v>45566</v>
      </c>
      <c r="R7424" s="17">
        <f>NETWORKDAYS.INTL(P7425,Q7425,1,CN$3:$CN$18)</f>
        <v>12</v>
      </c>
      <c r="S7424" s="17">
        <f t="shared" si="230"/>
        <v>11</v>
      </c>
      <c r="T7424" s="17">
        <f>NETWORKDAYS.INTL(P7424,N7424,1,$CN$3:CP$18)</f>
        <v>-32524</v>
      </c>
      <c r="U7424" s="17">
        <f t="shared" si="231"/>
        <v>-32525</v>
      </c>
    </row>
    <row r="7425" spans="1:21" ht="27.6" x14ac:dyDescent="0.3">
      <c r="A7425" s="7" t="s">
        <v>21231</v>
      </c>
      <c r="B7425" s="8">
        <v>45551</v>
      </c>
      <c r="C7425" s="10" t="s">
        <v>21232</v>
      </c>
      <c r="D7425" s="10">
        <v>2</v>
      </c>
      <c r="E7425" s="10" t="s">
        <v>45</v>
      </c>
      <c r="F7425" s="10" t="s">
        <v>57</v>
      </c>
      <c r="G7425" s="10">
        <v>15</v>
      </c>
      <c r="H7425" s="10" t="s">
        <v>119</v>
      </c>
      <c r="I7425" s="10" t="s">
        <v>119</v>
      </c>
      <c r="J7425" s="10" t="s">
        <v>120</v>
      </c>
      <c r="K7425" s="10" t="s">
        <v>21233</v>
      </c>
      <c r="L7425" s="8">
        <v>45558</v>
      </c>
      <c r="M7425" s="10" t="s">
        <v>122</v>
      </c>
      <c r="N7425" s="8">
        <v>45558</v>
      </c>
      <c r="O7425" s="10" t="s">
        <v>29</v>
      </c>
      <c r="P7425" s="13">
        <v>45551</v>
      </c>
      <c r="Q7425" s="14">
        <v>45566</v>
      </c>
      <c r="R7425" s="17">
        <f>NETWORKDAYS.INTL(P7426,Q7426,1,CN$3:$CN$18)</f>
        <v>12</v>
      </c>
      <c r="S7425" s="17">
        <f t="shared" si="230"/>
        <v>11</v>
      </c>
      <c r="T7425" s="17">
        <f>NETWORKDAYS.INTL(P7425,N7425,1,$CN$3:CP$18)</f>
        <v>6</v>
      </c>
      <c r="U7425" s="17">
        <f t="shared" si="231"/>
        <v>5</v>
      </c>
    </row>
    <row r="7426" spans="1:21" ht="27.6" x14ac:dyDescent="0.3">
      <c r="A7426" s="7" t="s">
        <v>21234</v>
      </c>
      <c r="B7426" s="8">
        <v>45551</v>
      </c>
      <c r="C7426" s="10" t="s">
        <v>21235</v>
      </c>
      <c r="D7426" s="10">
        <v>8</v>
      </c>
      <c r="E7426" s="10" t="s">
        <v>51</v>
      </c>
      <c r="F7426" s="10" t="s">
        <v>57</v>
      </c>
      <c r="G7426" s="10">
        <v>15</v>
      </c>
      <c r="H7426" s="10" t="s">
        <v>96</v>
      </c>
      <c r="I7426" s="10" t="s">
        <v>96</v>
      </c>
      <c r="J7426" s="10" t="s">
        <v>108</v>
      </c>
      <c r="K7426" s="10" t="s">
        <v>21236</v>
      </c>
      <c r="L7426" s="8">
        <v>45561</v>
      </c>
      <c r="M7426" s="10" t="s">
        <v>42</v>
      </c>
      <c r="N7426" s="9"/>
      <c r="O7426" s="9"/>
      <c r="P7426" s="13">
        <v>45551</v>
      </c>
      <c r="Q7426" s="14">
        <v>45566</v>
      </c>
      <c r="R7426" s="17">
        <f>NETWORKDAYS.INTL(P7427,Q7427,1,CN$3:$CN$18)</f>
        <v>12</v>
      </c>
      <c r="S7426" s="17">
        <f t="shared" si="230"/>
        <v>11</v>
      </c>
      <c r="T7426" s="17">
        <f>NETWORKDAYS.INTL(P7426,N7426,1,$CN$3:CP$18)</f>
        <v>-32524</v>
      </c>
      <c r="U7426" s="17">
        <f t="shared" si="231"/>
        <v>-32525</v>
      </c>
    </row>
    <row r="7427" spans="1:21" ht="27.6" x14ac:dyDescent="0.3">
      <c r="A7427" s="7" t="s">
        <v>21234</v>
      </c>
      <c r="B7427" s="8">
        <v>45551</v>
      </c>
      <c r="C7427" s="10" t="s">
        <v>21235</v>
      </c>
      <c r="D7427" s="10">
        <v>8</v>
      </c>
      <c r="E7427" s="10" t="s">
        <v>51</v>
      </c>
      <c r="F7427" s="10" t="s">
        <v>57</v>
      </c>
      <c r="G7427" s="10">
        <v>15</v>
      </c>
      <c r="H7427" s="10" t="s">
        <v>96</v>
      </c>
      <c r="I7427" s="10" t="s">
        <v>96</v>
      </c>
      <c r="J7427" s="10" t="s">
        <v>108</v>
      </c>
      <c r="K7427" s="10" t="s">
        <v>21237</v>
      </c>
      <c r="L7427" s="8">
        <v>45561</v>
      </c>
      <c r="M7427" s="10" t="s">
        <v>42</v>
      </c>
      <c r="N7427" s="8">
        <v>45561</v>
      </c>
      <c r="O7427" s="10" t="s">
        <v>29</v>
      </c>
      <c r="P7427" s="13">
        <v>45551</v>
      </c>
      <c r="Q7427" s="14">
        <v>45566</v>
      </c>
      <c r="R7427" s="17">
        <f>NETWORKDAYS.INTL(P7428,Q7428,1,CN$3:$CN$18)</f>
        <v>12</v>
      </c>
      <c r="S7427" s="17">
        <f t="shared" ref="S7427:S7490" si="232">+R7428-1</f>
        <v>11</v>
      </c>
      <c r="T7427" s="17">
        <f>NETWORKDAYS.INTL(P7427,N7427,1,$CN$3:CP$18)</f>
        <v>9</v>
      </c>
      <c r="U7427" s="17">
        <f t="shared" ref="U7427:U7490" si="233">+T7427-1</f>
        <v>8</v>
      </c>
    </row>
    <row r="7428" spans="1:21" ht="41.4" x14ac:dyDescent="0.3">
      <c r="A7428" s="7" t="s">
        <v>21238</v>
      </c>
      <c r="B7428" s="8">
        <v>45551</v>
      </c>
      <c r="C7428" s="10" t="s">
        <v>21239</v>
      </c>
      <c r="D7428" s="10">
        <v>2</v>
      </c>
      <c r="E7428" s="10" t="s">
        <v>45</v>
      </c>
      <c r="F7428" s="10" t="s">
        <v>57</v>
      </c>
      <c r="G7428" s="10">
        <v>15</v>
      </c>
      <c r="H7428" s="10" t="s">
        <v>25</v>
      </c>
      <c r="I7428" s="10" t="s">
        <v>25</v>
      </c>
      <c r="J7428" s="10" t="s">
        <v>34</v>
      </c>
      <c r="K7428" s="10" t="s">
        <v>21240</v>
      </c>
      <c r="L7428" s="8">
        <v>45554</v>
      </c>
      <c r="M7428" s="10" t="s">
        <v>353</v>
      </c>
      <c r="N7428" s="8">
        <v>45554</v>
      </c>
      <c r="O7428" s="10" t="s">
        <v>29</v>
      </c>
      <c r="P7428" s="13">
        <v>45551</v>
      </c>
      <c r="Q7428" s="14">
        <v>45566</v>
      </c>
      <c r="R7428" s="17">
        <f>NETWORKDAYS.INTL(P7429,Q7429,1,CN$3:$CN$18)</f>
        <v>12</v>
      </c>
      <c r="S7428" s="17">
        <f t="shared" si="232"/>
        <v>11</v>
      </c>
      <c r="T7428" s="17">
        <f>NETWORKDAYS.INTL(P7428,N7428,1,$CN$3:CP$18)</f>
        <v>4</v>
      </c>
      <c r="U7428" s="17">
        <f t="shared" si="233"/>
        <v>3</v>
      </c>
    </row>
    <row r="7429" spans="1:21" ht="27.6" x14ac:dyDescent="0.3">
      <c r="A7429" s="7" t="s">
        <v>21241</v>
      </c>
      <c r="B7429" s="8">
        <v>45551</v>
      </c>
      <c r="C7429" s="10" t="s">
        <v>21242</v>
      </c>
      <c r="D7429" s="10">
        <v>6</v>
      </c>
      <c r="E7429" s="10" t="s">
        <v>51</v>
      </c>
      <c r="F7429" s="10" t="s">
        <v>57</v>
      </c>
      <c r="G7429" s="10">
        <v>15</v>
      </c>
      <c r="H7429" s="10" t="s">
        <v>96</v>
      </c>
      <c r="I7429" s="10" t="s">
        <v>96</v>
      </c>
      <c r="J7429" s="10" t="s">
        <v>108</v>
      </c>
      <c r="K7429" s="10" t="s">
        <v>21243</v>
      </c>
      <c r="L7429" s="8">
        <v>45561</v>
      </c>
      <c r="M7429" s="10" t="s">
        <v>42</v>
      </c>
      <c r="N7429" s="8">
        <v>45561</v>
      </c>
      <c r="O7429" s="10" t="s">
        <v>29</v>
      </c>
      <c r="P7429" s="13">
        <v>45551</v>
      </c>
      <c r="Q7429" s="14">
        <v>45566</v>
      </c>
      <c r="R7429" s="17">
        <f>NETWORKDAYS.INTL(P7430,Q7430,1,CN$3:$CN$18)</f>
        <v>12</v>
      </c>
      <c r="S7429" s="17">
        <f t="shared" si="232"/>
        <v>11</v>
      </c>
      <c r="T7429" s="17">
        <f>NETWORKDAYS.INTL(P7429,N7429,1,$CN$3:CP$18)</f>
        <v>9</v>
      </c>
      <c r="U7429" s="17">
        <f t="shared" si="233"/>
        <v>8</v>
      </c>
    </row>
    <row r="7430" spans="1:21" x14ac:dyDescent="0.3">
      <c r="A7430" s="7" t="s">
        <v>21244</v>
      </c>
      <c r="B7430" s="8">
        <v>45551</v>
      </c>
      <c r="C7430" s="10" t="s">
        <v>6316</v>
      </c>
      <c r="D7430" s="10">
        <v>1</v>
      </c>
      <c r="E7430" s="10" t="s">
        <v>45</v>
      </c>
      <c r="F7430" s="10" t="s">
        <v>83</v>
      </c>
      <c r="G7430" s="10">
        <v>15</v>
      </c>
      <c r="H7430" s="9"/>
      <c r="I7430" s="9"/>
      <c r="J7430" s="9"/>
      <c r="K7430" s="10" t="s">
        <v>21245</v>
      </c>
      <c r="L7430" s="8">
        <v>45561</v>
      </c>
      <c r="M7430" s="10" t="s">
        <v>110</v>
      </c>
      <c r="N7430" s="9"/>
      <c r="O7430" s="9"/>
      <c r="P7430" s="13">
        <v>45551</v>
      </c>
      <c r="Q7430" s="14">
        <v>45566</v>
      </c>
      <c r="R7430" s="17">
        <f>NETWORKDAYS.INTL(P7431,Q7431,1,CN$3:$CN$18)</f>
        <v>12</v>
      </c>
      <c r="S7430" s="17">
        <f t="shared" si="232"/>
        <v>11</v>
      </c>
      <c r="T7430" s="17">
        <f>NETWORKDAYS.INTL(P7430,N7430,1,$CN$3:CP$18)</f>
        <v>-32524</v>
      </c>
      <c r="U7430" s="17">
        <f t="shared" si="233"/>
        <v>-32525</v>
      </c>
    </row>
    <row r="7431" spans="1:21" x14ac:dyDescent="0.3">
      <c r="A7431" s="7" t="s">
        <v>21246</v>
      </c>
      <c r="B7431" s="8">
        <v>45551</v>
      </c>
      <c r="C7431" s="10" t="s">
        <v>21247</v>
      </c>
      <c r="D7431" s="10">
        <v>3</v>
      </c>
      <c r="E7431" s="10" t="s">
        <v>1900</v>
      </c>
      <c r="F7431" s="10" t="s">
        <v>40</v>
      </c>
      <c r="G7431" s="10">
        <v>15</v>
      </c>
      <c r="H7431" s="10" t="s">
        <v>25</v>
      </c>
      <c r="I7431" s="10" t="s">
        <v>25</v>
      </c>
      <c r="J7431" s="10" t="s">
        <v>34</v>
      </c>
      <c r="K7431" s="10" t="s">
        <v>21248</v>
      </c>
      <c r="L7431" s="8">
        <v>45552</v>
      </c>
      <c r="M7431" s="10" t="s">
        <v>53</v>
      </c>
      <c r="N7431" s="8">
        <v>45552</v>
      </c>
      <c r="O7431" s="10" t="s">
        <v>29</v>
      </c>
      <c r="P7431" s="13">
        <v>45551</v>
      </c>
      <c r="Q7431" s="14">
        <v>45566</v>
      </c>
      <c r="R7431" s="17">
        <f>NETWORKDAYS.INTL(P7432,Q7432,1,CN$3:$CN$18)</f>
        <v>12</v>
      </c>
      <c r="S7431" s="17">
        <f t="shared" si="232"/>
        <v>11</v>
      </c>
      <c r="T7431" s="17">
        <f>NETWORKDAYS.INTL(P7431,N7431,1,$CN$3:CP$18)</f>
        <v>2</v>
      </c>
      <c r="U7431" s="17">
        <f t="shared" si="233"/>
        <v>1</v>
      </c>
    </row>
    <row r="7432" spans="1:21" ht="69" x14ac:dyDescent="0.3">
      <c r="A7432" s="7" t="s">
        <v>21249</v>
      </c>
      <c r="B7432" s="8">
        <v>45551</v>
      </c>
      <c r="C7432" s="10" t="s">
        <v>21250</v>
      </c>
      <c r="D7432" s="10">
        <v>5</v>
      </c>
      <c r="E7432" s="10" t="s">
        <v>68</v>
      </c>
      <c r="F7432" s="10" t="s">
        <v>40</v>
      </c>
      <c r="G7432" s="10">
        <v>2</v>
      </c>
      <c r="H7432" s="10" t="s">
        <v>261</v>
      </c>
      <c r="I7432" s="10" t="s">
        <v>262</v>
      </c>
      <c r="J7432" s="10" t="s">
        <v>1864</v>
      </c>
      <c r="K7432" s="10" t="s">
        <v>21251</v>
      </c>
      <c r="L7432" s="8">
        <v>45553</v>
      </c>
      <c r="M7432" s="10" t="s">
        <v>265</v>
      </c>
      <c r="N7432" s="8">
        <v>45553</v>
      </c>
      <c r="O7432" s="10" t="s">
        <v>29</v>
      </c>
      <c r="P7432" s="13">
        <v>45551</v>
      </c>
      <c r="Q7432" s="14">
        <v>45566</v>
      </c>
      <c r="R7432" s="17">
        <f>NETWORKDAYS.INTL(P7433,Q7433,1,CN$3:$CN$18)</f>
        <v>12</v>
      </c>
      <c r="S7432" s="17">
        <f t="shared" si="232"/>
        <v>11</v>
      </c>
      <c r="T7432" s="17">
        <f>NETWORKDAYS.INTL(P7432,N7432,1,$CN$3:CP$18)</f>
        <v>3</v>
      </c>
      <c r="U7432" s="17">
        <f t="shared" si="233"/>
        <v>2</v>
      </c>
    </row>
    <row r="7433" spans="1:21" ht="27.6" x14ac:dyDescent="0.3">
      <c r="A7433" s="7" t="s">
        <v>21252</v>
      </c>
      <c r="B7433" s="8">
        <v>45551</v>
      </c>
      <c r="C7433" s="10" t="s">
        <v>21253</v>
      </c>
      <c r="D7433" s="10">
        <v>1</v>
      </c>
      <c r="E7433" s="10" t="s">
        <v>51</v>
      </c>
      <c r="F7433" s="10" t="s">
        <v>57</v>
      </c>
      <c r="G7433" s="10">
        <v>15</v>
      </c>
      <c r="H7433" s="10" t="s">
        <v>25</v>
      </c>
      <c r="I7433" s="10" t="s">
        <v>25</v>
      </c>
      <c r="J7433" s="10" t="s">
        <v>34</v>
      </c>
      <c r="K7433" s="10" t="s">
        <v>21254</v>
      </c>
      <c r="L7433" s="8">
        <v>45554</v>
      </c>
      <c r="M7433" s="10" t="s">
        <v>353</v>
      </c>
      <c r="N7433" s="8">
        <v>45554</v>
      </c>
      <c r="O7433" s="10" t="s">
        <v>29</v>
      </c>
      <c r="P7433" s="13">
        <v>45551</v>
      </c>
      <c r="Q7433" s="14">
        <v>45566</v>
      </c>
      <c r="R7433" s="17">
        <f>NETWORKDAYS.INTL(P7434,Q7434,1,CN$3:$CN$18)</f>
        <v>12</v>
      </c>
      <c r="S7433" s="17">
        <f t="shared" si="232"/>
        <v>11</v>
      </c>
      <c r="T7433" s="17">
        <f>NETWORKDAYS.INTL(P7433,N7433,1,$CN$3:CP$18)</f>
        <v>4</v>
      </c>
      <c r="U7433" s="17">
        <f t="shared" si="233"/>
        <v>3</v>
      </c>
    </row>
    <row r="7434" spans="1:21" ht="27.6" x14ac:dyDescent="0.3">
      <c r="A7434" s="7" t="s">
        <v>21255</v>
      </c>
      <c r="B7434" s="8">
        <v>45551</v>
      </c>
      <c r="C7434" s="10" t="s">
        <v>21256</v>
      </c>
      <c r="D7434" s="10">
        <v>4</v>
      </c>
      <c r="E7434" s="10" t="s">
        <v>68</v>
      </c>
      <c r="F7434" s="10" t="s">
        <v>40</v>
      </c>
      <c r="G7434" s="10">
        <v>10</v>
      </c>
      <c r="H7434" s="10" t="s">
        <v>25</v>
      </c>
      <c r="I7434" s="10" t="s">
        <v>25</v>
      </c>
      <c r="J7434" s="10" t="s">
        <v>26</v>
      </c>
      <c r="K7434" s="10" t="s">
        <v>21257</v>
      </c>
      <c r="L7434" s="8">
        <v>45555</v>
      </c>
      <c r="M7434" s="10" t="s">
        <v>4745</v>
      </c>
      <c r="N7434" s="8">
        <v>45555</v>
      </c>
      <c r="O7434" s="10" t="s">
        <v>29</v>
      </c>
      <c r="P7434" s="13">
        <v>45551</v>
      </c>
      <c r="Q7434" s="14">
        <v>45566</v>
      </c>
      <c r="R7434" s="17">
        <f>NETWORKDAYS.INTL(P7435,Q7435,1,CN$3:$CN$18)</f>
        <v>12</v>
      </c>
      <c r="S7434" s="17">
        <f t="shared" si="232"/>
        <v>11</v>
      </c>
      <c r="T7434" s="17">
        <f>NETWORKDAYS.INTL(P7434,N7434,1,$CN$3:CP$18)</f>
        <v>5</v>
      </c>
      <c r="U7434" s="17">
        <f t="shared" si="233"/>
        <v>4</v>
      </c>
    </row>
    <row r="7435" spans="1:21" ht="27.6" x14ac:dyDescent="0.3">
      <c r="A7435" s="7" t="s">
        <v>21258</v>
      </c>
      <c r="B7435" s="8">
        <v>45551</v>
      </c>
      <c r="C7435" s="10" t="s">
        <v>21259</v>
      </c>
      <c r="D7435" s="10">
        <v>6</v>
      </c>
      <c r="E7435" s="10" t="s">
        <v>51</v>
      </c>
      <c r="F7435" s="10" t="s">
        <v>40</v>
      </c>
      <c r="G7435" s="10">
        <v>15</v>
      </c>
      <c r="H7435" s="10" t="s">
        <v>96</v>
      </c>
      <c r="I7435" s="10" t="s">
        <v>96</v>
      </c>
      <c r="J7435" s="10" t="s">
        <v>97</v>
      </c>
      <c r="K7435" s="10" t="s">
        <v>21260</v>
      </c>
      <c r="L7435" s="8">
        <v>45552</v>
      </c>
      <c r="M7435" s="10" t="s">
        <v>99</v>
      </c>
      <c r="N7435" s="8">
        <v>45559</v>
      </c>
      <c r="O7435" s="10" t="s">
        <v>29</v>
      </c>
      <c r="P7435" s="13">
        <v>45551</v>
      </c>
      <c r="Q7435" s="14">
        <v>45566</v>
      </c>
      <c r="R7435" s="17">
        <f>NETWORKDAYS.INTL(P7436,Q7436,1,CN$3:$CN$18)</f>
        <v>12</v>
      </c>
      <c r="S7435" s="17">
        <f t="shared" si="232"/>
        <v>11</v>
      </c>
      <c r="T7435" s="17">
        <f>NETWORKDAYS.INTL(P7435,N7435,1,$CN$3:CP$18)</f>
        <v>7</v>
      </c>
      <c r="U7435" s="17">
        <f t="shared" si="233"/>
        <v>6</v>
      </c>
    </row>
    <row r="7436" spans="1:21" ht="27.6" x14ac:dyDescent="0.3">
      <c r="A7436" s="7" t="s">
        <v>21261</v>
      </c>
      <c r="B7436" s="8">
        <v>45551</v>
      </c>
      <c r="C7436" s="10" t="s">
        <v>21262</v>
      </c>
      <c r="D7436" s="10">
        <v>7</v>
      </c>
      <c r="E7436" s="10" t="s">
        <v>45</v>
      </c>
      <c r="F7436" s="10" t="s">
        <v>57</v>
      </c>
      <c r="G7436" s="10">
        <v>15</v>
      </c>
      <c r="H7436" s="9"/>
      <c r="I7436" s="9"/>
      <c r="J7436" s="9"/>
      <c r="K7436" s="10" t="s">
        <v>21263</v>
      </c>
      <c r="L7436" s="8">
        <v>45565</v>
      </c>
      <c r="M7436" s="10" t="s">
        <v>126</v>
      </c>
      <c r="N7436" s="9"/>
      <c r="O7436" s="9"/>
      <c r="P7436" s="13">
        <v>45551</v>
      </c>
      <c r="Q7436" s="14">
        <v>45566</v>
      </c>
      <c r="R7436" s="17">
        <f>NETWORKDAYS.INTL(P7437,Q7437,1,CN$3:$CN$18)</f>
        <v>12</v>
      </c>
      <c r="S7436" s="17">
        <f t="shared" si="232"/>
        <v>11</v>
      </c>
      <c r="T7436" s="17">
        <f>NETWORKDAYS.INTL(P7436,N7436,1,$CN$3:CP$18)</f>
        <v>-32524</v>
      </c>
      <c r="U7436" s="17">
        <f t="shared" si="233"/>
        <v>-32525</v>
      </c>
    </row>
    <row r="7437" spans="1:21" x14ac:dyDescent="0.3">
      <c r="A7437" s="7" t="s">
        <v>21264</v>
      </c>
      <c r="B7437" s="8">
        <v>45551</v>
      </c>
      <c r="C7437" s="10" t="s">
        <v>21265</v>
      </c>
      <c r="D7437" s="10">
        <v>1</v>
      </c>
      <c r="E7437" s="10" t="s">
        <v>51</v>
      </c>
      <c r="F7437" s="10" t="s">
        <v>57</v>
      </c>
      <c r="G7437" s="10">
        <v>10</v>
      </c>
      <c r="H7437" s="10" t="s">
        <v>25</v>
      </c>
      <c r="I7437" s="10" t="s">
        <v>25</v>
      </c>
      <c r="J7437" s="10" t="s">
        <v>26</v>
      </c>
      <c r="K7437" s="10" t="s">
        <v>21266</v>
      </c>
      <c r="L7437" s="8">
        <v>45558</v>
      </c>
      <c r="M7437" s="10" t="s">
        <v>952</v>
      </c>
      <c r="N7437" s="8">
        <v>45558</v>
      </c>
      <c r="O7437" s="10" t="s">
        <v>29</v>
      </c>
      <c r="P7437" s="13">
        <v>45551</v>
      </c>
      <c r="Q7437" s="14">
        <v>45566</v>
      </c>
      <c r="R7437" s="17">
        <f>NETWORKDAYS.INTL(P7438,Q7438,1,CN$3:$CN$18)</f>
        <v>12</v>
      </c>
      <c r="S7437" s="17">
        <f t="shared" si="232"/>
        <v>11</v>
      </c>
      <c r="T7437" s="17">
        <f>NETWORKDAYS.INTL(P7437,N7437,1,$CN$3:CP$18)</f>
        <v>6</v>
      </c>
      <c r="U7437" s="17">
        <f t="shared" si="233"/>
        <v>5</v>
      </c>
    </row>
    <row r="7438" spans="1:21" ht="27.6" x14ac:dyDescent="0.3">
      <c r="A7438" s="7" t="s">
        <v>21267</v>
      </c>
      <c r="B7438" s="8">
        <v>45551</v>
      </c>
      <c r="C7438" s="10" t="s">
        <v>21268</v>
      </c>
      <c r="D7438" s="10">
        <v>1</v>
      </c>
      <c r="E7438" s="10" t="s">
        <v>51</v>
      </c>
      <c r="F7438" s="10" t="s">
        <v>57</v>
      </c>
      <c r="G7438" s="10">
        <v>15</v>
      </c>
      <c r="H7438" s="10" t="s">
        <v>25</v>
      </c>
      <c r="I7438" s="10" t="s">
        <v>25</v>
      </c>
      <c r="J7438" s="10" t="s">
        <v>26</v>
      </c>
      <c r="K7438" s="10" t="s">
        <v>21269</v>
      </c>
      <c r="L7438" s="8">
        <v>45560</v>
      </c>
      <c r="M7438" s="10" t="s">
        <v>77</v>
      </c>
      <c r="N7438" s="8">
        <v>45560</v>
      </c>
      <c r="O7438" s="10" t="s">
        <v>29</v>
      </c>
      <c r="P7438" s="13">
        <v>45551</v>
      </c>
      <c r="Q7438" s="14">
        <v>45566</v>
      </c>
      <c r="R7438" s="17">
        <f>NETWORKDAYS.INTL(P7439,Q7439,1,CN$3:$CN$18)</f>
        <v>12</v>
      </c>
      <c r="S7438" s="17">
        <f t="shared" si="232"/>
        <v>11</v>
      </c>
      <c r="T7438" s="17">
        <f>NETWORKDAYS.INTL(P7438,N7438,1,$CN$3:CP$18)</f>
        <v>8</v>
      </c>
      <c r="U7438" s="17">
        <f t="shared" si="233"/>
        <v>7</v>
      </c>
    </row>
    <row r="7439" spans="1:21" ht="27.6" x14ac:dyDescent="0.3">
      <c r="A7439" s="7" t="s">
        <v>21270</v>
      </c>
      <c r="B7439" s="8">
        <v>45551</v>
      </c>
      <c r="C7439" s="10" t="s">
        <v>21271</v>
      </c>
      <c r="D7439" s="10">
        <v>4</v>
      </c>
      <c r="E7439" s="10" t="s">
        <v>51</v>
      </c>
      <c r="F7439" s="10" t="s">
        <v>40</v>
      </c>
      <c r="G7439" s="10">
        <v>15</v>
      </c>
      <c r="H7439" s="10" t="s">
        <v>853</v>
      </c>
      <c r="I7439" s="10" t="s">
        <v>1436</v>
      </c>
      <c r="J7439" s="10" t="s">
        <v>1470</v>
      </c>
      <c r="K7439" s="10" t="s">
        <v>21272</v>
      </c>
      <c r="L7439" s="8">
        <v>45552</v>
      </c>
      <c r="M7439" s="10" t="s">
        <v>401</v>
      </c>
      <c r="N7439" s="8">
        <v>45552</v>
      </c>
      <c r="O7439" s="10" t="s">
        <v>29</v>
      </c>
      <c r="P7439" s="13">
        <v>45551</v>
      </c>
      <c r="Q7439" s="14">
        <v>45566</v>
      </c>
      <c r="R7439" s="17">
        <f>NETWORKDAYS.INTL(P7440,Q7440,1,CN$3:$CN$18)</f>
        <v>12</v>
      </c>
      <c r="S7439" s="17">
        <f t="shared" si="232"/>
        <v>11</v>
      </c>
      <c r="T7439" s="17">
        <f>NETWORKDAYS.INTL(P7439,N7439,1,$CN$3:CP$18)</f>
        <v>2</v>
      </c>
      <c r="U7439" s="17">
        <f t="shared" si="233"/>
        <v>1</v>
      </c>
    </row>
    <row r="7440" spans="1:21" ht="27.6" x14ac:dyDescent="0.3">
      <c r="A7440" s="7" t="s">
        <v>21273</v>
      </c>
      <c r="B7440" s="8">
        <v>45551</v>
      </c>
      <c r="C7440" s="10" t="s">
        <v>21274</v>
      </c>
      <c r="D7440" s="10">
        <v>90</v>
      </c>
      <c r="E7440" s="10" t="s">
        <v>51</v>
      </c>
      <c r="F7440" s="10" t="s">
        <v>57</v>
      </c>
      <c r="G7440" s="10">
        <v>15</v>
      </c>
      <c r="H7440" s="10" t="s">
        <v>25</v>
      </c>
      <c r="I7440" s="10" t="s">
        <v>25</v>
      </c>
      <c r="J7440" s="10" t="s">
        <v>34</v>
      </c>
      <c r="K7440" s="10" t="s">
        <v>21275</v>
      </c>
      <c r="L7440" s="8">
        <v>45554</v>
      </c>
      <c r="M7440" s="10" t="s">
        <v>1713</v>
      </c>
      <c r="N7440" s="8">
        <v>45554</v>
      </c>
      <c r="O7440" s="10" t="s">
        <v>29</v>
      </c>
      <c r="P7440" s="13">
        <v>45551</v>
      </c>
      <c r="Q7440" s="14">
        <v>45566</v>
      </c>
      <c r="R7440" s="17">
        <f>NETWORKDAYS.INTL(P7441,Q7441,1,CN$3:$CN$18)</f>
        <v>12</v>
      </c>
      <c r="S7440" s="17">
        <f t="shared" si="232"/>
        <v>11</v>
      </c>
      <c r="T7440" s="17">
        <f>NETWORKDAYS.INTL(P7440,N7440,1,$CN$3:CP$18)</f>
        <v>4</v>
      </c>
      <c r="U7440" s="17">
        <f t="shared" si="233"/>
        <v>3</v>
      </c>
    </row>
    <row r="7441" spans="1:21" ht="41.4" x14ac:dyDescent="0.3">
      <c r="A7441" s="7" t="s">
        <v>21276</v>
      </c>
      <c r="B7441" s="8">
        <v>45551</v>
      </c>
      <c r="C7441" s="10" t="s">
        <v>21277</v>
      </c>
      <c r="D7441" s="10">
        <v>683</v>
      </c>
      <c r="E7441" s="10" t="s">
        <v>51</v>
      </c>
      <c r="F7441" s="10" t="s">
        <v>40</v>
      </c>
      <c r="G7441" s="10">
        <v>15</v>
      </c>
      <c r="H7441" s="10" t="s">
        <v>25</v>
      </c>
      <c r="I7441" s="10" t="s">
        <v>25</v>
      </c>
      <c r="J7441" s="10" t="s">
        <v>26</v>
      </c>
      <c r="K7441" s="10" t="s">
        <v>21278</v>
      </c>
      <c r="L7441" s="8">
        <v>45558</v>
      </c>
      <c r="M7441" s="10" t="s">
        <v>248</v>
      </c>
      <c r="N7441" s="8">
        <v>45561</v>
      </c>
      <c r="O7441" s="10" t="s">
        <v>29</v>
      </c>
      <c r="P7441" s="13">
        <v>45551</v>
      </c>
      <c r="Q7441" s="14">
        <v>45566</v>
      </c>
      <c r="R7441" s="17">
        <f>NETWORKDAYS.INTL(P7442,Q7442,1,CN$3:$CN$18)</f>
        <v>12</v>
      </c>
      <c r="S7441" s="17">
        <f t="shared" si="232"/>
        <v>11</v>
      </c>
      <c r="T7441" s="17">
        <f>NETWORKDAYS.INTL(P7441,N7441,1,$CN$3:CP$18)</f>
        <v>9</v>
      </c>
      <c r="U7441" s="17">
        <f t="shared" si="233"/>
        <v>8</v>
      </c>
    </row>
    <row r="7442" spans="1:21" ht="27.6" x14ac:dyDescent="0.3">
      <c r="A7442" s="7" t="s">
        <v>21279</v>
      </c>
      <c r="B7442" s="8">
        <v>45551</v>
      </c>
      <c r="C7442" s="10" t="s">
        <v>21280</v>
      </c>
      <c r="D7442" s="10">
        <v>6</v>
      </c>
      <c r="E7442" s="10" t="s">
        <v>51</v>
      </c>
      <c r="F7442" s="10" t="s">
        <v>57</v>
      </c>
      <c r="G7442" s="10">
        <v>15</v>
      </c>
      <c r="H7442" s="10" t="s">
        <v>119</v>
      </c>
      <c r="I7442" s="10" t="s">
        <v>119</v>
      </c>
      <c r="J7442" s="10" t="s">
        <v>120</v>
      </c>
      <c r="K7442" s="10" t="s">
        <v>21281</v>
      </c>
      <c r="L7442" s="8">
        <v>45558</v>
      </c>
      <c r="M7442" s="10" t="s">
        <v>122</v>
      </c>
      <c r="N7442" s="8">
        <v>45558</v>
      </c>
      <c r="O7442" s="10" t="s">
        <v>29</v>
      </c>
      <c r="P7442" s="13">
        <v>45551</v>
      </c>
      <c r="Q7442" s="14">
        <v>45566</v>
      </c>
      <c r="R7442" s="17">
        <f>NETWORKDAYS.INTL(P7443,Q7443,1,CN$3:$CN$18)</f>
        <v>12</v>
      </c>
      <c r="S7442" s="17">
        <f t="shared" si="232"/>
        <v>11</v>
      </c>
      <c r="T7442" s="17">
        <f>NETWORKDAYS.INTL(P7442,N7442,1,$CN$3:CP$18)</f>
        <v>6</v>
      </c>
      <c r="U7442" s="17">
        <f t="shared" si="233"/>
        <v>5</v>
      </c>
    </row>
    <row r="7443" spans="1:21" x14ac:dyDescent="0.3">
      <c r="A7443" s="7" t="s">
        <v>21282</v>
      </c>
      <c r="B7443" s="8">
        <v>45551</v>
      </c>
      <c r="C7443" s="10" t="s">
        <v>427</v>
      </c>
      <c r="D7443" s="10">
        <v>4</v>
      </c>
      <c r="E7443" s="10" t="s">
        <v>51</v>
      </c>
      <c r="F7443" s="10" t="s">
        <v>40</v>
      </c>
      <c r="G7443" s="10">
        <v>15</v>
      </c>
      <c r="H7443" s="10" t="s">
        <v>25</v>
      </c>
      <c r="I7443" s="10" t="s">
        <v>25</v>
      </c>
      <c r="J7443" s="10" t="s">
        <v>34</v>
      </c>
      <c r="K7443" s="10" t="s">
        <v>21283</v>
      </c>
      <c r="L7443" s="8">
        <v>45552</v>
      </c>
      <c r="M7443" s="10" t="s">
        <v>53</v>
      </c>
      <c r="N7443" s="8">
        <v>45552</v>
      </c>
      <c r="O7443" s="10" t="s">
        <v>29</v>
      </c>
      <c r="P7443" s="13">
        <v>45551</v>
      </c>
      <c r="Q7443" s="14">
        <v>45566</v>
      </c>
      <c r="R7443" s="17">
        <f>NETWORKDAYS.INTL(P7444,Q7444,1,CN$3:$CN$18)</f>
        <v>12</v>
      </c>
      <c r="S7443" s="17">
        <f t="shared" si="232"/>
        <v>11</v>
      </c>
      <c r="T7443" s="17">
        <f>NETWORKDAYS.INTL(P7443,N7443,1,$CN$3:CP$18)</f>
        <v>2</v>
      </c>
      <c r="U7443" s="17">
        <f t="shared" si="233"/>
        <v>1</v>
      </c>
    </row>
    <row r="7444" spans="1:21" x14ac:dyDescent="0.3">
      <c r="A7444" s="7" t="s">
        <v>21284</v>
      </c>
      <c r="B7444" s="8">
        <v>45551</v>
      </c>
      <c r="C7444" s="10" t="s">
        <v>21285</v>
      </c>
      <c r="D7444" s="10">
        <v>6</v>
      </c>
      <c r="E7444" s="10" t="s">
        <v>51</v>
      </c>
      <c r="F7444" s="10" t="s">
        <v>57</v>
      </c>
      <c r="G7444" s="10">
        <v>15</v>
      </c>
      <c r="H7444" s="10" t="s">
        <v>119</v>
      </c>
      <c r="I7444" s="10" t="s">
        <v>119</v>
      </c>
      <c r="J7444" s="10" t="s">
        <v>120</v>
      </c>
      <c r="K7444" s="10" t="s">
        <v>21286</v>
      </c>
      <c r="L7444" s="8">
        <v>45559</v>
      </c>
      <c r="M7444" s="10" t="s">
        <v>122</v>
      </c>
      <c r="N7444" s="8">
        <v>45559</v>
      </c>
      <c r="O7444" s="10" t="s">
        <v>29</v>
      </c>
      <c r="P7444" s="13">
        <v>45551</v>
      </c>
      <c r="Q7444" s="14">
        <v>45566</v>
      </c>
      <c r="R7444" s="17">
        <f>NETWORKDAYS.INTL(P7445,Q7445,1,CN$3:$CN$18)</f>
        <v>12</v>
      </c>
      <c r="S7444" s="17">
        <f t="shared" si="232"/>
        <v>11</v>
      </c>
      <c r="T7444" s="17">
        <f>NETWORKDAYS.INTL(P7444,N7444,1,$CN$3:CP$18)</f>
        <v>7</v>
      </c>
      <c r="U7444" s="17">
        <f t="shared" si="233"/>
        <v>6</v>
      </c>
    </row>
    <row r="7445" spans="1:21" ht="27.6" x14ac:dyDescent="0.3">
      <c r="A7445" s="7" t="s">
        <v>21287</v>
      </c>
      <c r="B7445" s="8">
        <v>45551</v>
      </c>
      <c r="C7445" s="10" t="s">
        <v>21288</v>
      </c>
      <c r="D7445" s="10">
        <v>4</v>
      </c>
      <c r="E7445" s="10" t="s">
        <v>51</v>
      </c>
      <c r="F7445" s="10" t="s">
        <v>57</v>
      </c>
      <c r="G7445" s="10">
        <v>15</v>
      </c>
      <c r="H7445" s="10" t="s">
        <v>119</v>
      </c>
      <c r="I7445" s="10" t="s">
        <v>119</v>
      </c>
      <c r="J7445" s="10" t="s">
        <v>120</v>
      </c>
      <c r="K7445" s="10" t="s">
        <v>21289</v>
      </c>
      <c r="L7445" s="8">
        <v>45559</v>
      </c>
      <c r="M7445" s="10" t="s">
        <v>122</v>
      </c>
      <c r="N7445" s="8">
        <v>45559</v>
      </c>
      <c r="O7445" s="10" t="s">
        <v>29</v>
      </c>
      <c r="P7445" s="13">
        <v>45551</v>
      </c>
      <c r="Q7445" s="14">
        <v>45566</v>
      </c>
      <c r="R7445" s="17">
        <f>NETWORKDAYS.INTL(P7446,Q7446,1,CN$3:$CN$18)</f>
        <v>12</v>
      </c>
      <c r="S7445" s="17">
        <f t="shared" si="232"/>
        <v>11</v>
      </c>
      <c r="T7445" s="17">
        <f>NETWORKDAYS.INTL(P7445,N7445,1,$CN$3:CP$18)</f>
        <v>7</v>
      </c>
      <c r="U7445" s="17">
        <f t="shared" si="233"/>
        <v>6</v>
      </c>
    </row>
    <row r="7446" spans="1:21" x14ac:dyDescent="0.3">
      <c r="A7446" s="7" t="s">
        <v>21290</v>
      </c>
      <c r="B7446" s="8">
        <v>45551</v>
      </c>
      <c r="C7446" s="10" t="s">
        <v>21291</v>
      </c>
      <c r="D7446" s="10">
        <v>3</v>
      </c>
      <c r="E7446" s="10" t="s">
        <v>45</v>
      </c>
      <c r="F7446" s="10" t="s">
        <v>40</v>
      </c>
      <c r="G7446" s="10">
        <v>15</v>
      </c>
      <c r="H7446" s="10" t="s">
        <v>25</v>
      </c>
      <c r="I7446" s="10" t="s">
        <v>25</v>
      </c>
      <c r="J7446" s="10" t="s">
        <v>34</v>
      </c>
      <c r="K7446" s="10" t="s">
        <v>21292</v>
      </c>
      <c r="L7446" s="8">
        <v>45561</v>
      </c>
      <c r="M7446" s="10" t="s">
        <v>219</v>
      </c>
      <c r="N7446" s="8">
        <v>45561</v>
      </c>
      <c r="O7446" s="10" t="s">
        <v>29</v>
      </c>
      <c r="P7446" s="13">
        <v>45551</v>
      </c>
      <c r="Q7446" s="14">
        <v>45566</v>
      </c>
      <c r="R7446" s="17">
        <f>NETWORKDAYS.INTL(P7447,Q7447,1,CN$3:$CN$18)</f>
        <v>12</v>
      </c>
      <c r="S7446" s="17">
        <f t="shared" si="232"/>
        <v>11</v>
      </c>
      <c r="T7446" s="17">
        <f>NETWORKDAYS.INTL(P7446,N7446,1,$CN$3:CP$18)</f>
        <v>9</v>
      </c>
      <c r="U7446" s="17">
        <f t="shared" si="233"/>
        <v>8</v>
      </c>
    </row>
    <row r="7447" spans="1:21" ht="27.6" x14ac:dyDescent="0.3">
      <c r="A7447" s="7" t="s">
        <v>21293</v>
      </c>
      <c r="B7447" s="8">
        <v>45551</v>
      </c>
      <c r="C7447" s="10" t="s">
        <v>21294</v>
      </c>
      <c r="D7447" s="10">
        <v>5</v>
      </c>
      <c r="E7447" s="10" t="s">
        <v>51</v>
      </c>
      <c r="F7447" s="10" t="s">
        <v>57</v>
      </c>
      <c r="G7447" s="10">
        <v>15</v>
      </c>
      <c r="H7447" s="10" t="s">
        <v>119</v>
      </c>
      <c r="I7447" s="10" t="s">
        <v>119</v>
      </c>
      <c r="J7447" s="10" t="s">
        <v>120</v>
      </c>
      <c r="K7447" s="10" t="s">
        <v>21295</v>
      </c>
      <c r="L7447" s="8">
        <v>45559</v>
      </c>
      <c r="M7447" s="10" t="s">
        <v>122</v>
      </c>
      <c r="N7447" s="8">
        <v>45559</v>
      </c>
      <c r="O7447" s="10" t="s">
        <v>29</v>
      </c>
      <c r="P7447" s="13">
        <v>45551</v>
      </c>
      <c r="Q7447" s="14">
        <v>45566</v>
      </c>
      <c r="R7447" s="17">
        <f>NETWORKDAYS.INTL(P7448,Q7448,1,CN$3:$CN$18)</f>
        <v>12</v>
      </c>
      <c r="S7447" s="17">
        <f t="shared" si="232"/>
        <v>11</v>
      </c>
      <c r="T7447" s="17">
        <f>NETWORKDAYS.INTL(P7447,N7447,1,$CN$3:CP$18)</f>
        <v>7</v>
      </c>
      <c r="U7447" s="17">
        <f t="shared" si="233"/>
        <v>6</v>
      </c>
    </row>
    <row r="7448" spans="1:21" ht="27.6" x14ac:dyDescent="0.3">
      <c r="A7448" s="7" t="s">
        <v>21296</v>
      </c>
      <c r="B7448" s="8">
        <v>45551</v>
      </c>
      <c r="C7448" s="10" t="s">
        <v>21297</v>
      </c>
      <c r="D7448" s="10">
        <v>2</v>
      </c>
      <c r="E7448" s="10" t="s">
        <v>45</v>
      </c>
      <c r="F7448" s="10" t="s">
        <v>57</v>
      </c>
      <c r="G7448" s="10">
        <v>15</v>
      </c>
      <c r="H7448" s="9"/>
      <c r="I7448" s="9"/>
      <c r="J7448" s="9"/>
      <c r="K7448" s="10" t="s">
        <v>21298</v>
      </c>
      <c r="L7448" s="8">
        <v>45565</v>
      </c>
      <c r="M7448" s="10" t="s">
        <v>126</v>
      </c>
      <c r="N7448" s="9"/>
      <c r="O7448" s="9"/>
      <c r="P7448" s="13">
        <v>45551</v>
      </c>
      <c r="Q7448" s="14">
        <v>45566</v>
      </c>
      <c r="R7448" s="17">
        <f>NETWORKDAYS.INTL(P7449,Q7449,1,CN$3:$CN$18)</f>
        <v>12</v>
      </c>
      <c r="S7448" s="17">
        <f t="shared" si="232"/>
        <v>11</v>
      </c>
      <c r="T7448" s="17">
        <f>NETWORKDAYS.INTL(P7448,N7448,1,$CN$3:CP$18)</f>
        <v>-32524</v>
      </c>
      <c r="U7448" s="17">
        <f t="shared" si="233"/>
        <v>-32525</v>
      </c>
    </row>
    <row r="7449" spans="1:21" ht="27.6" x14ac:dyDescent="0.3">
      <c r="A7449" s="7" t="s">
        <v>21299</v>
      </c>
      <c r="B7449" s="8">
        <v>45551</v>
      </c>
      <c r="C7449" s="10" t="s">
        <v>21300</v>
      </c>
      <c r="D7449" s="10">
        <v>0</v>
      </c>
      <c r="E7449" s="10" t="s">
        <v>320</v>
      </c>
      <c r="F7449" s="10" t="s">
        <v>24</v>
      </c>
      <c r="G7449" s="10">
        <v>15</v>
      </c>
      <c r="H7449" s="10" t="s">
        <v>96</v>
      </c>
      <c r="I7449" s="10" t="s">
        <v>96</v>
      </c>
      <c r="J7449" s="10" t="s">
        <v>97</v>
      </c>
      <c r="K7449" s="10" t="s">
        <v>21301</v>
      </c>
      <c r="L7449" s="8">
        <v>45553</v>
      </c>
      <c r="M7449" s="10" t="s">
        <v>42</v>
      </c>
      <c r="N7449" s="8">
        <v>45553</v>
      </c>
      <c r="O7449" s="10" t="s">
        <v>29</v>
      </c>
      <c r="P7449" s="13">
        <v>45551</v>
      </c>
      <c r="Q7449" s="14">
        <v>45566</v>
      </c>
      <c r="R7449" s="17">
        <f>NETWORKDAYS.INTL(P7450,Q7450,1,CN$3:$CN$18)</f>
        <v>12</v>
      </c>
      <c r="S7449" s="17">
        <f t="shared" si="232"/>
        <v>11</v>
      </c>
      <c r="T7449" s="17">
        <f>NETWORKDAYS.INTL(P7449,N7449,1,$CN$3:CP$18)</f>
        <v>3</v>
      </c>
      <c r="U7449" s="17">
        <f t="shared" si="233"/>
        <v>2</v>
      </c>
    </row>
    <row r="7450" spans="1:21" ht="27.6" x14ac:dyDescent="0.3">
      <c r="A7450" s="7" t="s">
        <v>21302</v>
      </c>
      <c r="B7450" s="8">
        <v>45551</v>
      </c>
      <c r="C7450" s="10" t="s">
        <v>21303</v>
      </c>
      <c r="D7450" s="10">
        <v>6</v>
      </c>
      <c r="E7450" s="10" t="s">
        <v>45</v>
      </c>
      <c r="F7450" s="10" t="s">
        <v>40</v>
      </c>
      <c r="G7450" s="10">
        <v>10</v>
      </c>
      <c r="H7450" s="10" t="s">
        <v>96</v>
      </c>
      <c r="I7450" s="10" t="s">
        <v>96</v>
      </c>
      <c r="J7450" s="10" t="s">
        <v>108</v>
      </c>
      <c r="K7450" s="10" t="s">
        <v>21304</v>
      </c>
      <c r="L7450" s="8">
        <v>45555</v>
      </c>
      <c r="M7450" s="10" t="s">
        <v>219</v>
      </c>
      <c r="N7450" s="9"/>
      <c r="O7450" s="9"/>
      <c r="P7450" s="13">
        <v>45551</v>
      </c>
      <c r="Q7450" s="14">
        <v>45566</v>
      </c>
      <c r="R7450" s="17">
        <f>NETWORKDAYS.INTL(P7451,Q7451,1,CN$3:$CN$18)</f>
        <v>12</v>
      </c>
      <c r="S7450" s="17">
        <f t="shared" si="232"/>
        <v>11</v>
      </c>
      <c r="T7450" s="17">
        <f>NETWORKDAYS.INTL(P7450,N7450,1,$CN$3:CP$18)</f>
        <v>-32524</v>
      </c>
      <c r="U7450" s="17">
        <f t="shared" si="233"/>
        <v>-32525</v>
      </c>
    </row>
    <row r="7451" spans="1:21" ht="27.6" x14ac:dyDescent="0.3">
      <c r="A7451" s="7" t="s">
        <v>21305</v>
      </c>
      <c r="B7451" s="8">
        <v>45551</v>
      </c>
      <c r="C7451" s="10" t="s">
        <v>21306</v>
      </c>
      <c r="D7451" s="10">
        <v>2</v>
      </c>
      <c r="E7451" s="10" t="s">
        <v>45</v>
      </c>
      <c r="F7451" s="10" t="s">
        <v>57</v>
      </c>
      <c r="G7451" s="10">
        <v>15</v>
      </c>
      <c r="H7451" s="9"/>
      <c r="I7451" s="9"/>
      <c r="J7451" s="9"/>
      <c r="K7451" s="10" t="s">
        <v>21307</v>
      </c>
      <c r="L7451" s="8">
        <v>45565</v>
      </c>
      <c r="M7451" s="10" t="s">
        <v>126</v>
      </c>
      <c r="N7451" s="9"/>
      <c r="O7451" s="9"/>
      <c r="P7451" s="13">
        <v>45551</v>
      </c>
      <c r="Q7451" s="14">
        <v>45566</v>
      </c>
      <c r="R7451" s="17">
        <f>NETWORKDAYS.INTL(P7452,Q7452,1,CN$3:$CN$18)</f>
        <v>12</v>
      </c>
      <c r="S7451" s="17">
        <f t="shared" si="232"/>
        <v>11</v>
      </c>
      <c r="T7451" s="17">
        <f>NETWORKDAYS.INTL(P7451,N7451,1,$CN$3:CP$18)</f>
        <v>-32524</v>
      </c>
      <c r="U7451" s="17">
        <f t="shared" si="233"/>
        <v>-32525</v>
      </c>
    </row>
    <row r="7452" spans="1:21" ht="27.6" x14ac:dyDescent="0.3">
      <c r="A7452" s="7" t="s">
        <v>21308</v>
      </c>
      <c r="B7452" s="8">
        <v>45551</v>
      </c>
      <c r="C7452" s="10" t="s">
        <v>21309</v>
      </c>
      <c r="D7452" s="10">
        <v>2</v>
      </c>
      <c r="E7452" s="10" t="s">
        <v>45</v>
      </c>
      <c r="F7452" s="10" t="s">
        <v>57</v>
      </c>
      <c r="G7452" s="10">
        <v>15</v>
      </c>
      <c r="H7452" s="9"/>
      <c r="I7452" s="9"/>
      <c r="J7452" s="9"/>
      <c r="K7452" s="10" t="s">
        <v>21310</v>
      </c>
      <c r="L7452" s="8">
        <v>45565</v>
      </c>
      <c r="M7452" s="10" t="s">
        <v>126</v>
      </c>
      <c r="N7452" s="9"/>
      <c r="O7452" s="9"/>
      <c r="P7452" s="13">
        <v>45551</v>
      </c>
      <c r="Q7452" s="14">
        <v>45566</v>
      </c>
      <c r="R7452" s="17">
        <f>NETWORKDAYS.INTL(P7453,Q7453,1,CN$3:$CN$18)</f>
        <v>12</v>
      </c>
      <c r="S7452" s="17">
        <f t="shared" si="232"/>
        <v>11</v>
      </c>
      <c r="T7452" s="17">
        <f>NETWORKDAYS.INTL(P7452,N7452,1,$CN$3:CP$18)</f>
        <v>-32524</v>
      </c>
      <c r="U7452" s="17">
        <f t="shared" si="233"/>
        <v>-32525</v>
      </c>
    </row>
    <row r="7453" spans="1:21" ht="27.6" x14ac:dyDescent="0.3">
      <c r="A7453" s="7" t="s">
        <v>21311</v>
      </c>
      <c r="B7453" s="8">
        <v>45551</v>
      </c>
      <c r="C7453" s="10" t="s">
        <v>21312</v>
      </c>
      <c r="D7453" s="10">
        <v>2</v>
      </c>
      <c r="E7453" s="10" t="s">
        <v>45</v>
      </c>
      <c r="F7453" s="10" t="s">
        <v>57</v>
      </c>
      <c r="G7453" s="10">
        <v>15</v>
      </c>
      <c r="H7453" s="9"/>
      <c r="I7453" s="9"/>
      <c r="J7453" s="9"/>
      <c r="K7453" s="10" t="s">
        <v>21313</v>
      </c>
      <c r="L7453" s="8">
        <v>45565</v>
      </c>
      <c r="M7453" s="10" t="s">
        <v>126</v>
      </c>
      <c r="N7453" s="9"/>
      <c r="O7453" s="9"/>
      <c r="P7453" s="13">
        <v>45551</v>
      </c>
      <c r="Q7453" s="14">
        <v>45566</v>
      </c>
      <c r="R7453" s="17">
        <f>NETWORKDAYS.INTL(P7454,Q7454,1,CN$3:$CN$18)</f>
        <v>12</v>
      </c>
      <c r="S7453" s="17">
        <f t="shared" si="232"/>
        <v>11</v>
      </c>
      <c r="T7453" s="17">
        <f>NETWORKDAYS.INTL(P7453,N7453,1,$CN$3:CP$18)</f>
        <v>-32524</v>
      </c>
      <c r="U7453" s="17">
        <f t="shared" si="233"/>
        <v>-32525</v>
      </c>
    </row>
    <row r="7454" spans="1:21" ht="27.6" x14ac:dyDescent="0.3">
      <c r="A7454" s="7" t="s">
        <v>21314</v>
      </c>
      <c r="B7454" s="8">
        <v>45551</v>
      </c>
      <c r="C7454" s="10" t="s">
        <v>21315</v>
      </c>
      <c r="D7454" s="10">
        <v>5</v>
      </c>
      <c r="E7454" s="10" t="s">
        <v>45</v>
      </c>
      <c r="F7454" s="10" t="s">
        <v>57</v>
      </c>
      <c r="G7454" s="10">
        <v>15</v>
      </c>
      <c r="H7454" s="10" t="s">
        <v>25</v>
      </c>
      <c r="I7454" s="10" t="s">
        <v>25</v>
      </c>
      <c r="J7454" s="10" t="s">
        <v>34</v>
      </c>
      <c r="K7454" s="10" t="s">
        <v>21316</v>
      </c>
      <c r="L7454" s="8">
        <v>45565</v>
      </c>
      <c r="M7454" s="10" t="s">
        <v>219</v>
      </c>
      <c r="N7454" s="8">
        <v>45565</v>
      </c>
      <c r="O7454" s="10" t="s">
        <v>29</v>
      </c>
      <c r="P7454" s="13">
        <v>45551</v>
      </c>
      <c r="Q7454" s="14">
        <v>45566</v>
      </c>
      <c r="R7454" s="17">
        <f>NETWORKDAYS.INTL(P7455,Q7455,1,CN$3:$CN$18)</f>
        <v>12</v>
      </c>
      <c r="S7454" s="17">
        <f t="shared" si="232"/>
        <v>10</v>
      </c>
      <c r="T7454" s="17">
        <f>NETWORKDAYS.INTL(P7454,N7454,1,$CN$3:CP$18)</f>
        <v>11</v>
      </c>
      <c r="U7454" s="17">
        <f t="shared" si="233"/>
        <v>10</v>
      </c>
    </row>
    <row r="7455" spans="1:21" ht="41.4" x14ac:dyDescent="0.3">
      <c r="A7455" s="7" t="s">
        <v>21317</v>
      </c>
      <c r="B7455" s="8">
        <v>45551</v>
      </c>
      <c r="C7455" s="10" t="s">
        <v>21318</v>
      </c>
      <c r="D7455" s="10">
        <v>0</v>
      </c>
      <c r="E7455" s="10" t="s">
        <v>320</v>
      </c>
      <c r="F7455" s="10" t="s">
        <v>24</v>
      </c>
      <c r="G7455" s="10">
        <v>10</v>
      </c>
      <c r="H7455" s="10" t="s">
        <v>25</v>
      </c>
      <c r="I7455" s="10" t="s">
        <v>25</v>
      </c>
      <c r="J7455" s="10" t="s">
        <v>34</v>
      </c>
      <c r="K7455" s="10" t="s">
        <v>21319</v>
      </c>
      <c r="L7455" s="8">
        <v>45560</v>
      </c>
      <c r="M7455" s="10" t="s">
        <v>85</v>
      </c>
      <c r="N7455" s="8">
        <v>45560</v>
      </c>
      <c r="O7455" s="10" t="s">
        <v>29</v>
      </c>
      <c r="P7455" s="13">
        <v>45551</v>
      </c>
      <c r="Q7455" s="14">
        <v>45566</v>
      </c>
      <c r="R7455" s="17">
        <f>NETWORKDAYS.INTL(P7456,Q7456,1,CN$3:$CN$18)</f>
        <v>11</v>
      </c>
      <c r="S7455" s="17">
        <f t="shared" si="232"/>
        <v>10</v>
      </c>
      <c r="T7455" s="17">
        <f>NETWORKDAYS.INTL(P7455,N7455,1,$CN$3:CP$18)</f>
        <v>8</v>
      </c>
      <c r="U7455" s="17">
        <f t="shared" si="233"/>
        <v>7</v>
      </c>
    </row>
    <row r="7456" spans="1:21" ht="27.6" x14ac:dyDescent="0.3">
      <c r="A7456" s="7" t="s">
        <v>21320</v>
      </c>
      <c r="B7456" s="8">
        <v>45552</v>
      </c>
      <c r="C7456" s="10" t="s">
        <v>21321</v>
      </c>
      <c r="D7456" s="10">
        <v>2</v>
      </c>
      <c r="E7456" s="10" t="s">
        <v>51</v>
      </c>
      <c r="F7456" s="10" t="s">
        <v>40</v>
      </c>
      <c r="G7456" s="10">
        <v>15</v>
      </c>
      <c r="H7456" s="10" t="s">
        <v>96</v>
      </c>
      <c r="I7456" s="10" t="s">
        <v>96</v>
      </c>
      <c r="J7456" s="10" t="s">
        <v>108</v>
      </c>
      <c r="K7456" s="10" t="s">
        <v>21322</v>
      </c>
      <c r="L7456" s="8">
        <v>45553</v>
      </c>
      <c r="M7456" s="10" t="s">
        <v>42</v>
      </c>
      <c r="N7456" s="8">
        <v>45553</v>
      </c>
      <c r="O7456" s="10" t="s">
        <v>29</v>
      </c>
      <c r="P7456" s="13">
        <v>45552</v>
      </c>
      <c r="Q7456" s="14">
        <v>45566</v>
      </c>
      <c r="R7456" s="17">
        <f>NETWORKDAYS.INTL(P7457,Q7457,1,CN$3:$CN$18)</f>
        <v>11</v>
      </c>
      <c r="S7456" s="17">
        <f t="shared" si="232"/>
        <v>10</v>
      </c>
      <c r="T7456" s="17">
        <f>NETWORKDAYS.INTL(P7456,N7456,1,$CN$3:CP$18)</f>
        <v>2</v>
      </c>
      <c r="U7456" s="17">
        <f t="shared" si="233"/>
        <v>1</v>
      </c>
    </row>
    <row r="7457" spans="1:21" ht="27.6" x14ac:dyDescent="0.3">
      <c r="A7457" s="7" t="s">
        <v>21323</v>
      </c>
      <c r="B7457" s="8">
        <v>45552</v>
      </c>
      <c r="C7457" s="10" t="s">
        <v>21324</v>
      </c>
      <c r="D7457" s="10">
        <v>2</v>
      </c>
      <c r="E7457" s="10" t="s">
        <v>51</v>
      </c>
      <c r="F7457" s="10" t="s">
        <v>57</v>
      </c>
      <c r="G7457" s="10">
        <v>55</v>
      </c>
      <c r="H7457" s="10" t="s">
        <v>25</v>
      </c>
      <c r="I7457" s="10" t="s">
        <v>25</v>
      </c>
      <c r="J7457" s="10" t="s">
        <v>34</v>
      </c>
      <c r="K7457" s="10" t="s">
        <v>21325</v>
      </c>
      <c r="L7457" s="8">
        <v>45558</v>
      </c>
      <c r="M7457" s="10" t="s">
        <v>110</v>
      </c>
      <c r="N7457" s="8">
        <v>45558</v>
      </c>
      <c r="O7457" s="10" t="s">
        <v>29</v>
      </c>
      <c r="P7457" s="13">
        <v>45552</v>
      </c>
      <c r="Q7457" s="14">
        <v>45566</v>
      </c>
      <c r="R7457" s="17">
        <f>NETWORKDAYS.INTL(P7458,Q7458,1,CN$3:$CN$18)</f>
        <v>11</v>
      </c>
      <c r="S7457" s="17">
        <f t="shared" si="232"/>
        <v>10</v>
      </c>
      <c r="T7457" s="17">
        <f>NETWORKDAYS.INTL(P7457,N7457,1,$CN$3:CP$18)</f>
        <v>5</v>
      </c>
      <c r="U7457" s="17">
        <f t="shared" si="233"/>
        <v>4</v>
      </c>
    </row>
    <row r="7458" spans="1:21" x14ac:dyDescent="0.3">
      <c r="A7458" s="7" t="s">
        <v>21326</v>
      </c>
      <c r="B7458" s="8">
        <v>45552</v>
      </c>
      <c r="C7458" s="10" t="s">
        <v>21327</v>
      </c>
      <c r="D7458" s="10">
        <v>3</v>
      </c>
      <c r="E7458" s="10" t="s">
        <v>51</v>
      </c>
      <c r="F7458" s="10" t="s">
        <v>40</v>
      </c>
      <c r="G7458" s="10">
        <v>15</v>
      </c>
      <c r="H7458" s="10" t="s">
        <v>25</v>
      </c>
      <c r="I7458" s="10" t="s">
        <v>25</v>
      </c>
      <c r="J7458" s="10" t="s">
        <v>34</v>
      </c>
      <c r="K7458" s="10" t="s">
        <v>21328</v>
      </c>
      <c r="L7458" s="8">
        <v>45565</v>
      </c>
      <c r="M7458" s="10" t="s">
        <v>226</v>
      </c>
      <c r="N7458" s="8">
        <v>45565</v>
      </c>
      <c r="O7458" s="10" t="s">
        <v>29</v>
      </c>
      <c r="P7458" s="13">
        <v>45552</v>
      </c>
      <c r="Q7458" s="14">
        <v>45566</v>
      </c>
      <c r="R7458" s="17">
        <f>NETWORKDAYS.INTL(P7459,Q7459,1,CN$3:$CN$18)</f>
        <v>11</v>
      </c>
      <c r="S7458" s="17">
        <f t="shared" si="232"/>
        <v>10</v>
      </c>
      <c r="T7458" s="17">
        <f>NETWORKDAYS.INTL(P7458,N7458,1,$CN$3:CP$18)</f>
        <v>10</v>
      </c>
      <c r="U7458" s="17">
        <f t="shared" si="233"/>
        <v>9</v>
      </c>
    </row>
    <row r="7459" spans="1:21" ht="55.2" x14ac:dyDescent="0.3">
      <c r="A7459" s="7" t="s">
        <v>21329</v>
      </c>
      <c r="B7459" s="8">
        <v>45552</v>
      </c>
      <c r="C7459" s="10" t="s">
        <v>21330</v>
      </c>
      <c r="D7459" s="10">
        <v>4</v>
      </c>
      <c r="E7459" s="10" t="s">
        <v>68</v>
      </c>
      <c r="F7459" s="10" t="s">
        <v>40</v>
      </c>
      <c r="G7459" s="10">
        <v>3</v>
      </c>
      <c r="H7459" s="10" t="s">
        <v>853</v>
      </c>
      <c r="I7459" s="10" t="s">
        <v>854</v>
      </c>
      <c r="J7459" s="10" t="s">
        <v>1470</v>
      </c>
      <c r="K7459" s="10" t="s">
        <v>21331</v>
      </c>
      <c r="L7459" s="8">
        <v>45554</v>
      </c>
      <c r="M7459" s="10" t="s">
        <v>2534</v>
      </c>
      <c r="N7459" s="8">
        <v>45554</v>
      </c>
      <c r="O7459" s="10" t="s">
        <v>29</v>
      </c>
      <c r="P7459" s="13">
        <v>45552</v>
      </c>
      <c r="Q7459" s="14">
        <v>45566</v>
      </c>
      <c r="R7459" s="17">
        <f>NETWORKDAYS.INTL(P7460,Q7460,1,CN$3:$CN$18)</f>
        <v>11</v>
      </c>
      <c r="S7459" s="17">
        <f t="shared" si="232"/>
        <v>10</v>
      </c>
      <c r="T7459" s="17">
        <f>NETWORKDAYS.INTL(P7459,N7459,1,$CN$3:CP$18)</f>
        <v>3</v>
      </c>
      <c r="U7459" s="17">
        <f t="shared" si="233"/>
        <v>2</v>
      </c>
    </row>
    <row r="7460" spans="1:21" ht="27.6" x14ac:dyDescent="0.3">
      <c r="A7460" s="7" t="s">
        <v>21332</v>
      </c>
      <c r="B7460" s="8">
        <v>45552</v>
      </c>
      <c r="C7460" s="10" t="s">
        <v>21333</v>
      </c>
      <c r="D7460" s="10">
        <v>3</v>
      </c>
      <c r="E7460" s="10" t="s">
        <v>51</v>
      </c>
      <c r="F7460" s="10" t="s">
        <v>40</v>
      </c>
      <c r="G7460" s="10">
        <v>15</v>
      </c>
      <c r="H7460" s="10" t="s">
        <v>25</v>
      </c>
      <c r="I7460" s="10" t="s">
        <v>25</v>
      </c>
      <c r="J7460" s="10" t="s">
        <v>26</v>
      </c>
      <c r="K7460" s="10" t="s">
        <v>21334</v>
      </c>
      <c r="L7460" s="8">
        <v>45554</v>
      </c>
      <c r="M7460" s="10" t="s">
        <v>42</v>
      </c>
      <c r="N7460" s="8">
        <v>45554</v>
      </c>
      <c r="O7460" s="10" t="s">
        <v>29</v>
      </c>
      <c r="P7460" s="13">
        <v>45552</v>
      </c>
      <c r="Q7460" s="14">
        <v>45566</v>
      </c>
      <c r="R7460" s="17">
        <f>NETWORKDAYS.INTL(P7461,Q7461,1,CN$3:$CN$18)</f>
        <v>11</v>
      </c>
      <c r="S7460" s="17">
        <f t="shared" si="232"/>
        <v>10</v>
      </c>
      <c r="T7460" s="17">
        <f>NETWORKDAYS.INTL(P7460,N7460,1,$CN$3:CP$18)</f>
        <v>3</v>
      </c>
      <c r="U7460" s="17">
        <f t="shared" si="233"/>
        <v>2</v>
      </c>
    </row>
    <row r="7461" spans="1:21" x14ac:dyDescent="0.3">
      <c r="A7461" s="7" t="s">
        <v>21335</v>
      </c>
      <c r="B7461" s="8">
        <v>45552</v>
      </c>
      <c r="C7461" s="10" t="s">
        <v>21336</v>
      </c>
      <c r="D7461" s="10">
        <v>15</v>
      </c>
      <c r="E7461" s="10" t="s">
        <v>51</v>
      </c>
      <c r="F7461" s="10" t="s">
        <v>40</v>
      </c>
      <c r="G7461" s="10">
        <v>15</v>
      </c>
      <c r="H7461" s="10" t="s">
        <v>25</v>
      </c>
      <c r="I7461" s="10" t="s">
        <v>25</v>
      </c>
      <c r="J7461" s="10" t="s">
        <v>34</v>
      </c>
      <c r="K7461" s="10" t="s">
        <v>21337</v>
      </c>
      <c r="L7461" s="8">
        <v>45552</v>
      </c>
      <c r="M7461" s="10" t="s">
        <v>53</v>
      </c>
      <c r="N7461" s="8">
        <v>45552</v>
      </c>
      <c r="O7461" s="10" t="s">
        <v>29</v>
      </c>
      <c r="P7461" s="13">
        <v>45552</v>
      </c>
      <c r="Q7461" s="14">
        <v>45566</v>
      </c>
      <c r="R7461" s="17">
        <f>NETWORKDAYS.INTL(P7462,Q7462,1,CN$3:$CN$18)</f>
        <v>11</v>
      </c>
      <c r="S7461" s="17">
        <f t="shared" si="232"/>
        <v>10</v>
      </c>
      <c r="T7461" s="17">
        <f>NETWORKDAYS.INTL(P7461,N7461,1,$CN$3:CP$18)</f>
        <v>1</v>
      </c>
      <c r="U7461" s="17">
        <f t="shared" si="233"/>
        <v>0</v>
      </c>
    </row>
    <row r="7462" spans="1:21" x14ac:dyDescent="0.3">
      <c r="A7462" s="7" t="s">
        <v>21338</v>
      </c>
      <c r="B7462" s="8">
        <v>45552</v>
      </c>
      <c r="C7462" s="10" t="s">
        <v>21339</v>
      </c>
      <c r="D7462" s="10">
        <v>4</v>
      </c>
      <c r="E7462" s="10" t="s">
        <v>16573</v>
      </c>
      <c r="F7462" s="10" t="s">
        <v>40</v>
      </c>
      <c r="G7462" s="10">
        <v>15</v>
      </c>
      <c r="H7462" s="10" t="s">
        <v>119</v>
      </c>
      <c r="I7462" s="10" t="s">
        <v>119</v>
      </c>
      <c r="J7462" s="10" t="s">
        <v>120</v>
      </c>
      <c r="K7462" s="10" t="s">
        <v>21340</v>
      </c>
      <c r="L7462" s="8">
        <v>45552</v>
      </c>
      <c r="M7462" s="10" t="s">
        <v>122</v>
      </c>
      <c r="N7462" s="8">
        <v>45552</v>
      </c>
      <c r="O7462" s="10" t="s">
        <v>29</v>
      </c>
      <c r="P7462" s="13">
        <v>45552</v>
      </c>
      <c r="Q7462" s="14">
        <v>45566</v>
      </c>
      <c r="R7462" s="17">
        <f>NETWORKDAYS.INTL(P7463,Q7463,1,CN$3:$CN$18)</f>
        <v>11</v>
      </c>
      <c r="S7462" s="17">
        <f t="shared" si="232"/>
        <v>10</v>
      </c>
      <c r="T7462" s="17">
        <f>NETWORKDAYS.INTL(P7462,N7462,1,$CN$3:CP$18)</f>
        <v>1</v>
      </c>
      <c r="U7462" s="17">
        <f t="shared" si="233"/>
        <v>0</v>
      </c>
    </row>
    <row r="7463" spans="1:21" x14ac:dyDescent="0.3">
      <c r="A7463" s="7" t="s">
        <v>21341</v>
      </c>
      <c r="B7463" s="8">
        <v>45552</v>
      </c>
      <c r="C7463" s="10" t="s">
        <v>21342</v>
      </c>
      <c r="D7463" s="10">
        <v>0</v>
      </c>
      <c r="E7463" s="10" t="s">
        <v>2379</v>
      </c>
      <c r="F7463" s="10" t="s">
        <v>24</v>
      </c>
      <c r="G7463" s="10">
        <v>15</v>
      </c>
      <c r="H7463" s="10" t="s">
        <v>96</v>
      </c>
      <c r="I7463" s="10" t="s">
        <v>96</v>
      </c>
      <c r="J7463" s="10" t="s">
        <v>108</v>
      </c>
      <c r="K7463" s="10" t="s">
        <v>21343</v>
      </c>
      <c r="L7463" s="8">
        <v>45553</v>
      </c>
      <c r="M7463" s="10" t="s">
        <v>42</v>
      </c>
      <c r="N7463" s="8">
        <v>45553</v>
      </c>
      <c r="O7463" s="10" t="s">
        <v>29</v>
      </c>
      <c r="P7463" s="13">
        <v>45552</v>
      </c>
      <c r="Q7463" s="14">
        <v>45566</v>
      </c>
      <c r="R7463" s="17">
        <f>NETWORKDAYS.INTL(P7464,Q7464,1,CN$3:$CN$18)</f>
        <v>11</v>
      </c>
      <c r="S7463" s="17">
        <f t="shared" si="232"/>
        <v>10</v>
      </c>
      <c r="T7463" s="17">
        <f>NETWORKDAYS.INTL(P7463,N7463,1,$CN$3:CP$18)</f>
        <v>2</v>
      </c>
      <c r="U7463" s="17">
        <f t="shared" si="233"/>
        <v>1</v>
      </c>
    </row>
    <row r="7464" spans="1:21" x14ac:dyDescent="0.3">
      <c r="A7464" s="7" t="s">
        <v>21344</v>
      </c>
      <c r="B7464" s="8">
        <v>45552</v>
      </c>
      <c r="C7464" s="10" t="s">
        <v>1985</v>
      </c>
      <c r="D7464" s="10">
        <v>15</v>
      </c>
      <c r="E7464" s="10" t="s">
        <v>51</v>
      </c>
      <c r="F7464" s="10" t="s">
        <v>40</v>
      </c>
      <c r="G7464" s="10">
        <v>15</v>
      </c>
      <c r="H7464" s="10" t="s">
        <v>25</v>
      </c>
      <c r="I7464" s="10" t="s">
        <v>25</v>
      </c>
      <c r="J7464" s="10" t="s">
        <v>34</v>
      </c>
      <c r="K7464" s="10" t="s">
        <v>21345</v>
      </c>
      <c r="L7464" s="8">
        <v>45552</v>
      </c>
      <c r="M7464" s="10" t="s">
        <v>53</v>
      </c>
      <c r="N7464" s="8">
        <v>45552</v>
      </c>
      <c r="O7464" s="10" t="s">
        <v>29</v>
      </c>
      <c r="P7464" s="13">
        <v>45552</v>
      </c>
      <c r="Q7464" s="14">
        <v>45566</v>
      </c>
      <c r="R7464" s="17">
        <f>NETWORKDAYS.INTL(P7465,Q7465,1,CN$3:$CN$18)</f>
        <v>11</v>
      </c>
      <c r="S7464" s="17">
        <f t="shared" si="232"/>
        <v>10</v>
      </c>
      <c r="T7464" s="17">
        <f>NETWORKDAYS.INTL(P7464,N7464,1,$CN$3:CP$18)</f>
        <v>1</v>
      </c>
      <c r="U7464" s="17">
        <f t="shared" si="233"/>
        <v>0</v>
      </c>
    </row>
    <row r="7465" spans="1:21" ht="69" x14ac:dyDescent="0.3">
      <c r="A7465" s="7" t="s">
        <v>21346</v>
      </c>
      <c r="B7465" s="8">
        <v>45552</v>
      </c>
      <c r="C7465" s="10" t="s">
        <v>21347</v>
      </c>
      <c r="D7465" s="10">
        <v>7</v>
      </c>
      <c r="E7465" s="10" t="s">
        <v>68</v>
      </c>
      <c r="F7465" s="10" t="s">
        <v>40</v>
      </c>
      <c r="G7465" s="10">
        <v>10</v>
      </c>
      <c r="H7465" s="10" t="s">
        <v>25</v>
      </c>
      <c r="I7465" s="10" t="s">
        <v>25</v>
      </c>
      <c r="J7465" s="10" t="s">
        <v>26</v>
      </c>
      <c r="K7465" s="10" t="s">
        <v>21348</v>
      </c>
      <c r="L7465" s="8">
        <v>45555</v>
      </c>
      <c r="M7465" s="10" t="s">
        <v>308</v>
      </c>
      <c r="N7465" s="8">
        <v>45555</v>
      </c>
      <c r="O7465" s="10" t="s">
        <v>29</v>
      </c>
      <c r="P7465" s="13">
        <v>45552</v>
      </c>
      <c r="Q7465" s="14">
        <v>45566</v>
      </c>
      <c r="R7465" s="17">
        <f>NETWORKDAYS.INTL(P7466,Q7466,1,CN$3:$CN$18)</f>
        <v>11</v>
      </c>
      <c r="S7465" s="17">
        <f t="shared" si="232"/>
        <v>10</v>
      </c>
      <c r="T7465" s="17">
        <f>NETWORKDAYS.INTL(P7465,N7465,1,$CN$3:CP$18)</f>
        <v>4</v>
      </c>
      <c r="U7465" s="17">
        <f t="shared" si="233"/>
        <v>3</v>
      </c>
    </row>
    <row r="7466" spans="1:21" ht="27.6" x14ac:dyDescent="0.3">
      <c r="A7466" s="7" t="s">
        <v>21349</v>
      </c>
      <c r="B7466" s="8">
        <v>45552</v>
      </c>
      <c r="C7466" s="10" t="s">
        <v>21350</v>
      </c>
      <c r="D7466" s="10">
        <v>1</v>
      </c>
      <c r="E7466" s="10" t="s">
        <v>45</v>
      </c>
      <c r="F7466" s="10" t="s">
        <v>57</v>
      </c>
      <c r="G7466" s="10">
        <v>15</v>
      </c>
      <c r="H7466" s="10" t="s">
        <v>25</v>
      </c>
      <c r="I7466" s="10" t="s">
        <v>25</v>
      </c>
      <c r="J7466" s="10" t="s">
        <v>26</v>
      </c>
      <c r="K7466" s="10" t="s">
        <v>21351</v>
      </c>
      <c r="L7466" s="8">
        <v>45555</v>
      </c>
      <c r="M7466" s="10" t="s">
        <v>89</v>
      </c>
      <c r="N7466" s="8">
        <v>45555</v>
      </c>
      <c r="O7466" s="10" t="s">
        <v>29</v>
      </c>
      <c r="P7466" s="13">
        <v>45552</v>
      </c>
      <c r="Q7466" s="14">
        <v>45566</v>
      </c>
      <c r="R7466" s="17">
        <f>NETWORKDAYS.INTL(P7467,Q7467,1,CN$3:$CN$18)</f>
        <v>11</v>
      </c>
      <c r="S7466" s="17">
        <f t="shared" si="232"/>
        <v>10</v>
      </c>
      <c r="T7466" s="17">
        <f>NETWORKDAYS.INTL(P7466,N7466,1,$CN$3:CP$18)</f>
        <v>4</v>
      </c>
      <c r="U7466" s="17">
        <f t="shared" si="233"/>
        <v>3</v>
      </c>
    </row>
    <row r="7467" spans="1:21" x14ac:dyDescent="0.3">
      <c r="A7467" s="7" t="s">
        <v>21352</v>
      </c>
      <c r="B7467" s="8">
        <v>45552</v>
      </c>
      <c r="C7467" s="10" t="s">
        <v>21353</v>
      </c>
      <c r="D7467" s="10">
        <v>6</v>
      </c>
      <c r="E7467" s="10" t="s">
        <v>51</v>
      </c>
      <c r="F7467" s="10" t="s">
        <v>40</v>
      </c>
      <c r="G7467" s="10">
        <v>15</v>
      </c>
      <c r="H7467" s="10" t="s">
        <v>96</v>
      </c>
      <c r="I7467" s="10" t="s">
        <v>96</v>
      </c>
      <c r="J7467" s="10" t="s">
        <v>108</v>
      </c>
      <c r="K7467" s="10" t="s">
        <v>21354</v>
      </c>
      <c r="L7467" s="8">
        <v>45561</v>
      </c>
      <c r="M7467" s="10" t="s">
        <v>42</v>
      </c>
      <c r="N7467" s="8">
        <v>45561</v>
      </c>
      <c r="O7467" s="10" t="s">
        <v>29</v>
      </c>
      <c r="P7467" s="13">
        <v>45552</v>
      </c>
      <c r="Q7467" s="14">
        <v>45566</v>
      </c>
      <c r="R7467" s="17">
        <f>NETWORKDAYS.INTL(P7468,Q7468,1,CN$3:$CN$18)</f>
        <v>11</v>
      </c>
      <c r="S7467" s="17">
        <f t="shared" si="232"/>
        <v>10</v>
      </c>
      <c r="T7467" s="17">
        <f>NETWORKDAYS.INTL(P7467,N7467,1,$CN$3:CP$18)</f>
        <v>8</v>
      </c>
      <c r="U7467" s="17">
        <f t="shared" si="233"/>
        <v>7</v>
      </c>
    </row>
    <row r="7468" spans="1:21" x14ac:dyDescent="0.3">
      <c r="A7468" s="7" t="s">
        <v>21355</v>
      </c>
      <c r="B7468" s="8">
        <v>45552</v>
      </c>
      <c r="C7468" s="10" t="s">
        <v>3570</v>
      </c>
      <c r="D7468" s="10">
        <v>15</v>
      </c>
      <c r="E7468" s="10" t="s">
        <v>51</v>
      </c>
      <c r="F7468" s="10" t="s">
        <v>57</v>
      </c>
      <c r="G7468" s="10">
        <v>15</v>
      </c>
      <c r="H7468" s="10" t="s">
        <v>25</v>
      </c>
      <c r="I7468" s="10" t="s">
        <v>25</v>
      </c>
      <c r="J7468" s="10" t="s">
        <v>34</v>
      </c>
      <c r="K7468" s="10" t="s">
        <v>21356</v>
      </c>
      <c r="L7468" s="8">
        <v>45560</v>
      </c>
      <c r="M7468" s="10" t="s">
        <v>401</v>
      </c>
      <c r="N7468" s="8">
        <v>45560</v>
      </c>
      <c r="O7468" s="10" t="s">
        <v>29</v>
      </c>
      <c r="P7468" s="13">
        <v>45552</v>
      </c>
      <c r="Q7468" s="14">
        <v>45566</v>
      </c>
      <c r="R7468" s="17">
        <f>NETWORKDAYS.INTL(P7469,Q7469,1,CN$3:$CN$18)</f>
        <v>11</v>
      </c>
      <c r="S7468" s="17">
        <f t="shared" si="232"/>
        <v>10</v>
      </c>
      <c r="T7468" s="17">
        <f>NETWORKDAYS.INTL(P7468,N7468,1,$CN$3:CP$18)</f>
        <v>7</v>
      </c>
      <c r="U7468" s="17">
        <f t="shared" si="233"/>
        <v>6</v>
      </c>
    </row>
    <row r="7469" spans="1:21" ht="41.4" x14ac:dyDescent="0.3">
      <c r="A7469" s="7" t="s">
        <v>21357</v>
      </c>
      <c r="B7469" s="8">
        <v>45552</v>
      </c>
      <c r="C7469" s="10" t="s">
        <v>21358</v>
      </c>
      <c r="D7469" s="10">
        <v>3</v>
      </c>
      <c r="E7469" s="10" t="s">
        <v>51</v>
      </c>
      <c r="F7469" s="10" t="s">
        <v>46</v>
      </c>
      <c r="G7469" s="10">
        <v>15</v>
      </c>
      <c r="H7469" s="10" t="s">
        <v>25</v>
      </c>
      <c r="I7469" s="10" t="s">
        <v>25</v>
      </c>
      <c r="J7469" s="10" t="s">
        <v>34</v>
      </c>
      <c r="K7469" s="10" t="s">
        <v>21359</v>
      </c>
      <c r="L7469" s="8">
        <v>45552</v>
      </c>
      <c r="M7469" s="10" t="s">
        <v>53</v>
      </c>
      <c r="N7469" s="8">
        <v>45552</v>
      </c>
      <c r="O7469" s="10" t="s">
        <v>29</v>
      </c>
      <c r="P7469" s="13">
        <v>45552</v>
      </c>
      <c r="Q7469" s="14">
        <v>45566</v>
      </c>
      <c r="R7469" s="17">
        <f>NETWORKDAYS.INTL(P7470,Q7470,1,CN$3:$CN$18)</f>
        <v>11</v>
      </c>
      <c r="S7469" s="17">
        <f t="shared" si="232"/>
        <v>10</v>
      </c>
      <c r="T7469" s="17">
        <f>NETWORKDAYS.INTL(P7469,N7469,1,$CN$3:CP$18)</f>
        <v>1</v>
      </c>
      <c r="U7469" s="17">
        <f t="shared" si="233"/>
        <v>0</v>
      </c>
    </row>
    <row r="7470" spans="1:21" x14ac:dyDescent="0.3">
      <c r="A7470" s="7" t="s">
        <v>21360</v>
      </c>
      <c r="B7470" s="8">
        <v>45552</v>
      </c>
      <c r="C7470" s="10" t="s">
        <v>477</v>
      </c>
      <c r="D7470" s="10">
        <v>1</v>
      </c>
      <c r="E7470" s="10" t="s">
        <v>45</v>
      </c>
      <c r="F7470" s="10" t="s">
        <v>57</v>
      </c>
      <c r="G7470" s="10">
        <v>15</v>
      </c>
      <c r="H7470" s="10" t="s">
        <v>25</v>
      </c>
      <c r="I7470" s="10" t="s">
        <v>25</v>
      </c>
      <c r="J7470" s="10" t="s">
        <v>34</v>
      </c>
      <c r="K7470" s="10" t="s">
        <v>21361</v>
      </c>
      <c r="L7470" s="8">
        <v>45552</v>
      </c>
      <c r="M7470" s="10" t="s">
        <v>1713</v>
      </c>
      <c r="N7470" s="8">
        <v>45552</v>
      </c>
      <c r="O7470" s="10" t="s">
        <v>29</v>
      </c>
      <c r="P7470" s="13">
        <v>45552</v>
      </c>
      <c r="Q7470" s="14">
        <v>45566</v>
      </c>
      <c r="R7470" s="17">
        <f>NETWORKDAYS.INTL(P7471,Q7471,1,CN$3:$CN$18)</f>
        <v>11</v>
      </c>
      <c r="S7470" s="17">
        <f t="shared" si="232"/>
        <v>10</v>
      </c>
      <c r="T7470" s="17">
        <f>NETWORKDAYS.INTL(P7470,N7470,1,$CN$3:CP$18)</f>
        <v>1</v>
      </c>
      <c r="U7470" s="17">
        <f t="shared" si="233"/>
        <v>0</v>
      </c>
    </row>
    <row r="7471" spans="1:21" ht="55.2" x14ac:dyDescent="0.3">
      <c r="A7471" s="7" t="s">
        <v>21362</v>
      </c>
      <c r="B7471" s="8">
        <v>45552</v>
      </c>
      <c r="C7471" s="10" t="s">
        <v>21363</v>
      </c>
      <c r="D7471" s="10">
        <v>8</v>
      </c>
      <c r="E7471" s="10" t="s">
        <v>68</v>
      </c>
      <c r="F7471" s="10" t="s">
        <v>40</v>
      </c>
      <c r="G7471" s="10">
        <v>2</v>
      </c>
      <c r="H7471" s="10" t="s">
        <v>25</v>
      </c>
      <c r="I7471" s="10" t="s">
        <v>25</v>
      </c>
      <c r="J7471" s="10" t="s">
        <v>26</v>
      </c>
      <c r="K7471" s="10" t="s">
        <v>21364</v>
      </c>
      <c r="L7471" s="8">
        <v>45554</v>
      </c>
      <c r="M7471" s="10" t="s">
        <v>59</v>
      </c>
      <c r="N7471" s="8">
        <v>45554</v>
      </c>
      <c r="O7471" s="10" t="s">
        <v>29</v>
      </c>
      <c r="P7471" s="13">
        <v>45552</v>
      </c>
      <c r="Q7471" s="14">
        <v>45566</v>
      </c>
      <c r="R7471" s="17">
        <f>NETWORKDAYS.INTL(P7472,Q7472,1,CN$3:$CN$18)</f>
        <v>11</v>
      </c>
      <c r="S7471" s="17">
        <f t="shared" si="232"/>
        <v>10</v>
      </c>
      <c r="T7471" s="17">
        <f>NETWORKDAYS.INTL(P7471,N7471,1,$CN$3:CP$18)</f>
        <v>3</v>
      </c>
      <c r="U7471" s="17">
        <f t="shared" si="233"/>
        <v>2</v>
      </c>
    </row>
    <row r="7472" spans="1:21" x14ac:dyDescent="0.3">
      <c r="A7472" s="7" t="s">
        <v>21365</v>
      </c>
      <c r="B7472" s="8">
        <v>45552</v>
      </c>
      <c r="C7472" s="10" t="s">
        <v>21366</v>
      </c>
      <c r="D7472" s="10">
        <v>16</v>
      </c>
      <c r="E7472" s="10" t="s">
        <v>51</v>
      </c>
      <c r="F7472" s="10" t="s">
        <v>40</v>
      </c>
      <c r="G7472" s="10">
        <v>15</v>
      </c>
      <c r="H7472" s="10" t="s">
        <v>25</v>
      </c>
      <c r="I7472" s="10" t="s">
        <v>25</v>
      </c>
      <c r="J7472" s="10" t="s">
        <v>34</v>
      </c>
      <c r="K7472" s="10" t="s">
        <v>21367</v>
      </c>
      <c r="L7472" s="8">
        <v>45552</v>
      </c>
      <c r="M7472" s="10" t="s">
        <v>53</v>
      </c>
      <c r="N7472" s="8">
        <v>45552</v>
      </c>
      <c r="O7472" s="10" t="s">
        <v>29</v>
      </c>
      <c r="P7472" s="13">
        <v>45552</v>
      </c>
      <c r="Q7472" s="14">
        <v>45566</v>
      </c>
      <c r="R7472" s="17">
        <f>NETWORKDAYS.INTL(P7473,Q7473,1,CN$3:$CN$18)</f>
        <v>11</v>
      </c>
      <c r="S7472" s="17">
        <f t="shared" si="232"/>
        <v>10</v>
      </c>
      <c r="T7472" s="17">
        <f>NETWORKDAYS.INTL(P7472,N7472,1,$CN$3:CP$18)</f>
        <v>1</v>
      </c>
      <c r="U7472" s="17">
        <f t="shared" si="233"/>
        <v>0</v>
      </c>
    </row>
    <row r="7473" spans="1:21" ht="27.6" x14ac:dyDescent="0.3">
      <c r="A7473" s="7" t="s">
        <v>21368</v>
      </c>
      <c r="B7473" s="8">
        <v>45552</v>
      </c>
      <c r="C7473" s="10" t="s">
        <v>21369</v>
      </c>
      <c r="D7473" s="10">
        <v>1</v>
      </c>
      <c r="E7473" s="10" t="s">
        <v>51</v>
      </c>
      <c r="F7473" s="10" t="s">
        <v>57</v>
      </c>
      <c r="G7473" s="10">
        <v>3</v>
      </c>
      <c r="H7473" s="10" t="s">
        <v>25</v>
      </c>
      <c r="I7473" s="10" t="s">
        <v>25</v>
      </c>
      <c r="J7473" s="10" t="s">
        <v>26</v>
      </c>
      <c r="K7473" s="10" t="s">
        <v>21370</v>
      </c>
      <c r="L7473" s="8">
        <v>45552</v>
      </c>
      <c r="M7473" s="10" t="s">
        <v>952</v>
      </c>
      <c r="N7473" s="8">
        <v>45552</v>
      </c>
      <c r="O7473" s="10" t="s">
        <v>29</v>
      </c>
      <c r="P7473" s="13">
        <v>45552</v>
      </c>
      <c r="Q7473" s="14">
        <v>45566</v>
      </c>
      <c r="R7473" s="17">
        <f>NETWORKDAYS.INTL(P7474,Q7474,1,CN$3:$CN$18)</f>
        <v>11</v>
      </c>
      <c r="S7473" s="17">
        <f t="shared" si="232"/>
        <v>10</v>
      </c>
      <c r="T7473" s="17">
        <f>NETWORKDAYS.INTL(P7473,N7473,1,$CN$3:CP$18)</f>
        <v>1</v>
      </c>
      <c r="U7473" s="17">
        <f t="shared" si="233"/>
        <v>0</v>
      </c>
    </row>
    <row r="7474" spans="1:21" ht="27.6" x14ac:dyDescent="0.3">
      <c r="A7474" s="7" t="s">
        <v>21371</v>
      </c>
      <c r="B7474" s="8">
        <v>45552</v>
      </c>
      <c r="C7474" s="10" t="s">
        <v>21372</v>
      </c>
      <c r="D7474" s="10">
        <v>4</v>
      </c>
      <c r="E7474" s="10" t="s">
        <v>68</v>
      </c>
      <c r="F7474" s="10" t="s">
        <v>40</v>
      </c>
      <c r="G7474" s="10">
        <v>15</v>
      </c>
      <c r="H7474" s="10" t="s">
        <v>25</v>
      </c>
      <c r="I7474" s="10" t="s">
        <v>25</v>
      </c>
      <c r="J7474" s="10" t="s">
        <v>34</v>
      </c>
      <c r="K7474" s="10" t="s">
        <v>21373</v>
      </c>
      <c r="L7474" s="8">
        <v>45554</v>
      </c>
      <c r="M7474" s="10" t="s">
        <v>353</v>
      </c>
      <c r="N7474" s="8">
        <v>45554</v>
      </c>
      <c r="O7474" s="10" t="s">
        <v>29</v>
      </c>
      <c r="P7474" s="13">
        <v>45552</v>
      </c>
      <c r="Q7474" s="14">
        <v>45566</v>
      </c>
      <c r="R7474" s="17">
        <f>NETWORKDAYS.INTL(P7475,Q7475,1,CN$3:$CN$18)</f>
        <v>11</v>
      </c>
      <c r="S7474" s="17">
        <f t="shared" si="232"/>
        <v>10</v>
      </c>
      <c r="T7474" s="17">
        <f>NETWORKDAYS.INTL(P7474,N7474,1,$CN$3:CP$18)</f>
        <v>3</v>
      </c>
      <c r="U7474" s="17">
        <f t="shared" si="233"/>
        <v>2</v>
      </c>
    </row>
    <row r="7475" spans="1:21" ht="27.6" x14ac:dyDescent="0.3">
      <c r="A7475" s="7" t="s">
        <v>21374</v>
      </c>
      <c r="B7475" s="8">
        <v>45552</v>
      </c>
      <c r="C7475" s="10" t="s">
        <v>21375</v>
      </c>
      <c r="D7475" s="10">
        <v>2</v>
      </c>
      <c r="E7475" s="10" t="s">
        <v>45</v>
      </c>
      <c r="F7475" s="10" t="s">
        <v>40</v>
      </c>
      <c r="G7475" s="10">
        <v>15</v>
      </c>
      <c r="H7475" s="10" t="s">
        <v>25</v>
      </c>
      <c r="I7475" s="10" t="s">
        <v>25</v>
      </c>
      <c r="J7475" s="10" t="s">
        <v>34</v>
      </c>
      <c r="K7475" s="10" t="s">
        <v>21376</v>
      </c>
      <c r="L7475" s="8">
        <v>45558</v>
      </c>
      <c r="M7475" s="10" t="s">
        <v>219</v>
      </c>
      <c r="N7475" s="8">
        <v>45558</v>
      </c>
      <c r="O7475" s="10" t="s">
        <v>29</v>
      </c>
      <c r="P7475" s="13">
        <v>45552</v>
      </c>
      <c r="Q7475" s="14">
        <v>45566</v>
      </c>
      <c r="R7475" s="17">
        <f>NETWORKDAYS.INTL(P7476,Q7476,1,CN$3:$CN$18)</f>
        <v>11</v>
      </c>
      <c r="S7475" s="17">
        <f t="shared" si="232"/>
        <v>10</v>
      </c>
      <c r="T7475" s="17">
        <f>NETWORKDAYS.INTL(P7475,N7475,1,$CN$3:CP$18)</f>
        <v>5</v>
      </c>
      <c r="U7475" s="17">
        <f t="shared" si="233"/>
        <v>4</v>
      </c>
    </row>
    <row r="7476" spans="1:21" x14ac:dyDescent="0.3">
      <c r="A7476" s="7" t="s">
        <v>21377</v>
      </c>
      <c r="B7476" s="8">
        <v>45552</v>
      </c>
      <c r="C7476" s="10" t="s">
        <v>21378</v>
      </c>
      <c r="D7476" s="10">
        <v>2</v>
      </c>
      <c r="E7476" s="10" t="s">
        <v>51</v>
      </c>
      <c r="F7476" s="10" t="s">
        <v>40</v>
      </c>
      <c r="G7476" s="10">
        <v>15</v>
      </c>
      <c r="H7476" s="10" t="s">
        <v>25</v>
      </c>
      <c r="I7476" s="10" t="s">
        <v>25</v>
      </c>
      <c r="J7476" s="10" t="s">
        <v>34</v>
      </c>
      <c r="K7476" s="10" t="s">
        <v>21379</v>
      </c>
      <c r="L7476" s="8">
        <v>45559</v>
      </c>
      <c r="M7476" s="10" t="s">
        <v>172</v>
      </c>
      <c r="N7476" s="8">
        <v>45559</v>
      </c>
      <c r="O7476" s="10" t="s">
        <v>29</v>
      </c>
      <c r="P7476" s="13">
        <v>45552</v>
      </c>
      <c r="Q7476" s="14">
        <v>45566</v>
      </c>
      <c r="R7476" s="17">
        <f>NETWORKDAYS.INTL(P7477,Q7477,1,CN$3:$CN$18)</f>
        <v>11</v>
      </c>
      <c r="S7476" s="17">
        <f t="shared" si="232"/>
        <v>10</v>
      </c>
      <c r="T7476" s="17">
        <f>NETWORKDAYS.INTL(P7476,N7476,1,$CN$3:CP$18)</f>
        <v>6</v>
      </c>
      <c r="U7476" s="17">
        <f t="shared" si="233"/>
        <v>5</v>
      </c>
    </row>
    <row r="7477" spans="1:21" ht="27.6" x14ac:dyDescent="0.3">
      <c r="A7477" s="7" t="s">
        <v>21380</v>
      </c>
      <c r="B7477" s="8">
        <v>45552</v>
      </c>
      <c r="C7477" s="10" t="s">
        <v>21381</v>
      </c>
      <c r="D7477" s="10">
        <v>13</v>
      </c>
      <c r="E7477" s="10" t="s">
        <v>51</v>
      </c>
      <c r="F7477" s="10" t="s">
        <v>40</v>
      </c>
      <c r="G7477" s="10">
        <v>15</v>
      </c>
      <c r="H7477" s="10" t="s">
        <v>96</v>
      </c>
      <c r="I7477" s="10" t="s">
        <v>96</v>
      </c>
      <c r="J7477" s="10" t="s">
        <v>26</v>
      </c>
      <c r="K7477" s="10" t="s">
        <v>21382</v>
      </c>
      <c r="L7477" s="8">
        <v>45558</v>
      </c>
      <c r="M7477" s="10" t="s">
        <v>126</v>
      </c>
      <c r="N7477" s="8">
        <v>45561</v>
      </c>
      <c r="O7477" s="10" t="s">
        <v>29</v>
      </c>
      <c r="P7477" s="13">
        <v>45552</v>
      </c>
      <c r="Q7477" s="14">
        <v>45566</v>
      </c>
      <c r="R7477" s="17">
        <f>NETWORKDAYS.INTL(P7478,Q7478,1,CN$3:$CN$18)</f>
        <v>11</v>
      </c>
      <c r="S7477" s="17">
        <f t="shared" si="232"/>
        <v>10</v>
      </c>
      <c r="T7477" s="17">
        <f>NETWORKDAYS.INTL(P7477,N7477,1,$CN$3:CP$18)</f>
        <v>8</v>
      </c>
      <c r="U7477" s="17">
        <f t="shared" si="233"/>
        <v>7</v>
      </c>
    </row>
    <row r="7478" spans="1:21" x14ac:dyDescent="0.3">
      <c r="A7478" s="7" t="s">
        <v>21383</v>
      </c>
      <c r="B7478" s="8">
        <v>45552</v>
      </c>
      <c r="C7478" s="10" t="s">
        <v>21384</v>
      </c>
      <c r="D7478" s="10">
        <v>5</v>
      </c>
      <c r="E7478" s="10" t="s">
        <v>68</v>
      </c>
      <c r="F7478" s="10" t="s">
        <v>40</v>
      </c>
      <c r="G7478" s="10">
        <v>15</v>
      </c>
      <c r="H7478" s="10" t="s">
        <v>25</v>
      </c>
      <c r="I7478" s="10" t="s">
        <v>25</v>
      </c>
      <c r="J7478" s="10" t="s">
        <v>34</v>
      </c>
      <c r="K7478" s="10" t="s">
        <v>21385</v>
      </c>
      <c r="L7478" s="8">
        <v>45553</v>
      </c>
      <c r="M7478" s="10" t="s">
        <v>53</v>
      </c>
      <c r="N7478" s="8">
        <v>45558</v>
      </c>
      <c r="O7478" s="10" t="s">
        <v>29</v>
      </c>
      <c r="P7478" s="13">
        <v>45552</v>
      </c>
      <c r="Q7478" s="14">
        <v>45566</v>
      </c>
      <c r="R7478" s="17">
        <f>NETWORKDAYS.INTL(P7479,Q7479,1,CN$3:$CN$18)</f>
        <v>11</v>
      </c>
      <c r="S7478" s="17">
        <f t="shared" si="232"/>
        <v>10</v>
      </c>
      <c r="T7478" s="17">
        <f>NETWORKDAYS.INTL(P7478,N7478,1,$CN$3:CP$18)</f>
        <v>5</v>
      </c>
      <c r="U7478" s="17">
        <f t="shared" si="233"/>
        <v>4</v>
      </c>
    </row>
    <row r="7479" spans="1:21" ht="27.6" x14ac:dyDescent="0.3">
      <c r="A7479" s="7" t="s">
        <v>21386</v>
      </c>
      <c r="B7479" s="8">
        <v>45552</v>
      </c>
      <c r="C7479" s="10" t="s">
        <v>21387</v>
      </c>
      <c r="D7479" s="10">
        <v>11</v>
      </c>
      <c r="E7479" s="10" t="s">
        <v>51</v>
      </c>
      <c r="F7479" s="10" t="s">
        <v>40</v>
      </c>
      <c r="G7479" s="10">
        <v>15</v>
      </c>
      <c r="H7479" s="10" t="s">
        <v>5781</v>
      </c>
      <c r="I7479" s="10" t="s">
        <v>5782</v>
      </c>
      <c r="J7479" s="10" t="s">
        <v>5783</v>
      </c>
      <c r="K7479" s="10" t="s">
        <v>21388</v>
      </c>
      <c r="L7479" s="8">
        <v>45558</v>
      </c>
      <c r="M7479" s="10" t="s">
        <v>156</v>
      </c>
      <c r="N7479" s="8">
        <v>45558</v>
      </c>
      <c r="O7479" s="10" t="s">
        <v>29</v>
      </c>
      <c r="P7479" s="13">
        <v>45552</v>
      </c>
      <c r="Q7479" s="14">
        <v>45566</v>
      </c>
      <c r="R7479" s="17">
        <f>NETWORKDAYS.INTL(P7480,Q7480,1,CN$3:$CN$18)</f>
        <v>11</v>
      </c>
      <c r="S7479" s="17">
        <f t="shared" si="232"/>
        <v>10</v>
      </c>
      <c r="T7479" s="17">
        <f>NETWORKDAYS.INTL(P7479,N7479,1,$CN$3:CP$18)</f>
        <v>5</v>
      </c>
      <c r="U7479" s="17">
        <f t="shared" si="233"/>
        <v>4</v>
      </c>
    </row>
    <row r="7480" spans="1:21" x14ac:dyDescent="0.3">
      <c r="A7480" s="7" t="s">
        <v>21389</v>
      </c>
      <c r="B7480" s="8">
        <v>45552</v>
      </c>
      <c r="C7480" s="10" t="s">
        <v>21390</v>
      </c>
      <c r="D7480" s="10">
        <v>7</v>
      </c>
      <c r="E7480" s="10" t="s">
        <v>16573</v>
      </c>
      <c r="F7480" s="10" t="s">
        <v>40</v>
      </c>
      <c r="G7480" s="10">
        <v>15</v>
      </c>
      <c r="H7480" s="10" t="s">
        <v>25</v>
      </c>
      <c r="I7480" s="10" t="s">
        <v>25</v>
      </c>
      <c r="J7480" s="10" t="s">
        <v>34</v>
      </c>
      <c r="K7480" s="10" t="s">
        <v>21391</v>
      </c>
      <c r="L7480" s="8">
        <v>45552</v>
      </c>
      <c r="M7480" s="10" t="s">
        <v>53</v>
      </c>
      <c r="N7480" s="8">
        <v>45552</v>
      </c>
      <c r="O7480" s="10" t="s">
        <v>29</v>
      </c>
      <c r="P7480" s="13">
        <v>45552</v>
      </c>
      <c r="Q7480" s="14">
        <v>45566</v>
      </c>
      <c r="R7480" s="17">
        <f>NETWORKDAYS.INTL(P7481,Q7481,1,CN$3:$CN$18)</f>
        <v>11</v>
      </c>
      <c r="S7480" s="17">
        <f t="shared" si="232"/>
        <v>10</v>
      </c>
      <c r="T7480" s="17">
        <f>NETWORKDAYS.INTL(P7480,N7480,1,$CN$3:CP$18)</f>
        <v>1</v>
      </c>
      <c r="U7480" s="17">
        <f t="shared" si="233"/>
        <v>0</v>
      </c>
    </row>
    <row r="7481" spans="1:21" ht="69" x14ac:dyDescent="0.3">
      <c r="A7481" s="7" t="s">
        <v>21392</v>
      </c>
      <c r="B7481" s="8">
        <v>45552</v>
      </c>
      <c r="C7481" s="10" t="s">
        <v>21393</v>
      </c>
      <c r="D7481" s="10">
        <v>18</v>
      </c>
      <c r="E7481" s="10" t="s">
        <v>51</v>
      </c>
      <c r="F7481" s="10" t="s">
        <v>40</v>
      </c>
      <c r="G7481" s="10">
        <v>15</v>
      </c>
      <c r="H7481" s="10" t="s">
        <v>119</v>
      </c>
      <c r="I7481" s="10" t="s">
        <v>119</v>
      </c>
      <c r="J7481" s="10" t="s">
        <v>478</v>
      </c>
      <c r="K7481" s="10" t="s">
        <v>21394</v>
      </c>
      <c r="L7481" s="8">
        <v>45562</v>
      </c>
      <c r="M7481" s="10" t="s">
        <v>1713</v>
      </c>
      <c r="N7481" s="8">
        <v>45562</v>
      </c>
      <c r="O7481" s="10" t="s">
        <v>29</v>
      </c>
      <c r="P7481" s="13">
        <v>45552</v>
      </c>
      <c r="Q7481" s="14">
        <v>45566</v>
      </c>
      <c r="R7481" s="17">
        <f>NETWORKDAYS.INTL(P7482,Q7482,1,CN$3:$CN$18)</f>
        <v>11</v>
      </c>
      <c r="S7481" s="17">
        <f t="shared" si="232"/>
        <v>10</v>
      </c>
      <c r="T7481" s="17">
        <f>NETWORKDAYS.INTL(P7481,N7481,1,$CN$3:CP$18)</f>
        <v>9</v>
      </c>
      <c r="U7481" s="17">
        <f t="shared" si="233"/>
        <v>8</v>
      </c>
    </row>
    <row r="7482" spans="1:21" ht="41.4" x14ac:dyDescent="0.3">
      <c r="A7482" s="7" t="s">
        <v>21395</v>
      </c>
      <c r="B7482" s="8">
        <v>45552</v>
      </c>
      <c r="C7482" s="10" t="s">
        <v>21396</v>
      </c>
      <c r="D7482" s="10">
        <v>5</v>
      </c>
      <c r="E7482" s="10" t="s">
        <v>68</v>
      </c>
      <c r="F7482" s="10" t="s">
        <v>40</v>
      </c>
      <c r="G7482" s="10">
        <v>10</v>
      </c>
      <c r="H7482" s="10" t="s">
        <v>25</v>
      </c>
      <c r="I7482" s="10" t="s">
        <v>25</v>
      </c>
      <c r="J7482" s="10" t="s">
        <v>34</v>
      </c>
      <c r="K7482" s="10" t="s">
        <v>21397</v>
      </c>
      <c r="L7482" s="8">
        <v>45565</v>
      </c>
      <c r="M7482" s="10" t="s">
        <v>386</v>
      </c>
      <c r="N7482" s="8">
        <v>45566</v>
      </c>
      <c r="O7482" s="10" t="s">
        <v>29</v>
      </c>
      <c r="P7482" s="13">
        <v>45552</v>
      </c>
      <c r="Q7482" s="14">
        <v>45566</v>
      </c>
      <c r="R7482" s="17">
        <f>NETWORKDAYS.INTL(P7483,Q7483,1,CN$3:$CN$18)</f>
        <v>11</v>
      </c>
      <c r="S7482" s="17">
        <f t="shared" si="232"/>
        <v>10</v>
      </c>
      <c r="T7482" s="17">
        <f>NETWORKDAYS.INTL(P7482,N7482,1,$CN$3:CP$18)</f>
        <v>11</v>
      </c>
      <c r="U7482" s="17">
        <f t="shared" si="233"/>
        <v>10</v>
      </c>
    </row>
    <row r="7483" spans="1:21" x14ac:dyDescent="0.3">
      <c r="A7483" s="7" t="s">
        <v>21398</v>
      </c>
      <c r="B7483" s="8">
        <v>45552</v>
      </c>
      <c r="C7483" s="10" t="s">
        <v>21399</v>
      </c>
      <c r="D7483" s="10">
        <v>8</v>
      </c>
      <c r="E7483" s="10" t="s">
        <v>51</v>
      </c>
      <c r="F7483" s="10" t="s">
        <v>40</v>
      </c>
      <c r="G7483" s="10">
        <v>15</v>
      </c>
      <c r="H7483" s="10" t="s">
        <v>25</v>
      </c>
      <c r="I7483" s="10" t="s">
        <v>25</v>
      </c>
      <c r="J7483" s="10" t="s">
        <v>34</v>
      </c>
      <c r="K7483" s="10" t="s">
        <v>21400</v>
      </c>
      <c r="L7483" s="8">
        <v>45559</v>
      </c>
      <c r="M7483" s="10" t="s">
        <v>551</v>
      </c>
      <c r="N7483" s="8">
        <v>45559</v>
      </c>
      <c r="O7483" s="10" t="s">
        <v>29</v>
      </c>
      <c r="P7483" s="13">
        <v>45552</v>
      </c>
      <c r="Q7483" s="14">
        <v>45566</v>
      </c>
      <c r="R7483" s="17">
        <f>NETWORKDAYS.INTL(P7484,Q7484,1,CN$3:$CN$18)</f>
        <v>11</v>
      </c>
      <c r="S7483" s="17">
        <f t="shared" si="232"/>
        <v>10</v>
      </c>
      <c r="T7483" s="17">
        <f>NETWORKDAYS.INTL(P7483,N7483,1,$CN$3:CP$18)</f>
        <v>6</v>
      </c>
      <c r="U7483" s="17">
        <f t="shared" si="233"/>
        <v>5</v>
      </c>
    </row>
    <row r="7484" spans="1:21" ht="55.2" x14ac:dyDescent="0.3">
      <c r="A7484" s="7" t="s">
        <v>21401</v>
      </c>
      <c r="B7484" s="8">
        <v>45552</v>
      </c>
      <c r="C7484" s="10" t="s">
        <v>21402</v>
      </c>
      <c r="D7484" s="10">
        <v>4</v>
      </c>
      <c r="E7484" s="10" t="s">
        <v>68</v>
      </c>
      <c r="F7484" s="10" t="s">
        <v>40</v>
      </c>
      <c r="G7484" s="10">
        <v>5</v>
      </c>
      <c r="H7484" s="10" t="s">
        <v>25</v>
      </c>
      <c r="I7484" s="10" t="s">
        <v>25</v>
      </c>
      <c r="J7484" s="10" t="s">
        <v>26</v>
      </c>
      <c r="K7484" s="10" t="s">
        <v>21403</v>
      </c>
      <c r="L7484" s="8">
        <v>45558</v>
      </c>
      <c r="M7484" s="10" t="s">
        <v>432</v>
      </c>
      <c r="N7484" s="8">
        <v>45558</v>
      </c>
      <c r="O7484" s="10" t="s">
        <v>29</v>
      </c>
      <c r="P7484" s="13">
        <v>45552</v>
      </c>
      <c r="Q7484" s="14">
        <v>45566</v>
      </c>
      <c r="R7484" s="17">
        <f>NETWORKDAYS.INTL(P7485,Q7485,1,CN$3:$CN$18)</f>
        <v>11</v>
      </c>
      <c r="S7484" s="17">
        <f t="shared" si="232"/>
        <v>10</v>
      </c>
      <c r="T7484" s="17">
        <f>NETWORKDAYS.INTL(P7484,N7484,1,$CN$3:CP$18)</f>
        <v>5</v>
      </c>
      <c r="U7484" s="17">
        <f t="shared" si="233"/>
        <v>4</v>
      </c>
    </row>
    <row r="7485" spans="1:21" ht="27.6" x14ac:dyDescent="0.3">
      <c r="A7485" s="7" t="s">
        <v>21404</v>
      </c>
      <c r="B7485" s="8">
        <v>45552</v>
      </c>
      <c r="C7485" s="10" t="s">
        <v>21405</v>
      </c>
      <c r="D7485" s="10">
        <v>31</v>
      </c>
      <c r="E7485" s="10" t="s">
        <v>51</v>
      </c>
      <c r="F7485" s="10" t="s">
        <v>40</v>
      </c>
      <c r="G7485" s="10">
        <v>15</v>
      </c>
      <c r="H7485" s="10" t="s">
        <v>96</v>
      </c>
      <c r="I7485" s="10" t="s">
        <v>96</v>
      </c>
      <c r="J7485" s="10" t="s">
        <v>108</v>
      </c>
      <c r="K7485" s="10" t="s">
        <v>21406</v>
      </c>
      <c r="L7485" s="8">
        <v>45562</v>
      </c>
      <c r="M7485" s="10" t="s">
        <v>353</v>
      </c>
      <c r="N7485" s="8">
        <v>45562</v>
      </c>
      <c r="O7485" s="10" t="s">
        <v>29</v>
      </c>
      <c r="P7485" s="13">
        <v>45552</v>
      </c>
      <c r="Q7485" s="14">
        <v>45566</v>
      </c>
      <c r="R7485" s="17">
        <f>NETWORKDAYS.INTL(P7486,Q7486,1,CN$3:$CN$18)</f>
        <v>11</v>
      </c>
      <c r="S7485" s="17">
        <f t="shared" si="232"/>
        <v>10</v>
      </c>
      <c r="T7485" s="17">
        <f>NETWORKDAYS.INTL(P7485,N7485,1,$CN$3:CP$18)</f>
        <v>9</v>
      </c>
      <c r="U7485" s="17">
        <f t="shared" si="233"/>
        <v>8</v>
      </c>
    </row>
    <row r="7486" spans="1:21" ht="27.6" x14ac:dyDescent="0.3">
      <c r="A7486" s="7" t="s">
        <v>21407</v>
      </c>
      <c r="B7486" s="8">
        <v>45552</v>
      </c>
      <c r="C7486" s="10" t="s">
        <v>21408</v>
      </c>
      <c r="D7486" s="10">
        <v>7</v>
      </c>
      <c r="E7486" s="10" t="s">
        <v>68</v>
      </c>
      <c r="F7486" s="10" t="s">
        <v>40</v>
      </c>
      <c r="G7486" s="10">
        <v>15</v>
      </c>
      <c r="H7486" s="10" t="s">
        <v>25</v>
      </c>
      <c r="I7486" s="10" t="s">
        <v>25</v>
      </c>
      <c r="J7486" s="10" t="s">
        <v>34</v>
      </c>
      <c r="K7486" s="10" t="s">
        <v>21409</v>
      </c>
      <c r="L7486" s="8">
        <v>45552</v>
      </c>
      <c r="M7486" s="10" t="s">
        <v>1713</v>
      </c>
      <c r="N7486" s="8">
        <v>45552</v>
      </c>
      <c r="O7486" s="10" t="s">
        <v>29</v>
      </c>
      <c r="P7486" s="13">
        <v>45552</v>
      </c>
      <c r="Q7486" s="14">
        <v>45566</v>
      </c>
      <c r="R7486" s="17">
        <f>NETWORKDAYS.INTL(P7487,Q7487,1,CN$3:$CN$18)</f>
        <v>11</v>
      </c>
      <c r="S7486" s="17">
        <f t="shared" si="232"/>
        <v>10</v>
      </c>
      <c r="T7486" s="17">
        <f>NETWORKDAYS.INTL(P7486,N7486,1,$CN$3:CP$18)</f>
        <v>1</v>
      </c>
      <c r="U7486" s="17">
        <f t="shared" si="233"/>
        <v>0</v>
      </c>
    </row>
    <row r="7487" spans="1:21" ht="41.4" x14ac:dyDescent="0.3">
      <c r="A7487" s="7" t="s">
        <v>21410</v>
      </c>
      <c r="B7487" s="8">
        <v>45552</v>
      </c>
      <c r="C7487" s="10" t="s">
        <v>21411</v>
      </c>
      <c r="D7487" s="10">
        <v>0</v>
      </c>
      <c r="E7487" s="10" t="s">
        <v>2379</v>
      </c>
      <c r="F7487" s="10" t="s">
        <v>24</v>
      </c>
      <c r="G7487" s="10">
        <v>15</v>
      </c>
      <c r="H7487" s="10" t="s">
        <v>25</v>
      </c>
      <c r="I7487" s="10" t="s">
        <v>25</v>
      </c>
      <c r="J7487" s="10" t="s">
        <v>26</v>
      </c>
      <c r="K7487" s="10" t="s">
        <v>21412</v>
      </c>
      <c r="L7487" s="8">
        <v>45553</v>
      </c>
      <c r="M7487" s="10" t="s">
        <v>77</v>
      </c>
      <c r="N7487" s="8">
        <v>45553</v>
      </c>
      <c r="O7487" s="10" t="s">
        <v>29</v>
      </c>
      <c r="P7487" s="13">
        <v>45552</v>
      </c>
      <c r="Q7487" s="14">
        <v>45566</v>
      </c>
      <c r="R7487" s="17">
        <f>NETWORKDAYS.INTL(P7488,Q7488,1,CN$3:$CN$18)</f>
        <v>11</v>
      </c>
      <c r="S7487" s="17">
        <f t="shared" si="232"/>
        <v>10</v>
      </c>
      <c r="T7487" s="17">
        <f>NETWORKDAYS.INTL(P7487,N7487,1,$CN$3:CP$18)</f>
        <v>2</v>
      </c>
      <c r="U7487" s="17">
        <f t="shared" si="233"/>
        <v>1</v>
      </c>
    </row>
    <row r="7488" spans="1:21" x14ac:dyDescent="0.3">
      <c r="A7488" s="7" t="s">
        <v>21413</v>
      </c>
      <c r="B7488" s="8">
        <v>45552</v>
      </c>
      <c r="C7488" s="10" t="s">
        <v>21414</v>
      </c>
      <c r="D7488" s="10">
        <v>2</v>
      </c>
      <c r="E7488" s="10" t="s">
        <v>51</v>
      </c>
      <c r="F7488" s="10" t="s">
        <v>40</v>
      </c>
      <c r="G7488" s="10">
        <v>10</v>
      </c>
      <c r="H7488" s="10" t="s">
        <v>25</v>
      </c>
      <c r="I7488" s="10" t="s">
        <v>25</v>
      </c>
      <c r="J7488" s="10" t="s">
        <v>26</v>
      </c>
      <c r="K7488" s="10" t="s">
        <v>21415</v>
      </c>
      <c r="L7488" s="8">
        <v>45559</v>
      </c>
      <c r="M7488" s="10" t="s">
        <v>401</v>
      </c>
      <c r="N7488" s="8">
        <v>45559</v>
      </c>
      <c r="O7488" s="10" t="s">
        <v>29</v>
      </c>
      <c r="P7488" s="13">
        <v>45552</v>
      </c>
      <c r="Q7488" s="14">
        <v>45566</v>
      </c>
      <c r="R7488" s="17">
        <f>NETWORKDAYS.INTL(P7489,Q7489,1,CN$3:$CN$18)</f>
        <v>11</v>
      </c>
      <c r="S7488" s="17">
        <f t="shared" si="232"/>
        <v>10</v>
      </c>
      <c r="T7488" s="17">
        <f>NETWORKDAYS.INTL(P7488,N7488,1,$CN$3:CP$18)</f>
        <v>6</v>
      </c>
      <c r="U7488" s="17">
        <f t="shared" si="233"/>
        <v>5</v>
      </c>
    </row>
    <row r="7489" spans="1:21" x14ac:dyDescent="0.3">
      <c r="A7489" s="7" t="s">
        <v>21416</v>
      </c>
      <c r="B7489" s="8">
        <v>45552</v>
      </c>
      <c r="C7489" s="10" t="s">
        <v>21417</v>
      </c>
      <c r="D7489" s="10">
        <v>4</v>
      </c>
      <c r="E7489" s="10" t="s">
        <v>68</v>
      </c>
      <c r="F7489" s="10" t="s">
        <v>40</v>
      </c>
      <c r="G7489" s="10">
        <v>15</v>
      </c>
      <c r="H7489" s="10" t="s">
        <v>25</v>
      </c>
      <c r="I7489" s="10" t="s">
        <v>25</v>
      </c>
      <c r="J7489" s="10" t="s">
        <v>34</v>
      </c>
      <c r="K7489" s="10" t="s">
        <v>21418</v>
      </c>
      <c r="L7489" s="8">
        <v>45552</v>
      </c>
      <c r="M7489" s="10" t="s">
        <v>42</v>
      </c>
      <c r="N7489" s="8">
        <v>45552</v>
      </c>
      <c r="O7489" s="10" t="s">
        <v>29</v>
      </c>
      <c r="P7489" s="13">
        <v>45552</v>
      </c>
      <c r="Q7489" s="14">
        <v>45566</v>
      </c>
      <c r="R7489" s="17">
        <f>NETWORKDAYS.INTL(P7490,Q7490,1,CN$3:$CN$18)</f>
        <v>11</v>
      </c>
      <c r="S7489" s="17">
        <f t="shared" si="232"/>
        <v>10</v>
      </c>
      <c r="T7489" s="17">
        <f>NETWORKDAYS.INTL(P7489,N7489,1,$CN$3:CP$18)</f>
        <v>1</v>
      </c>
      <c r="U7489" s="17">
        <f t="shared" si="233"/>
        <v>0</v>
      </c>
    </row>
    <row r="7490" spans="1:21" ht="55.2" x14ac:dyDescent="0.3">
      <c r="A7490" s="7" t="s">
        <v>21419</v>
      </c>
      <c r="B7490" s="8">
        <v>45552</v>
      </c>
      <c r="C7490" s="10" t="s">
        <v>21420</v>
      </c>
      <c r="D7490" s="10">
        <v>10</v>
      </c>
      <c r="E7490" s="10" t="s">
        <v>68</v>
      </c>
      <c r="F7490" s="10" t="s">
        <v>40</v>
      </c>
      <c r="G7490" s="10">
        <v>15</v>
      </c>
      <c r="H7490" s="9"/>
      <c r="I7490" s="9"/>
      <c r="J7490" s="9"/>
      <c r="K7490" s="10" t="s">
        <v>21421</v>
      </c>
      <c r="L7490" s="8">
        <v>45561</v>
      </c>
      <c r="M7490" s="10" t="s">
        <v>53</v>
      </c>
      <c r="N7490" s="9"/>
      <c r="O7490" s="9"/>
      <c r="P7490" s="13">
        <v>45552</v>
      </c>
      <c r="Q7490" s="14">
        <v>45566</v>
      </c>
      <c r="R7490" s="17">
        <f>NETWORKDAYS.INTL(P7491,Q7491,1,CN$3:$CN$18)</f>
        <v>11</v>
      </c>
      <c r="S7490" s="17">
        <f t="shared" si="232"/>
        <v>10</v>
      </c>
      <c r="T7490" s="17">
        <f>NETWORKDAYS.INTL(P7490,N7490,1,$CN$3:CP$18)</f>
        <v>-32525</v>
      </c>
      <c r="U7490" s="17">
        <f t="shared" si="233"/>
        <v>-32526</v>
      </c>
    </row>
    <row r="7491" spans="1:21" ht="27.6" x14ac:dyDescent="0.3">
      <c r="A7491" s="7" t="s">
        <v>21422</v>
      </c>
      <c r="B7491" s="8">
        <v>45552</v>
      </c>
      <c r="C7491" s="10" t="s">
        <v>21423</v>
      </c>
      <c r="D7491" s="10">
        <v>3</v>
      </c>
      <c r="E7491" s="10" t="s">
        <v>51</v>
      </c>
      <c r="F7491" s="10" t="s">
        <v>40</v>
      </c>
      <c r="G7491" s="10">
        <v>15</v>
      </c>
      <c r="H7491" s="10" t="s">
        <v>25</v>
      </c>
      <c r="I7491" s="10" t="s">
        <v>25</v>
      </c>
      <c r="J7491" s="10" t="s">
        <v>34</v>
      </c>
      <c r="K7491" s="10" t="s">
        <v>21424</v>
      </c>
      <c r="L7491" s="8">
        <v>45566</v>
      </c>
      <c r="M7491" s="10" t="s">
        <v>215</v>
      </c>
      <c r="N7491" s="8">
        <v>45566</v>
      </c>
      <c r="O7491" s="10" t="s">
        <v>29</v>
      </c>
      <c r="P7491" s="13">
        <v>45552</v>
      </c>
      <c r="Q7491" s="14">
        <v>45566</v>
      </c>
      <c r="R7491" s="17">
        <f>NETWORKDAYS.INTL(P7492,Q7492,1,CN$3:$CN$18)</f>
        <v>11</v>
      </c>
      <c r="S7491" s="17">
        <f t="shared" ref="S7491:S7554" si="234">+R7492-1</f>
        <v>10</v>
      </c>
      <c r="T7491" s="17">
        <f>NETWORKDAYS.INTL(P7491,N7491,1,$CN$3:CP$18)</f>
        <v>11</v>
      </c>
      <c r="U7491" s="17">
        <f t="shared" ref="U7491:U7554" si="235">+T7491-1</f>
        <v>10</v>
      </c>
    </row>
    <row r="7492" spans="1:21" ht="55.2" x14ac:dyDescent="0.3">
      <c r="A7492" s="7" t="s">
        <v>21425</v>
      </c>
      <c r="B7492" s="8">
        <v>45552</v>
      </c>
      <c r="C7492" s="10" t="s">
        <v>21426</v>
      </c>
      <c r="D7492" s="10">
        <v>1</v>
      </c>
      <c r="E7492" s="10" t="s">
        <v>45</v>
      </c>
      <c r="F7492" s="10" t="s">
        <v>57</v>
      </c>
      <c r="G7492" s="10">
        <v>15</v>
      </c>
      <c r="H7492" s="10" t="s">
        <v>25</v>
      </c>
      <c r="I7492" s="10" t="s">
        <v>25</v>
      </c>
      <c r="J7492" s="10" t="s">
        <v>34</v>
      </c>
      <c r="K7492" s="10" t="s">
        <v>21427</v>
      </c>
      <c r="L7492" s="8">
        <v>45560</v>
      </c>
      <c r="M7492" s="10" t="s">
        <v>53</v>
      </c>
      <c r="N7492" s="8">
        <v>45560</v>
      </c>
      <c r="O7492" s="10" t="s">
        <v>29</v>
      </c>
      <c r="P7492" s="13">
        <v>45552</v>
      </c>
      <c r="Q7492" s="14">
        <v>45566</v>
      </c>
      <c r="R7492" s="17">
        <f>NETWORKDAYS.INTL(P7493,Q7493,1,CN$3:$CN$18)</f>
        <v>11</v>
      </c>
      <c r="S7492" s="17">
        <f t="shared" si="234"/>
        <v>10</v>
      </c>
      <c r="T7492" s="17">
        <f>NETWORKDAYS.INTL(P7492,N7492,1,$CN$3:CP$18)</f>
        <v>7</v>
      </c>
      <c r="U7492" s="17">
        <f t="shared" si="235"/>
        <v>6</v>
      </c>
    </row>
    <row r="7493" spans="1:21" x14ac:dyDescent="0.3">
      <c r="A7493" s="7" t="s">
        <v>21428</v>
      </c>
      <c r="B7493" s="8">
        <v>45552</v>
      </c>
      <c r="C7493" s="10" t="s">
        <v>21429</v>
      </c>
      <c r="D7493" s="10">
        <v>2</v>
      </c>
      <c r="E7493" s="10" t="s">
        <v>51</v>
      </c>
      <c r="F7493" s="10" t="s">
        <v>40</v>
      </c>
      <c r="G7493" s="10">
        <v>15</v>
      </c>
      <c r="H7493" s="10" t="s">
        <v>25</v>
      </c>
      <c r="I7493" s="10" t="s">
        <v>25</v>
      </c>
      <c r="J7493" s="10" t="s">
        <v>34</v>
      </c>
      <c r="K7493" s="10" t="s">
        <v>21430</v>
      </c>
      <c r="L7493" s="8">
        <v>45552</v>
      </c>
      <c r="M7493" s="10" t="s">
        <v>42</v>
      </c>
      <c r="N7493" s="8">
        <v>45552</v>
      </c>
      <c r="O7493" s="10" t="s">
        <v>29</v>
      </c>
      <c r="P7493" s="13">
        <v>45552</v>
      </c>
      <c r="Q7493" s="14">
        <v>45566</v>
      </c>
      <c r="R7493" s="17">
        <f>NETWORKDAYS.INTL(P7494,Q7494,1,CN$3:$CN$18)</f>
        <v>11</v>
      </c>
      <c r="S7493" s="17">
        <f t="shared" si="234"/>
        <v>10</v>
      </c>
      <c r="T7493" s="17">
        <f>NETWORKDAYS.INTL(P7493,N7493,1,$CN$3:CP$18)</f>
        <v>1</v>
      </c>
      <c r="U7493" s="17">
        <f t="shared" si="235"/>
        <v>0</v>
      </c>
    </row>
    <row r="7494" spans="1:21" x14ac:dyDescent="0.3">
      <c r="A7494" s="7" t="s">
        <v>21431</v>
      </c>
      <c r="B7494" s="8">
        <v>45552</v>
      </c>
      <c r="C7494" s="10" t="s">
        <v>6316</v>
      </c>
      <c r="D7494" s="10">
        <v>1</v>
      </c>
      <c r="E7494" s="10" t="s">
        <v>45</v>
      </c>
      <c r="F7494" s="10" t="s">
        <v>83</v>
      </c>
      <c r="G7494" s="10">
        <v>15</v>
      </c>
      <c r="H7494" s="9"/>
      <c r="I7494" s="9"/>
      <c r="J7494" s="9"/>
      <c r="K7494" s="10" t="s">
        <v>21432</v>
      </c>
      <c r="L7494" s="8">
        <v>45558</v>
      </c>
      <c r="M7494" s="10" t="s">
        <v>110</v>
      </c>
      <c r="N7494" s="9"/>
      <c r="O7494" s="9"/>
      <c r="P7494" s="13">
        <v>45552</v>
      </c>
      <c r="Q7494" s="14">
        <v>45566</v>
      </c>
      <c r="R7494" s="17">
        <f>NETWORKDAYS.INTL(P7495,Q7495,1,CN$3:$CN$18)</f>
        <v>11</v>
      </c>
      <c r="S7494" s="17">
        <f t="shared" si="234"/>
        <v>10</v>
      </c>
      <c r="T7494" s="17">
        <f>NETWORKDAYS.INTL(P7494,N7494,1,$CN$3:CP$18)</f>
        <v>-32525</v>
      </c>
      <c r="U7494" s="17">
        <f t="shared" si="235"/>
        <v>-32526</v>
      </c>
    </row>
    <row r="7495" spans="1:21" ht="27.6" x14ac:dyDescent="0.3">
      <c r="A7495" s="7" t="s">
        <v>21433</v>
      </c>
      <c r="B7495" s="8">
        <v>45552</v>
      </c>
      <c r="C7495" s="10" t="s">
        <v>21434</v>
      </c>
      <c r="D7495" s="10">
        <v>11</v>
      </c>
      <c r="E7495" s="10" t="s">
        <v>68</v>
      </c>
      <c r="F7495" s="10" t="s">
        <v>40</v>
      </c>
      <c r="G7495" s="10">
        <v>10</v>
      </c>
      <c r="H7495" s="10" t="s">
        <v>96</v>
      </c>
      <c r="I7495" s="10" t="s">
        <v>96</v>
      </c>
      <c r="J7495" s="10" t="s">
        <v>108</v>
      </c>
      <c r="K7495" s="10" t="s">
        <v>21435</v>
      </c>
      <c r="L7495" s="8">
        <v>45562</v>
      </c>
      <c r="M7495" s="10" t="s">
        <v>353</v>
      </c>
      <c r="N7495" s="8">
        <v>45562</v>
      </c>
      <c r="O7495" s="10" t="s">
        <v>29</v>
      </c>
      <c r="P7495" s="13">
        <v>45552</v>
      </c>
      <c r="Q7495" s="14">
        <v>45566</v>
      </c>
      <c r="R7495" s="17">
        <f>NETWORKDAYS.INTL(P7496,Q7496,1,CN$3:$CN$18)</f>
        <v>11</v>
      </c>
      <c r="S7495" s="17">
        <f t="shared" si="234"/>
        <v>10</v>
      </c>
      <c r="T7495" s="17">
        <f>NETWORKDAYS.INTL(P7495,N7495,1,$CN$3:CP$18)</f>
        <v>9</v>
      </c>
      <c r="U7495" s="17">
        <f t="shared" si="235"/>
        <v>8</v>
      </c>
    </row>
    <row r="7496" spans="1:21" ht="27.6" x14ac:dyDescent="0.3">
      <c r="A7496" s="7" t="s">
        <v>21436</v>
      </c>
      <c r="B7496" s="8">
        <v>45552</v>
      </c>
      <c r="C7496" s="10" t="s">
        <v>21437</v>
      </c>
      <c r="D7496" s="10">
        <v>20</v>
      </c>
      <c r="E7496" s="10" t="s">
        <v>51</v>
      </c>
      <c r="F7496" s="10" t="s">
        <v>40</v>
      </c>
      <c r="G7496" s="10">
        <v>15</v>
      </c>
      <c r="H7496" s="10" t="s">
        <v>25</v>
      </c>
      <c r="I7496" s="10" t="s">
        <v>25</v>
      </c>
      <c r="J7496" s="10" t="s">
        <v>34</v>
      </c>
      <c r="K7496" s="10" t="s">
        <v>21438</v>
      </c>
      <c r="L7496" s="8">
        <v>45560</v>
      </c>
      <c r="M7496" s="10" t="s">
        <v>53</v>
      </c>
      <c r="N7496" s="8">
        <v>45560</v>
      </c>
      <c r="O7496" s="10" t="s">
        <v>29</v>
      </c>
      <c r="P7496" s="13">
        <v>45552</v>
      </c>
      <c r="Q7496" s="14">
        <v>45566</v>
      </c>
      <c r="R7496" s="17">
        <f>NETWORKDAYS.INTL(P7497,Q7497,1,CN$3:$CN$18)</f>
        <v>11</v>
      </c>
      <c r="S7496" s="17">
        <f t="shared" si="234"/>
        <v>10</v>
      </c>
      <c r="T7496" s="17">
        <f>NETWORKDAYS.INTL(P7496,N7496,1,$CN$3:CP$18)</f>
        <v>7</v>
      </c>
      <c r="U7496" s="17">
        <f t="shared" si="235"/>
        <v>6</v>
      </c>
    </row>
    <row r="7497" spans="1:21" ht="27.6" x14ac:dyDescent="0.3">
      <c r="A7497" s="7" t="s">
        <v>21439</v>
      </c>
      <c r="B7497" s="8">
        <v>45552</v>
      </c>
      <c r="C7497" s="10" t="s">
        <v>21440</v>
      </c>
      <c r="D7497" s="10">
        <v>0</v>
      </c>
      <c r="E7497" s="10" t="s">
        <v>21441</v>
      </c>
      <c r="F7497" s="10" t="s">
        <v>24</v>
      </c>
      <c r="G7497" s="10">
        <v>15</v>
      </c>
      <c r="H7497" s="10" t="s">
        <v>96</v>
      </c>
      <c r="I7497" s="10" t="s">
        <v>96</v>
      </c>
      <c r="J7497" s="10" t="s">
        <v>108</v>
      </c>
      <c r="K7497" s="10" t="s">
        <v>21442</v>
      </c>
      <c r="L7497" s="8">
        <v>45553</v>
      </c>
      <c r="M7497" s="10" t="s">
        <v>42</v>
      </c>
      <c r="N7497" s="8">
        <v>45553</v>
      </c>
      <c r="O7497" s="10" t="s">
        <v>29</v>
      </c>
      <c r="P7497" s="13">
        <v>45552</v>
      </c>
      <c r="Q7497" s="14">
        <v>45566</v>
      </c>
      <c r="R7497" s="17">
        <f>NETWORKDAYS.INTL(P7498,Q7498,1,CN$3:$CN$18)</f>
        <v>11</v>
      </c>
      <c r="S7497" s="17">
        <f t="shared" si="234"/>
        <v>10</v>
      </c>
      <c r="T7497" s="17">
        <f>NETWORKDAYS.INTL(P7497,N7497,1,$CN$3:CP$18)</f>
        <v>2</v>
      </c>
      <c r="U7497" s="17">
        <f t="shared" si="235"/>
        <v>1</v>
      </c>
    </row>
    <row r="7498" spans="1:21" ht="41.4" x14ac:dyDescent="0.3">
      <c r="A7498" s="7" t="s">
        <v>21443</v>
      </c>
      <c r="B7498" s="8">
        <v>45552</v>
      </c>
      <c r="C7498" s="10" t="s">
        <v>21444</v>
      </c>
      <c r="D7498" s="10">
        <v>3</v>
      </c>
      <c r="E7498" s="10" t="s">
        <v>45</v>
      </c>
      <c r="F7498" s="10" t="s">
        <v>57</v>
      </c>
      <c r="G7498" s="10">
        <v>15</v>
      </c>
      <c r="H7498" s="10" t="s">
        <v>96</v>
      </c>
      <c r="I7498" s="10" t="s">
        <v>96</v>
      </c>
      <c r="J7498" s="10" t="s">
        <v>108</v>
      </c>
      <c r="K7498" s="10" t="s">
        <v>21445</v>
      </c>
      <c r="L7498" s="8">
        <v>45561</v>
      </c>
      <c r="M7498" s="10" t="s">
        <v>42</v>
      </c>
      <c r="N7498" s="8">
        <v>45561</v>
      </c>
      <c r="O7498" s="10" t="s">
        <v>29</v>
      </c>
      <c r="P7498" s="13">
        <v>45552</v>
      </c>
      <c r="Q7498" s="14">
        <v>45566</v>
      </c>
      <c r="R7498" s="17">
        <f>NETWORKDAYS.INTL(P7499,Q7499,1,CN$3:$CN$18)</f>
        <v>11</v>
      </c>
      <c r="S7498" s="17">
        <f t="shared" si="234"/>
        <v>10</v>
      </c>
      <c r="T7498" s="17">
        <f>NETWORKDAYS.INTL(P7498,N7498,1,$CN$3:CP$18)</f>
        <v>8</v>
      </c>
      <c r="U7498" s="17">
        <f t="shared" si="235"/>
        <v>7</v>
      </c>
    </row>
    <row r="7499" spans="1:21" ht="27.6" x14ac:dyDescent="0.3">
      <c r="A7499" s="7" t="s">
        <v>21446</v>
      </c>
      <c r="B7499" s="8">
        <v>45552</v>
      </c>
      <c r="C7499" s="10" t="s">
        <v>21447</v>
      </c>
      <c r="D7499" s="10">
        <v>3</v>
      </c>
      <c r="E7499" s="10" t="s">
        <v>51</v>
      </c>
      <c r="F7499" s="10" t="s">
        <v>57</v>
      </c>
      <c r="G7499" s="10">
        <v>15</v>
      </c>
      <c r="H7499" s="10" t="s">
        <v>96</v>
      </c>
      <c r="I7499" s="10" t="s">
        <v>96</v>
      </c>
      <c r="J7499" s="10" t="s">
        <v>108</v>
      </c>
      <c r="K7499" s="10" t="s">
        <v>21448</v>
      </c>
      <c r="L7499" s="8">
        <v>45561</v>
      </c>
      <c r="M7499" s="10" t="s">
        <v>42</v>
      </c>
      <c r="N7499" s="8">
        <v>45561</v>
      </c>
      <c r="O7499" s="10" t="s">
        <v>29</v>
      </c>
      <c r="P7499" s="13">
        <v>45552</v>
      </c>
      <c r="Q7499" s="14">
        <v>45566</v>
      </c>
      <c r="R7499" s="17">
        <f>NETWORKDAYS.INTL(P7500,Q7500,1,CN$3:$CN$18)</f>
        <v>11</v>
      </c>
      <c r="S7499" s="17">
        <f t="shared" si="234"/>
        <v>10</v>
      </c>
      <c r="T7499" s="17">
        <f>NETWORKDAYS.INTL(P7499,N7499,1,$CN$3:CP$18)</f>
        <v>8</v>
      </c>
      <c r="U7499" s="17">
        <f t="shared" si="235"/>
        <v>7</v>
      </c>
    </row>
    <row r="7500" spans="1:21" ht="27.6" x14ac:dyDescent="0.3">
      <c r="A7500" s="7" t="s">
        <v>21449</v>
      </c>
      <c r="B7500" s="8">
        <v>45552</v>
      </c>
      <c r="C7500" s="10" t="s">
        <v>21450</v>
      </c>
      <c r="D7500" s="10">
        <v>29</v>
      </c>
      <c r="E7500" s="10" t="s">
        <v>68</v>
      </c>
      <c r="F7500" s="10" t="s">
        <v>40</v>
      </c>
      <c r="G7500" s="10">
        <v>15</v>
      </c>
      <c r="H7500" s="10" t="s">
        <v>25</v>
      </c>
      <c r="I7500" s="10" t="s">
        <v>25</v>
      </c>
      <c r="J7500" s="10" t="s">
        <v>34</v>
      </c>
      <c r="K7500" s="10" t="s">
        <v>21451</v>
      </c>
      <c r="L7500" s="8">
        <v>45560</v>
      </c>
      <c r="M7500" s="10" t="s">
        <v>551</v>
      </c>
      <c r="N7500" s="8">
        <v>45560</v>
      </c>
      <c r="O7500" s="10" t="s">
        <v>29</v>
      </c>
      <c r="P7500" s="13">
        <v>45552</v>
      </c>
      <c r="Q7500" s="14">
        <v>45566</v>
      </c>
      <c r="R7500" s="17">
        <f>NETWORKDAYS.INTL(P7501,Q7501,1,CN$3:$CN$18)</f>
        <v>11</v>
      </c>
      <c r="S7500" s="17">
        <f t="shared" si="234"/>
        <v>10</v>
      </c>
      <c r="T7500" s="17">
        <f>NETWORKDAYS.INTL(P7500,N7500,1,$CN$3:CP$18)</f>
        <v>7</v>
      </c>
      <c r="U7500" s="17">
        <f t="shared" si="235"/>
        <v>6</v>
      </c>
    </row>
    <row r="7501" spans="1:21" ht="55.2" x14ac:dyDescent="0.3">
      <c r="A7501" s="7" t="s">
        <v>21452</v>
      </c>
      <c r="B7501" s="8">
        <v>45552</v>
      </c>
      <c r="C7501" s="10" t="s">
        <v>21453</v>
      </c>
      <c r="D7501" s="10">
        <v>7</v>
      </c>
      <c r="E7501" s="10" t="s">
        <v>68</v>
      </c>
      <c r="F7501" s="10" t="s">
        <v>40</v>
      </c>
      <c r="G7501" s="10">
        <v>2</v>
      </c>
      <c r="H7501" s="10" t="s">
        <v>25</v>
      </c>
      <c r="I7501" s="10" t="s">
        <v>25</v>
      </c>
      <c r="J7501" s="10" t="s">
        <v>34</v>
      </c>
      <c r="K7501" s="10" t="s">
        <v>21454</v>
      </c>
      <c r="L7501" s="8">
        <v>45554</v>
      </c>
      <c r="M7501" s="10" t="s">
        <v>662</v>
      </c>
      <c r="N7501" s="8">
        <v>45555</v>
      </c>
      <c r="O7501" s="10" t="s">
        <v>29</v>
      </c>
      <c r="P7501" s="13">
        <v>45552</v>
      </c>
      <c r="Q7501" s="14">
        <v>45566</v>
      </c>
      <c r="R7501" s="17">
        <f>NETWORKDAYS.INTL(P7502,Q7502,1,CN$3:$CN$18)</f>
        <v>11</v>
      </c>
      <c r="S7501" s="17">
        <f t="shared" si="234"/>
        <v>10</v>
      </c>
      <c r="T7501" s="17">
        <f>NETWORKDAYS.INTL(P7501,N7501,1,$CN$3:CP$18)</f>
        <v>4</v>
      </c>
      <c r="U7501" s="17">
        <f t="shared" si="235"/>
        <v>3</v>
      </c>
    </row>
    <row r="7502" spans="1:21" ht="27.6" x14ac:dyDescent="0.3">
      <c r="A7502" s="7" t="s">
        <v>21455</v>
      </c>
      <c r="B7502" s="8">
        <v>45552</v>
      </c>
      <c r="C7502" s="10" t="s">
        <v>4373</v>
      </c>
      <c r="D7502" s="10">
        <v>5</v>
      </c>
      <c r="E7502" s="10" t="s">
        <v>21456</v>
      </c>
      <c r="F7502" s="10" t="s">
        <v>40</v>
      </c>
      <c r="G7502" s="10">
        <v>15</v>
      </c>
      <c r="H7502" s="10" t="s">
        <v>25</v>
      </c>
      <c r="I7502" s="10" t="s">
        <v>25</v>
      </c>
      <c r="J7502" s="10" t="s">
        <v>26</v>
      </c>
      <c r="K7502" s="10" t="s">
        <v>21457</v>
      </c>
      <c r="L7502" s="8">
        <v>45559</v>
      </c>
      <c r="M7502" s="10" t="s">
        <v>77</v>
      </c>
      <c r="N7502" s="8">
        <v>45559</v>
      </c>
      <c r="O7502" s="10" t="s">
        <v>29</v>
      </c>
      <c r="P7502" s="13">
        <v>45552</v>
      </c>
      <c r="Q7502" s="14">
        <v>45566</v>
      </c>
      <c r="R7502" s="17">
        <f>NETWORKDAYS.INTL(P7503,Q7503,1,CN$3:$CN$18)</f>
        <v>11</v>
      </c>
      <c r="S7502" s="17">
        <f t="shared" si="234"/>
        <v>10</v>
      </c>
      <c r="T7502" s="17">
        <f>NETWORKDAYS.INTL(P7502,N7502,1,$CN$3:CP$18)</f>
        <v>6</v>
      </c>
      <c r="U7502" s="17">
        <f t="shared" si="235"/>
        <v>5</v>
      </c>
    </row>
    <row r="7503" spans="1:21" ht="55.2" x14ac:dyDescent="0.3">
      <c r="A7503" s="7" t="s">
        <v>21458</v>
      </c>
      <c r="B7503" s="8">
        <v>45552</v>
      </c>
      <c r="C7503" s="10" t="s">
        <v>21459</v>
      </c>
      <c r="D7503" s="10">
        <v>11</v>
      </c>
      <c r="E7503" s="10" t="s">
        <v>68</v>
      </c>
      <c r="F7503" s="10" t="s">
        <v>40</v>
      </c>
      <c r="G7503" s="10">
        <v>2</v>
      </c>
      <c r="H7503" s="10" t="s">
        <v>261</v>
      </c>
      <c r="I7503" s="10" t="s">
        <v>262</v>
      </c>
      <c r="J7503" s="10" t="s">
        <v>263</v>
      </c>
      <c r="K7503" s="10" t="s">
        <v>21460</v>
      </c>
      <c r="L7503" s="8">
        <v>45555</v>
      </c>
      <c r="M7503" s="10" t="s">
        <v>542</v>
      </c>
      <c r="N7503" s="8">
        <v>45555</v>
      </c>
      <c r="O7503" s="10" t="s">
        <v>29</v>
      </c>
      <c r="P7503" s="13">
        <v>45552</v>
      </c>
      <c r="Q7503" s="14">
        <v>45566</v>
      </c>
      <c r="R7503" s="17">
        <f>NETWORKDAYS.INTL(P7504,Q7504,1,CN$3:$CN$18)</f>
        <v>11</v>
      </c>
      <c r="S7503" s="17">
        <f t="shared" si="234"/>
        <v>10</v>
      </c>
      <c r="T7503" s="17">
        <f>NETWORKDAYS.INTL(P7503,N7503,1,$CN$3:CP$18)</f>
        <v>4</v>
      </c>
      <c r="U7503" s="17">
        <f t="shared" si="235"/>
        <v>3</v>
      </c>
    </row>
    <row r="7504" spans="1:21" ht="27.6" x14ac:dyDescent="0.3">
      <c r="A7504" s="7" t="s">
        <v>21461</v>
      </c>
      <c r="B7504" s="8">
        <v>45552</v>
      </c>
      <c r="C7504" s="10" t="s">
        <v>21462</v>
      </c>
      <c r="D7504" s="10">
        <v>4</v>
      </c>
      <c r="E7504" s="10" t="s">
        <v>51</v>
      </c>
      <c r="F7504" s="10" t="s">
        <v>40</v>
      </c>
      <c r="G7504" s="10">
        <v>15</v>
      </c>
      <c r="H7504" s="10" t="s">
        <v>25</v>
      </c>
      <c r="I7504" s="10" t="s">
        <v>25</v>
      </c>
      <c r="J7504" s="10" t="s">
        <v>34</v>
      </c>
      <c r="K7504" s="10" t="s">
        <v>21463</v>
      </c>
      <c r="L7504" s="8">
        <v>45566</v>
      </c>
      <c r="M7504" s="10" t="s">
        <v>1375</v>
      </c>
      <c r="N7504" s="8">
        <v>45566</v>
      </c>
      <c r="O7504" s="10" t="s">
        <v>29</v>
      </c>
      <c r="P7504" s="13">
        <v>45552</v>
      </c>
      <c r="Q7504" s="14">
        <v>45566</v>
      </c>
      <c r="R7504" s="17">
        <f>NETWORKDAYS.INTL(P7505,Q7505,1,CN$3:$CN$18)</f>
        <v>11</v>
      </c>
      <c r="S7504" s="17">
        <f t="shared" si="234"/>
        <v>10</v>
      </c>
      <c r="T7504" s="17">
        <f>NETWORKDAYS.INTL(P7504,N7504,1,$CN$3:CP$18)</f>
        <v>11</v>
      </c>
      <c r="U7504" s="17">
        <f t="shared" si="235"/>
        <v>10</v>
      </c>
    </row>
    <row r="7505" spans="1:21" ht="41.4" x14ac:dyDescent="0.3">
      <c r="A7505" s="7" t="s">
        <v>21464</v>
      </c>
      <c r="B7505" s="8">
        <v>45552</v>
      </c>
      <c r="C7505" s="10" t="s">
        <v>21465</v>
      </c>
      <c r="D7505" s="10">
        <v>12</v>
      </c>
      <c r="E7505" s="10" t="s">
        <v>45</v>
      </c>
      <c r="F7505" s="10" t="s">
        <v>57</v>
      </c>
      <c r="G7505" s="10">
        <v>15</v>
      </c>
      <c r="H7505" s="10" t="s">
        <v>25</v>
      </c>
      <c r="I7505" s="10" t="s">
        <v>25</v>
      </c>
      <c r="J7505" s="10" t="s">
        <v>34</v>
      </c>
      <c r="K7505" s="10" t="s">
        <v>21466</v>
      </c>
      <c r="L7505" s="8">
        <v>45559</v>
      </c>
      <c r="M7505" s="10" t="s">
        <v>219</v>
      </c>
      <c r="N7505" s="8">
        <v>45559</v>
      </c>
      <c r="O7505" s="10" t="s">
        <v>29</v>
      </c>
      <c r="P7505" s="13">
        <v>45552</v>
      </c>
      <c r="Q7505" s="14">
        <v>45566</v>
      </c>
      <c r="R7505" s="17">
        <f>NETWORKDAYS.INTL(P7506,Q7506,1,CN$3:$CN$18)</f>
        <v>11</v>
      </c>
      <c r="S7505" s="17">
        <f t="shared" si="234"/>
        <v>10</v>
      </c>
      <c r="T7505" s="17">
        <f>NETWORKDAYS.INTL(P7505,N7505,1,$CN$3:CP$18)</f>
        <v>6</v>
      </c>
      <c r="U7505" s="17">
        <f t="shared" si="235"/>
        <v>5</v>
      </c>
    </row>
    <row r="7506" spans="1:21" ht="27.6" x14ac:dyDescent="0.3">
      <c r="A7506" s="7" t="s">
        <v>21467</v>
      </c>
      <c r="B7506" s="8">
        <v>45552</v>
      </c>
      <c r="C7506" s="10" t="s">
        <v>21468</v>
      </c>
      <c r="D7506" s="10">
        <v>3</v>
      </c>
      <c r="E7506" s="10" t="s">
        <v>51</v>
      </c>
      <c r="F7506" s="10" t="s">
        <v>40</v>
      </c>
      <c r="G7506" s="10">
        <v>15</v>
      </c>
      <c r="H7506" s="10" t="s">
        <v>25</v>
      </c>
      <c r="I7506" s="10" t="s">
        <v>25</v>
      </c>
      <c r="J7506" s="10" t="s">
        <v>34</v>
      </c>
      <c r="K7506" s="10" t="s">
        <v>21469</v>
      </c>
      <c r="L7506" s="8">
        <v>45565</v>
      </c>
      <c r="M7506" s="10" t="s">
        <v>1375</v>
      </c>
      <c r="N7506" s="8">
        <v>45565</v>
      </c>
      <c r="O7506" s="10" t="s">
        <v>29</v>
      </c>
      <c r="P7506" s="13">
        <v>45552</v>
      </c>
      <c r="Q7506" s="14">
        <v>45566</v>
      </c>
      <c r="R7506" s="17">
        <f>NETWORKDAYS.INTL(P7507,Q7507,1,CN$3:$CN$18)</f>
        <v>11</v>
      </c>
      <c r="S7506" s="17">
        <f t="shared" si="234"/>
        <v>10</v>
      </c>
      <c r="T7506" s="17">
        <f>NETWORKDAYS.INTL(P7506,N7506,1,$CN$3:CP$18)</f>
        <v>10</v>
      </c>
      <c r="U7506" s="17">
        <f t="shared" si="235"/>
        <v>9</v>
      </c>
    </row>
    <row r="7507" spans="1:21" ht="27.6" x14ac:dyDescent="0.3">
      <c r="A7507" s="7" t="s">
        <v>21470</v>
      </c>
      <c r="B7507" s="8">
        <v>45552</v>
      </c>
      <c r="C7507" s="10" t="s">
        <v>20455</v>
      </c>
      <c r="D7507" s="10">
        <v>3</v>
      </c>
      <c r="E7507" s="10" t="s">
        <v>68</v>
      </c>
      <c r="F7507" s="10" t="s">
        <v>40</v>
      </c>
      <c r="G7507" s="10">
        <v>3</v>
      </c>
      <c r="H7507" s="10" t="s">
        <v>96</v>
      </c>
      <c r="I7507" s="10" t="s">
        <v>96</v>
      </c>
      <c r="J7507" s="10" t="s">
        <v>26</v>
      </c>
      <c r="K7507" s="10" t="s">
        <v>21471</v>
      </c>
      <c r="L7507" s="8">
        <v>45555</v>
      </c>
      <c r="M7507" s="10" t="s">
        <v>126</v>
      </c>
      <c r="N7507" s="8">
        <v>45555</v>
      </c>
      <c r="O7507" s="10" t="s">
        <v>29</v>
      </c>
      <c r="P7507" s="13">
        <v>45552</v>
      </c>
      <c r="Q7507" s="14">
        <v>45566</v>
      </c>
      <c r="R7507" s="17">
        <f>NETWORKDAYS.INTL(P7508,Q7508,1,CN$3:$CN$18)</f>
        <v>11</v>
      </c>
      <c r="S7507" s="17">
        <f t="shared" si="234"/>
        <v>10</v>
      </c>
      <c r="T7507" s="17">
        <f>NETWORKDAYS.INTL(P7507,N7507,1,$CN$3:CP$18)</f>
        <v>4</v>
      </c>
      <c r="U7507" s="17">
        <f t="shared" si="235"/>
        <v>3</v>
      </c>
    </row>
    <row r="7508" spans="1:21" x14ac:dyDescent="0.3">
      <c r="A7508" s="7" t="s">
        <v>21472</v>
      </c>
      <c r="B7508" s="8">
        <v>45552</v>
      </c>
      <c r="C7508" s="10" t="s">
        <v>21473</v>
      </c>
      <c r="D7508" s="10">
        <v>2</v>
      </c>
      <c r="E7508" s="10" t="s">
        <v>1900</v>
      </c>
      <c r="F7508" s="10" t="s">
        <v>40</v>
      </c>
      <c r="G7508" s="10">
        <v>15</v>
      </c>
      <c r="H7508" s="10" t="s">
        <v>25</v>
      </c>
      <c r="I7508" s="10" t="s">
        <v>25</v>
      </c>
      <c r="J7508" s="10" t="s">
        <v>34</v>
      </c>
      <c r="K7508" s="10" t="s">
        <v>21474</v>
      </c>
      <c r="L7508" s="8">
        <v>45560</v>
      </c>
      <c r="M7508" s="10" t="s">
        <v>551</v>
      </c>
      <c r="N7508" s="8">
        <v>45560</v>
      </c>
      <c r="O7508" s="10" t="s">
        <v>29</v>
      </c>
      <c r="P7508" s="13">
        <v>45552</v>
      </c>
      <c r="Q7508" s="14">
        <v>45566</v>
      </c>
      <c r="R7508" s="17">
        <f>NETWORKDAYS.INTL(P7509,Q7509,1,CN$3:$CN$18)</f>
        <v>11</v>
      </c>
      <c r="S7508" s="17">
        <f t="shared" si="234"/>
        <v>10</v>
      </c>
      <c r="T7508" s="17">
        <f>NETWORKDAYS.INTL(P7508,N7508,1,$CN$3:CP$18)</f>
        <v>7</v>
      </c>
      <c r="U7508" s="17">
        <f t="shared" si="235"/>
        <v>6</v>
      </c>
    </row>
    <row r="7509" spans="1:21" x14ac:dyDescent="0.3">
      <c r="A7509" s="7" t="s">
        <v>21475</v>
      </c>
      <c r="B7509" s="8">
        <v>45552</v>
      </c>
      <c r="C7509" s="10" t="s">
        <v>21476</v>
      </c>
      <c r="D7509" s="10">
        <v>3</v>
      </c>
      <c r="E7509" s="10" t="s">
        <v>20642</v>
      </c>
      <c r="F7509" s="10" t="s">
        <v>40</v>
      </c>
      <c r="G7509" s="10">
        <v>5</v>
      </c>
      <c r="H7509" s="10" t="s">
        <v>25</v>
      </c>
      <c r="I7509" s="10" t="s">
        <v>25</v>
      </c>
      <c r="J7509" s="10" t="s">
        <v>34</v>
      </c>
      <c r="K7509" s="10" t="s">
        <v>21477</v>
      </c>
      <c r="L7509" s="8">
        <v>45555</v>
      </c>
      <c r="M7509" s="10" t="s">
        <v>53</v>
      </c>
      <c r="N7509" s="8">
        <v>45555</v>
      </c>
      <c r="O7509" s="10" t="s">
        <v>29</v>
      </c>
      <c r="P7509" s="13">
        <v>45552</v>
      </c>
      <c r="Q7509" s="14">
        <v>45566</v>
      </c>
      <c r="R7509" s="17">
        <f>NETWORKDAYS.INTL(P7510,Q7510,1,CN$3:$CN$18)</f>
        <v>11</v>
      </c>
      <c r="S7509" s="17">
        <f t="shared" si="234"/>
        <v>10</v>
      </c>
      <c r="T7509" s="17">
        <f>NETWORKDAYS.INTL(P7509,N7509,1,$CN$3:CP$18)</f>
        <v>4</v>
      </c>
      <c r="U7509" s="17">
        <f t="shared" si="235"/>
        <v>3</v>
      </c>
    </row>
    <row r="7510" spans="1:21" x14ac:dyDescent="0.3">
      <c r="A7510" s="7" t="s">
        <v>21475</v>
      </c>
      <c r="B7510" s="8">
        <v>45552</v>
      </c>
      <c r="C7510" s="10" t="s">
        <v>21476</v>
      </c>
      <c r="D7510" s="10">
        <v>3</v>
      </c>
      <c r="E7510" s="10" t="s">
        <v>20642</v>
      </c>
      <c r="F7510" s="10" t="s">
        <v>40</v>
      </c>
      <c r="G7510" s="10">
        <v>5</v>
      </c>
      <c r="H7510" s="10" t="s">
        <v>25</v>
      </c>
      <c r="I7510" s="10" t="s">
        <v>25</v>
      </c>
      <c r="J7510" s="10" t="s">
        <v>34</v>
      </c>
      <c r="K7510" s="10" t="s">
        <v>21477</v>
      </c>
      <c r="L7510" s="8">
        <v>45555</v>
      </c>
      <c r="M7510" s="10" t="s">
        <v>53</v>
      </c>
      <c r="N7510" s="8">
        <v>45558</v>
      </c>
      <c r="O7510" s="10" t="s">
        <v>29</v>
      </c>
      <c r="P7510" s="13">
        <v>45552</v>
      </c>
      <c r="Q7510" s="14">
        <v>45566</v>
      </c>
      <c r="R7510" s="17">
        <f>NETWORKDAYS.INTL(P7511,Q7511,1,CN$3:$CN$18)</f>
        <v>11</v>
      </c>
      <c r="S7510" s="17">
        <f t="shared" si="234"/>
        <v>10</v>
      </c>
      <c r="T7510" s="17">
        <f>NETWORKDAYS.INTL(P7510,N7510,1,$CN$3:CP$18)</f>
        <v>5</v>
      </c>
      <c r="U7510" s="17">
        <f t="shared" si="235"/>
        <v>4</v>
      </c>
    </row>
    <row r="7511" spans="1:21" x14ac:dyDescent="0.3">
      <c r="A7511" s="7" t="s">
        <v>21475</v>
      </c>
      <c r="B7511" s="8">
        <v>45552</v>
      </c>
      <c r="C7511" s="10" t="s">
        <v>21476</v>
      </c>
      <c r="D7511" s="10">
        <v>3</v>
      </c>
      <c r="E7511" s="10" t="s">
        <v>20642</v>
      </c>
      <c r="F7511" s="10" t="s">
        <v>40</v>
      </c>
      <c r="G7511" s="10">
        <v>5</v>
      </c>
      <c r="H7511" s="10" t="s">
        <v>25</v>
      </c>
      <c r="I7511" s="10" t="s">
        <v>25</v>
      </c>
      <c r="J7511" s="10" t="s">
        <v>34</v>
      </c>
      <c r="K7511" s="10" t="s">
        <v>21478</v>
      </c>
      <c r="L7511" s="8">
        <v>45558</v>
      </c>
      <c r="M7511" s="10" t="s">
        <v>53</v>
      </c>
      <c r="N7511" s="8">
        <v>45558</v>
      </c>
      <c r="O7511" s="10" t="s">
        <v>29</v>
      </c>
      <c r="P7511" s="13">
        <v>45552</v>
      </c>
      <c r="Q7511" s="14">
        <v>45566</v>
      </c>
      <c r="R7511" s="17">
        <f>NETWORKDAYS.INTL(P7512,Q7512,1,CN$3:$CN$18)</f>
        <v>11</v>
      </c>
      <c r="S7511" s="17">
        <f t="shared" si="234"/>
        <v>10</v>
      </c>
      <c r="T7511" s="17">
        <f>NETWORKDAYS.INTL(P7511,N7511,1,$CN$3:CP$18)</f>
        <v>5</v>
      </c>
      <c r="U7511" s="17">
        <f t="shared" si="235"/>
        <v>4</v>
      </c>
    </row>
    <row r="7512" spans="1:21" ht="69" x14ac:dyDescent="0.3">
      <c r="A7512" s="7" t="s">
        <v>21479</v>
      </c>
      <c r="B7512" s="8">
        <v>45552</v>
      </c>
      <c r="C7512" s="10" t="s">
        <v>21480</v>
      </c>
      <c r="D7512" s="10">
        <v>1</v>
      </c>
      <c r="E7512" s="10" t="s">
        <v>45</v>
      </c>
      <c r="F7512" s="10" t="s">
        <v>57</v>
      </c>
      <c r="G7512" s="10">
        <v>15</v>
      </c>
      <c r="H7512" s="10" t="s">
        <v>25</v>
      </c>
      <c r="I7512" s="10" t="s">
        <v>25</v>
      </c>
      <c r="J7512" s="10" t="s">
        <v>34</v>
      </c>
      <c r="K7512" s="10" t="s">
        <v>21481</v>
      </c>
      <c r="L7512" s="8">
        <v>45560</v>
      </c>
      <c r="M7512" s="10" t="s">
        <v>551</v>
      </c>
      <c r="N7512" s="8">
        <v>45560</v>
      </c>
      <c r="O7512" s="10" t="s">
        <v>29</v>
      </c>
      <c r="P7512" s="13">
        <v>45552</v>
      </c>
      <c r="Q7512" s="14">
        <v>45566</v>
      </c>
      <c r="R7512" s="17">
        <f>NETWORKDAYS.INTL(P7513,Q7513,1,CN$3:$CN$18)</f>
        <v>11</v>
      </c>
      <c r="S7512" s="17">
        <f t="shared" si="234"/>
        <v>10</v>
      </c>
      <c r="T7512" s="17">
        <f>NETWORKDAYS.INTL(P7512,N7512,1,$CN$3:CP$18)</f>
        <v>7</v>
      </c>
      <c r="U7512" s="17">
        <f t="shared" si="235"/>
        <v>6</v>
      </c>
    </row>
    <row r="7513" spans="1:21" ht="27.6" x14ac:dyDescent="0.3">
      <c r="A7513" s="7" t="s">
        <v>21482</v>
      </c>
      <c r="B7513" s="8">
        <v>45552</v>
      </c>
      <c r="C7513" s="10" t="s">
        <v>21483</v>
      </c>
      <c r="D7513" s="10">
        <v>18</v>
      </c>
      <c r="E7513" s="10" t="s">
        <v>20642</v>
      </c>
      <c r="F7513" s="10" t="s">
        <v>40</v>
      </c>
      <c r="G7513" s="10">
        <v>10</v>
      </c>
      <c r="H7513" s="10" t="s">
        <v>25</v>
      </c>
      <c r="I7513" s="10" t="s">
        <v>25</v>
      </c>
      <c r="J7513" s="10" t="s">
        <v>34</v>
      </c>
      <c r="K7513" s="10" t="s">
        <v>21484</v>
      </c>
      <c r="L7513" s="8">
        <v>45565</v>
      </c>
      <c r="M7513" s="10" t="s">
        <v>824</v>
      </c>
      <c r="N7513" s="8">
        <v>45565</v>
      </c>
      <c r="O7513" s="10" t="s">
        <v>29</v>
      </c>
      <c r="P7513" s="13">
        <v>45552</v>
      </c>
      <c r="Q7513" s="14">
        <v>45566</v>
      </c>
      <c r="R7513" s="17">
        <f>NETWORKDAYS.INTL(P7514,Q7514,1,CN$3:$CN$18)</f>
        <v>11</v>
      </c>
      <c r="S7513" s="17">
        <f t="shared" si="234"/>
        <v>10</v>
      </c>
      <c r="T7513" s="17">
        <f>NETWORKDAYS.INTL(P7513,N7513,1,$CN$3:CP$18)</f>
        <v>10</v>
      </c>
      <c r="U7513" s="17">
        <f t="shared" si="235"/>
        <v>9</v>
      </c>
    </row>
    <row r="7514" spans="1:21" ht="27.6" x14ac:dyDescent="0.3">
      <c r="A7514" s="7" t="s">
        <v>21485</v>
      </c>
      <c r="B7514" s="8">
        <v>45552</v>
      </c>
      <c r="C7514" s="10" t="s">
        <v>21486</v>
      </c>
      <c r="D7514" s="10">
        <v>2</v>
      </c>
      <c r="E7514" s="10" t="s">
        <v>51</v>
      </c>
      <c r="F7514" s="10" t="s">
        <v>40</v>
      </c>
      <c r="G7514" s="10">
        <v>15</v>
      </c>
      <c r="H7514" s="10" t="s">
        <v>119</v>
      </c>
      <c r="I7514" s="10" t="s">
        <v>119</v>
      </c>
      <c r="J7514" s="10" t="s">
        <v>120</v>
      </c>
      <c r="K7514" s="10" t="s">
        <v>21487</v>
      </c>
      <c r="L7514" s="8">
        <v>45560</v>
      </c>
      <c r="M7514" s="10" t="s">
        <v>122</v>
      </c>
      <c r="N7514" s="8">
        <v>45560</v>
      </c>
      <c r="O7514" s="10" t="s">
        <v>29</v>
      </c>
      <c r="P7514" s="13">
        <v>45552</v>
      </c>
      <c r="Q7514" s="14">
        <v>45566</v>
      </c>
      <c r="R7514" s="17">
        <f>NETWORKDAYS.INTL(P7515,Q7515,1,CN$3:$CN$18)</f>
        <v>11</v>
      </c>
      <c r="S7514" s="17">
        <f t="shared" si="234"/>
        <v>10</v>
      </c>
      <c r="T7514" s="17">
        <f>NETWORKDAYS.INTL(P7514,N7514,1,$CN$3:CP$18)</f>
        <v>7</v>
      </c>
      <c r="U7514" s="17">
        <f t="shared" si="235"/>
        <v>6</v>
      </c>
    </row>
    <row r="7515" spans="1:21" x14ac:dyDescent="0.3">
      <c r="A7515" s="7" t="s">
        <v>21488</v>
      </c>
      <c r="B7515" s="8">
        <v>45552</v>
      </c>
      <c r="C7515" s="10" t="s">
        <v>21489</v>
      </c>
      <c r="D7515" s="10">
        <v>6</v>
      </c>
      <c r="E7515" s="10" t="s">
        <v>45</v>
      </c>
      <c r="F7515" s="10" t="s">
        <v>57</v>
      </c>
      <c r="G7515" s="10">
        <v>15</v>
      </c>
      <c r="H7515" s="10" t="s">
        <v>25</v>
      </c>
      <c r="I7515" s="10" t="s">
        <v>25</v>
      </c>
      <c r="J7515" s="10" t="s">
        <v>34</v>
      </c>
      <c r="K7515" s="10" t="s">
        <v>21490</v>
      </c>
      <c r="L7515" s="8">
        <v>45552</v>
      </c>
      <c r="M7515" s="10" t="s">
        <v>53</v>
      </c>
      <c r="N7515" s="8">
        <v>45552</v>
      </c>
      <c r="O7515" s="10" t="s">
        <v>29</v>
      </c>
      <c r="P7515" s="13">
        <v>45552</v>
      </c>
      <c r="Q7515" s="14">
        <v>45566</v>
      </c>
      <c r="R7515" s="17">
        <f>NETWORKDAYS.INTL(P7516,Q7516,1,CN$3:$CN$18)</f>
        <v>11</v>
      </c>
      <c r="S7515" s="17">
        <f t="shared" si="234"/>
        <v>10</v>
      </c>
      <c r="T7515" s="17">
        <f>NETWORKDAYS.INTL(P7515,N7515,1,$CN$3:CP$18)</f>
        <v>1</v>
      </c>
      <c r="U7515" s="17">
        <f t="shared" si="235"/>
        <v>0</v>
      </c>
    </row>
    <row r="7516" spans="1:21" x14ac:dyDescent="0.3">
      <c r="A7516" s="7" t="s">
        <v>21491</v>
      </c>
      <c r="B7516" s="8">
        <v>45552</v>
      </c>
      <c r="C7516" s="10" t="s">
        <v>21492</v>
      </c>
      <c r="D7516" s="10">
        <v>1</v>
      </c>
      <c r="E7516" s="10" t="s">
        <v>51</v>
      </c>
      <c r="F7516" s="10" t="s">
        <v>57</v>
      </c>
      <c r="G7516" s="10">
        <v>15</v>
      </c>
      <c r="H7516" s="10" t="s">
        <v>25</v>
      </c>
      <c r="I7516" s="10" t="s">
        <v>25</v>
      </c>
      <c r="J7516" s="10" t="s">
        <v>26</v>
      </c>
      <c r="K7516" s="10" t="s">
        <v>21493</v>
      </c>
      <c r="L7516" s="8">
        <v>45558</v>
      </c>
      <c r="M7516" s="10" t="s">
        <v>147</v>
      </c>
      <c r="N7516" s="8">
        <v>45559</v>
      </c>
      <c r="O7516" s="10" t="s">
        <v>29</v>
      </c>
      <c r="P7516" s="13">
        <v>45552</v>
      </c>
      <c r="Q7516" s="14">
        <v>45566</v>
      </c>
      <c r="R7516" s="17">
        <f>NETWORKDAYS.INTL(P7517,Q7517,1,CN$3:$CN$18)</f>
        <v>11</v>
      </c>
      <c r="S7516" s="17">
        <f t="shared" si="234"/>
        <v>10</v>
      </c>
      <c r="T7516" s="17">
        <f>NETWORKDAYS.INTL(P7516,N7516,1,$CN$3:CP$18)</f>
        <v>6</v>
      </c>
      <c r="U7516" s="17">
        <f t="shared" si="235"/>
        <v>5</v>
      </c>
    </row>
    <row r="7517" spans="1:21" x14ac:dyDescent="0.3">
      <c r="A7517" s="7" t="s">
        <v>21494</v>
      </c>
      <c r="B7517" s="8">
        <v>45552</v>
      </c>
      <c r="C7517" s="10" t="s">
        <v>6316</v>
      </c>
      <c r="D7517" s="10">
        <v>1</v>
      </c>
      <c r="E7517" s="10" t="s">
        <v>45</v>
      </c>
      <c r="F7517" s="10" t="s">
        <v>83</v>
      </c>
      <c r="G7517" s="10">
        <v>15</v>
      </c>
      <c r="H7517" s="10" t="s">
        <v>25</v>
      </c>
      <c r="I7517" s="10" t="s">
        <v>25</v>
      </c>
      <c r="J7517" s="10" t="s">
        <v>26</v>
      </c>
      <c r="K7517" s="10" t="s">
        <v>21495</v>
      </c>
      <c r="L7517" s="8">
        <v>45553</v>
      </c>
      <c r="M7517" s="10" t="s">
        <v>2102</v>
      </c>
      <c r="N7517" s="8">
        <v>45553</v>
      </c>
      <c r="O7517" s="10" t="s">
        <v>29</v>
      </c>
      <c r="P7517" s="13">
        <v>45552</v>
      </c>
      <c r="Q7517" s="14">
        <v>45566</v>
      </c>
      <c r="R7517" s="17">
        <f>NETWORKDAYS.INTL(P7518,Q7518,1,CN$3:$CN$18)</f>
        <v>11</v>
      </c>
      <c r="S7517" s="17">
        <f t="shared" si="234"/>
        <v>10</v>
      </c>
      <c r="T7517" s="17">
        <f>NETWORKDAYS.INTL(P7517,N7517,1,$CN$3:CP$18)</f>
        <v>2</v>
      </c>
      <c r="U7517" s="17">
        <f t="shared" si="235"/>
        <v>1</v>
      </c>
    </row>
    <row r="7518" spans="1:21" x14ac:dyDescent="0.3">
      <c r="A7518" s="7" t="s">
        <v>21496</v>
      </c>
      <c r="B7518" s="8">
        <v>45552</v>
      </c>
      <c r="C7518" s="10" t="s">
        <v>21497</v>
      </c>
      <c r="D7518" s="10">
        <v>9</v>
      </c>
      <c r="E7518" s="10" t="s">
        <v>51</v>
      </c>
      <c r="F7518" s="10" t="s">
        <v>40</v>
      </c>
      <c r="G7518" s="10">
        <v>15</v>
      </c>
      <c r="H7518" s="10" t="s">
        <v>25</v>
      </c>
      <c r="I7518" s="10" t="s">
        <v>25</v>
      </c>
      <c r="J7518" s="10" t="s">
        <v>26</v>
      </c>
      <c r="K7518" s="10" t="s">
        <v>21498</v>
      </c>
      <c r="L7518" s="8">
        <v>45561</v>
      </c>
      <c r="M7518" s="10" t="s">
        <v>2148</v>
      </c>
      <c r="N7518" s="8">
        <v>45561</v>
      </c>
      <c r="O7518" s="10" t="s">
        <v>29</v>
      </c>
      <c r="P7518" s="13">
        <v>45552</v>
      </c>
      <c r="Q7518" s="14">
        <v>45566</v>
      </c>
      <c r="R7518" s="17">
        <f>NETWORKDAYS.INTL(P7519,Q7519,1,CN$3:$CN$18)</f>
        <v>11</v>
      </c>
      <c r="S7518" s="17">
        <f t="shared" si="234"/>
        <v>10</v>
      </c>
      <c r="T7518" s="17">
        <f>NETWORKDAYS.INTL(P7518,N7518,1,$CN$3:CP$18)</f>
        <v>8</v>
      </c>
      <c r="U7518" s="17">
        <f t="shared" si="235"/>
        <v>7</v>
      </c>
    </row>
    <row r="7519" spans="1:21" ht="41.4" x14ac:dyDescent="0.3">
      <c r="A7519" s="7" t="s">
        <v>21499</v>
      </c>
      <c r="B7519" s="8">
        <v>45552</v>
      </c>
      <c r="C7519" s="10" t="s">
        <v>21500</v>
      </c>
      <c r="D7519" s="10">
        <v>4</v>
      </c>
      <c r="E7519" s="10" t="s">
        <v>68</v>
      </c>
      <c r="F7519" s="10" t="s">
        <v>40</v>
      </c>
      <c r="G7519" s="10">
        <v>15</v>
      </c>
      <c r="H7519" s="10" t="s">
        <v>25</v>
      </c>
      <c r="I7519" s="10" t="s">
        <v>25</v>
      </c>
      <c r="J7519" s="10" t="s">
        <v>34</v>
      </c>
      <c r="K7519" s="10" t="s">
        <v>21501</v>
      </c>
      <c r="L7519" s="8">
        <v>45560</v>
      </c>
      <c r="M7519" s="10" t="s">
        <v>59</v>
      </c>
      <c r="N7519" s="8">
        <v>45561</v>
      </c>
      <c r="O7519" s="10" t="s">
        <v>29</v>
      </c>
      <c r="P7519" s="13">
        <v>45552</v>
      </c>
      <c r="Q7519" s="14">
        <v>45566</v>
      </c>
      <c r="R7519" s="17">
        <f>NETWORKDAYS.INTL(P7520,Q7520,1,CN$3:$CN$18)</f>
        <v>11</v>
      </c>
      <c r="S7519" s="17">
        <f t="shared" si="234"/>
        <v>10</v>
      </c>
      <c r="T7519" s="17">
        <f>NETWORKDAYS.INTL(P7519,N7519,1,$CN$3:CP$18)</f>
        <v>8</v>
      </c>
      <c r="U7519" s="17">
        <f t="shared" si="235"/>
        <v>7</v>
      </c>
    </row>
    <row r="7520" spans="1:21" ht="27.6" x14ac:dyDescent="0.3">
      <c r="A7520" s="7" t="s">
        <v>21502</v>
      </c>
      <c r="B7520" s="8">
        <v>45552</v>
      </c>
      <c r="C7520" s="10" t="s">
        <v>21503</v>
      </c>
      <c r="D7520" s="10">
        <v>4</v>
      </c>
      <c r="E7520" s="10" t="s">
        <v>45</v>
      </c>
      <c r="F7520" s="10" t="s">
        <v>57</v>
      </c>
      <c r="G7520" s="10">
        <v>15</v>
      </c>
      <c r="H7520" s="10" t="s">
        <v>25</v>
      </c>
      <c r="I7520" s="10" t="s">
        <v>25</v>
      </c>
      <c r="J7520" s="10" t="s">
        <v>26</v>
      </c>
      <c r="K7520" s="10" t="s">
        <v>21504</v>
      </c>
      <c r="L7520" s="8">
        <v>45561</v>
      </c>
      <c r="M7520" s="10" t="s">
        <v>89</v>
      </c>
      <c r="N7520" s="8">
        <v>45561</v>
      </c>
      <c r="O7520" s="10" t="s">
        <v>29</v>
      </c>
      <c r="P7520" s="13">
        <v>45552</v>
      </c>
      <c r="Q7520" s="14">
        <v>45566</v>
      </c>
      <c r="R7520" s="17">
        <f>NETWORKDAYS.INTL(P7521,Q7521,1,CN$3:$CN$18)</f>
        <v>11</v>
      </c>
      <c r="S7520" s="17">
        <f t="shared" si="234"/>
        <v>10</v>
      </c>
      <c r="T7520" s="17">
        <f>NETWORKDAYS.INTL(P7520,N7520,1,$CN$3:CP$18)</f>
        <v>8</v>
      </c>
      <c r="U7520" s="17">
        <f t="shared" si="235"/>
        <v>7</v>
      </c>
    </row>
    <row r="7521" spans="1:21" ht="27.6" x14ac:dyDescent="0.3">
      <c r="A7521" s="7" t="s">
        <v>21505</v>
      </c>
      <c r="B7521" s="8">
        <v>45552</v>
      </c>
      <c r="C7521" s="10" t="s">
        <v>21506</v>
      </c>
      <c r="D7521" s="10">
        <v>0</v>
      </c>
      <c r="E7521" s="10" t="s">
        <v>320</v>
      </c>
      <c r="F7521" s="10" t="s">
        <v>24</v>
      </c>
      <c r="G7521" s="10">
        <v>15</v>
      </c>
      <c r="H7521" s="10" t="s">
        <v>96</v>
      </c>
      <c r="I7521" s="10" t="s">
        <v>96</v>
      </c>
      <c r="J7521" s="10" t="s">
        <v>108</v>
      </c>
      <c r="K7521" s="10" t="s">
        <v>21507</v>
      </c>
      <c r="L7521" s="8">
        <v>45554</v>
      </c>
      <c r="M7521" s="10" t="s">
        <v>42</v>
      </c>
      <c r="N7521" s="8">
        <v>45554</v>
      </c>
      <c r="O7521" s="10" t="s">
        <v>29</v>
      </c>
      <c r="P7521" s="13">
        <v>45552</v>
      </c>
      <c r="Q7521" s="14">
        <v>45566</v>
      </c>
      <c r="R7521" s="17">
        <f>NETWORKDAYS.INTL(P7522,Q7522,1,CN$3:$CN$18)</f>
        <v>11</v>
      </c>
      <c r="S7521" s="17">
        <f t="shared" si="234"/>
        <v>10</v>
      </c>
      <c r="T7521" s="17">
        <f>NETWORKDAYS.INTL(P7521,N7521,1,$CN$3:CP$18)</f>
        <v>3</v>
      </c>
      <c r="U7521" s="17">
        <f t="shared" si="235"/>
        <v>2</v>
      </c>
    </row>
    <row r="7522" spans="1:21" x14ac:dyDescent="0.3">
      <c r="A7522" s="7" t="s">
        <v>21508</v>
      </c>
      <c r="B7522" s="8">
        <v>45552</v>
      </c>
      <c r="C7522" s="10" t="s">
        <v>21509</v>
      </c>
      <c r="D7522" s="10">
        <v>6</v>
      </c>
      <c r="E7522" s="10" t="s">
        <v>51</v>
      </c>
      <c r="F7522" s="10" t="s">
        <v>57</v>
      </c>
      <c r="G7522" s="10">
        <v>15</v>
      </c>
      <c r="H7522" s="9"/>
      <c r="I7522" s="9"/>
      <c r="J7522" s="9"/>
      <c r="K7522" s="10" t="s">
        <v>21510</v>
      </c>
      <c r="L7522" s="8">
        <v>45566</v>
      </c>
      <c r="M7522" s="10" t="s">
        <v>53</v>
      </c>
      <c r="N7522" s="9"/>
      <c r="O7522" s="9"/>
      <c r="P7522" s="13">
        <v>45552</v>
      </c>
      <c r="Q7522" s="14">
        <v>45566</v>
      </c>
      <c r="R7522" s="17">
        <f>NETWORKDAYS.INTL(P7523,Q7523,1,CN$3:$CN$18)</f>
        <v>11</v>
      </c>
      <c r="S7522" s="17">
        <f t="shared" si="234"/>
        <v>10</v>
      </c>
      <c r="T7522" s="17">
        <f>NETWORKDAYS.INTL(P7522,N7522,1,$CN$3:CP$18)</f>
        <v>-32525</v>
      </c>
      <c r="U7522" s="17">
        <f t="shared" si="235"/>
        <v>-32526</v>
      </c>
    </row>
    <row r="7523" spans="1:21" ht="82.8" x14ac:dyDescent="0.3">
      <c r="A7523" s="7" t="s">
        <v>21511</v>
      </c>
      <c r="B7523" s="8">
        <v>45552</v>
      </c>
      <c r="C7523" s="10" t="s">
        <v>21512</v>
      </c>
      <c r="D7523" s="10">
        <v>26</v>
      </c>
      <c r="E7523" s="10" t="s">
        <v>68</v>
      </c>
      <c r="F7523" s="10" t="s">
        <v>40</v>
      </c>
      <c r="G7523" s="10">
        <v>3</v>
      </c>
      <c r="H7523" s="10" t="s">
        <v>261</v>
      </c>
      <c r="I7523" s="10" t="s">
        <v>262</v>
      </c>
      <c r="J7523" s="10" t="s">
        <v>263</v>
      </c>
      <c r="K7523" s="10" t="s">
        <v>21513</v>
      </c>
      <c r="L7523" s="8">
        <v>45560</v>
      </c>
      <c r="M7523" s="10" t="s">
        <v>376</v>
      </c>
      <c r="N7523" s="8">
        <v>45560</v>
      </c>
      <c r="O7523" s="10" t="s">
        <v>29</v>
      </c>
      <c r="P7523" s="13">
        <v>45552</v>
      </c>
      <c r="Q7523" s="14">
        <v>45566</v>
      </c>
      <c r="R7523" s="17">
        <f>NETWORKDAYS.INTL(P7524,Q7524,1,CN$3:$CN$18)</f>
        <v>11</v>
      </c>
      <c r="S7523" s="17">
        <f t="shared" si="234"/>
        <v>10</v>
      </c>
      <c r="T7523" s="17">
        <f>NETWORKDAYS.INTL(P7523,N7523,1,$CN$3:CP$18)</f>
        <v>7</v>
      </c>
      <c r="U7523" s="17">
        <f t="shared" si="235"/>
        <v>6</v>
      </c>
    </row>
    <row r="7524" spans="1:21" x14ac:dyDescent="0.3">
      <c r="A7524" s="7" t="s">
        <v>21514</v>
      </c>
      <c r="B7524" s="8">
        <v>45552</v>
      </c>
      <c r="C7524" s="10" t="s">
        <v>21515</v>
      </c>
      <c r="D7524" s="10">
        <v>0</v>
      </c>
      <c r="E7524" s="10" t="s">
        <v>320</v>
      </c>
      <c r="F7524" s="10" t="s">
        <v>24</v>
      </c>
      <c r="G7524" s="10">
        <v>15</v>
      </c>
      <c r="H7524" s="10" t="s">
        <v>25</v>
      </c>
      <c r="I7524" s="10" t="s">
        <v>25</v>
      </c>
      <c r="J7524" s="10" t="s">
        <v>34</v>
      </c>
      <c r="K7524" s="10" t="s">
        <v>21516</v>
      </c>
      <c r="L7524" s="8">
        <v>45554</v>
      </c>
      <c r="M7524" s="10" t="s">
        <v>42</v>
      </c>
      <c r="N7524" s="8">
        <v>45554</v>
      </c>
      <c r="O7524" s="10" t="s">
        <v>29</v>
      </c>
      <c r="P7524" s="13">
        <v>45552</v>
      </c>
      <c r="Q7524" s="14">
        <v>45566</v>
      </c>
      <c r="R7524" s="17">
        <f>NETWORKDAYS.INTL(P7525,Q7525,1,CN$3:$CN$18)</f>
        <v>11</v>
      </c>
      <c r="S7524" s="17">
        <f t="shared" si="234"/>
        <v>10</v>
      </c>
      <c r="T7524" s="17">
        <f>NETWORKDAYS.INTL(P7524,N7524,1,$CN$3:CP$18)</f>
        <v>3</v>
      </c>
      <c r="U7524" s="17">
        <f t="shared" si="235"/>
        <v>2</v>
      </c>
    </row>
    <row r="7525" spans="1:21" x14ac:dyDescent="0.3">
      <c r="A7525" s="7" t="s">
        <v>21517</v>
      </c>
      <c r="B7525" s="8">
        <v>45552</v>
      </c>
      <c r="C7525" s="10" t="s">
        <v>21518</v>
      </c>
      <c r="D7525" s="10">
        <v>2</v>
      </c>
      <c r="E7525" s="10" t="s">
        <v>51</v>
      </c>
      <c r="F7525" s="10" t="s">
        <v>40</v>
      </c>
      <c r="G7525" s="10">
        <v>15</v>
      </c>
      <c r="H7525" s="10" t="s">
        <v>25</v>
      </c>
      <c r="I7525" s="10" t="s">
        <v>25</v>
      </c>
      <c r="J7525" s="10" t="s">
        <v>34</v>
      </c>
      <c r="K7525" s="10" t="s">
        <v>21519</v>
      </c>
      <c r="L7525" s="8">
        <v>45558</v>
      </c>
      <c r="M7525" s="10" t="s">
        <v>130</v>
      </c>
      <c r="N7525" s="8">
        <v>45558</v>
      </c>
      <c r="O7525" s="10" t="s">
        <v>29</v>
      </c>
      <c r="P7525" s="13">
        <v>45552</v>
      </c>
      <c r="Q7525" s="14">
        <v>45566</v>
      </c>
      <c r="R7525" s="17">
        <f>NETWORKDAYS.INTL(P7526,Q7526,1,CN$3:$CN$18)</f>
        <v>11</v>
      </c>
      <c r="S7525" s="17">
        <f t="shared" si="234"/>
        <v>10</v>
      </c>
      <c r="T7525" s="17">
        <f>NETWORKDAYS.INTL(P7525,N7525,1,$CN$3:CP$18)</f>
        <v>5</v>
      </c>
      <c r="U7525" s="17">
        <f t="shared" si="235"/>
        <v>4</v>
      </c>
    </row>
    <row r="7526" spans="1:21" ht="41.4" x14ac:dyDescent="0.3">
      <c r="A7526" s="7" t="s">
        <v>21520</v>
      </c>
      <c r="B7526" s="8">
        <v>45552</v>
      </c>
      <c r="C7526" s="10" t="s">
        <v>21521</v>
      </c>
      <c r="D7526" s="10">
        <v>3</v>
      </c>
      <c r="E7526" s="10" t="s">
        <v>45</v>
      </c>
      <c r="F7526" s="10" t="s">
        <v>57</v>
      </c>
      <c r="G7526" s="10">
        <v>15</v>
      </c>
      <c r="H7526" s="10" t="s">
        <v>19972</v>
      </c>
      <c r="I7526" s="10" t="s">
        <v>19972</v>
      </c>
      <c r="J7526" s="10" t="s">
        <v>19973</v>
      </c>
      <c r="K7526" s="10" t="s">
        <v>21522</v>
      </c>
      <c r="L7526" s="8">
        <v>45559</v>
      </c>
      <c r="M7526" s="10" t="s">
        <v>12152</v>
      </c>
      <c r="N7526" s="8">
        <v>45559</v>
      </c>
      <c r="O7526" s="10" t="s">
        <v>29</v>
      </c>
      <c r="P7526" s="13">
        <v>45552</v>
      </c>
      <c r="Q7526" s="14">
        <v>45566</v>
      </c>
      <c r="R7526" s="17">
        <f>NETWORKDAYS.INTL(P7527,Q7527,1,CN$3:$CN$18)</f>
        <v>11</v>
      </c>
      <c r="S7526" s="17">
        <f t="shared" si="234"/>
        <v>10</v>
      </c>
      <c r="T7526" s="17">
        <f>NETWORKDAYS.INTL(P7526,N7526,1,$CN$3:CP$18)</f>
        <v>6</v>
      </c>
      <c r="U7526" s="17">
        <f t="shared" si="235"/>
        <v>5</v>
      </c>
    </row>
    <row r="7527" spans="1:21" ht="27.6" x14ac:dyDescent="0.3">
      <c r="A7527" s="7" t="s">
        <v>21523</v>
      </c>
      <c r="B7527" s="8">
        <v>45552</v>
      </c>
      <c r="C7527" s="10" t="s">
        <v>21524</v>
      </c>
      <c r="D7527" s="10">
        <v>1</v>
      </c>
      <c r="E7527" s="10" t="s">
        <v>45</v>
      </c>
      <c r="F7527" s="10" t="s">
        <v>57</v>
      </c>
      <c r="G7527" s="10">
        <v>15</v>
      </c>
      <c r="H7527" s="10" t="s">
        <v>96</v>
      </c>
      <c r="I7527" s="10" t="s">
        <v>96</v>
      </c>
      <c r="J7527" s="10" t="s">
        <v>97</v>
      </c>
      <c r="K7527" s="10" t="s">
        <v>21525</v>
      </c>
      <c r="L7527" s="8">
        <v>45560</v>
      </c>
      <c r="M7527" s="10" t="s">
        <v>678</v>
      </c>
      <c r="N7527" s="8">
        <v>45560</v>
      </c>
      <c r="O7527" s="10" t="s">
        <v>29</v>
      </c>
      <c r="P7527" s="13">
        <v>45552</v>
      </c>
      <c r="Q7527" s="14">
        <v>45566</v>
      </c>
      <c r="R7527" s="17">
        <f>NETWORKDAYS.INTL(P7528,Q7528,1,CN$3:$CN$18)</f>
        <v>11</v>
      </c>
      <c r="S7527" s="17">
        <f t="shared" si="234"/>
        <v>10</v>
      </c>
      <c r="T7527" s="17">
        <f>NETWORKDAYS.INTL(P7527,N7527,1,$CN$3:CP$18)</f>
        <v>7</v>
      </c>
      <c r="U7527" s="17">
        <f t="shared" si="235"/>
        <v>6</v>
      </c>
    </row>
    <row r="7528" spans="1:21" ht="41.4" x14ac:dyDescent="0.3">
      <c r="A7528" s="7" t="s">
        <v>21526</v>
      </c>
      <c r="B7528" s="8">
        <v>45552</v>
      </c>
      <c r="C7528" s="10" t="s">
        <v>21527</v>
      </c>
      <c r="D7528" s="10">
        <v>0</v>
      </c>
      <c r="E7528" s="10" t="s">
        <v>320</v>
      </c>
      <c r="F7528" s="10" t="s">
        <v>24</v>
      </c>
      <c r="G7528" s="10">
        <v>15</v>
      </c>
      <c r="H7528" s="10" t="s">
        <v>25</v>
      </c>
      <c r="I7528" s="10" t="s">
        <v>25</v>
      </c>
      <c r="J7528" s="10" t="s">
        <v>34</v>
      </c>
      <c r="K7528" s="10" t="s">
        <v>21528</v>
      </c>
      <c r="L7528" s="8">
        <v>45560</v>
      </c>
      <c r="M7528" s="10" t="s">
        <v>59</v>
      </c>
      <c r="N7528" s="8">
        <v>45560</v>
      </c>
      <c r="O7528" s="10" t="s">
        <v>29</v>
      </c>
      <c r="P7528" s="13">
        <v>45552</v>
      </c>
      <c r="Q7528" s="14">
        <v>45566</v>
      </c>
      <c r="R7528" s="17">
        <f>NETWORKDAYS.INTL(P7529,Q7529,1,CN$3:$CN$18)</f>
        <v>11</v>
      </c>
      <c r="S7528" s="17">
        <f t="shared" si="234"/>
        <v>10</v>
      </c>
      <c r="T7528" s="17">
        <f>NETWORKDAYS.INTL(P7528,N7528,1,$CN$3:CP$18)</f>
        <v>7</v>
      </c>
      <c r="U7528" s="17">
        <f t="shared" si="235"/>
        <v>6</v>
      </c>
    </row>
    <row r="7529" spans="1:21" x14ac:dyDescent="0.3">
      <c r="A7529" s="7" t="s">
        <v>21529</v>
      </c>
      <c r="B7529" s="8">
        <v>45552</v>
      </c>
      <c r="C7529" s="10" t="s">
        <v>4329</v>
      </c>
      <c r="D7529" s="10">
        <v>10</v>
      </c>
      <c r="E7529" s="10" t="s">
        <v>21530</v>
      </c>
      <c r="F7529" s="10" t="s">
        <v>57</v>
      </c>
      <c r="G7529" s="10">
        <v>15</v>
      </c>
      <c r="H7529" s="10" t="s">
        <v>25</v>
      </c>
      <c r="I7529" s="10" t="s">
        <v>25</v>
      </c>
      <c r="J7529" s="10" t="s">
        <v>26</v>
      </c>
      <c r="K7529" s="10" t="s">
        <v>21531</v>
      </c>
      <c r="L7529" s="8">
        <v>45560</v>
      </c>
      <c r="M7529" s="10" t="s">
        <v>1388</v>
      </c>
      <c r="N7529" s="8">
        <v>45560</v>
      </c>
      <c r="O7529" s="10" t="s">
        <v>29</v>
      </c>
      <c r="P7529" s="13">
        <v>45552</v>
      </c>
      <c r="Q7529" s="14">
        <v>45566</v>
      </c>
      <c r="R7529" s="17">
        <f>NETWORKDAYS.INTL(P7530,Q7530,1,CN$3:$CN$18)</f>
        <v>11</v>
      </c>
      <c r="S7529" s="17">
        <f t="shared" si="234"/>
        <v>10</v>
      </c>
      <c r="T7529" s="17">
        <f>NETWORKDAYS.INTL(P7529,N7529,1,$CN$3:CP$18)</f>
        <v>7</v>
      </c>
      <c r="U7529" s="17">
        <f t="shared" si="235"/>
        <v>6</v>
      </c>
    </row>
    <row r="7530" spans="1:21" ht="27.6" x14ac:dyDescent="0.3">
      <c r="A7530" s="7" t="s">
        <v>21532</v>
      </c>
      <c r="B7530" s="8">
        <v>45552</v>
      </c>
      <c r="C7530" s="10" t="s">
        <v>21533</v>
      </c>
      <c r="D7530" s="10">
        <v>9</v>
      </c>
      <c r="E7530" s="10" t="s">
        <v>51</v>
      </c>
      <c r="F7530" s="10" t="s">
        <v>40</v>
      </c>
      <c r="G7530" s="10">
        <v>10</v>
      </c>
      <c r="H7530" s="10" t="s">
        <v>96</v>
      </c>
      <c r="I7530" s="10" t="s">
        <v>96</v>
      </c>
      <c r="J7530" s="10" t="s">
        <v>108</v>
      </c>
      <c r="K7530" s="10" t="s">
        <v>21534</v>
      </c>
      <c r="L7530" s="8">
        <v>45558</v>
      </c>
      <c r="M7530" s="10" t="s">
        <v>156</v>
      </c>
      <c r="N7530" s="8">
        <v>45558</v>
      </c>
      <c r="O7530" s="10" t="s">
        <v>29</v>
      </c>
      <c r="P7530" s="13">
        <v>45552</v>
      </c>
      <c r="Q7530" s="14">
        <v>45566</v>
      </c>
      <c r="R7530" s="17">
        <f>NETWORKDAYS.INTL(P7531,Q7531,1,CN$3:$CN$18)</f>
        <v>11</v>
      </c>
      <c r="S7530" s="17">
        <f t="shared" si="234"/>
        <v>10</v>
      </c>
      <c r="T7530" s="17">
        <f>NETWORKDAYS.INTL(P7530,N7530,1,$CN$3:CP$18)</f>
        <v>5</v>
      </c>
      <c r="U7530" s="17">
        <f t="shared" si="235"/>
        <v>4</v>
      </c>
    </row>
    <row r="7531" spans="1:21" ht="27.6" x14ac:dyDescent="0.3">
      <c r="A7531" s="7" t="s">
        <v>21535</v>
      </c>
      <c r="B7531" s="8">
        <v>45552</v>
      </c>
      <c r="C7531" s="10" t="s">
        <v>21536</v>
      </c>
      <c r="D7531" s="10">
        <v>7</v>
      </c>
      <c r="E7531" s="10" t="s">
        <v>51</v>
      </c>
      <c r="F7531" s="10" t="s">
        <v>40</v>
      </c>
      <c r="G7531" s="10">
        <v>15</v>
      </c>
      <c r="H7531" s="10" t="s">
        <v>119</v>
      </c>
      <c r="I7531" s="10" t="s">
        <v>119</v>
      </c>
      <c r="J7531" s="10" t="s">
        <v>478</v>
      </c>
      <c r="K7531" s="10" t="s">
        <v>21537</v>
      </c>
      <c r="L7531" s="8">
        <v>45558</v>
      </c>
      <c r="M7531" s="10" t="s">
        <v>1713</v>
      </c>
      <c r="N7531" s="8">
        <v>45558</v>
      </c>
      <c r="O7531" s="10" t="s">
        <v>29</v>
      </c>
      <c r="P7531" s="13">
        <v>45552</v>
      </c>
      <c r="Q7531" s="14">
        <v>45566</v>
      </c>
      <c r="R7531" s="17">
        <f>NETWORKDAYS.INTL(P7532,Q7532,1,CN$3:$CN$18)</f>
        <v>11</v>
      </c>
      <c r="S7531" s="17">
        <f t="shared" si="234"/>
        <v>10</v>
      </c>
      <c r="T7531" s="17">
        <f>NETWORKDAYS.INTL(P7531,N7531,1,$CN$3:CP$18)</f>
        <v>5</v>
      </c>
      <c r="U7531" s="17">
        <f t="shared" si="235"/>
        <v>4</v>
      </c>
    </row>
    <row r="7532" spans="1:21" ht="41.4" x14ac:dyDescent="0.3">
      <c r="A7532" s="7" t="s">
        <v>21538</v>
      </c>
      <c r="B7532" s="8">
        <v>45552</v>
      </c>
      <c r="C7532" s="10" t="s">
        <v>21539</v>
      </c>
      <c r="D7532" s="10">
        <v>6</v>
      </c>
      <c r="E7532" s="10" t="s">
        <v>68</v>
      </c>
      <c r="F7532" s="10" t="s">
        <v>40</v>
      </c>
      <c r="G7532" s="10">
        <v>3</v>
      </c>
      <c r="H7532" s="10" t="s">
        <v>25</v>
      </c>
      <c r="I7532" s="10" t="s">
        <v>25</v>
      </c>
      <c r="J7532" s="10" t="s">
        <v>34</v>
      </c>
      <c r="K7532" s="10" t="s">
        <v>21540</v>
      </c>
      <c r="L7532" s="8">
        <v>45553</v>
      </c>
      <c r="M7532" s="10" t="s">
        <v>36</v>
      </c>
      <c r="N7532" s="8">
        <v>45554</v>
      </c>
      <c r="O7532" s="10" t="s">
        <v>29</v>
      </c>
      <c r="P7532" s="13">
        <v>45552</v>
      </c>
      <c r="Q7532" s="14">
        <v>45566</v>
      </c>
      <c r="R7532" s="17">
        <f>NETWORKDAYS.INTL(P7533,Q7533,1,CN$3:$CN$18)</f>
        <v>11</v>
      </c>
      <c r="S7532" s="17">
        <f t="shared" si="234"/>
        <v>10</v>
      </c>
      <c r="T7532" s="17">
        <f>NETWORKDAYS.INTL(P7532,N7532,1,$CN$3:CP$18)</f>
        <v>3</v>
      </c>
      <c r="U7532" s="17">
        <f t="shared" si="235"/>
        <v>2</v>
      </c>
    </row>
    <row r="7533" spans="1:21" ht="27.6" x14ac:dyDescent="0.3">
      <c r="A7533" s="7" t="s">
        <v>21541</v>
      </c>
      <c r="B7533" s="8">
        <v>45552</v>
      </c>
      <c r="C7533" s="10" t="s">
        <v>21542</v>
      </c>
      <c r="D7533" s="10">
        <v>4</v>
      </c>
      <c r="E7533" s="10" t="s">
        <v>51</v>
      </c>
      <c r="F7533" s="10" t="s">
        <v>57</v>
      </c>
      <c r="G7533" s="10">
        <v>15</v>
      </c>
      <c r="H7533" s="10" t="s">
        <v>25</v>
      </c>
      <c r="I7533" s="10" t="s">
        <v>25</v>
      </c>
      <c r="J7533" s="10" t="s">
        <v>34</v>
      </c>
      <c r="K7533" s="10" t="s">
        <v>21543</v>
      </c>
      <c r="L7533" s="8">
        <v>45553</v>
      </c>
      <c r="M7533" s="10" t="s">
        <v>1713</v>
      </c>
      <c r="N7533" s="8">
        <v>45553</v>
      </c>
      <c r="O7533" s="10" t="s">
        <v>29</v>
      </c>
      <c r="P7533" s="13">
        <v>45552</v>
      </c>
      <c r="Q7533" s="14">
        <v>45566</v>
      </c>
      <c r="R7533" s="17">
        <f>NETWORKDAYS.INTL(P7534,Q7534,1,CN$3:$CN$18)</f>
        <v>11</v>
      </c>
      <c r="S7533" s="17">
        <f t="shared" si="234"/>
        <v>10</v>
      </c>
      <c r="T7533" s="17">
        <f>NETWORKDAYS.INTL(P7533,N7533,1,$CN$3:CP$18)</f>
        <v>2</v>
      </c>
      <c r="U7533" s="17">
        <f t="shared" si="235"/>
        <v>1</v>
      </c>
    </row>
    <row r="7534" spans="1:21" ht="41.4" x14ac:dyDescent="0.3">
      <c r="A7534" s="7" t="s">
        <v>21544</v>
      </c>
      <c r="B7534" s="8">
        <v>45552</v>
      </c>
      <c r="C7534" s="10" t="s">
        <v>21545</v>
      </c>
      <c r="D7534" s="10">
        <v>3</v>
      </c>
      <c r="E7534" s="10" t="s">
        <v>68</v>
      </c>
      <c r="F7534" s="10" t="s">
        <v>40</v>
      </c>
      <c r="G7534" s="10">
        <v>10</v>
      </c>
      <c r="H7534" s="10" t="s">
        <v>25</v>
      </c>
      <c r="I7534" s="10" t="s">
        <v>25</v>
      </c>
      <c r="J7534" s="10" t="s">
        <v>34</v>
      </c>
      <c r="K7534" s="10" t="s">
        <v>21546</v>
      </c>
      <c r="L7534" s="8">
        <v>45558</v>
      </c>
      <c r="M7534" s="10" t="s">
        <v>561</v>
      </c>
      <c r="N7534" s="8">
        <v>45559</v>
      </c>
      <c r="O7534" s="10" t="s">
        <v>29</v>
      </c>
      <c r="P7534" s="13">
        <v>45552</v>
      </c>
      <c r="Q7534" s="14">
        <v>45566</v>
      </c>
      <c r="R7534" s="17">
        <f>NETWORKDAYS.INTL(P7535,Q7535,1,CN$3:$CN$18)</f>
        <v>11</v>
      </c>
      <c r="S7534" s="17">
        <f t="shared" si="234"/>
        <v>10</v>
      </c>
      <c r="T7534" s="17">
        <f>NETWORKDAYS.INTL(P7534,N7534,1,$CN$3:CP$18)</f>
        <v>6</v>
      </c>
      <c r="U7534" s="17">
        <f t="shared" si="235"/>
        <v>5</v>
      </c>
    </row>
    <row r="7535" spans="1:21" ht="27.6" x14ac:dyDescent="0.3">
      <c r="A7535" s="7" t="s">
        <v>21547</v>
      </c>
      <c r="B7535" s="8">
        <v>45552</v>
      </c>
      <c r="C7535" s="10" t="s">
        <v>21548</v>
      </c>
      <c r="D7535" s="10">
        <v>4</v>
      </c>
      <c r="E7535" s="10" t="s">
        <v>51</v>
      </c>
      <c r="F7535" s="10" t="s">
        <v>40</v>
      </c>
      <c r="G7535" s="10">
        <v>5</v>
      </c>
      <c r="H7535" s="10" t="s">
        <v>25</v>
      </c>
      <c r="I7535" s="10" t="s">
        <v>25</v>
      </c>
      <c r="J7535" s="10" t="s">
        <v>26</v>
      </c>
      <c r="K7535" s="10" t="s">
        <v>21549</v>
      </c>
      <c r="L7535" s="8">
        <v>45554</v>
      </c>
      <c r="M7535" s="10" t="s">
        <v>226</v>
      </c>
      <c r="N7535" s="8">
        <v>45554</v>
      </c>
      <c r="O7535" s="10" t="s">
        <v>29</v>
      </c>
      <c r="P7535" s="13">
        <v>45552</v>
      </c>
      <c r="Q7535" s="14">
        <v>45566</v>
      </c>
      <c r="R7535" s="17">
        <f>NETWORKDAYS.INTL(P7536,Q7536,1,CN$3:$CN$18)</f>
        <v>11</v>
      </c>
      <c r="S7535" s="17">
        <f t="shared" si="234"/>
        <v>10</v>
      </c>
      <c r="T7535" s="17">
        <f>NETWORKDAYS.INTL(P7535,N7535,1,$CN$3:CP$18)</f>
        <v>3</v>
      </c>
      <c r="U7535" s="17">
        <f t="shared" si="235"/>
        <v>2</v>
      </c>
    </row>
    <row r="7536" spans="1:21" ht="27.6" x14ac:dyDescent="0.3">
      <c r="A7536" s="7" t="s">
        <v>21550</v>
      </c>
      <c r="B7536" s="8">
        <v>45552</v>
      </c>
      <c r="C7536" s="10" t="s">
        <v>21551</v>
      </c>
      <c r="D7536" s="10">
        <v>3</v>
      </c>
      <c r="E7536" s="10" t="s">
        <v>68</v>
      </c>
      <c r="F7536" s="10" t="s">
        <v>40</v>
      </c>
      <c r="G7536" s="10">
        <v>5</v>
      </c>
      <c r="H7536" s="10" t="s">
        <v>25</v>
      </c>
      <c r="I7536" s="10" t="s">
        <v>25</v>
      </c>
      <c r="J7536" s="10" t="s">
        <v>34</v>
      </c>
      <c r="K7536" s="10" t="s">
        <v>21552</v>
      </c>
      <c r="L7536" s="8">
        <v>45558</v>
      </c>
      <c r="M7536" s="10" t="s">
        <v>401</v>
      </c>
      <c r="N7536" s="8">
        <v>45559</v>
      </c>
      <c r="O7536" s="10" t="s">
        <v>29</v>
      </c>
      <c r="P7536" s="13">
        <v>45552</v>
      </c>
      <c r="Q7536" s="14">
        <v>45566</v>
      </c>
      <c r="R7536" s="17">
        <f>NETWORKDAYS.INTL(P7537,Q7537,1,CN$3:$CN$18)</f>
        <v>11</v>
      </c>
      <c r="S7536" s="17">
        <f t="shared" si="234"/>
        <v>9</v>
      </c>
      <c r="T7536" s="17">
        <f>NETWORKDAYS.INTL(P7536,N7536,1,$CN$3:CP$18)</f>
        <v>6</v>
      </c>
      <c r="U7536" s="17">
        <f t="shared" si="235"/>
        <v>5</v>
      </c>
    </row>
    <row r="7537" spans="1:21" ht="27.6" x14ac:dyDescent="0.3">
      <c r="A7537" s="7" t="s">
        <v>21553</v>
      </c>
      <c r="B7537" s="8">
        <v>45552</v>
      </c>
      <c r="C7537" s="10" t="s">
        <v>21554</v>
      </c>
      <c r="D7537" s="10">
        <v>0</v>
      </c>
      <c r="E7537" s="10" t="s">
        <v>2360</v>
      </c>
      <c r="F7537" s="10" t="s">
        <v>24</v>
      </c>
      <c r="G7537" s="10">
        <v>10</v>
      </c>
      <c r="H7537" s="10" t="s">
        <v>25</v>
      </c>
      <c r="I7537" s="10" t="s">
        <v>25</v>
      </c>
      <c r="J7537" s="10" t="s">
        <v>26</v>
      </c>
      <c r="K7537" s="10" t="s">
        <v>21555</v>
      </c>
      <c r="L7537" s="8">
        <v>45554</v>
      </c>
      <c r="M7537" s="10" t="s">
        <v>42</v>
      </c>
      <c r="N7537" s="8">
        <v>45554</v>
      </c>
      <c r="O7537" s="10" t="s">
        <v>29</v>
      </c>
      <c r="P7537" s="13">
        <v>45552</v>
      </c>
      <c r="Q7537" s="14">
        <v>45566</v>
      </c>
      <c r="R7537" s="17">
        <f>NETWORKDAYS.INTL(P7538,Q7538,1,CN$3:$CN$18)</f>
        <v>10</v>
      </c>
      <c r="S7537" s="17">
        <f t="shared" si="234"/>
        <v>9</v>
      </c>
      <c r="T7537" s="17">
        <f>NETWORKDAYS.INTL(P7537,N7537,1,$CN$3:CP$18)</f>
        <v>3</v>
      </c>
      <c r="U7537" s="17">
        <f t="shared" si="235"/>
        <v>2</v>
      </c>
    </row>
    <row r="7538" spans="1:21" x14ac:dyDescent="0.3">
      <c r="A7538" s="7" t="s">
        <v>21556</v>
      </c>
      <c r="B7538" s="8">
        <v>45553</v>
      </c>
      <c r="C7538" s="10" t="s">
        <v>21557</v>
      </c>
      <c r="D7538" s="10">
        <v>5</v>
      </c>
      <c r="E7538" s="10" t="s">
        <v>51</v>
      </c>
      <c r="F7538" s="10" t="s">
        <v>40</v>
      </c>
      <c r="G7538" s="10">
        <v>15</v>
      </c>
      <c r="H7538" s="10" t="s">
        <v>25</v>
      </c>
      <c r="I7538" s="10" t="s">
        <v>25</v>
      </c>
      <c r="J7538" s="10" t="s">
        <v>34</v>
      </c>
      <c r="K7538" s="10" t="s">
        <v>21558</v>
      </c>
      <c r="L7538" s="8">
        <v>45560</v>
      </c>
      <c r="M7538" s="10" t="s">
        <v>59</v>
      </c>
      <c r="N7538" s="8">
        <v>45561</v>
      </c>
      <c r="O7538" s="10" t="s">
        <v>29</v>
      </c>
      <c r="P7538" s="13">
        <v>45553</v>
      </c>
      <c r="Q7538" s="14">
        <v>45566</v>
      </c>
      <c r="R7538" s="17">
        <f>NETWORKDAYS.INTL(P7539,Q7539,1,CN$3:$CN$18)</f>
        <v>10</v>
      </c>
      <c r="S7538" s="17">
        <f t="shared" si="234"/>
        <v>9</v>
      </c>
      <c r="T7538" s="17">
        <f>NETWORKDAYS.INTL(P7538,N7538,1,$CN$3:CP$18)</f>
        <v>7</v>
      </c>
      <c r="U7538" s="17">
        <f t="shared" si="235"/>
        <v>6</v>
      </c>
    </row>
    <row r="7539" spans="1:21" x14ac:dyDescent="0.3">
      <c r="A7539" s="7" t="s">
        <v>21559</v>
      </c>
      <c r="B7539" s="8">
        <v>45553</v>
      </c>
      <c r="C7539" s="10" t="s">
        <v>21560</v>
      </c>
      <c r="D7539" s="10">
        <v>3</v>
      </c>
      <c r="E7539" s="10" t="s">
        <v>51</v>
      </c>
      <c r="F7539" s="10" t="s">
        <v>40</v>
      </c>
      <c r="G7539" s="10">
        <v>15</v>
      </c>
      <c r="H7539" s="10" t="s">
        <v>96</v>
      </c>
      <c r="I7539" s="10" t="s">
        <v>96</v>
      </c>
      <c r="J7539" s="10" t="s">
        <v>108</v>
      </c>
      <c r="K7539" s="10" t="s">
        <v>21561</v>
      </c>
      <c r="L7539" s="8">
        <v>45561</v>
      </c>
      <c r="M7539" s="10" t="s">
        <v>42</v>
      </c>
      <c r="N7539" s="8">
        <v>45561</v>
      </c>
      <c r="O7539" s="10" t="s">
        <v>29</v>
      </c>
      <c r="P7539" s="13">
        <v>45553</v>
      </c>
      <c r="Q7539" s="14">
        <v>45566</v>
      </c>
      <c r="R7539" s="17">
        <f>NETWORKDAYS.INTL(P7540,Q7540,1,CN$3:$CN$18)</f>
        <v>10</v>
      </c>
      <c r="S7539" s="17">
        <f t="shared" si="234"/>
        <v>9</v>
      </c>
      <c r="T7539" s="17">
        <f>NETWORKDAYS.INTL(P7539,N7539,1,$CN$3:CP$18)</f>
        <v>7</v>
      </c>
      <c r="U7539" s="17">
        <f t="shared" si="235"/>
        <v>6</v>
      </c>
    </row>
    <row r="7540" spans="1:21" x14ac:dyDescent="0.3">
      <c r="A7540" s="7" t="s">
        <v>21562</v>
      </c>
      <c r="B7540" s="8">
        <v>45553</v>
      </c>
      <c r="C7540" s="10" t="s">
        <v>21563</v>
      </c>
      <c r="D7540" s="10">
        <v>3</v>
      </c>
      <c r="E7540" s="10" t="s">
        <v>51</v>
      </c>
      <c r="F7540" s="10" t="s">
        <v>40</v>
      </c>
      <c r="G7540" s="10">
        <v>15</v>
      </c>
      <c r="H7540" s="10" t="s">
        <v>25</v>
      </c>
      <c r="I7540" s="10" t="s">
        <v>25</v>
      </c>
      <c r="J7540" s="10" t="s">
        <v>34</v>
      </c>
      <c r="K7540" s="10" t="s">
        <v>21564</v>
      </c>
      <c r="L7540" s="8">
        <v>45558</v>
      </c>
      <c r="M7540" s="10" t="s">
        <v>59</v>
      </c>
      <c r="N7540" s="8">
        <v>45559</v>
      </c>
      <c r="O7540" s="10" t="s">
        <v>29</v>
      </c>
      <c r="P7540" s="13">
        <v>45553</v>
      </c>
      <c r="Q7540" s="14">
        <v>45566</v>
      </c>
      <c r="R7540" s="17">
        <f>NETWORKDAYS.INTL(P7541,Q7541,1,CN$3:$CN$18)</f>
        <v>10</v>
      </c>
      <c r="S7540" s="17">
        <f t="shared" si="234"/>
        <v>9</v>
      </c>
      <c r="T7540" s="17">
        <f>NETWORKDAYS.INTL(P7540,N7540,1,$CN$3:CP$18)</f>
        <v>5</v>
      </c>
      <c r="U7540" s="17">
        <f t="shared" si="235"/>
        <v>4</v>
      </c>
    </row>
    <row r="7541" spans="1:21" ht="27.6" x14ac:dyDescent="0.3">
      <c r="A7541" s="7" t="s">
        <v>21565</v>
      </c>
      <c r="B7541" s="8">
        <v>45553</v>
      </c>
      <c r="C7541" s="10" t="s">
        <v>21566</v>
      </c>
      <c r="D7541" s="10">
        <v>14</v>
      </c>
      <c r="E7541" s="10" t="s">
        <v>45</v>
      </c>
      <c r="F7541" s="10" t="s">
        <v>83</v>
      </c>
      <c r="G7541" s="10">
        <v>15</v>
      </c>
      <c r="H7541" s="10" t="s">
        <v>25</v>
      </c>
      <c r="I7541" s="10" t="s">
        <v>25</v>
      </c>
      <c r="J7541" s="10" t="s">
        <v>34</v>
      </c>
      <c r="K7541" s="10" t="s">
        <v>21567</v>
      </c>
      <c r="L7541" s="8">
        <v>45558</v>
      </c>
      <c r="M7541" s="10" t="s">
        <v>110</v>
      </c>
      <c r="N7541" s="8">
        <v>45558</v>
      </c>
      <c r="O7541" s="10" t="s">
        <v>29</v>
      </c>
      <c r="P7541" s="13">
        <v>45553</v>
      </c>
      <c r="Q7541" s="14">
        <v>45566</v>
      </c>
      <c r="R7541" s="17">
        <f>NETWORKDAYS.INTL(P7542,Q7542,1,CN$3:$CN$18)</f>
        <v>10</v>
      </c>
      <c r="S7541" s="17">
        <f t="shared" si="234"/>
        <v>9</v>
      </c>
      <c r="T7541" s="17">
        <f>NETWORKDAYS.INTL(P7541,N7541,1,$CN$3:CP$18)</f>
        <v>4</v>
      </c>
      <c r="U7541" s="17">
        <f t="shared" si="235"/>
        <v>3</v>
      </c>
    </row>
    <row r="7542" spans="1:21" ht="27.6" x14ac:dyDescent="0.3">
      <c r="A7542" s="7" t="s">
        <v>21568</v>
      </c>
      <c r="B7542" s="8">
        <v>45553</v>
      </c>
      <c r="C7542" s="10" t="s">
        <v>21569</v>
      </c>
      <c r="D7542" s="10">
        <v>14</v>
      </c>
      <c r="E7542" s="10" t="s">
        <v>51</v>
      </c>
      <c r="F7542" s="10" t="s">
        <v>40</v>
      </c>
      <c r="G7542" s="10">
        <v>15</v>
      </c>
      <c r="H7542" s="10" t="s">
        <v>751</v>
      </c>
      <c r="I7542" s="10" t="s">
        <v>752</v>
      </c>
      <c r="J7542" s="10" t="s">
        <v>753</v>
      </c>
      <c r="K7542" s="10" t="s">
        <v>21570</v>
      </c>
      <c r="L7542" s="8">
        <v>45562</v>
      </c>
      <c r="M7542" s="10" t="s">
        <v>755</v>
      </c>
      <c r="N7542" s="8">
        <v>45562</v>
      </c>
      <c r="O7542" s="10" t="s">
        <v>29</v>
      </c>
      <c r="P7542" s="13">
        <v>45553</v>
      </c>
      <c r="Q7542" s="14">
        <v>45566</v>
      </c>
      <c r="R7542" s="17">
        <f>NETWORKDAYS.INTL(P7543,Q7543,1,CN$3:$CN$18)</f>
        <v>10</v>
      </c>
      <c r="S7542" s="17">
        <f t="shared" si="234"/>
        <v>9</v>
      </c>
      <c r="T7542" s="17">
        <f>NETWORKDAYS.INTL(P7542,N7542,1,$CN$3:CP$18)</f>
        <v>8</v>
      </c>
      <c r="U7542" s="17">
        <f t="shared" si="235"/>
        <v>7</v>
      </c>
    </row>
    <row r="7543" spans="1:21" ht="27.6" x14ac:dyDescent="0.3">
      <c r="A7543" s="7" t="s">
        <v>21571</v>
      </c>
      <c r="B7543" s="8">
        <v>45553</v>
      </c>
      <c r="C7543" s="10" t="s">
        <v>21572</v>
      </c>
      <c r="D7543" s="10">
        <v>3</v>
      </c>
      <c r="E7543" s="10" t="s">
        <v>68</v>
      </c>
      <c r="F7543" s="10" t="s">
        <v>40</v>
      </c>
      <c r="G7543" s="10">
        <v>10</v>
      </c>
      <c r="H7543" s="10" t="s">
        <v>25</v>
      </c>
      <c r="I7543" s="10" t="s">
        <v>25</v>
      </c>
      <c r="J7543" s="10" t="s">
        <v>26</v>
      </c>
      <c r="K7543" s="10" t="s">
        <v>21573</v>
      </c>
      <c r="L7543" s="8">
        <v>45558</v>
      </c>
      <c r="M7543" s="10" t="s">
        <v>432</v>
      </c>
      <c r="N7543" s="8">
        <v>45559</v>
      </c>
      <c r="O7543" s="10" t="s">
        <v>29</v>
      </c>
      <c r="P7543" s="13">
        <v>45553</v>
      </c>
      <c r="Q7543" s="14">
        <v>45566</v>
      </c>
      <c r="R7543" s="17">
        <f>NETWORKDAYS.INTL(P7544,Q7544,1,CN$3:$CN$18)</f>
        <v>10</v>
      </c>
      <c r="S7543" s="17">
        <f t="shared" si="234"/>
        <v>9</v>
      </c>
      <c r="T7543" s="17">
        <f>NETWORKDAYS.INTL(P7543,N7543,1,$CN$3:CP$18)</f>
        <v>5</v>
      </c>
      <c r="U7543" s="17">
        <f t="shared" si="235"/>
        <v>4</v>
      </c>
    </row>
    <row r="7544" spans="1:21" ht="27.6" x14ac:dyDescent="0.3">
      <c r="A7544" s="7" t="s">
        <v>21574</v>
      </c>
      <c r="B7544" s="8">
        <v>45553</v>
      </c>
      <c r="C7544" s="10" t="s">
        <v>21575</v>
      </c>
      <c r="D7544" s="10">
        <v>3</v>
      </c>
      <c r="E7544" s="10" t="s">
        <v>51</v>
      </c>
      <c r="F7544" s="10" t="s">
        <v>46</v>
      </c>
      <c r="G7544" s="10">
        <v>15</v>
      </c>
      <c r="H7544" s="10" t="s">
        <v>853</v>
      </c>
      <c r="I7544" s="10" t="s">
        <v>1436</v>
      </c>
      <c r="J7544" s="10" t="s">
        <v>1470</v>
      </c>
      <c r="K7544" s="10" t="s">
        <v>21576</v>
      </c>
      <c r="L7544" s="8">
        <v>45553</v>
      </c>
      <c r="M7544" s="10" t="s">
        <v>2123</v>
      </c>
      <c r="N7544" s="8">
        <v>45553</v>
      </c>
      <c r="O7544" s="10" t="s">
        <v>29</v>
      </c>
      <c r="P7544" s="13">
        <v>45553</v>
      </c>
      <c r="Q7544" s="14">
        <v>45566</v>
      </c>
      <c r="R7544" s="17">
        <f>NETWORKDAYS.INTL(P7545,Q7545,1,CN$3:$CN$18)</f>
        <v>10</v>
      </c>
      <c r="S7544" s="17">
        <f t="shared" si="234"/>
        <v>9</v>
      </c>
      <c r="T7544" s="17">
        <f>NETWORKDAYS.INTL(P7544,N7544,1,$CN$3:CP$18)</f>
        <v>1</v>
      </c>
      <c r="U7544" s="17">
        <f t="shared" si="235"/>
        <v>0</v>
      </c>
    </row>
    <row r="7545" spans="1:21" ht="27.6" x14ac:dyDescent="0.3">
      <c r="A7545" s="7" t="s">
        <v>21577</v>
      </c>
      <c r="B7545" s="8">
        <v>45553</v>
      </c>
      <c r="C7545" s="10" t="s">
        <v>21578</v>
      </c>
      <c r="D7545" s="10">
        <v>1</v>
      </c>
      <c r="E7545" s="10" t="s">
        <v>51</v>
      </c>
      <c r="F7545" s="10" t="s">
        <v>57</v>
      </c>
      <c r="G7545" s="10">
        <v>15</v>
      </c>
      <c r="H7545" s="10" t="s">
        <v>96</v>
      </c>
      <c r="I7545" s="10" t="s">
        <v>96</v>
      </c>
      <c r="J7545" s="10" t="s">
        <v>108</v>
      </c>
      <c r="K7545" s="10" t="s">
        <v>21579</v>
      </c>
      <c r="L7545" s="8">
        <v>45561</v>
      </c>
      <c r="M7545" s="10" t="s">
        <v>42</v>
      </c>
      <c r="N7545" s="8">
        <v>45561</v>
      </c>
      <c r="O7545" s="10" t="s">
        <v>29</v>
      </c>
      <c r="P7545" s="13">
        <v>45553</v>
      </c>
      <c r="Q7545" s="14">
        <v>45566</v>
      </c>
      <c r="R7545" s="17">
        <f>NETWORKDAYS.INTL(P7546,Q7546,1,CN$3:$CN$18)</f>
        <v>10</v>
      </c>
      <c r="S7545" s="17">
        <f t="shared" si="234"/>
        <v>9</v>
      </c>
      <c r="T7545" s="17">
        <f>NETWORKDAYS.INTL(P7545,N7545,1,$CN$3:CP$18)</f>
        <v>7</v>
      </c>
      <c r="U7545" s="17">
        <f t="shared" si="235"/>
        <v>6</v>
      </c>
    </row>
    <row r="7546" spans="1:21" ht="27.6" x14ac:dyDescent="0.3">
      <c r="A7546" s="7" t="s">
        <v>21580</v>
      </c>
      <c r="B7546" s="8">
        <v>45553</v>
      </c>
      <c r="C7546" s="10" t="s">
        <v>21581</v>
      </c>
      <c r="D7546" s="10">
        <v>1</v>
      </c>
      <c r="E7546" s="10" t="s">
        <v>51</v>
      </c>
      <c r="F7546" s="10" t="s">
        <v>57</v>
      </c>
      <c r="G7546" s="10">
        <v>15</v>
      </c>
      <c r="H7546" s="10" t="s">
        <v>96</v>
      </c>
      <c r="I7546" s="10" t="s">
        <v>96</v>
      </c>
      <c r="J7546" s="10" t="s">
        <v>108</v>
      </c>
      <c r="K7546" s="10" t="s">
        <v>21582</v>
      </c>
      <c r="L7546" s="8">
        <v>45562</v>
      </c>
      <c r="M7546" s="10" t="s">
        <v>42</v>
      </c>
      <c r="N7546" s="8">
        <v>45562</v>
      </c>
      <c r="O7546" s="10" t="s">
        <v>29</v>
      </c>
      <c r="P7546" s="13">
        <v>45553</v>
      </c>
      <c r="Q7546" s="14">
        <v>45566</v>
      </c>
      <c r="R7546" s="17">
        <f>NETWORKDAYS.INTL(P7547,Q7547,1,CN$3:$CN$18)</f>
        <v>10</v>
      </c>
      <c r="S7546" s="17">
        <f t="shared" si="234"/>
        <v>9</v>
      </c>
      <c r="T7546" s="17">
        <f>NETWORKDAYS.INTL(P7546,N7546,1,$CN$3:CP$18)</f>
        <v>8</v>
      </c>
      <c r="U7546" s="17">
        <f t="shared" si="235"/>
        <v>7</v>
      </c>
    </row>
    <row r="7547" spans="1:21" ht="69" x14ac:dyDescent="0.3">
      <c r="A7547" s="7" t="s">
        <v>21583</v>
      </c>
      <c r="B7547" s="8">
        <v>45553</v>
      </c>
      <c r="C7547" s="10" t="s">
        <v>21584</v>
      </c>
      <c r="D7547" s="10">
        <v>6</v>
      </c>
      <c r="E7547" s="10" t="s">
        <v>68</v>
      </c>
      <c r="F7547" s="10" t="s">
        <v>40</v>
      </c>
      <c r="G7547" s="10">
        <v>2</v>
      </c>
      <c r="H7547" s="10" t="s">
        <v>261</v>
      </c>
      <c r="I7547" s="10" t="s">
        <v>262</v>
      </c>
      <c r="J7547" s="10" t="s">
        <v>8362</v>
      </c>
      <c r="K7547" s="10" t="s">
        <v>21585</v>
      </c>
      <c r="L7547" s="8">
        <v>45554</v>
      </c>
      <c r="M7547" s="10" t="s">
        <v>48</v>
      </c>
      <c r="N7547" s="8">
        <v>45554</v>
      </c>
      <c r="O7547" s="10" t="s">
        <v>29</v>
      </c>
      <c r="P7547" s="13">
        <v>45553</v>
      </c>
      <c r="Q7547" s="14">
        <v>45566</v>
      </c>
      <c r="R7547" s="17">
        <f>NETWORKDAYS.INTL(P7548,Q7548,1,CN$3:$CN$18)</f>
        <v>10</v>
      </c>
      <c r="S7547" s="17">
        <f t="shared" si="234"/>
        <v>9</v>
      </c>
      <c r="T7547" s="17">
        <f>NETWORKDAYS.INTL(P7547,N7547,1,$CN$3:CP$18)</f>
        <v>2</v>
      </c>
      <c r="U7547" s="17">
        <f t="shared" si="235"/>
        <v>1</v>
      </c>
    </row>
    <row r="7548" spans="1:21" ht="27.6" x14ac:dyDescent="0.3">
      <c r="A7548" s="7" t="s">
        <v>21586</v>
      </c>
      <c r="B7548" s="8">
        <v>45553</v>
      </c>
      <c r="C7548" s="10" t="s">
        <v>21587</v>
      </c>
      <c r="D7548" s="10">
        <v>4</v>
      </c>
      <c r="E7548" s="10" t="s">
        <v>51</v>
      </c>
      <c r="F7548" s="10" t="s">
        <v>40</v>
      </c>
      <c r="G7548" s="10">
        <v>15</v>
      </c>
      <c r="H7548" s="10" t="s">
        <v>25</v>
      </c>
      <c r="I7548" s="10" t="s">
        <v>25</v>
      </c>
      <c r="J7548" s="10" t="s">
        <v>26</v>
      </c>
      <c r="K7548" s="10" t="s">
        <v>21588</v>
      </c>
      <c r="L7548" s="8">
        <v>45554</v>
      </c>
      <c r="M7548" s="10" t="s">
        <v>226</v>
      </c>
      <c r="N7548" s="8">
        <v>45554</v>
      </c>
      <c r="O7548" s="10" t="s">
        <v>29</v>
      </c>
      <c r="P7548" s="13">
        <v>45553</v>
      </c>
      <c r="Q7548" s="14">
        <v>45566</v>
      </c>
      <c r="R7548" s="17">
        <f>NETWORKDAYS.INTL(P7549,Q7549,1,CN$3:$CN$18)</f>
        <v>10</v>
      </c>
      <c r="S7548" s="17">
        <f t="shared" si="234"/>
        <v>9</v>
      </c>
      <c r="T7548" s="17">
        <f>NETWORKDAYS.INTL(P7548,N7548,1,$CN$3:CP$18)</f>
        <v>2</v>
      </c>
      <c r="U7548" s="17">
        <f t="shared" si="235"/>
        <v>1</v>
      </c>
    </row>
    <row r="7549" spans="1:21" ht="41.4" x14ac:dyDescent="0.3">
      <c r="A7549" s="7" t="s">
        <v>21589</v>
      </c>
      <c r="B7549" s="8">
        <v>45553</v>
      </c>
      <c r="C7549" s="10" t="s">
        <v>21590</v>
      </c>
      <c r="D7549" s="10">
        <v>83</v>
      </c>
      <c r="E7549" s="10" t="s">
        <v>51</v>
      </c>
      <c r="F7549" s="10" t="s">
        <v>46</v>
      </c>
      <c r="G7549" s="10">
        <v>15</v>
      </c>
      <c r="H7549" s="10" t="s">
        <v>119</v>
      </c>
      <c r="I7549" s="10" t="s">
        <v>119</v>
      </c>
      <c r="J7549" s="10" t="s">
        <v>120</v>
      </c>
      <c r="K7549" s="10" t="s">
        <v>21591</v>
      </c>
      <c r="L7549" s="8">
        <v>45560</v>
      </c>
      <c r="M7549" s="10" t="s">
        <v>122</v>
      </c>
      <c r="N7549" s="8">
        <v>45560</v>
      </c>
      <c r="O7549" s="10" t="s">
        <v>29</v>
      </c>
      <c r="P7549" s="13">
        <v>45553</v>
      </c>
      <c r="Q7549" s="14">
        <v>45566</v>
      </c>
      <c r="R7549" s="17">
        <f>NETWORKDAYS.INTL(P7550,Q7550,1,CN$3:$CN$18)</f>
        <v>10</v>
      </c>
      <c r="S7549" s="17">
        <f t="shared" si="234"/>
        <v>9</v>
      </c>
      <c r="T7549" s="17">
        <f>NETWORKDAYS.INTL(P7549,N7549,1,$CN$3:CP$18)</f>
        <v>6</v>
      </c>
      <c r="U7549" s="17">
        <f t="shared" si="235"/>
        <v>5</v>
      </c>
    </row>
    <row r="7550" spans="1:21" ht="27.6" x14ac:dyDescent="0.3">
      <c r="A7550" s="7" t="s">
        <v>21592</v>
      </c>
      <c r="B7550" s="8">
        <v>45553</v>
      </c>
      <c r="C7550" s="10" t="s">
        <v>21593</v>
      </c>
      <c r="D7550" s="10">
        <v>4</v>
      </c>
      <c r="E7550" s="10" t="s">
        <v>51</v>
      </c>
      <c r="F7550" s="10" t="s">
        <v>57</v>
      </c>
      <c r="G7550" s="10">
        <v>15</v>
      </c>
      <c r="H7550" s="10" t="s">
        <v>25</v>
      </c>
      <c r="I7550" s="10" t="s">
        <v>25</v>
      </c>
      <c r="J7550" s="10" t="s">
        <v>26</v>
      </c>
      <c r="K7550" s="10" t="s">
        <v>21594</v>
      </c>
      <c r="L7550" s="8">
        <v>45554</v>
      </c>
      <c r="M7550" s="10" t="s">
        <v>42</v>
      </c>
      <c r="N7550" s="8">
        <v>45554</v>
      </c>
      <c r="O7550" s="10" t="s">
        <v>29</v>
      </c>
      <c r="P7550" s="13">
        <v>45553</v>
      </c>
      <c r="Q7550" s="14">
        <v>45566</v>
      </c>
      <c r="R7550" s="17">
        <f>NETWORKDAYS.INTL(P7551,Q7551,1,CN$3:$CN$18)</f>
        <v>10</v>
      </c>
      <c r="S7550" s="17">
        <f t="shared" si="234"/>
        <v>9</v>
      </c>
      <c r="T7550" s="17">
        <f>NETWORKDAYS.INTL(P7550,N7550,1,$CN$3:CP$18)</f>
        <v>2</v>
      </c>
      <c r="U7550" s="17">
        <f t="shared" si="235"/>
        <v>1</v>
      </c>
    </row>
    <row r="7551" spans="1:21" ht="41.4" x14ac:dyDescent="0.3">
      <c r="A7551" s="7" t="s">
        <v>21595</v>
      </c>
      <c r="B7551" s="8">
        <v>45553</v>
      </c>
      <c r="C7551" s="10" t="s">
        <v>21596</v>
      </c>
      <c r="D7551" s="10">
        <v>2</v>
      </c>
      <c r="E7551" s="10" t="s">
        <v>51</v>
      </c>
      <c r="F7551" s="10" t="s">
        <v>57</v>
      </c>
      <c r="G7551" s="10">
        <v>15</v>
      </c>
      <c r="H7551" s="10" t="s">
        <v>25</v>
      </c>
      <c r="I7551" s="10" t="s">
        <v>25</v>
      </c>
      <c r="J7551" s="10" t="s">
        <v>34</v>
      </c>
      <c r="K7551" s="10" t="s">
        <v>21597</v>
      </c>
      <c r="L7551" s="8">
        <v>45553</v>
      </c>
      <c r="M7551" s="10" t="s">
        <v>1713</v>
      </c>
      <c r="N7551" s="8">
        <v>45553</v>
      </c>
      <c r="O7551" s="10" t="s">
        <v>29</v>
      </c>
      <c r="P7551" s="13">
        <v>45553</v>
      </c>
      <c r="Q7551" s="14">
        <v>45566</v>
      </c>
      <c r="R7551" s="17">
        <f>NETWORKDAYS.INTL(P7552,Q7552,1,CN$3:$CN$18)</f>
        <v>10</v>
      </c>
      <c r="S7551" s="17">
        <f t="shared" si="234"/>
        <v>9</v>
      </c>
      <c r="T7551" s="17">
        <f>NETWORKDAYS.INTL(P7551,N7551,1,$CN$3:CP$18)</f>
        <v>1</v>
      </c>
      <c r="U7551" s="17">
        <f t="shared" si="235"/>
        <v>0</v>
      </c>
    </row>
    <row r="7552" spans="1:21" ht="41.4" x14ac:dyDescent="0.3">
      <c r="A7552" s="7" t="s">
        <v>21598</v>
      </c>
      <c r="B7552" s="8">
        <v>45553</v>
      </c>
      <c r="C7552" s="10" t="s">
        <v>21599</v>
      </c>
      <c r="D7552" s="10">
        <v>6</v>
      </c>
      <c r="E7552" s="10" t="s">
        <v>68</v>
      </c>
      <c r="F7552" s="10" t="s">
        <v>40</v>
      </c>
      <c r="G7552" s="10">
        <v>10</v>
      </c>
      <c r="H7552" s="10" t="s">
        <v>96</v>
      </c>
      <c r="I7552" s="10" t="s">
        <v>96</v>
      </c>
      <c r="J7552" s="10" t="s">
        <v>26</v>
      </c>
      <c r="K7552" s="10" t="s">
        <v>21600</v>
      </c>
      <c r="L7552" s="8">
        <v>45565</v>
      </c>
      <c r="M7552" s="10" t="s">
        <v>126</v>
      </c>
      <c r="N7552" s="8">
        <v>45565</v>
      </c>
      <c r="O7552" s="10" t="s">
        <v>29</v>
      </c>
      <c r="P7552" s="13">
        <v>45553</v>
      </c>
      <c r="Q7552" s="14">
        <v>45566</v>
      </c>
      <c r="R7552" s="17">
        <f>NETWORKDAYS.INTL(P7553,Q7553,1,CN$3:$CN$18)</f>
        <v>10</v>
      </c>
      <c r="S7552" s="17">
        <f t="shared" si="234"/>
        <v>9</v>
      </c>
      <c r="T7552" s="17">
        <f>NETWORKDAYS.INTL(P7552,N7552,1,$CN$3:CP$18)</f>
        <v>9</v>
      </c>
      <c r="U7552" s="17">
        <f t="shared" si="235"/>
        <v>8</v>
      </c>
    </row>
    <row r="7553" spans="1:21" ht="27.6" x14ac:dyDescent="0.3">
      <c r="A7553" s="7" t="s">
        <v>21601</v>
      </c>
      <c r="B7553" s="8">
        <v>45553</v>
      </c>
      <c r="C7553" s="10" t="s">
        <v>21602</v>
      </c>
      <c r="D7553" s="10">
        <v>12</v>
      </c>
      <c r="E7553" s="10" t="s">
        <v>51</v>
      </c>
      <c r="F7553" s="10" t="s">
        <v>40</v>
      </c>
      <c r="G7553" s="10">
        <v>15</v>
      </c>
      <c r="H7553" s="10" t="s">
        <v>25</v>
      </c>
      <c r="I7553" s="10" t="s">
        <v>25</v>
      </c>
      <c r="J7553" s="10" t="s">
        <v>34</v>
      </c>
      <c r="K7553" s="10" t="s">
        <v>21603</v>
      </c>
      <c r="L7553" s="8">
        <v>45554</v>
      </c>
      <c r="M7553" s="10" t="s">
        <v>53</v>
      </c>
      <c r="N7553" s="8">
        <v>45554</v>
      </c>
      <c r="O7553" s="10" t="s">
        <v>29</v>
      </c>
      <c r="P7553" s="13">
        <v>45553</v>
      </c>
      <c r="Q7553" s="14">
        <v>45566</v>
      </c>
      <c r="R7553" s="17">
        <f>NETWORKDAYS.INTL(P7554,Q7554,1,CN$3:$CN$18)</f>
        <v>10</v>
      </c>
      <c r="S7553" s="17">
        <f t="shared" si="234"/>
        <v>9</v>
      </c>
      <c r="T7553" s="17">
        <f>NETWORKDAYS.INTL(P7553,N7553,1,$CN$3:CP$18)</f>
        <v>2</v>
      </c>
      <c r="U7553" s="17">
        <f t="shared" si="235"/>
        <v>1</v>
      </c>
    </row>
    <row r="7554" spans="1:21" x14ac:dyDescent="0.3">
      <c r="A7554" s="7" t="s">
        <v>21604</v>
      </c>
      <c r="B7554" s="8">
        <v>45553</v>
      </c>
      <c r="C7554" s="10" t="s">
        <v>21605</v>
      </c>
      <c r="D7554" s="10">
        <v>0</v>
      </c>
      <c r="E7554" s="10" t="s">
        <v>23</v>
      </c>
      <c r="F7554" s="10" t="s">
        <v>24</v>
      </c>
      <c r="G7554" s="10">
        <v>15</v>
      </c>
      <c r="H7554" s="10" t="s">
        <v>96</v>
      </c>
      <c r="I7554" s="10" t="s">
        <v>96</v>
      </c>
      <c r="J7554" s="10" t="s">
        <v>108</v>
      </c>
      <c r="K7554" s="10" t="s">
        <v>21606</v>
      </c>
      <c r="L7554" s="8">
        <v>45562</v>
      </c>
      <c r="M7554" s="10" t="s">
        <v>42</v>
      </c>
      <c r="N7554" s="8">
        <v>45562</v>
      </c>
      <c r="O7554" s="10" t="s">
        <v>29</v>
      </c>
      <c r="P7554" s="13">
        <v>45553</v>
      </c>
      <c r="Q7554" s="14">
        <v>45566</v>
      </c>
      <c r="R7554" s="17">
        <f>NETWORKDAYS.INTL(P7555,Q7555,1,CN$3:$CN$18)</f>
        <v>10</v>
      </c>
      <c r="S7554" s="17">
        <f t="shared" si="234"/>
        <v>9</v>
      </c>
      <c r="T7554" s="17">
        <f>NETWORKDAYS.INTL(P7554,N7554,1,$CN$3:CP$18)</f>
        <v>8</v>
      </c>
      <c r="U7554" s="17">
        <f t="shared" si="235"/>
        <v>7</v>
      </c>
    </row>
    <row r="7555" spans="1:21" ht="41.4" x14ac:dyDescent="0.3">
      <c r="A7555" s="7" t="s">
        <v>21607</v>
      </c>
      <c r="B7555" s="8">
        <v>45553</v>
      </c>
      <c r="C7555" s="10" t="s">
        <v>21608</v>
      </c>
      <c r="D7555" s="10">
        <v>5</v>
      </c>
      <c r="E7555" s="10" t="s">
        <v>45</v>
      </c>
      <c r="F7555" s="10" t="s">
        <v>46</v>
      </c>
      <c r="G7555" s="10">
        <v>15</v>
      </c>
      <c r="H7555" s="10" t="s">
        <v>25</v>
      </c>
      <c r="I7555" s="10" t="s">
        <v>25</v>
      </c>
      <c r="J7555" s="10" t="s">
        <v>34</v>
      </c>
      <c r="K7555" s="10" t="s">
        <v>21609</v>
      </c>
      <c r="L7555" s="8">
        <v>45558</v>
      </c>
      <c r="M7555" s="10" t="s">
        <v>918</v>
      </c>
      <c r="N7555" s="8">
        <v>45558</v>
      </c>
      <c r="O7555" s="10" t="s">
        <v>29</v>
      </c>
      <c r="P7555" s="13">
        <v>45553</v>
      </c>
      <c r="Q7555" s="14">
        <v>45566</v>
      </c>
      <c r="R7555" s="17">
        <f>NETWORKDAYS.INTL(P7556,Q7556,1,CN$3:$CN$18)</f>
        <v>10</v>
      </c>
      <c r="S7555" s="17">
        <f t="shared" ref="S7555:S7618" si="236">+R7556-1</f>
        <v>9</v>
      </c>
      <c r="T7555" s="17">
        <f>NETWORKDAYS.INTL(P7555,N7555,1,$CN$3:CP$18)</f>
        <v>4</v>
      </c>
      <c r="U7555" s="17">
        <f t="shared" ref="U7555:U7618" si="237">+T7555-1</f>
        <v>3</v>
      </c>
    </row>
    <row r="7556" spans="1:21" x14ac:dyDescent="0.3">
      <c r="A7556" s="7" t="s">
        <v>21610</v>
      </c>
      <c r="B7556" s="8">
        <v>45553</v>
      </c>
      <c r="C7556" s="10" t="s">
        <v>21611</v>
      </c>
      <c r="D7556" s="10">
        <v>4</v>
      </c>
      <c r="E7556" s="10" t="s">
        <v>51</v>
      </c>
      <c r="F7556" s="10" t="s">
        <v>40</v>
      </c>
      <c r="G7556" s="10">
        <v>15</v>
      </c>
      <c r="H7556" s="10" t="s">
        <v>25</v>
      </c>
      <c r="I7556" s="10" t="s">
        <v>25</v>
      </c>
      <c r="J7556" s="10" t="s">
        <v>34</v>
      </c>
      <c r="K7556" s="10" t="s">
        <v>21612</v>
      </c>
      <c r="L7556" s="8">
        <v>45553</v>
      </c>
      <c r="M7556" s="10" t="s">
        <v>42</v>
      </c>
      <c r="N7556" s="8">
        <v>45553</v>
      </c>
      <c r="O7556" s="10" t="s">
        <v>29</v>
      </c>
      <c r="P7556" s="13">
        <v>45553</v>
      </c>
      <c r="Q7556" s="14">
        <v>45566</v>
      </c>
      <c r="R7556" s="17">
        <f>NETWORKDAYS.INTL(P7557,Q7557,1,CN$3:$CN$18)</f>
        <v>10</v>
      </c>
      <c r="S7556" s="17">
        <f t="shared" si="236"/>
        <v>9</v>
      </c>
      <c r="T7556" s="17">
        <f>NETWORKDAYS.INTL(P7556,N7556,1,$CN$3:CP$18)</f>
        <v>1</v>
      </c>
      <c r="U7556" s="17">
        <f t="shared" si="237"/>
        <v>0</v>
      </c>
    </row>
    <row r="7557" spans="1:21" ht="27.6" x14ac:dyDescent="0.3">
      <c r="A7557" s="7" t="s">
        <v>21613</v>
      </c>
      <c r="B7557" s="8">
        <v>45553</v>
      </c>
      <c r="C7557" s="10" t="s">
        <v>21614</v>
      </c>
      <c r="D7557" s="10">
        <v>0</v>
      </c>
      <c r="E7557" s="10" t="s">
        <v>320</v>
      </c>
      <c r="F7557" s="10" t="s">
        <v>24</v>
      </c>
      <c r="G7557" s="10">
        <v>10</v>
      </c>
      <c r="H7557" s="10" t="s">
        <v>25</v>
      </c>
      <c r="I7557" s="10" t="s">
        <v>25</v>
      </c>
      <c r="J7557" s="10" t="s">
        <v>34</v>
      </c>
      <c r="K7557" s="10" t="s">
        <v>21615</v>
      </c>
      <c r="L7557" s="8">
        <v>45559</v>
      </c>
      <c r="M7557" s="10" t="s">
        <v>110</v>
      </c>
      <c r="N7557" s="8">
        <v>45560</v>
      </c>
      <c r="O7557" s="10" t="s">
        <v>29</v>
      </c>
      <c r="P7557" s="13">
        <v>45553</v>
      </c>
      <c r="Q7557" s="14">
        <v>45566</v>
      </c>
      <c r="R7557" s="17">
        <f>NETWORKDAYS.INTL(P7558,Q7558,1,CN$3:$CN$18)</f>
        <v>10</v>
      </c>
      <c r="S7557" s="17">
        <f t="shared" si="236"/>
        <v>9</v>
      </c>
      <c r="T7557" s="17">
        <f>NETWORKDAYS.INTL(P7557,N7557,1,$CN$3:CP$18)</f>
        <v>6</v>
      </c>
      <c r="U7557" s="17">
        <f t="shared" si="237"/>
        <v>5</v>
      </c>
    </row>
    <row r="7558" spans="1:21" ht="27.6" x14ac:dyDescent="0.3">
      <c r="A7558" s="7" t="s">
        <v>21616</v>
      </c>
      <c r="B7558" s="8">
        <v>45553</v>
      </c>
      <c r="C7558" s="10" t="s">
        <v>21617</v>
      </c>
      <c r="D7558" s="10">
        <v>6</v>
      </c>
      <c r="E7558" s="10" t="s">
        <v>51</v>
      </c>
      <c r="F7558" s="10" t="s">
        <v>40</v>
      </c>
      <c r="G7558" s="10">
        <v>15</v>
      </c>
      <c r="H7558" s="10" t="s">
        <v>96</v>
      </c>
      <c r="I7558" s="10" t="s">
        <v>96</v>
      </c>
      <c r="J7558" s="10" t="s">
        <v>108</v>
      </c>
      <c r="K7558" s="10" t="s">
        <v>21618</v>
      </c>
      <c r="L7558" s="8">
        <v>45562</v>
      </c>
      <c r="M7558" s="10" t="s">
        <v>265</v>
      </c>
      <c r="N7558" s="8">
        <v>45562</v>
      </c>
      <c r="O7558" s="10" t="s">
        <v>29</v>
      </c>
      <c r="P7558" s="13">
        <v>45553</v>
      </c>
      <c r="Q7558" s="14">
        <v>45566</v>
      </c>
      <c r="R7558" s="17">
        <f>NETWORKDAYS.INTL(P7559,Q7559,1,CN$3:$CN$18)</f>
        <v>10</v>
      </c>
      <c r="S7558" s="17">
        <f t="shared" si="236"/>
        <v>9</v>
      </c>
      <c r="T7558" s="17">
        <f>NETWORKDAYS.INTL(P7558,N7558,1,$CN$3:CP$18)</f>
        <v>8</v>
      </c>
      <c r="U7558" s="17">
        <f t="shared" si="237"/>
        <v>7</v>
      </c>
    </row>
    <row r="7559" spans="1:21" x14ac:dyDescent="0.3">
      <c r="A7559" s="7" t="s">
        <v>21619</v>
      </c>
      <c r="B7559" s="8">
        <v>45553</v>
      </c>
      <c r="C7559" s="10" t="s">
        <v>664</v>
      </c>
      <c r="D7559" s="10">
        <v>4</v>
      </c>
      <c r="E7559" s="10" t="s">
        <v>51</v>
      </c>
      <c r="F7559" s="10" t="s">
        <v>57</v>
      </c>
      <c r="G7559" s="10">
        <v>15</v>
      </c>
      <c r="H7559" s="10" t="s">
        <v>25</v>
      </c>
      <c r="I7559" s="10" t="s">
        <v>25</v>
      </c>
      <c r="J7559" s="10" t="s">
        <v>34</v>
      </c>
      <c r="K7559" s="10" t="s">
        <v>21620</v>
      </c>
      <c r="L7559" s="8">
        <v>45560</v>
      </c>
      <c r="M7559" s="10" t="s">
        <v>551</v>
      </c>
      <c r="N7559" s="8">
        <v>45560</v>
      </c>
      <c r="O7559" s="10" t="s">
        <v>29</v>
      </c>
      <c r="P7559" s="13">
        <v>45553</v>
      </c>
      <c r="Q7559" s="14">
        <v>45566</v>
      </c>
      <c r="R7559" s="17">
        <f>NETWORKDAYS.INTL(P7560,Q7560,1,CN$3:$CN$18)</f>
        <v>10</v>
      </c>
      <c r="S7559" s="17">
        <f t="shared" si="236"/>
        <v>9</v>
      </c>
      <c r="T7559" s="17">
        <f>NETWORKDAYS.INTL(P7559,N7559,1,$CN$3:CP$18)</f>
        <v>6</v>
      </c>
      <c r="U7559" s="17">
        <f t="shared" si="237"/>
        <v>5</v>
      </c>
    </row>
    <row r="7560" spans="1:21" ht="69" x14ac:dyDescent="0.3">
      <c r="A7560" s="7" t="s">
        <v>21621</v>
      </c>
      <c r="B7560" s="8">
        <v>45553</v>
      </c>
      <c r="C7560" s="10" t="s">
        <v>21622</v>
      </c>
      <c r="D7560" s="10">
        <v>7</v>
      </c>
      <c r="E7560" s="10" t="s">
        <v>68</v>
      </c>
      <c r="F7560" s="10" t="s">
        <v>40</v>
      </c>
      <c r="G7560" s="10">
        <v>10</v>
      </c>
      <c r="H7560" s="10" t="s">
        <v>25</v>
      </c>
      <c r="I7560" s="10" t="s">
        <v>25</v>
      </c>
      <c r="J7560" s="10" t="s">
        <v>34</v>
      </c>
      <c r="K7560" s="10" t="s">
        <v>21623</v>
      </c>
      <c r="L7560" s="8">
        <v>45558</v>
      </c>
      <c r="M7560" s="10" t="s">
        <v>172</v>
      </c>
      <c r="N7560" s="8">
        <v>45558</v>
      </c>
      <c r="O7560" s="10" t="s">
        <v>29</v>
      </c>
      <c r="P7560" s="13">
        <v>45553</v>
      </c>
      <c r="Q7560" s="14">
        <v>45566</v>
      </c>
      <c r="R7560" s="17">
        <f>NETWORKDAYS.INTL(P7561,Q7561,1,CN$3:$CN$18)</f>
        <v>10</v>
      </c>
      <c r="S7560" s="17">
        <f t="shared" si="236"/>
        <v>9</v>
      </c>
      <c r="T7560" s="17">
        <f>NETWORKDAYS.INTL(P7560,N7560,1,$CN$3:CP$18)</f>
        <v>4</v>
      </c>
      <c r="U7560" s="17">
        <f t="shared" si="237"/>
        <v>3</v>
      </c>
    </row>
    <row r="7561" spans="1:21" ht="27.6" x14ac:dyDescent="0.3">
      <c r="A7561" s="7" t="s">
        <v>21624</v>
      </c>
      <c r="B7561" s="8">
        <v>45553</v>
      </c>
      <c r="C7561" s="10" t="s">
        <v>21625</v>
      </c>
      <c r="D7561" s="10">
        <v>3</v>
      </c>
      <c r="E7561" s="10" t="s">
        <v>51</v>
      </c>
      <c r="F7561" s="10" t="s">
        <v>40</v>
      </c>
      <c r="G7561" s="10">
        <v>15</v>
      </c>
      <c r="H7561" s="10" t="s">
        <v>96</v>
      </c>
      <c r="I7561" s="10" t="s">
        <v>96</v>
      </c>
      <c r="J7561" s="10" t="s">
        <v>108</v>
      </c>
      <c r="K7561" s="10" t="s">
        <v>21626</v>
      </c>
      <c r="L7561" s="8">
        <v>45559</v>
      </c>
      <c r="M7561" s="10" t="s">
        <v>304</v>
      </c>
      <c r="N7561" s="8">
        <v>45559</v>
      </c>
      <c r="O7561" s="10" t="s">
        <v>29</v>
      </c>
      <c r="P7561" s="13">
        <v>45553</v>
      </c>
      <c r="Q7561" s="14">
        <v>45566</v>
      </c>
      <c r="R7561" s="17">
        <f>NETWORKDAYS.INTL(P7562,Q7562,1,CN$3:$CN$18)</f>
        <v>10</v>
      </c>
      <c r="S7561" s="17">
        <f t="shared" si="236"/>
        <v>9</v>
      </c>
      <c r="T7561" s="17">
        <f>NETWORKDAYS.INTL(P7561,N7561,1,$CN$3:CP$18)</f>
        <v>5</v>
      </c>
      <c r="U7561" s="17">
        <f t="shared" si="237"/>
        <v>4</v>
      </c>
    </row>
    <row r="7562" spans="1:21" ht="41.4" x14ac:dyDescent="0.3">
      <c r="A7562" s="7" t="s">
        <v>21627</v>
      </c>
      <c r="B7562" s="8">
        <v>45553</v>
      </c>
      <c r="C7562" s="10" t="s">
        <v>21628</v>
      </c>
      <c r="D7562" s="10">
        <v>4</v>
      </c>
      <c r="E7562" s="10" t="s">
        <v>45</v>
      </c>
      <c r="F7562" s="10" t="s">
        <v>83</v>
      </c>
      <c r="G7562" s="10">
        <v>15</v>
      </c>
      <c r="H7562" s="10" t="s">
        <v>25</v>
      </c>
      <c r="I7562" s="10" t="s">
        <v>25</v>
      </c>
      <c r="J7562" s="10" t="s">
        <v>34</v>
      </c>
      <c r="K7562" s="10" t="s">
        <v>21629</v>
      </c>
      <c r="L7562" s="8">
        <v>45561</v>
      </c>
      <c r="M7562" s="10" t="s">
        <v>542</v>
      </c>
      <c r="N7562" s="8">
        <v>45561</v>
      </c>
      <c r="O7562" s="10" t="s">
        <v>29</v>
      </c>
      <c r="P7562" s="13">
        <v>45553</v>
      </c>
      <c r="Q7562" s="14">
        <v>45566</v>
      </c>
      <c r="R7562" s="17">
        <f>NETWORKDAYS.INTL(P7563,Q7563,1,CN$3:$CN$18)</f>
        <v>10</v>
      </c>
      <c r="S7562" s="17">
        <f t="shared" si="236"/>
        <v>9</v>
      </c>
      <c r="T7562" s="17">
        <f>NETWORKDAYS.INTL(P7562,N7562,1,$CN$3:CP$18)</f>
        <v>7</v>
      </c>
      <c r="U7562" s="17">
        <f t="shared" si="237"/>
        <v>6</v>
      </c>
    </row>
    <row r="7563" spans="1:21" x14ac:dyDescent="0.3">
      <c r="A7563" s="7" t="s">
        <v>21630</v>
      </c>
      <c r="B7563" s="8">
        <v>45553</v>
      </c>
      <c r="C7563" s="10" t="s">
        <v>21631</v>
      </c>
      <c r="D7563" s="10">
        <v>10</v>
      </c>
      <c r="E7563" s="10" t="s">
        <v>21632</v>
      </c>
      <c r="F7563" s="10" t="s">
        <v>57</v>
      </c>
      <c r="G7563" s="10">
        <v>15</v>
      </c>
      <c r="H7563" s="10" t="s">
        <v>25</v>
      </c>
      <c r="I7563" s="10" t="s">
        <v>25</v>
      </c>
      <c r="J7563" s="10" t="s">
        <v>34</v>
      </c>
      <c r="K7563" s="10" t="s">
        <v>21633</v>
      </c>
      <c r="L7563" s="8">
        <v>45565</v>
      </c>
      <c r="M7563" s="10" t="s">
        <v>219</v>
      </c>
      <c r="N7563" s="8">
        <v>45565</v>
      </c>
      <c r="O7563" s="10" t="s">
        <v>29</v>
      </c>
      <c r="P7563" s="13">
        <v>45553</v>
      </c>
      <c r="Q7563" s="14">
        <v>45566</v>
      </c>
      <c r="R7563" s="17">
        <f>NETWORKDAYS.INTL(P7564,Q7564,1,CN$3:$CN$18)</f>
        <v>10</v>
      </c>
      <c r="S7563" s="17">
        <f t="shared" si="236"/>
        <v>9</v>
      </c>
      <c r="T7563" s="17">
        <f>NETWORKDAYS.INTL(P7563,N7563,1,$CN$3:CP$18)</f>
        <v>9</v>
      </c>
      <c r="U7563" s="17">
        <f t="shared" si="237"/>
        <v>8</v>
      </c>
    </row>
    <row r="7564" spans="1:21" x14ac:dyDescent="0.3">
      <c r="A7564" s="7" t="s">
        <v>21634</v>
      </c>
      <c r="B7564" s="8">
        <v>45553</v>
      </c>
      <c r="C7564" s="10" t="s">
        <v>21635</v>
      </c>
      <c r="D7564" s="10">
        <v>3</v>
      </c>
      <c r="E7564" s="10" t="s">
        <v>51</v>
      </c>
      <c r="F7564" s="10" t="s">
        <v>40</v>
      </c>
      <c r="G7564" s="10">
        <v>15</v>
      </c>
      <c r="H7564" s="10" t="s">
        <v>96</v>
      </c>
      <c r="I7564" s="10" t="s">
        <v>96</v>
      </c>
      <c r="J7564" s="10" t="s">
        <v>97</v>
      </c>
      <c r="K7564" s="10" t="s">
        <v>21636</v>
      </c>
      <c r="L7564" s="8">
        <v>45562</v>
      </c>
      <c r="M7564" s="10" t="s">
        <v>42</v>
      </c>
      <c r="N7564" s="8">
        <v>45562</v>
      </c>
      <c r="O7564" s="10" t="s">
        <v>29</v>
      </c>
      <c r="P7564" s="13">
        <v>45553</v>
      </c>
      <c r="Q7564" s="14">
        <v>45566</v>
      </c>
      <c r="R7564" s="17">
        <f>NETWORKDAYS.INTL(P7565,Q7565,1,CN$3:$CN$18)</f>
        <v>10</v>
      </c>
      <c r="S7564" s="17">
        <f t="shared" si="236"/>
        <v>9</v>
      </c>
      <c r="T7564" s="17">
        <f>NETWORKDAYS.INTL(P7564,N7564,1,$CN$3:CP$18)</f>
        <v>8</v>
      </c>
      <c r="U7564" s="17">
        <f t="shared" si="237"/>
        <v>7</v>
      </c>
    </row>
    <row r="7565" spans="1:21" ht="27.6" x14ac:dyDescent="0.3">
      <c r="A7565" s="7" t="s">
        <v>21637</v>
      </c>
      <c r="B7565" s="8">
        <v>45553</v>
      </c>
      <c r="C7565" s="10" t="s">
        <v>21638</v>
      </c>
      <c r="D7565" s="10">
        <v>15</v>
      </c>
      <c r="E7565" s="10" t="s">
        <v>45</v>
      </c>
      <c r="F7565" s="10" t="s">
        <v>57</v>
      </c>
      <c r="G7565" s="10">
        <v>15</v>
      </c>
      <c r="H7565" s="10" t="s">
        <v>25</v>
      </c>
      <c r="I7565" s="10" t="s">
        <v>25</v>
      </c>
      <c r="J7565" s="10" t="s">
        <v>34</v>
      </c>
      <c r="K7565" s="10" t="s">
        <v>21639</v>
      </c>
      <c r="L7565" s="8">
        <v>45558</v>
      </c>
      <c r="M7565" s="10" t="s">
        <v>8068</v>
      </c>
      <c r="N7565" s="8">
        <v>45558</v>
      </c>
      <c r="O7565" s="10" t="s">
        <v>29</v>
      </c>
      <c r="P7565" s="13">
        <v>45553</v>
      </c>
      <c r="Q7565" s="14">
        <v>45566</v>
      </c>
      <c r="R7565" s="17">
        <f>NETWORKDAYS.INTL(P7566,Q7566,1,CN$3:$CN$18)</f>
        <v>10</v>
      </c>
      <c r="S7565" s="17">
        <f t="shared" si="236"/>
        <v>9</v>
      </c>
      <c r="T7565" s="17">
        <f>NETWORKDAYS.INTL(P7565,N7565,1,$CN$3:CP$18)</f>
        <v>4</v>
      </c>
      <c r="U7565" s="17">
        <f t="shared" si="237"/>
        <v>3</v>
      </c>
    </row>
    <row r="7566" spans="1:21" ht="27.6" x14ac:dyDescent="0.3">
      <c r="A7566" s="7" t="s">
        <v>21640</v>
      </c>
      <c r="B7566" s="8">
        <v>45553</v>
      </c>
      <c r="C7566" s="10" t="s">
        <v>21641</v>
      </c>
      <c r="D7566" s="10">
        <v>1</v>
      </c>
      <c r="E7566" s="10" t="s">
        <v>51</v>
      </c>
      <c r="F7566" s="10" t="s">
        <v>57</v>
      </c>
      <c r="G7566" s="10">
        <v>15</v>
      </c>
      <c r="H7566" s="10" t="s">
        <v>25</v>
      </c>
      <c r="I7566" s="10" t="s">
        <v>25</v>
      </c>
      <c r="J7566" s="10" t="s">
        <v>26</v>
      </c>
      <c r="K7566" s="10" t="s">
        <v>21642</v>
      </c>
      <c r="L7566" s="8">
        <v>45559</v>
      </c>
      <c r="M7566" s="10" t="s">
        <v>77</v>
      </c>
      <c r="N7566" s="8">
        <v>45559</v>
      </c>
      <c r="O7566" s="10" t="s">
        <v>29</v>
      </c>
      <c r="P7566" s="13">
        <v>45553</v>
      </c>
      <c r="Q7566" s="14">
        <v>45566</v>
      </c>
      <c r="R7566" s="17">
        <f>NETWORKDAYS.INTL(P7567,Q7567,1,CN$3:$CN$18)</f>
        <v>10</v>
      </c>
      <c r="S7566" s="17">
        <f t="shared" si="236"/>
        <v>9</v>
      </c>
      <c r="T7566" s="17">
        <f>NETWORKDAYS.INTL(P7566,N7566,1,$CN$3:CP$18)</f>
        <v>5</v>
      </c>
      <c r="U7566" s="17">
        <f t="shared" si="237"/>
        <v>4</v>
      </c>
    </row>
    <row r="7567" spans="1:21" ht="27.6" x14ac:dyDescent="0.3">
      <c r="A7567" s="7" t="s">
        <v>21643</v>
      </c>
      <c r="B7567" s="8">
        <v>45553</v>
      </c>
      <c r="C7567" s="10" t="s">
        <v>21641</v>
      </c>
      <c r="D7567" s="10">
        <v>1</v>
      </c>
      <c r="E7567" s="10" t="s">
        <v>51</v>
      </c>
      <c r="F7567" s="10" t="s">
        <v>57</v>
      </c>
      <c r="G7567" s="10">
        <v>15</v>
      </c>
      <c r="H7567" s="10" t="s">
        <v>25</v>
      </c>
      <c r="I7567" s="10" t="s">
        <v>25</v>
      </c>
      <c r="J7567" s="10" t="s">
        <v>26</v>
      </c>
      <c r="K7567" s="10" t="s">
        <v>21644</v>
      </c>
      <c r="L7567" s="8">
        <v>45560</v>
      </c>
      <c r="M7567" s="10" t="s">
        <v>77</v>
      </c>
      <c r="N7567" s="8">
        <v>45560</v>
      </c>
      <c r="O7567" s="10" t="s">
        <v>29</v>
      </c>
      <c r="P7567" s="13">
        <v>45553</v>
      </c>
      <c r="Q7567" s="14">
        <v>45566</v>
      </c>
      <c r="R7567" s="17">
        <f>NETWORKDAYS.INTL(P7568,Q7568,1,CN$3:$CN$18)</f>
        <v>10</v>
      </c>
      <c r="S7567" s="17">
        <f t="shared" si="236"/>
        <v>9</v>
      </c>
      <c r="T7567" s="17">
        <f>NETWORKDAYS.INTL(P7567,N7567,1,$CN$3:CP$18)</f>
        <v>6</v>
      </c>
      <c r="U7567" s="17">
        <f t="shared" si="237"/>
        <v>5</v>
      </c>
    </row>
    <row r="7568" spans="1:21" x14ac:dyDescent="0.3">
      <c r="A7568" s="7" t="s">
        <v>21645</v>
      </c>
      <c r="B7568" s="8">
        <v>45553</v>
      </c>
      <c r="C7568" s="10" t="s">
        <v>21646</v>
      </c>
      <c r="D7568" s="10">
        <v>4</v>
      </c>
      <c r="E7568" s="10" t="s">
        <v>51</v>
      </c>
      <c r="F7568" s="10" t="s">
        <v>57</v>
      </c>
      <c r="G7568" s="10">
        <v>15</v>
      </c>
      <c r="H7568" s="10" t="s">
        <v>25</v>
      </c>
      <c r="I7568" s="10" t="s">
        <v>25</v>
      </c>
      <c r="J7568" s="10" t="s">
        <v>34</v>
      </c>
      <c r="K7568" s="10" t="s">
        <v>21647</v>
      </c>
      <c r="L7568" s="8">
        <v>45554</v>
      </c>
      <c r="M7568" s="10" t="s">
        <v>53</v>
      </c>
      <c r="N7568" s="8">
        <v>45554</v>
      </c>
      <c r="O7568" s="10" t="s">
        <v>29</v>
      </c>
      <c r="P7568" s="13">
        <v>45553</v>
      </c>
      <c r="Q7568" s="14">
        <v>45566</v>
      </c>
      <c r="R7568" s="17">
        <f>NETWORKDAYS.INTL(P7569,Q7569,1,CN$3:$CN$18)</f>
        <v>10</v>
      </c>
      <c r="S7568" s="17">
        <f t="shared" si="236"/>
        <v>9</v>
      </c>
      <c r="T7568" s="17">
        <f>NETWORKDAYS.INTL(P7568,N7568,1,$CN$3:CP$18)</f>
        <v>2</v>
      </c>
      <c r="U7568" s="17">
        <f t="shared" si="237"/>
        <v>1</v>
      </c>
    </row>
    <row r="7569" spans="1:21" ht="82.8" x14ac:dyDescent="0.3">
      <c r="A7569" s="7" t="s">
        <v>21648</v>
      </c>
      <c r="B7569" s="8">
        <v>45553</v>
      </c>
      <c r="C7569" s="10" t="s">
        <v>21649</v>
      </c>
      <c r="D7569" s="10">
        <v>4</v>
      </c>
      <c r="E7569" s="10" t="s">
        <v>68</v>
      </c>
      <c r="F7569" s="10" t="s">
        <v>40</v>
      </c>
      <c r="G7569" s="10">
        <v>1</v>
      </c>
      <c r="H7569" s="10" t="s">
        <v>853</v>
      </c>
      <c r="I7569" s="10" t="s">
        <v>854</v>
      </c>
      <c r="J7569" s="10" t="s">
        <v>1470</v>
      </c>
      <c r="K7569" s="10" t="s">
        <v>21650</v>
      </c>
      <c r="L7569" s="8">
        <v>45554</v>
      </c>
      <c r="M7569" s="10" t="s">
        <v>2534</v>
      </c>
      <c r="N7569" s="8">
        <v>45554</v>
      </c>
      <c r="O7569" s="10" t="s">
        <v>29</v>
      </c>
      <c r="P7569" s="13">
        <v>45553</v>
      </c>
      <c r="Q7569" s="14">
        <v>45566</v>
      </c>
      <c r="R7569" s="17">
        <f>NETWORKDAYS.INTL(P7570,Q7570,1,CN$3:$CN$18)</f>
        <v>10</v>
      </c>
      <c r="S7569" s="17">
        <f t="shared" si="236"/>
        <v>9</v>
      </c>
      <c r="T7569" s="17">
        <f>NETWORKDAYS.INTL(P7569,N7569,1,$CN$3:CP$18)</f>
        <v>2</v>
      </c>
      <c r="U7569" s="17">
        <f t="shared" si="237"/>
        <v>1</v>
      </c>
    </row>
    <row r="7570" spans="1:21" x14ac:dyDescent="0.3">
      <c r="A7570" s="7" t="s">
        <v>21651</v>
      </c>
      <c r="B7570" s="8">
        <v>45553</v>
      </c>
      <c r="C7570" s="10" t="s">
        <v>21652</v>
      </c>
      <c r="D7570" s="10">
        <v>1</v>
      </c>
      <c r="E7570" s="10" t="s">
        <v>51</v>
      </c>
      <c r="F7570" s="10" t="s">
        <v>57</v>
      </c>
      <c r="G7570" s="10">
        <v>15</v>
      </c>
      <c r="H7570" s="10" t="s">
        <v>25</v>
      </c>
      <c r="I7570" s="10" t="s">
        <v>25</v>
      </c>
      <c r="J7570" s="10" t="s">
        <v>34</v>
      </c>
      <c r="K7570" s="10" t="s">
        <v>21653</v>
      </c>
      <c r="L7570" s="8">
        <v>45559</v>
      </c>
      <c r="M7570" s="10" t="s">
        <v>147</v>
      </c>
      <c r="N7570" s="8">
        <v>45559</v>
      </c>
      <c r="O7570" s="10" t="s">
        <v>29</v>
      </c>
      <c r="P7570" s="13">
        <v>45553</v>
      </c>
      <c r="Q7570" s="14">
        <v>45566</v>
      </c>
      <c r="R7570" s="17">
        <f>NETWORKDAYS.INTL(P7571,Q7571,1,CN$3:$CN$18)</f>
        <v>10</v>
      </c>
      <c r="S7570" s="17">
        <f t="shared" si="236"/>
        <v>9</v>
      </c>
      <c r="T7570" s="17">
        <f>NETWORKDAYS.INTL(P7570,N7570,1,$CN$3:CP$18)</f>
        <v>5</v>
      </c>
      <c r="U7570" s="17">
        <f t="shared" si="237"/>
        <v>4</v>
      </c>
    </row>
    <row r="7571" spans="1:21" x14ac:dyDescent="0.3">
      <c r="A7571" s="7" t="s">
        <v>21654</v>
      </c>
      <c r="B7571" s="8">
        <v>45553</v>
      </c>
      <c r="C7571" s="10" t="s">
        <v>1247</v>
      </c>
      <c r="D7571" s="10">
        <v>1</v>
      </c>
      <c r="E7571" s="10" t="s">
        <v>51</v>
      </c>
      <c r="F7571" s="10" t="s">
        <v>83</v>
      </c>
      <c r="G7571" s="10">
        <v>15</v>
      </c>
      <c r="H7571" s="10" t="s">
        <v>25</v>
      </c>
      <c r="I7571" s="10" t="s">
        <v>25</v>
      </c>
      <c r="J7571" s="10" t="s">
        <v>34</v>
      </c>
      <c r="K7571" s="10" t="s">
        <v>21655</v>
      </c>
      <c r="L7571" s="8">
        <v>45559</v>
      </c>
      <c r="M7571" s="10" t="s">
        <v>59</v>
      </c>
      <c r="N7571" s="8">
        <v>45559</v>
      </c>
      <c r="O7571" s="10" t="s">
        <v>29</v>
      </c>
      <c r="P7571" s="13">
        <v>45553</v>
      </c>
      <c r="Q7571" s="14">
        <v>45566</v>
      </c>
      <c r="R7571" s="17">
        <f>NETWORKDAYS.INTL(P7572,Q7572,1,CN$3:$CN$18)</f>
        <v>10</v>
      </c>
      <c r="S7571" s="17">
        <f t="shared" si="236"/>
        <v>9</v>
      </c>
      <c r="T7571" s="17">
        <f>NETWORKDAYS.INTL(P7571,N7571,1,$CN$3:CP$18)</f>
        <v>5</v>
      </c>
      <c r="U7571" s="17">
        <f t="shared" si="237"/>
        <v>4</v>
      </c>
    </row>
    <row r="7572" spans="1:21" ht="27.6" x14ac:dyDescent="0.3">
      <c r="A7572" s="7" t="s">
        <v>21656</v>
      </c>
      <c r="B7572" s="8">
        <v>45553</v>
      </c>
      <c r="C7572" s="10" t="s">
        <v>21657</v>
      </c>
      <c r="D7572" s="10">
        <v>5</v>
      </c>
      <c r="E7572" s="10" t="s">
        <v>51</v>
      </c>
      <c r="F7572" s="10" t="s">
        <v>40</v>
      </c>
      <c r="G7572" s="10">
        <v>15</v>
      </c>
      <c r="H7572" s="10" t="s">
        <v>25</v>
      </c>
      <c r="I7572" s="10" t="s">
        <v>25</v>
      </c>
      <c r="J7572" s="10" t="s">
        <v>34</v>
      </c>
      <c r="K7572" s="10" t="s">
        <v>21658</v>
      </c>
      <c r="L7572" s="8">
        <v>45554</v>
      </c>
      <c r="M7572" s="10" t="s">
        <v>2682</v>
      </c>
      <c r="N7572" s="8">
        <v>45554</v>
      </c>
      <c r="O7572" s="10" t="s">
        <v>29</v>
      </c>
      <c r="P7572" s="13">
        <v>45553</v>
      </c>
      <c r="Q7572" s="14">
        <v>45566</v>
      </c>
      <c r="R7572" s="17">
        <f>NETWORKDAYS.INTL(P7573,Q7573,1,CN$3:$CN$18)</f>
        <v>10</v>
      </c>
      <c r="S7572" s="17">
        <f t="shared" si="236"/>
        <v>9</v>
      </c>
      <c r="T7572" s="17">
        <f>NETWORKDAYS.INTL(P7572,N7572,1,$CN$3:CP$18)</f>
        <v>2</v>
      </c>
      <c r="U7572" s="17">
        <f t="shared" si="237"/>
        <v>1</v>
      </c>
    </row>
    <row r="7573" spans="1:21" x14ac:dyDescent="0.3">
      <c r="A7573" s="7" t="s">
        <v>21659</v>
      </c>
      <c r="B7573" s="8">
        <v>45553</v>
      </c>
      <c r="C7573" s="10" t="s">
        <v>21660</v>
      </c>
      <c r="D7573" s="10">
        <v>2</v>
      </c>
      <c r="E7573" s="10" t="s">
        <v>51</v>
      </c>
      <c r="F7573" s="10" t="s">
        <v>40</v>
      </c>
      <c r="G7573" s="10">
        <v>10</v>
      </c>
      <c r="H7573" s="10" t="s">
        <v>25</v>
      </c>
      <c r="I7573" s="10" t="s">
        <v>25</v>
      </c>
      <c r="J7573" s="10" t="s">
        <v>34</v>
      </c>
      <c r="K7573" s="10" t="s">
        <v>21661</v>
      </c>
      <c r="L7573" s="8">
        <v>45554</v>
      </c>
      <c r="M7573" s="10" t="s">
        <v>42</v>
      </c>
      <c r="N7573" s="8">
        <v>45559</v>
      </c>
      <c r="O7573" s="10" t="s">
        <v>29</v>
      </c>
      <c r="P7573" s="13">
        <v>45553</v>
      </c>
      <c r="Q7573" s="14">
        <v>45566</v>
      </c>
      <c r="R7573" s="17">
        <f>NETWORKDAYS.INTL(P7574,Q7574,1,CN$3:$CN$18)</f>
        <v>10</v>
      </c>
      <c r="S7573" s="17">
        <f t="shared" si="236"/>
        <v>9</v>
      </c>
      <c r="T7573" s="17">
        <f>NETWORKDAYS.INTL(P7573,N7573,1,$CN$3:CP$18)</f>
        <v>5</v>
      </c>
      <c r="U7573" s="17">
        <f t="shared" si="237"/>
        <v>4</v>
      </c>
    </row>
    <row r="7574" spans="1:21" x14ac:dyDescent="0.3">
      <c r="A7574" s="7" t="s">
        <v>21659</v>
      </c>
      <c r="B7574" s="8">
        <v>45553</v>
      </c>
      <c r="C7574" s="10" t="s">
        <v>21660</v>
      </c>
      <c r="D7574" s="10">
        <v>2</v>
      </c>
      <c r="E7574" s="10" t="s">
        <v>51</v>
      </c>
      <c r="F7574" s="10" t="s">
        <v>40</v>
      </c>
      <c r="G7574" s="10">
        <v>10</v>
      </c>
      <c r="H7574" s="10" t="s">
        <v>25</v>
      </c>
      <c r="I7574" s="10" t="s">
        <v>25</v>
      </c>
      <c r="J7574" s="10" t="s">
        <v>34</v>
      </c>
      <c r="K7574" s="10" t="s">
        <v>21662</v>
      </c>
      <c r="L7574" s="8">
        <v>45559</v>
      </c>
      <c r="M7574" s="10" t="s">
        <v>42</v>
      </c>
      <c r="N7574" s="8">
        <v>45559</v>
      </c>
      <c r="O7574" s="10" t="s">
        <v>29</v>
      </c>
      <c r="P7574" s="13">
        <v>45553</v>
      </c>
      <c r="Q7574" s="14">
        <v>45566</v>
      </c>
      <c r="R7574" s="17">
        <f>NETWORKDAYS.INTL(P7575,Q7575,1,CN$3:$CN$18)</f>
        <v>10</v>
      </c>
      <c r="S7574" s="17">
        <f t="shared" si="236"/>
        <v>9</v>
      </c>
      <c r="T7574" s="17">
        <f>NETWORKDAYS.INTL(P7574,N7574,1,$CN$3:CP$18)</f>
        <v>5</v>
      </c>
      <c r="U7574" s="17">
        <f t="shared" si="237"/>
        <v>4</v>
      </c>
    </row>
    <row r="7575" spans="1:21" ht="27.6" x14ac:dyDescent="0.3">
      <c r="A7575" s="7" t="s">
        <v>21663</v>
      </c>
      <c r="B7575" s="8">
        <v>45553</v>
      </c>
      <c r="C7575" s="10" t="s">
        <v>21664</v>
      </c>
      <c r="D7575" s="10">
        <v>0</v>
      </c>
      <c r="E7575" s="10" t="s">
        <v>320</v>
      </c>
      <c r="F7575" s="10" t="s">
        <v>24</v>
      </c>
      <c r="G7575" s="10">
        <v>10</v>
      </c>
      <c r="H7575" s="10" t="s">
        <v>96</v>
      </c>
      <c r="I7575" s="10" t="s">
        <v>96</v>
      </c>
      <c r="J7575" s="10" t="s">
        <v>108</v>
      </c>
      <c r="K7575" s="10" t="s">
        <v>21665</v>
      </c>
      <c r="L7575" s="8">
        <v>45554</v>
      </c>
      <c r="M7575" s="10" t="s">
        <v>42</v>
      </c>
      <c r="N7575" s="8">
        <v>45554</v>
      </c>
      <c r="O7575" s="10" t="s">
        <v>29</v>
      </c>
      <c r="P7575" s="13">
        <v>45553</v>
      </c>
      <c r="Q7575" s="14">
        <v>45566</v>
      </c>
      <c r="R7575" s="17">
        <f>NETWORKDAYS.INTL(P7576,Q7576,1,CN$3:$CN$18)</f>
        <v>10</v>
      </c>
      <c r="S7575" s="17">
        <f t="shared" si="236"/>
        <v>9</v>
      </c>
      <c r="T7575" s="17">
        <f>NETWORKDAYS.INTL(P7575,N7575,1,$CN$3:CP$18)</f>
        <v>2</v>
      </c>
      <c r="U7575" s="17">
        <f t="shared" si="237"/>
        <v>1</v>
      </c>
    </row>
    <row r="7576" spans="1:21" ht="27.6" x14ac:dyDescent="0.3">
      <c r="A7576" s="7" t="s">
        <v>21666</v>
      </c>
      <c r="B7576" s="8">
        <v>45553</v>
      </c>
      <c r="C7576" s="10" t="s">
        <v>21667</v>
      </c>
      <c r="D7576" s="10">
        <v>0</v>
      </c>
      <c r="E7576" s="10" t="s">
        <v>320</v>
      </c>
      <c r="F7576" s="10" t="s">
        <v>24</v>
      </c>
      <c r="G7576" s="10">
        <v>15</v>
      </c>
      <c r="H7576" s="10" t="s">
        <v>25</v>
      </c>
      <c r="I7576" s="10" t="s">
        <v>25</v>
      </c>
      <c r="J7576" s="10" t="s">
        <v>34</v>
      </c>
      <c r="K7576" s="10" t="s">
        <v>21668</v>
      </c>
      <c r="L7576" s="8">
        <v>45554</v>
      </c>
      <c r="M7576" s="10" t="s">
        <v>110</v>
      </c>
      <c r="N7576" s="8">
        <v>45555</v>
      </c>
      <c r="O7576" s="10" t="s">
        <v>29</v>
      </c>
      <c r="P7576" s="13">
        <v>45553</v>
      </c>
      <c r="Q7576" s="14">
        <v>45566</v>
      </c>
      <c r="R7576" s="17">
        <f>NETWORKDAYS.INTL(P7577,Q7577,1,CN$3:$CN$18)</f>
        <v>10</v>
      </c>
      <c r="S7576" s="17">
        <f t="shared" si="236"/>
        <v>9</v>
      </c>
      <c r="T7576" s="17">
        <f>NETWORKDAYS.INTL(P7576,N7576,1,$CN$3:CP$18)</f>
        <v>3</v>
      </c>
      <c r="U7576" s="17">
        <f t="shared" si="237"/>
        <v>2</v>
      </c>
    </row>
    <row r="7577" spans="1:21" ht="27.6" x14ac:dyDescent="0.3">
      <c r="A7577" s="7" t="s">
        <v>21669</v>
      </c>
      <c r="B7577" s="8">
        <v>45553</v>
      </c>
      <c r="C7577" s="10" t="s">
        <v>21670</v>
      </c>
      <c r="D7577" s="10">
        <v>0</v>
      </c>
      <c r="E7577" s="10" t="s">
        <v>320</v>
      </c>
      <c r="F7577" s="10" t="s">
        <v>24</v>
      </c>
      <c r="G7577" s="10">
        <v>15</v>
      </c>
      <c r="H7577" s="10" t="s">
        <v>96</v>
      </c>
      <c r="I7577" s="10" t="s">
        <v>96</v>
      </c>
      <c r="J7577" s="10" t="s">
        <v>108</v>
      </c>
      <c r="K7577" s="10" t="s">
        <v>21671</v>
      </c>
      <c r="L7577" s="8">
        <v>45565</v>
      </c>
      <c r="M7577" s="10" t="s">
        <v>42</v>
      </c>
      <c r="N7577" s="8">
        <v>45565</v>
      </c>
      <c r="O7577" s="10" t="s">
        <v>29</v>
      </c>
      <c r="P7577" s="13">
        <v>45553</v>
      </c>
      <c r="Q7577" s="14">
        <v>45566</v>
      </c>
      <c r="R7577" s="17">
        <f>NETWORKDAYS.INTL(P7578,Q7578,1,CN$3:$CN$18)</f>
        <v>10</v>
      </c>
      <c r="S7577" s="17">
        <f t="shared" si="236"/>
        <v>9</v>
      </c>
      <c r="T7577" s="17">
        <f>NETWORKDAYS.INTL(P7577,N7577,1,$CN$3:CP$18)</f>
        <v>9</v>
      </c>
      <c r="U7577" s="17">
        <f t="shared" si="237"/>
        <v>8</v>
      </c>
    </row>
    <row r="7578" spans="1:21" ht="27.6" x14ac:dyDescent="0.3">
      <c r="A7578" s="7" t="s">
        <v>21672</v>
      </c>
      <c r="B7578" s="8">
        <v>45553</v>
      </c>
      <c r="C7578" s="10" t="s">
        <v>21670</v>
      </c>
      <c r="D7578" s="10">
        <v>0</v>
      </c>
      <c r="E7578" s="10" t="s">
        <v>320</v>
      </c>
      <c r="F7578" s="10" t="s">
        <v>24</v>
      </c>
      <c r="G7578" s="10">
        <v>15</v>
      </c>
      <c r="H7578" s="10" t="s">
        <v>96</v>
      </c>
      <c r="I7578" s="10" t="s">
        <v>96</v>
      </c>
      <c r="J7578" s="10" t="s">
        <v>108</v>
      </c>
      <c r="K7578" s="10" t="s">
        <v>21673</v>
      </c>
      <c r="L7578" s="8">
        <v>45565</v>
      </c>
      <c r="M7578" s="10" t="s">
        <v>42</v>
      </c>
      <c r="N7578" s="8">
        <v>45565</v>
      </c>
      <c r="O7578" s="10" t="s">
        <v>29</v>
      </c>
      <c r="P7578" s="13">
        <v>45553</v>
      </c>
      <c r="Q7578" s="14">
        <v>45566</v>
      </c>
      <c r="R7578" s="17">
        <f>NETWORKDAYS.INTL(P7579,Q7579,1,CN$3:$CN$18)</f>
        <v>10</v>
      </c>
      <c r="S7578" s="17">
        <f t="shared" si="236"/>
        <v>9</v>
      </c>
      <c r="T7578" s="17">
        <f>NETWORKDAYS.INTL(P7578,N7578,1,$CN$3:CP$18)</f>
        <v>9</v>
      </c>
      <c r="U7578" s="17">
        <f t="shared" si="237"/>
        <v>8</v>
      </c>
    </row>
    <row r="7579" spans="1:21" ht="27.6" x14ac:dyDescent="0.3">
      <c r="A7579" s="7" t="s">
        <v>21674</v>
      </c>
      <c r="B7579" s="8">
        <v>45553</v>
      </c>
      <c r="C7579" s="10" t="s">
        <v>21670</v>
      </c>
      <c r="D7579" s="10">
        <v>0</v>
      </c>
      <c r="E7579" s="10" t="s">
        <v>320</v>
      </c>
      <c r="F7579" s="10" t="s">
        <v>24</v>
      </c>
      <c r="G7579" s="10">
        <v>15</v>
      </c>
      <c r="H7579" s="10" t="s">
        <v>96</v>
      </c>
      <c r="I7579" s="10" t="s">
        <v>96</v>
      </c>
      <c r="J7579" s="10" t="s">
        <v>108</v>
      </c>
      <c r="K7579" s="10" t="s">
        <v>21675</v>
      </c>
      <c r="L7579" s="8">
        <v>45565</v>
      </c>
      <c r="M7579" s="10" t="s">
        <v>42</v>
      </c>
      <c r="N7579" s="8">
        <v>45565</v>
      </c>
      <c r="O7579" s="10" t="s">
        <v>29</v>
      </c>
      <c r="P7579" s="13">
        <v>45553</v>
      </c>
      <c r="Q7579" s="14">
        <v>45566</v>
      </c>
      <c r="R7579" s="17">
        <f>NETWORKDAYS.INTL(P7580,Q7580,1,CN$3:$CN$18)</f>
        <v>10</v>
      </c>
      <c r="S7579" s="17">
        <f t="shared" si="236"/>
        <v>9</v>
      </c>
      <c r="T7579" s="17">
        <f>NETWORKDAYS.INTL(P7579,N7579,1,$CN$3:CP$18)</f>
        <v>9</v>
      </c>
      <c r="U7579" s="17">
        <f t="shared" si="237"/>
        <v>8</v>
      </c>
    </row>
    <row r="7580" spans="1:21" ht="69" x14ac:dyDescent="0.3">
      <c r="A7580" s="7" t="s">
        <v>21676</v>
      </c>
      <c r="B7580" s="8">
        <v>45553</v>
      </c>
      <c r="C7580" s="10" t="s">
        <v>21677</v>
      </c>
      <c r="D7580" s="10">
        <v>6</v>
      </c>
      <c r="E7580" s="10" t="s">
        <v>68</v>
      </c>
      <c r="F7580" s="10" t="s">
        <v>40</v>
      </c>
      <c r="G7580" s="10">
        <v>10</v>
      </c>
      <c r="H7580" s="10" t="s">
        <v>119</v>
      </c>
      <c r="I7580" s="10" t="s">
        <v>119</v>
      </c>
      <c r="J7580" s="10" t="s">
        <v>120</v>
      </c>
      <c r="K7580" s="10" t="s">
        <v>21678</v>
      </c>
      <c r="L7580" s="8">
        <v>45553</v>
      </c>
      <c r="M7580" s="10" t="s">
        <v>122</v>
      </c>
      <c r="N7580" s="8">
        <v>45553</v>
      </c>
      <c r="O7580" s="10" t="s">
        <v>29</v>
      </c>
      <c r="P7580" s="13">
        <v>45553</v>
      </c>
      <c r="Q7580" s="14">
        <v>45566</v>
      </c>
      <c r="R7580" s="17">
        <f>NETWORKDAYS.INTL(P7581,Q7581,1,CN$3:$CN$18)</f>
        <v>10</v>
      </c>
      <c r="S7580" s="17">
        <f t="shared" si="236"/>
        <v>9</v>
      </c>
      <c r="T7580" s="17">
        <f>NETWORKDAYS.INTL(P7580,N7580,1,$CN$3:CP$18)</f>
        <v>1</v>
      </c>
      <c r="U7580" s="17">
        <f t="shared" si="237"/>
        <v>0</v>
      </c>
    </row>
    <row r="7581" spans="1:21" ht="27.6" x14ac:dyDescent="0.3">
      <c r="A7581" s="7" t="s">
        <v>21679</v>
      </c>
      <c r="B7581" s="8">
        <v>45553</v>
      </c>
      <c r="C7581" s="10" t="s">
        <v>21680</v>
      </c>
      <c r="D7581" s="10">
        <v>7</v>
      </c>
      <c r="E7581" s="10" t="s">
        <v>68</v>
      </c>
      <c r="F7581" s="10" t="s">
        <v>40</v>
      </c>
      <c r="G7581" s="10">
        <v>15</v>
      </c>
      <c r="H7581" s="10" t="s">
        <v>25</v>
      </c>
      <c r="I7581" s="10" t="s">
        <v>25</v>
      </c>
      <c r="J7581" s="10" t="s">
        <v>26</v>
      </c>
      <c r="K7581" s="10" t="s">
        <v>21681</v>
      </c>
      <c r="L7581" s="8">
        <v>45558</v>
      </c>
      <c r="M7581" s="10" t="s">
        <v>77</v>
      </c>
      <c r="N7581" s="8">
        <v>45558</v>
      </c>
      <c r="O7581" s="10" t="s">
        <v>29</v>
      </c>
      <c r="P7581" s="13">
        <v>45553</v>
      </c>
      <c r="Q7581" s="14">
        <v>45566</v>
      </c>
      <c r="R7581" s="17">
        <f>NETWORKDAYS.INTL(P7582,Q7582,1,CN$3:$CN$18)</f>
        <v>10</v>
      </c>
      <c r="S7581" s="17">
        <f t="shared" si="236"/>
        <v>9</v>
      </c>
      <c r="T7581" s="17">
        <f>NETWORKDAYS.INTL(P7581,N7581,1,$CN$3:CP$18)</f>
        <v>4</v>
      </c>
      <c r="U7581" s="17">
        <f t="shared" si="237"/>
        <v>3</v>
      </c>
    </row>
    <row r="7582" spans="1:21" ht="27.6" x14ac:dyDescent="0.3">
      <c r="A7582" s="7" t="s">
        <v>21682</v>
      </c>
      <c r="B7582" s="8">
        <v>45553</v>
      </c>
      <c r="C7582" s="10" t="s">
        <v>21683</v>
      </c>
      <c r="D7582" s="10">
        <v>1</v>
      </c>
      <c r="E7582" s="9"/>
      <c r="F7582" s="10" t="s">
        <v>83</v>
      </c>
      <c r="G7582" s="10">
        <v>15</v>
      </c>
      <c r="H7582" s="10" t="s">
        <v>25</v>
      </c>
      <c r="I7582" s="10" t="s">
        <v>25</v>
      </c>
      <c r="J7582" s="10" t="s">
        <v>34</v>
      </c>
      <c r="K7582" s="10" t="s">
        <v>21684</v>
      </c>
      <c r="L7582" s="8">
        <v>45560</v>
      </c>
      <c r="M7582" s="10" t="s">
        <v>551</v>
      </c>
      <c r="N7582" s="8">
        <v>45560</v>
      </c>
      <c r="O7582" s="10" t="s">
        <v>29</v>
      </c>
      <c r="P7582" s="13">
        <v>45553</v>
      </c>
      <c r="Q7582" s="14">
        <v>45566</v>
      </c>
      <c r="R7582" s="17">
        <f>NETWORKDAYS.INTL(P7583,Q7583,1,CN$3:$CN$18)</f>
        <v>10</v>
      </c>
      <c r="S7582" s="17">
        <f t="shared" si="236"/>
        <v>9</v>
      </c>
      <c r="T7582" s="17">
        <f>NETWORKDAYS.INTL(P7582,N7582,1,$CN$3:CP$18)</f>
        <v>6</v>
      </c>
      <c r="U7582" s="17">
        <f t="shared" si="237"/>
        <v>5</v>
      </c>
    </row>
    <row r="7583" spans="1:21" ht="55.2" x14ac:dyDescent="0.3">
      <c r="A7583" s="7" t="s">
        <v>21685</v>
      </c>
      <c r="B7583" s="8">
        <v>45553</v>
      </c>
      <c r="C7583" s="10" t="s">
        <v>21686</v>
      </c>
      <c r="D7583" s="10">
        <v>6</v>
      </c>
      <c r="E7583" s="10" t="s">
        <v>68</v>
      </c>
      <c r="F7583" s="10" t="s">
        <v>40</v>
      </c>
      <c r="G7583" s="10">
        <v>10</v>
      </c>
      <c r="H7583" s="10" t="s">
        <v>25</v>
      </c>
      <c r="I7583" s="10" t="s">
        <v>25</v>
      </c>
      <c r="J7583" s="10" t="s">
        <v>34</v>
      </c>
      <c r="K7583" s="10" t="s">
        <v>21687</v>
      </c>
      <c r="L7583" s="8">
        <v>45553</v>
      </c>
      <c r="M7583" s="10" t="s">
        <v>1713</v>
      </c>
      <c r="N7583" s="8">
        <v>45553</v>
      </c>
      <c r="O7583" s="10" t="s">
        <v>29</v>
      </c>
      <c r="P7583" s="13">
        <v>45553</v>
      </c>
      <c r="Q7583" s="14">
        <v>45566</v>
      </c>
      <c r="R7583" s="17">
        <f>NETWORKDAYS.INTL(P7584,Q7584,1,CN$3:$CN$18)</f>
        <v>10</v>
      </c>
      <c r="S7583" s="17">
        <f t="shared" si="236"/>
        <v>9</v>
      </c>
      <c r="T7583" s="17">
        <f>NETWORKDAYS.INTL(P7583,N7583,1,$CN$3:CP$18)</f>
        <v>1</v>
      </c>
      <c r="U7583" s="17">
        <f t="shared" si="237"/>
        <v>0</v>
      </c>
    </row>
    <row r="7584" spans="1:21" x14ac:dyDescent="0.3">
      <c r="A7584" s="7" t="s">
        <v>21688</v>
      </c>
      <c r="B7584" s="8">
        <v>45553</v>
      </c>
      <c r="C7584" s="10" t="s">
        <v>21689</v>
      </c>
      <c r="D7584" s="10">
        <v>1</v>
      </c>
      <c r="E7584" s="10" t="s">
        <v>51</v>
      </c>
      <c r="F7584" s="10" t="s">
        <v>57</v>
      </c>
      <c r="G7584" s="10">
        <v>15</v>
      </c>
      <c r="H7584" s="10" t="s">
        <v>25</v>
      </c>
      <c r="I7584" s="10" t="s">
        <v>25</v>
      </c>
      <c r="J7584" s="10" t="s">
        <v>26</v>
      </c>
      <c r="K7584" s="10" t="s">
        <v>21690</v>
      </c>
      <c r="L7584" s="8">
        <v>45560</v>
      </c>
      <c r="M7584" s="10" t="s">
        <v>147</v>
      </c>
      <c r="N7584" s="8">
        <v>45561</v>
      </c>
      <c r="O7584" s="10" t="s">
        <v>29</v>
      </c>
      <c r="P7584" s="13">
        <v>45553</v>
      </c>
      <c r="Q7584" s="14">
        <v>45566</v>
      </c>
      <c r="R7584" s="17">
        <f>NETWORKDAYS.INTL(P7585,Q7585,1,CN$3:$CN$18)</f>
        <v>10</v>
      </c>
      <c r="S7584" s="17">
        <f t="shared" si="236"/>
        <v>9</v>
      </c>
      <c r="T7584" s="17">
        <f>NETWORKDAYS.INTL(P7584,N7584,1,$CN$3:CP$18)</f>
        <v>7</v>
      </c>
      <c r="U7584" s="17">
        <f t="shared" si="237"/>
        <v>6</v>
      </c>
    </row>
    <row r="7585" spans="1:21" ht="27.6" x14ac:dyDescent="0.3">
      <c r="A7585" s="7" t="s">
        <v>21691</v>
      </c>
      <c r="B7585" s="8">
        <v>45553</v>
      </c>
      <c r="C7585" s="10" t="s">
        <v>21692</v>
      </c>
      <c r="D7585" s="10">
        <v>7</v>
      </c>
      <c r="E7585" s="10" t="s">
        <v>14699</v>
      </c>
      <c r="F7585" s="10" t="s">
        <v>40</v>
      </c>
      <c r="G7585" s="10">
        <v>10</v>
      </c>
      <c r="H7585" s="9"/>
      <c r="I7585" s="9"/>
      <c r="J7585" s="9"/>
      <c r="K7585" s="10" t="s">
        <v>21693</v>
      </c>
      <c r="L7585" s="8">
        <v>45565</v>
      </c>
      <c r="M7585" s="10" t="s">
        <v>110</v>
      </c>
      <c r="N7585" s="9"/>
      <c r="O7585" s="9"/>
      <c r="P7585" s="13">
        <v>45553</v>
      </c>
      <c r="Q7585" s="14">
        <v>45566</v>
      </c>
      <c r="R7585" s="17">
        <f>NETWORKDAYS.INTL(P7586,Q7586,1,CN$3:$CN$18)</f>
        <v>10</v>
      </c>
      <c r="S7585" s="17">
        <f t="shared" si="236"/>
        <v>9</v>
      </c>
      <c r="T7585" s="17">
        <f>NETWORKDAYS.INTL(P7585,N7585,1,$CN$3:CP$18)</f>
        <v>-32526</v>
      </c>
      <c r="U7585" s="17">
        <f t="shared" si="237"/>
        <v>-32527</v>
      </c>
    </row>
    <row r="7586" spans="1:21" x14ac:dyDescent="0.3">
      <c r="A7586" s="7" t="s">
        <v>21694</v>
      </c>
      <c r="B7586" s="8">
        <v>45553</v>
      </c>
      <c r="C7586" s="10" t="s">
        <v>21695</v>
      </c>
      <c r="D7586" s="10">
        <v>1</v>
      </c>
      <c r="E7586" s="10" t="s">
        <v>51</v>
      </c>
      <c r="F7586" s="10" t="s">
        <v>57</v>
      </c>
      <c r="G7586" s="10">
        <v>15</v>
      </c>
      <c r="H7586" s="10" t="s">
        <v>25</v>
      </c>
      <c r="I7586" s="10" t="s">
        <v>25</v>
      </c>
      <c r="J7586" s="10" t="s">
        <v>26</v>
      </c>
      <c r="K7586" s="10" t="s">
        <v>21696</v>
      </c>
      <c r="L7586" s="8">
        <v>45554</v>
      </c>
      <c r="M7586" s="10" t="s">
        <v>2561</v>
      </c>
      <c r="N7586" s="8">
        <v>45554</v>
      </c>
      <c r="O7586" s="10" t="s">
        <v>29</v>
      </c>
      <c r="P7586" s="13">
        <v>45553</v>
      </c>
      <c r="Q7586" s="14">
        <v>45566</v>
      </c>
      <c r="R7586" s="17">
        <f>NETWORKDAYS.INTL(P7587,Q7587,1,CN$3:$CN$18)</f>
        <v>10</v>
      </c>
      <c r="S7586" s="17">
        <f t="shared" si="236"/>
        <v>9</v>
      </c>
      <c r="T7586" s="17">
        <f>NETWORKDAYS.INTL(P7586,N7586,1,$CN$3:CP$18)</f>
        <v>2</v>
      </c>
      <c r="U7586" s="17">
        <f t="shared" si="237"/>
        <v>1</v>
      </c>
    </row>
    <row r="7587" spans="1:21" x14ac:dyDescent="0.3">
      <c r="A7587" s="7" t="s">
        <v>21697</v>
      </c>
      <c r="B7587" s="8">
        <v>45553</v>
      </c>
      <c r="C7587" s="10" t="s">
        <v>6316</v>
      </c>
      <c r="D7587" s="10">
        <v>1</v>
      </c>
      <c r="E7587" s="10" t="s">
        <v>45</v>
      </c>
      <c r="F7587" s="10" t="s">
        <v>83</v>
      </c>
      <c r="G7587" s="10">
        <v>15</v>
      </c>
      <c r="H7587" s="10" t="s">
        <v>25</v>
      </c>
      <c r="I7587" s="10" t="s">
        <v>25</v>
      </c>
      <c r="J7587" s="10" t="s">
        <v>34</v>
      </c>
      <c r="K7587" s="10" t="s">
        <v>21698</v>
      </c>
      <c r="L7587" s="8">
        <v>45559</v>
      </c>
      <c r="M7587" s="10" t="s">
        <v>110</v>
      </c>
      <c r="N7587" s="8">
        <v>45559</v>
      </c>
      <c r="O7587" s="10" t="s">
        <v>29</v>
      </c>
      <c r="P7587" s="13">
        <v>45553</v>
      </c>
      <c r="Q7587" s="14">
        <v>45566</v>
      </c>
      <c r="R7587" s="17">
        <f>NETWORKDAYS.INTL(P7588,Q7588,1,CN$3:$CN$18)</f>
        <v>10</v>
      </c>
      <c r="S7587" s="17">
        <f t="shared" si="236"/>
        <v>9</v>
      </c>
      <c r="T7587" s="17">
        <f>NETWORKDAYS.INTL(P7587,N7587,1,$CN$3:CP$18)</f>
        <v>5</v>
      </c>
      <c r="U7587" s="17">
        <f t="shared" si="237"/>
        <v>4</v>
      </c>
    </row>
    <row r="7588" spans="1:21" ht="27.6" x14ac:dyDescent="0.3">
      <c r="A7588" s="7" t="s">
        <v>21699</v>
      </c>
      <c r="B7588" s="8">
        <v>45553</v>
      </c>
      <c r="C7588" s="10" t="s">
        <v>21700</v>
      </c>
      <c r="D7588" s="10">
        <v>2</v>
      </c>
      <c r="E7588" s="10" t="s">
        <v>68</v>
      </c>
      <c r="F7588" s="10" t="s">
        <v>40</v>
      </c>
      <c r="G7588" s="10">
        <v>15</v>
      </c>
      <c r="H7588" s="10" t="s">
        <v>25</v>
      </c>
      <c r="I7588" s="10" t="s">
        <v>25</v>
      </c>
      <c r="J7588" s="10" t="s">
        <v>26</v>
      </c>
      <c r="K7588" s="10" t="s">
        <v>21701</v>
      </c>
      <c r="L7588" s="8">
        <v>45565</v>
      </c>
      <c r="M7588" s="10" t="s">
        <v>42</v>
      </c>
      <c r="N7588" s="8">
        <v>45565</v>
      </c>
      <c r="O7588" s="10" t="s">
        <v>29</v>
      </c>
      <c r="P7588" s="13">
        <v>45553</v>
      </c>
      <c r="Q7588" s="14">
        <v>45566</v>
      </c>
      <c r="R7588" s="17">
        <f>NETWORKDAYS.INTL(P7589,Q7589,1,CN$3:$CN$18)</f>
        <v>10</v>
      </c>
      <c r="S7588" s="17">
        <f t="shared" si="236"/>
        <v>9</v>
      </c>
      <c r="T7588" s="17">
        <f>NETWORKDAYS.INTL(P7588,N7588,1,$CN$3:CP$18)</f>
        <v>9</v>
      </c>
      <c r="U7588" s="17">
        <f t="shared" si="237"/>
        <v>8</v>
      </c>
    </row>
    <row r="7589" spans="1:21" ht="27.6" x14ac:dyDescent="0.3">
      <c r="A7589" s="7" t="s">
        <v>21702</v>
      </c>
      <c r="B7589" s="8">
        <v>45553</v>
      </c>
      <c r="C7589" s="10" t="s">
        <v>21703</v>
      </c>
      <c r="D7589" s="10">
        <v>10</v>
      </c>
      <c r="E7589" s="10" t="s">
        <v>51</v>
      </c>
      <c r="F7589" s="10" t="s">
        <v>40</v>
      </c>
      <c r="G7589" s="10">
        <v>15</v>
      </c>
      <c r="H7589" s="10" t="s">
        <v>119</v>
      </c>
      <c r="I7589" s="10" t="s">
        <v>119</v>
      </c>
      <c r="J7589" s="10" t="s">
        <v>120</v>
      </c>
      <c r="K7589" s="10" t="s">
        <v>21704</v>
      </c>
      <c r="L7589" s="8">
        <v>45560</v>
      </c>
      <c r="M7589" s="10" t="s">
        <v>122</v>
      </c>
      <c r="N7589" s="8">
        <v>45560</v>
      </c>
      <c r="O7589" s="10" t="s">
        <v>29</v>
      </c>
      <c r="P7589" s="13">
        <v>45553</v>
      </c>
      <c r="Q7589" s="14">
        <v>45566</v>
      </c>
      <c r="R7589" s="17">
        <f>NETWORKDAYS.INTL(P7590,Q7590,1,CN$3:$CN$18)</f>
        <v>10</v>
      </c>
      <c r="S7589" s="17">
        <f t="shared" si="236"/>
        <v>9</v>
      </c>
      <c r="T7589" s="17">
        <f>NETWORKDAYS.INTL(P7589,N7589,1,$CN$3:CP$18)</f>
        <v>6</v>
      </c>
      <c r="U7589" s="17">
        <f t="shared" si="237"/>
        <v>5</v>
      </c>
    </row>
    <row r="7590" spans="1:21" ht="27.6" x14ac:dyDescent="0.3">
      <c r="A7590" s="7" t="s">
        <v>21705</v>
      </c>
      <c r="B7590" s="8">
        <v>45553</v>
      </c>
      <c r="C7590" s="10" t="s">
        <v>21706</v>
      </c>
      <c r="D7590" s="10">
        <v>1</v>
      </c>
      <c r="E7590" s="10" t="s">
        <v>45</v>
      </c>
      <c r="F7590" s="10" t="s">
        <v>57</v>
      </c>
      <c r="G7590" s="10">
        <v>15</v>
      </c>
      <c r="H7590" s="10" t="s">
        <v>96</v>
      </c>
      <c r="I7590" s="10" t="s">
        <v>96</v>
      </c>
      <c r="J7590" s="10" t="s">
        <v>97</v>
      </c>
      <c r="K7590" s="10" t="s">
        <v>21707</v>
      </c>
      <c r="L7590" s="8">
        <v>45555</v>
      </c>
      <c r="M7590" s="10" t="s">
        <v>99</v>
      </c>
      <c r="N7590" s="8">
        <v>45559</v>
      </c>
      <c r="O7590" s="10" t="s">
        <v>29</v>
      </c>
      <c r="P7590" s="13">
        <v>45553</v>
      </c>
      <c r="Q7590" s="14">
        <v>45566</v>
      </c>
      <c r="R7590" s="17">
        <f>NETWORKDAYS.INTL(P7591,Q7591,1,CN$3:$CN$18)</f>
        <v>10</v>
      </c>
      <c r="S7590" s="17">
        <f t="shared" si="236"/>
        <v>9</v>
      </c>
      <c r="T7590" s="17">
        <f>NETWORKDAYS.INTL(P7590,N7590,1,$CN$3:CP$18)</f>
        <v>5</v>
      </c>
      <c r="U7590" s="17">
        <f t="shared" si="237"/>
        <v>4</v>
      </c>
    </row>
    <row r="7591" spans="1:21" ht="41.4" x14ac:dyDescent="0.3">
      <c r="A7591" s="7" t="s">
        <v>21708</v>
      </c>
      <c r="B7591" s="8">
        <v>45553</v>
      </c>
      <c r="C7591" s="10" t="s">
        <v>21709</v>
      </c>
      <c r="D7591" s="10">
        <v>0</v>
      </c>
      <c r="E7591" s="10" t="s">
        <v>320</v>
      </c>
      <c r="F7591" s="10" t="s">
        <v>24</v>
      </c>
      <c r="G7591" s="10">
        <v>15</v>
      </c>
      <c r="H7591" s="10" t="s">
        <v>25</v>
      </c>
      <c r="I7591" s="10" t="s">
        <v>25</v>
      </c>
      <c r="J7591" s="10" t="s">
        <v>34</v>
      </c>
      <c r="K7591" s="10" t="s">
        <v>21710</v>
      </c>
      <c r="L7591" s="8">
        <v>45560</v>
      </c>
      <c r="M7591" s="10" t="s">
        <v>85</v>
      </c>
      <c r="N7591" s="8">
        <v>45560</v>
      </c>
      <c r="O7591" s="10" t="s">
        <v>29</v>
      </c>
      <c r="P7591" s="13">
        <v>45553</v>
      </c>
      <c r="Q7591" s="14">
        <v>45566</v>
      </c>
      <c r="R7591" s="17">
        <f>NETWORKDAYS.INTL(P7592,Q7592,1,CN$3:$CN$18)</f>
        <v>10</v>
      </c>
      <c r="S7591" s="17">
        <f t="shared" si="236"/>
        <v>9</v>
      </c>
      <c r="T7591" s="17">
        <f>NETWORKDAYS.INTL(P7591,N7591,1,$CN$3:CP$18)</f>
        <v>6</v>
      </c>
      <c r="U7591" s="17">
        <f t="shared" si="237"/>
        <v>5</v>
      </c>
    </row>
    <row r="7592" spans="1:21" x14ac:dyDescent="0.3">
      <c r="A7592" s="7" t="s">
        <v>21711</v>
      </c>
      <c r="B7592" s="8">
        <v>45553</v>
      </c>
      <c r="C7592" s="10" t="s">
        <v>21712</v>
      </c>
      <c r="D7592" s="10">
        <v>2</v>
      </c>
      <c r="E7592" s="10" t="s">
        <v>51</v>
      </c>
      <c r="F7592" s="10" t="s">
        <v>57</v>
      </c>
      <c r="G7592" s="10">
        <v>15</v>
      </c>
      <c r="H7592" s="10" t="s">
        <v>25</v>
      </c>
      <c r="I7592" s="10" t="s">
        <v>25</v>
      </c>
      <c r="J7592" s="10" t="s">
        <v>26</v>
      </c>
      <c r="K7592" s="10" t="s">
        <v>21713</v>
      </c>
      <c r="L7592" s="8">
        <v>45561</v>
      </c>
      <c r="M7592" s="10" t="s">
        <v>147</v>
      </c>
      <c r="N7592" s="8">
        <v>45562</v>
      </c>
      <c r="O7592" s="10" t="s">
        <v>29</v>
      </c>
      <c r="P7592" s="13">
        <v>45553</v>
      </c>
      <c r="Q7592" s="14">
        <v>45566</v>
      </c>
      <c r="R7592" s="17">
        <f>NETWORKDAYS.INTL(P7593,Q7593,1,CN$3:$CN$18)</f>
        <v>10</v>
      </c>
      <c r="S7592" s="17">
        <f t="shared" si="236"/>
        <v>9</v>
      </c>
      <c r="T7592" s="17">
        <f>NETWORKDAYS.INTL(P7592,N7592,1,$CN$3:CP$18)</f>
        <v>8</v>
      </c>
      <c r="U7592" s="17">
        <f t="shared" si="237"/>
        <v>7</v>
      </c>
    </row>
    <row r="7593" spans="1:21" ht="41.4" x14ac:dyDescent="0.3">
      <c r="A7593" s="7" t="s">
        <v>21714</v>
      </c>
      <c r="B7593" s="8">
        <v>45553</v>
      </c>
      <c r="C7593" s="10" t="s">
        <v>21709</v>
      </c>
      <c r="D7593" s="10">
        <v>0</v>
      </c>
      <c r="E7593" s="10" t="s">
        <v>320</v>
      </c>
      <c r="F7593" s="10" t="s">
        <v>24</v>
      </c>
      <c r="G7593" s="10">
        <v>15</v>
      </c>
      <c r="H7593" s="10" t="s">
        <v>25</v>
      </c>
      <c r="I7593" s="10" t="s">
        <v>25</v>
      </c>
      <c r="J7593" s="10" t="s">
        <v>34</v>
      </c>
      <c r="K7593" s="10" t="s">
        <v>21715</v>
      </c>
      <c r="L7593" s="8">
        <v>45560</v>
      </c>
      <c r="M7593" s="10" t="s">
        <v>85</v>
      </c>
      <c r="N7593" s="8">
        <v>45560</v>
      </c>
      <c r="O7593" s="10" t="s">
        <v>29</v>
      </c>
      <c r="P7593" s="13">
        <v>45553</v>
      </c>
      <c r="Q7593" s="14">
        <v>45566</v>
      </c>
      <c r="R7593" s="17">
        <f>NETWORKDAYS.INTL(P7594,Q7594,1,CN$3:$CN$18)</f>
        <v>10</v>
      </c>
      <c r="S7593" s="17">
        <f t="shared" si="236"/>
        <v>9</v>
      </c>
      <c r="T7593" s="17">
        <f>NETWORKDAYS.INTL(P7593,N7593,1,$CN$3:CP$18)</f>
        <v>6</v>
      </c>
      <c r="U7593" s="17">
        <f t="shared" si="237"/>
        <v>5</v>
      </c>
    </row>
    <row r="7594" spans="1:21" x14ac:dyDescent="0.3">
      <c r="A7594" s="7" t="s">
        <v>21716</v>
      </c>
      <c r="B7594" s="8">
        <v>45553</v>
      </c>
      <c r="C7594" s="10" t="s">
        <v>21717</v>
      </c>
      <c r="D7594" s="10">
        <v>7</v>
      </c>
      <c r="E7594" s="10" t="s">
        <v>68</v>
      </c>
      <c r="F7594" s="10" t="s">
        <v>40</v>
      </c>
      <c r="G7594" s="10">
        <v>15</v>
      </c>
      <c r="H7594" s="10" t="s">
        <v>25</v>
      </c>
      <c r="I7594" s="10" t="s">
        <v>25</v>
      </c>
      <c r="J7594" s="10" t="s">
        <v>34</v>
      </c>
      <c r="K7594" s="10" t="s">
        <v>21718</v>
      </c>
      <c r="L7594" s="8">
        <v>45560</v>
      </c>
      <c r="M7594" s="10" t="s">
        <v>551</v>
      </c>
      <c r="N7594" s="8">
        <v>45560</v>
      </c>
      <c r="O7594" s="10" t="s">
        <v>29</v>
      </c>
      <c r="P7594" s="13">
        <v>45553</v>
      </c>
      <c r="Q7594" s="14">
        <v>45566</v>
      </c>
      <c r="R7594" s="17">
        <f>NETWORKDAYS.INTL(P7595,Q7595,1,CN$3:$CN$18)</f>
        <v>10</v>
      </c>
      <c r="S7594" s="17">
        <f t="shared" si="236"/>
        <v>9</v>
      </c>
      <c r="T7594" s="17">
        <f>NETWORKDAYS.INTL(P7594,N7594,1,$CN$3:CP$18)</f>
        <v>6</v>
      </c>
      <c r="U7594" s="17">
        <f t="shared" si="237"/>
        <v>5</v>
      </c>
    </row>
    <row r="7595" spans="1:21" x14ac:dyDescent="0.3">
      <c r="A7595" s="7" t="s">
        <v>21719</v>
      </c>
      <c r="B7595" s="8">
        <v>45553</v>
      </c>
      <c r="C7595" s="10" t="s">
        <v>21720</v>
      </c>
      <c r="D7595" s="10">
        <v>1</v>
      </c>
      <c r="E7595" s="10" t="s">
        <v>51</v>
      </c>
      <c r="F7595" s="10" t="s">
        <v>57</v>
      </c>
      <c r="G7595" s="10">
        <v>15</v>
      </c>
      <c r="H7595" s="10" t="s">
        <v>25</v>
      </c>
      <c r="I7595" s="10" t="s">
        <v>25</v>
      </c>
      <c r="J7595" s="10" t="s">
        <v>34</v>
      </c>
      <c r="K7595" s="10" t="s">
        <v>21721</v>
      </c>
      <c r="L7595" s="8">
        <v>45561</v>
      </c>
      <c r="M7595" s="10" t="s">
        <v>551</v>
      </c>
      <c r="N7595" s="8">
        <v>45561</v>
      </c>
      <c r="O7595" s="10" t="s">
        <v>29</v>
      </c>
      <c r="P7595" s="13">
        <v>45553</v>
      </c>
      <c r="Q7595" s="14">
        <v>45566</v>
      </c>
      <c r="R7595" s="17">
        <f>NETWORKDAYS.INTL(P7596,Q7596,1,CN$3:$CN$18)</f>
        <v>10</v>
      </c>
      <c r="S7595" s="17">
        <f t="shared" si="236"/>
        <v>9</v>
      </c>
      <c r="T7595" s="17">
        <f>NETWORKDAYS.INTL(P7595,N7595,1,$CN$3:CP$18)</f>
        <v>7</v>
      </c>
      <c r="U7595" s="17">
        <f t="shared" si="237"/>
        <v>6</v>
      </c>
    </row>
    <row r="7596" spans="1:21" ht="27.6" x14ac:dyDescent="0.3">
      <c r="A7596" s="7" t="s">
        <v>21722</v>
      </c>
      <c r="B7596" s="8">
        <v>45553</v>
      </c>
      <c r="C7596" s="10" t="s">
        <v>21723</v>
      </c>
      <c r="D7596" s="10">
        <v>4</v>
      </c>
      <c r="E7596" s="10" t="s">
        <v>51</v>
      </c>
      <c r="F7596" s="10" t="s">
        <v>40</v>
      </c>
      <c r="G7596" s="10">
        <v>15</v>
      </c>
      <c r="H7596" s="10" t="s">
        <v>119</v>
      </c>
      <c r="I7596" s="10" t="s">
        <v>119</v>
      </c>
      <c r="J7596" s="10" t="s">
        <v>120</v>
      </c>
      <c r="K7596" s="10" t="s">
        <v>21724</v>
      </c>
      <c r="L7596" s="8">
        <v>45561</v>
      </c>
      <c r="M7596" s="10" t="s">
        <v>122</v>
      </c>
      <c r="N7596" s="8">
        <v>45561</v>
      </c>
      <c r="O7596" s="10" t="s">
        <v>29</v>
      </c>
      <c r="P7596" s="13">
        <v>45553</v>
      </c>
      <c r="Q7596" s="14">
        <v>45566</v>
      </c>
      <c r="R7596" s="17">
        <f>NETWORKDAYS.INTL(P7597,Q7597,1,CN$3:$CN$18)</f>
        <v>10</v>
      </c>
      <c r="S7596" s="17">
        <f t="shared" si="236"/>
        <v>9</v>
      </c>
      <c r="T7596" s="17">
        <f>NETWORKDAYS.INTL(P7596,N7596,1,$CN$3:CP$18)</f>
        <v>7</v>
      </c>
      <c r="U7596" s="17">
        <f t="shared" si="237"/>
        <v>6</v>
      </c>
    </row>
    <row r="7597" spans="1:21" x14ac:dyDescent="0.3">
      <c r="A7597" s="7" t="s">
        <v>21725</v>
      </c>
      <c r="B7597" s="8">
        <v>45553</v>
      </c>
      <c r="C7597" s="10" t="s">
        <v>21726</v>
      </c>
      <c r="D7597" s="10">
        <v>0</v>
      </c>
      <c r="E7597" s="10" t="s">
        <v>23</v>
      </c>
      <c r="F7597" s="10" t="s">
        <v>24</v>
      </c>
      <c r="G7597" s="10">
        <v>15</v>
      </c>
      <c r="H7597" s="10" t="s">
        <v>25</v>
      </c>
      <c r="I7597" s="10" t="s">
        <v>25</v>
      </c>
      <c r="J7597" s="10" t="s">
        <v>34</v>
      </c>
      <c r="K7597" s="10" t="s">
        <v>21727</v>
      </c>
      <c r="L7597" s="8">
        <v>45565</v>
      </c>
      <c r="M7597" s="10" t="s">
        <v>53</v>
      </c>
      <c r="N7597" s="8">
        <v>45565</v>
      </c>
      <c r="O7597" s="10" t="s">
        <v>29</v>
      </c>
      <c r="P7597" s="13">
        <v>45553</v>
      </c>
      <c r="Q7597" s="14">
        <v>45566</v>
      </c>
      <c r="R7597" s="17">
        <f>NETWORKDAYS.INTL(P7598,Q7598,1,CN$3:$CN$18)</f>
        <v>10</v>
      </c>
      <c r="S7597" s="17">
        <f t="shared" si="236"/>
        <v>9</v>
      </c>
      <c r="T7597" s="17">
        <f>NETWORKDAYS.INTL(P7597,N7597,1,$CN$3:CP$18)</f>
        <v>9</v>
      </c>
      <c r="U7597" s="17">
        <f t="shared" si="237"/>
        <v>8</v>
      </c>
    </row>
    <row r="7598" spans="1:21" ht="27.6" x14ac:dyDescent="0.3">
      <c r="A7598" s="7" t="s">
        <v>21728</v>
      </c>
      <c r="B7598" s="8">
        <v>45553</v>
      </c>
      <c r="C7598" s="10" t="s">
        <v>21729</v>
      </c>
      <c r="D7598" s="10">
        <v>7</v>
      </c>
      <c r="E7598" s="10" t="s">
        <v>68</v>
      </c>
      <c r="F7598" s="10" t="s">
        <v>40</v>
      </c>
      <c r="G7598" s="10">
        <v>15</v>
      </c>
      <c r="H7598" s="10" t="s">
        <v>25</v>
      </c>
      <c r="I7598" s="10" t="s">
        <v>25</v>
      </c>
      <c r="J7598" s="10" t="s">
        <v>26</v>
      </c>
      <c r="K7598" s="10" t="s">
        <v>21730</v>
      </c>
      <c r="L7598" s="8">
        <v>45554</v>
      </c>
      <c r="M7598" s="10" t="s">
        <v>42</v>
      </c>
      <c r="N7598" s="8">
        <v>45554</v>
      </c>
      <c r="O7598" s="10" t="s">
        <v>29</v>
      </c>
      <c r="P7598" s="13">
        <v>45553</v>
      </c>
      <c r="Q7598" s="14">
        <v>45566</v>
      </c>
      <c r="R7598" s="17">
        <f>NETWORKDAYS.INTL(P7599,Q7599,1,CN$3:$CN$18)</f>
        <v>10</v>
      </c>
      <c r="S7598" s="17">
        <f t="shared" si="236"/>
        <v>9</v>
      </c>
      <c r="T7598" s="17">
        <f>NETWORKDAYS.INTL(P7598,N7598,1,$CN$3:CP$18)</f>
        <v>2</v>
      </c>
      <c r="U7598" s="17">
        <f t="shared" si="237"/>
        <v>1</v>
      </c>
    </row>
    <row r="7599" spans="1:21" ht="41.4" x14ac:dyDescent="0.3">
      <c r="A7599" s="7" t="s">
        <v>21731</v>
      </c>
      <c r="B7599" s="8">
        <v>45553</v>
      </c>
      <c r="C7599" s="10" t="s">
        <v>21732</v>
      </c>
      <c r="D7599" s="10">
        <v>1</v>
      </c>
      <c r="E7599" s="10" t="s">
        <v>51</v>
      </c>
      <c r="F7599" s="10" t="s">
        <v>57</v>
      </c>
      <c r="G7599" s="10">
        <v>15</v>
      </c>
      <c r="H7599" s="10" t="s">
        <v>119</v>
      </c>
      <c r="I7599" s="10" t="s">
        <v>119</v>
      </c>
      <c r="J7599" s="10" t="s">
        <v>120</v>
      </c>
      <c r="K7599" s="10" t="s">
        <v>21733</v>
      </c>
      <c r="L7599" s="8">
        <v>45559</v>
      </c>
      <c r="M7599" s="10" t="s">
        <v>122</v>
      </c>
      <c r="N7599" s="8">
        <v>45559</v>
      </c>
      <c r="O7599" s="10" t="s">
        <v>29</v>
      </c>
      <c r="P7599" s="13">
        <v>45553</v>
      </c>
      <c r="Q7599" s="14">
        <v>45566</v>
      </c>
      <c r="R7599" s="17">
        <f>NETWORKDAYS.INTL(P7600,Q7600,1,CN$3:$CN$18)</f>
        <v>10</v>
      </c>
      <c r="S7599" s="17">
        <f t="shared" si="236"/>
        <v>9</v>
      </c>
      <c r="T7599" s="17">
        <f>NETWORKDAYS.INTL(P7599,N7599,1,$CN$3:CP$18)</f>
        <v>5</v>
      </c>
      <c r="U7599" s="17">
        <f t="shared" si="237"/>
        <v>4</v>
      </c>
    </row>
    <row r="7600" spans="1:21" x14ac:dyDescent="0.3">
      <c r="A7600" s="7" t="s">
        <v>21734</v>
      </c>
      <c r="B7600" s="8">
        <v>45553</v>
      </c>
      <c r="C7600" s="10" t="s">
        <v>6316</v>
      </c>
      <c r="D7600" s="10">
        <v>1</v>
      </c>
      <c r="E7600" s="10" t="s">
        <v>45</v>
      </c>
      <c r="F7600" s="10" t="s">
        <v>83</v>
      </c>
      <c r="G7600" s="10">
        <v>15</v>
      </c>
      <c r="H7600" s="10" t="s">
        <v>25</v>
      </c>
      <c r="I7600" s="10" t="s">
        <v>25</v>
      </c>
      <c r="J7600" s="10" t="s">
        <v>26</v>
      </c>
      <c r="K7600" s="10" t="s">
        <v>21735</v>
      </c>
      <c r="L7600" s="8">
        <v>45554</v>
      </c>
      <c r="M7600" s="10" t="s">
        <v>2102</v>
      </c>
      <c r="N7600" s="8">
        <v>45554</v>
      </c>
      <c r="O7600" s="10" t="s">
        <v>29</v>
      </c>
      <c r="P7600" s="13">
        <v>45553</v>
      </c>
      <c r="Q7600" s="14">
        <v>45566</v>
      </c>
      <c r="R7600" s="17">
        <f>NETWORKDAYS.INTL(P7601,Q7601,1,CN$3:$CN$18)</f>
        <v>10</v>
      </c>
      <c r="S7600" s="17">
        <f t="shared" si="236"/>
        <v>9</v>
      </c>
      <c r="T7600" s="17">
        <f>NETWORKDAYS.INTL(P7600,N7600,1,$CN$3:CP$18)</f>
        <v>2</v>
      </c>
      <c r="U7600" s="17">
        <f t="shared" si="237"/>
        <v>1</v>
      </c>
    </row>
    <row r="7601" spans="1:21" x14ac:dyDescent="0.3">
      <c r="A7601" s="7" t="s">
        <v>21736</v>
      </c>
      <c r="B7601" s="8">
        <v>45553</v>
      </c>
      <c r="C7601" s="10" t="s">
        <v>21737</v>
      </c>
      <c r="D7601" s="10">
        <v>1</v>
      </c>
      <c r="E7601" s="10" t="s">
        <v>45</v>
      </c>
      <c r="F7601" s="10" t="s">
        <v>57</v>
      </c>
      <c r="G7601" s="10">
        <v>15</v>
      </c>
      <c r="H7601" s="9"/>
      <c r="I7601" s="9"/>
      <c r="J7601" s="9"/>
      <c r="K7601" s="10" t="s">
        <v>21738</v>
      </c>
      <c r="L7601" s="8">
        <v>45555</v>
      </c>
      <c r="M7601" s="10" t="s">
        <v>1290</v>
      </c>
      <c r="N7601" s="9"/>
      <c r="O7601" s="9"/>
      <c r="P7601" s="13">
        <v>45553</v>
      </c>
      <c r="Q7601" s="14">
        <v>45566</v>
      </c>
      <c r="R7601" s="17">
        <f>NETWORKDAYS.INTL(P7602,Q7602,1,CN$3:$CN$18)</f>
        <v>10</v>
      </c>
      <c r="S7601" s="17">
        <f t="shared" si="236"/>
        <v>9</v>
      </c>
      <c r="T7601" s="17">
        <f>NETWORKDAYS.INTL(P7601,N7601,1,$CN$3:CP$18)</f>
        <v>-32526</v>
      </c>
      <c r="U7601" s="17">
        <f t="shared" si="237"/>
        <v>-32527</v>
      </c>
    </row>
    <row r="7602" spans="1:21" ht="41.4" x14ac:dyDescent="0.3">
      <c r="A7602" s="7" t="s">
        <v>21739</v>
      </c>
      <c r="B7602" s="8">
        <v>45553</v>
      </c>
      <c r="C7602" s="10" t="s">
        <v>21740</v>
      </c>
      <c r="D7602" s="10">
        <v>3</v>
      </c>
      <c r="E7602" s="10" t="s">
        <v>68</v>
      </c>
      <c r="F7602" s="10" t="s">
        <v>40</v>
      </c>
      <c r="G7602" s="10">
        <v>1</v>
      </c>
      <c r="H7602" s="10" t="s">
        <v>96</v>
      </c>
      <c r="I7602" s="10" t="s">
        <v>96</v>
      </c>
      <c r="J7602" s="10" t="s">
        <v>108</v>
      </c>
      <c r="K7602" s="10" t="s">
        <v>21741</v>
      </c>
      <c r="L7602" s="8">
        <v>45554</v>
      </c>
      <c r="M7602" s="10" t="s">
        <v>304</v>
      </c>
      <c r="N7602" s="8">
        <v>45554</v>
      </c>
      <c r="O7602" s="10" t="s">
        <v>29</v>
      </c>
      <c r="P7602" s="13">
        <v>45553</v>
      </c>
      <c r="Q7602" s="14">
        <v>45566</v>
      </c>
      <c r="R7602" s="17">
        <f>NETWORKDAYS.INTL(P7603,Q7603,1,CN$3:$CN$18)</f>
        <v>10</v>
      </c>
      <c r="S7602" s="17">
        <f t="shared" si="236"/>
        <v>9</v>
      </c>
      <c r="T7602" s="17">
        <f>NETWORKDAYS.INTL(P7602,N7602,1,$CN$3:CP$18)</f>
        <v>2</v>
      </c>
      <c r="U7602" s="17">
        <f t="shared" si="237"/>
        <v>1</v>
      </c>
    </row>
    <row r="7603" spans="1:21" ht="27.6" x14ac:dyDescent="0.3">
      <c r="A7603" s="7" t="s">
        <v>21742</v>
      </c>
      <c r="B7603" s="8">
        <v>45553</v>
      </c>
      <c r="C7603" s="10" t="s">
        <v>4595</v>
      </c>
      <c r="D7603" s="10">
        <v>2</v>
      </c>
      <c r="E7603" s="10" t="s">
        <v>51</v>
      </c>
      <c r="F7603" s="10" t="s">
        <v>40</v>
      </c>
      <c r="G7603" s="10">
        <v>15</v>
      </c>
      <c r="H7603" s="10" t="s">
        <v>25</v>
      </c>
      <c r="I7603" s="10" t="s">
        <v>25</v>
      </c>
      <c r="J7603" s="10" t="s">
        <v>34</v>
      </c>
      <c r="K7603" s="10" t="s">
        <v>21743</v>
      </c>
      <c r="L7603" s="8">
        <v>45558</v>
      </c>
      <c r="M7603" s="10" t="s">
        <v>53</v>
      </c>
      <c r="N7603" s="8">
        <v>45558</v>
      </c>
      <c r="O7603" s="10" t="s">
        <v>29</v>
      </c>
      <c r="P7603" s="13">
        <v>45553</v>
      </c>
      <c r="Q7603" s="14">
        <v>45566</v>
      </c>
      <c r="R7603" s="17">
        <f>NETWORKDAYS.INTL(P7604,Q7604,1,CN$3:$CN$18)</f>
        <v>10</v>
      </c>
      <c r="S7603" s="17">
        <f t="shared" si="236"/>
        <v>9</v>
      </c>
      <c r="T7603" s="17">
        <f>NETWORKDAYS.INTL(P7603,N7603,1,$CN$3:CP$18)</f>
        <v>4</v>
      </c>
      <c r="U7603" s="17">
        <f t="shared" si="237"/>
        <v>3</v>
      </c>
    </row>
    <row r="7604" spans="1:21" x14ac:dyDescent="0.3">
      <c r="A7604" s="7" t="s">
        <v>21744</v>
      </c>
      <c r="B7604" s="8">
        <v>45553</v>
      </c>
      <c r="C7604" s="10" t="s">
        <v>21745</v>
      </c>
      <c r="D7604" s="10">
        <v>3</v>
      </c>
      <c r="E7604" s="10" t="s">
        <v>51</v>
      </c>
      <c r="F7604" s="10" t="s">
        <v>83</v>
      </c>
      <c r="G7604" s="10">
        <v>15</v>
      </c>
      <c r="H7604" s="10" t="s">
        <v>25</v>
      </c>
      <c r="I7604" s="10" t="s">
        <v>25</v>
      </c>
      <c r="J7604" s="10" t="s">
        <v>34</v>
      </c>
      <c r="K7604" s="10" t="s">
        <v>21746</v>
      </c>
      <c r="L7604" s="8">
        <v>45554</v>
      </c>
      <c r="M7604" s="10" t="s">
        <v>42</v>
      </c>
      <c r="N7604" s="8">
        <v>45554</v>
      </c>
      <c r="O7604" s="10" t="s">
        <v>29</v>
      </c>
      <c r="P7604" s="13">
        <v>45553</v>
      </c>
      <c r="Q7604" s="14">
        <v>45566</v>
      </c>
      <c r="R7604" s="17">
        <f>NETWORKDAYS.INTL(P7605,Q7605,1,CN$3:$CN$18)</f>
        <v>10</v>
      </c>
      <c r="S7604" s="17">
        <f t="shared" si="236"/>
        <v>9</v>
      </c>
      <c r="T7604" s="17">
        <f>NETWORKDAYS.INTL(P7604,N7604,1,$CN$3:CP$18)</f>
        <v>2</v>
      </c>
      <c r="U7604" s="17">
        <f t="shared" si="237"/>
        <v>1</v>
      </c>
    </row>
    <row r="7605" spans="1:21" ht="41.4" x14ac:dyDescent="0.3">
      <c r="A7605" s="7" t="s">
        <v>21747</v>
      </c>
      <c r="B7605" s="8">
        <v>45553</v>
      </c>
      <c r="C7605" s="10" t="s">
        <v>21748</v>
      </c>
      <c r="D7605" s="10">
        <v>4</v>
      </c>
      <c r="E7605" s="10" t="s">
        <v>68</v>
      </c>
      <c r="F7605" s="10" t="s">
        <v>40</v>
      </c>
      <c r="G7605" s="10">
        <v>10</v>
      </c>
      <c r="H7605" s="10" t="s">
        <v>96</v>
      </c>
      <c r="I7605" s="10" t="s">
        <v>96</v>
      </c>
      <c r="J7605" s="10" t="s">
        <v>26</v>
      </c>
      <c r="K7605" s="10" t="s">
        <v>21749</v>
      </c>
      <c r="L7605" s="8">
        <v>45565</v>
      </c>
      <c r="M7605" s="10" t="s">
        <v>126</v>
      </c>
      <c r="N7605" s="8">
        <v>45565</v>
      </c>
      <c r="O7605" s="10" t="s">
        <v>29</v>
      </c>
      <c r="P7605" s="13">
        <v>45553</v>
      </c>
      <c r="Q7605" s="14">
        <v>45566</v>
      </c>
      <c r="R7605" s="17">
        <f>NETWORKDAYS.INTL(P7606,Q7606,1,CN$3:$CN$18)</f>
        <v>10</v>
      </c>
      <c r="S7605" s="17">
        <f t="shared" si="236"/>
        <v>9</v>
      </c>
      <c r="T7605" s="17">
        <f>NETWORKDAYS.INTL(P7605,N7605,1,$CN$3:CP$18)</f>
        <v>9</v>
      </c>
      <c r="U7605" s="17">
        <f t="shared" si="237"/>
        <v>8</v>
      </c>
    </row>
    <row r="7606" spans="1:21" ht="41.4" x14ac:dyDescent="0.3">
      <c r="A7606" s="7" t="s">
        <v>21750</v>
      </c>
      <c r="B7606" s="8">
        <v>45553</v>
      </c>
      <c r="C7606" s="10" t="s">
        <v>21751</v>
      </c>
      <c r="D7606" s="10">
        <v>3</v>
      </c>
      <c r="E7606" s="10" t="s">
        <v>68</v>
      </c>
      <c r="F7606" s="10" t="s">
        <v>40</v>
      </c>
      <c r="G7606" s="10">
        <v>2</v>
      </c>
      <c r="H7606" s="10" t="s">
        <v>25</v>
      </c>
      <c r="I7606" s="10" t="s">
        <v>25</v>
      </c>
      <c r="J7606" s="10" t="s">
        <v>34</v>
      </c>
      <c r="K7606" s="10" t="s">
        <v>21752</v>
      </c>
      <c r="L7606" s="8">
        <v>45555</v>
      </c>
      <c r="M7606" s="10" t="s">
        <v>662</v>
      </c>
      <c r="N7606" s="8">
        <v>45558</v>
      </c>
      <c r="O7606" s="10" t="s">
        <v>29</v>
      </c>
      <c r="P7606" s="13">
        <v>45553</v>
      </c>
      <c r="Q7606" s="14">
        <v>45566</v>
      </c>
      <c r="R7606" s="17">
        <f>NETWORKDAYS.INTL(P7607,Q7607,1,CN$3:$CN$18)</f>
        <v>10</v>
      </c>
      <c r="S7606" s="17">
        <f t="shared" si="236"/>
        <v>9</v>
      </c>
      <c r="T7606" s="17">
        <f>NETWORKDAYS.INTL(P7606,N7606,1,$CN$3:CP$18)</f>
        <v>4</v>
      </c>
      <c r="U7606" s="17">
        <f t="shared" si="237"/>
        <v>3</v>
      </c>
    </row>
    <row r="7607" spans="1:21" ht="27.6" x14ac:dyDescent="0.3">
      <c r="A7607" s="7" t="s">
        <v>21753</v>
      </c>
      <c r="B7607" s="8">
        <v>45553</v>
      </c>
      <c r="C7607" s="10" t="s">
        <v>21754</v>
      </c>
      <c r="D7607" s="10">
        <v>3</v>
      </c>
      <c r="E7607" s="10" t="s">
        <v>45</v>
      </c>
      <c r="F7607" s="10" t="s">
        <v>57</v>
      </c>
      <c r="G7607" s="10">
        <v>15</v>
      </c>
      <c r="H7607" s="10" t="s">
        <v>96</v>
      </c>
      <c r="I7607" s="10" t="s">
        <v>96</v>
      </c>
      <c r="J7607" s="10" t="s">
        <v>26</v>
      </c>
      <c r="K7607" s="10" t="s">
        <v>21755</v>
      </c>
      <c r="L7607" s="8">
        <v>45559</v>
      </c>
      <c r="M7607" s="10" t="s">
        <v>126</v>
      </c>
      <c r="N7607" s="8">
        <v>45565</v>
      </c>
      <c r="O7607" s="10" t="s">
        <v>29</v>
      </c>
      <c r="P7607" s="13">
        <v>45553</v>
      </c>
      <c r="Q7607" s="14">
        <v>45566</v>
      </c>
      <c r="R7607" s="17">
        <f>NETWORKDAYS.INTL(P7608,Q7608,1,CN$3:$CN$18)</f>
        <v>10</v>
      </c>
      <c r="S7607" s="17">
        <f t="shared" si="236"/>
        <v>9</v>
      </c>
      <c r="T7607" s="17">
        <f>NETWORKDAYS.INTL(P7607,N7607,1,$CN$3:CP$18)</f>
        <v>9</v>
      </c>
      <c r="U7607" s="17">
        <f t="shared" si="237"/>
        <v>8</v>
      </c>
    </row>
    <row r="7608" spans="1:21" ht="55.2" x14ac:dyDescent="0.3">
      <c r="A7608" s="7" t="s">
        <v>21756</v>
      </c>
      <c r="B7608" s="8">
        <v>45553</v>
      </c>
      <c r="C7608" s="10" t="s">
        <v>21757</v>
      </c>
      <c r="D7608" s="10">
        <v>3</v>
      </c>
      <c r="E7608" s="10" t="s">
        <v>20642</v>
      </c>
      <c r="F7608" s="10" t="s">
        <v>40</v>
      </c>
      <c r="G7608" s="10">
        <v>10</v>
      </c>
      <c r="H7608" s="10" t="s">
        <v>25</v>
      </c>
      <c r="I7608" s="10" t="s">
        <v>25</v>
      </c>
      <c r="J7608" s="10" t="s">
        <v>26</v>
      </c>
      <c r="K7608" s="10" t="s">
        <v>21758</v>
      </c>
      <c r="L7608" s="8">
        <v>45560</v>
      </c>
      <c r="M7608" s="10" t="s">
        <v>156</v>
      </c>
      <c r="N7608" s="8">
        <v>45560</v>
      </c>
      <c r="O7608" s="10" t="s">
        <v>29</v>
      </c>
      <c r="P7608" s="13">
        <v>45553</v>
      </c>
      <c r="Q7608" s="14">
        <v>45566</v>
      </c>
      <c r="R7608" s="17">
        <f>NETWORKDAYS.INTL(P7609,Q7609,1,CN$3:$CN$18)</f>
        <v>10</v>
      </c>
      <c r="S7608" s="17">
        <f t="shared" si="236"/>
        <v>9</v>
      </c>
      <c r="T7608" s="17">
        <f>NETWORKDAYS.INTL(P7608,N7608,1,$CN$3:CP$18)</f>
        <v>6</v>
      </c>
      <c r="U7608" s="17">
        <f t="shared" si="237"/>
        <v>5</v>
      </c>
    </row>
    <row r="7609" spans="1:21" ht="55.2" x14ac:dyDescent="0.3">
      <c r="A7609" s="7" t="s">
        <v>21759</v>
      </c>
      <c r="B7609" s="8">
        <v>45553</v>
      </c>
      <c r="C7609" s="10" t="s">
        <v>21760</v>
      </c>
      <c r="D7609" s="10">
        <v>1</v>
      </c>
      <c r="E7609" s="10" t="s">
        <v>45</v>
      </c>
      <c r="F7609" s="10" t="s">
        <v>57</v>
      </c>
      <c r="G7609" s="10">
        <v>15</v>
      </c>
      <c r="H7609" s="10" t="s">
        <v>25</v>
      </c>
      <c r="I7609" s="10" t="s">
        <v>25</v>
      </c>
      <c r="J7609" s="10" t="s">
        <v>34</v>
      </c>
      <c r="K7609" s="10" t="s">
        <v>21761</v>
      </c>
      <c r="L7609" s="8">
        <v>45555</v>
      </c>
      <c r="M7609" s="10" t="s">
        <v>353</v>
      </c>
      <c r="N7609" s="8">
        <v>45555</v>
      </c>
      <c r="O7609" s="10" t="s">
        <v>29</v>
      </c>
      <c r="P7609" s="13">
        <v>45553</v>
      </c>
      <c r="Q7609" s="14">
        <v>45566</v>
      </c>
      <c r="R7609" s="17">
        <f>NETWORKDAYS.INTL(P7610,Q7610,1,CN$3:$CN$18)</f>
        <v>10</v>
      </c>
      <c r="S7609" s="17">
        <f t="shared" si="236"/>
        <v>9</v>
      </c>
      <c r="T7609" s="17">
        <f>NETWORKDAYS.INTL(P7609,N7609,1,$CN$3:CP$18)</f>
        <v>3</v>
      </c>
      <c r="U7609" s="17">
        <f t="shared" si="237"/>
        <v>2</v>
      </c>
    </row>
    <row r="7610" spans="1:21" ht="27.6" x14ac:dyDescent="0.3">
      <c r="A7610" s="7" t="s">
        <v>21762</v>
      </c>
      <c r="B7610" s="8">
        <v>45553</v>
      </c>
      <c r="C7610" s="10" t="s">
        <v>21763</v>
      </c>
      <c r="D7610" s="10">
        <v>6</v>
      </c>
      <c r="E7610" s="10" t="s">
        <v>51</v>
      </c>
      <c r="F7610" s="10" t="s">
        <v>40</v>
      </c>
      <c r="G7610" s="10">
        <v>15</v>
      </c>
      <c r="H7610" s="10" t="s">
        <v>25</v>
      </c>
      <c r="I7610" s="10" t="s">
        <v>25</v>
      </c>
      <c r="J7610" s="10" t="s">
        <v>34</v>
      </c>
      <c r="K7610" s="10" t="s">
        <v>21764</v>
      </c>
      <c r="L7610" s="8">
        <v>45565</v>
      </c>
      <c r="M7610" s="10" t="s">
        <v>219</v>
      </c>
      <c r="N7610" s="8">
        <v>45565</v>
      </c>
      <c r="O7610" s="10" t="s">
        <v>29</v>
      </c>
      <c r="P7610" s="13">
        <v>45553</v>
      </c>
      <c r="Q7610" s="14">
        <v>45566</v>
      </c>
      <c r="R7610" s="17">
        <f>NETWORKDAYS.INTL(P7611,Q7611,1,CN$3:$CN$18)</f>
        <v>10</v>
      </c>
      <c r="S7610" s="17">
        <f t="shared" si="236"/>
        <v>9</v>
      </c>
      <c r="T7610" s="17">
        <f>NETWORKDAYS.INTL(P7610,N7610,1,$CN$3:CP$18)</f>
        <v>9</v>
      </c>
      <c r="U7610" s="17">
        <f t="shared" si="237"/>
        <v>8</v>
      </c>
    </row>
    <row r="7611" spans="1:21" x14ac:dyDescent="0.3">
      <c r="A7611" s="7" t="s">
        <v>21765</v>
      </c>
      <c r="B7611" s="8">
        <v>45553</v>
      </c>
      <c r="C7611" s="10" t="s">
        <v>21766</v>
      </c>
      <c r="D7611" s="10">
        <v>0</v>
      </c>
      <c r="E7611" s="10" t="s">
        <v>320</v>
      </c>
      <c r="F7611" s="10" t="s">
        <v>24</v>
      </c>
      <c r="G7611" s="10">
        <v>15</v>
      </c>
      <c r="H7611" s="10" t="s">
        <v>25</v>
      </c>
      <c r="I7611" s="10" t="s">
        <v>25</v>
      </c>
      <c r="J7611" s="10" t="s">
        <v>26</v>
      </c>
      <c r="K7611" s="10" t="s">
        <v>21767</v>
      </c>
      <c r="L7611" s="8">
        <v>45560</v>
      </c>
      <c r="M7611" s="10" t="s">
        <v>561</v>
      </c>
      <c r="N7611" s="8">
        <v>45562</v>
      </c>
      <c r="O7611" s="10" t="s">
        <v>29</v>
      </c>
      <c r="P7611" s="13">
        <v>45553</v>
      </c>
      <c r="Q7611" s="14">
        <v>45566</v>
      </c>
      <c r="R7611" s="17">
        <f>NETWORKDAYS.INTL(P7612,Q7612,1,CN$3:$CN$18)</f>
        <v>10</v>
      </c>
      <c r="S7611" s="17">
        <f t="shared" si="236"/>
        <v>9</v>
      </c>
      <c r="T7611" s="17">
        <f>NETWORKDAYS.INTL(P7611,N7611,1,$CN$3:CP$18)</f>
        <v>8</v>
      </c>
      <c r="U7611" s="17">
        <f t="shared" si="237"/>
        <v>7</v>
      </c>
    </row>
    <row r="7612" spans="1:21" x14ac:dyDescent="0.3">
      <c r="A7612" s="7" t="s">
        <v>21765</v>
      </c>
      <c r="B7612" s="8">
        <v>45553</v>
      </c>
      <c r="C7612" s="10" t="s">
        <v>21766</v>
      </c>
      <c r="D7612" s="10">
        <v>0</v>
      </c>
      <c r="E7612" s="10" t="s">
        <v>320</v>
      </c>
      <c r="F7612" s="10" t="s">
        <v>24</v>
      </c>
      <c r="G7612" s="10">
        <v>15</v>
      </c>
      <c r="H7612" s="10" t="s">
        <v>25</v>
      </c>
      <c r="I7612" s="10" t="s">
        <v>25</v>
      </c>
      <c r="J7612" s="10" t="s">
        <v>26</v>
      </c>
      <c r="K7612" s="10" t="s">
        <v>21768</v>
      </c>
      <c r="L7612" s="8">
        <v>45562</v>
      </c>
      <c r="M7612" s="10" t="s">
        <v>561</v>
      </c>
      <c r="N7612" s="8">
        <v>45562</v>
      </c>
      <c r="O7612" s="10" t="s">
        <v>29</v>
      </c>
      <c r="P7612" s="13">
        <v>45553</v>
      </c>
      <c r="Q7612" s="14">
        <v>45566</v>
      </c>
      <c r="R7612" s="17">
        <f>NETWORKDAYS.INTL(P7613,Q7613,1,CN$3:$CN$18)</f>
        <v>10</v>
      </c>
      <c r="S7612" s="17">
        <f t="shared" si="236"/>
        <v>9</v>
      </c>
      <c r="T7612" s="17">
        <f>NETWORKDAYS.INTL(P7612,N7612,1,$CN$3:CP$18)</f>
        <v>8</v>
      </c>
      <c r="U7612" s="17">
        <f t="shared" si="237"/>
        <v>7</v>
      </c>
    </row>
    <row r="7613" spans="1:21" ht="55.2" x14ac:dyDescent="0.3">
      <c r="A7613" s="7" t="s">
        <v>21769</v>
      </c>
      <c r="B7613" s="8">
        <v>45553</v>
      </c>
      <c r="C7613" s="10" t="s">
        <v>21770</v>
      </c>
      <c r="D7613" s="10">
        <v>1</v>
      </c>
      <c r="E7613" s="10" t="s">
        <v>45</v>
      </c>
      <c r="F7613" s="10" t="s">
        <v>57</v>
      </c>
      <c r="G7613" s="10">
        <v>15</v>
      </c>
      <c r="H7613" s="10" t="s">
        <v>25</v>
      </c>
      <c r="I7613" s="10" t="s">
        <v>25</v>
      </c>
      <c r="J7613" s="10" t="s">
        <v>34</v>
      </c>
      <c r="K7613" s="10" t="s">
        <v>21771</v>
      </c>
      <c r="L7613" s="8">
        <v>45554</v>
      </c>
      <c r="M7613" s="10" t="s">
        <v>353</v>
      </c>
      <c r="N7613" s="8">
        <v>45554</v>
      </c>
      <c r="O7613" s="10" t="s">
        <v>29</v>
      </c>
      <c r="P7613" s="13">
        <v>45553</v>
      </c>
      <c r="Q7613" s="14">
        <v>45566</v>
      </c>
      <c r="R7613" s="17">
        <f>NETWORKDAYS.INTL(P7614,Q7614,1,CN$3:$CN$18)</f>
        <v>10</v>
      </c>
      <c r="S7613" s="17">
        <f t="shared" si="236"/>
        <v>9</v>
      </c>
      <c r="T7613" s="17">
        <f>NETWORKDAYS.INTL(P7613,N7613,1,$CN$3:CP$18)</f>
        <v>2</v>
      </c>
      <c r="U7613" s="17">
        <f t="shared" si="237"/>
        <v>1</v>
      </c>
    </row>
    <row r="7614" spans="1:21" x14ac:dyDescent="0.3">
      <c r="A7614" s="7" t="s">
        <v>21772</v>
      </c>
      <c r="B7614" s="8">
        <v>45553</v>
      </c>
      <c r="C7614" s="10" t="s">
        <v>21773</v>
      </c>
      <c r="D7614" s="10">
        <v>3</v>
      </c>
      <c r="E7614" s="10" t="s">
        <v>45</v>
      </c>
      <c r="F7614" s="10" t="s">
        <v>57</v>
      </c>
      <c r="G7614" s="10">
        <v>15</v>
      </c>
      <c r="H7614" s="10" t="s">
        <v>119</v>
      </c>
      <c r="I7614" s="10" t="s">
        <v>119</v>
      </c>
      <c r="J7614" s="10" t="s">
        <v>120</v>
      </c>
      <c r="K7614" s="10" t="s">
        <v>21774</v>
      </c>
      <c r="L7614" s="8">
        <v>45561</v>
      </c>
      <c r="M7614" s="10" t="s">
        <v>122</v>
      </c>
      <c r="N7614" s="8">
        <v>45561</v>
      </c>
      <c r="O7614" s="10" t="s">
        <v>29</v>
      </c>
      <c r="P7614" s="13">
        <v>45553</v>
      </c>
      <c r="Q7614" s="14">
        <v>45566</v>
      </c>
      <c r="R7614" s="17">
        <f>NETWORKDAYS.INTL(P7615,Q7615,1,CN$3:$CN$18)</f>
        <v>10</v>
      </c>
      <c r="S7614" s="17">
        <f t="shared" si="236"/>
        <v>9</v>
      </c>
      <c r="T7614" s="17">
        <f>NETWORKDAYS.INTL(P7614,N7614,1,$CN$3:CP$18)</f>
        <v>7</v>
      </c>
      <c r="U7614" s="17">
        <f t="shared" si="237"/>
        <v>6</v>
      </c>
    </row>
    <row r="7615" spans="1:21" ht="69" x14ac:dyDescent="0.3">
      <c r="A7615" s="7" t="s">
        <v>21775</v>
      </c>
      <c r="B7615" s="8">
        <v>45553</v>
      </c>
      <c r="C7615" s="10" t="s">
        <v>21776</v>
      </c>
      <c r="D7615" s="10">
        <v>13</v>
      </c>
      <c r="E7615" s="10" t="s">
        <v>68</v>
      </c>
      <c r="F7615" s="10" t="s">
        <v>40</v>
      </c>
      <c r="G7615" s="10">
        <v>3</v>
      </c>
      <c r="H7615" s="10" t="s">
        <v>261</v>
      </c>
      <c r="I7615" s="10" t="s">
        <v>262</v>
      </c>
      <c r="J7615" s="10" t="s">
        <v>263</v>
      </c>
      <c r="K7615" s="10" t="s">
        <v>21777</v>
      </c>
      <c r="L7615" s="8">
        <v>45558</v>
      </c>
      <c r="M7615" s="10" t="s">
        <v>265</v>
      </c>
      <c r="N7615" s="8">
        <v>45558</v>
      </c>
      <c r="O7615" s="10" t="s">
        <v>29</v>
      </c>
      <c r="P7615" s="13">
        <v>45553</v>
      </c>
      <c r="Q7615" s="14">
        <v>45566</v>
      </c>
      <c r="R7615" s="17">
        <f>NETWORKDAYS.INTL(P7616,Q7616,1,CN$3:$CN$18)</f>
        <v>10</v>
      </c>
      <c r="S7615" s="17">
        <f t="shared" si="236"/>
        <v>9</v>
      </c>
      <c r="T7615" s="17">
        <f>NETWORKDAYS.INTL(P7615,N7615,1,$CN$3:CP$18)</f>
        <v>4</v>
      </c>
      <c r="U7615" s="17">
        <f t="shared" si="237"/>
        <v>3</v>
      </c>
    </row>
    <row r="7616" spans="1:21" x14ac:dyDescent="0.3">
      <c r="A7616" s="7" t="s">
        <v>21778</v>
      </c>
      <c r="B7616" s="8">
        <v>45553</v>
      </c>
      <c r="C7616" s="10" t="s">
        <v>21779</v>
      </c>
      <c r="D7616" s="10">
        <v>4</v>
      </c>
      <c r="E7616" s="10" t="s">
        <v>51</v>
      </c>
      <c r="F7616" s="10" t="s">
        <v>40</v>
      </c>
      <c r="G7616" s="10">
        <v>15</v>
      </c>
      <c r="H7616" s="10" t="s">
        <v>96</v>
      </c>
      <c r="I7616" s="10" t="s">
        <v>96</v>
      </c>
      <c r="J7616" s="10" t="s">
        <v>108</v>
      </c>
      <c r="K7616" s="10" t="s">
        <v>21780</v>
      </c>
      <c r="L7616" s="8">
        <v>45562</v>
      </c>
      <c r="M7616" s="10" t="s">
        <v>42</v>
      </c>
      <c r="N7616" s="8">
        <v>45562</v>
      </c>
      <c r="O7616" s="10" t="s">
        <v>29</v>
      </c>
      <c r="P7616" s="13">
        <v>45553</v>
      </c>
      <c r="Q7616" s="14">
        <v>45566</v>
      </c>
      <c r="R7616" s="17">
        <f>NETWORKDAYS.INTL(P7617,Q7617,1,CN$3:$CN$18)</f>
        <v>10</v>
      </c>
      <c r="S7616" s="17">
        <f t="shared" si="236"/>
        <v>9</v>
      </c>
      <c r="T7616" s="17">
        <f>NETWORKDAYS.INTL(P7616,N7616,1,$CN$3:CP$18)</f>
        <v>8</v>
      </c>
      <c r="U7616" s="17">
        <f t="shared" si="237"/>
        <v>7</v>
      </c>
    </row>
    <row r="7617" spans="1:21" ht="27.6" x14ac:dyDescent="0.3">
      <c r="A7617" s="7" t="s">
        <v>21781</v>
      </c>
      <c r="B7617" s="8">
        <v>45553</v>
      </c>
      <c r="C7617" s="10" t="s">
        <v>21782</v>
      </c>
      <c r="D7617" s="10">
        <v>6</v>
      </c>
      <c r="E7617" s="10" t="s">
        <v>51</v>
      </c>
      <c r="F7617" s="10" t="s">
        <v>40</v>
      </c>
      <c r="G7617" s="10">
        <v>15</v>
      </c>
      <c r="H7617" s="10" t="s">
        <v>96</v>
      </c>
      <c r="I7617" s="10" t="s">
        <v>96</v>
      </c>
      <c r="J7617" s="10" t="s">
        <v>108</v>
      </c>
      <c r="K7617" s="10" t="s">
        <v>21783</v>
      </c>
      <c r="L7617" s="8">
        <v>45562</v>
      </c>
      <c r="M7617" s="10" t="s">
        <v>353</v>
      </c>
      <c r="N7617" s="8">
        <v>45562</v>
      </c>
      <c r="O7617" s="10" t="s">
        <v>29</v>
      </c>
      <c r="P7617" s="13">
        <v>45553</v>
      </c>
      <c r="Q7617" s="14">
        <v>45566</v>
      </c>
      <c r="R7617" s="17">
        <f>NETWORKDAYS.INTL(P7618,Q7618,1,CN$3:$CN$18)</f>
        <v>10</v>
      </c>
      <c r="S7617" s="17">
        <f t="shared" si="236"/>
        <v>9</v>
      </c>
      <c r="T7617" s="17">
        <f>NETWORKDAYS.INTL(P7617,N7617,1,$CN$3:CP$18)</f>
        <v>8</v>
      </c>
      <c r="U7617" s="17">
        <f t="shared" si="237"/>
        <v>7</v>
      </c>
    </row>
    <row r="7618" spans="1:21" ht="96.6" x14ac:dyDescent="0.3">
      <c r="A7618" s="7" t="s">
        <v>21784</v>
      </c>
      <c r="B7618" s="8">
        <v>45553</v>
      </c>
      <c r="C7618" s="10" t="s">
        <v>21785</v>
      </c>
      <c r="D7618" s="10">
        <v>8</v>
      </c>
      <c r="E7618" s="10" t="s">
        <v>68</v>
      </c>
      <c r="F7618" s="10" t="s">
        <v>40</v>
      </c>
      <c r="G7618" s="10">
        <v>10</v>
      </c>
      <c r="H7618" s="10" t="s">
        <v>853</v>
      </c>
      <c r="I7618" s="10" t="s">
        <v>854</v>
      </c>
      <c r="J7618" s="10" t="s">
        <v>1470</v>
      </c>
      <c r="K7618" s="10" t="s">
        <v>21786</v>
      </c>
      <c r="L7618" s="8">
        <v>45554</v>
      </c>
      <c r="M7618" s="10" t="s">
        <v>2123</v>
      </c>
      <c r="N7618" s="8">
        <v>45554</v>
      </c>
      <c r="O7618" s="10" t="s">
        <v>29</v>
      </c>
      <c r="P7618" s="13">
        <v>45553</v>
      </c>
      <c r="Q7618" s="14">
        <v>45566</v>
      </c>
      <c r="R7618" s="17">
        <f>NETWORKDAYS.INTL(P7619,Q7619,1,CN$3:$CN$18)</f>
        <v>10</v>
      </c>
      <c r="S7618" s="17">
        <f t="shared" si="236"/>
        <v>9</v>
      </c>
      <c r="T7618" s="17">
        <f>NETWORKDAYS.INTL(P7618,N7618,1,$CN$3:CP$18)</f>
        <v>2</v>
      </c>
      <c r="U7618" s="17">
        <f t="shared" si="237"/>
        <v>1</v>
      </c>
    </row>
    <row r="7619" spans="1:21" x14ac:dyDescent="0.3">
      <c r="A7619" s="7" t="s">
        <v>21787</v>
      </c>
      <c r="B7619" s="8">
        <v>45553</v>
      </c>
      <c r="C7619" s="10" t="s">
        <v>21788</v>
      </c>
      <c r="D7619" s="10">
        <v>2</v>
      </c>
      <c r="E7619" s="10" t="s">
        <v>51</v>
      </c>
      <c r="F7619" s="10" t="s">
        <v>40</v>
      </c>
      <c r="G7619" s="10">
        <v>15</v>
      </c>
      <c r="H7619" s="10" t="s">
        <v>25</v>
      </c>
      <c r="I7619" s="10" t="s">
        <v>25</v>
      </c>
      <c r="J7619" s="10" t="s">
        <v>34</v>
      </c>
      <c r="K7619" s="10" t="s">
        <v>21789</v>
      </c>
      <c r="L7619" s="8">
        <v>45554</v>
      </c>
      <c r="M7619" s="10" t="s">
        <v>53</v>
      </c>
      <c r="N7619" s="8">
        <v>45554</v>
      </c>
      <c r="O7619" s="10" t="s">
        <v>29</v>
      </c>
      <c r="P7619" s="13">
        <v>45553</v>
      </c>
      <c r="Q7619" s="14">
        <v>45566</v>
      </c>
      <c r="R7619" s="17">
        <f>NETWORKDAYS.INTL(P7620,Q7620,1,CN$3:$CN$18)</f>
        <v>10</v>
      </c>
      <c r="S7619" s="17">
        <f t="shared" ref="S7619:S7682" si="238">+R7620-1</f>
        <v>9</v>
      </c>
      <c r="T7619" s="17">
        <f>NETWORKDAYS.INTL(P7619,N7619,1,$CN$3:CP$18)</f>
        <v>2</v>
      </c>
      <c r="U7619" s="17">
        <f t="shared" ref="U7619:U7682" si="239">+T7619-1</f>
        <v>1</v>
      </c>
    </row>
    <row r="7620" spans="1:21" x14ac:dyDescent="0.3">
      <c r="A7620" s="7" t="s">
        <v>21790</v>
      </c>
      <c r="B7620" s="8">
        <v>45553</v>
      </c>
      <c r="C7620" s="10" t="s">
        <v>21791</v>
      </c>
      <c r="D7620" s="10">
        <v>5</v>
      </c>
      <c r="E7620" s="10" t="s">
        <v>51</v>
      </c>
      <c r="F7620" s="10" t="s">
        <v>57</v>
      </c>
      <c r="G7620" s="10">
        <v>15</v>
      </c>
      <c r="H7620" s="10" t="s">
        <v>119</v>
      </c>
      <c r="I7620" s="10" t="s">
        <v>119</v>
      </c>
      <c r="J7620" s="10" t="s">
        <v>120</v>
      </c>
      <c r="K7620" s="10" t="s">
        <v>21792</v>
      </c>
      <c r="L7620" s="8">
        <v>45561</v>
      </c>
      <c r="M7620" s="10" t="s">
        <v>122</v>
      </c>
      <c r="N7620" s="8">
        <v>45561</v>
      </c>
      <c r="O7620" s="10" t="s">
        <v>29</v>
      </c>
      <c r="P7620" s="13">
        <v>45553</v>
      </c>
      <c r="Q7620" s="14">
        <v>45566</v>
      </c>
      <c r="R7620" s="17">
        <f>NETWORKDAYS.INTL(P7621,Q7621,1,CN$3:$CN$18)</f>
        <v>10</v>
      </c>
      <c r="S7620" s="17">
        <f t="shared" si="238"/>
        <v>9</v>
      </c>
      <c r="T7620" s="17">
        <f>NETWORKDAYS.INTL(P7620,N7620,1,$CN$3:CP$18)</f>
        <v>7</v>
      </c>
      <c r="U7620" s="17">
        <f t="shared" si="239"/>
        <v>6</v>
      </c>
    </row>
    <row r="7621" spans="1:21" x14ac:dyDescent="0.3">
      <c r="A7621" s="7" t="s">
        <v>21793</v>
      </c>
      <c r="B7621" s="8">
        <v>45553</v>
      </c>
      <c r="C7621" s="10" t="s">
        <v>21794</v>
      </c>
      <c r="D7621" s="10">
        <v>3</v>
      </c>
      <c r="E7621" s="10" t="s">
        <v>51</v>
      </c>
      <c r="F7621" s="10" t="s">
        <v>40</v>
      </c>
      <c r="G7621" s="10">
        <v>15</v>
      </c>
      <c r="H7621" s="10" t="s">
        <v>25</v>
      </c>
      <c r="I7621" s="10" t="s">
        <v>25</v>
      </c>
      <c r="J7621" s="10" t="s">
        <v>26</v>
      </c>
      <c r="K7621" s="10" t="s">
        <v>21795</v>
      </c>
      <c r="L7621" s="8">
        <v>45554</v>
      </c>
      <c r="M7621" s="10" t="s">
        <v>85</v>
      </c>
      <c r="N7621" s="8">
        <v>45554</v>
      </c>
      <c r="O7621" s="10" t="s">
        <v>29</v>
      </c>
      <c r="P7621" s="13">
        <v>45553</v>
      </c>
      <c r="Q7621" s="14">
        <v>45566</v>
      </c>
      <c r="R7621" s="17">
        <f>NETWORKDAYS.INTL(P7622,Q7622,1,CN$3:$CN$18)</f>
        <v>10</v>
      </c>
      <c r="S7621" s="17">
        <f t="shared" si="238"/>
        <v>9</v>
      </c>
      <c r="T7621" s="17">
        <f>NETWORKDAYS.INTL(P7621,N7621,1,$CN$3:CP$18)</f>
        <v>2</v>
      </c>
      <c r="U7621" s="17">
        <f t="shared" si="239"/>
        <v>1</v>
      </c>
    </row>
    <row r="7622" spans="1:21" ht="27.6" x14ac:dyDescent="0.3">
      <c r="A7622" s="7" t="s">
        <v>21796</v>
      </c>
      <c r="B7622" s="8">
        <v>45553</v>
      </c>
      <c r="C7622" s="10" t="s">
        <v>21797</v>
      </c>
      <c r="D7622" s="10">
        <v>7</v>
      </c>
      <c r="E7622" s="10" t="s">
        <v>51</v>
      </c>
      <c r="F7622" s="10" t="s">
        <v>40</v>
      </c>
      <c r="G7622" s="10">
        <v>15</v>
      </c>
      <c r="H7622" s="10" t="s">
        <v>25</v>
      </c>
      <c r="I7622" s="10" t="s">
        <v>25</v>
      </c>
      <c r="J7622" s="10" t="s">
        <v>34</v>
      </c>
      <c r="K7622" s="10" t="s">
        <v>21798</v>
      </c>
      <c r="L7622" s="8">
        <v>45555</v>
      </c>
      <c r="M7622" s="10" t="s">
        <v>28</v>
      </c>
      <c r="N7622" s="8">
        <v>45555</v>
      </c>
      <c r="O7622" s="10" t="s">
        <v>29</v>
      </c>
      <c r="P7622" s="13">
        <v>45553</v>
      </c>
      <c r="Q7622" s="14">
        <v>45566</v>
      </c>
      <c r="R7622" s="17">
        <f>NETWORKDAYS.INTL(P7623,Q7623,1,CN$3:$CN$18)</f>
        <v>10</v>
      </c>
      <c r="S7622" s="17">
        <f t="shared" si="238"/>
        <v>9</v>
      </c>
      <c r="T7622" s="17">
        <f>NETWORKDAYS.INTL(P7622,N7622,1,$CN$3:CP$18)</f>
        <v>3</v>
      </c>
      <c r="U7622" s="17">
        <f t="shared" si="239"/>
        <v>2</v>
      </c>
    </row>
    <row r="7623" spans="1:21" ht="41.4" x14ac:dyDescent="0.3">
      <c r="A7623" s="7" t="s">
        <v>21799</v>
      </c>
      <c r="B7623" s="8">
        <v>45553</v>
      </c>
      <c r="C7623" s="10" t="s">
        <v>8778</v>
      </c>
      <c r="D7623" s="10">
        <v>0</v>
      </c>
      <c r="E7623" s="10" t="s">
        <v>2379</v>
      </c>
      <c r="F7623" s="10" t="s">
        <v>24</v>
      </c>
      <c r="G7623" s="10">
        <v>15</v>
      </c>
      <c r="H7623" s="10" t="s">
        <v>25</v>
      </c>
      <c r="I7623" s="10" t="s">
        <v>25</v>
      </c>
      <c r="J7623" s="10" t="s">
        <v>26</v>
      </c>
      <c r="K7623" s="10" t="s">
        <v>21800</v>
      </c>
      <c r="L7623" s="8">
        <v>45555</v>
      </c>
      <c r="M7623" s="10" t="s">
        <v>77</v>
      </c>
      <c r="N7623" s="8">
        <v>45555</v>
      </c>
      <c r="O7623" s="10" t="s">
        <v>29</v>
      </c>
      <c r="P7623" s="13">
        <v>45553</v>
      </c>
      <c r="Q7623" s="14">
        <v>45566</v>
      </c>
      <c r="R7623" s="17">
        <f>NETWORKDAYS.INTL(P7624,Q7624,1,CN$3:$CN$18)</f>
        <v>10</v>
      </c>
      <c r="S7623" s="17">
        <f t="shared" si="238"/>
        <v>9</v>
      </c>
      <c r="T7623" s="17">
        <f>NETWORKDAYS.INTL(P7623,N7623,1,$CN$3:CP$18)</f>
        <v>3</v>
      </c>
      <c r="U7623" s="17">
        <f t="shared" si="239"/>
        <v>2</v>
      </c>
    </row>
    <row r="7624" spans="1:21" ht="27.6" x14ac:dyDescent="0.3">
      <c r="A7624" s="7" t="s">
        <v>21801</v>
      </c>
      <c r="B7624" s="8">
        <v>45553</v>
      </c>
      <c r="C7624" s="10" t="s">
        <v>21802</v>
      </c>
      <c r="D7624" s="10">
        <v>0</v>
      </c>
      <c r="E7624" s="10" t="s">
        <v>320</v>
      </c>
      <c r="F7624" s="10" t="s">
        <v>24</v>
      </c>
      <c r="G7624" s="10">
        <v>15</v>
      </c>
      <c r="H7624" s="10" t="s">
        <v>25</v>
      </c>
      <c r="I7624" s="10" t="s">
        <v>25</v>
      </c>
      <c r="J7624" s="10" t="s">
        <v>34</v>
      </c>
      <c r="K7624" s="10" t="s">
        <v>21803</v>
      </c>
      <c r="L7624" s="8">
        <v>45560</v>
      </c>
      <c r="M7624" s="10" t="s">
        <v>85</v>
      </c>
      <c r="N7624" s="8">
        <v>45560</v>
      </c>
      <c r="O7624" s="10" t="s">
        <v>29</v>
      </c>
      <c r="P7624" s="13">
        <v>45553</v>
      </c>
      <c r="Q7624" s="14">
        <v>45566</v>
      </c>
      <c r="R7624" s="17">
        <f>NETWORKDAYS.INTL(P7625,Q7625,1,CN$3:$CN$18)</f>
        <v>10</v>
      </c>
      <c r="S7624" s="17">
        <f t="shared" si="238"/>
        <v>9</v>
      </c>
      <c r="T7624" s="17">
        <f>NETWORKDAYS.INTL(P7624,N7624,1,$CN$3:CP$18)</f>
        <v>6</v>
      </c>
      <c r="U7624" s="17">
        <f t="shared" si="239"/>
        <v>5</v>
      </c>
    </row>
    <row r="7625" spans="1:21" x14ac:dyDescent="0.3">
      <c r="A7625" s="7" t="s">
        <v>21804</v>
      </c>
      <c r="B7625" s="8">
        <v>45553</v>
      </c>
      <c r="C7625" s="10" t="s">
        <v>21133</v>
      </c>
      <c r="D7625" s="10">
        <v>0</v>
      </c>
      <c r="E7625" s="10" t="s">
        <v>320</v>
      </c>
      <c r="F7625" s="10" t="s">
        <v>24</v>
      </c>
      <c r="G7625" s="10">
        <v>15</v>
      </c>
      <c r="H7625" s="10" t="s">
        <v>25</v>
      </c>
      <c r="I7625" s="10" t="s">
        <v>25</v>
      </c>
      <c r="J7625" s="10" t="s">
        <v>34</v>
      </c>
      <c r="K7625" s="10" t="s">
        <v>21805</v>
      </c>
      <c r="L7625" s="8">
        <v>45554</v>
      </c>
      <c r="M7625" s="10" t="s">
        <v>42</v>
      </c>
      <c r="N7625" s="8">
        <v>45554</v>
      </c>
      <c r="O7625" s="10" t="s">
        <v>29</v>
      </c>
      <c r="P7625" s="13">
        <v>45553</v>
      </c>
      <c r="Q7625" s="14">
        <v>45566</v>
      </c>
      <c r="R7625" s="17">
        <f>NETWORKDAYS.INTL(P7626,Q7626,1,CN$3:$CN$18)</f>
        <v>10</v>
      </c>
      <c r="S7625" s="17">
        <f t="shared" si="238"/>
        <v>8</v>
      </c>
      <c r="T7625" s="17">
        <f>NETWORKDAYS.INTL(P7625,N7625,1,$CN$3:CP$18)</f>
        <v>2</v>
      </c>
      <c r="U7625" s="17">
        <f t="shared" si="239"/>
        <v>1</v>
      </c>
    </row>
    <row r="7626" spans="1:21" ht="27.6" x14ac:dyDescent="0.3">
      <c r="A7626" s="7" t="s">
        <v>21806</v>
      </c>
      <c r="B7626" s="8">
        <v>45553</v>
      </c>
      <c r="C7626" s="10" t="s">
        <v>21807</v>
      </c>
      <c r="D7626" s="10">
        <v>0</v>
      </c>
      <c r="E7626" s="10" t="s">
        <v>320</v>
      </c>
      <c r="F7626" s="10" t="s">
        <v>24</v>
      </c>
      <c r="G7626" s="10">
        <v>15</v>
      </c>
      <c r="H7626" s="10" t="s">
        <v>96</v>
      </c>
      <c r="I7626" s="10" t="s">
        <v>96</v>
      </c>
      <c r="J7626" s="10" t="s">
        <v>97</v>
      </c>
      <c r="K7626" s="10" t="s">
        <v>21808</v>
      </c>
      <c r="L7626" s="8">
        <v>45561</v>
      </c>
      <c r="M7626" s="10" t="s">
        <v>172</v>
      </c>
      <c r="N7626" s="9"/>
      <c r="O7626" s="9"/>
      <c r="P7626" s="13">
        <v>45553</v>
      </c>
      <c r="Q7626" s="14">
        <v>45566</v>
      </c>
      <c r="R7626" s="17">
        <f>NETWORKDAYS.INTL(P7627,Q7627,1,CN$3:$CN$18)</f>
        <v>9</v>
      </c>
      <c r="S7626" s="17">
        <f t="shared" si="238"/>
        <v>8</v>
      </c>
      <c r="T7626" s="17">
        <f>NETWORKDAYS.INTL(P7626,N7626,1,$CN$3:CP$18)</f>
        <v>-32526</v>
      </c>
      <c r="U7626" s="17">
        <f t="shared" si="239"/>
        <v>-32527</v>
      </c>
    </row>
    <row r="7627" spans="1:21" ht="27.6" x14ac:dyDescent="0.3">
      <c r="A7627" s="7" t="s">
        <v>21809</v>
      </c>
      <c r="B7627" s="8">
        <v>45554</v>
      </c>
      <c r="C7627" s="10" t="s">
        <v>21810</v>
      </c>
      <c r="D7627" s="10">
        <v>4</v>
      </c>
      <c r="E7627" s="10" t="s">
        <v>51</v>
      </c>
      <c r="F7627" s="10" t="s">
        <v>40</v>
      </c>
      <c r="G7627" s="10">
        <v>15</v>
      </c>
      <c r="H7627" s="10" t="s">
        <v>25</v>
      </c>
      <c r="I7627" s="10" t="s">
        <v>25</v>
      </c>
      <c r="J7627" s="10" t="s">
        <v>34</v>
      </c>
      <c r="K7627" s="10" t="s">
        <v>21811</v>
      </c>
      <c r="L7627" s="8">
        <v>45561</v>
      </c>
      <c r="M7627" s="10" t="s">
        <v>551</v>
      </c>
      <c r="N7627" s="8">
        <v>45561</v>
      </c>
      <c r="O7627" s="10" t="s">
        <v>29</v>
      </c>
      <c r="P7627" s="13">
        <v>45554</v>
      </c>
      <c r="Q7627" s="14">
        <v>45566</v>
      </c>
      <c r="R7627" s="17">
        <f>NETWORKDAYS.INTL(P7628,Q7628,1,CN$3:$CN$18)</f>
        <v>9</v>
      </c>
      <c r="S7627" s="17">
        <f t="shared" si="238"/>
        <v>8</v>
      </c>
      <c r="T7627" s="17">
        <f>NETWORKDAYS.INTL(P7627,N7627,1,$CN$3:CP$18)</f>
        <v>6</v>
      </c>
      <c r="U7627" s="17">
        <f t="shared" si="239"/>
        <v>5</v>
      </c>
    </row>
    <row r="7628" spans="1:21" ht="27.6" x14ac:dyDescent="0.3">
      <c r="A7628" s="7" t="s">
        <v>21812</v>
      </c>
      <c r="B7628" s="8">
        <v>45554</v>
      </c>
      <c r="C7628" s="10" t="s">
        <v>21813</v>
      </c>
      <c r="D7628" s="10">
        <v>35</v>
      </c>
      <c r="E7628" s="10" t="s">
        <v>51</v>
      </c>
      <c r="F7628" s="10" t="s">
        <v>40</v>
      </c>
      <c r="G7628" s="10">
        <v>15</v>
      </c>
      <c r="H7628" s="10" t="s">
        <v>25</v>
      </c>
      <c r="I7628" s="10" t="s">
        <v>25</v>
      </c>
      <c r="J7628" s="10" t="s">
        <v>26</v>
      </c>
      <c r="K7628" s="10" t="s">
        <v>21814</v>
      </c>
      <c r="L7628" s="8">
        <v>45558</v>
      </c>
      <c r="M7628" s="10" t="s">
        <v>59</v>
      </c>
      <c r="N7628" s="8">
        <v>45558</v>
      </c>
      <c r="O7628" s="10" t="s">
        <v>29</v>
      </c>
      <c r="P7628" s="13">
        <v>45554</v>
      </c>
      <c r="Q7628" s="14">
        <v>45566</v>
      </c>
      <c r="R7628" s="17">
        <f>NETWORKDAYS.INTL(P7629,Q7629,1,CN$3:$CN$18)</f>
        <v>9</v>
      </c>
      <c r="S7628" s="17">
        <f t="shared" si="238"/>
        <v>8</v>
      </c>
      <c r="T7628" s="17">
        <f>NETWORKDAYS.INTL(P7628,N7628,1,$CN$3:CP$18)</f>
        <v>3</v>
      </c>
      <c r="U7628" s="17">
        <f t="shared" si="239"/>
        <v>2</v>
      </c>
    </row>
    <row r="7629" spans="1:21" ht="27.6" x14ac:dyDescent="0.3">
      <c r="A7629" s="7" t="s">
        <v>21812</v>
      </c>
      <c r="B7629" s="8">
        <v>45554</v>
      </c>
      <c r="C7629" s="10" t="s">
        <v>21813</v>
      </c>
      <c r="D7629" s="10">
        <v>35</v>
      </c>
      <c r="E7629" s="10" t="s">
        <v>51</v>
      </c>
      <c r="F7629" s="10" t="s">
        <v>40</v>
      </c>
      <c r="G7629" s="10">
        <v>15</v>
      </c>
      <c r="H7629" s="10" t="s">
        <v>25</v>
      </c>
      <c r="I7629" s="10" t="s">
        <v>25</v>
      </c>
      <c r="J7629" s="10" t="s">
        <v>26</v>
      </c>
      <c r="K7629" s="10" t="s">
        <v>21814</v>
      </c>
      <c r="L7629" s="8">
        <v>45558</v>
      </c>
      <c r="M7629" s="10" t="s">
        <v>59</v>
      </c>
      <c r="N7629" s="8">
        <v>45559</v>
      </c>
      <c r="O7629" s="10" t="s">
        <v>29</v>
      </c>
      <c r="P7629" s="13">
        <v>45554</v>
      </c>
      <c r="Q7629" s="14">
        <v>45566</v>
      </c>
      <c r="R7629" s="17">
        <f>NETWORKDAYS.INTL(P7630,Q7630,1,CN$3:$CN$18)</f>
        <v>9</v>
      </c>
      <c r="S7629" s="17">
        <f t="shared" si="238"/>
        <v>8</v>
      </c>
      <c r="T7629" s="17">
        <f>NETWORKDAYS.INTL(P7629,N7629,1,$CN$3:CP$18)</f>
        <v>4</v>
      </c>
      <c r="U7629" s="17">
        <f t="shared" si="239"/>
        <v>3</v>
      </c>
    </row>
    <row r="7630" spans="1:21" ht="55.2" x14ac:dyDescent="0.3">
      <c r="A7630" s="7" t="s">
        <v>21815</v>
      </c>
      <c r="B7630" s="8">
        <v>45554</v>
      </c>
      <c r="C7630" s="10" t="s">
        <v>21816</v>
      </c>
      <c r="D7630" s="10">
        <v>4</v>
      </c>
      <c r="E7630" s="10" t="s">
        <v>68</v>
      </c>
      <c r="F7630" s="10" t="s">
        <v>40</v>
      </c>
      <c r="G7630" s="10">
        <v>10</v>
      </c>
      <c r="H7630" s="10" t="s">
        <v>25</v>
      </c>
      <c r="I7630" s="10" t="s">
        <v>25</v>
      </c>
      <c r="J7630" s="10" t="s">
        <v>34</v>
      </c>
      <c r="K7630" s="10" t="s">
        <v>21817</v>
      </c>
      <c r="L7630" s="8">
        <v>45565</v>
      </c>
      <c r="M7630" s="10" t="s">
        <v>824</v>
      </c>
      <c r="N7630" s="8">
        <v>45565</v>
      </c>
      <c r="O7630" s="10" t="s">
        <v>29</v>
      </c>
      <c r="P7630" s="13">
        <v>45554</v>
      </c>
      <c r="Q7630" s="14">
        <v>45566</v>
      </c>
      <c r="R7630" s="17">
        <f>NETWORKDAYS.INTL(P7631,Q7631,1,CN$3:$CN$18)</f>
        <v>9</v>
      </c>
      <c r="S7630" s="17">
        <f t="shared" si="238"/>
        <v>8</v>
      </c>
      <c r="T7630" s="17">
        <f>NETWORKDAYS.INTL(P7630,N7630,1,$CN$3:CP$18)</f>
        <v>8</v>
      </c>
      <c r="U7630" s="17">
        <f t="shared" si="239"/>
        <v>7</v>
      </c>
    </row>
    <row r="7631" spans="1:21" ht="27.6" x14ac:dyDescent="0.3">
      <c r="A7631" s="7" t="s">
        <v>21818</v>
      </c>
      <c r="B7631" s="8">
        <v>45554</v>
      </c>
      <c r="C7631" s="10" t="s">
        <v>21819</v>
      </c>
      <c r="D7631" s="10">
        <v>11</v>
      </c>
      <c r="E7631" s="10" t="s">
        <v>51</v>
      </c>
      <c r="F7631" s="10" t="s">
        <v>57</v>
      </c>
      <c r="G7631" s="10">
        <v>15</v>
      </c>
      <c r="H7631" s="10" t="s">
        <v>96</v>
      </c>
      <c r="I7631" s="10" t="s">
        <v>96</v>
      </c>
      <c r="J7631" s="10" t="s">
        <v>108</v>
      </c>
      <c r="K7631" s="10" t="s">
        <v>21820</v>
      </c>
      <c r="L7631" s="8">
        <v>45562</v>
      </c>
      <c r="M7631" s="10" t="s">
        <v>42</v>
      </c>
      <c r="N7631" s="8">
        <v>45562</v>
      </c>
      <c r="O7631" s="10" t="s">
        <v>29</v>
      </c>
      <c r="P7631" s="13">
        <v>45554</v>
      </c>
      <c r="Q7631" s="14">
        <v>45566</v>
      </c>
      <c r="R7631" s="17">
        <f>NETWORKDAYS.INTL(P7632,Q7632,1,CN$3:$CN$18)</f>
        <v>9</v>
      </c>
      <c r="S7631" s="17">
        <f t="shared" si="238"/>
        <v>8</v>
      </c>
      <c r="T7631" s="17">
        <f>NETWORKDAYS.INTL(P7631,N7631,1,$CN$3:CP$18)</f>
        <v>7</v>
      </c>
      <c r="U7631" s="17">
        <f t="shared" si="239"/>
        <v>6</v>
      </c>
    </row>
    <row r="7632" spans="1:21" ht="27.6" x14ac:dyDescent="0.3">
      <c r="A7632" s="7" t="s">
        <v>21821</v>
      </c>
      <c r="B7632" s="8">
        <v>45554</v>
      </c>
      <c r="C7632" s="10" t="s">
        <v>21822</v>
      </c>
      <c r="D7632" s="10">
        <v>5</v>
      </c>
      <c r="E7632" s="10" t="s">
        <v>51</v>
      </c>
      <c r="F7632" s="10" t="s">
        <v>40</v>
      </c>
      <c r="G7632" s="10">
        <v>15</v>
      </c>
      <c r="H7632" s="10" t="s">
        <v>25</v>
      </c>
      <c r="I7632" s="10" t="s">
        <v>25</v>
      </c>
      <c r="J7632" s="10" t="s">
        <v>34</v>
      </c>
      <c r="K7632" s="10" t="s">
        <v>21823</v>
      </c>
      <c r="L7632" s="8">
        <v>45554</v>
      </c>
      <c r="M7632" s="10" t="s">
        <v>53</v>
      </c>
      <c r="N7632" s="8">
        <v>45554</v>
      </c>
      <c r="O7632" s="10" t="s">
        <v>29</v>
      </c>
      <c r="P7632" s="13">
        <v>45554</v>
      </c>
      <c r="Q7632" s="14">
        <v>45566</v>
      </c>
      <c r="R7632" s="17">
        <f>NETWORKDAYS.INTL(P7633,Q7633,1,CN$3:$CN$18)</f>
        <v>9</v>
      </c>
      <c r="S7632" s="17">
        <f t="shared" si="238"/>
        <v>8</v>
      </c>
      <c r="T7632" s="17">
        <f>NETWORKDAYS.INTL(P7632,N7632,1,$CN$3:CP$18)</f>
        <v>1</v>
      </c>
      <c r="U7632" s="17">
        <f t="shared" si="239"/>
        <v>0</v>
      </c>
    </row>
    <row r="7633" spans="1:21" ht="27.6" x14ac:dyDescent="0.3">
      <c r="A7633" s="7" t="s">
        <v>21824</v>
      </c>
      <c r="B7633" s="8">
        <v>45554</v>
      </c>
      <c r="C7633" s="10" t="s">
        <v>21825</v>
      </c>
      <c r="D7633" s="10">
        <v>2</v>
      </c>
      <c r="E7633" s="10" t="s">
        <v>68</v>
      </c>
      <c r="F7633" s="10" t="s">
        <v>40</v>
      </c>
      <c r="G7633" s="10">
        <v>10</v>
      </c>
      <c r="H7633" s="9"/>
      <c r="I7633" s="9"/>
      <c r="J7633" s="9"/>
      <c r="K7633" s="10" t="s">
        <v>21826</v>
      </c>
      <c r="L7633" s="8">
        <v>45565</v>
      </c>
      <c r="M7633" s="10" t="s">
        <v>432</v>
      </c>
      <c r="N7633" s="9"/>
      <c r="O7633" s="9"/>
      <c r="P7633" s="13">
        <v>45554</v>
      </c>
      <c r="Q7633" s="14">
        <v>45566</v>
      </c>
      <c r="R7633" s="17">
        <f>NETWORKDAYS.INTL(P7634,Q7634,1,CN$3:$CN$18)</f>
        <v>9</v>
      </c>
      <c r="S7633" s="17">
        <f t="shared" si="238"/>
        <v>8</v>
      </c>
      <c r="T7633" s="17">
        <f>NETWORKDAYS.INTL(P7633,N7633,1,$CN$3:CP$18)</f>
        <v>-32527</v>
      </c>
      <c r="U7633" s="17">
        <f t="shared" si="239"/>
        <v>-32528</v>
      </c>
    </row>
    <row r="7634" spans="1:21" ht="55.2" x14ac:dyDescent="0.3">
      <c r="A7634" s="7" t="s">
        <v>21827</v>
      </c>
      <c r="B7634" s="8">
        <v>45554</v>
      </c>
      <c r="C7634" s="10" t="s">
        <v>21828</v>
      </c>
      <c r="D7634" s="10">
        <v>4</v>
      </c>
      <c r="E7634" s="10" t="s">
        <v>68</v>
      </c>
      <c r="F7634" s="10" t="s">
        <v>40</v>
      </c>
      <c r="G7634" s="10">
        <v>10</v>
      </c>
      <c r="H7634" s="10" t="s">
        <v>96</v>
      </c>
      <c r="I7634" s="10" t="s">
        <v>96</v>
      </c>
      <c r="J7634" s="10" t="s">
        <v>108</v>
      </c>
      <c r="K7634" s="10" t="s">
        <v>21829</v>
      </c>
      <c r="L7634" s="8">
        <v>45562</v>
      </c>
      <c r="M7634" s="10" t="s">
        <v>353</v>
      </c>
      <c r="N7634" s="8">
        <v>45562</v>
      </c>
      <c r="O7634" s="10" t="s">
        <v>29</v>
      </c>
      <c r="P7634" s="13">
        <v>45554</v>
      </c>
      <c r="Q7634" s="14">
        <v>45566</v>
      </c>
      <c r="R7634" s="17">
        <f>NETWORKDAYS.INTL(P7635,Q7635,1,CN$3:$CN$18)</f>
        <v>9</v>
      </c>
      <c r="S7634" s="17">
        <f t="shared" si="238"/>
        <v>8</v>
      </c>
      <c r="T7634" s="17">
        <f>NETWORKDAYS.INTL(P7634,N7634,1,$CN$3:CP$18)</f>
        <v>7</v>
      </c>
      <c r="U7634" s="17">
        <f t="shared" si="239"/>
        <v>6</v>
      </c>
    </row>
    <row r="7635" spans="1:21" x14ac:dyDescent="0.3">
      <c r="A7635" s="7" t="s">
        <v>21830</v>
      </c>
      <c r="B7635" s="8">
        <v>45554</v>
      </c>
      <c r="C7635" s="10" t="s">
        <v>21831</v>
      </c>
      <c r="D7635" s="10">
        <v>4</v>
      </c>
      <c r="E7635" s="10" t="s">
        <v>51</v>
      </c>
      <c r="F7635" s="10" t="s">
        <v>40</v>
      </c>
      <c r="G7635" s="10">
        <v>15</v>
      </c>
      <c r="H7635" s="10" t="s">
        <v>96</v>
      </c>
      <c r="I7635" s="10" t="s">
        <v>96</v>
      </c>
      <c r="J7635" s="10" t="s">
        <v>108</v>
      </c>
      <c r="K7635" s="10" t="s">
        <v>21832</v>
      </c>
      <c r="L7635" s="8">
        <v>45562</v>
      </c>
      <c r="M7635" s="10" t="s">
        <v>42</v>
      </c>
      <c r="N7635" s="8">
        <v>45562</v>
      </c>
      <c r="O7635" s="10" t="s">
        <v>29</v>
      </c>
      <c r="P7635" s="13">
        <v>45554</v>
      </c>
      <c r="Q7635" s="14">
        <v>45566</v>
      </c>
      <c r="R7635" s="17">
        <f>NETWORKDAYS.INTL(P7636,Q7636,1,CN$3:$CN$18)</f>
        <v>9</v>
      </c>
      <c r="S7635" s="17">
        <f t="shared" si="238"/>
        <v>8</v>
      </c>
      <c r="T7635" s="17">
        <f>NETWORKDAYS.INTL(P7635,N7635,1,$CN$3:CP$18)</f>
        <v>7</v>
      </c>
      <c r="U7635" s="17">
        <f t="shared" si="239"/>
        <v>6</v>
      </c>
    </row>
    <row r="7636" spans="1:21" ht="27.6" x14ac:dyDescent="0.3">
      <c r="A7636" s="7" t="s">
        <v>21833</v>
      </c>
      <c r="B7636" s="8">
        <v>45554</v>
      </c>
      <c r="C7636" s="10" t="s">
        <v>21834</v>
      </c>
      <c r="D7636" s="10">
        <v>30</v>
      </c>
      <c r="E7636" s="10" t="s">
        <v>68</v>
      </c>
      <c r="F7636" s="10" t="s">
        <v>40</v>
      </c>
      <c r="G7636" s="10">
        <v>10</v>
      </c>
      <c r="H7636" s="10" t="s">
        <v>96</v>
      </c>
      <c r="I7636" s="10" t="s">
        <v>96</v>
      </c>
      <c r="J7636" s="10" t="s">
        <v>108</v>
      </c>
      <c r="K7636" s="10" t="s">
        <v>21835</v>
      </c>
      <c r="L7636" s="8">
        <v>45562</v>
      </c>
      <c r="M7636" s="10" t="s">
        <v>353</v>
      </c>
      <c r="N7636" s="8">
        <v>45562</v>
      </c>
      <c r="O7636" s="10" t="s">
        <v>29</v>
      </c>
      <c r="P7636" s="13">
        <v>45554</v>
      </c>
      <c r="Q7636" s="14">
        <v>45566</v>
      </c>
      <c r="R7636" s="17">
        <f>NETWORKDAYS.INTL(P7637,Q7637,1,CN$3:$CN$18)</f>
        <v>9</v>
      </c>
      <c r="S7636" s="17">
        <f t="shared" si="238"/>
        <v>8</v>
      </c>
      <c r="T7636" s="17">
        <f>NETWORKDAYS.INTL(P7636,N7636,1,$CN$3:CP$18)</f>
        <v>7</v>
      </c>
      <c r="U7636" s="17">
        <f t="shared" si="239"/>
        <v>6</v>
      </c>
    </row>
    <row r="7637" spans="1:21" ht="41.4" x14ac:dyDescent="0.3">
      <c r="A7637" s="7" t="s">
        <v>21836</v>
      </c>
      <c r="B7637" s="8">
        <v>45554</v>
      </c>
      <c r="C7637" s="10" t="s">
        <v>21837</v>
      </c>
      <c r="D7637" s="10">
        <v>2</v>
      </c>
      <c r="E7637" s="10" t="s">
        <v>51</v>
      </c>
      <c r="F7637" s="10" t="s">
        <v>57</v>
      </c>
      <c r="G7637" s="10">
        <v>15</v>
      </c>
      <c r="H7637" s="10" t="s">
        <v>25</v>
      </c>
      <c r="I7637" s="10" t="s">
        <v>25</v>
      </c>
      <c r="J7637" s="10" t="s">
        <v>34</v>
      </c>
      <c r="K7637" s="10" t="s">
        <v>21838</v>
      </c>
      <c r="L7637" s="8">
        <v>45554</v>
      </c>
      <c r="M7637" s="10" t="s">
        <v>1713</v>
      </c>
      <c r="N7637" s="8">
        <v>45554</v>
      </c>
      <c r="O7637" s="10" t="s">
        <v>29</v>
      </c>
      <c r="P7637" s="13">
        <v>45554</v>
      </c>
      <c r="Q7637" s="14">
        <v>45566</v>
      </c>
      <c r="R7637" s="17">
        <f>NETWORKDAYS.INTL(P7638,Q7638,1,CN$3:$CN$18)</f>
        <v>9</v>
      </c>
      <c r="S7637" s="17">
        <f t="shared" si="238"/>
        <v>8</v>
      </c>
      <c r="T7637" s="17">
        <f>NETWORKDAYS.INTL(P7637,N7637,1,$CN$3:CP$18)</f>
        <v>1</v>
      </c>
      <c r="U7637" s="17">
        <f t="shared" si="239"/>
        <v>0</v>
      </c>
    </row>
    <row r="7638" spans="1:21" ht="55.2" x14ac:dyDescent="0.3">
      <c r="A7638" s="7" t="s">
        <v>21839</v>
      </c>
      <c r="B7638" s="8">
        <v>45554</v>
      </c>
      <c r="C7638" s="10" t="s">
        <v>21840</v>
      </c>
      <c r="D7638" s="10">
        <v>14</v>
      </c>
      <c r="E7638" s="10" t="s">
        <v>68</v>
      </c>
      <c r="F7638" s="10" t="s">
        <v>40</v>
      </c>
      <c r="G7638" s="10">
        <v>10</v>
      </c>
      <c r="H7638" s="10" t="s">
        <v>261</v>
      </c>
      <c r="I7638" s="10" t="s">
        <v>262</v>
      </c>
      <c r="J7638" s="10" t="s">
        <v>374</v>
      </c>
      <c r="K7638" s="10" t="s">
        <v>21841</v>
      </c>
      <c r="L7638" s="8">
        <v>45558</v>
      </c>
      <c r="M7638" s="10" t="s">
        <v>308</v>
      </c>
      <c r="N7638" s="8">
        <v>45558</v>
      </c>
      <c r="O7638" s="10" t="s">
        <v>29</v>
      </c>
      <c r="P7638" s="13">
        <v>45554</v>
      </c>
      <c r="Q7638" s="14">
        <v>45566</v>
      </c>
      <c r="R7638" s="17">
        <f>NETWORKDAYS.INTL(P7639,Q7639,1,CN$3:$CN$18)</f>
        <v>9</v>
      </c>
      <c r="S7638" s="17">
        <f t="shared" si="238"/>
        <v>8</v>
      </c>
      <c r="T7638" s="17">
        <f>NETWORKDAYS.INTL(P7638,N7638,1,$CN$3:CP$18)</f>
        <v>3</v>
      </c>
      <c r="U7638" s="17">
        <f t="shared" si="239"/>
        <v>2</v>
      </c>
    </row>
    <row r="7639" spans="1:21" ht="27.6" x14ac:dyDescent="0.3">
      <c r="A7639" s="7" t="s">
        <v>21842</v>
      </c>
      <c r="B7639" s="8">
        <v>45554</v>
      </c>
      <c r="C7639" s="10" t="s">
        <v>21834</v>
      </c>
      <c r="D7639" s="10">
        <v>7</v>
      </c>
      <c r="E7639" s="10" t="s">
        <v>68</v>
      </c>
      <c r="F7639" s="10" t="s">
        <v>40</v>
      </c>
      <c r="G7639" s="10">
        <v>10</v>
      </c>
      <c r="H7639" s="10" t="s">
        <v>96</v>
      </c>
      <c r="I7639" s="10" t="s">
        <v>96</v>
      </c>
      <c r="J7639" s="10" t="s">
        <v>108</v>
      </c>
      <c r="K7639" s="10" t="s">
        <v>21843</v>
      </c>
      <c r="L7639" s="8">
        <v>45562</v>
      </c>
      <c r="M7639" s="10" t="s">
        <v>353</v>
      </c>
      <c r="N7639" s="8">
        <v>45562</v>
      </c>
      <c r="O7639" s="10" t="s">
        <v>29</v>
      </c>
      <c r="P7639" s="13">
        <v>45554</v>
      </c>
      <c r="Q7639" s="14">
        <v>45566</v>
      </c>
      <c r="R7639" s="17">
        <f>NETWORKDAYS.INTL(P7640,Q7640,1,CN$3:$CN$18)</f>
        <v>9</v>
      </c>
      <c r="S7639" s="17">
        <f t="shared" si="238"/>
        <v>8</v>
      </c>
      <c r="T7639" s="17">
        <f>NETWORKDAYS.INTL(P7639,N7639,1,$CN$3:CP$18)</f>
        <v>7</v>
      </c>
      <c r="U7639" s="17">
        <f t="shared" si="239"/>
        <v>6</v>
      </c>
    </row>
    <row r="7640" spans="1:21" ht="27.6" x14ac:dyDescent="0.3">
      <c r="A7640" s="7" t="s">
        <v>21844</v>
      </c>
      <c r="B7640" s="8">
        <v>45554</v>
      </c>
      <c r="C7640" s="10" t="s">
        <v>21845</v>
      </c>
      <c r="D7640" s="10">
        <v>1</v>
      </c>
      <c r="E7640" s="10" t="s">
        <v>51</v>
      </c>
      <c r="F7640" s="10" t="s">
        <v>57</v>
      </c>
      <c r="G7640" s="10">
        <v>10</v>
      </c>
      <c r="H7640" s="10" t="s">
        <v>25</v>
      </c>
      <c r="I7640" s="10" t="s">
        <v>25</v>
      </c>
      <c r="J7640" s="10" t="s">
        <v>26</v>
      </c>
      <c r="K7640" s="10" t="s">
        <v>21846</v>
      </c>
      <c r="L7640" s="8">
        <v>45561</v>
      </c>
      <c r="M7640" s="10" t="s">
        <v>2148</v>
      </c>
      <c r="N7640" s="8">
        <v>45561</v>
      </c>
      <c r="O7640" s="10" t="s">
        <v>29</v>
      </c>
      <c r="P7640" s="13">
        <v>45554</v>
      </c>
      <c r="Q7640" s="14">
        <v>45566</v>
      </c>
      <c r="R7640" s="17">
        <f>NETWORKDAYS.INTL(P7641,Q7641,1,CN$3:$CN$18)</f>
        <v>9</v>
      </c>
      <c r="S7640" s="17">
        <f t="shared" si="238"/>
        <v>8</v>
      </c>
      <c r="T7640" s="17">
        <f>NETWORKDAYS.INTL(P7640,N7640,1,$CN$3:CP$18)</f>
        <v>6</v>
      </c>
      <c r="U7640" s="17">
        <f t="shared" si="239"/>
        <v>5</v>
      </c>
    </row>
    <row r="7641" spans="1:21" x14ac:dyDescent="0.3">
      <c r="A7641" s="7" t="s">
        <v>21847</v>
      </c>
      <c r="B7641" s="8">
        <v>45554</v>
      </c>
      <c r="C7641" s="10" t="s">
        <v>817</v>
      </c>
      <c r="D7641" s="10">
        <v>4</v>
      </c>
      <c r="E7641" s="10" t="s">
        <v>51</v>
      </c>
      <c r="F7641" s="10" t="s">
        <v>40</v>
      </c>
      <c r="G7641" s="10">
        <v>15</v>
      </c>
      <c r="H7641" s="10" t="s">
        <v>25</v>
      </c>
      <c r="I7641" s="10" t="s">
        <v>25</v>
      </c>
      <c r="J7641" s="10" t="s">
        <v>34</v>
      </c>
      <c r="K7641" s="10" t="s">
        <v>21848</v>
      </c>
      <c r="L7641" s="8">
        <v>45554</v>
      </c>
      <c r="M7641" s="10" t="s">
        <v>53</v>
      </c>
      <c r="N7641" s="8">
        <v>45554</v>
      </c>
      <c r="O7641" s="10" t="s">
        <v>29</v>
      </c>
      <c r="P7641" s="13">
        <v>45554</v>
      </c>
      <c r="Q7641" s="14">
        <v>45566</v>
      </c>
      <c r="R7641" s="17">
        <f>NETWORKDAYS.INTL(P7642,Q7642,1,CN$3:$CN$18)</f>
        <v>9</v>
      </c>
      <c r="S7641" s="17">
        <f t="shared" si="238"/>
        <v>8</v>
      </c>
      <c r="T7641" s="17">
        <f>NETWORKDAYS.INTL(P7641,N7641,1,$CN$3:CP$18)</f>
        <v>1</v>
      </c>
      <c r="U7641" s="17">
        <f t="shared" si="239"/>
        <v>0</v>
      </c>
    </row>
    <row r="7642" spans="1:21" x14ac:dyDescent="0.3">
      <c r="A7642" s="7" t="s">
        <v>21849</v>
      </c>
      <c r="B7642" s="8">
        <v>45554</v>
      </c>
      <c r="C7642" s="10" t="s">
        <v>21850</v>
      </c>
      <c r="D7642" s="10">
        <v>3</v>
      </c>
      <c r="E7642" s="10" t="s">
        <v>51</v>
      </c>
      <c r="F7642" s="10" t="s">
        <v>57</v>
      </c>
      <c r="G7642" s="10">
        <v>15</v>
      </c>
      <c r="H7642" s="10" t="s">
        <v>96</v>
      </c>
      <c r="I7642" s="10" t="s">
        <v>96</v>
      </c>
      <c r="J7642" s="10" t="s">
        <v>97</v>
      </c>
      <c r="K7642" s="10" t="s">
        <v>21851</v>
      </c>
      <c r="L7642" s="8">
        <v>45561</v>
      </c>
      <c r="M7642" s="10" t="s">
        <v>172</v>
      </c>
      <c r="N7642" s="9"/>
      <c r="O7642" s="9"/>
      <c r="P7642" s="13">
        <v>45554</v>
      </c>
      <c r="Q7642" s="14">
        <v>45566</v>
      </c>
      <c r="R7642" s="17">
        <f>NETWORKDAYS.INTL(P7643,Q7643,1,CN$3:$CN$18)</f>
        <v>9</v>
      </c>
      <c r="S7642" s="17">
        <f t="shared" si="238"/>
        <v>8</v>
      </c>
      <c r="T7642" s="17">
        <f>NETWORKDAYS.INTL(P7642,N7642,1,$CN$3:CP$18)</f>
        <v>-32527</v>
      </c>
      <c r="U7642" s="17">
        <f t="shared" si="239"/>
        <v>-32528</v>
      </c>
    </row>
    <row r="7643" spans="1:21" ht="41.4" x14ac:dyDescent="0.3">
      <c r="A7643" s="7" t="s">
        <v>21852</v>
      </c>
      <c r="B7643" s="8">
        <v>45554</v>
      </c>
      <c r="C7643" s="10" t="s">
        <v>21853</v>
      </c>
      <c r="D7643" s="10">
        <v>1</v>
      </c>
      <c r="E7643" s="10" t="s">
        <v>51</v>
      </c>
      <c r="F7643" s="10" t="s">
        <v>57</v>
      </c>
      <c r="G7643" s="10">
        <v>10</v>
      </c>
      <c r="H7643" s="10" t="s">
        <v>25</v>
      </c>
      <c r="I7643" s="10" t="s">
        <v>25</v>
      </c>
      <c r="J7643" s="10" t="s">
        <v>34</v>
      </c>
      <c r="K7643" s="10" t="s">
        <v>21854</v>
      </c>
      <c r="L7643" s="8">
        <v>45560</v>
      </c>
      <c r="M7643" s="10" t="s">
        <v>2757</v>
      </c>
      <c r="N7643" s="9"/>
      <c r="O7643" s="9"/>
      <c r="P7643" s="13">
        <v>45554</v>
      </c>
      <c r="Q7643" s="14">
        <v>45566</v>
      </c>
      <c r="R7643" s="17">
        <f>NETWORKDAYS.INTL(P7644,Q7644,1,CN$3:$CN$18)</f>
        <v>9</v>
      </c>
      <c r="S7643" s="17">
        <f t="shared" si="238"/>
        <v>8</v>
      </c>
      <c r="T7643" s="17">
        <f>NETWORKDAYS.INTL(P7643,N7643,1,$CN$3:CP$18)</f>
        <v>-32527</v>
      </c>
      <c r="U7643" s="17">
        <f t="shared" si="239"/>
        <v>-32528</v>
      </c>
    </row>
    <row r="7644" spans="1:21" ht="27.6" x14ac:dyDescent="0.3">
      <c r="A7644" s="7" t="s">
        <v>21855</v>
      </c>
      <c r="B7644" s="8">
        <v>45554</v>
      </c>
      <c r="C7644" s="10" t="s">
        <v>21856</v>
      </c>
      <c r="D7644" s="10">
        <v>14</v>
      </c>
      <c r="E7644" s="10" t="s">
        <v>68</v>
      </c>
      <c r="F7644" s="10" t="s">
        <v>40</v>
      </c>
      <c r="G7644" s="10">
        <v>5</v>
      </c>
      <c r="H7644" s="10" t="s">
        <v>96</v>
      </c>
      <c r="I7644" s="10" t="s">
        <v>96</v>
      </c>
      <c r="J7644" s="10" t="s">
        <v>97</v>
      </c>
      <c r="K7644" s="10" t="s">
        <v>21857</v>
      </c>
      <c r="L7644" s="8">
        <v>45562</v>
      </c>
      <c r="M7644" s="10" t="s">
        <v>376</v>
      </c>
      <c r="N7644" s="8">
        <v>45562</v>
      </c>
      <c r="O7644" s="10" t="s">
        <v>29</v>
      </c>
      <c r="P7644" s="13">
        <v>45554</v>
      </c>
      <c r="Q7644" s="14">
        <v>45566</v>
      </c>
      <c r="R7644" s="17">
        <f>NETWORKDAYS.INTL(P7645,Q7645,1,CN$3:$CN$18)</f>
        <v>9</v>
      </c>
      <c r="S7644" s="17">
        <f t="shared" si="238"/>
        <v>8</v>
      </c>
      <c r="T7644" s="17">
        <f>NETWORKDAYS.INTL(P7644,N7644,1,$CN$3:CP$18)</f>
        <v>7</v>
      </c>
      <c r="U7644" s="17">
        <f t="shared" si="239"/>
        <v>6</v>
      </c>
    </row>
    <row r="7645" spans="1:21" ht="27.6" x14ac:dyDescent="0.3">
      <c r="A7645" s="7" t="s">
        <v>21858</v>
      </c>
      <c r="B7645" s="8">
        <v>45554</v>
      </c>
      <c r="C7645" s="10" t="s">
        <v>21859</v>
      </c>
      <c r="D7645" s="10">
        <v>5</v>
      </c>
      <c r="E7645" s="10" t="s">
        <v>68</v>
      </c>
      <c r="F7645" s="10" t="s">
        <v>40</v>
      </c>
      <c r="G7645" s="10">
        <v>10</v>
      </c>
      <c r="H7645" s="10" t="s">
        <v>25</v>
      </c>
      <c r="I7645" s="10" t="s">
        <v>25</v>
      </c>
      <c r="J7645" s="10" t="s">
        <v>34</v>
      </c>
      <c r="K7645" s="10" t="s">
        <v>21860</v>
      </c>
      <c r="L7645" s="8">
        <v>45555</v>
      </c>
      <c r="M7645" s="10" t="s">
        <v>1713</v>
      </c>
      <c r="N7645" s="8">
        <v>45555</v>
      </c>
      <c r="O7645" s="10" t="s">
        <v>29</v>
      </c>
      <c r="P7645" s="13">
        <v>45554</v>
      </c>
      <c r="Q7645" s="14">
        <v>45566</v>
      </c>
      <c r="R7645" s="17">
        <f>NETWORKDAYS.INTL(P7646,Q7646,1,CN$3:$CN$18)</f>
        <v>9</v>
      </c>
      <c r="S7645" s="17">
        <f t="shared" si="238"/>
        <v>8</v>
      </c>
      <c r="T7645" s="17">
        <f>NETWORKDAYS.INTL(P7645,N7645,1,$CN$3:CP$18)</f>
        <v>2</v>
      </c>
      <c r="U7645" s="17">
        <f t="shared" si="239"/>
        <v>1</v>
      </c>
    </row>
    <row r="7646" spans="1:21" x14ac:dyDescent="0.3">
      <c r="A7646" s="7" t="s">
        <v>21861</v>
      </c>
      <c r="B7646" s="8">
        <v>45554</v>
      </c>
      <c r="C7646" s="10" t="s">
        <v>21862</v>
      </c>
      <c r="D7646" s="10">
        <v>5</v>
      </c>
      <c r="E7646" s="10" t="s">
        <v>45</v>
      </c>
      <c r="F7646" s="10" t="s">
        <v>57</v>
      </c>
      <c r="G7646" s="10">
        <v>15</v>
      </c>
      <c r="H7646" s="10" t="s">
        <v>25</v>
      </c>
      <c r="I7646" s="10" t="s">
        <v>25</v>
      </c>
      <c r="J7646" s="10" t="s">
        <v>34</v>
      </c>
      <c r="K7646" s="10" t="s">
        <v>21863</v>
      </c>
      <c r="L7646" s="8">
        <v>45559</v>
      </c>
      <c r="M7646" s="10" t="s">
        <v>219</v>
      </c>
      <c r="N7646" s="8">
        <v>45559</v>
      </c>
      <c r="O7646" s="10" t="s">
        <v>29</v>
      </c>
      <c r="P7646" s="13">
        <v>45554</v>
      </c>
      <c r="Q7646" s="14">
        <v>45566</v>
      </c>
      <c r="R7646" s="17">
        <f>NETWORKDAYS.INTL(P7647,Q7647,1,CN$3:$CN$18)</f>
        <v>9</v>
      </c>
      <c r="S7646" s="17">
        <f t="shared" si="238"/>
        <v>8</v>
      </c>
      <c r="T7646" s="17">
        <f>NETWORKDAYS.INTL(P7646,N7646,1,$CN$3:CP$18)</f>
        <v>4</v>
      </c>
      <c r="U7646" s="17">
        <f t="shared" si="239"/>
        <v>3</v>
      </c>
    </row>
    <row r="7647" spans="1:21" ht="27.6" x14ac:dyDescent="0.3">
      <c r="A7647" s="7" t="s">
        <v>21864</v>
      </c>
      <c r="B7647" s="8">
        <v>45554</v>
      </c>
      <c r="C7647" s="10" t="s">
        <v>21865</v>
      </c>
      <c r="D7647" s="10">
        <v>3</v>
      </c>
      <c r="E7647" s="10" t="s">
        <v>68</v>
      </c>
      <c r="F7647" s="10" t="s">
        <v>40</v>
      </c>
      <c r="G7647" s="10">
        <v>15</v>
      </c>
      <c r="H7647" s="10" t="s">
        <v>96</v>
      </c>
      <c r="I7647" s="10" t="s">
        <v>96</v>
      </c>
      <c r="J7647" s="10" t="s">
        <v>108</v>
      </c>
      <c r="K7647" s="10" t="s">
        <v>21866</v>
      </c>
      <c r="L7647" s="8">
        <v>45562</v>
      </c>
      <c r="M7647" s="10" t="s">
        <v>42</v>
      </c>
      <c r="N7647" s="8">
        <v>45562</v>
      </c>
      <c r="O7647" s="10" t="s">
        <v>29</v>
      </c>
      <c r="P7647" s="13">
        <v>45554</v>
      </c>
      <c r="Q7647" s="14">
        <v>45566</v>
      </c>
      <c r="R7647" s="17">
        <f>NETWORKDAYS.INTL(P7648,Q7648,1,CN$3:$CN$18)</f>
        <v>9</v>
      </c>
      <c r="S7647" s="17">
        <f t="shared" si="238"/>
        <v>8</v>
      </c>
      <c r="T7647" s="17">
        <f>NETWORKDAYS.INTL(P7647,N7647,1,$CN$3:CP$18)</f>
        <v>7</v>
      </c>
      <c r="U7647" s="17">
        <f t="shared" si="239"/>
        <v>6</v>
      </c>
    </row>
    <row r="7648" spans="1:21" ht="41.4" x14ac:dyDescent="0.3">
      <c r="A7648" s="7" t="s">
        <v>21867</v>
      </c>
      <c r="B7648" s="8">
        <v>45554</v>
      </c>
      <c r="C7648" s="10" t="s">
        <v>21868</v>
      </c>
      <c r="D7648" s="10">
        <v>2</v>
      </c>
      <c r="E7648" s="10" t="s">
        <v>51</v>
      </c>
      <c r="F7648" s="10" t="s">
        <v>57</v>
      </c>
      <c r="G7648" s="10">
        <v>15</v>
      </c>
      <c r="H7648" s="10" t="s">
        <v>25</v>
      </c>
      <c r="I7648" s="10" t="s">
        <v>25</v>
      </c>
      <c r="J7648" s="10" t="s">
        <v>34</v>
      </c>
      <c r="K7648" s="10" t="s">
        <v>21869</v>
      </c>
      <c r="L7648" s="8">
        <v>45555</v>
      </c>
      <c r="M7648" s="10" t="s">
        <v>1713</v>
      </c>
      <c r="N7648" s="8">
        <v>45555</v>
      </c>
      <c r="O7648" s="10" t="s">
        <v>29</v>
      </c>
      <c r="P7648" s="13">
        <v>45554</v>
      </c>
      <c r="Q7648" s="14">
        <v>45566</v>
      </c>
      <c r="R7648" s="17">
        <f>NETWORKDAYS.INTL(P7649,Q7649,1,CN$3:$CN$18)</f>
        <v>9</v>
      </c>
      <c r="S7648" s="17">
        <f t="shared" si="238"/>
        <v>8</v>
      </c>
      <c r="T7648" s="17">
        <f>NETWORKDAYS.INTL(P7648,N7648,1,$CN$3:CP$18)</f>
        <v>2</v>
      </c>
      <c r="U7648" s="17">
        <f t="shared" si="239"/>
        <v>1</v>
      </c>
    </row>
    <row r="7649" spans="1:21" x14ac:dyDescent="0.3">
      <c r="A7649" s="7" t="s">
        <v>21870</v>
      </c>
      <c r="B7649" s="8">
        <v>45554</v>
      </c>
      <c r="C7649" s="10" t="s">
        <v>21871</v>
      </c>
      <c r="D7649" s="10">
        <v>2</v>
      </c>
      <c r="E7649" s="10" t="s">
        <v>51</v>
      </c>
      <c r="F7649" s="10" t="s">
        <v>40</v>
      </c>
      <c r="G7649" s="10">
        <v>15</v>
      </c>
      <c r="H7649" s="10" t="s">
        <v>96</v>
      </c>
      <c r="I7649" s="10" t="s">
        <v>96</v>
      </c>
      <c r="J7649" s="10" t="s">
        <v>97</v>
      </c>
      <c r="K7649" s="10" t="s">
        <v>21872</v>
      </c>
      <c r="L7649" s="8">
        <v>45555</v>
      </c>
      <c r="M7649" s="10" t="s">
        <v>42</v>
      </c>
      <c r="N7649" s="8">
        <v>45555</v>
      </c>
      <c r="O7649" s="10" t="s">
        <v>29</v>
      </c>
      <c r="P7649" s="13">
        <v>45554</v>
      </c>
      <c r="Q7649" s="14">
        <v>45566</v>
      </c>
      <c r="R7649" s="17">
        <f>NETWORKDAYS.INTL(P7650,Q7650,1,CN$3:$CN$18)</f>
        <v>9</v>
      </c>
      <c r="S7649" s="17">
        <f t="shared" si="238"/>
        <v>8</v>
      </c>
      <c r="T7649" s="17">
        <f>NETWORKDAYS.INTL(P7649,N7649,1,$CN$3:CP$18)</f>
        <v>2</v>
      </c>
      <c r="U7649" s="17">
        <f t="shared" si="239"/>
        <v>1</v>
      </c>
    </row>
    <row r="7650" spans="1:21" x14ac:dyDescent="0.3">
      <c r="A7650" s="7" t="s">
        <v>21873</v>
      </c>
      <c r="B7650" s="8">
        <v>45554</v>
      </c>
      <c r="C7650" s="10" t="s">
        <v>21874</v>
      </c>
      <c r="D7650" s="10">
        <v>4</v>
      </c>
      <c r="E7650" s="10" t="s">
        <v>51</v>
      </c>
      <c r="F7650" s="10" t="s">
        <v>40</v>
      </c>
      <c r="G7650" s="10">
        <v>15</v>
      </c>
      <c r="H7650" s="10" t="s">
        <v>908</v>
      </c>
      <c r="I7650" s="10" t="s">
        <v>908</v>
      </c>
      <c r="J7650" s="10" t="s">
        <v>34</v>
      </c>
      <c r="K7650" s="10" t="s">
        <v>21875</v>
      </c>
      <c r="L7650" s="8">
        <v>45555</v>
      </c>
      <c r="M7650" s="10" t="s">
        <v>910</v>
      </c>
      <c r="N7650" s="8">
        <v>45555</v>
      </c>
      <c r="O7650" s="10" t="s">
        <v>29</v>
      </c>
      <c r="P7650" s="13">
        <v>45554</v>
      </c>
      <c r="Q7650" s="14">
        <v>45566</v>
      </c>
      <c r="R7650" s="17">
        <f>NETWORKDAYS.INTL(P7651,Q7651,1,CN$3:$CN$18)</f>
        <v>9</v>
      </c>
      <c r="S7650" s="17">
        <f t="shared" si="238"/>
        <v>8</v>
      </c>
      <c r="T7650" s="17">
        <f>NETWORKDAYS.INTL(P7650,N7650,1,$CN$3:CP$18)</f>
        <v>2</v>
      </c>
      <c r="U7650" s="17">
        <f t="shared" si="239"/>
        <v>1</v>
      </c>
    </row>
    <row r="7651" spans="1:21" ht="27.6" x14ac:dyDescent="0.3">
      <c r="A7651" s="7" t="s">
        <v>21876</v>
      </c>
      <c r="B7651" s="8">
        <v>45554</v>
      </c>
      <c r="C7651" s="10" t="s">
        <v>21877</v>
      </c>
      <c r="D7651" s="10">
        <v>6</v>
      </c>
      <c r="E7651" s="10" t="s">
        <v>51</v>
      </c>
      <c r="F7651" s="10" t="s">
        <v>40</v>
      </c>
      <c r="G7651" s="10">
        <v>15</v>
      </c>
      <c r="H7651" s="10" t="s">
        <v>96</v>
      </c>
      <c r="I7651" s="10" t="s">
        <v>96</v>
      </c>
      <c r="J7651" s="10" t="s">
        <v>108</v>
      </c>
      <c r="K7651" s="10" t="s">
        <v>21878</v>
      </c>
      <c r="L7651" s="8">
        <v>45562</v>
      </c>
      <c r="M7651" s="10" t="s">
        <v>42</v>
      </c>
      <c r="N7651" s="8">
        <v>45562</v>
      </c>
      <c r="O7651" s="10" t="s">
        <v>29</v>
      </c>
      <c r="P7651" s="13">
        <v>45554</v>
      </c>
      <c r="Q7651" s="14">
        <v>45566</v>
      </c>
      <c r="R7651" s="17">
        <f>NETWORKDAYS.INTL(P7652,Q7652,1,CN$3:$CN$18)</f>
        <v>9</v>
      </c>
      <c r="S7651" s="17">
        <f t="shared" si="238"/>
        <v>8</v>
      </c>
      <c r="T7651" s="17">
        <f>NETWORKDAYS.INTL(P7651,N7651,1,$CN$3:CP$18)</f>
        <v>7</v>
      </c>
      <c r="U7651" s="17">
        <f t="shared" si="239"/>
        <v>6</v>
      </c>
    </row>
    <row r="7652" spans="1:21" ht="27.6" x14ac:dyDescent="0.3">
      <c r="A7652" s="7" t="s">
        <v>21879</v>
      </c>
      <c r="B7652" s="8">
        <v>45554</v>
      </c>
      <c r="C7652" s="10" t="s">
        <v>21880</v>
      </c>
      <c r="D7652" s="10">
        <v>4</v>
      </c>
      <c r="E7652" s="10" t="s">
        <v>1463</v>
      </c>
      <c r="F7652" s="10" t="s">
        <v>40</v>
      </c>
      <c r="G7652" s="10">
        <v>3</v>
      </c>
      <c r="H7652" s="10" t="s">
        <v>25</v>
      </c>
      <c r="I7652" s="10" t="s">
        <v>25</v>
      </c>
      <c r="J7652" s="10" t="s">
        <v>26</v>
      </c>
      <c r="K7652" s="10" t="s">
        <v>21881</v>
      </c>
      <c r="L7652" s="8">
        <v>45559</v>
      </c>
      <c r="M7652" s="10" t="s">
        <v>156</v>
      </c>
      <c r="N7652" s="8">
        <v>45561</v>
      </c>
      <c r="O7652" s="10" t="s">
        <v>29</v>
      </c>
      <c r="P7652" s="13">
        <v>45554</v>
      </c>
      <c r="Q7652" s="14">
        <v>45566</v>
      </c>
      <c r="R7652" s="17">
        <f>NETWORKDAYS.INTL(P7653,Q7653,1,CN$3:$CN$18)</f>
        <v>9</v>
      </c>
      <c r="S7652" s="17">
        <f t="shared" si="238"/>
        <v>8</v>
      </c>
      <c r="T7652" s="17">
        <f>NETWORKDAYS.INTL(P7652,N7652,1,$CN$3:CP$18)</f>
        <v>6</v>
      </c>
      <c r="U7652" s="17">
        <f t="shared" si="239"/>
        <v>5</v>
      </c>
    </row>
    <row r="7653" spans="1:21" ht="27.6" x14ac:dyDescent="0.3">
      <c r="A7653" s="7" t="s">
        <v>21882</v>
      </c>
      <c r="B7653" s="8">
        <v>45554</v>
      </c>
      <c r="C7653" s="10" t="s">
        <v>21883</v>
      </c>
      <c r="D7653" s="10">
        <v>1</v>
      </c>
      <c r="E7653" s="10" t="s">
        <v>51</v>
      </c>
      <c r="F7653" s="10" t="s">
        <v>57</v>
      </c>
      <c r="G7653" s="10">
        <v>15</v>
      </c>
      <c r="H7653" s="10" t="s">
        <v>25</v>
      </c>
      <c r="I7653" s="10" t="s">
        <v>25</v>
      </c>
      <c r="J7653" s="10" t="s">
        <v>34</v>
      </c>
      <c r="K7653" s="10" t="s">
        <v>21884</v>
      </c>
      <c r="L7653" s="8">
        <v>45554</v>
      </c>
      <c r="M7653" s="10" t="s">
        <v>353</v>
      </c>
      <c r="N7653" s="8">
        <v>45554</v>
      </c>
      <c r="O7653" s="10" t="s">
        <v>29</v>
      </c>
      <c r="P7653" s="13">
        <v>45554</v>
      </c>
      <c r="Q7653" s="14">
        <v>45566</v>
      </c>
      <c r="R7653" s="17">
        <f>NETWORKDAYS.INTL(P7654,Q7654,1,CN$3:$CN$18)</f>
        <v>9</v>
      </c>
      <c r="S7653" s="17">
        <f t="shared" si="238"/>
        <v>8</v>
      </c>
      <c r="T7653" s="17">
        <f>NETWORKDAYS.INTL(P7653,N7653,1,$CN$3:CP$18)</f>
        <v>1</v>
      </c>
      <c r="U7653" s="17">
        <f t="shared" si="239"/>
        <v>0</v>
      </c>
    </row>
    <row r="7654" spans="1:21" x14ac:dyDescent="0.3">
      <c r="A7654" s="7" t="s">
        <v>21885</v>
      </c>
      <c r="B7654" s="8">
        <v>45554</v>
      </c>
      <c r="C7654" s="10" t="s">
        <v>21886</v>
      </c>
      <c r="D7654" s="10">
        <v>10</v>
      </c>
      <c r="E7654" s="10" t="s">
        <v>51</v>
      </c>
      <c r="F7654" s="10" t="s">
        <v>40</v>
      </c>
      <c r="G7654" s="10">
        <v>15</v>
      </c>
      <c r="H7654" s="10" t="s">
        <v>96</v>
      </c>
      <c r="I7654" s="10" t="s">
        <v>96</v>
      </c>
      <c r="J7654" s="10" t="s">
        <v>97</v>
      </c>
      <c r="K7654" s="10" t="s">
        <v>21887</v>
      </c>
      <c r="L7654" s="8">
        <v>45561</v>
      </c>
      <c r="M7654" s="10" t="s">
        <v>172</v>
      </c>
      <c r="N7654" s="9"/>
      <c r="O7654" s="9"/>
      <c r="P7654" s="13">
        <v>45554</v>
      </c>
      <c r="Q7654" s="14">
        <v>45566</v>
      </c>
      <c r="R7654" s="17">
        <f>NETWORKDAYS.INTL(P7655,Q7655,1,CN$3:$CN$18)</f>
        <v>9</v>
      </c>
      <c r="S7654" s="17">
        <f t="shared" si="238"/>
        <v>8</v>
      </c>
      <c r="T7654" s="17">
        <f>NETWORKDAYS.INTL(P7654,N7654,1,$CN$3:CP$18)</f>
        <v>-32527</v>
      </c>
      <c r="U7654" s="17">
        <f t="shared" si="239"/>
        <v>-32528</v>
      </c>
    </row>
    <row r="7655" spans="1:21" ht="27.6" x14ac:dyDescent="0.3">
      <c r="A7655" s="7" t="s">
        <v>21888</v>
      </c>
      <c r="B7655" s="8">
        <v>45554</v>
      </c>
      <c r="C7655" s="10" t="s">
        <v>21889</v>
      </c>
      <c r="D7655" s="10">
        <v>2</v>
      </c>
      <c r="E7655" s="10" t="s">
        <v>51</v>
      </c>
      <c r="F7655" s="10" t="s">
        <v>40</v>
      </c>
      <c r="G7655" s="10">
        <v>10</v>
      </c>
      <c r="H7655" s="10" t="s">
        <v>96</v>
      </c>
      <c r="I7655" s="10" t="s">
        <v>96</v>
      </c>
      <c r="J7655" s="10" t="s">
        <v>108</v>
      </c>
      <c r="K7655" s="10" t="s">
        <v>21890</v>
      </c>
      <c r="L7655" s="8">
        <v>45560</v>
      </c>
      <c r="M7655" s="10" t="s">
        <v>42</v>
      </c>
      <c r="N7655" s="8">
        <v>45560</v>
      </c>
      <c r="O7655" s="10" t="s">
        <v>29</v>
      </c>
      <c r="P7655" s="13">
        <v>45554</v>
      </c>
      <c r="Q7655" s="14">
        <v>45566</v>
      </c>
      <c r="R7655" s="17">
        <f>NETWORKDAYS.INTL(P7656,Q7656,1,CN$3:$CN$18)</f>
        <v>9</v>
      </c>
      <c r="S7655" s="17">
        <f t="shared" si="238"/>
        <v>8</v>
      </c>
      <c r="T7655" s="17">
        <f>NETWORKDAYS.INTL(P7655,N7655,1,$CN$3:CP$18)</f>
        <v>5</v>
      </c>
      <c r="U7655" s="17">
        <f t="shared" si="239"/>
        <v>4</v>
      </c>
    </row>
    <row r="7656" spans="1:21" x14ac:dyDescent="0.3">
      <c r="A7656" s="7" t="s">
        <v>21891</v>
      </c>
      <c r="B7656" s="8">
        <v>45554</v>
      </c>
      <c r="C7656" s="10" t="s">
        <v>21892</v>
      </c>
      <c r="D7656" s="10">
        <v>2</v>
      </c>
      <c r="E7656" s="10" t="s">
        <v>68</v>
      </c>
      <c r="F7656" s="10" t="s">
        <v>40</v>
      </c>
      <c r="G7656" s="10">
        <v>10</v>
      </c>
      <c r="H7656" s="10" t="s">
        <v>96</v>
      </c>
      <c r="I7656" s="10" t="s">
        <v>96</v>
      </c>
      <c r="J7656" s="10" t="s">
        <v>108</v>
      </c>
      <c r="K7656" s="10" t="s">
        <v>21893</v>
      </c>
      <c r="L7656" s="8">
        <v>45560</v>
      </c>
      <c r="M7656" s="10" t="s">
        <v>42</v>
      </c>
      <c r="N7656" s="8">
        <v>45560</v>
      </c>
      <c r="O7656" s="10" t="s">
        <v>29</v>
      </c>
      <c r="P7656" s="13">
        <v>45554</v>
      </c>
      <c r="Q7656" s="14">
        <v>45566</v>
      </c>
      <c r="R7656" s="17">
        <f>NETWORKDAYS.INTL(P7657,Q7657,1,CN$3:$CN$18)</f>
        <v>9</v>
      </c>
      <c r="S7656" s="17">
        <f t="shared" si="238"/>
        <v>8</v>
      </c>
      <c r="T7656" s="17">
        <f>NETWORKDAYS.INTL(P7656,N7656,1,$CN$3:CP$18)</f>
        <v>5</v>
      </c>
      <c r="U7656" s="17">
        <f t="shared" si="239"/>
        <v>4</v>
      </c>
    </row>
    <row r="7657" spans="1:21" ht="27.6" x14ac:dyDescent="0.3">
      <c r="A7657" s="7" t="s">
        <v>21894</v>
      </c>
      <c r="B7657" s="8">
        <v>45554</v>
      </c>
      <c r="C7657" s="10" t="s">
        <v>21895</v>
      </c>
      <c r="D7657" s="10">
        <v>41</v>
      </c>
      <c r="E7657" s="10" t="s">
        <v>51</v>
      </c>
      <c r="F7657" s="10" t="s">
        <v>40</v>
      </c>
      <c r="G7657" s="10">
        <v>15</v>
      </c>
      <c r="H7657" s="10" t="s">
        <v>25</v>
      </c>
      <c r="I7657" s="10" t="s">
        <v>25</v>
      </c>
      <c r="J7657" s="10" t="s">
        <v>26</v>
      </c>
      <c r="K7657" s="10" t="s">
        <v>21896</v>
      </c>
      <c r="L7657" s="8">
        <v>45558</v>
      </c>
      <c r="M7657" s="10" t="s">
        <v>77</v>
      </c>
      <c r="N7657" s="8">
        <v>45558</v>
      </c>
      <c r="O7657" s="10" t="s">
        <v>29</v>
      </c>
      <c r="P7657" s="13">
        <v>45554</v>
      </c>
      <c r="Q7657" s="14">
        <v>45566</v>
      </c>
      <c r="R7657" s="17">
        <f>NETWORKDAYS.INTL(P7658,Q7658,1,CN$3:$CN$18)</f>
        <v>9</v>
      </c>
      <c r="S7657" s="17">
        <f t="shared" si="238"/>
        <v>8</v>
      </c>
      <c r="T7657" s="17">
        <f>NETWORKDAYS.INTL(P7657,N7657,1,$CN$3:CP$18)</f>
        <v>3</v>
      </c>
      <c r="U7657" s="17">
        <f t="shared" si="239"/>
        <v>2</v>
      </c>
    </row>
    <row r="7658" spans="1:21" x14ac:dyDescent="0.3">
      <c r="A7658" s="7" t="s">
        <v>21897</v>
      </c>
      <c r="B7658" s="8">
        <v>45554</v>
      </c>
      <c r="C7658" s="10" t="s">
        <v>21898</v>
      </c>
      <c r="D7658" s="10">
        <v>10</v>
      </c>
      <c r="E7658" s="10" t="s">
        <v>68</v>
      </c>
      <c r="F7658" s="10" t="s">
        <v>40</v>
      </c>
      <c r="G7658" s="10">
        <v>15</v>
      </c>
      <c r="H7658" s="10" t="s">
        <v>25</v>
      </c>
      <c r="I7658" s="10" t="s">
        <v>25</v>
      </c>
      <c r="J7658" s="10" t="s">
        <v>34</v>
      </c>
      <c r="K7658" s="10" t="s">
        <v>21899</v>
      </c>
      <c r="L7658" s="8">
        <v>45554</v>
      </c>
      <c r="M7658" s="10" t="s">
        <v>53</v>
      </c>
      <c r="N7658" s="8">
        <v>45554</v>
      </c>
      <c r="O7658" s="10" t="s">
        <v>29</v>
      </c>
      <c r="P7658" s="13">
        <v>45554</v>
      </c>
      <c r="Q7658" s="14">
        <v>45566</v>
      </c>
      <c r="R7658" s="17">
        <f>NETWORKDAYS.INTL(P7659,Q7659,1,CN$3:$CN$18)</f>
        <v>9</v>
      </c>
      <c r="S7658" s="17">
        <f t="shared" si="238"/>
        <v>8</v>
      </c>
      <c r="T7658" s="17">
        <f>NETWORKDAYS.INTL(P7658,N7658,1,$CN$3:CP$18)</f>
        <v>1</v>
      </c>
      <c r="U7658" s="17">
        <f t="shared" si="239"/>
        <v>0</v>
      </c>
    </row>
    <row r="7659" spans="1:21" ht="27.6" x14ac:dyDescent="0.3">
      <c r="A7659" s="7" t="s">
        <v>21900</v>
      </c>
      <c r="B7659" s="8">
        <v>45554</v>
      </c>
      <c r="C7659" s="10" t="s">
        <v>21901</v>
      </c>
      <c r="D7659" s="10">
        <v>3</v>
      </c>
      <c r="E7659" s="10" t="s">
        <v>51</v>
      </c>
      <c r="F7659" s="10" t="s">
        <v>40</v>
      </c>
      <c r="G7659" s="10">
        <v>15</v>
      </c>
      <c r="H7659" s="10" t="s">
        <v>96</v>
      </c>
      <c r="I7659" s="10" t="s">
        <v>96</v>
      </c>
      <c r="J7659" s="10" t="s">
        <v>108</v>
      </c>
      <c r="K7659" s="10" t="s">
        <v>21902</v>
      </c>
      <c r="L7659" s="8">
        <v>45565</v>
      </c>
      <c r="M7659" s="10" t="s">
        <v>42</v>
      </c>
      <c r="N7659" s="8">
        <v>45565</v>
      </c>
      <c r="O7659" s="10" t="s">
        <v>29</v>
      </c>
      <c r="P7659" s="13">
        <v>45554</v>
      </c>
      <c r="Q7659" s="14">
        <v>45566</v>
      </c>
      <c r="R7659" s="17">
        <f>NETWORKDAYS.INTL(P7660,Q7660,1,CN$3:$CN$18)</f>
        <v>9</v>
      </c>
      <c r="S7659" s="17">
        <f t="shared" si="238"/>
        <v>8</v>
      </c>
      <c r="T7659" s="17">
        <f>NETWORKDAYS.INTL(P7659,N7659,1,$CN$3:CP$18)</f>
        <v>8</v>
      </c>
      <c r="U7659" s="17">
        <f t="shared" si="239"/>
        <v>7</v>
      </c>
    </row>
    <row r="7660" spans="1:21" x14ac:dyDescent="0.3">
      <c r="A7660" s="7" t="s">
        <v>21903</v>
      </c>
      <c r="B7660" s="8">
        <v>45554</v>
      </c>
      <c r="C7660" s="10" t="s">
        <v>21904</v>
      </c>
      <c r="D7660" s="10">
        <v>43</v>
      </c>
      <c r="E7660" s="10" t="s">
        <v>68</v>
      </c>
      <c r="F7660" s="10" t="s">
        <v>40</v>
      </c>
      <c r="G7660" s="10">
        <v>10</v>
      </c>
      <c r="H7660" s="10" t="s">
        <v>25</v>
      </c>
      <c r="I7660" s="10" t="s">
        <v>25</v>
      </c>
      <c r="J7660" s="10" t="s">
        <v>34</v>
      </c>
      <c r="K7660" s="10" t="s">
        <v>21905</v>
      </c>
      <c r="L7660" s="8">
        <v>45554</v>
      </c>
      <c r="M7660" s="10" t="s">
        <v>42</v>
      </c>
      <c r="N7660" s="8">
        <v>45554</v>
      </c>
      <c r="O7660" s="10" t="s">
        <v>29</v>
      </c>
      <c r="P7660" s="13">
        <v>45554</v>
      </c>
      <c r="Q7660" s="14">
        <v>45566</v>
      </c>
      <c r="R7660" s="17">
        <f>NETWORKDAYS.INTL(P7661,Q7661,1,CN$3:$CN$18)</f>
        <v>9</v>
      </c>
      <c r="S7660" s="17">
        <f t="shared" si="238"/>
        <v>8</v>
      </c>
      <c r="T7660" s="17">
        <f>NETWORKDAYS.INTL(P7660,N7660,1,$CN$3:CP$18)</f>
        <v>1</v>
      </c>
      <c r="U7660" s="17">
        <f t="shared" si="239"/>
        <v>0</v>
      </c>
    </row>
    <row r="7661" spans="1:21" ht="27.6" x14ac:dyDescent="0.3">
      <c r="A7661" s="7" t="s">
        <v>21906</v>
      </c>
      <c r="B7661" s="8">
        <v>45554</v>
      </c>
      <c r="C7661" s="10" t="s">
        <v>21907</v>
      </c>
      <c r="D7661" s="10">
        <v>7</v>
      </c>
      <c r="E7661" s="10" t="s">
        <v>68</v>
      </c>
      <c r="F7661" s="10" t="s">
        <v>40</v>
      </c>
      <c r="G7661" s="10">
        <v>15</v>
      </c>
      <c r="H7661" s="10" t="s">
        <v>96</v>
      </c>
      <c r="I7661" s="10" t="s">
        <v>96</v>
      </c>
      <c r="J7661" s="10" t="s">
        <v>26</v>
      </c>
      <c r="K7661" s="10" t="s">
        <v>21908</v>
      </c>
      <c r="L7661" s="8">
        <v>45559</v>
      </c>
      <c r="M7661" s="10" t="s">
        <v>126</v>
      </c>
      <c r="N7661" s="8">
        <v>45561</v>
      </c>
      <c r="O7661" s="10" t="s">
        <v>29</v>
      </c>
      <c r="P7661" s="13">
        <v>45554</v>
      </c>
      <c r="Q7661" s="14">
        <v>45566</v>
      </c>
      <c r="R7661" s="17">
        <f>NETWORKDAYS.INTL(P7662,Q7662,1,CN$3:$CN$18)</f>
        <v>9</v>
      </c>
      <c r="S7661" s="17">
        <f t="shared" si="238"/>
        <v>8</v>
      </c>
      <c r="T7661" s="17">
        <f>NETWORKDAYS.INTL(P7661,N7661,1,$CN$3:CP$18)</f>
        <v>6</v>
      </c>
      <c r="U7661" s="17">
        <f t="shared" si="239"/>
        <v>5</v>
      </c>
    </row>
    <row r="7662" spans="1:21" ht="41.4" x14ac:dyDescent="0.3">
      <c r="A7662" s="7" t="s">
        <v>21909</v>
      </c>
      <c r="B7662" s="8">
        <v>45554</v>
      </c>
      <c r="C7662" s="10" t="s">
        <v>21910</v>
      </c>
      <c r="D7662" s="10">
        <v>2</v>
      </c>
      <c r="E7662" s="10" t="s">
        <v>51</v>
      </c>
      <c r="F7662" s="10" t="s">
        <v>57</v>
      </c>
      <c r="G7662" s="10">
        <v>15</v>
      </c>
      <c r="H7662" s="10" t="s">
        <v>25</v>
      </c>
      <c r="I7662" s="10" t="s">
        <v>25</v>
      </c>
      <c r="J7662" s="10" t="s">
        <v>34</v>
      </c>
      <c r="K7662" s="10" t="s">
        <v>21911</v>
      </c>
      <c r="L7662" s="8">
        <v>45555</v>
      </c>
      <c r="M7662" s="10" t="s">
        <v>1713</v>
      </c>
      <c r="N7662" s="8">
        <v>45555</v>
      </c>
      <c r="O7662" s="10" t="s">
        <v>29</v>
      </c>
      <c r="P7662" s="13">
        <v>45554</v>
      </c>
      <c r="Q7662" s="14">
        <v>45566</v>
      </c>
      <c r="R7662" s="17">
        <f>NETWORKDAYS.INTL(P7663,Q7663,1,CN$3:$CN$18)</f>
        <v>9</v>
      </c>
      <c r="S7662" s="17">
        <f t="shared" si="238"/>
        <v>8</v>
      </c>
      <c r="T7662" s="17">
        <f>NETWORKDAYS.INTL(P7662,N7662,1,$CN$3:CP$18)</f>
        <v>2</v>
      </c>
      <c r="U7662" s="17">
        <f t="shared" si="239"/>
        <v>1</v>
      </c>
    </row>
    <row r="7663" spans="1:21" ht="27.6" x14ac:dyDescent="0.3">
      <c r="A7663" s="7" t="s">
        <v>21912</v>
      </c>
      <c r="B7663" s="8">
        <v>45554</v>
      </c>
      <c r="C7663" s="10" t="s">
        <v>21913</v>
      </c>
      <c r="D7663" s="10">
        <v>5</v>
      </c>
      <c r="E7663" s="10" t="s">
        <v>51</v>
      </c>
      <c r="F7663" s="10" t="s">
        <v>40</v>
      </c>
      <c r="G7663" s="10">
        <v>15</v>
      </c>
      <c r="H7663" s="10" t="s">
        <v>25</v>
      </c>
      <c r="I7663" s="10" t="s">
        <v>25</v>
      </c>
      <c r="J7663" s="10" t="s">
        <v>34</v>
      </c>
      <c r="K7663" s="10" t="s">
        <v>21914</v>
      </c>
      <c r="L7663" s="8">
        <v>45558</v>
      </c>
      <c r="M7663" s="10" t="s">
        <v>2757</v>
      </c>
      <c r="N7663" s="8">
        <v>45558</v>
      </c>
      <c r="O7663" s="10" t="s">
        <v>29</v>
      </c>
      <c r="P7663" s="13">
        <v>45554</v>
      </c>
      <c r="Q7663" s="14">
        <v>45566</v>
      </c>
      <c r="R7663" s="17">
        <f>NETWORKDAYS.INTL(P7664,Q7664,1,CN$3:$CN$18)</f>
        <v>9</v>
      </c>
      <c r="S7663" s="17">
        <f t="shared" si="238"/>
        <v>8</v>
      </c>
      <c r="T7663" s="17">
        <f>NETWORKDAYS.INTL(P7663,N7663,1,$CN$3:CP$18)</f>
        <v>3</v>
      </c>
      <c r="U7663" s="17">
        <f t="shared" si="239"/>
        <v>2</v>
      </c>
    </row>
    <row r="7664" spans="1:21" ht="27.6" x14ac:dyDescent="0.3">
      <c r="A7664" s="7" t="s">
        <v>21915</v>
      </c>
      <c r="B7664" s="8">
        <v>45554</v>
      </c>
      <c r="C7664" s="10" t="s">
        <v>21916</v>
      </c>
      <c r="D7664" s="10">
        <v>1</v>
      </c>
      <c r="E7664" s="10" t="s">
        <v>51</v>
      </c>
      <c r="F7664" s="10" t="s">
        <v>57</v>
      </c>
      <c r="G7664" s="10">
        <v>15</v>
      </c>
      <c r="H7664" s="10" t="s">
        <v>25</v>
      </c>
      <c r="I7664" s="10" t="s">
        <v>25</v>
      </c>
      <c r="J7664" s="10" t="s">
        <v>34</v>
      </c>
      <c r="K7664" s="10" t="s">
        <v>21917</v>
      </c>
      <c r="L7664" s="8">
        <v>45561</v>
      </c>
      <c r="M7664" s="10" t="s">
        <v>110</v>
      </c>
      <c r="N7664" s="8">
        <v>45565</v>
      </c>
      <c r="O7664" s="10" t="s">
        <v>29</v>
      </c>
      <c r="P7664" s="13">
        <v>45554</v>
      </c>
      <c r="Q7664" s="14">
        <v>45566</v>
      </c>
      <c r="R7664" s="17">
        <f>NETWORKDAYS.INTL(P7665,Q7665,1,CN$3:$CN$18)</f>
        <v>9</v>
      </c>
      <c r="S7664" s="17">
        <f t="shared" si="238"/>
        <v>8</v>
      </c>
      <c r="T7664" s="17">
        <f>NETWORKDAYS.INTL(P7664,N7664,1,$CN$3:CP$18)</f>
        <v>8</v>
      </c>
      <c r="U7664" s="17">
        <f t="shared" si="239"/>
        <v>7</v>
      </c>
    </row>
    <row r="7665" spans="1:21" ht="27.6" x14ac:dyDescent="0.3">
      <c r="A7665" s="7" t="s">
        <v>21918</v>
      </c>
      <c r="B7665" s="8">
        <v>45554</v>
      </c>
      <c r="C7665" s="10" t="s">
        <v>20812</v>
      </c>
      <c r="D7665" s="10">
        <v>4</v>
      </c>
      <c r="E7665" s="10" t="s">
        <v>51</v>
      </c>
      <c r="F7665" s="10" t="s">
        <v>40</v>
      </c>
      <c r="G7665" s="10">
        <v>10</v>
      </c>
      <c r="H7665" s="10" t="s">
        <v>25</v>
      </c>
      <c r="I7665" s="10" t="s">
        <v>25</v>
      </c>
      <c r="J7665" s="10" t="s">
        <v>26</v>
      </c>
      <c r="K7665" s="10" t="s">
        <v>21919</v>
      </c>
      <c r="L7665" s="8">
        <v>45558</v>
      </c>
      <c r="M7665" s="10" t="s">
        <v>89</v>
      </c>
      <c r="N7665" s="8">
        <v>45558</v>
      </c>
      <c r="O7665" s="10" t="s">
        <v>29</v>
      </c>
      <c r="P7665" s="13">
        <v>45554</v>
      </c>
      <c r="Q7665" s="14">
        <v>45566</v>
      </c>
      <c r="R7665" s="17">
        <f>NETWORKDAYS.INTL(P7666,Q7666,1,CN$3:$CN$18)</f>
        <v>9</v>
      </c>
      <c r="S7665" s="17">
        <f t="shared" si="238"/>
        <v>8</v>
      </c>
      <c r="T7665" s="17">
        <f>NETWORKDAYS.INTL(P7665,N7665,1,$CN$3:CP$18)</f>
        <v>3</v>
      </c>
      <c r="U7665" s="17">
        <f t="shared" si="239"/>
        <v>2</v>
      </c>
    </row>
    <row r="7666" spans="1:21" x14ac:dyDescent="0.3">
      <c r="A7666" s="7" t="s">
        <v>21920</v>
      </c>
      <c r="B7666" s="8">
        <v>45554</v>
      </c>
      <c r="C7666" s="10" t="s">
        <v>817</v>
      </c>
      <c r="D7666" s="10">
        <v>25</v>
      </c>
      <c r="E7666" s="10" t="s">
        <v>51</v>
      </c>
      <c r="F7666" s="10" t="s">
        <v>40</v>
      </c>
      <c r="G7666" s="10">
        <v>15</v>
      </c>
      <c r="H7666" s="10" t="s">
        <v>25</v>
      </c>
      <c r="I7666" s="10" t="s">
        <v>25</v>
      </c>
      <c r="J7666" s="10" t="s">
        <v>34</v>
      </c>
      <c r="K7666" s="10" t="s">
        <v>21921</v>
      </c>
      <c r="L7666" s="8">
        <v>45558</v>
      </c>
      <c r="M7666" s="10" t="s">
        <v>53</v>
      </c>
      <c r="N7666" s="8">
        <v>45558</v>
      </c>
      <c r="O7666" s="10" t="s">
        <v>29</v>
      </c>
      <c r="P7666" s="13">
        <v>45554</v>
      </c>
      <c r="Q7666" s="14">
        <v>45566</v>
      </c>
      <c r="R7666" s="17">
        <f>NETWORKDAYS.INTL(P7667,Q7667,1,CN$3:$CN$18)</f>
        <v>9</v>
      </c>
      <c r="S7666" s="17">
        <f t="shared" si="238"/>
        <v>8</v>
      </c>
      <c r="T7666" s="17">
        <f>NETWORKDAYS.INTL(P7666,N7666,1,$CN$3:CP$18)</f>
        <v>3</v>
      </c>
      <c r="U7666" s="17">
        <f t="shared" si="239"/>
        <v>2</v>
      </c>
    </row>
    <row r="7667" spans="1:21" ht="27.6" x14ac:dyDescent="0.3">
      <c r="A7667" s="7" t="s">
        <v>21922</v>
      </c>
      <c r="B7667" s="8">
        <v>45554</v>
      </c>
      <c r="C7667" s="10" t="s">
        <v>21923</v>
      </c>
      <c r="D7667" s="10">
        <v>5</v>
      </c>
      <c r="E7667" s="10" t="s">
        <v>51</v>
      </c>
      <c r="F7667" s="10" t="s">
        <v>40</v>
      </c>
      <c r="G7667" s="10">
        <v>10</v>
      </c>
      <c r="H7667" s="10" t="s">
        <v>96</v>
      </c>
      <c r="I7667" s="10" t="s">
        <v>96</v>
      </c>
      <c r="J7667" s="10" t="s">
        <v>97</v>
      </c>
      <c r="K7667" s="10" t="s">
        <v>21924</v>
      </c>
      <c r="L7667" s="8">
        <v>45560</v>
      </c>
      <c r="M7667" s="10" t="s">
        <v>156</v>
      </c>
      <c r="N7667" s="8">
        <v>45562</v>
      </c>
      <c r="O7667" s="10" t="s">
        <v>29</v>
      </c>
      <c r="P7667" s="13">
        <v>45554</v>
      </c>
      <c r="Q7667" s="14">
        <v>45566</v>
      </c>
      <c r="R7667" s="17">
        <f>NETWORKDAYS.INTL(P7668,Q7668,1,CN$3:$CN$18)</f>
        <v>9</v>
      </c>
      <c r="S7667" s="17">
        <f t="shared" si="238"/>
        <v>8</v>
      </c>
      <c r="T7667" s="17">
        <f>NETWORKDAYS.INTL(P7667,N7667,1,$CN$3:CP$18)</f>
        <v>7</v>
      </c>
      <c r="U7667" s="17">
        <f t="shared" si="239"/>
        <v>6</v>
      </c>
    </row>
    <row r="7668" spans="1:21" ht="27.6" x14ac:dyDescent="0.3">
      <c r="A7668" s="7" t="s">
        <v>21925</v>
      </c>
      <c r="B7668" s="8">
        <v>45554</v>
      </c>
      <c r="C7668" s="10" t="s">
        <v>21926</v>
      </c>
      <c r="D7668" s="10">
        <v>82</v>
      </c>
      <c r="E7668" s="10" t="s">
        <v>51</v>
      </c>
      <c r="F7668" s="10" t="s">
        <v>57</v>
      </c>
      <c r="G7668" s="10">
        <v>15</v>
      </c>
      <c r="H7668" s="10" t="s">
        <v>25</v>
      </c>
      <c r="I7668" s="10" t="s">
        <v>25</v>
      </c>
      <c r="J7668" s="10" t="s">
        <v>34</v>
      </c>
      <c r="K7668" s="10" t="s">
        <v>21927</v>
      </c>
      <c r="L7668" s="8">
        <v>45560</v>
      </c>
      <c r="M7668" s="10" t="s">
        <v>85</v>
      </c>
      <c r="N7668" s="8">
        <v>45560</v>
      </c>
      <c r="O7668" s="10" t="s">
        <v>29</v>
      </c>
      <c r="P7668" s="13">
        <v>45554</v>
      </c>
      <c r="Q7668" s="14">
        <v>45566</v>
      </c>
      <c r="R7668" s="17">
        <f>NETWORKDAYS.INTL(P7669,Q7669,1,CN$3:$CN$18)</f>
        <v>9</v>
      </c>
      <c r="S7668" s="17">
        <f t="shared" si="238"/>
        <v>8</v>
      </c>
      <c r="T7668" s="17">
        <f>NETWORKDAYS.INTL(P7668,N7668,1,$CN$3:CP$18)</f>
        <v>5</v>
      </c>
      <c r="U7668" s="17">
        <f t="shared" si="239"/>
        <v>4</v>
      </c>
    </row>
    <row r="7669" spans="1:21" x14ac:dyDescent="0.3">
      <c r="A7669" s="7" t="s">
        <v>21928</v>
      </c>
      <c r="B7669" s="8">
        <v>45554</v>
      </c>
      <c r="C7669" s="10" t="s">
        <v>21929</v>
      </c>
      <c r="D7669" s="10">
        <v>11</v>
      </c>
      <c r="E7669" s="10" t="s">
        <v>68</v>
      </c>
      <c r="F7669" s="10" t="s">
        <v>40</v>
      </c>
      <c r="G7669" s="10">
        <v>15</v>
      </c>
      <c r="H7669" s="10" t="s">
        <v>25</v>
      </c>
      <c r="I7669" s="10" t="s">
        <v>25</v>
      </c>
      <c r="J7669" s="10" t="s">
        <v>34</v>
      </c>
      <c r="K7669" s="10" t="s">
        <v>21930</v>
      </c>
      <c r="L7669" s="8">
        <v>45561</v>
      </c>
      <c r="M7669" s="10" t="s">
        <v>551</v>
      </c>
      <c r="N7669" s="8">
        <v>45561</v>
      </c>
      <c r="O7669" s="10" t="s">
        <v>29</v>
      </c>
      <c r="P7669" s="13">
        <v>45554</v>
      </c>
      <c r="Q7669" s="14">
        <v>45566</v>
      </c>
      <c r="R7669" s="17">
        <f>NETWORKDAYS.INTL(P7670,Q7670,1,CN$3:$CN$18)</f>
        <v>9</v>
      </c>
      <c r="S7669" s="17">
        <f t="shared" si="238"/>
        <v>8</v>
      </c>
      <c r="T7669" s="17">
        <f>NETWORKDAYS.INTL(P7669,N7669,1,$CN$3:CP$18)</f>
        <v>6</v>
      </c>
      <c r="U7669" s="17">
        <f t="shared" si="239"/>
        <v>5</v>
      </c>
    </row>
    <row r="7670" spans="1:21" x14ac:dyDescent="0.3">
      <c r="A7670" s="7" t="s">
        <v>21931</v>
      </c>
      <c r="B7670" s="8">
        <v>45554</v>
      </c>
      <c r="C7670" s="10" t="s">
        <v>21932</v>
      </c>
      <c r="D7670" s="10">
        <v>2</v>
      </c>
      <c r="E7670" s="10" t="s">
        <v>51</v>
      </c>
      <c r="F7670" s="10" t="s">
        <v>40</v>
      </c>
      <c r="G7670" s="10">
        <v>15</v>
      </c>
      <c r="H7670" s="9"/>
      <c r="I7670" s="9"/>
      <c r="J7670" s="9"/>
      <c r="K7670" s="10" t="s">
        <v>21933</v>
      </c>
      <c r="L7670" s="8">
        <v>45558</v>
      </c>
      <c r="M7670" s="10" t="s">
        <v>28</v>
      </c>
      <c r="N7670" s="8">
        <v>45558</v>
      </c>
      <c r="O7670" s="10" t="s">
        <v>29</v>
      </c>
      <c r="P7670" s="13">
        <v>45554</v>
      </c>
      <c r="Q7670" s="14">
        <v>45566</v>
      </c>
      <c r="R7670" s="17">
        <f>NETWORKDAYS.INTL(P7671,Q7671,1,CN$3:$CN$18)</f>
        <v>9</v>
      </c>
      <c r="S7670" s="17">
        <f t="shared" si="238"/>
        <v>8</v>
      </c>
      <c r="T7670" s="17">
        <f>NETWORKDAYS.INTL(P7670,N7670,1,$CN$3:CP$18)</f>
        <v>3</v>
      </c>
      <c r="U7670" s="17">
        <f t="shared" si="239"/>
        <v>2</v>
      </c>
    </row>
    <row r="7671" spans="1:21" x14ac:dyDescent="0.3">
      <c r="A7671" s="7" t="s">
        <v>21934</v>
      </c>
      <c r="B7671" s="8">
        <v>45554</v>
      </c>
      <c r="C7671" s="10" t="s">
        <v>21935</v>
      </c>
      <c r="D7671" s="10">
        <v>5</v>
      </c>
      <c r="E7671" s="10" t="s">
        <v>51</v>
      </c>
      <c r="F7671" s="10" t="s">
        <v>40</v>
      </c>
      <c r="G7671" s="10">
        <v>15</v>
      </c>
      <c r="H7671" s="10" t="s">
        <v>25</v>
      </c>
      <c r="I7671" s="10" t="s">
        <v>25</v>
      </c>
      <c r="J7671" s="10" t="s">
        <v>34</v>
      </c>
      <c r="K7671" s="10" t="s">
        <v>21936</v>
      </c>
      <c r="L7671" s="8">
        <v>45558</v>
      </c>
      <c r="M7671" s="10" t="s">
        <v>110</v>
      </c>
      <c r="N7671" s="8">
        <v>45558</v>
      </c>
      <c r="O7671" s="10" t="s">
        <v>29</v>
      </c>
      <c r="P7671" s="13">
        <v>45554</v>
      </c>
      <c r="Q7671" s="14">
        <v>45566</v>
      </c>
      <c r="R7671" s="17">
        <f>NETWORKDAYS.INTL(P7672,Q7672,1,CN$3:$CN$18)</f>
        <v>9</v>
      </c>
      <c r="S7671" s="17">
        <f t="shared" si="238"/>
        <v>8</v>
      </c>
      <c r="T7671" s="17">
        <f>NETWORKDAYS.INTL(P7671,N7671,1,$CN$3:CP$18)</f>
        <v>3</v>
      </c>
      <c r="U7671" s="17">
        <f t="shared" si="239"/>
        <v>2</v>
      </c>
    </row>
    <row r="7672" spans="1:21" ht="27.6" x14ac:dyDescent="0.3">
      <c r="A7672" s="7" t="s">
        <v>21937</v>
      </c>
      <c r="B7672" s="8">
        <v>45554</v>
      </c>
      <c r="C7672" s="10" t="s">
        <v>21938</v>
      </c>
      <c r="D7672" s="10">
        <v>3</v>
      </c>
      <c r="E7672" s="10" t="s">
        <v>51</v>
      </c>
      <c r="F7672" s="10" t="s">
        <v>40</v>
      </c>
      <c r="G7672" s="10">
        <v>15</v>
      </c>
      <c r="H7672" s="10" t="s">
        <v>96</v>
      </c>
      <c r="I7672" s="10" t="s">
        <v>96</v>
      </c>
      <c r="J7672" s="10" t="s">
        <v>108</v>
      </c>
      <c r="K7672" s="10" t="s">
        <v>21939</v>
      </c>
      <c r="L7672" s="8">
        <v>45558</v>
      </c>
      <c r="M7672" s="10" t="s">
        <v>156</v>
      </c>
      <c r="N7672" s="8">
        <v>45558</v>
      </c>
      <c r="O7672" s="10" t="s">
        <v>29</v>
      </c>
      <c r="P7672" s="13">
        <v>45554</v>
      </c>
      <c r="Q7672" s="14">
        <v>45566</v>
      </c>
      <c r="R7672" s="17">
        <f>NETWORKDAYS.INTL(P7673,Q7673,1,CN$3:$CN$18)</f>
        <v>9</v>
      </c>
      <c r="S7672" s="17">
        <f t="shared" si="238"/>
        <v>8</v>
      </c>
      <c r="T7672" s="17">
        <f>NETWORKDAYS.INTL(P7672,N7672,1,$CN$3:CP$18)</f>
        <v>3</v>
      </c>
      <c r="U7672" s="17">
        <f t="shared" si="239"/>
        <v>2</v>
      </c>
    </row>
    <row r="7673" spans="1:21" ht="41.4" x14ac:dyDescent="0.3">
      <c r="A7673" s="7" t="s">
        <v>21940</v>
      </c>
      <c r="B7673" s="8">
        <v>45554</v>
      </c>
      <c r="C7673" s="10" t="s">
        <v>21941</v>
      </c>
      <c r="D7673" s="10">
        <v>8</v>
      </c>
      <c r="E7673" s="10" t="s">
        <v>68</v>
      </c>
      <c r="F7673" s="10" t="s">
        <v>40</v>
      </c>
      <c r="G7673" s="10">
        <v>15</v>
      </c>
      <c r="H7673" s="10" t="s">
        <v>25</v>
      </c>
      <c r="I7673" s="10" t="s">
        <v>25</v>
      </c>
      <c r="J7673" s="10" t="s">
        <v>26</v>
      </c>
      <c r="K7673" s="10" t="s">
        <v>21942</v>
      </c>
      <c r="L7673" s="8">
        <v>45555</v>
      </c>
      <c r="M7673" s="10" t="s">
        <v>172</v>
      </c>
      <c r="N7673" s="8">
        <v>45555</v>
      </c>
      <c r="O7673" s="10" t="s">
        <v>29</v>
      </c>
      <c r="P7673" s="13">
        <v>45554</v>
      </c>
      <c r="Q7673" s="14">
        <v>45566</v>
      </c>
      <c r="R7673" s="17">
        <f>NETWORKDAYS.INTL(P7674,Q7674,1,CN$3:$CN$18)</f>
        <v>9</v>
      </c>
      <c r="S7673" s="17">
        <f t="shared" si="238"/>
        <v>8</v>
      </c>
      <c r="T7673" s="17">
        <f>NETWORKDAYS.INTL(P7673,N7673,1,$CN$3:CP$18)</f>
        <v>2</v>
      </c>
      <c r="U7673" s="17">
        <f t="shared" si="239"/>
        <v>1</v>
      </c>
    </row>
    <row r="7674" spans="1:21" x14ac:dyDescent="0.3">
      <c r="A7674" s="7" t="s">
        <v>21943</v>
      </c>
      <c r="B7674" s="8">
        <v>45554</v>
      </c>
      <c r="C7674" s="10" t="s">
        <v>21944</v>
      </c>
      <c r="D7674" s="10">
        <v>3</v>
      </c>
      <c r="E7674" s="10" t="s">
        <v>51</v>
      </c>
      <c r="F7674" s="10" t="s">
        <v>40</v>
      </c>
      <c r="G7674" s="10">
        <v>15</v>
      </c>
      <c r="H7674" s="10" t="s">
        <v>25</v>
      </c>
      <c r="I7674" s="10" t="s">
        <v>25</v>
      </c>
      <c r="J7674" s="10" t="s">
        <v>26</v>
      </c>
      <c r="K7674" s="10" t="s">
        <v>21945</v>
      </c>
      <c r="L7674" s="8">
        <v>45565</v>
      </c>
      <c r="M7674" s="10" t="s">
        <v>248</v>
      </c>
      <c r="N7674" s="8">
        <v>45565</v>
      </c>
      <c r="O7674" s="10" t="s">
        <v>29</v>
      </c>
      <c r="P7674" s="13">
        <v>45554</v>
      </c>
      <c r="Q7674" s="14">
        <v>45566</v>
      </c>
      <c r="R7674" s="17">
        <f>NETWORKDAYS.INTL(P7675,Q7675,1,CN$3:$CN$18)</f>
        <v>9</v>
      </c>
      <c r="S7674" s="17">
        <f t="shared" si="238"/>
        <v>8</v>
      </c>
      <c r="T7674" s="17">
        <f>NETWORKDAYS.INTL(P7674,N7674,1,$CN$3:CP$18)</f>
        <v>8</v>
      </c>
      <c r="U7674" s="17">
        <f t="shared" si="239"/>
        <v>7</v>
      </c>
    </row>
    <row r="7675" spans="1:21" x14ac:dyDescent="0.3">
      <c r="A7675" s="7" t="s">
        <v>21946</v>
      </c>
      <c r="B7675" s="8">
        <v>45554</v>
      </c>
      <c r="C7675" s="10" t="s">
        <v>21947</v>
      </c>
      <c r="D7675" s="10">
        <v>0</v>
      </c>
      <c r="E7675" s="10" t="s">
        <v>320</v>
      </c>
      <c r="F7675" s="10" t="s">
        <v>24</v>
      </c>
      <c r="G7675" s="10">
        <v>15</v>
      </c>
      <c r="H7675" s="10" t="s">
        <v>96</v>
      </c>
      <c r="I7675" s="10" t="s">
        <v>96</v>
      </c>
      <c r="J7675" s="10" t="s">
        <v>108</v>
      </c>
      <c r="K7675" s="10" t="s">
        <v>21948</v>
      </c>
      <c r="L7675" s="8">
        <v>45565</v>
      </c>
      <c r="M7675" s="10" t="s">
        <v>42</v>
      </c>
      <c r="N7675" s="8">
        <v>45565</v>
      </c>
      <c r="O7675" s="10" t="s">
        <v>29</v>
      </c>
      <c r="P7675" s="13">
        <v>45554</v>
      </c>
      <c r="Q7675" s="14">
        <v>45566</v>
      </c>
      <c r="R7675" s="17">
        <f>NETWORKDAYS.INTL(P7676,Q7676,1,CN$3:$CN$18)</f>
        <v>9</v>
      </c>
      <c r="S7675" s="17">
        <f t="shared" si="238"/>
        <v>8</v>
      </c>
      <c r="T7675" s="17">
        <f>NETWORKDAYS.INTL(P7675,N7675,1,$CN$3:CP$18)</f>
        <v>8</v>
      </c>
      <c r="U7675" s="17">
        <f t="shared" si="239"/>
        <v>7</v>
      </c>
    </row>
    <row r="7676" spans="1:21" x14ac:dyDescent="0.3">
      <c r="A7676" s="7" t="s">
        <v>21949</v>
      </c>
      <c r="B7676" s="8">
        <v>45554</v>
      </c>
      <c r="C7676" s="10" t="s">
        <v>10098</v>
      </c>
      <c r="D7676" s="10">
        <v>2</v>
      </c>
      <c r="E7676" s="10" t="s">
        <v>51</v>
      </c>
      <c r="F7676" s="10" t="s">
        <v>40</v>
      </c>
      <c r="G7676" s="10">
        <v>15</v>
      </c>
      <c r="H7676" s="10" t="s">
        <v>25</v>
      </c>
      <c r="I7676" s="10" t="s">
        <v>25</v>
      </c>
      <c r="J7676" s="10" t="s">
        <v>26</v>
      </c>
      <c r="K7676" s="10" t="s">
        <v>21950</v>
      </c>
      <c r="L7676" s="8">
        <v>45565</v>
      </c>
      <c r="M7676" s="10" t="s">
        <v>248</v>
      </c>
      <c r="N7676" s="8">
        <v>45566</v>
      </c>
      <c r="O7676" s="10" t="s">
        <v>29</v>
      </c>
      <c r="P7676" s="13">
        <v>45554</v>
      </c>
      <c r="Q7676" s="14">
        <v>45566</v>
      </c>
      <c r="R7676" s="17">
        <f>NETWORKDAYS.INTL(P7677,Q7677,1,CN$3:$CN$18)</f>
        <v>9</v>
      </c>
      <c r="S7676" s="17">
        <f t="shared" si="238"/>
        <v>8</v>
      </c>
      <c r="T7676" s="17">
        <f>NETWORKDAYS.INTL(P7676,N7676,1,$CN$3:CP$18)</f>
        <v>9</v>
      </c>
      <c r="U7676" s="17">
        <f t="shared" si="239"/>
        <v>8</v>
      </c>
    </row>
    <row r="7677" spans="1:21" x14ac:dyDescent="0.3">
      <c r="A7677" s="7" t="s">
        <v>21951</v>
      </c>
      <c r="B7677" s="8">
        <v>45554</v>
      </c>
      <c r="C7677" s="10" t="s">
        <v>9424</v>
      </c>
      <c r="D7677" s="10">
        <v>3</v>
      </c>
      <c r="E7677" s="10" t="s">
        <v>51</v>
      </c>
      <c r="F7677" s="10" t="s">
        <v>40</v>
      </c>
      <c r="G7677" s="10">
        <v>10</v>
      </c>
      <c r="H7677" s="10" t="s">
        <v>96</v>
      </c>
      <c r="I7677" s="10" t="s">
        <v>96</v>
      </c>
      <c r="J7677" s="10" t="s">
        <v>108</v>
      </c>
      <c r="K7677" s="10" t="s">
        <v>21952</v>
      </c>
      <c r="L7677" s="8">
        <v>45559</v>
      </c>
      <c r="M7677" s="10" t="s">
        <v>42</v>
      </c>
      <c r="N7677" s="8">
        <v>45559</v>
      </c>
      <c r="O7677" s="10" t="s">
        <v>29</v>
      </c>
      <c r="P7677" s="13">
        <v>45554</v>
      </c>
      <c r="Q7677" s="14">
        <v>45566</v>
      </c>
      <c r="R7677" s="17">
        <f>NETWORKDAYS.INTL(P7678,Q7678,1,CN$3:$CN$18)</f>
        <v>9</v>
      </c>
      <c r="S7677" s="17">
        <f t="shared" si="238"/>
        <v>8</v>
      </c>
      <c r="T7677" s="17">
        <f>NETWORKDAYS.INTL(P7677,N7677,1,$CN$3:CP$18)</f>
        <v>4</v>
      </c>
      <c r="U7677" s="17">
        <f t="shared" si="239"/>
        <v>3</v>
      </c>
    </row>
    <row r="7678" spans="1:21" ht="27.6" x14ac:dyDescent="0.3">
      <c r="A7678" s="7" t="s">
        <v>21953</v>
      </c>
      <c r="B7678" s="8">
        <v>45554</v>
      </c>
      <c r="C7678" s="10" t="s">
        <v>21954</v>
      </c>
      <c r="D7678" s="10">
        <v>1</v>
      </c>
      <c r="E7678" s="10" t="s">
        <v>51</v>
      </c>
      <c r="F7678" s="10" t="s">
        <v>57</v>
      </c>
      <c r="G7678" s="10">
        <v>15</v>
      </c>
      <c r="H7678" s="10" t="s">
        <v>25</v>
      </c>
      <c r="I7678" s="10" t="s">
        <v>25</v>
      </c>
      <c r="J7678" s="10" t="s">
        <v>34</v>
      </c>
      <c r="K7678" s="10" t="s">
        <v>21955</v>
      </c>
      <c r="L7678" s="8">
        <v>45555</v>
      </c>
      <c r="M7678" s="10" t="s">
        <v>353</v>
      </c>
      <c r="N7678" s="8">
        <v>45555</v>
      </c>
      <c r="O7678" s="10" t="s">
        <v>29</v>
      </c>
      <c r="P7678" s="13">
        <v>45554</v>
      </c>
      <c r="Q7678" s="14">
        <v>45566</v>
      </c>
      <c r="R7678" s="17">
        <f>NETWORKDAYS.INTL(P7679,Q7679,1,CN$3:$CN$18)</f>
        <v>9</v>
      </c>
      <c r="S7678" s="17">
        <f t="shared" si="238"/>
        <v>8</v>
      </c>
      <c r="T7678" s="17">
        <f>NETWORKDAYS.INTL(P7678,N7678,1,$CN$3:CP$18)</f>
        <v>2</v>
      </c>
      <c r="U7678" s="17">
        <f t="shared" si="239"/>
        <v>1</v>
      </c>
    </row>
    <row r="7679" spans="1:21" x14ac:dyDescent="0.3">
      <c r="A7679" s="7" t="s">
        <v>21956</v>
      </c>
      <c r="B7679" s="8">
        <v>45554</v>
      </c>
      <c r="C7679" s="10" t="s">
        <v>7555</v>
      </c>
      <c r="D7679" s="10">
        <v>12</v>
      </c>
      <c r="E7679" s="10" t="s">
        <v>51</v>
      </c>
      <c r="F7679" s="10" t="s">
        <v>40</v>
      </c>
      <c r="G7679" s="10">
        <v>15</v>
      </c>
      <c r="H7679" s="10" t="s">
        <v>25</v>
      </c>
      <c r="I7679" s="10" t="s">
        <v>25</v>
      </c>
      <c r="J7679" s="10" t="s">
        <v>34</v>
      </c>
      <c r="K7679" s="10" t="s">
        <v>21957</v>
      </c>
      <c r="L7679" s="8">
        <v>45555</v>
      </c>
      <c r="M7679" s="10" t="s">
        <v>1713</v>
      </c>
      <c r="N7679" s="8">
        <v>45555</v>
      </c>
      <c r="O7679" s="10" t="s">
        <v>29</v>
      </c>
      <c r="P7679" s="13">
        <v>45554</v>
      </c>
      <c r="Q7679" s="14">
        <v>45566</v>
      </c>
      <c r="R7679" s="17">
        <f>NETWORKDAYS.INTL(P7680,Q7680,1,CN$3:$CN$18)</f>
        <v>9</v>
      </c>
      <c r="S7679" s="17">
        <f t="shared" si="238"/>
        <v>8</v>
      </c>
      <c r="T7679" s="17">
        <f>NETWORKDAYS.INTL(P7679,N7679,1,$CN$3:CP$18)</f>
        <v>2</v>
      </c>
      <c r="U7679" s="17">
        <f t="shared" si="239"/>
        <v>1</v>
      </c>
    </row>
    <row r="7680" spans="1:21" ht="27.6" x14ac:dyDescent="0.3">
      <c r="A7680" s="7" t="s">
        <v>21958</v>
      </c>
      <c r="B7680" s="8">
        <v>45554</v>
      </c>
      <c r="C7680" s="10" t="s">
        <v>21959</v>
      </c>
      <c r="D7680" s="10">
        <v>7</v>
      </c>
      <c r="E7680" s="10" t="s">
        <v>68</v>
      </c>
      <c r="F7680" s="10" t="s">
        <v>40</v>
      </c>
      <c r="G7680" s="10">
        <v>10</v>
      </c>
      <c r="H7680" s="10" t="s">
        <v>25</v>
      </c>
      <c r="I7680" s="10" t="s">
        <v>25</v>
      </c>
      <c r="J7680" s="10" t="s">
        <v>26</v>
      </c>
      <c r="K7680" s="10" t="s">
        <v>21960</v>
      </c>
      <c r="L7680" s="8">
        <v>45555</v>
      </c>
      <c r="M7680" s="10" t="s">
        <v>59</v>
      </c>
      <c r="N7680" s="8">
        <v>45555</v>
      </c>
      <c r="O7680" s="10" t="s">
        <v>29</v>
      </c>
      <c r="P7680" s="13">
        <v>45554</v>
      </c>
      <c r="Q7680" s="14">
        <v>45566</v>
      </c>
      <c r="R7680" s="17">
        <f>NETWORKDAYS.INTL(P7681,Q7681,1,CN$3:$CN$18)</f>
        <v>9</v>
      </c>
      <c r="S7680" s="17">
        <f t="shared" si="238"/>
        <v>8</v>
      </c>
      <c r="T7680" s="17">
        <f>NETWORKDAYS.INTL(P7680,N7680,1,$CN$3:CP$18)</f>
        <v>2</v>
      </c>
      <c r="U7680" s="17">
        <f t="shared" si="239"/>
        <v>1</v>
      </c>
    </row>
    <row r="7681" spans="1:21" x14ac:dyDescent="0.3">
      <c r="A7681" s="7" t="s">
        <v>21961</v>
      </c>
      <c r="B7681" s="8">
        <v>45554</v>
      </c>
      <c r="C7681" s="10" t="s">
        <v>21962</v>
      </c>
      <c r="D7681" s="10">
        <v>5</v>
      </c>
      <c r="E7681" s="10" t="s">
        <v>51</v>
      </c>
      <c r="F7681" s="10" t="s">
        <v>83</v>
      </c>
      <c r="G7681" s="10">
        <v>15</v>
      </c>
      <c r="H7681" s="10" t="s">
        <v>119</v>
      </c>
      <c r="I7681" s="10" t="s">
        <v>119</v>
      </c>
      <c r="J7681" s="10" t="s">
        <v>120</v>
      </c>
      <c r="K7681" s="10" t="s">
        <v>21963</v>
      </c>
      <c r="L7681" s="8">
        <v>45565</v>
      </c>
      <c r="M7681" s="10" t="s">
        <v>122</v>
      </c>
      <c r="N7681" s="8">
        <v>45565</v>
      </c>
      <c r="O7681" s="10" t="s">
        <v>29</v>
      </c>
      <c r="P7681" s="13">
        <v>45554</v>
      </c>
      <c r="Q7681" s="14">
        <v>45566</v>
      </c>
      <c r="R7681" s="17">
        <f>NETWORKDAYS.INTL(P7682,Q7682,1,CN$3:$CN$18)</f>
        <v>9</v>
      </c>
      <c r="S7681" s="17">
        <f t="shared" si="238"/>
        <v>8</v>
      </c>
      <c r="T7681" s="17">
        <f>NETWORKDAYS.INTL(P7681,N7681,1,$CN$3:CP$18)</f>
        <v>8</v>
      </c>
      <c r="U7681" s="17">
        <f t="shared" si="239"/>
        <v>7</v>
      </c>
    </row>
    <row r="7682" spans="1:21" x14ac:dyDescent="0.3">
      <c r="A7682" s="7" t="s">
        <v>21964</v>
      </c>
      <c r="B7682" s="8">
        <v>45554</v>
      </c>
      <c r="C7682" s="10" t="s">
        <v>21965</v>
      </c>
      <c r="D7682" s="10">
        <v>9</v>
      </c>
      <c r="E7682" s="10" t="s">
        <v>51</v>
      </c>
      <c r="F7682" s="10" t="s">
        <v>40</v>
      </c>
      <c r="G7682" s="10">
        <v>15</v>
      </c>
      <c r="H7682" s="10" t="s">
        <v>25</v>
      </c>
      <c r="I7682" s="10" t="s">
        <v>25</v>
      </c>
      <c r="J7682" s="10" t="s">
        <v>26</v>
      </c>
      <c r="K7682" s="10" t="s">
        <v>21966</v>
      </c>
      <c r="L7682" s="8">
        <v>45555</v>
      </c>
      <c r="M7682" s="10" t="s">
        <v>226</v>
      </c>
      <c r="N7682" s="8">
        <v>45555</v>
      </c>
      <c r="O7682" s="10" t="s">
        <v>29</v>
      </c>
      <c r="P7682" s="13">
        <v>45554</v>
      </c>
      <c r="Q7682" s="14">
        <v>45566</v>
      </c>
      <c r="R7682" s="17">
        <f>NETWORKDAYS.INTL(P7683,Q7683,1,CN$3:$CN$18)</f>
        <v>9</v>
      </c>
      <c r="S7682" s="17">
        <f t="shared" si="238"/>
        <v>8</v>
      </c>
      <c r="T7682" s="17">
        <f>NETWORKDAYS.INTL(P7682,N7682,1,$CN$3:CP$18)</f>
        <v>2</v>
      </c>
      <c r="U7682" s="17">
        <f t="shared" si="239"/>
        <v>1</v>
      </c>
    </row>
    <row r="7683" spans="1:21" ht="41.4" x14ac:dyDescent="0.3">
      <c r="A7683" s="7" t="s">
        <v>21967</v>
      </c>
      <c r="B7683" s="8">
        <v>45554</v>
      </c>
      <c r="C7683" s="10" t="s">
        <v>21968</v>
      </c>
      <c r="D7683" s="10">
        <v>2</v>
      </c>
      <c r="E7683" s="10" t="s">
        <v>51</v>
      </c>
      <c r="F7683" s="10" t="s">
        <v>40</v>
      </c>
      <c r="G7683" s="10">
        <v>15</v>
      </c>
      <c r="H7683" s="10" t="s">
        <v>25</v>
      </c>
      <c r="I7683" s="10" t="s">
        <v>25</v>
      </c>
      <c r="J7683" s="10" t="s">
        <v>34</v>
      </c>
      <c r="K7683" s="10" t="s">
        <v>21969</v>
      </c>
      <c r="L7683" s="8">
        <v>45565</v>
      </c>
      <c r="M7683" s="10" t="s">
        <v>1375</v>
      </c>
      <c r="N7683" s="8">
        <v>45565</v>
      </c>
      <c r="O7683" s="10" t="s">
        <v>29</v>
      </c>
      <c r="P7683" s="13">
        <v>45554</v>
      </c>
      <c r="Q7683" s="14">
        <v>45566</v>
      </c>
      <c r="R7683" s="17">
        <f>NETWORKDAYS.INTL(P7684,Q7684,1,CN$3:$CN$18)</f>
        <v>9</v>
      </c>
      <c r="S7683" s="17">
        <f t="shared" ref="S7683:S7746" si="240">+R7684-1</f>
        <v>8</v>
      </c>
      <c r="T7683" s="17">
        <f>NETWORKDAYS.INTL(P7683,N7683,1,$CN$3:CP$18)</f>
        <v>8</v>
      </c>
      <c r="U7683" s="17">
        <f t="shared" ref="U7683:U7746" si="241">+T7683-1</f>
        <v>7</v>
      </c>
    </row>
    <row r="7684" spans="1:21" ht="27.6" x14ac:dyDescent="0.3">
      <c r="A7684" s="7" t="s">
        <v>21970</v>
      </c>
      <c r="B7684" s="8">
        <v>45554</v>
      </c>
      <c r="C7684" s="10" t="s">
        <v>21971</v>
      </c>
      <c r="D7684" s="10">
        <v>0</v>
      </c>
      <c r="E7684" s="10" t="s">
        <v>320</v>
      </c>
      <c r="F7684" s="10" t="s">
        <v>24</v>
      </c>
      <c r="G7684" s="10">
        <v>10</v>
      </c>
      <c r="H7684" s="10" t="s">
        <v>96</v>
      </c>
      <c r="I7684" s="10" t="s">
        <v>96</v>
      </c>
      <c r="J7684" s="10" t="s">
        <v>108</v>
      </c>
      <c r="K7684" s="10" t="s">
        <v>21972</v>
      </c>
      <c r="L7684" s="8">
        <v>45555</v>
      </c>
      <c r="M7684" s="10" t="s">
        <v>42</v>
      </c>
      <c r="N7684" s="8">
        <v>45555</v>
      </c>
      <c r="O7684" s="10" t="s">
        <v>29</v>
      </c>
      <c r="P7684" s="13">
        <v>45554</v>
      </c>
      <c r="Q7684" s="14">
        <v>45566</v>
      </c>
      <c r="R7684" s="17">
        <f>NETWORKDAYS.INTL(P7685,Q7685,1,CN$3:$CN$18)</f>
        <v>9</v>
      </c>
      <c r="S7684" s="17">
        <f t="shared" si="240"/>
        <v>8</v>
      </c>
      <c r="T7684" s="17">
        <f>NETWORKDAYS.INTL(P7684,N7684,1,$CN$3:CP$18)</f>
        <v>2</v>
      </c>
      <c r="U7684" s="17">
        <f t="shared" si="241"/>
        <v>1</v>
      </c>
    </row>
    <row r="7685" spans="1:21" ht="27.6" x14ac:dyDescent="0.3">
      <c r="A7685" s="7" t="s">
        <v>21973</v>
      </c>
      <c r="B7685" s="8">
        <v>45554</v>
      </c>
      <c r="C7685" s="10" t="s">
        <v>21974</v>
      </c>
      <c r="D7685" s="10">
        <v>60</v>
      </c>
      <c r="E7685" s="10" t="s">
        <v>51</v>
      </c>
      <c r="F7685" s="10" t="s">
        <v>46</v>
      </c>
      <c r="G7685" s="10">
        <v>15</v>
      </c>
      <c r="H7685" s="10" t="s">
        <v>119</v>
      </c>
      <c r="I7685" s="10" t="s">
        <v>119</v>
      </c>
      <c r="J7685" s="10" t="s">
        <v>120</v>
      </c>
      <c r="K7685" s="10" t="s">
        <v>21975</v>
      </c>
      <c r="L7685" s="8">
        <v>45565</v>
      </c>
      <c r="M7685" s="10" t="s">
        <v>122</v>
      </c>
      <c r="N7685" s="8">
        <v>45565</v>
      </c>
      <c r="O7685" s="10" t="s">
        <v>29</v>
      </c>
      <c r="P7685" s="13">
        <v>45554</v>
      </c>
      <c r="Q7685" s="14">
        <v>45566</v>
      </c>
      <c r="R7685" s="17">
        <f>NETWORKDAYS.INTL(P7686,Q7686,1,CN$3:$CN$18)</f>
        <v>9</v>
      </c>
      <c r="S7685" s="17">
        <f t="shared" si="240"/>
        <v>8</v>
      </c>
      <c r="T7685" s="17">
        <f>NETWORKDAYS.INTL(P7685,N7685,1,$CN$3:CP$18)</f>
        <v>8</v>
      </c>
      <c r="U7685" s="17">
        <f t="shared" si="241"/>
        <v>7</v>
      </c>
    </row>
    <row r="7686" spans="1:21" ht="55.2" x14ac:dyDescent="0.3">
      <c r="A7686" s="7" t="s">
        <v>21976</v>
      </c>
      <c r="B7686" s="8">
        <v>45554</v>
      </c>
      <c r="C7686" s="10" t="s">
        <v>21977</v>
      </c>
      <c r="D7686" s="10">
        <v>10</v>
      </c>
      <c r="E7686" s="10" t="s">
        <v>68</v>
      </c>
      <c r="F7686" s="10" t="s">
        <v>40</v>
      </c>
      <c r="G7686" s="10">
        <v>10</v>
      </c>
      <c r="H7686" s="10" t="s">
        <v>25</v>
      </c>
      <c r="I7686" s="10" t="s">
        <v>25</v>
      </c>
      <c r="J7686" s="10" t="s">
        <v>26</v>
      </c>
      <c r="K7686" s="10" t="s">
        <v>21978</v>
      </c>
      <c r="L7686" s="8">
        <v>45555</v>
      </c>
      <c r="M7686" s="10" t="s">
        <v>618</v>
      </c>
      <c r="N7686" s="8">
        <v>45555</v>
      </c>
      <c r="O7686" s="10" t="s">
        <v>29</v>
      </c>
      <c r="P7686" s="13">
        <v>45554</v>
      </c>
      <c r="Q7686" s="14">
        <v>45566</v>
      </c>
      <c r="R7686" s="17">
        <f>NETWORKDAYS.INTL(P7687,Q7687,1,CN$3:$CN$18)</f>
        <v>9</v>
      </c>
      <c r="S7686" s="17">
        <f t="shared" si="240"/>
        <v>8</v>
      </c>
      <c r="T7686" s="17">
        <f>NETWORKDAYS.INTL(P7686,N7686,1,$CN$3:CP$18)</f>
        <v>2</v>
      </c>
      <c r="U7686" s="17">
        <f t="shared" si="241"/>
        <v>1</v>
      </c>
    </row>
    <row r="7687" spans="1:21" x14ac:dyDescent="0.3">
      <c r="A7687" s="7" t="s">
        <v>21979</v>
      </c>
      <c r="B7687" s="8">
        <v>45554</v>
      </c>
      <c r="C7687" s="10" t="s">
        <v>21980</v>
      </c>
      <c r="D7687" s="10">
        <v>1</v>
      </c>
      <c r="E7687" s="10" t="s">
        <v>45</v>
      </c>
      <c r="F7687" s="10" t="s">
        <v>57</v>
      </c>
      <c r="G7687" s="10">
        <v>15</v>
      </c>
      <c r="H7687" s="9"/>
      <c r="I7687" s="9"/>
      <c r="J7687" s="9"/>
      <c r="K7687" s="10" t="s">
        <v>21981</v>
      </c>
      <c r="L7687" s="8">
        <v>45555</v>
      </c>
      <c r="M7687" s="10" t="s">
        <v>1290</v>
      </c>
      <c r="N7687" s="9"/>
      <c r="O7687" s="9"/>
      <c r="P7687" s="13">
        <v>45554</v>
      </c>
      <c r="Q7687" s="14">
        <v>45566</v>
      </c>
      <c r="R7687" s="17">
        <f>NETWORKDAYS.INTL(P7688,Q7688,1,CN$3:$CN$18)</f>
        <v>9</v>
      </c>
      <c r="S7687" s="17">
        <f t="shared" si="240"/>
        <v>8</v>
      </c>
      <c r="T7687" s="17">
        <f>NETWORKDAYS.INTL(P7687,N7687,1,$CN$3:CP$18)</f>
        <v>-32527</v>
      </c>
      <c r="U7687" s="17">
        <f t="shared" si="241"/>
        <v>-32528</v>
      </c>
    </row>
    <row r="7688" spans="1:21" ht="27.6" x14ac:dyDescent="0.3">
      <c r="A7688" s="7" t="s">
        <v>21982</v>
      </c>
      <c r="B7688" s="8">
        <v>45554</v>
      </c>
      <c r="C7688" s="10" t="s">
        <v>21983</v>
      </c>
      <c r="D7688" s="10">
        <v>4</v>
      </c>
      <c r="E7688" s="10" t="s">
        <v>51</v>
      </c>
      <c r="F7688" s="10" t="s">
        <v>57</v>
      </c>
      <c r="G7688" s="10">
        <v>15</v>
      </c>
      <c r="H7688" s="10" t="s">
        <v>119</v>
      </c>
      <c r="I7688" s="10" t="s">
        <v>119</v>
      </c>
      <c r="J7688" s="10" t="s">
        <v>120</v>
      </c>
      <c r="K7688" s="10" t="s">
        <v>21984</v>
      </c>
      <c r="L7688" s="8">
        <v>45558</v>
      </c>
      <c r="M7688" s="10" t="s">
        <v>122</v>
      </c>
      <c r="N7688" s="8">
        <v>45558</v>
      </c>
      <c r="O7688" s="10" t="s">
        <v>29</v>
      </c>
      <c r="P7688" s="13">
        <v>45554</v>
      </c>
      <c r="Q7688" s="14">
        <v>45566</v>
      </c>
      <c r="R7688" s="17">
        <f>NETWORKDAYS.INTL(P7689,Q7689,1,CN$3:$CN$18)</f>
        <v>9</v>
      </c>
      <c r="S7688" s="17">
        <f t="shared" si="240"/>
        <v>8</v>
      </c>
      <c r="T7688" s="17">
        <f>NETWORKDAYS.INTL(P7688,N7688,1,$CN$3:CP$18)</f>
        <v>3</v>
      </c>
      <c r="U7688" s="17">
        <f t="shared" si="241"/>
        <v>2</v>
      </c>
    </row>
    <row r="7689" spans="1:21" ht="27.6" x14ac:dyDescent="0.3">
      <c r="A7689" s="7" t="s">
        <v>21985</v>
      </c>
      <c r="B7689" s="8">
        <v>45554</v>
      </c>
      <c r="C7689" s="10" t="s">
        <v>21986</v>
      </c>
      <c r="D7689" s="10">
        <v>4</v>
      </c>
      <c r="E7689" s="10" t="s">
        <v>51</v>
      </c>
      <c r="F7689" s="10" t="s">
        <v>57</v>
      </c>
      <c r="G7689" s="10">
        <v>15</v>
      </c>
      <c r="H7689" s="10" t="s">
        <v>119</v>
      </c>
      <c r="I7689" s="10" t="s">
        <v>119</v>
      </c>
      <c r="J7689" s="10" t="s">
        <v>120</v>
      </c>
      <c r="K7689" s="10" t="s">
        <v>21987</v>
      </c>
      <c r="L7689" s="8">
        <v>45558</v>
      </c>
      <c r="M7689" s="10" t="s">
        <v>122</v>
      </c>
      <c r="N7689" s="8">
        <v>45558</v>
      </c>
      <c r="O7689" s="10" t="s">
        <v>29</v>
      </c>
      <c r="P7689" s="13">
        <v>45554</v>
      </c>
      <c r="Q7689" s="14">
        <v>45566</v>
      </c>
      <c r="R7689" s="17">
        <f>NETWORKDAYS.INTL(P7690,Q7690,1,CN$3:$CN$18)</f>
        <v>9</v>
      </c>
      <c r="S7689" s="17">
        <f t="shared" si="240"/>
        <v>8</v>
      </c>
      <c r="T7689" s="17">
        <f>NETWORKDAYS.INTL(P7689,N7689,1,$CN$3:CP$18)</f>
        <v>3</v>
      </c>
      <c r="U7689" s="17">
        <f t="shared" si="241"/>
        <v>2</v>
      </c>
    </row>
    <row r="7690" spans="1:21" x14ac:dyDescent="0.3">
      <c r="A7690" s="7" t="s">
        <v>21988</v>
      </c>
      <c r="B7690" s="8">
        <v>45554</v>
      </c>
      <c r="C7690" s="10" t="s">
        <v>21989</v>
      </c>
      <c r="D7690" s="10">
        <v>5</v>
      </c>
      <c r="E7690" s="10" t="s">
        <v>51</v>
      </c>
      <c r="F7690" s="10" t="s">
        <v>40</v>
      </c>
      <c r="G7690" s="10">
        <v>15</v>
      </c>
      <c r="H7690" s="10" t="s">
        <v>25</v>
      </c>
      <c r="I7690" s="10" t="s">
        <v>25</v>
      </c>
      <c r="J7690" s="10" t="s">
        <v>34</v>
      </c>
      <c r="K7690" s="10" t="s">
        <v>21990</v>
      </c>
      <c r="L7690" s="8">
        <v>45558</v>
      </c>
      <c r="M7690" s="10" t="s">
        <v>252</v>
      </c>
      <c r="N7690" s="8">
        <v>45558</v>
      </c>
      <c r="O7690" s="10" t="s">
        <v>29</v>
      </c>
      <c r="P7690" s="13">
        <v>45554</v>
      </c>
      <c r="Q7690" s="14">
        <v>45566</v>
      </c>
      <c r="R7690" s="17">
        <f>NETWORKDAYS.INTL(P7691,Q7691,1,CN$3:$CN$18)</f>
        <v>9</v>
      </c>
      <c r="S7690" s="17">
        <f t="shared" si="240"/>
        <v>8</v>
      </c>
      <c r="T7690" s="17">
        <f>NETWORKDAYS.INTL(P7690,N7690,1,$CN$3:CP$18)</f>
        <v>3</v>
      </c>
      <c r="U7690" s="17">
        <f t="shared" si="241"/>
        <v>2</v>
      </c>
    </row>
    <row r="7691" spans="1:21" ht="55.2" x14ac:dyDescent="0.3">
      <c r="A7691" s="7" t="s">
        <v>21991</v>
      </c>
      <c r="B7691" s="8">
        <v>45554</v>
      </c>
      <c r="C7691" s="10" t="s">
        <v>21992</v>
      </c>
      <c r="D7691" s="10">
        <v>20</v>
      </c>
      <c r="E7691" s="10" t="s">
        <v>68</v>
      </c>
      <c r="F7691" s="10" t="s">
        <v>40</v>
      </c>
      <c r="G7691" s="10">
        <v>4</v>
      </c>
      <c r="H7691" s="10" t="s">
        <v>25</v>
      </c>
      <c r="I7691" s="10" t="s">
        <v>25</v>
      </c>
      <c r="J7691" s="10" t="s">
        <v>34</v>
      </c>
      <c r="K7691" s="10" t="s">
        <v>21993</v>
      </c>
      <c r="L7691" s="8">
        <v>45559</v>
      </c>
      <c r="M7691" s="10" t="s">
        <v>4500</v>
      </c>
      <c r="N7691" s="8">
        <v>45559</v>
      </c>
      <c r="O7691" s="10" t="s">
        <v>29</v>
      </c>
      <c r="P7691" s="13">
        <v>45554</v>
      </c>
      <c r="Q7691" s="14">
        <v>45566</v>
      </c>
      <c r="R7691" s="17">
        <f>NETWORKDAYS.INTL(P7692,Q7692,1,CN$3:$CN$18)</f>
        <v>9</v>
      </c>
      <c r="S7691" s="17">
        <f t="shared" si="240"/>
        <v>8</v>
      </c>
      <c r="T7691" s="17">
        <f>NETWORKDAYS.INTL(P7691,N7691,1,$CN$3:CP$18)</f>
        <v>4</v>
      </c>
      <c r="U7691" s="17">
        <f t="shared" si="241"/>
        <v>3</v>
      </c>
    </row>
    <row r="7692" spans="1:21" ht="27.6" x14ac:dyDescent="0.3">
      <c r="A7692" s="7" t="s">
        <v>21994</v>
      </c>
      <c r="B7692" s="8">
        <v>45554</v>
      </c>
      <c r="C7692" s="10" t="s">
        <v>21995</v>
      </c>
      <c r="D7692" s="10">
        <v>1</v>
      </c>
      <c r="E7692" s="10" t="s">
        <v>51</v>
      </c>
      <c r="F7692" s="10" t="s">
        <v>57</v>
      </c>
      <c r="G7692" s="10">
        <v>15</v>
      </c>
      <c r="H7692" s="10" t="s">
        <v>25</v>
      </c>
      <c r="I7692" s="10" t="s">
        <v>25</v>
      </c>
      <c r="J7692" s="10" t="s">
        <v>34</v>
      </c>
      <c r="K7692" s="10" t="s">
        <v>21996</v>
      </c>
      <c r="L7692" s="8">
        <v>45562</v>
      </c>
      <c r="M7692" s="10" t="s">
        <v>1713</v>
      </c>
      <c r="N7692" s="8">
        <v>45562</v>
      </c>
      <c r="O7692" s="10" t="s">
        <v>29</v>
      </c>
      <c r="P7692" s="13">
        <v>45554</v>
      </c>
      <c r="Q7692" s="14">
        <v>45566</v>
      </c>
      <c r="R7692" s="17">
        <f>NETWORKDAYS.INTL(P7693,Q7693,1,CN$3:$CN$18)</f>
        <v>9</v>
      </c>
      <c r="S7692" s="17">
        <f t="shared" si="240"/>
        <v>8</v>
      </c>
      <c r="T7692" s="17">
        <f>NETWORKDAYS.INTL(P7692,N7692,1,$CN$3:CP$18)</f>
        <v>7</v>
      </c>
      <c r="U7692" s="17">
        <f t="shared" si="241"/>
        <v>6</v>
      </c>
    </row>
    <row r="7693" spans="1:21" ht="27.6" x14ac:dyDescent="0.3">
      <c r="A7693" s="7" t="s">
        <v>21994</v>
      </c>
      <c r="B7693" s="8">
        <v>45554</v>
      </c>
      <c r="C7693" s="10" t="s">
        <v>21995</v>
      </c>
      <c r="D7693" s="10">
        <v>1</v>
      </c>
      <c r="E7693" s="10" t="s">
        <v>51</v>
      </c>
      <c r="F7693" s="10" t="s">
        <v>57</v>
      </c>
      <c r="G7693" s="10">
        <v>15</v>
      </c>
      <c r="H7693" s="10" t="s">
        <v>25</v>
      </c>
      <c r="I7693" s="10" t="s">
        <v>25</v>
      </c>
      <c r="J7693" s="10" t="s">
        <v>34</v>
      </c>
      <c r="K7693" s="10" t="s">
        <v>21997</v>
      </c>
      <c r="L7693" s="8">
        <v>45562</v>
      </c>
      <c r="M7693" s="10" t="s">
        <v>1713</v>
      </c>
      <c r="N7693" s="8">
        <v>45562</v>
      </c>
      <c r="O7693" s="10" t="s">
        <v>29</v>
      </c>
      <c r="P7693" s="13">
        <v>45554</v>
      </c>
      <c r="Q7693" s="14">
        <v>45566</v>
      </c>
      <c r="R7693" s="17">
        <f>NETWORKDAYS.INTL(P7694,Q7694,1,CN$3:$CN$18)</f>
        <v>9</v>
      </c>
      <c r="S7693" s="17">
        <f t="shared" si="240"/>
        <v>8</v>
      </c>
      <c r="T7693" s="17">
        <f>NETWORKDAYS.INTL(P7693,N7693,1,$CN$3:CP$18)</f>
        <v>7</v>
      </c>
      <c r="U7693" s="17">
        <f t="shared" si="241"/>
        <v>6</v>
      </c>
    </row>
    <row r="7694" spans="1:21" x14ac:dyDescent="0.3">
      <c r="A7694" s="7" t="s">
        <v>21998</v>
      </c>
      <c r="B7694" s="8">
        <v>45554</v>
      </c>
      <c r="C7694" s="10" t="s">
        <v>21999</v>
      </c>
      <c r="D7694" s="10">
        <v>3</v>
      </c>
      <c r="E7694" s="10" t="s">
        <v>51</v>
      </c>
      <c r="F7694" s="10" t="s">
        <v>57</v>
      </c>
      <c r="G7694" s="10">
        <v>15</v>
      </c>
      <c r="H7694" s="10" t="s">
        <v>25</v>
      </c>
      <c r="I7694" s="10" t="s">
        <v>25</v>
      </c>
      <c r="J7694" s="10" t="s">
        <v>34</v>
      </c>
      <c r="K7694" s="10" t="s">
        <v>22000</v>
      </c>
      <c r="L7694" s="8">
        <v>45555</v>
      </c>
      <c r="M7694" s="10" t="s">
        <v>1713</v>
      </c>
      <c r="N7694" s="8">
        <v>45555</v>
      </c>
      <c r="O7694" s="10" t="s">
        <v>29</v>
      </c>
      <c r="P7694" s="13">
        <v>45554</v>
      </c>
      <c r="Q7694" s="14">
        <v>45566</v>
      </c>
      <c r="R7694" s="17">
        <f>NETWORKDAYS.INTL(P7695,Q7695,1,CN$3:$CN$18)</f>
        <v>9</v>
      </c>
      <c r="S7694" s="17">
        <f t="shared" si="240"/>
        <v>8</v>
      </c>
      <c r="T7694" s="17">
        <f>NETWORKDAYS.INTL(P7694,N7694,1,$CN$3:CP$18)</f>
        <v>2</v>
      </c>
      <c r="U7694" s="17">
        <f t="shared" si="241"/>
        <v>1</v>
      </c>
    </row>
    <row r="7695" spans="1:21" x14ac:dyDescent="0.3">
      <c r="A7695" s="7" t="s">
        <v>22001</v>
      </c>
      <c r="B7695" s="8">
        <v>45554</v>
      </c>
      <c r="C7695" s="10" t="s">
        <v>22002</v>
      </c>
      <c r="D7695" s="10">
        <v>24</v>
      </c>
      <c r="E7695" s="10" t="s">
        <v>68</v>
      </c>
      <c r="F7695" s="10" t="s">
        <v>40</v>
      </c>
      <c r="G7695" s="10">
        <v>15</v>
      </c>
      <c r="H7695" s="10" t="s">
        <v>25</v>
      </c>
      <c r="I7695" s="10" t="s">
        <v>25</v>
      </c>
      <c r="J7695" s="10" t="s">
        <v>34</v>
      </c>
      <c r="K7695" s="10" t="s">
        <v>22003</v>
      </c>
      <c r="L7695" s="8">
        <v>45566</v>
      </c>
      <c r="M7695" s="10" t="s">
        <v>93</v>
      </c>
      <c r="N7695" s="9"/>
      <c r="O7695" s="9"/>
      <c r="P7695" s="13">
        <v>45554</v>
      </c>
      <c r="Q7695" s="14">
        <v>45566</v>
      </c>
      <c r="R7695" s="17">
        <f>NETWORKDAYS.INTL(P7696,Q7696,1,CN$3:$CN$18)</f>
        <v>9</v>
      </c>
      <c r="S7695" s="17">
        <f t="shared" si="240"/>
        <v>8</v>
      </c>
      <c r="T7695" s="17">
        <f>NETWORKDAYS.INTL(P7695,N7695,1,$CN$3:CP$18)</f>
        <v>-32527</v>
      </c>
      <c r="U7695" s="17">
        <f t="shared" si="241"/>
        <v>-32528</v>
      </c>
    </row>
    <row r="7696" spans="1:21" ht="27.6" x14ac:dyDescent="0.3">
      <c r="A7696" s="7" t="s">
        <v>22004</v>
      </c>
      <c r="B7696" s="8">
        <v>45554</v>
      </c>
      <c r="C7696" s="10" t="s">
        <v>22005</v>
      </c>
      <c r="D7696" s="10">
        <v>5</v>
      </c>
      <c r="E7696" s="10" t="s">
        <v>51</v>
      </c>
      <c r="F7696" s="10" t="s">
        <v>40</v>
      </c>
      <c r="G7696" s="10">
        <v>15</v>
      </c>
      <c r="H7696" s="10" t="s">
        <v>25</v>
      </c>
      <c r="I7696" s="10" t="s">
        <v>25</v>
      </c>
      <c r="J7696" s="10" t="s">
        <v>26</v>
      </c>
      <c r="K7696" s="10" t="s">
        <v>22006</v>
      </c>
      <c r="L7696" s="8">
        <v>45559</v>
      </c>
      <c r="M7696" s="10" t="s">
        <v>89</v>
      </c>
      <c r="N7696" s="8">
        <v>45560</v>
      </c>
      <c r="O7696" s="10" t="s">
        <v>29</v>
      </c>
      <c r="P7696" s="13">
        <v>45554</v>
      </c>
      <c r="Q7696" s="14">
        <v>45566</v>
      </c>
      <c r="R7696" s="17">
        <f>NETWORKDAYS.INTL(P7697,Q7697,1,CN$3:$CN$18)</f>
        <v>9</v>
      </c>
      <c r="S7696" s="17">
        <f t="shared" si="240"/>
        <v>7</v>
      </c>
      <c r="T7696" s="17">
        <f>NETWORKDAYS.INTL(P7696,N7696,1,$CN$3:CP$18)</f>
        <v>5</v>
      </c>
      <c r="U7696" s="17">
        <f t="shared" si="241"/>
        <v>4</v>
      </c>
    </row>
    <row r="7697" spans="1:21" ht="27.6" x14ac:dyDescent="0.3">
      <c r="A7697" s="7" t="s">
        <v>22007</v>
      </c>
      <c r="B7697" s="8">
        <v>45554</v>
      </c>
      <c r="C7697" s="10" t="s">
        <v>22008</v>
      </c>
      <c r="D7697" s="10">
        <v>0</v>
      </c>
      <c r="E7697" s="10" t="s">
        <v>320</v>
      </c>
      <c r="F7697" s="10" t="s">
        <v>24</v>
      </c>
      <c r="G7697" s="10">
        <v>10</v>
      </c>
      <c r="H7697" s="10" t="s">
        <v>25</v>
      </c>
      <c r="I7697" s="10" t="s">
        <v>25</v>
      </c>
      <c r="J7697" s="10" t="s">
        <v>26</v>
      </c>
      <c r="K7697" s="10" t="s">
        <v>22009</v>
      </c>
      <c r="L7697" s="8">
        <v>45560</v>
      </c>
      <c r="M7697" s="10" t="s">
        <v>77</v>
      </c>
      <c r="N7697" s="8">
        <v>45560</v>
      </c>
      <c r="O7697" s="10" t="s">
        <v>29</v>
      </c>
      <c r="P7697" s="13">
        <v>45554</v>
      </c>
      <c r="Q7697" s="14">
        <v>45566</v>
      </c>
      <c r="R7697" s="17">
        <f>NETWORKDAYS.INTL(P7698,Q7698,1,CN$3:$CN$18)</f>
        <v>8</v>
      </c>
      <c r="S7697" s="17">
        <f t="shared" si="240"/>
        <v>7</v>
      </c>
      <c r="T7697" s="17">
        <f>NETWORKDAYS.INTL(P7697,N7697,1,$CN$3:CP$18)</f>
        <v>5</v>
      </c>
      <c r="U7697" s="17">
        <f t="shared" si="241"/>
        <v>4</v>
      </c>
    </row>
    <row r="7698" spans="1:21" x14ac:dyDescent="0.3">
      <c r="A7698" s="7" t="s">
        <v>22010</v>
      </c>
      <c r="B7698" s="8">
        <v>45555</v>
      </c>
      <c r="C7698" s="10" t="s">
        <v>22011</v>
      </c>
      <c r="D7698" s="10">
        <v>2</v>
      </c>
      <c r="E7698" s="10" t="s">
        <v>51</v>
      </c>
      <c r="F7698" s="10" t="s">
        <v>40</v>
      </c>
      <c r="G7698" s="10">
        <v>15</v>
      </c>
      <c r="H7698" s="10" t="s">
        <v>25</v>
      </c>
      <c r="I7698" s="10" t="s">
        <v>25</v>
      </c>
      <c r="J7698" s="10" t="s">
        <v>34</v>
      </c>
      <c r="K7698" s="10" t="s">
        <v>22012</v>
      </c>
      <c r="L7698" s="8">
        <v>45559</v>
      </c>
      <c r="M7698" s="10" t="s">
        <v>172</v>
      </c>
      <c r="N7698" s="8">
        <v>45559</v>
      </c>
      <c r="O7698" s="10" t="s">
        <v>29</v>
      </c>
      <c r="P7698" s="13">
        <v>45555</v>
      </c>
      <c r="Q7698" s="14">
        <v>45566</v>
      </c>
      <c r="R7698" s="17">
        <f>NETWORKDAYS.INTL(P7699,Q7699,1,CN$3:$CN$18)</f>
        <v>8</v>
      </c>
      <c r="S7698" s="17">
        <f t="shared" si="240"/>
        <v>7</v>
      </c>
      <c r="T7698" s="17">
        <f>NETWORKDAYS.INTL(P7698,N7698,1,$CN$3:CP$18)</f>
        <v>3</v>
      </c>
      <c r="U7698" s="17">
        <f t="shared" si="241"/>
        <v>2</v>
      </c>
    </row>
    <row r="7699" spans="1:21" ht="27.6" x14ac:dyDescent="0.3">
      <c r="A7699" s="7" t="s">
        <v>22013</v>
      </c>
      <c r="B7699" s="8">
        <v>45555</v>
      </c>
      <c r="C7699" s="10" t="s">
        <v>22014</v>
      </c>
      <c r="D7699" s="10">
        <v>2</v>
      </c>
      <c r="E7699" s="10" t="s">
        <v>45</v>
      </c>
      <c r="F7699" s="10" t="s">
        <v>46</v>
      </c>
      <c r="G7699" s="10">
        <v>15</v>
      </c>
      <c r="H7699" s="10" t="s">
        <v>25</v>
      </c>
      <c r="I7699" s="10" t="s">
        <v>25</v>
      </c>
      <c r="J7699" s="10" t="s">
        <v>26</v>
      </c>
      <c r="K7699" s="10" t="s">
        <v>22015</v>
      </c>
      <c r="L7699" s="8">
        <v>45555</v>
      </c>
      <c r="M7699" s="10" t="s">
        <v>48</v>
      </c>
      <c r="N7699" s="8">
        <v>45555</v>
      </c>
      <c r="O7699" s="10" t="s">
        <v>29</v>
      </c>
      <c r="P7699" s="13">
        <v>45555</v>
      </c>
      <c r="Q7699" s="14">
        <v>45566</v>
      </c>
      <c r="R7699" s="17">
        <f>NETWORKDAYS.INTL(P7700,Q7700,1,CN$3:$CN$18)</f>
        <v>8</v>
      </c>
      <c r="S7699" s="17">
        <f t="shared" si="240"/>
        <v>7</v>
      </c>
      <c r="T7699" s="17">
        <f>NETWORKDAYS.INTL(P7699,N7699,1,$CN$3:CP$18)</f>
        <v>1</v>
      </c>
      <c r="U7699" s="17">
        <f t="shared" si="241"/>
        <v>0</v>
      </c>
    </row>
    <row r="7700" spans="1:21" ht="27.6" x14ac:dyDescent="0.3">
      <c r="A7700" s="7" t="s">
        <v>22016</v>
      </c>
      <c r="B7700" s="8">
        <v>45555</v>
      </c>
      <c r="C7700" s="10" t="s">
        <v>22017</v>
      </c>
      <c r="D7700" s="10">
        <v>1</v>
      </c>
      <c r="E7700" s="10" t="s">
        <v>45</v>
      </c>
      <c r="F7700" s="10" t="s">
        <v>46</v>
      </c>
      <c r="G7700" s="10">
        <v>15</v>
      </c>
      <c r="H7700" s="10" t="s">
        <v>25</v>
      </c>
      <c r="I7700" s="10" t="s">
        <v>25</v>
      </c>
      <c r="J7700" s="10" t="s">
        <v>34</v>
      </c>
      <c r="K7700" s="10" t="s">
        <v>22018</v>
      </c>
      <c r="L7700" s="8">
        <v>45558</v>
      </c>
      <c r="M7700" s="10" t="s">
        <v>2682</v>
      </c>
      <c r="N7700" s="8">
        <v>45558</v>
      </c>
      <c r="O7700" s="10" t="s">
        <v>29</v>
      </c>
      <c r="P7700" s="13">
        <v>45555</v>
      </c>
      <c r="Q7700" s="14">
        <v>45566</v>
      </c>
      <c r="R7700" s="17">
        <f>NETWORKDAYS.INTL(P7701,Q7701,1,CN$3:$CN$18)</f>
        <v>8</v>
      </c>
      <c r="S7700" s="17">
        <f t="shared" si="240"/>
        <v>7</v>
      </c>
      <c r="T7700" s="17">
        <f>NETWORKDAYS.INTL(P7700,N7700,1,$CN$3:CP$18)</f>
        <v>2</v>
      </c>
      <c r="U7700" s="17">
        <f t="shared" si="241"/>
        <v>1</v>
      </c>
    </row>
    <row r="7701" spans="1:21" x14ac:dyDescent="0.3">
      <c r="A7701" s="7" t="s">
        <v>22019</v>
      </c>
      <c r="B7701" s="8">
        <v>45555</v>
      </c>
      <c r="C7701" s="10" t="s">
        <v>22020</v>
      </c>
      <c r="D7701" s="10">
        <v>3</v>
      </c>
      <c r="E7701" s="10" t="s">
        <v>51</v>
      </c>
      <c r="F7701" s="10" t="s">
        <v>57</v>
      </c>
      <c r="G7701" s="10">
        <v>15</v>
      </c>
      <c r="H7701" s="10" t="s">
        <v>25</v>
      </c>
      <c r="I7701" s="10" t="s">
        <v>25</v>
      </c>
      <c r="J7701" s="10" t="s">
        <v>34</v>
      </c>
      <c r="K7701" s="10" t="s">
        <v>22021</v>
      </c>
      <c r="L7701" s="8">
        <v>45555</v>
      </c>
      <c r="M7701" s="10" t="s">
        <v>215</v>
      </c>
      <c r="N7701" s="8">
        <v>45555</v>
      </c>
      <c r="O7701" s="10" t="s">
        <v>29</v>
      </c>
      <c r="P7701" s="13">
        <v>45555</v>
      </c>
      <c r="Q7701" s="14">
        <v>45566</v>
      </c>
      <c r="R7701" s="17">
        <f>NETWORKDAYS.INTL(P7702,Q7702,1,CN$3:$CN$18)</f>
        <v>8</v>
      </c>
      <c r="S7701" s="17">
        <f t="shared" si="240"/>
        <v>7</v>
      </c>
      <c r="T7701" s="17">
        <f>NETWORKDAYS.INTL(P7701,N7701,1,$CN$3:CP$18)</f>
        <v>1</v>
      </c>
      <c r="U7701" s="17">
        <f t="shared" si="241"/>
        <v>0</v>
      </c>
    </row>
    <row r="7702" spans="1:21" ht="27.6" x14ac:dyDescent="0.3">
      <c r="A7702" s="7" t="s">
        <v>22022</v>
      </c>
      <c r="B7702" s="8">
        <v>45555</v>
      </c>
      <c r="C7702" s="10" t="s">
        <v>22023</v>
      </c>
      <c r="D7702" s="10">
        <v>5</v>
      </c>
      <c r="E7702" s="10" t="s">
        <v>51</v>
      </c>
      <c r="F7702" s="10" t="s">
        <v>40</v>
      </c>
      <c r="G7702" s="10">
        <v>15</v>
      </c>
      <c r="H7702" s="10" t="s">
        <v>96</v>
      </c>
      <c r="I7702" s="10" t="s">
        <v>96</v>
      </c>
      <c r="J7702" s="10" t="s">
        <v>108</v>
      </c>
      <c r="K7702" s="10" t="s">
        <v>22024</v>
      </c>
      <c r="L7702" s="8">
        <v>45558</v>
      </c>
      <c r="M7702" s="10" t="s">
        <v>353</v>
      </c>
      <c r="N7702" s="8">
        <v>45558</v>
      </c>
      <c r="O7702" s="10" t="s">
        <v>29</v>
      </c>
      <c r="P7702" s="13">
        <v>45555</v>
      </c>
      <c r="Q7702" s="14">
        <v>45566</v>
      </c>
      <c r="R7702" s="17">
        <f>NETWORKDAYS.INTL(P7703,Q7703,1,CN$3:$CN$18)</f>
        <v>8</v>
      </c>
      <c r="S7702" s="17">
        <f t="shared" si="240"/>
        <v>7</v>
      </c>
      <c r="T7702" s="17">
        <f>NETWORKDAYS.INTL(P7702,N7702,1,$CN$3:CP$18)</f>
        <v>2</v>
      </c>
      <c r="U7702" s="17">
        <f t="shared" si="241"/>
        <v>1</v>
      </c>
    </row>
    <row r="7703" spans="1:21" ht="41.4" x14ac:dyDescent="0.3">
      <c r="A7703" s="7" t="s">
        <v>22025</v>
      </c>
      <c r="B7703" s="8">
        <v>45555</v>
      </c>
      <c r="C7703" s="10" t="s">
        <v>22026</v>
      </c>
      <c r="D7703" s="10">
        <v>12</v>
      </c>
      <c r="E7703" s="10" t="s">
        <v>68</v>
      </c>
      <c r="F7703" s="10" t="s">
        <v>40</v>
      </c>
      <c r="G7703" s="10">
        <v>3</v>
      </c>
      <c r="H7703" s="10" t="s">
        <v>25</v>
      </c>
      <c r="I7703" s="10" t="s">
        <v>25</v>
      </c>
      <c r="J7703" s="10" t="s">
        <v>34</v>
      </c>
      <c r="K7703" s="10" t="s">
        <v>22027</v>
      </c>
      <c r="L7703" s="8">
        <v>45556</v>
      </c>
      <c r="M7703" s="10" t="s">
        <v>662</v>
      </c>
      <c r="N7703" s="8">
        <v>45558</v>
      </c>
      <c r="O7703" s="10" t="s">
        <v>29</v>
      </c>
      <c r="P7703" s="13">
        <v>45555</v>
      </c>
      <c r="Q7703" s="14">
        <v>45566</v>
      </c>
      <c r="R7703" s="17">
        <f>NETWORKDAYS.INTL(P7704,Q7704,1,CN$3:$CN$18)</f>
        <v>8</v>
      </c>
      <c r="S7703" s="17">
        <f t="shared" si="240"/>
        <v>7</v>
      </c>
      <c r="T7703" s="17">
        <f>NETWORKDAYS.INTL(P7703,N7703,1,$CN$3:CP$18)</f>
        <v>2</v>
      </c>
      <c r="U7703" s="17">
        <f t="shared" si="241"/>
        <v>1</v>
      </c>
    </row>
    <row r="7704" spans="1:21" ht="27.6" x14ac:dyDescent="0.3">
      <c r="A7704" s="7" t="s">
        <v>22028</v>
      </c>
      <c r="B7704" s="8">
        <v>45555</v>
      </c>
      <c r="C7704" s="10" t="s">
        <v>22029</v>
      </c>
      <c r="D7704" s="10">
        <v>4</v>
      </c>
      <c r="E7704" s="10" t="s">
        <v>51</v>
      </c>
      <c r="F7704" s="10" t="s">
        <v>40</v>
      </c>
      <c r="G7704" s="10">
        <v>15</v>
      </c>
      <c r="H7704" s="10" t="s">
        <v>25</v>
      </c>
      <c r="I7704" s="10" t="s">
        <v>25</v>
      </c>
      <c r="J7704" s="10" t="s">
        <v>34</v>
      </c>
      <c r="K7704" s="10" t="s">
        <v>22030</v>
      </c>
      <c r="L7704" s="8">
        <v>45566</v>
      </c>
      <c r="M7704" s="10" t="s">
        <v>85</v>
      </c>
      <c r="N7704" s="8">
        <v>45566</v>
      </c>
      <c r="O7704" s="10" t="s">
        <v>29</v>
      </c>
      <c r="P7704" s="13">
        <v>45555</v>
      </c>
      <c r="Q7704" s="14">
        <v>45566</v>
      </c>
      <c r="R7704" s="17">
        <f>NETWORKDAYS.INTL(P7705,Q7705,1,CN$3:$CN$18)</f>
        <v>8</v>
      </c>
      <c r="S7704" s="17">
        <f t="shared" si="240"/>
        <v>7</v>
      </c>
      <c r="T7704" s="17">
        <f>NETWORKDAYS.INTL(P7704,N7704,1,$CN$3:CP$18)</f>
        <v>8</v>
      </c>
      <c r="U7704" s="17">
        <f t="shared" si="241"/>
        <v>7</v>
      </c>
    </row>
    <row r="7705" spans="1:21" ht="41.4" x14ac:dyDescent="0.3">
      <c r="A7705" s="7" t="s">
        <v>22031</v>
      </c>
      <c r="B7705" s="8">
        <v>45555</v>
      </c>
      <c r="C7705" s="10" t="s">
        <v>22032</v>
      </c>
      <c r="D7705" s="10">
        <v>32</v>
      </c>
      <c r="E7705" s="10" t="s">
        <v>51</v>
      </c>
      <c r="F7705" s="10" t="s">
        <v>40</v>
      </c>
      <c r="G7705" s="10">
        <v>15</v>
      </c>
      <c r="H7705" s="10" t="s">
        <v>119</v>
      </c>
      <c r="I7705" s="10" t="s">
        <v>119</v>
      </c>
      <c r="J7705" s="10" t="s">
        <v>120</v>
      </c>
      <c r="K7705" s="10" t="s">
        <v>22033</v>
      </c>
      <c r="L7705" s="8">
        <v>45565</v>
      </c>
      <c r="M7705" s="10" t="s">
        <v>122</v>
      </c>
      <c r="N7705" s="8">
        <v>45565</v>
      </c>
      <c r="O7705" s="10" t="s">
        <v>29</v>
      </c>
      <c r="P7705" s="13">
        <v>45555</v>
      </c>
      <c r="Q7705" s="14">
        <v>45566</v>
      </c>
      <c r="R7705" s="17">
        <f>NETWORKDAYS.INTL(P7706,Q7706,1,CN$3:$CN$18)</f>
        <v>8</v>
      </c>
      <c r="S7705" s="17">
        <f t="shared" si="240"/>
        <v>7</v>
      </c>
      <c r="T7705" s="17">
        <f>NETWORKDAYS.INTL(P7705,N7705,1,$CN$3:CP$18)</f>
        <v>7</v>
      </c>
      <c r="U7705" s="17">
        <f t="shared" si="241"/>
        <v>6</v>
      </c>
    </row>
    <row r="7706" spans="1:21" x14ac:dyDescent="0.3">
      <c r="A7706" s="7" t="s">
        <v>22034</v>
      </c>
      <c r="B7706" s="8">
        <v>45555</v>
      </c>
      <c r="C7706" s="10" t="s">
        <v>22035</v>
      </c>
      <c r="D7706" s="10">
        <v>4</v>
      </c>
      <c r="E7706" s="10" t="s">
        <v>51</v>
      </c>
      <c r="F7706" s="10" t="s">
        <v>40</v>
      </c>
      <c r="G7706" s="10">
        <v>15</v>
      </c>
      <c r="H7706" s="10" t="s">
        <v>25</v>
      </c>
      <c r="I7706" s="10" t="s">
        <v>25</v>
      </c>
      <c r="J7706" s="10" t="s">
        <v>34</v>
      </c>
      <c r="K7706" s="10" t="s">
        <v>22036</v>
      </c>
      <c r="L7706" s="8">
        <v>45558</v>
      </c>
      <c r="M7706" s="10" t="s">
        <v>42</v>
      </c>
      <c r="N7706" s="8">
        <v>45558</v>
      </c>
      <c r="O7706" s="10" t="s">
        <v>29</v>
      </c>
      <c r="P7706" s="13">
        <v>45555</v>
      </c>
      <c r="Q7706" s="14">
        <v>45566</v>
      </c>
      <c r="R7706" s="17">
        <f>NETWORKDAYS.INTL(P7707,Q7707,1,CN$3:$CN$18)</f>
        <v>8</v>
      </c>
      <c r="S7706" s="17">
        <f t="shared" si="240"/>
        <v>7</v>
      </c>
      <c r="T7706" s="17">
        <f>NETWORKDAYS.INTL(P7706,N7706,1,$CN$3:CP$18)</f>
        <v>2</v>
      </c>
      <c r="U7706" s="17">
        <f t="shared" si="241"/>
        <v>1</v>
      </c>
    </row>
    <row r="7707" spans="1:21" ht="27.6" x14ac:dyDescent="0.3">
      <c r="A7707" s="7" t="s">
        <v>22037</v>
      </c>
      <c r="B7707" s="8">
        <v>45555</v>
      </c>
      <c r="C7707" s="10" t="s">
        <v>22038</v>
      </c>
      <c r="D7707" s="10">
        <v>3</v>
      </c>
      <c r="E7707" s="10" t="s">
        <v>20642</v>
      </c>
      <c r="F7707" s="10" t="s">
        <v>40</v>
      </c>
      <c r="G7707" s="10">
        <v>5</v>
      </c>
      <c r="H7707" s="10" t="s">
        <v>25</v>
      </c>
      <c r="I7707" s="10" t="s">
        <v>25</v>
      </c>
      <c r="J7707" s="10" t="s">
        <v>34</v>
      </c>
      <c r="K7707" s="10" t="s">
        <v>22039</v>
      </c>
      <c r="L7707" s="8">
        <v>45561</v>
      </c>
      <c r="M7707" s="10" t="s">
        <v>130</v>
      </c>
      <c r="N7707" s="8">
        <v>45561</v>
      </c>
      <c r="O7707" s="10" t="s">
        <v>29</v>
      </c>
      <c r="P7707" s="13">
        <v>45555</v>
      </c>
      <c r="Q7707" s="14">
        <v>45566</v>
      </c>
      <c r="R7707" s="17">
        <f>NETWORKDAYS.INTL(P7708,Q7708,1,CN$3:$CN$18)</f>
        <v>8</v>
      </c>
      <c r="S7707" s="17">
        <f t="shared" si="240"/>
        <v>7</v>
      </c>
      <c r="T7707" s="17">
        <f>NETWORKDAYS.INTL(P7707,N7707,1,$CN$3:CP$18)</f>
        <v>5</v>
      </c>
      <c r="U7707" s="17">
        <f t="shared" si="241"/>
        <v>4</v>
      </c>
    </row>
    <row r="7708" spans="1:21" ht="69" x14ac:dyDescent="0.3">
      <c r="A7708" s="7" t="s">
        <v>22040</v>
      </c>
      <c r="B7708" s="8">
        <v>45555</v>
      </c>
      <c r="C7708" s="10" t="s">
        <v>22041</v>
      </c>
      <c r="D7708" s="10">
        <v>4</v>
      </c>
      <c r="E7708" s="10" t="s">
        <v>68</v>
      </c>
      <c r="F7708" s="10" t="s">
        <v>40</v>
      </c>
      <c r="G7708" s="10">
        <v>5</v>
      </c>
      <c r="H7708" s="10" t="s">
        <v>25</v>
      </c>
      <c r="I7708" s="10" t="s">
        <v>25</v>
      </c>
      <c r="J7708" s="10" t="s">
        <v>34</v>
      </c>
      <c r="K7708" s="10" t="s">
        <v>22042</v>
      </c>
      <c r="L7708" s="8">
        <v>45555</v>
      </c>
      <c r="M7708" s="10" t="s">
        <v>36</v>
      </c>
      <c r="N7708" s="8">
        <v>45558</v>
      </c>
      <c r="O7708" s="10" t="s">
        <v>29</v>
      </c>
      <c r="P7708" s="13">
        <v>45555</v>
      </c>
      <c r="Q7708" s="14">
        <v>45566</v>
      </c>
      <c r="R7708" s="17">
        <f>NETWORKDAYS.INTL(P7709,Q7709,1,CN$3:$CN$18)</f>
        <v>8</v>
      </c>
      <c r="S7708" s="17">
        <f t="shared" si="240"/>
        <v>7</v>
      </c>
      <c r="T7708" s="17">
        <f>NETWORKDAYS.INTL(P7708,N7708,1,$CN$3:CP$18)</f>
        <v>2</v>
      </c>
      <c r="U7708" s="17">
        <f t="shared" si="241"/>
        <v>1</v>
      </c>
    </row>
    <row r="7709" spans="1:21" ht="27.6" x14ac:dyDescent="0.3">
      <c r="A7709" s="7" t="s">
        <v>22043</v>
      </c>
      <c r="B7709" s="8">
        <v>45555</v>
      </c>
      <c r="C7709" s="10" t="s">
        <v>22044</v>
      </c>
      <c r="D7709" s="10">
        <v>2</v>
      </c>
      <c r="E7709" s="10" t="s">
        <v>68</v>
      </c>
      <c r="F7709" s="10" t="s">
        <v>40</v>
      </c>
      <c r="G7709" s="10">
        <v>10</v>
      </c>
      <c r="H7709" s="10" t="s">
        <v>25</v>
      </c>
      <c r="I7709" s="10" t="s">
        <v>25</v>
      </c>
      <c r="J7709" s="10" t="s">
        <v>34</v>
      </c>
      <c r="K7709" s="10" t="s">
        <v>22045</v>
      </c>
      <c r="L7709" s="8">
        <v>45555</v>
      </c>
      <c r="M7709" s="10" t="s">
        <v>1713</v>
      </c>
      <c r="N7709" s="8">
        <v>45555</v>
      </c>
      <c r="O7709" s="10" t="s">
        <v>29</v>
      </c>
      <c r="P7709" s="13">
        <v>45555</v>
      </c>
      <c r="Q7709" s="14">
        <v>45566</v>
      </c>
      <c r="R7709" s="17">
        <f>NETWORKDAYS.INTL(P7710,Q7710,1,CN$3:$CN$18)</f>
        <v>8</v>
      </c>
      <c r="S7709" s="17">
        <f t="shared" si="240"/>
        <v>7</v>
      </c>
      <c r="T7709" s="17">
        <f>NETWORKDAYS.INTL(P7709,N7709,1,$CN$3:CP$18)</f>
        <v>1</v>
      </c>
      <c r="U7709" s="17">
        <f t="shared" si="241"/>
        <v>0</v>
      </c>
    </row>
    <row r="7710" spans="1:21" x14ac:dyDescent="0.3">
      <c r="A7710" s="7" t="s">
        <v>22046</v>
      </c>
      <c r="B7710" s="8">
        <v>45555</v>
      </c>
      <c r="C7710" s="10" t="s">
        <v>2097</v>
      </c>
      <c r="D7710" s="10">
        <v>1</v>
      </c>
      <c r="E7710" s="10" t="s">
        <v>51</v>
      </c>
      <c r="F7710" s="10" t="s">
        <v>57</v>
      </c>
      <c r="G7710" s="10">
        <v>15</v>
      </c>
      <c r="H7710" s="10" t="s">
        <v>25</v>
      </c>
      <c r="I7710" s="10" t="s">
        <v>25</v>
      </c>
      <c r="J7710" s="10" t="s">
        <v>34</v>
      </c>
      <c r="K7710" s="10" t="s">
        <v>22047</v>
      </c>
      <c r="L7710" s="8">
        <v>45558</v>
      </c>
      <c r="M7710" s="10" t="s">
        <v>53</v>
      </c>
      <c r="N7710" s="8">
        <v>45558</v>
      </c>
      <c r="O7710" s="10" t="s">
        <v>29</v>
      </c>
      <c r="P7710" s="13">
        <v>45555</v>
      </c>
      <c r="Q7710" s="14">
        <v>45566</v>
      </c>
      <c r="R7710" s="17">
        <f>NETWORKDAYS.INTL(P7711,Q7711,1,CN$3:$CN$18)</f>
        <v>8</v>
      </c>
      <c r="S7710" s="17">
        <f t="shared" si="240"/>
        <v>7</v>
      </c>
      <c r="T7710" s="17">
        <f>NETWORKDAYS.INTL(P7710,N7710,1,$CN$3:CP$18)</f>
        <v>2</v>
      </c>
      <c r="U7710" s="17">
        <f t="shared" si="241"/>
        <v>1</v>
      </c>
    </row>
    <row r="7711" spans="1:21" ht="27.6" x14ac:dyDescent="0.3">
      <c r="A7711" s="7" t="s">
        <v>22048</v>
      </c>
      <c r="B7711" s="8">
        <v>45555</v>
      </c>
      <c r="C7711" s="10" t="s">
        <v>22049</v>
      </c>
      <c r="D7711" s="10">
        <v>9</v>
      </c>
      <c r="E7711" s="10" t="s">
        <v>51</v>
      </c>
      <c r="F7711" s="10" t="s">
        <v>57</v>
      </c>
      <c r="G7711" s="10">
        <v>15</v>
      </c>
      <c r="H7711" s="10" t="s">
        <v>25</v>
      </c>
      <c r="I7711" s="10" t="s">
        <v>25</v>
      </c>
      <c r="J7711" s="10" t="s">
        <v>34</v>
      </c>
      <c r="K7711" s="10" t="s">
        <v>22050</v>
      </c>
      <c r="L7711" s="8">
        <v>45555</v>
      </c>
      <c r="M7711" s="10" t="s">
        <v>353</v>
      </c>
      <c r="N7711" s="8">
        <v>45555</v>
      </c>
      <c r="O7711" s="10" t="s">
        <v>29</v>
      </c>
      <c r="P7711" s="13">
        <v>45555</v>
      </c>
      <c r="Q7711" s="14">
        <v>45566</v>
      </c>
      <c r="R7711" s="17">
        <f>NETWORKDAYS.INTL(P7712,Q7712,1,CN$3:$CN$18)</f>
        <v>8</v>
      </c>
      <c r="S7711" s="17">
        <f t="shared" si="240"/>
        <v>7</v>
      </c>
      <c r="T7711" s="17">
        <f>NETWORKDAYS.INTL(P7711,N7711,1,$CN$3:CP$18)</f>
        <v>1</v>
      </c>
      <c r="U7711" s="17">
        <f t="shared" si="241"/>
        <v>0</v>
      </c>
    </row>
    <row r="7712" spans="1:21" ht="41.4" x14ac:dyDescent="0.3">
      <c r="A7712" s="7" t="s">
        <v>22051</v>
      </c>
      <c r="B7712" s="8">
        <v>45555</v>
      </c>
      <c r="C7712" s="10" t="s">
        <v>22052</v>
      </c>
      <c r="D7712" s="10">
        <v>6</v>
      </c>
      <c r="E7712" s="10" t="s">
        <v>51</v>
      </c>
      <c r="F7712" s="10" t="s">
        <v>40</v>
      </c>
      <c r="G7712" s="10">
        <v>15</v>
      </c>
      <c r="H7712" s="10" t="s">
        <v>119</v>
      </c>
      <c r="I7712" s="10" t="s">
        <v>119</v>
      </c>
      <c r="J7712" s="10" t="s">
        <v>478</v>
      </c>
      <c r="K7712" s="10" t="s">
        <v>22053</v>
      </c>
      <c r="L7712" s="8">
        <v>45555</v>
      </c>
      <c r="M7712" s="10" t="s">
        <v>1713</v>
      </c>
      <c r="N7712" s="8">
        <v>45555</v>
      </c>
      <c r="O7712" s="10" t="s">
        <v>29</v>
      </c>
      <c r="P7712" s="13">
        <v>45555</v>
      </c>
      <c r="Q7712" s="14">
        <v>45566</v>
      </c>
      <c r="R7712" s="17">
        <f>NETWORKDAYS.INTL(P7713,Q7713,1,CN$3:$CN$18)</f>
        <v>8</v>
      </c>
      <c r="S7712" s="17">
        <f t="shared" si="240"/>
        <v>7</v>
      </c>
      <c r="T7712" s="17">
        <f>NETWORKDAYS.INTL(P7712,N7712,1,$CN$3:CP$18)</f>
        <v>1</v>
      </c>
      <c r="U7712" s="17">
        <f t="shared" si="241"/>
        <v>0</v>
      </c>
    </row>
    <row r="7713" spans="1:21" ht="27.6" x14ac:dyDescent="0.3">
      <c r="A7713" s="7" t="s">
        <v>22054</v>
      </c>
      <c r="B7713" s="8">
        <v>45555</v>
      </c>
      <c r="C7713" s="10" t="s">
        <v>22055</v>
      </c>
      <c r="D7713" s="10">
        <v>2</v>
      </c>
      <c r="E7713" s="10" t="s">
        <v>68</v>
      </c>
      <c r="F7713" s="10" t="s">
        <v>40</v>
      </c>
      <c r="G7713" s="10">
        <v>10</v>
      </c>
      <c r="H7713" s="10" t="s">
        <v>853</v>
      </c>
      <c r="I7713" s="10" t="s">
        <v>1436</v>
      </c>
      <c r="J7713" s="10" t="s">
        <v>1470</v>
      </c>
      <c r="K7713" s="10" t="s">
        <v>22056</v>
      </c>
      <c r="L7713" s="8">
        <v>45560</v>
      </c>
      <c r="M7713" s="10" t="s">
        <v>12152</v>
      </c>
      <c r="N7713" s="8">
        <v>45560</v>
      </c>
      <c r="O7713" s="10" t="s">
        <v>29</v>
      </c>
      <c r="P7713" s="13">
        <v>45555</v>
      </c>
      <c r="Q7713" s="14">
        <v>45566</v>
      </c>
      <c r="R7713" s="17">
        <f>NETWORKDAYS.INTL(P7714,Q7714,1,CN$3:$CN$18)</f>
        <v>8</v>
      </c>
      <c r="S7713" s="17">
        <f t="shared" si="240"/>
        <v>7</v>
      </c>
      <c r="T7713" s="17">
        <f>NETWORKDAYS.INTL(P7713,N7713,1,$CN$3:CP$18)</f>
        <v>4</v>
      </c>
      <c r="U7713" s="17">
        <f t="shared" si="241"/>
        <v>3</v>
      </c>
    </row>
    <row r="7714" spans="1:21" x14ac:dyDescent="0.3">
      <c r="A7714" s="7" t="s">
        <v>22057</v>
      </c>
      <c r="B7714" s="8">
        <v>45555</v>
      </c>
      <c r="C7714" s="10" t="s">
        <v>22058</v>
      </c>
      <c r="D7714" s="10">
        <v>3</v>
      </c>
      <c r="E7714" s="10" t="s">
        <v>68</v>
      </c>
      <c r="F7714" s="10" t="s">
        <v>40</v>
      </c>
      <c r="G7714" s="10">
        <v>10</v>
      </c>
      <c r="H7714" s="9"/>
      <c r="I7714" s="9"/>
      <c r="J7714" s="9"/>
      <c r="K7714" s="10" t="s">
        <v>22059</v>
      </c>
      <c r="L7714" s="8">
        <v>45565</v>
      </c>
      <c r="M7714" s="10" t="s">
        <v>432</v>
      </c>
      <c r="N7714" s="9"/>
      <c r="O7714" s="9"/>
      <c r="P7714" s="13">
        <v>45555</v>
      </c>
      <c r="Q7714" s="14">
        <v>45566</v>
      </c>
      <c r="R7714" s="17">
        <f>NETWORKDAYS.INTL(P7715,Q7715,1,CN$3:$CN$18)</f>
        <v>8</v>
      </c>
      <c r="S7714" s="17">
        <f t="shared" si="240"/>
        <v>7</v>
      </c>
      <c r="T7714" s="17">
        <f>NETWORKDAYS.INTL(P7714,N7714,1,$CN$3:CP$18)</f>
        <v>-32528</v>
      </c>
      <c r="U7714" s="17">
        <f t="shared" si="241"/>
        <v>-32529</v>
      </c>
    </row>
    <row r="7715" spans="1:21" ht="41.4" x14ac:dyDescent="0.3">
      <c r="A7715" s="7" t="s">
        <v>22060</v>
      </c>
      <c r="B7715" s="8">
        <v>45555</v>
      </c>
      <c r="C7715" s="10" t="s">
        <v>22061</v>
      </c>
      <c r="D7715" s="10">
        <v>11</v>
      </c>
      <c r="E7715" s="10" t="s">
        <v>51</v>
      </c>
      <c r="F7715" s="10" t="s">
        <v>40</v>
      </c>
      <c r="G7715" s="10">
        <v>15</v>
      </c>
      <c r="H7715" s="10" t="s">
        <v>96</v>
      </c>
      <c r="I7715" s="10" t="s">
        <v>96</v>
      </c>
      <c r="J7715" s="10" t="s">
        <v>108</v>
      </c>
      <c r="K7715" s="10" t="s">
        <v>22062</v>
      </c>
      <c r="L7715" s="8">
        <v>45558</v>
      </c>
      <c r="M7715" s="10" t="s">
        <v>265</v>
      </c>
      <c r="N7715" s="8">
        <v>45558</v>
      </c>
      <c r="O7715" s="10" t="s">
        <v>29</v>
      </c>
      <c r="P7715" s="13">
        <v>45555</v>
      </c>
      <c r="Q7715" s="14">
        <v>45566</v>
      </c>
      <c r="R7715" s="17">
        <f>NETWORKDAYS.INTL(P7716,Q7716,1,CN$3:$CN$18)</f>
        <v>8</v>
      </c>
      <c r="S7715" s="17">
        <f t="shared" si="240"/>
        <v>7</v>
      </c>
      <c r="T7715" s="17">
        <f>NETWORKDAYS.INTL(P7715,N7715,1,$CN$3:CP$18)</f>
        <v>2</v>
      </c>
      <c r="U7715" s="17">
        <f t="shared" si="241"/>
        <v>1</v>
      </c>
    </row>
    <row r="7716" spans="1:21" x14ac:dyDescent="0.3">
      <c r="A7716" s="7" t="s">
        <v>22063</v>
      </c>
      <c r="B7716" s="8">
        <v>45555</v>
      </c>
      <c r="C7716" s="10" t="s">
        <v>22064</v>
      </c>
      <c r="D7716" s="10">
        <v>1</v>
      </c>
      <c r="E7716" s="10" t="s">
        <v>51</v>
      </c>
      <c r="F7716" s="10" t="s">
        <v>57</v>
      </c>
      <c r="G7716" s="10">
        <v>15</v>
      </c>
      <c r="H7716" s="10" t="s">
        <v>25</v>
      </c>
      <c r="I7716" s="10" t="s">
        <v>25</v>
      </c>
      <c r="J7716" s="10" t="s">
        <v>34</v>
      </c>
      <c r="K7716" s="10" t="s">
        <v>22065</v>
      </c>
      <c r="L7716" s="8">
        <v>45560</v>
      </c>
      <c r="M7716" s="10" t="s">
        <v>53</v>
      </c>
      <c r="N7716" s="8">
        <v>45560</v>
      </c>
      <c r="O7716" s="10" t="s">
        <v>29</v>
      </c>
      <c r="P7716" s="13">
        <v>45555</v>
      </c>
      <c r="Q7716" s="14">
        <v>45566</v>
      </c>
      <c r="R7716" s="17">
        <f>NETWORKDAYS.INTL(P7717,Q7717,1,CN$3:$CN$18)</f>
        <v>8</v>
      </c>
      <c r="S7716" s="17">
        <f t="shared" si="240"/>
        <v>7</v>
      </c>
      <c r="T7716" s="17">
        <f>NETWORKDAYS.INTL(P7716,N7716,1,$CN$3:CP$18)</f>
        <v>4</v>
      </c>
      <c r="U7716" s="17">
        <f t="shared" si="241"/>
        <v>3</v>
      </c>
    </row>
    <row r="7717" spans="1:21" x14ac:dyDescent="0.3">
      <c r="A7717" s="7" t="s">
        <v>22066</v>
      </c>
      <c r="B7717" s="8">
        <v>45555</v>
      </c>
      <c r="C7717" s="10" t="s">
        <v>22067</v>
      </c>
      <c r="D7717" s="10">
        <v>2</v>
      </c>
      <c r="E7717" s="10" t="s">
        <v>51</v>
      </c>
      <c r="F7717" s="10" t="s">
        <v>57</v>
      </c>
      <c r="G7717" s="10">
        <v>15</v>
      </c>
      <c r="H7717" s="9"/>
      <c r="I7717" s="9"/>
      <c r="J7717" s="9"/>
      <c r="K7717" s="10" t="s">
        <v>22068</v>
      </c>
      <c r="L7717" s="8">
        <v>45559</v>
      </c>
      <c r="M7717" s="10" t="s">
        <v>401</v>
      </c>
      <c r="N7717" s="9"/>
      <c r="O7717" s="9"/>
      <c r="P7717" s="13">
        <v>45555</v>
      </c>
      <c r="Q7717" s="14">
        <v>45566</v>
      </c>
      <c r="R7717" s="17">
        <f>NETWORKDAYS.INTL(P7718,Q7718,1,CN$3:$CN$18)</f>
        <v>8</v>
      </c>
      <c r="S7717" s="17">
        <f t="shared" si="240"/>
        <v>7</v>
      </c>
      <c r="T7717" s="17">
        <f>NETWORKDAYS.INTL(P7717,N7717,1,$CN$3:CP$18)</f>
        <v>-32528</v>
      </c>
      <c r="U7717" s="17">
        <f t="shared" si="241"/>
        <v>-32529</v>
      </c>
    </row>
    <row r="7718" spans="1:21" ht="41.4" x14ac:dyDescent="0.3">
      <c r="A7718" s="7" t="s">
        <v>22069</v>
      </c>
      <c r="B7718" s="8">
        <v>45555</v>
      </c>
      <c r="C7718" s="10" t="s">
        <v>22070</v>
      </c>
      <c r="D7718" s="10">
        <v>0</v>
      </c>
      <c r="E7718" s="10" t="s">
        <v>320</v>
      </c>
      <c r="F7718" s="10" t="s">
        <v>24</v>
      </c>
      <c r="G7718" s="10">
        <v>10</v>
      </c>
      <c r="H7718" s="10" t="s">
        <v>96</v>
      </c>
      <c r="I7718" s="10" t="s">
        <v>96</v>
      </c>
      <c r="J7718" s="10" t="s">
        <v>108</v>
      </c>
      <c r="K7718" s="10" t="s">
        <v>22071</v>
      </c>
      <c r="L7718" s="8">
        <v>45560</v>
      </c>
      <c r="M7718" s="10" t="s">
        <v>42</v>
      </c>
      <c r="N7718" s="8">
        <v>45560</v>
      </c>
      <c r="O7718" s="10" t="s">
        <v>29</v>
      </c>
      <c r="P7718" s="13">
        <v>45555</v>
      </c>
      <c r="Q7718" s="14">
        <v>45566</v>
      </c>
      <c r="R7718" s="17">
        <f>NETWORKDAYS.INTL(P7719,Q7719,1,CN$3:$CN$18)</f>
        <v>8</v>
      </c>
      <c r="S7718" s="17">
        <f t="shared" si="240"/>
        <v>7</v>
      </c>
      <c r="T7718" s="17">
        <f>NETWORKDAYS.INTL(P7718,N7718,1,$CN$3:CP$18)</f>
        <v>4</v>
      </c>
      <c r="U7718" s="17">
        <f t="shared" si="241"/>
        <v>3</v>
      </c>
    </row>
    <row r="7719" spans="1:21" x14ac:dyDescent="0.3">
      <c r="A7719" s="7" t="s">
        <v>22072</v>
      </c>
      <c r="B7719" s="8">
        <v>45555</v>
      </c>
      <c r="C7719" s="10" t="s">
        <v>22073</v>
      </c>
      <c r="D7719" s="10">
        <v>4</v>
      </c>
      <c r="E7719" s="10" t="s">
        <v>68</v>
      </c>
      <c r="F7719" s="10" t="s">
        <v>40</v>
      </c>
      <c r="G7719" s="10">
        <v>15</v>
      </c>
      <c r="H7719" s="10" t="s">
        <v>908</v>
      </c>
      <c r="I7719" s="10" t="s">
        <v>908</v>
      </c>
      <c r="J7719" s="10" t="s">
        <v>34</v>
      </c>
      <c r="K7719" s="10" t="s">
        <v>22074</v>
      </c>
      <c r="L7719" s="8">
        <v>45561</v>
      </c>
      <c r="M7719" s="10" t="s">
        <v>910</v>
      </c>
      <c r="N7719" s="8">
        <v>45562</v>
      </c>
      <c r="O7719" s="10" t="s">
        <v>29</v>
      </c>
      <c r="P7719" s="13">
        <v>45555</v>
      </c>
      <c r="Q7719" s="14">
        <v>45566</v>
      </c>
      <c r="R7719" s="17">
        <f>NETWORKDAYS.INTL(P7720,Q7720,1,CN$3:$CN$18)</f>
        <v>8</v>
      </c>
      <c r="S7719" s="17">
        <f t="shared" si="240"/>
        <v>7</v>
      </c>
      <c r="T7719" s="17">
        <f>NETWORKDAYS.INTL(P7719,N7719,1,$CN$3:CP$18)</f>
        <v>6</v>
      </c>
      <c r="U7719" s="17">
        <f t="shared" si="241"/>
        <v>5</v>
      </c>
    </row>
    <row r="7720" spans="1:21" ht="41.4" x14ac:dyDescent="0.3">
      <c r="A7720" s="7" t="s">
        <v>22075</v>
      </c>
      <c r="B7720" s="8">
        <v>45555</v>
      </c>
      <c r="C7720" s="10" t="s">
        <v>22076</v>
      </c>
      <c r="D7720" s="10">
        <v>0</v>
      </c>
      <c r="E7720" s="10" t="s">
        <v>320</v>
      </c>
      <c r="F7720" s="10" t="s">
        <v>24</v>
      </c>
      <c r="G7720" s="10">
        <v>10</v>
      </c>
      <c r="H7720" s="10" t="s">
        <v>96</v>
      </c>
      <c r="I7720" s="10" t="s">
        <v>96</v>
      </c>
      <c r="J7720" s="10" t="s">
        <v>108</v>
      </c>
      <c r="K7720" s="10" t="s">
        <v>22077</v>
      </c>
      <c r="L7720" s="8">
        <v>45561</v>
      </c>
      <c r="M7720" s="10" t="s">
        <v>42</v>
      </c>
      <c r="N7720" s="8">
        <v>45561</v>
      </c>
      <c r="O7720" s="10" t="s">
        <v>29</v>
      </c>
      <c r="P7720" s="13">
        <v>45555</v>
      </c>
      <c r="Q7720" s="14">
        <v>45566</v>
      </c>
      <c r="R7720" s="17">
        <f>NETWORKDAYS.INTL(P7721,Q7721,1,CN$3:$CN$18)</f>
        <v>8</v>
      </c>
      <c r="S7720" s="17">
        <f t="shared" si="240"/>
        <v>7</v>
      </c>
      <c r="T7720" s="17">
        <f>NETWORKDAYS.INTL(P7720,N7720,1,$CN$3:CP$18)</f>
        <v>5</v>
      </c>
      <c r="U7720" s="17">
        <f t="shared" si="241"/>
        <v>4</v>
      </c>
    </row>
    <row r="7721" spans="1:21" x14ac:dyDescent="0.3">
      <c r="A7721" s="7" t="s">
        <v>22078</v>
      </c>
      <c r="B7721" s="8">
        <v>45555</v>
      </c>
      <c r="C7721" s="10" t="s">
        <v>22079</v>
      </c>
      <c r="D7721" s="10">
        <v>1</v>
      </c>
      <c r="E7721" s="10" t="s">
        <v>45</v>
      </c>
      <c r="F7721" s="10" t="s">
        <v>57</v>
      </c>
      <c r="G7721" s="10">
        <v>2</v>
      </c>
      <c r="H7721" s="10" t="s">
        <v>25</v>
      </c>
      <c r="I7721" s="10" t="s">
        <v>25</v>
      </c>
      <c r="J7721" s="10" t="s">
        <v>34</v>
      </c>
      <c r="K7721" s="10" t="s">
        <v>22080</v>
      </c>
      <c r="L7721" s="8">
        <v>45558</v>
      </c>
      <c r="M7721" s="10" t="s">
        <v>85</v>
      </c>
      <c r="N7721" s="8">
        <v>45558</v>
      </c>
      <c r="O7721" s="10" t="s">
        <v>29</v>
      </c>
      <c r="P7721" s="13">
        <v>45555</v>
      </c>
      <c r="Q7721" s="14">
        <v>45566</v>
      </c>
      <c r="R7721" s="17">
        <f>NETWORKDAYS.INTL(P7722,Q7722,1,CN$3:$CN$18)</f>
        <v>8</v>
      </c>
      <c r="S7721" s="17">
        <f t="shared" si="240"/>
        <v>7</v>
      </c>
      <c r="T7721" s="17">
        <f>NETWORKDAYS.INTL(P7721,N7721,1,$CN$3:CP$18)</f>
        <v>2</v>
      </c>
      <c r="U7721" s="17">
        <f t="shared" si="241"/>
        <v>1</v>
      </c>
    </row>
    <row r="7722" spans="1:21" ht="41.4" x14ac:dyDescent="0.3">
      <c r="A7722" s="7" t="s">
        <v>22081</v>
      </c>
      <c r="B7722" s="8">
        <v>45555</v>
      </c>
      <c r="C7722" s="10" t="s">
        <v>22076</v>
      </c>
      <c r="D7722" s="10">
        <v>0</v>
      </c>
      <c r="E7722" s="10" t="s">
        <v>320</v>
      </c>
      <c r="F7722" s="10" t="s">
        <v>24</v>
      </c>
      <c r="G7722" s="10">
        <v>10</v>
      </c>
      <c r="H7722" s="10" t="s">
        <v>96</v>
      </c>
      <c r="I7722" s="10" t="s">
        <v>96</v>
      </c>
      <c r="J7722" s="10" t="s">
        <v>108</v>
      </c>
      <c r="K7722" s="10" t="s">
        <v>22082</v>
      </c>
      <c r="L7722" s="8">
        <v>45561</v>
      </c>
      <c r="M7722" s="10" t="s">
        <v>42</v>
      </c>
      <c r="N7722" s="8">
        <v>45561</v>
      </c>
      <c r="O7722" s="10" t="s">
        <v>29</v>
      </c>
      <c r="P7722" s="13">
        <v>45555</v>
      </c>
      <c r="Q7722" s="14">
        <v>45566</v>
      </c>
      <c r="R7722" s="17">
        <f>NETWORKDAYS.INTL(P7723,Q7723,1,CN$3:$CN$18)</f>
        <v>8</v>
      </c>
      <c r="S7722" s="17">
        <f t="shared" si="240"/>
        <v>7</v>
      </c>
      <c r="T7722" s="17">
        <f>NETWORKDAYS.INTL(P7722,N7722,1,$CN$3:CP$18)</f>
        <v>5</v>
      </c>
      <c r="U7722" s="17">
        <f t="shared" si="241"/>
        <v>4</v>
      </c>
    </row>
    <row r="7723" spans="1:21" ht="41.4" x14ac:dyDescent="0.3">
      <c r="A7723" s="7" t="s">
        <v>22083</v>
      </c>
      <c r="B7723" s="8">
        <v>45555</v>
      </c>
      <c r="C7723" s="10" t="s">
        <v>22076</v>
      </c>
      <c r="D7723" s="10">
        <v>0</v>
      </c>
      <c r="E7723" s="10" t="s">
        <v>320</v>
      </c>
      <c r="F7723" s="10" t="s">
        <v>24</v>
      </c>
      <c r="G7723" s="10">
        <v>10</v>
      </c>
      <c r="H7723" s="10" t="s">
        <v>96</v>
      </c>
      <c r="I7723" s="10" t="s">
        <v>96</v>
      </c>
      <c r="J7723" s="10" t="s">
        <v>108</v>
      </c>
      <c r="K7723" s="10" t="s">
        <v>22084</v>
      </c>
      <c r="L7723" s="8">
        <v>45561</v>
      </c>
      <c r="M7723" s="10" t="s">
        <v>42</v>
      </c>
      <c r="N7723" s="8">
        <v>45561</v>
      </c>
      <c r="O7723" s="10" t="s">
        <v>29</v>
      </c>
      <c r="P7723" s="13">
        <v>45555</v>
      </c>
      <c r="Q7723" s="14">
        <v>45566</v>
      </c>
      <c r="R7723" s="17">
        <f>NETWORKDAYS.INTL(P7724,Q7724,1,CN$3:$CN$18)</f>
        <v>8</v>
      </c>
      <c r="S7723" s="17">
        <f t="shared" si="240"/>
        <v>7</v>
      </c>
      <c r="T7723" s="17">
        <f>NETWORKDAYS.INTL(P7723,N7723,1,$CN$3:CP$18)</f>
        <v>5</v>
      </c>
      <c r="U7723" s="17">
        <f t="shared" si="241"/>
        <v>4</v>
      </c>
    </row>
    <row r="7724" spans="1:21" x14ac:dyDescent="0.3">
      <c r="A7724" s="7" t="s">
        <v>22085</v>
      </c>
      <c r="B7724" s="8">
        <v>45555</v>
      </c>
      <c r="C7724" s="10" t="s">
        <v>17071</v>
      </c>
      <c r="D7724" s="10">
        <v>3</v>
      </c>
      <c r="E7724" s="10" t="s">
        <v>45</v>
      </c>
      <c r="F7724" s="10" t="s">
        <v>40</v>
      </c>
      <c r="G7724" s="10">
        <v>15</v>
      </c>
      <c r="H7724" s="10" t="s">
        <v>908</v>
      </c>
      <c r="I7724" s="10" t="s">
        <v>908</v>
      </c>
      <c r="J7724" s="10" t="s">
        <v>34</v>
      </c>
      <c r="K7724" s="10" t="s">
        <v>22086</v>
      </c>
      <c r="L7724" s="8">
        <v>45561</v>
      </c>
      <c r="M7724" s="10" t="s">
        <v>910</v>
      </c>
      <c r="N7724" s="8">
        <v>45561</v>
      </c>
      <c r="O7724" s="10" t="s">
        <v>29</v>
      </c>
      <c r="P7724" s="13">
        <v>45555</v>
      </c>
      <c r="Q7724" s="14">
        <v>45566</v>
      </c>
      <c r="R7724" s="17">
        <f>NETWORKDAYS.INTL(P7725,Q7725,1,CN$3:$CN$18)</f>
        <v>8</v>
      </c>
      <c r="S7724" s="17">
        <f t="shared" si="240"/>
        <v>7</v>
      </c>
      <c r="T7724" s="17">
        <f>NETWORKDAYS.INTL(P7724,N7724,1,$CN$3:CP$18)</f>
        <v>5</v>
      </c>
      <c r="U7724" s="17">
        <f t="shared" si="241"/>
        <v>4</v>
      </c>
    </row>
    <row r="7725" spans="1:21" x14ac:dyDescent="0.3">
      <c r="A7725" s="7" t="s">
        <v>22087</v>
      </c>
      <c r="B7725" s="8">
        <v>45555</v>
      </c>
      <c r="C7725" s="10" t="s">
        <v>22088</v>
      </c>
      <c r="D7725" s="10">
        <v>10</v>
      </c>
      <c r="E7725" s="10" t="s">
        <v>20642</v>
      </c>
      <c r="F7725" s="10" t="s">
        <v>40</v>
      </c>
      <c r="G7725" s="10">
        <v>15</v>
      </c>
      <c r="H7725" s="10" t="s">
        <v>96</v>
      </c>
      <c r="I7725" s="10" t="s">
        <v>96</v>
      </c>
      <c r="J7725" s="10" t="s">
        <v>108</v>
      </c>
      <c r="K7725" s="10" t="s">
        <v>22089</v>
      </c>
      <c r="L7725" s="8">
        <v>45565</v>
      </c>
      <c r="M7725" s="10" t="s">
        <v>42</v>
      </c>
      <c r="N7725" s="8">
        <v>45565</v>
      </c>
      <c r="O7725" s="10" t="s">
        <v>29</v>
      </c>
      <c r="P7725" s="13">
        <v>45555</v>
      </c>
      <c r="Q7725" s="14">
        <v>45566</v>
      </c>
      <c r="R7725" s="17">
        <f>NETWORKDAYS.INTL(P7726,Q7726,1,CN$3:$CN$18)</f>
        <v>8</v>
      </c>
      <c r="S7725" s="17">
        <f t="shared" si="240"/>
        <v>7</v>
      </c>
      <c r="T7725" s="17">
        <f>NETWORKDAYS.INTL(P7725,N7725,1,$CN$3:CP$18)</f>
        <v>7</v>
      </c>
      <c r="U7725" s="17">
        <f t="shared" si="241"/>
        <v>6</v>
      </c>
    </row>
    <row r="7726" spans="1:21" ht="41.4" x14ac:dyDescent="0.3">
      <c r="A7726" s="7" t="s">
        <v>22090</v>
      </c>
      <c r="B7726" s="8">
        <v>45555</v>
      </c>
      <c r="C7726" s="10" t="s">
        <v>22076</v>
      </c>
      <c r="D7726" s="10">
        <v>0</v>
      </c>
      <c r="E7726" s="10" t="s">
        <v>320</v>
      </c>
      <c r="F7726" s="10" t="s">
        <v>24</v>
      </c>
      <c r="G7726" s="10">
        <v>10</v>
      </c>
      <c r="H7726" s="10" t="s">
        <v>96</v>
      </c>
      <c r="I7726" s="10" t="s">
        <v>96</v>
      </c>
      <c r="J7726" s="10" t="s">
        <v>108</v>
      </c>
      <c r="K7726" s="10" t="s">
        <v>22091</v>
      </c>
      <c r="L7726" s="8">
        <v>45561</v>
      </c>
      <c r="M7726" s="10" t="s">
        <v>42</v>
      </c>
      <c r="N7726" s="8">
        <v>45561</v>
      </c>
      <c r="O7726" s="10" t="s">
        <v>29</v>
      </c>
      <c r="P7726" s="13">
        <v>45555</v>
      </c>
      <c r="Q7726" s="14">
        <v>45566</v>
      </c>
      <c r="R7726" s="17">
        <f>NETWORKDAYS.INTL(P7727,Q7727,1,CN$3:$CN$18)</f>
        <v>8</v>
      </c>
      <c r="S7726" s="17">
        <f t="shared" si="240"/>
        <v>7</v>
      </c>
      <c r="T7726" s="17">
        <f>NETWORKDAYS.INTL(P7726,N7726,1,$CN$3:CP$18)</f>
        <v>5</v>
      </c>
      <c r="U7726" s="17">
        <f t="shared" si="241"/>
        <v>4</v>
      </c>
    </row>
    <row r="7727" spans="1:21" x14ac:dyDescent="0.3">
      <c r="A7727" s="7" t="s">
        <v>22092</v>
      </c>
      <c r="B7727" s="8">
        <v>45555</v>
      </c>
      <c r="C7727" s="10" t="s">
        <v>22093</v>
      </c>
      <c r="D7727" s="10">
        <v>1</v>
      </c>
      <c r="E7727" s="10" t="s">
        <v>51</v>
      </c>
      <c r="F7727" s="10" t="s">
        <v>57</v>
      </c>
      <c r="G7727" s="10">
        <v>15</v>
      </c>
      <c r="H7727" s="10" t="s">
        <v>25</v>
      </c>
      <c r="I7727" s="10" t="s">
        <v>25</v>
      </c>
      <c r="J7727" s="10" t="s">
        <v>34</v>
      </c>
      <c r="K7727" s="10" t="s">
        <v>22094</v>
      </c>
      <c r="L7727" s="8">
        <v>45561</v>
      </c>
      <c r="M7727" s="10" t="s">
        <v>542</v>
      </c>
      <c r="N7727" s="8">
        <v>45565</v>
      </c>
      <c r="O7727" s="10" t="s">
        <v>29</v>
      </c>
      <c r="P7727" s="13">
        <v>45555</v>
      </c>
      <c r="Q7727" s="14">
        <v>45566</v>
      </c>
      <c r="R7727" s="17">
        <f>NETWORKDAYS.INTL(P7728,Q7728,1,CN$3:$CN$18)</f>
        <v>8</v>
      </c>
      <c r="S7727" s="17">
        <f t="shared" si="240"/>
        <v>7</v>
      </c>
      <c r="T7727" s="17">
        <f>NETWORKDAYS.INTL(P7727,N7727,1,$CN$3:CP$18)</f>
        <v>7</v>
      </c>
      <c r="U7727" s="17">
        <f t="shared" si="241"/>
        <v>6</v>
      </c>
    </row>
    <row r="7728" spans="1:21" ht="27.6" x14ac:dyDescent="0.3">
      <c r="A7728" s="7" t="s">
        <v>22095</v>
      </c>
      <c r="B7728" s="8">
        <v>45555</v>
      </c>
      <c r="C7728" s="10" t="s">
        <v>22096</v>
      </c>
      <c r="D7728" s="10">
        <v>1</v>
      </c>
      <c r="E7728" s="10" t="s">
        <v>51</v>
      </c>
      <c r="F7728" s="10" t="s">
        <v>57</v>
      </c>
      <c r="G7728" s="10">
        <v>15</v>
      </c>
      <c r="H7728" s="10" t="s">
        <v>25</v>
      </c>
      <c r="I7728" s="10" t="s">
        <v>25</v>
      </c>
      <c r="J7728" s="10" t="s">
        <v>34</v>
      </c>
      <c r="K7728" s="10" t="s">
        <v>22097</v>
      </c>
      <c r="L7728" s="8">
        <v>45559</v>
      </c>
      <c r="M7728" s="10" t="s">
        <v>662</v>
      </c>
      <c r="N7728" s="8">
        <v>45559</v>
      </c>
      <c r="O7728" s="10" t="s">
        <v>29</v>
      </c>
      <c r="P7728" s="13">
        <v>45555</v>
      </c>
      <c r="Q7728" s="14">
        <v>45566</v>
      </c>
      <c r="R7728" s="17">
        <f>NETWORKDAYS.INTL(P7729,Q7729,1,CN$3:$CN$18)</f>
        <v>8</v>
      </c>
      <c r="S7728" s="17">
        <f t="shared" si="240"/>
        <v>7</v>
      </c>
      <c r="T7728" s="17">
        <f>NETWORKDAYS.INTL(P7728,N7728,1,$CN$3:CP$18)</f>
        <v>3</v>
      </c>
      <c r="U7728" s="17">
        <f t="shared" si="241"/>
        <v>2</v>
      </c>
    </row>
    <row r="7729" spans="1:21" ht="27.6" x14ac:dyDescent="0.3">
      <c r="A7729" s="7" t="s">
        <v>22098</v>
      </c>
      <c r="B7729" s="8">
        <v>45555</v>
      </c>
      <c r="C7729" s="10" t="s">
        <v>22099</v>
      </c>
      <c r="D7729" s="10">
        <v>10</v>
      </c>
      <c r="E7729" s="10" t="s">
        <v>51</v>
      </c>
      <c r="F7729" s="10" t="s">
        <v>57</v>
      </c>
      <c r="G7729" s="10">
        <v>15</v>
      </c>
      <c r="H7729" s="10" t="s">
        <v>25</v>
      </c>
      <c r="I7729" s="10" t="s">
        <v>25</v>
      </c>
      <c r="J7729" s="10" t="s">
        <v>26</v>
      </c>
      <c r="K7729" s="10" t="s">
        <v>22100</v>
      </c>
      <c r="L7729" s="8">
        <v>45559</v>
      </c>
      <c r="M7729" s="10" t="s">
        <v>618</v>
      </c>
      <c r="N7729" s="8">
        <v>45559</v>
      </c>
      <c r="O7729" s="10" t="s">
        <v>29</v>
      </c>
      <c r="P7729" s="13">
        <v>45555</v>
      </c>
      <c r="Q7729" s="14">
        <v>45566</v>
      </c>
      <c r="R7729" s="17">
        <f>NETWORKDAYS.INTL(P7730,Q7730,1,CN$3:$CN$18)</f>
        <v>8</v>
      </c>
      <c r="S7729" s="17">
        <f t="shared" si="240"/>
        <v>7</v>
      </c>
      <c r="T7729" s="17">
        <f>NETWORKDAYS.INTL(P7729,N7729,1,$CN$3:CP$18)</f>
        <v>3</v>
      </c>
      <c r="U7729" s="17">
        <f t="shared" si="241"/>
        <v>2</v>
      </c>
    </row>
    <row r="7730" spans="1:21" ht="27.6" x14ac:dyDescent="0.3">
      <c r="A7730" s="7" t="s">
        <v>22101</v>
      </c>
      <c r="B7730" s="8">
        <v>45555</v>
      </c>
      <c r="C7730" s="10" t="s">
        <v>22102</v>
      </c>
      <c r="D7730" s="10">
        <v>4</v>
      </c>
      <c r="E7730" s="10" t="s">
        <v>51</v>
      </c>
      <c r="F7730" s="10" t="s">
        <v>40</v>
      </c>
      <c r="G7730" s="10">
        <v>10</v>
      </c>
      <c r="H7730" s="10" t="s">
        <v>25</v>
      </c>
      <c r="I7730" s="10" t="s">
        <v>25</v>
      </c>
      <c r="J7730" s="10" t="s">
        <v>34</v>
      </c>
      <c r="K7730" s="10" t="s">
        <v>22103</v>
      </c>
      <c r="L7730" s="8">
        <v>45565</v>
      </c>
      <c r="M7730" s="10" t="s">
        <v>304</v>
      </c>
      <c r="N7730" s="8">
        <v>45565</v>
      </c>
      <c r="O7730" s="10" t="s">
        <v>29</v>
      </c>
      <c r="P7730" s="13">
        <v>45555</v>
      </c>
      <c r="Q7730" s="14">
        <v>45566</v>
      </c>
      <c r="R7730" s="17">
        <f>NETWORKDAYS.INTL(P7731,Q7731,1,CN$3:$CN$18)</f>
        <v>8</v>
      </c>
      <c r="S7730" s="17">
        <f t="shared" si="240"/>
        <v>7</v>
      </c>
      <c r="T7730" s="17">
        <f>NETWORKDAYS.INTL(P7730,N7730,1,$CN$3:CP$18)</f>
        <v>7</v>
      </c>
      <c r="U7730" s="17">
        <f t="shared" si="241"/>
        <v>6</v>
      </c>
    </row>
    <row r="7731" spans="1:21" ht="27.6" x14ac:dyDescent="0.3">
      <c r="A7731" s="7" t="s">
        <v>22104</v>
      </c>
      <c r="B7731" s="8">
        <v>45555</v>
      </c>
      <c r="C7731" s="10" t="s">
        <v>22105</v>
      </c>
      <c r="D7731" s="10">
        <v>1</v>
      </c>
      <c r="E7731" s="10" t="s">
        <v>51</v>
      </c>
      <c r="F7731" s="10" t="s">
        <v>57</v>
      </c>
      <c r="G7731" s="10">
        <v>15</v>
      </c>
      <c r="H7731" s="10" t="s">
        <v>25</v>
      </c>
      <c r="I7731" s="10" t="s">
        <v>25</v>
      </c>
      <c r="J7731" s="10" t="s">
        <v>26</v>
      </c>
      <c r="K7731" s="10" t="s">
        <v>22106</v>
      </c>
      <c r="L7731" s="8">
        <v>45555</v>
      </c>
      <c r="M7731" s="10" t="s">
        <v>1713</v>
      </c>
      <c r="N7731" s="8">
        <v>45555</v>
      </c>
      <c r="O7731" s="10" t="s">
        <v>29</v>
      </c>
      <c r="P7731" s="13">
        <v>45555</v>
      </c>
      <c r="Q7731" s="14">
        <v>45566</v>
      </c>
      <c r="R7731" s="17">
        <f>NETWORKDAYS.INTL(P7732,Q7732,1,CN$3:$CN$18)</f>
        <v>8</v>
      </c>
      <c r="S7731" s="17">
        <f t="shared" si="240"/>
        <v>7</v>
      </c>
      <c r="T7731" s="17">
        <f>NETWORKDAYS.INTL(P7731,N7731,1,$CN$3:CP$18)</f>
        <v>1</v>
      </c>
      <c r="U7731" s="17">
        <f t="shared" si="241"/>
        <v>0</v>
      </c>
    </row>
    <row r="7732" spans="1:21" ht="27.6" x14ac:dyDescent="0.3">
      <c r="A7732" s="7" t="s">
        <v>22107</v>
      </c>
      <c r="B7732" s="8">
        <v>45555</v>
      </c>
      <c r="C7732" s="10" t="s">
        <v>22108</v>
      </c>
      <c r="D7732" s="10">
        <v>7</v>
      </c>
      <c r="E7732" s="10" t="s">
        <v>51</v>
      </c>
      <c r="F7732" s="10" t="s">
        <v>40</v>
      </c>
      <c r="G7732" s="10">
        <v>10</v>
      </c>
      <c r="H7732" s="10" t="s">
        <v>25</v>
      </c>
      <c r="I7732" s="10" t="s">
        <v>25</v>
      </c>
      <c r="J7732" s="10" t="s">
        <v>34</v>
      </c>
      <c r="K7732" s="10" t="s">
        <v>22109</v>
      </c>
      <c r="L7732" s="8">
        <v>45555</v>
      </c>
      <c r="M7732" s="10" t="s">
        <v>353</v>
      </c>
      <c r="N7732" s="8">
        <v>45555</v>
      </c>
      <c r="O7732" s="10" t="s">
        <v>29</v>
      </c>
      <c r="P7732" s="13">
        <v>45555</v>
      </c>
      <c r="Q7732" s="14">
        <v>45566</v>
      </c>
      <c r="R7732" s="17">
        <f>NETWORKDAYS.INTL(P7733,Q7733,1,CN$3:$CN$18)</f>
        <v>8</v>
      </c>
      <c r="S7732" s="17">
        <f t="shared" si="240"/>
        <v>7</v>
      </c>
      <c r="T7732" s="17">
        <f>NETWORKDAYS.INTL(P7732,N7732,1,$CN$3:CP$18)</f>
        <v>1</v>
      </c>
      <c r="U7732" s="17">
        <f t="shared" si="241"/>
        <v>0</v>
      </c>
    </row>
    <row r="7733" spans="1:21" ht="27.6" x14ac:dyDescent="0.3">
      <c r="A7733" s="7" t="s">
        <v>22107</v>
      </c>
      <c r="B7733" s="8">
        <v>45555</v>
      </c>
      <c r="C7733" s="10" t="s">
        <v>22108</v>
      </c>
      <c r="D7733" s="10">
        <v>7</v>
      </c>
      <c r="E7733" s="10" t="s">
        <v>51</v>
      </c>
      <c r="F7733" s="10" t="s">
        <v>40</v>
      </c>
      <c r="G7733" s="10">
        <v>10</v>
      </c>
      <c r="H7733" s="10" t="s">
        <v>25</v>
      </c>
      <c r="I7733" s="10" t="s">
        <v>25</v>
      </c>
      <c r="J7733" s="10" t="s">
        <v>34</v>
      </c>
      <c r="K7733" s="10" t="s">
        <v>22109</v>
      </c>
      <c r="L7733" s="8">
        <v>45555</v>
      </c>
      <c r="M7733" s="10" t="s">
        <v>353</v>
      </c>
      <c r="N7733" s="8">
        <v>45558</v>
      </c>
      <c r="O7733" s="10" t="s">
        <v>29</v>
      </c>
      <c r="P7733" s="13">
        <v>45555</v>
      </c>
      <c r="Q7733" s="14">
        <v>45566</v>
      </c>
      <c r="R7733" s="17">
        <f>NETWORKDAYS.INTL(P7734,Q7734,1,CN$3:$CN$18)</f>
        <v>8</v>
      </c>
      <c r="S7733" s="17">
        <f t="shared" si="240"/>
        <v>7</v>
      </c>
      <c r="T7733" s="17">
        <f>NETWORKDAYS.INTL(P7733,N7733,1,$CN$3:CP$18)</f>
        <v>2</v>
      </c>
      <c r="U7733" s="17">
        <f t="shared" si="241"/>
        <v>1</v>
      </c>
    </row>
    <row r="7734" spans="1:21" ht="41.4" x14ac:dyDescent="0.3">
      <c r="A7734" s="7" t="s">
        <v>22110</v>
      </c>
      <c r="B7734" s="8">
        <v>45555</v>
      </c>
      <c r="C7734" s="10" t="s">
        <v>22111</v>
      </c>
      <c r="D7734" s="10">
        <v>24</v>
      </c>
      <c r="E7734" s="10" t="s">
        <v>51</v>
      </c>
      <c r="F7734" s="10" t="s">
        <v>40</v>
      </c>
      <c r="G7734" s="10">
        <v>15</v>
      </c>
      <c r="H7734" s="10" t="s">
        <v>25</v>
      </c>
      <c r="I7734" s="10" t="s">
        <v>25</v>
      </c>
      <c r="J7734" s="10" t="s">
        <v>34</v>
      </c>
      <c r="K7734" s="10" t="s">
        <v>22112</v>
      </c>
      <c r="L7734" s="8">
        <v>45566</v>
      </c>
      <c r="M7734" s="10" t="s">
        <v>93</v>
      </c>
      <c r="N7734" s="9"/>
      <c r="O7734" s="9"/>
      <c r="P7734" s="13">
        <v>45555</v>
      </c>
      <c r="Q7734" s="14">
        <v>45566</v>
      </c>
      <c r="R7734" s="17">
        <f>NETWORKDAYS.INTL(P7735,Q7735,1,CN$3:$CN$18)</f>
        <v>8</v>
      </c>
      <c r="S7734" s="17">
        <f t="shared" si="240"/>
        <v>7</v>
      </c>
      <c r="T7734" s="17">
        <f>NETWORKDAYS.INTL(P7734,N7734,1,$CN$3:CP$18)</f>
        <v>-32528</v>
      </c>
      <c r="U7734" s="17">
        <f t="shared" si="241"/>
        <v>-32529</v>
      </c>
    </row>
    <row r="7735" spans="1:21" x14ac:dyDescent="0.3">
      <c r="A7735" s="7" t="s">
        <v>22113</v>
      </c>
      <c r="B7735" s="8">
        <v>45555</v>
      </c>
      <c r="C7735" s="10" t="s">
        <v>22114</v>
      </c>
      <c r="D7735" s="10">
        <v>7</v>
      </c>
      <c r="E7735" s="10" t="s">
        <v>68</v>
      </c>
      <c r="F7735" s="10" t="s">
        <v>40</v>
      </c>
      <c r="G7735" s="10">
        <v>15</v>
      </c>
      <c r="H7735" s="10" t="s">
        <v>25</v>
      </c>
      <c r="I7735" s="10" t="s">
        <v>25</v>
      </c>
      <c r="J7735" s="10" t="s">
        <v>34</v>
      </c>
      <c r="K7735" s="10" t="s">
        <v>22115</v>
      </c>
      <c r="L7735" s="8">
        <v>45558</v>
      </c>
      <c r="M7735" s="10" t="s">
        <v>53</v>
      </c>
      <c r="N7735" s="8">
        <v>45558</v>
      </c>
      <c r="O7735" s="10" t="s">
        <v>29</v>
      </c>
      <c r="P7735" s="13">
        <v>45555</v>
      </c>
      <c r="Q7735" s="14">
        <v>45566</v>
      </c>
      <c r="R7735" s="17">
        <f>NETWORKDAYS.INTL(P7736,Q7736,1,CN$3:$CN$18)</f>
        <v>8</v>
      </c>
      <c r="S7735" s="17">
        <f t="shared" si="240"/>
        <v>7</v>
      </c>
      <c r="T7735" s="17">
        <f>NETWORKDAYS.INTL(P7735,N7735,1,$CN$3:CP$18)</f>
        <v>2</v>
      </c>
      <c r="U7735" s="17">
        <f t="shared" si="241"/>
        <v>1</v>
      </c>
    </row>
    <row r="7736" spans="1:21" x14ac:dyDescent="0.3">
      <c r="A7736" s="7" t="s">
        <v>22116</v>
      </c>
      <c r="B7736" s="8">
        <v>45555</v>
      </c>
      <c r="C7736" s="10" t="s">
        <v>22117</v>
      </c>
      <c r="D7736" s="10">
        <v>0</v>
      </c>
      <c r="E7736" s="10" t="s">
        <v>320</v>
      </c>
      <c r="F7736" s="10" t="s">
        <v>24</v>
      </c>
      <c r="G7736" s="10">
        <v>15</v>
      </c>
      <c r="H7736" s="10" t="s">
        <v>96</v>
      </c>
      <c r="I7736" s="10" t="s">
        <v>96</v>
      </c>
      <c r="J7736" s="10" t="s">
        <v>108</v>
      </c>
      <c r="K7736" s="10" t="s">
        <v>22118</v>
      </c>
      <c r="L7736" s="8">
        <v>45558</v>
      </c>
      <c r="M7736" s="10" t="s">
        <v>42</v>
      </c>
      <c r="N7736" s="8">
        <v>45558</v>
      </c>
      <c r="O7736" s="10" t="s">
        <v>29</v>
      </c>
      <c r="P7736" s="13">
        <v>45555</v>
      </c>
      <c r="Q7736" s="14">
        <v>45566</v>
      </c>
      <c r="R7736" s="17">
        <f>NETWORKDAYS.INTL(P7737,Q7737,1,CN$3:$CN$18)</f>
        <v>8</v>
      </c>
      <c r="S7736" s="17">
        <f t="shared" si="240"/>
        <v>7</v>
      </c>
      <c r="T7736" s="17">
        <f>NETWORKDAYS.INTL(P7736,N7736,1,$CN$3:CP$18)</f>
        <v>2</v>
      </c>
      <c r="U7736" s="17">
        <f t="shared" si="241"/>
        <v>1</v>
      </c>
    </row>
    <row r="7737" spans="1:21" x14ac:dyDescent="0.3">
      <c r="A7737" s="7" t="s">
        <v>22119</v>
      </c>
      <c r="B7737" s="8">
        <v>45555</v>
      </c>
      <c r="C7737" s="10" t="s">
        <v>22120</v>
      </c>
      <c r="D7737" s="10">
        <v>0</v>
      </c>
      <c r="E7737" s="10" t="s">
        <v>23</v>
      </c>
      <c r="F7737" s="10" t="s">
        <v>24</v>
      </c>
      <c r="G7737" s="10">
        <v>15</v>
      </c>
      <c r="H7737" s="10" t="s">
        <v>25</v>
      </c>
      <c r="I7737" s="10" t="s">
        <v>25</v>
      </c>
      <c r="J7737" s="10" t="s">
        <v>26</v>
      </c>
      <c r="K7737" s="10" t="s">
        <v>22121</v>
      </c>
      <c r="L7737" s="8">
        <v>45561</v>
      </c>
      <c r="M7737" s="10" t="s">
        <v>918</v>
      </c>
      <c r="N7737" s="8">
        <v>45561</v>
      </c>
      <c r="O7737" s="10" t="s">
        <v>29</v>
      </c>
      <c r="P7737" s="13">
        <v>45555</v>
      </c>
      <c r="Q7737" s="14">
        <v>45566</v>
      </c>
      <c r="R7737" s="17">
        <f>NETWORKDAYS.INTL(P7738,Q7738,1,CN$3:$CN$18)</f>
        <v>8</v>
      </c>
      <c r="S7737" s="17">
        <f t="shared" si="240"/>
        <v>7</v>
      </c>
      <c r="T7737" s="17">
        <f>NETWORKDAYS.INTL(P7737,N7737,1,$CN$3:CP$18)</f>
        <v>5</v>
      </c>
      <c r="U7737" s="17">
        <f t="shared" si="241"/>
        <v>4</v>
      </c>
    </row>
    <row r="7738" spans="1:21" x14ac:dyDescent="0.3">
      <c r="A7738" s="7" t="s">
        <v>22122</v>
      </c>
      <c r="B7738" s="8">
        <v>45555</v>
      </c>
      <c r="C7738" s="10" t="s">
        <v>664</v>
      </c>
      <c r="D7738" s="10">
        <v>36</v>
      </c>
      <c r="E7738" s="10" t="s">
        <v>51</v>
      </c>
      <c r="F7738" s="10" t="s">
        <v>40</v>
      </c>
      <c r="G7738" s="10">
        <v>15</v>
      </c>
      <c r="H7738" s="10" t="s">
        <v>25</v>
      </c>
      <c r="I7738" s="10" t="s">
        <v>25</v>
      </c>
      <c r="J7738" s="10" t="s">
        <v>34</v>
      </c>
      <c r="K7738" s="10" t="s">
        <v>22123</v>
      </c>
      <c r="L7738" s="8">
        <v>45555</v>
      </c>
      <c r="M7738" s="10" t="s">
        <v>1713</v>
      </c>
      <c r="N7738" s="8">
        <v>45555</v>
      </c>
      <c r="O7738" s="10" t="s">
        <v>29</v>
      </c>
      <c r="P7738" s="13">
        <v>45555</v>
      </c>
      <c r="Q7738" s="14">
        <v>45566</v>
      </c>
      <c r="R7738" s="17">
        <f>NETWORKDAYS.INTL(P7739,Q7739,1,CN$3:$CN$18)</f>
        <v>8</v>
      </c>
      <c r="S7738" s="17">
        <f t="shared" si="240"/>
        <v>7</v>
      </c>
      <c r="T7738" s="17">
        <f>NETWORKDAYS.INTL(P7738,N7738,1,$CN$3:CP$18)</f>
        <v>1</v>
      </c>
      <c r="U7738" s="17">
        <f t="shared" si="241"/>
        <v>0</v>
      </c>
    </row>
    <row r="7739" spans="1:21" x14ac:dyDescent="0.3">
      <c r="A7739" s="7" t="s">
        <v>22122</v>
      </c>
      <c r="B7739" s="8">
        <v>45555</v>
      </c>
      <c r="C7739" s="10" t="s">
        <v>664</v>
      </c>
      <c r="D7739" s="10">
        <v>36</v>
      </c>
      <c r="E7739" s="10" t="s">
        <v>51</v>
      </c>
      <c r="F7739" s="10" t="s">
        <v>40</v>
      </c>
      <c r="G7739" s="10">
        <v>15</v>
      </c>
      <c r="H7739" s="10" t="s">
        <v>25</v>
      </c>
      <c r="I7739" s="10" t="s">
        <v>25</v>
      </c>
      <c r="J7739" s="10" t="s">
        <v>34</v>
      </c>
      <c r="K7739" s="10" t="s">
        <v>22124</v>
      </c>
      <c r="L7739" s="8">
        <v>45555</v>
      </c>
      <c r="M7739" s="10" t="s">
        <v>1713</v>
      </c>
      <c r="N7739" s="8">
        <v>45555</v>
      </c>
      <c r="O7739" s="10" t="s">
        <v>29</v>
      </c>
      <c r="P7739" s="13">
        <v>45555</v>
      </c>
      <c r="Q7739" s="14">
        <v>45566</v>
      </c>
      <c r="R7739" s="17">
        <f>NETWORKDAYS.INTL(P7740,Q7740,1,CN$3:$CN$18)</f>
        <v>8</v>
      </c>
      <c r="S7739" s="17">
        <f t="shared" si="240"/>
        <v>7</v>
      </c>
      <c r="T7739" s="17">
        <f>NETWORKDAYS.INTL(P7739,N7739,1,$CN$3:CP$18)</f>
        <v>1</v>
      </c>
      <c r="U7739" s="17">
        <f t="shared" si="241"/>
        <v>0</v>
      </c>
    </row>
    <row r="7740" spans="1:21" x14ac:dyDescent="0.3">
      <c r="A7740" s="7" t="s">
        <v>22125</v>
      </c>
      <c r="B7740" s="8">
        <v>45555</v>
      </c>
      <c r="C7740" s="10" t="s">
        <v>22126</v>
      </c>
      <c r="D7740" s="10">
        <v>9</v>
      </c>
      <c r="E7740" s="10" t="s">
        <v>51</v>
      </c>
      <c r="F7740" s="10" t="s">
        <v>57</v>
      </c>
      <c r="G7740" s="10">
        <v>15</v>
      </c>
      <c r="H7740" s="10" t="s">
        <v>25</v>
      </c>
      <c r="I7740" s="10" t="s">
        <v>25</v>
      </c>
      <c r="J7740" s="10" t="s">
        <v>34</v>
      </c>
      <c r="K7740" s="10" t="s">
        <v>22127</v>
      </c>
      <c r="L7740" s="8">
        <v>45561</v>
      </c>
      <c r="M7740" s="10" t="s">
        <v>551</v>
      </c>
      <c r="N7740" s="8">
        <v>45561</v>
      </c>
      <c r="O7740" s="10" t="s">
        <v>29</v>
      </c>
      <c r="P7740" s="13">
        <v>45555</v>
      </c>
      <c r="Q7740" s="14">
        <v>45566</v>
      </c>
      <c r="R7740" s="17">
        <f>NETWORKDAYS.INTL(P7741,Q7741,1,CN$3:$CN$18)</f>
        <v>8</v>
      </c>
      <c r="S7740" s="17">
        <f t="shared" si="240"/>
        <v>7</v>
      </c>
      <c r="T7740" s="17">
        <f>NETWORKDAYS.INTL(P7740,N7740,1,$CN$3:CP$18)</f>
        <v>5</v>
      </c>
      <c r="U7740" s="17">
        <f t="shared" si="241"/>
        <v>4</v>
      </c>
    </row>
    <row r="7741" spans="1:21" ht="27.6" x14ac:dyDescent="0.3">
      <c r="A7741" s="7" t="s">
        <v>22128</v>
      </c>
      <c r="B7741" s="8">
        <v>45555</v>
      </c>
      <c r="C7741" s="10" t="s">
        <v>22129</v>
      </c>
      <c r="D7741" s="10">
        <v>17</v>
      </c>
      <c r="E7741" s="10" t="s">
        <v>51</v>
      </c>
      <c r="F7741" s="10" t="s">
        <v>40</v>
      </c>
      <c r="G7741" s="10">
        <v>15</v>
      </c>
      <c r="H7741" s="9"/>
      <c r="I7741" s="9"/>
      <c r="J7741" s="9"/>
      <c r="K7741" s="10" t="s">
        <v>22130</v>
      </c>
      <c r="L7741" s="8">
        <v>45561</v>
      </c>
      <c r="M7741" s="10" t="s">
        <v>53</v>
      </c>
      <c r="N7741" s="9"/>
      <c r="O7741" s="9"/>
      <c r="P7741" s="13">
        <v>45555</v>
      </c>
      <c r="Q7741" s="14">
        <v>45566</v>
      </c>
      <c r="R7741" s="17">
        <f>NETWORKDAYS.INTL(P7742,Q7742,1,CN$3:$CN$18)</f>
        <v>8</v>
      </c>
      <c r="S7741" s="17">
        <f t="shared" si="240"/>
        <v>7</v>
      </c>
      <c r="T7741" s="17">
        <f>NETWORKDAYS.INTL(P7741,N7741,1,$CN$3:CP$18)</f>
        <v>-32528</v>
      </c>
      <c r="U7741" s="17">
        <f t="shared" si="241"/>
        <v>-32529</v>
      </c>
    </row>
    <row r="7742" spans="1:21" ht="27.6" x14ac:dyDescent="0.3">
      <c r="A7742" s="7" t="s">
        <v>22131</v>
      </c>
      <c r="B7742" s="8">
        <v>45555</v>
      </c>
      <c r="C7742" s="10" t="s">
        <v>22132</v>
      </c>
      <c r="D7742" s="10">
        <v>3</v>
      </c>
      <c r="E7742" s="10" t="s">
        <v>45</v>
      </c>
      <c r="F7742" s="10" t="s">
        <v>57</v>
      </c>
      <c r="G7742" s="10">
        <v>15</v>
      </c>
      <c r="H7742" s="10" t="s">
        <v>119</v>
      </c>
      <c r="I7742" s="10" t="s">
        <v>119</v>
      </c>
      <c r="J7742" s="10" t="s">
        <v>120</v>
      </c>
      <c r="K7742" s="10" t="s">
        <v>22133</v>
      </c>
      <c r="L7742" s="8">
        <v>45561</v>
      </c>
      <c r="M7742" s="10" t="s">
        <v>122</v>
      </c>
      <c r="N7742" s="8">
        <v>45561</v>
      </c>
      <c r="O7742" s="10" t="s">
        <v>29</v>
      </c>
      <c r="P7742" s="13">
        <v>45555</v>
      </c>
      <c r="Q7742" s="14">
        <v>45566</v>
      </c>
      <c r="R7742" s="17">
        <f>NETWORKDAYS.INTL(P7743,Q7743,1,CN$3:$CN$18)</f>
        <v>8</v>
      </c>
      <c r="S7742" s="17">
        <f t="shared" si="240"/>
        <v>7</v>
      </c>
      <c r="T7742" s="17">
        <f>NETWORKDAYS.INTL(P7742,N7742,1,$CN$3:CP$18)</f>
        <v>5</v>
      </c>
      <c r="U7742" s="17">
        <f t="shared" si="241"/>
        <v>4</v>
      </c>
    </row>
    <row r="7743" spans="1:21" x14ac:dyDescent="0.3">
      <c r="A7743" s="7" t="s">
        <v>22134</v>
      </c>
      <c r="B7743" s="8">
        <v>45555</v>
      </c>
      <c r="C7743" s="10" t="s">
        <v>22135</v>
      </c>
      <c r="D7743" s="10">
        <v>7</v>
      </c>
      <c r="E7743" s="10" t="s">
        <v>45</v>
      </c>
      <c r="F7743" s="10" t="s">
        <v>57</v>
      </c>
      <c r="G7743" s="10">
        <v>15</v>
      </c>
      <c r="H7743" s="10" t="s">
        <v>25</v>
      </c>
      <c r="I7743" s="10" t="s">
        <v>25</v>
      </c>
      <c r="J7743" s="10" t="s">
        <v>34</v>
      </c>
      <c r="K7743" s="10" t="s">
        <v>22136</v>
      </c>
      <c r="L7743" s="8">
        <v>45558</v>
      </c>
      <c r="M7743" s="10" t="s">
        <v>53</v>
      </c>
      <c r="N7743" s="8">
        <v>45558</v>
      </c>
      <c r="O7743" s="10" t="s">
        <v>29</v>
      </c>
      <c r="P7743" s="13">
        <v>45555</v>
      </c>
      <c r="Q7743" s="14">
        <v>45566</v>
      </c>
      <c r="R7743" s="17">
        <f>NETWORKDAYS.INTL(P7744,Q7744,1,CN$3:$CN$18)</f>
        <v>8</v>
      </c>
      <c r="S7743" s="17">
        <f t="shared" si="240"/>
        <v>7</v>
      </c>
      <c r="T7743" s="17">
        <f>NETWORKDAYS.INTL(P7743,N7743,1,$CN$3:CP$18)</f>
        <v>2</v>
      </c>
      <c r="U7743" s="17">
        <f t="shared" si="241"/>
        <v>1</v>
      </c>
    </row>
    <row r="7744" spans="1:21" ht="27.6" x14ac:dyDescent="0.3">
      <c r="A7744" s="7" t="s">
        <v>22137</v>
      </c>
      <c r="B7744" s="8">
        <v>45555</v>
      </c>
      <c r="C7744" s="10" t="s">
        <v>22138</v>
      </c>
      <c r="D7744" s="10">
        <v>5</v>
      </c>
      <c r="E7744" s="10" t="s">
        <v>51</v>
      </c>
      <c r="F7744" s="10" t="s">
        <v>40</v>
      </c>
      <c r="G7744" s="10">
        <v>15</v>
      </c>
      <c r="H7744" s="10" t="s">
        <v>25</v>
      </c>
      <c r="I7744" s="10" t="s">
        <v>25</v>
      </c>
      <c r="J7744" s="10" t="s">
        <v>26</v>
      </c>
      <c r="K7744" s="10" t="s">
        <v>22139</v>
      </c>
      <c r="L7744" s="8">
        <v>45565</v>
      </c>
      <c r="M7744" s="10" t="s">
        <v>77</v>
      </c>
      <c r="N7744" s="8">
        <v>45565</v>
      </c>
      <c r="O7744" s="10" t="s">
        <v>29</v>
      </c>
      <c r="P7744" s="13">
        <v>45555</v>
      </c>
      <c r="Q7744" s="14">
        <v>45566</v>
      </c>
      <c r="R7744" s="17">
        <f>NETWORKDAYS.INTL(P7745,Q7745,1,CN$3:$CN$18)</f>
        <v>8</v>
      </c>
      <c r="S7744" s="17">
        <f t="shared" si="240"/>
        <v>7</v>
      </c>
      <c r="T7744" s="17">
        <f>NETWORKDAYS.INTL(P7744,N7744,1,$CN$3:CP$18)</f>
        <v>7</v>
      </c>
      <c r="U7744" s="17">
        <f t="shared" si="241"/>
        <v>6</v>
      </c>
    </row>
    <row r="7745" spans="1:21" ht="96.6" x14ac:dyDescent="0.3">
      <c r="A7745" s="7" t="s">
        <v>22140</v>
      </c>
      <c r="B7745" s="8">
        <v>45555</v>
      </c>
      <c r="C7745" s="10" t="s">
        <v>22141</v>
      </c>
      <c r="D7745" s="10">
        <v>3</v>
      </c>
      <c r="E7745" s="10" t="s">
        <v>68</v>
      </c>
      <c r="F7745" s="10" t="s">
        <v>40</v>
      </c>
      <c r="G7745" s="10">
        <v>10</v>
      </c>
      <c r="H7745" s="10" t="s">
        <v>853</v>
      </c>
      <c r="I7745" s="10" t="s">
        <v>1436</v>
      </c>
      <c r="J7745" s="10" t="s">
        <v>1470</v>
      </c>
      <c r="K7745" s="10" t="s">
        <v>22142</v>
      </c>
      <c r="L7745" s="8">
        <v>45560</v>
      </c>
      <c r="M7745" s="10" t="s">
        <v>2123</v>
      </c>
      <c r="N7745" s="8">
        <v>45560</v>
      </c>
      <c r="O7745" s="10" t="s">
        <v>29</v>
      </c>
      <c r="P7745" s="13">
        <v>45555</v>
      </c>
      <c r="Q7745" s="14">
        <v>45566</v>
      </c>
      <c r="R7745" s="17">
        <f>NETWORKDAYS.INTL(P7746,Q7746,1,CN$3:$CN$18)</f>
        <v>8</v>
      </c>
      <c r="S7745" s="17">
        <f t="shared" si="240"/>
        <v>7</v>
      </c>
      <c r="T7745" s="17">
        <f>NETWORKDAYS.INTL(P7745,N7745,1,$CN$3:CP$18)</f>
        <v>4</v>
      </c>
      <c r="U7745" s="17">
        <f t="shared" si="241"/>
        <v>3</v>
      </c>
    </row>
    <row r="7746" spans="1:21" ht="27.6" x14ac:dyDescent="0.3">
      <c r="A7746" s="7" t="s">
        <v>22143</v>
      </c>
      <c r="B7746" s="8">
        <v>45555</v>
      </c>
      <c r="C7746" s="10" t="s">
        <v>22144</v>
      </c>
      <c r="D7746" s="10">
        <v>2</v>
      </c>
      <c r="E7746" s="10" t="s">
        <v>45</v>
      </c>
      <c r="F7746" s="10" t="s">
        <v>57</v>
      </c>
      <c r="G7746" s="10">
        <v>15</v>
      </c>
      <c r="H7746" s="10" t="s">
        <v>25</v>
      </c>
      <c r="I7746" s="10" t="s">
        <v>25</v>
      </c>
      <c r="J7746" s="10" t="s">
        <v>34</v>
      </c>
      <c r="K7746" s="10" t="s">
        <v>22145</v>
      </c>
      <c r="L7746" s="8">
        <v>45562</v>
      </c>
      <c r="M7746" s="10" t="s">
        <v>2561</v>
      </c>
      <c r="N7746" s="8">
        <v>45562</v>
      </c>
      <c r="O7746" s="10" t="s">
        <v>29</v>
      </c>
      <c r="P7746" s="13">
        <v>45555</v>
      </c>
      <c r="Q7746" s="14">
        <v>45566</v>
      </c>
      <c r="R7746" s="17">
        <f>NETWORKDAYS.INTL(P7747,Q7747,1,CN$3:$CN$18)</f>
        <v>8</v>
      </c>
      <c r="S7746" s="17">
        <f t="shared" si="240"/>
        <v>7</v>
      </c>
      <c r="T7746" s="17">
        <f>NETWORKDAYS.INTL(P7746,N7746,1,$CN$3:CP$18)</f>
        <v>6</v>
      </c>
      <c r="U7746" s="17">
        <f t="shared" si="241"/>
        <v>5</v>
      </c>
    </row>
    <row r="7747" spans="1:21" ht="41.4" x14ac:dyDescent="0.3">
      <c r="A7747" s="7" t="s">
        <v>22146</v>
      </c>
      <c r="B7747" s="8">
        <v>45555</v>
      </c>
      <c r="C7747" s="10" t="s">
        <v>22147</v>
      </c>
      <c r="D7747" s="10">
        <v>30</v>
      </c>
      <c r="E7747" s="10" t="s">
        <v>68</v>
      </c>
      <c r="F7747" s="10" t="s">
        <v>40</v>
      </c>
      <c r="G7747" s="10">
        <v>10</v>
      </c>
      <c r="H7747" s="10" t="s">
        <v>96</v>
      </c>
      <c r="I7747" s="10" t="s">
        <v>96</v>
      </c>
      <c r="J7747" s="10" t="s">
        <v>108</v>
      </c>
      <c r="K7747" s="10" t="s">
        <v>22148</v>
      </c>
      <c r="L7747" s="8">
        <v>45562</v>
      </c>
      <c r="M7747" s="10" t="s">
        <v>353</v>
      </c>
      <c r="N7747" s="8">
        <v>45562</v>
      </c>
      <c r="O7747" s="10" t="s">
        <v>29</v>
      </c>
      <c r="P7747" s="13">
        <v>45555</v>
      </c>
      <c r="Q7747" s="14">
        <v>45566</v>
      </c>
      <c r="R7747" s="17">
        <f>NETWORKDAYS.INTL(P7748,Q7748,1,CN$3:$CN$18)</f>
        <v>8</v>
      </c>
      <c r="S7747" s="17">
        <f t="shared" ref="S7747:S7810" si="242">+R7748-1</f>
        <v>7</v>
      </c>
      <c r="T7747" s="17">
        <f>NETWORKDAYS.INTL(P7747,N7747,1,$CN$3:CP$18)</f>
        <v>6</v>
      </c>
      <c r="U7747" s="17">
        <f t="shared" ref="U7747:U7810" si="243">+T7747-1</f>
        <v>5</v>
      </c>
    </row>
    <row r="7748" spans="1:21" ht="27.6" x14ac:dyDescent="0.3">
      <c r="A7748" s="7" t="s">
        <v>22149</v>
      </c>
      <c r="B7748" s="8">
        <v>45555</v>
      </c>
      <c r="C7748" s="10" t="s">
        <v>22150</v>
      </c>
      <c r="D7748" s="10">
        <v>17</v>
      </c>
      <c r="E7748" s="10" t="s">
        <v>51</v>
      </c>
      <c r="F7748" s="10" t="s">
        <v>40</v>
      </c>
      <c r="G7748" s="10">
        <v>15</v>
      </c>
      <c r="H7748" s="9"/>
      <c r="I7748" s="9"/>
      <c r="J7748" s="9"/>
      <c r="K7748" s="10" t="s">
        <v>22151</v>
      </c>
      <c r="L7748" s="8">
        <v>45565</v>
      </c>
      <c r="M7748" s="10" t="s">
        <v>401</v>
      </c>
      <c r="N7748" s="9"/>
      <c r="O7748" s="9"/>
      <c r="P7748" s="13">
        <v>45555</v>
      </c>
      <c r="Q7748" s="14">
        <v>45566</v>
      </c>
      <c r="R7748" s="17">
        <f>NETWORKDAYS.INTL(P7749,Q7749,1,CN$3:$CN$18)</f>
        <v>8</v>
      </c>
      <c r="S7748" s="17">
        <f t="shared" si="242"/>
        <v>7</v>
      </c>
      <c r="T7748" s="17">
        <f>NETWORKDAYS.INTL(P7748,N7748,1,$CN$3:CP$18)</f>
        <v>-32528</v>
      </c>
      <c r="U7748" s="17">
        <f t="shared" si="243"/>
        <v>-32529</v>
      </c>
    </row>
    <row r="7749" spans="1:21" ht="27.6" x14ac:dyDescent="0.3">
      <c r="A7749" s="7" t="s">
        <v>22152</v>
      </c>
      <c r="B7749" s="8">
        <v>45555</v>
      </c>
      <c r="C7749" s="10" t="s">
        <v>22153</v>
      </c>
      <c r="D7749" s="10">
        <v>0</v>
      </c>
      <c r="E7749" s="10" t="s">
        <v>23</v>
      </c>
      <c r="F7749" s="10" t="s">
        <v>24</v>
      </c>
      <c r="G7749" s="10">
        <v>30</v>
      </c>
      <c r="H7749" s="10" t="s">
        <v>96</v>
      </c>
      <c r="I7749" s="10" t="s">
        <v>96</v>
      </c>
      <c r="J7749" s="10" t="s">
        <v>108</v>
      </c>
      <c r="K7749" s="10" t="s">
        <v>22154</v>
      </c>
      <c r="L7749" s="8">
        <v>45565</v>
      </c>
      <c r="M7749" s="10" t="s">
        <v>42</v>
      </c>
      <c r="N7749" s="8">
        <v>45565</v>
      </c>
      <c r="O7749" s="10" t="s">
        <v>29</v>
      </c>
      <c r="P7749" s="13">
        <v>45555</v>
      </c>
      <c r="Q7749" s="14">
        <v>45566</v>
      </c>
      <c r="R7749" s="17">
        <f>NETWORKDAYS.INTL(P7750,Q7750,1,CN$3:$CN$18)</f>
        <v>8</v>
      </c>
      <c r="S7749" s="17">
        <f t="shared" si="242"/>
        <v>7</v>
      </c>
      <c r="T7749" s="17">
        <f>NETWORKDAYS.INTL(P7749,N7749,1,$CN$3:CP$18)</f>
        <v>7</v>
      </c>
      <c r="U7749" s="17">
        <f t="shared" si="243"/>
        <v>6</v>
      </c>
    </row>
    <row r="7750" spans="1:21" x14ac:dyDescent="0.3">
      <c r="A7750" s="7" t="s">
        <v>22155</v>
      </c>
      <c r="B7750" s="8">
        <v>45555</v>
      </c>
      <c r="C7750" s="10" t="s">
        <v>12479</v>
      </c>
      <c r="D7750" s="10">
        <v>5</v>
      </c>
      <c r="E7750" s="10" t="s">
        <v>51</v>
      </c>
      <c r="F7750" s="10" t="s">
        <v>40</v>
      </c>
      <c r="G7750" s="10">
        <v>15</v>
      </c>
      <c r="H7750" s="10" t="s">
        <v>25</v>
      </c>
      <c r="I7750" s="10" t="s">
        <v>25</v>
      </c>
      <c r="J7750" s="10" t="s">
        <v>34</v>
      </c>
      <c r="K7750" s="10" t="s">
        <v>22156</v>
      </c>
      <c r="L7750" s="8">
        <v>45558</v>
      </c>
      <c r="M7750" s="10" t="s">
        <v>85</v>
      </c>
      <c r="N7750" s="8">
        <v>45558</v>
      </c>
      <c r="O7750" s="10" t="s">
        <v>29</v>
      </c>
      <c r="P7750" s="13">
        <v>45555</v>
      </c>
      <c r="Q7750" s="14">
        <v>45566</v>
      </c>
      <c r="R7750" s="17">
        <f>NETWORKDAYS.INTL(P7751,Q7751,1,CN$3:$CN$18)</f>
        <v>8</v>
      </c>
      <c r="S7750" s="17">
        <f t="shared" si="242"/>
        <v>7</v>
      </c>
      <c r="T7750" s="17">
        <f>NETWORKDAYS.INTL(P7750,N7750,1,$CN$3:CP$18)</f>
        <v>2</v>
      </c>
      <c r="U7750" s="17">
        <f t="shared" si="243"/>
        <v>1</v>
      </c>
    </row>
    <row r="7751" spans="1:21" ht="27.6" x14ac:dyDescent="0.3">
      <c r="A7751" s="7" t="s">
        <v>22157</v>
      </c>
      <c r="B7751" s="8">
        <v>45555</v>
      </c>
      <c r="C7751" s="10" t="s">
        <v>22158</v>
      </c>
      <c r="D7751" s="10">
        <v>2</v>
      </c>
      <c r="E7751" s="10" t="s">
        <v>45</v>
      </c>
      <c r="F7751" s="10" t="s">
        <v>57</v>
      </c>
      <c r="G7751" s="10">
        <v>15</v>
      </c>
      <c r="H7751" s="10" t="s">
        <v>25</v>
      </c>
      <c r="I7751" s="10" t="s">
        <v>25</v>
      </c>
      <c r="J7751" s="10" t="s">
        <v>26</v>
      </c>
      <c r="K7751" s="10" t="s">
        <v>22159</v>
      </c>
      <c r="L7751" s="8">
        <v>45560</v>
      </c>
      <c r="M7751" s="10" t="s">
        <v>89</v>
      </c>
      <c r="N7751" s="8">
        <v>45560</v>
      </c>
      <c r="O7751" s="10" t="s">
        <v>29</v>
      </c>
      <c r="P7751" s="13">
        <v>45555</v>
      </c>
      <c r="Q7751" s="14">
        <v>45566</v>
      </c>
      <c r="R7751" s="17">
        <f>NETWORKDAYS.INTL(P7752,Q7752,1,CN$3:$CN$18)</f>
        <v>8</v>
      </c>
      <c r="S7751" s="17">
        <f t="shared" si="242"/>
        <v>7</v>
      </c>
      <c r="T7751" s="17">
        <f>NETWORKDAYS.INTL(P7751,N7751,1,$CN$3:CP$18)</f>
        <v>4</v>
      </c>
      <c r="U7751" s="17">
        <f t="shared" si="243"/>
        <v>3</v>
      </c>
    </row>
    <row r="7752" spans="1:21" ht="27.6" x14ac:dyDescent="0.3">
      <c r="A7752" s="7" t="s">
        <v>22160</v>
      </c>
      <c r="B7752" s="8">
        <v>45555</v>
      </c>
      <c r="C7752" s="10" t="s">
        <v>22161</v>
      </c>
      <c r="D7752" s="10">
        <v>4</v>
      </c>
      <c r="E7752" s="10" t="s">
        <v>51</v>
      </c>
      <c r="F7752" s="10" t="s">
        <v>57</v>
      </c>
      <c r="G7752" s="10">
        <v>15</v>
      </c>
      <c r="H7752" s="10" t="s">
        <v>119</v>
      </c>
      <c r="I7752" s="10" t="s">
        <v>119</v>
      </c>
      <c r="J7752" s="10" t="s">
        <v>120</v>
      </c>
      <c r="K7752" s="10" t="s">
        <v>22162</v>
      </c>
      <c r="L7752" s="8">
        <v>45561</v>
      </c>
      <c r="M7752" s="10" t="s">
        <v>122</v>
      </c>
      <c r="N7752" s="8">
        <v>45561</v>
      </c>
      <c r="O7752" s="10" t="s">
        <v>29</v>
      </c>
      <c r="P7752" s="13">
        <v>45555</v>
      </c>
      <c r="Q7752" s="14">
        <v>45566</v>
      </c>
      <c r="R7752" s="17">
        <f>NETWORKDAYS.INTL(P7753,Q7753,1,CN$3:$CN$18)</f>
        <v>8</v>
      </c>
      <c r="S7752" s="17">
        <f t="shared" si="242"/>
        <v>7</v>
      </c>
      <c r="T7752" s="17">
        <f>NETWORKDAYS.INTL(P7752,N7752,1,$CN$3:CP$18)</f>
        <v>5</v>
      </c>
      <c r="U7752" s="17">
        <f t="shared" si="243"/>
        <v>4</v>
      </c>
    </row>
    <row r="7753" spans="1:21" ht="27.6" x14ac:dyDescent="0.3">
      <c r="A7753" s="7" t="s">
        <v>22163</v>
      </c>
      <c r="B7753" s="8">
        <v>45555</v>
      </c>
      <c r="C7753" s="10" t="s">
        <v>22153</v>
      </c>
      <c r="D7753" s="10">
        <v>0</v>
      </c>
      <c r="E7753" s="10" t="s">
        <v>23</v>
      </c>
      <c r="F7753" s="10" t="s">
        <v>24</v>
      </c>
      <c r="G7753" s="10">
        <v>30</v>
      </c>
      <c r="H7753" s="10" t="s">
        <v>96</v>
      </c>
      <c r="I7753" s="10" t="s">
        <v>96</v>
      </c>
      <c r="J7753" s="10" t="s">
        <v>108</v>
      </c>
      <c r="K7753" s="10" t="s">
        <v>22164</v>
      </c>
      <c r="L7753" s="8">
        <v>45565</v>
      </c>
      <c r="M7753" s="10" t="s">
        <v>42</v>
      </c>
      <c r="N7753" s="8">
        <v>45565</v>
      </c>
      <c r="O7753" s="10" t="s">
        <v>29</v>
      </c>
      <c r="P7753" s="13">
        <v>45555</v>
      </c>
      <c r="Q7753" s="14">
        <v>45566</v>
      </c>
      <c r="R7753" s="17">
        <f>NETWORKDAYS.INTL(P7754,Q7754,1,CN$3:$CN$18)</f>
        <v>8</v>
      </c>
      <c r="S7753" s="17">
        <f t="shared" si="242"/>
        <v>7</v>
      </c>
      <c r="T7753" s="17">
        <f>NETWORKDAYS.INTL(P7753,N7753,1,$CN$3:CP$18)</f>
        <v>7</v>
      </c>
      <c r="U7753" s="17">
        <f t="shared" si="243"/>
        <v>6</v>
      </c>
    </row>
    <row r="7754" spans="1:21" ht="41.4" x14ac:dyDescent="0.3">
      <c r="A7754" s="7" t="s">
        <v>22165</v>
      </c>
      <c r="B7754" s="8">
        <v>45555</v>
      </c>
      <c r="C7754" s="10" t="s">
        <v>22166</v>
      </c>
      <c r="D7754" s="10">
        <v>5</v>
      </c>
      <c r="E7754" s="10" t="s">
        <v>51</v>
      </c>
      <c r="F7754" s="10" t="s">
        <v>40</v>
      </c>
      <c r="G7754" s="10">
        <v>15</v>
      </c>
      <c r="H7754" s="10" t="s">
        <v>25</v>
      </c>
      <c r="I7754" s="10" t="s">
        <v>25</v>
      </c>
      <c r="J7754" s="10" t="s">
        <v>26</v>
      </c>
      <c r="K7754" s="10" t="s">
        <v>22167</v>
      </c>
      <c r="L7754" s="8">
        <v>45560</v>
      </c>
      <c r="M7754" s="10" t="s">
        <v>77</v>
      </c>
      <c r="N7754" s="8">
        <v>45560</v>
      </c>
      <c r="O7754" s="10" t="s">
        <v>29</v>
      </c>
      <c r="P7754" s="13">
        <v>45555</v>
      </c>
      <c r="Q7754" s="14">
        <v>45566</v>
      </c>
      <c r="R7754" s="17">
        <f>NETWORKDAYS.INTL(P7755,Q7755,1,CN$3:$CN$18)</f>
        <v>8</v>
      </c>
      <c r="S7754" s="17">
        <f t="shared" si="242"/>
        <v>7</v>
      </c>
      <c r="T7754" s="17">
        <f>NETWORKDAYS.INTL(P7754,N7754,1,$CN$3:CP$18)</f>
        <v>4</v>
      </c>
      <c r="U7754" s="17">
        <f t="shared" si="243"/>
        <v>3</v>
      </c>
    </row>
    <row r="7755" spans="1:21" x14ac:dyDescent="0.3">
      <c r="A7755" s="7" t="s">
        <v>22168</v>
      </c>
      <c r="B7755" s="8">
        <v>45555</v>
      </c>
      <c r="C7755" s="10" t="s">
        <v>22169</v>
      </c>
      <c r="D7755" s="10">
        <v>4</v>
      </c>
      <c r="E7755" s="10" t="s">
        <v>68</v>
      </c>
      <c r="F7755" s="10" t="s">
        <v>40</v>
      </c>
      <c r="G7755" s="10">
        <v>10</v>
      </c>
      <c r="H7755" s="10" t="s">
        <v>25</v>
      </c>
      <c r="I7755" s="10" t="s">
        <v>25</v>
      </c>
      <c r="J7755" s="10" t="s">
        <v>34</v>
      </c>
      <c r="K7755" s="10" t="s">
        <v>22170</v>
      </c>
      <c r="L7755" s="8">
        <v>45558</v>
      </c>
      <c r="M7755" s="10" t="s">
        <v>110</v>
      </c>
      <c r="N7755" s="8">
        <v>45560</v>
      </c>
      <c r="O7755" s="10" t="s">
        <v>29</v>
      </c>
      <c r="P7755" s="13">
        <v>45555</v>
      </c>
      <c r="Q7755" s="14">
        <v>45566</v>
      </c>
      <c r="R7755" s="17">
        <f>NETWORKDAYS.INTL(P7756,Q7756,1,CN$3:$CN$18)</f>
        <v>8</v>
      </c>
      <c r="S7755" s="17">
        <f t="shared" si="242"/>
        <v>7</v>
      </c>
      <c r="T7755" s="17">
        <f>NETWORKDAYS.INTL(P7755,N7755,1,$CN$3:CP$18)</f>
        <v>4</v>
      </c>
      <c r="U7755" s="17">
        <f t="shared" si="243"/>
        <v>3</v>
      </c>
    </row>
    <row r="7756" spans="1:21" ht="27.6" x14ac:dyDescent="0.3">
      <c r="A7756" s="7" t="s">
        <v>22171</v>
      </c>
      <c r="B7756" s="8">
        <v>45555</v>
      </c>
      <c r="C7756" s="10" t="s">
        <v>22172</v>
      </c>
      <c r="D7756" s="10">
        <v>4</v>
      </c>
      <c r="E7756" s="10" t="s">
        <v>51</v>
      </c>
      <c r="F7756" s="10" t="s">
        <v>40</v>
      </c>
      <c r="G7756" s="10">
        <v>15</v>
      </c>
      <c r="H7756" s="10" t="s">
        <v>25</v>
      </c>
      <c r="I7756" s="10" t="s">
        <v>25</v>
      </c>
      <c r="J7756" s="10" t="s">
        <v>26</v>
      </c>
      <c r="K7756" s="10" t="s">
        <v>22173</v>
      </c>
      <c r="L7756" s="8">
        <v>45565</v>
      </c>
      <c r="M7756" s="10" t="s">
        <v>248</v>
      </c>
      <c r="N7756" s="8">
        <v>45566</v>
      </c>
      <c r="O7756" s="10" t="s">
        <v>29</v>
      </c>
      <c r="P7756" s="13">
        <v>45555</v>
      </c>
      <c r="Q7756" s="14">
        <v>45566</v>
      </c>
      <c r="R7756" s="17">
        <f>NETWORKDAYS.INTL(P7757,Q7757,1,CN$3:$CN$18)</f>
        <v>8</v>
      </c>
      <c r="S7756" s="17">
        <f t="shared" si="242"/>
        <v>7</v>
      </c>
      <c r="T7756" s="17">
        <f>NETWORKDAYS.INTL(P7756,N7756,1,$CN$3:CP$18)</f>
        <v>8</v>
      </c>
      <c r="U7756" s="17">
        <f t="shared" si="243"/>
        <v>7</v>
      </c>
    </row>
    <row r="7757" spans="1:21" ht="69" x14ac:dyDescent="0.3">
      <c r="A7757" s="7" t="s">
        <v>22174</v>
      </c>
      <c r="B7757" s="8">
        <v>45555</v>
      </c>
      <c r="C7757" s="10" t="s">
        <v>22175</v>
      </c>
      <c r="D7757" s="10">
        <v>5</v>
      </c>
      <c r="E7757" s="10" t="s">
        <v>68</v>
      </c>
      <c r="F7757" s="10" t="s">
        <v>40</v>
      </c>
      <c r="G7757" s="10">
        <v>2</v>
      </c>
      <c r="H7757" s="10" t="s">
        <v>96</v>
      </c>
      <c r="I7757" s="10" t="s">
        <v>96</v>
      </c>
      <c r="J7757" s="10" t="s">
        <v>108</v>
      </c>
      <c r="K7757" s="10" t="s">
        <v>22176</v>
      </c>
      <c r="L7757" s="8">
        <v>45555</v>
      </c>
      <c r="M7757" s="10" t="s">
        <v>265</v>
      </c>
      <c r="N7757" s="8">
        <v>45555</v>
      </c>
      <c r="O7757" s="10" t="s">
        <v>29</v>
      </c>
      <c r="P7757" s="13">
        <v>45555</v>
      </c>
      <c r="Q7757" s="14">
        <v>45566</v>
      </c>
      <c r="R7757" s="17">
        <f>NETWORKDAYS.INTL(P7758,Q7758,1,CN$3:$CN$18)</f>
        <v>8</v>
      </c>
      <c r="S7757" s="17">
        <f t="shared" si="242"/>
        <v>7</v>
      </c>
      <c r="T7757" s="17">
        <f>NETWORKDAYS.INTL(P7757,N7757,1,$CN$3:CP$18)</f>
        <v>1</v>
      </c>
      <c r="U7757" s="17">
        <f t="shared" si="243"/>
        <v>0</v>
      </c>
    </row>
    <row r="7758" spans="1:21" x14ac:dyDescent="0.3">
      <c r="A7758" s="7" t="s">
        <v>22177</v>
      </c>
      <c r="B7758" s="8">
        <v>45555</v>
      </c>
      <c r="C7758" s="10" t="s">
        <v>50</v>
      </c>
      <c r="D7758" s="10">
        <v>14</v>
      </c>
      <c r="E7758" s="10" t="s">
        <v>51</v>
      </c>
      <c r="F7758" s="10" t="s">
        <v>40</v>
      </c>
      <c r="G7758" s="10">
        <v>15</v>
      </c>
      <c r="H7758" s="10" t="s">
        <v>25</v>
      </c>
      <c r="I7758" s="10" t="s">
        <v>25</v>
      </c>
      <c r="J7758" s="10" t="s">
        <v>34</v>
      </c>
      <c r="K7758" s="10" t="s">
        <v>22178</v>
      </c>
      <c r="L7758" s="8">
        <v>45560</v>
      </c>
      <c r="M7758" s="10" t="s">
        <v>53</v>
      </c>
      <c r="N7758" s="8">
        <v>45560</v>
      </c>
      <c r="O7758" s="10" t="s">
        <v>29</v>
      </c>
      <c r="P7758" s="13">
        <v>45555</v>
      </c>
      <c r="Q7758" s="14">
        <v>45566</v>
      </c>
      <c r="R7758" s="17">
        <f>NETWORKDAYS.INTL(P7759,Q7759,1,CN$3:$CN$18)</f>
        <v>8</v>
      </c>
      <c r="S7758" s="17">
        <f t="shared" si="242"/>
        <v>7</v>
      </c>
      <c r="T7758" s="17">
        <f>NETWORKDAYS.INTL(P7758,N7758,1,$CN$3:CP$18)</f>
        <v>4</v>
      </c>
      <c r="U7758" s="17">
        <f t="shared" si="243"/>
        <v>3</v>
      </c>
    </row>
    <row r="7759" spans="1:21" ht="41.4" x14ac:dyDescent="0.3">
      <c r="A7759" s="7" t="s">
        <v>22179</v>
      </c>
      <c r="B7759" s="8">
        <v>45555</v>
      </c>
      <c r="C7759" s="10" t="s">
        <v>22147</v>
      </c>
      <c r="D7759" s="10">
        <v>6</v>
      </c>
      <c r="E7759" s="10" t="s">
        <v>22180</v>
      </c>
      <c r="F7759" s="10" t="s">
        <v>40</v>
      </c>
      <c r="G7759" s="10">
        <v>10</v>
      </c>
      <c r="H7759" s="10" t="s">
        <v>96</v>
      </c>
      <c r="I7759" s="10" t="s">
        <v>96</v>
      </c>
      <c r="J7759" s="10" t="s">
        <v>97</v>
      </c>
      <c r="K7759" s="10" t="s">
        <v>22181</v>
      </c>
      <c r="L7759" s="8">
        <v>45562</v>
      </c>
      <c r="M7759" s="10" t="s">
        <v>353</v>
      </c>
      <c r="N7759" s="8">
        <v>45562</v>
      </c>
      <c r="O7759" s="10" t="s">
        <v>29</v>
      </c>
      <c r="P7759" s="13">
        <v>45555</v>
      </c>
      <c r="Q7759" s="14">
        <v>45566</v>
      </c>
      <c r="R7759" s="17">
        <f>NETWORKDAYS.INTL(P7760,Q7760,1,CN$3:$CN$18)</f>
        <v>8</v>
      </c>
      <c r="S7759" s="17">
        <f t="shared" si="242"/>
        <v>7</v>
      </c>
      <c r="T7759" s="17">
        <f>NETWORKDAYS.INTL(P7759,N7759,1,$CN$3:CP$18)</f>
        <v>6</v>
      </c>
      <c r="U7759" s="17">
        <f t="shared" si="243"/>
        <v>5</v>
      </c>
    </row>
    <row r="7760" spans="1:21" ht="27.6" x14ac:dyDescent="0.3">
      <c r="A7760" s="7" t="s">
        <v>22182</v>
      </c>
      <c r="B7760" s="8">
        <v>45555</v>
      </c>
      <c r="C7760" s="10" t="s">
        <v>22183</v>
      </c>
      <c r="D7760" s="10">
        <v>10</v>
      </c>
      <c r="E7760" s="10" t="s">
        <v>51</v>
      </c>
      <c r="F7760" s="10" t="s">
        <v>40</v>
      </c>
      <c r="G7760" s="10">
        <v>15</v>
      </c>
      <c r="H7760" s="10" t="s">
        <v>25</v>
      </c>
      <c r="I7760" s="10" t="s">
        <v>25</v>
      </c>
      <c r="J7760" s="10" t="s">
        <v>26</v>
      </c>
      <c r="K7760" s="10" t="s">
        <v>22184</v>
      </c>
      <c r="L7760" s="8">
        <v>45560</v>
      </c>
      <c r="M7760" s="10" t="s">
        <v>89</v>
      </c>
      <c r="N7760" s="8">
        <v>45560</v>
      </c>
      <c r="O7760" s="10" t="s">
        <v>29</v>
      </c>
      <c r="P7760" s="13">
        <v>45555</v>
      </c>
      <c r="Q7760" s="14">
        <v>45566</v>
      </c>
      <c r="R7760" s="17">
        <f>NETWORKDAYS.INTL(P7761,Q7761,1,CN$3:$CN$18)</f>
        <v>8</v>
      </c>
      <c r="S7760" s="17">
        <f t="shared" si="242"/>
        <v>7</v>
      </c>
      <c r="T7760" s="17">
        <f>NETWORKDAYS.INTL(P7760,N7760,1,$CN$3:CP$18)</f>
        <v>4</v>
      </c>
      <c r="U7760" s="17">
        <f t="shared" si="243"/>
        <v>3</v>
      </c>
    </row>
    <row r="7761" spans="1:21" ht="27.6" x14ac:dyDescent="0.3">
      <c r="A7761" s="7" t="s">
        <v>22185</v>
      </c>
      <c r="B7761" s="8">
        <v>45555</v>
      </c>
      <c r="C7761" s="10" t="s">
        <v>22186</v>
      </c>
      <c r="D7761" s="10">
        <v>15</v>
      </c>
      <c r="E7761" s="10" t="s">
        <v>51</v>
      </c>
      <c r="F7761" s="10" t="s">
        <v>40</v>
      </c>
      <c r="G7761" s="10">
        <v>15</v>
      </c>
      <c r="H7761" s="10" t="s">
        <v>25</v>
      </c>
      <c r="I7761" s="10" t="s">
        <v>25</v>
      </c>
      <c r="J7761" s="10" t="s">
        <v>34</v>
      </c>
      <c r="K7761" s="10" t="s">
        <v>22187</v>
      </c>
      <c r="L7761" s="8">
        <v>45560</v>
      </c>
      <c r="M7761" s="10" t="s">
        <v>53</v>
      </c>
      <c r="N7761" s="8">
        <v>45560</v>
      </c>
      <c r="O7761" s="10" t="s">
        <v>29</v>
      </c>
      <c r="P7761" s="13">
        <v>45555</v>
      </c>
      <c r="Q7761" s="14">
        <v>45566</v>
      </c>
      <c r="R7761" s="17">
        <f>NETWORKDAYS.INTL(P7762,Q7762,1,CN$3:$CN$18)</f>
        <v>8</v>
      </c>
      <c r="S7761" s="17">
        <f t="shared" si="242"/>
        <v>7</v>
      </c>
      <c r="T7761" s="17">
        <f>NETWORKDAYS.INTL(P7761,N7761,1,$CN$3:CP$18)</f>
        <v>4</v>
      </c>
      <c r="U7761" s="17">
        <f t="shared" si="243"/>
        <v>3</v>
      </c>
    </row>
    <row r="7762" spans="1:21" x14ac:dyDescent="0.3">
      <c r="A7762" s="7" t="s">
        <v>22188</v>
      </c>
      <c r="B7762" s="8">
        <v>45555</v>
      </c>
      <c r="C7762" s="10" t="s">
        <v>664</v>
      </c>
      <c r="D7762" s="10">
        <v>4</v>
      </c>
      <c r="E7762" s="10" t="s">
        <v>51</v>
      </c>
      <c r="F7762" s="10" t="s">
        <v>57</v>
      </c>
      <c r="G7762" s="10">
        <v>15</v>
      </c>
      <c r="H7762" s="10" t="s">
        <v>96</v>
      </c>
      <c r="I7762" s="10" t="s">
        <v>96</v>
      </c>
      <c r="J7762" s="10" t="s">
        <v>108</v>
      </c>
      <c r="K7762" s="10" t="s">
        <v>22189</v>
      </c>
      <c r="L7762" s="8">
        <v>45561</v>
      </c>
      <c r="M7762" s="10" t="s">
        <v>42</v>
      </c>
      <c r="N7762" s="8">
        <v>45562</v>
      </c>
      <c r="O7762" s="10" t="s">
        <v>706</v>
      </c>
      <c r="P7762" s="13">
        <v>45555</v>
      </c>
      <c r="Q7762" s="14">
        <v>45566</v>
      </c>
      <c r="R7762" s="17">
        <f>NETWORKDAYS.INTL(P7763,Q7763,1,CN$3:$CN$18)</f>
        <v>8</v>
      </c>
      <c r="S7762" s="17">
        <f t="shared" si="242"/>
        <v>7</v>
      </c>
      <c r="T7762" s="17">
        <f>NETWORKDAYS.INTL(P7762,N7762,1,$CN$3:CP$18)</f>
        <v>6</v>
      </c>
      <c r="U7762" s="17">
        <f t="shared" si="243"/>
        <v>5</v>
      </c>
    </row>
    <row r="7763" spans="1:21" ht="27.6" x14ac:dyDescent="0.3">
      <c r="A7763" s="7" t="s">
        <v>22190</v>
      </c>
      <c r="B7763" s="8">
        <v>45555</v>
      </c>
      <c r="C7763" s="10" t="s">
        <v>22191</v>
      </c>
      <c r="D7763" s="10">
        <v>4</v>
      </c>
      <c r="E7763" s="10" t="s">
        <v>45</v>
      </c>
      <c r="F7763" s="10" t="s">
        <v>40</v>
      </c>
      <c r="G7763" s="10">
        <v>15</v>
      </c>
      <c r="H7763" s="10" t="s">
        <v>96</v>
      </c>
      <c r="I7763" s="10" t="s">
        <v>96</v>
      </c>
      <c r="J7763" s="10" t="s">
        <v>26</v>
      </c>
      <c r="K7763" s="10" t="s">
        <v>22192</v>
      </c>
      <c r="L7763" s="8">
        <v>45562</v>
      </c>
      <c r="M7763" s="10" t="s">
        <v>126</v>
      </c>
      <c r="N7763" s="8">
        <v>45565</v>
      </c>
      <c r="O7763" s="10" t="s">
        <v>29</v>
      </c>
      <c r="P7763" s="13">
        <v>45555</v>
      </c>
      <c r="Q7763" s="14">
        <v>45566</v>
      </c>
      <c r="R7763" s="17">
        <f>NETWORKDAYS.INTL(P7764,Q7764,1,CN$3:$CN$18)</f>
        <v>8</v>
      </c>
      <c r="S7763" s="17">
        <f t="shared" si="242"/>
        <v>7</v>
      </c>
      <c r="T7763" s="17">
        <f>NETWORKDAYS.INTL(P7763,N7763,1,$CN$3:CP$18)</f>
        <v>7</v>
      </c>
      <c r="U7763" s="17">
        <f t="shared" si="243"/>
        <v>6</v>
      </c>
    </row>
    <row r="7764" spans="1:21" ht="27.6" x14ac:dyDescent="0.3">
      <c r="A7764" s="7" t="s">
        <v>22193</v>
      </c>
      <c r="B7764" s="8">
        <v>45555</v>
      </c>
      <c r="C7764" s="10" t="s">
        <v>22194</v>
      </c>
      <c r="D7764" s="10">
        <v>0</v>
      </c>
      <c r="E7764" s="10" t="s">
        <v>23</v>
      </c>
      <c r="F7764" s="10" t="s">
        <v>24</v>
      </c>
      <c r="G7764" s="10">
        <v>30</v>
      </c>
      <c r="H7764" s="10" t="s">
        <v>96</v>
      </c>
      <c r="I7764" s="10" t="s">
        <v>96</v>
      </c>
      <c r="J7764" s="10" t="s">
        <v>108</v>
      </c>
      <c r="K7764" s="10" t="s">
        <v>22195</v>
      </c>
      <c r="L7764" s="8">
        <v>45555</v>
      </c>
      <c r="M7764" s="10" t="s">
        <v>42</v>
      </c>
      <c r="N7764" s="8">
        <v>45555</v>
      </c>
      <c r="O7764" s="10" t="s">
        <v>29</v>
      </c>
      <c r="P7764" s="13">
        <v>45555</v>
      </c>
      <c r="Q7764" s="14">
        <v>45566</v>
      </c>
      <c r="R7764" s="17">
        <f>NETWORKDAYS.INTL(P7765,Q7765,1,CN$3:$CN$18)</f>
        <v>8</v>
      </c>
      <c r="S7764" s="17">
        <f t="shared" si="242"/>
        <v>7</v>
      </c>
      <c r="T7764" s="17">
        <f>NETWORKDAYS.INTL(P7764,N7764,1,$CN$3:CP$18)</f>
        <v>1</v>
      </c>
      <c r="U7764" s="17">
        <f t="shared" si="243"/>
        <v>0</v>
      </c>
    </row>
    <row r="7765" spans="1:21" ht="41.4" x14ac:dyDescent="0.3">
      <c r="A7765" s="7" t="s">
        <v>22196</v>
      </c>
      <c r="B7765" s="8">
        <v>45555</v>
      </c>
      <c r="C7765" s="10" t="s">
        <v>12750</v>
      </c>
      <c r="D7765" s="10">
        <v>5</v>
      </c>
      <c r="E7765" s="10" t="s">
        <v>68</v>
      </c>
      <c r="F7765" s="10" t="s">
        <v>40</v>
      </c>
      <c r="G7765" s="10">
        <v>10</v>
      </c>
      <c r="H7765" s="10" t="s">
        <v>96</v>
      </c>
      <c r="I7765" s="10" t="s">
        <v>96</v>
      </c>
      <c r="J7765" s="10" t="s">
        <v>108</v>
      </c>
      <c r="K7765" s="10" t="s">
        <v>22197</v>
      </c>
      <c r="L7765" s="8">
        <v>45565</v>
      </c>
      <c r="M7765" s="10" t="s">
        <v>353</v>
      </c>
      <c r="N7765" s="8">
        <v>45565</v>
      </c>
      <c r="O7765" s="10" t="s">
        <v>29</v>
      </c>
      <c r="P7765" s="13">
        <v>45555</v>
      </c>
      <c r="Q7765" s="14">
        <v>45566</v>
      </c>
      <c r="R7765" s="17">
        <f>NETWORKDAYS.INTL(P7766,Q7766,1,CN$3:$CN$18)</f>
        <v>8</v>
      </c>
      <c r="S7765" s="17">
        <f t="shared" si="242"/>
        <v>7</v>
      </c>
      <c r="T7765" s="17">
        <f>NETWORKDAYS.INTL(P7765,N7765,1,$CN$3:CP$18)</f>
        <v>7</v>
      </c>
      <c r="U7765" s="17">
        <f t="shared" si="243"/>
        <v>6</v>
      </c>
    </row>
    <row r="7766" spans="1:21" ht="41.4" x14ac:dyDescent="0.3">
      <c r="A7766" s="7" t="s">
        <v>22198</v>
      </c>
      <c r="B7766" s="8">
        <v>45555</v>
      </c>
      <c r="C7766" s="10" t="s">
        <v>22199</v>
      </c>
      <c r="D7766" s="10">
        <v>3</v>
      </c>
      <c r="E7766" s="10" t="s">
        <v>45</v>
      </c>
      <c r="F7766" s="10" t="s">
        <v>57</v>
      </c>
      <c r="G7766" s="10">
        <v>15</v>
      </c>
      <c r="H7766" s="10" t="s">
        <v>96</v>
      </c>
      <c r="I7766" s="10" t="s">
        <v>96</v>
      </c>
      <c r="J7766" s="10" t="s">
        <v>97</v>
      </c>
      <c r="K7766" s="10" t="s">
        <v>22200</v>
      </c>
      <c r="L7766" s="8">
        <v>45566</v>
      </c>
      <c r="M7766" s="10" t="s">
        <v>2123</v>
      </c>
      <c r="N7766" s="8">
        <v>45566</v>
      </c>
      <c r="O7766" s="10" t="s">
        <v>29</v>
      </c>
      <c r="P7766" s="13">
        <v>45555</v>
      </c>
      <c r="Q7766" s="14">
        <v>45566</v>
      </c>
      <c r="R7766" s="17">
        <f>NETWORKDAYS.INTL(P7767,Q7767,1,CN$3:$CN$18)</f>
        <v>8</v>
      </c>
      <c r="S7766" s="17">
        <f t="shared" si="242"/>
        <v>7</v>
      </c>
      <c r="T7766" s="17">
        <f>NETWORKDAYS.INTL(P7766,N7766,1,$CN$3:CP$18)</f>
        <v>8</v>
      </c>
      <c r="U7766" s="17">
        <f t="shared" si="243"/>
        <v>7</v>
      </c>
    </row>
    <row r="7767" spans="1:21" x14ac:dyDescent="0.3">
      <c r="A7767" s="7" t="s">
        <v>22201</v>
      </c>
      <c r="B7767" s="8">
        <v>45555</v>
      </c>
      <c r="C7767" s="10" t="s">
        <v>22202</v>
      </c>
      <c r="D7767" s="10">
        <v>4</v>
      </c>
      <c r="E7767" s="10" t="s">
        <v>51</v>
      </c>
      <c r="F7767" s="10" t="s">
        <v>40</v>
      </c>
      <c r="G7767" s="10">
        <v>15</v>
      </c>
      <c r="H7767" s="9"/>
      <c r="I7767" s="9"/>
      <c r="J7767" s="9"/>
      <c r="K7767" s="10" t="s">
        <v>22203</v>
      </c>
      <c r="L7767" s="8">
        <v>45558</v>
      </c>
      <c r="M7767" s="10" t="s">
        <v>2584</v>
      </c>
      <c r="N7767" s="9"/>
      <c r="O7767" s="9"/>
      <c r="P7767" s="13">
        <v>45555</v>
      </c>
      <c r="Q7767" s="14">
        <v>45566</v>
      </c>
      <c r="R7767" s="17">
        <f>NETWORKDAYS.INTL(P7768,Q7768,1,CN$3:$CN$18)</f>
        <v>8</v>
      </c>
      <c r="S7767" s="17">
        <f t="shared" si="242"/>
        <v>7</v>
      </c>
      <c r="T7767" s="17">
        <f>NETWORKDAYS.INTL(P7767,N7767,1,$CN$3:CP$18)</f>
        <v>-32528</v>
      </c>
      <c r="U7767" s="17">
        <f t="shared" si="243"/>
        <v>-32529</v>
      </c>
    </row>
    <row r="7768" spans="1:21" ht="55.2" x14ac:dyDescent="0.3">
      <c r="A7768" s="7" t="s">
        <v>22204</v>
      </c>
      <c r="B7768" s="8">
        <v>45555</v>
      </c>
      <c r="C7768" s="10" t="s">
        <v>22205</v>
      </c>
      <c r="D7768" s="10">
        <v>80</v>
      </c>
      <c r="E7768" s="10" t="s">
        <v>68</v>
      </c>
      <c r="F7768" s="10" t="s">
        <v>40</v>
      </c>
      <c r="G7768" s="10">
        <v>1</v>
      </c>
      <c r="H7768" s="10" t="s">
        <v>25</v>
      </c>
      <c r="I7768" s="10" t="s">
        <v>25</v>
      </c>
      <c r="J7768" s="10" t="s">
        <v>34</v>
      </c>
      <c r="K7768" s="10" t="s">
        <v>22206</v>
      </c>
      <c r="L7768" s="8">
        <v>45555</v>
      </c>
      <c r="M7768" s="10" t="s">
        <v>2682</v>
      </c>
      <c r="N7768" s="8">
        <v>45555</v>
      </c>
      <c r="O7768" s="10" t="s">
        <v>29</v>
      </c>
      <c r="P7768" s="13">
        <v>45555</v>
      </c>
      <c r="Q7768" s="14">
        <v>45566</v>
      </c>
      <c r="R7768" s="17">
        <f>NETWORKDAYS.INTL(P7769,Q7769,1,CN$3:$CN$18)</f>
        <v>8</v>
      </c>
      <c r="S7768" s="17">
        <f t="shared" si="242"/>
        <v>6</v>
      </c>
      <c r="T7768" s="17">
        <f>NETWORKDAYS.INTL(P7768,N7768,1,$CN$3:CP$18)</f>
        <v>1</v>
      </c>
      <c r="U7768" s="17">
        <f t="shared" si="243"/>
        <v>0</v>
      </c>
    </row>
    <row r="7769" spans="1:21" ht="27.6" x14ac:dyDescent="0.3">
      <c r="A7769" s="7" t="s">
        <v>22207</v>
      </c>
      <c r="B7769" s="8">
        <v>45555</v>
      </c>
      <c r="C7769" s="10" t="s">
        <v>22208</v>
      </c>
      <c r="D7769" s="10">
        <v>15</v>
      </c>
      <c r="E7769" s="10" t="s">
        <v>45</v>
      </c>
      <c r="F7769" s="10" t="s">
        <v>40</v>
      </c>
      <c r="G7769" s="10">
        <v>2</v>
      </c>
      <c r="H7769" s="10" t="s">
        <v>261</v>
      </c>
      <c r="I7769" s="10" t="s">
        <v>262</v>
      </c>
      <c r="J7769" s="10" t="s">
        <v>263</v>
      </c>
      <c r="K7769" s="10" t="s">
        <v>22209</v>
      </c>
      <c r="L7769" s="8">
        <v>45559</v>
      </c>
      <c r="M7769" s="10" t="s">
        <v>126</v>
      </c>
      <c r="N7769" s="8">
        <v>45560</v>
      </c>
      <c r="O7769" s="10" t="s">
        <v>29</v>
      </c>
      <c r="P7769" s="13">
        <v>45555</v>
      </c>
      <c r="Q7769" s="14">
        <v>45566</v>
      </c>
      <c r="R7769" s="17">
        <f>NETWORKDAYS.INTL(P7770,Q7770,1,CN$3:$CN$18)</f>
        <v>7</v>
      </c>
      <c r="S7769" s="17">
        <f t="shared" si="242"/>
        <v>6</v>
      </c>
      <c r="T7769" s="17">
        <f>NETWORKDAYS.INTL(P7769,N7769,1,$CN$3:CP$18)</f>
        <v>4</v>
      </c>
      <c r="U7769" s="17">
        <f t="shared" si="243"/>
        <v>3</v>
      </c>
    </row>
    <row r="7770" spans="1:21" x14ac:dyDescent="0.3">
      <c r="A7770" s="7" t="s">
        <v>22210</v>
      </c>
      <c r="B7770" s="8">
        <v>45556</v>
      </c>
      <c r="C7770" s="10" t="s">
        <v>22211</v>
      </c>
      <c r="D7770" s="10">
        <v>0</v>
      </c>
      <c r="E7770" s="10" t="s">
        <v>23</v>
      </c>
      <c r="F7770" s="10" t="s">
        <v>24</v>
      </c>
      <c r="G7770" s="10">
        <v>15</v>
      </c>
      <c r="H7770" s="10" t="s">
        <v>25</v>
      </c>
      <c r="I7770" s="10" t="s">
        <v>25</v>
      </c>
      <c r="J7770" s="10" t="s">
        <v>34</v>
      </c>
      <c r="K7770" s="10" t="s">
        <v>22212</v>
      </c>
      <c r="L7770" s="8">
        <v>45561</v>
      </c>
      <c r="M7770" s="10" t="s">
        <v>561</v>
      </c>
      <c r="N7770" s="8">
        <v>45561</v>
      </c>
      <c r="O7770" s="10" t="s">
        <v>29</v>
      </c>
      <c r="P7770" s="13">
        <v>45556</v>
      </c>
      <c r="Q7770" s="14">
        <v>45566</v>
      </c>
      <c r="R7770" s="17">
        <f>NETWORKDAYS.INTL(P7771,Q7771,1,CN$3:$CN$18)</f>
        <v>7</v>
      </c>
      <c r="S7770" s="17">
        <f t="shared" si="242"/>
        <v>6</v>
      </c>
      <c r="T7770" s="17">
        <f>NETWORKDAYS.INTL(P7770,N7770,1,$CN$3:CP$18)</f>
        <v>4</v>
      </c>
      <c r="U7770" s="17">
        <f t="shared" si="243"/>
        <v>3</v>
      </c>
    </row>
    <row r="7771" spans="1:21" x14ac:dyDescent="0.3">
      <c r="A7771" s="7" t="s">
        <v>22213</v>
      </c>
      <c r="B7771" s="8">
        <v>45556</v>
      </c>
      <c r="C7771" s="10" t="s">
        <v>22214</v>
      </c>
      <c r="D7771" s="10">
        <v>0</v>
      </c>
      <c r="E7771" s="10" t="s">
        <v>23</v>
      </c>
      <c r="F7771" s="10" t="s">
        <v>24</v>
      </c>
      <c r="G7771" s="10">
        <v>15</v>
      </c>
      <c r="H7771" s="9"/>
      <c r="I7771" s="9"/>
      <c r="J7771" s="9"/>
      <c r="K7771" s="10" t="s">
        <v>22215</v>
      </c>
      <c r="L7771" s="8">
        <v>45565</v>
      </c>
      <c r="M7771" s="10" t="s">
        <v>53</v>
      </c>
      <c r="N7771" s="8">
        <v>45565</v>
      </c>
      <c r="O7771" s="10" t="s">
        <v>29</v>
      </c>
      <c r="P7771" s="13">
        <v>45556</v>
      </c>
      <c r="Q7771" s="14">
        <v>45566</v>
      </c>
      <c r="R7771" s="17">
        <f>NETWORKDAYS.INTL(P7772,Q7772,1,CN$3:$CN$18)</f>
        <v>7</v>
      </c>
      <c r="S7771" s="17">
        <f t="shared" si="242"/>
        <v>6</v>
      </c>
      <c r="T7771" s="17">
        <f>NETWORKDAYS.INTL(P7771,N7771,1,$CN$3:CP$18)</f>
        <v>6</v>
      </c>
      <c r="U7771" s="17">
        <f t="shared" si="243"/>
        <v>5</v>
      </c>
    </row>
    <row r="7772" spans="1:21" ht="41.4" x14ac:dyDescent="0.3">
      <c r="A7772" s="7" t="s">
        <v>22216</v>
      </c>
      <c r="B7772" s="8">
        <v>45558</v>
      </c>
      <c r="C7772" s="10" t="s">
        <v>22217</v>
      </c>
      <c r="D7772" s="10">
        <v>19</v>
      </c>
      <c r="E7772" s="10" t="s">
        <v>68</v>
      </c>
      <c r="F7772" s="10" t="s">
        <v>40</v>
      </c>
      <c r="G7772" s="10">
        <v>10</v>
      </c>
      <c r="H7772" s="10" t="s">
        <v>25</v>
      </c>
      <c r="I7772" s="10" t="s">
        <v>25</v>
      </c>
      <c r="J7772" s="10" t="s">
        <v>34</v>
      </c>
      <c r="K7772" s="10" t="s">
        <v>22218</v>
      </c>
      <c r="L7772" s="8">
        <v>45561</v>
      </c>
      <c r="M7772" s="10" t="s">
        <v>551</v>
      </c>
      <c r="N7772" s="8">
        <v>45561</v>
      </c>
      <c r="O7772" s="10" t="s">
        <v>29</v>
      </c>
      <c r="P7772" s="13">
        <v>45558</v>
      </c>
      <c r="Q7772" s="14">
        <v>45566</v>
      </c>
      <c r="R7772" s="17">
        <f>NETWORKDAYS.INTL(P7773,Q7773,1,CN$3:$CN$18)</f>
        <v>7</v>
      </c>
      <c r="S7772" s="17">
        <f t="shared" si="242"/>
        <v>6</v>
      </c>
      <c r="T7772" s="17">
        <f>NETWORKDAYS.INTL(P7772,N7772,1,$CN$3:CP$18)</f>
        <v>4</v>
      </c>
      <c r="U7772" s="17">
        <f t="shared" si="243"/>
        <v>3</v>
      </c>
    </row>
    <row r="7773" spans="1:21" x14ac:dyDescent="0.3">
      <c r="A7773" s="7" t="s">
        <v>22219</v>
      </c>
      <c r="B7773" s="8">
        <v>45558</v>
      </c>
      <c r="C7773" s="10" t="s">
        <v>22220</v>
      </c>
      <c r="D7773" s="10">
        <v>6</v>
      </c>
      <c r="E7773" s="10" t="s">
        <v>51</v>
      </c>
      <c r="F7773" s="10" t="s">
        <v>40</v>
      </c>
      <c r="G7773" s="10">
        <v>15</v>
      </c>
      <c r="H7773" s="10" t="s">
        <v>25</v>
      </c>
      <c r="I7773" s="10" t="s">
        <v>25</v>
      </c>
      <c r="J7773" s="10" t="s">
        <v>26</v>
      </c>
      <c r="K7773" s="10" t="s">
        <v>22221</v>
      </c>
      <c r="L7773" s="8">
        <v>45558</v>
      </c>
      <c r="M7773" s="10" t="s">
        <v>442</v>
      </c>
      <c r="N7773" s="8">
        <v>45558</v>
      </c>
      <c r="O7773" s="10" t="s">
        <v>29</v>
      </c>
      <c r="P7773" s="13">
        <v>45558</v>
      </c>
      <c r="Q7773" s="14">
        <v>45566</v>
      </c>
      <c r="R7773" s="17">
        <f>NETWORKDAYS.INTL(P7774,Q7774,1,CN$3:$CN$18)</f>
        <v>7</v>
      </c>
      <c r="S7773" s="17">
        <f t="shared" si="242"/>
        <v>6</v>
      </c>
      <c r="T7773" s="17">
        <f>NETWORKDAYS.INTL(P7773,N7773,1,$CN$3:CP$18)</f>
        <v>1</v>
      </c>
      <c r="U7773" s="17">
        <f t="shared" si="243"/>
        <v>0</v>
      </c>
    </row>
    <row r="7774" spans="1:21" ht="110.4" x14ac:dyDescent="0.3">
      <c r="A7774" s="7" t="s">
        <v>22222</v>
      </c>
      <c r="B7774" s="8">
        <v>45558</v>
      </c>
      <c r="C7774" s="10" t="s">
        <v>22223</v>
      </c>
      <c r="D7774" s="10">
        <v>83</v>
      </c>
      <c r="E7774" s="10" t="s">
        <v>68</v>
      </c>
      <c r="F7774" s="10" t="s">
        <v>40</v>
      </c>
      <c r="G7774" s="10">
        <v>2</v>
      </c>
      <c r="H7774" s="10" t="s">
        <v>25</v>
      </c>
      <c r="I7774" s="10" t="s">
        <v>25</v>
      </c>
      <c r="J7774" s="10" t="s">
        <v>34</v>
      </c>
      <c r="K7774" s="10" t="s">
        <v>22224</v>
      </c>
      <c r="L7774" s="8">
        <v>45558</v>
      </c>
      <c r="M7774" s="10" t="s">
        <v>2682</v>
      </c>
      <c r="N7774" s="8">
        <v>45558</v>
      </c>
      <c r="O7774" s="10" t="s">
        <v>29</v>
      </c>
      <c r="P7774" s="13">
        <v>45558</v>
      </c>
      <c r="Q7774" s="14">
        <v>45566</v>
      </c>
      <c r="R7774" s="17">
        <f>NETWORKDAYS.INTL(P7775,Q7775,1,CN$3:$CN$18)</f>
        <v>7</v>
      </c>
      <c r="S7774" s="17">
        <f t="shared" si="242"/>
        <v>6</v>
      </c>
      <c r="T7774" s="17">
        <f>NETWORKDAYS.INTL(P7774,N7774,1,$CN$3:CP$18)</f>
        <v>1</v>
      </c>
      <c r="U7774" s="17">
        <f t="shared" si="243"/>
        <v>0</v>
      </c>
    </row>
    <row r="7775" spans="1:21" ht="27.6" x14ac:dyDescent="0.3">
      <c r="A7775" s="7" t="s">
        <v>22225</v>
      </c>
      <c r="B7775" s="8">
        <v>45558</v>
      </c>
      <c r="C7775" s="10" t="s">
        <v>22226</v>
      </c>
      <c r="D7775" s="10">
        <v>33</v>
      </c>
      <c r="E7775" s="10" t="s">
        <v>68</v>
      </c>
      <c r="F7775" s="10" t="s">
        <v>40</v>
      </c>
      <c r="G7775" s="10">
        <v>15</v>
      </c>
      <c r="H7775" s="10" t="s">
        <v>96</v>
      </c>
      <c r="I7775" s="10" t="s">
        <v>96</v>
      </c>
      <c r="J7775" s="10" t="s">
        <v>108</v>
      </c>
      <c r="K7775" s="10" t="s">
        <v>22227</v>
      </c>
      <c r="L7775" s="8">
        <v>45565</v>
      </c>
      <c r="M7775" s="10" t="s">
        <v>42</v>
      </c>
      <c r="N7775" s="8">
        <v>45565</v>
      </c>
      <c r="O7775" s="10" t="s">
        <v>29</v>
      </c>
      <c r="P7775" s="13">
        <v>45558</v>
      </c>
      <c r="Q7775" s="14">
        <v>45566</v>
      </c>
      <c r="R7775" s="17">
        <f>NETWORKDAYS.INTL(P7776,Q7776,1,CN$3:$CN$18)</f>
        <v>7</v>
      </c>
      <c r="S7775" s="17">
        <f t="shared" si="242"/>
        <v>6</v>
      </c>
      <c r="T7775" s="17">
        <f>NETWORKDAYS.INTL(P7775,N7775,1,$CN$3:CP$18)</f>
        <v>6</v>
      </c>
      <c r="U7775" s="17">
        <f t="shared" si="243"/>
        <v>5</v>
      </c>
    </row>
    <row r="7776" spans="1:21" ht="27.6" x14ac:dyDescent="0.3">
      <c r="A7776" s="7" t="s">
        <v>22228</v>
      </c>
      <c r="B7776" s="8">
        <v>45558</v>
      </c>
      <c r="C7776" s="10" t="s">
        <v>22229</v>
      </c>
      <c r="D7776" s="10">
        <v>3</v>
      </c>
      <c r="E7776" s="10" t="s">
        <v>51</v>
      </c>
      <c r="F7776" s="10" t="s">
        <v>40</v>
      </c>
      <c r="G7776" s="10">
        <v>15</v>
      </c>
      <c r="H7776" s="10" t="s">
        <v>96</v>
      </c>
      <c r="I7776" s="10" t="s">
        <v>96</v>
      </c>
      <c r="J7776" s="10" t="s">
        <v>108</v>
      </c>
      <c r="K7776" s="10" t="s">
        <v>22230</v>
      </c>
      <c r="L7776" s="8">
        <v>45565</v>
      </c>
      <c r="M7776" s="10" t="s">
        <v>42</v>
      </c>
      <c r="N7776" s="8">
        <v>45565</v>
      </c>
      <c r="O7776" s="10" t="s">
        <v>29</v>
      </c>
      <c r="P7776" s="13">
        <v>45558</v>
      </c>
      <c r="Q7776" s="14">
        <v>45566</v>
      </c>
      <c r="R7776" s="17">
        <f>NETWORKDAYS.INTL(P7777,Q7777,1,CN$3:$CN$18)</f>
        <v>7</v>
      </c>
      <c r="S7776" s="17">
        <f t="shared" si="242"/>
        <v>6</v>
      </c>
      <c r="T7776" s="17">
        <f>NETWORKDAYS.INTL(P7776,N7776,1,$CN$3:CP$18)</f>
        <v>6</v>
      </c>
      <c r="U7776" s="17">
        <f t="shared" si="243"/>
        <v>5</v>
      </c>
    </row>
    <row r="7777" spans="1:21" ht="41.4" x14ac:dyDescent="0.3">
      <c r="A7777" s="7" t="s">
        <v>22231</v>
      </c>
      <c r="B7777" s="8">
        <v>45558</v>
      </c>
      <c r="C7777" s="10" t="s">
        <v>22232</v>
      </c>
      <c r="D7777" s="10">
        <v>9</v>
      </c>
      <c r="E7777" s="10" t="s">
        <v>68</v>
      </c>
      <c r="F7777" s="10" t="s">
        <v>40</v>
      </c>
      <c r="G7777" s="10">
        <v>10</v>
      </c>
      <c r="H7777" s="10" t="s">
        <v>96</v>
      </c>
      <c r="I7777" s="10" t="s">
        <v>96</v>
      </c>
      <c r="J7777" s="10" t="s">
        <v>108</v>
      </c>
      <c r="K7777" s="10" t="s">
        <v>22233</v>
      </c>
      <c r="L7777" s="8">
        <v>45562</v>
      </c>
      <c r="M7777" s="10" t="s">
        <v>265</v>
      </c>
      <c r="N7777" s="8">
        <v>45562</v>
      </c>
      <c r="O7777" s="10" t="s">
        <v>29</v>
      </c>
      <c r="P7777" s="13">
        <v>45558</v>
      </c>
      <c r="Q7777" s="14">
        <v>45566</v>
      </c>
      <c r="R7777" s="17">
        <f>NETWORKDAYS.INTL(P7778,Q7778,1,CN$3:$CN$18)</f>
        <v>7</v>
      </c>
      <c r="S7777" s="17">
        <f t="shared" si="242"/>
        <v>6</v>
      </c>
      <c r="T7777" s="17">
        <f>NETWORKDAYS.INTL(P7777,N7777,1,$CN$3:CP$18)</f>
        <v>5</v>
      </c>
      <c r="U7777" s="17">
        <f t="shared" si="243"/>
        <v>4</v>
      </c>
    </row>
    <row r="7778" spans="1:21" ht="27.6" x14ac:dyDescent="0.3">
      <c r="A7778" s="7" t="s">
        <v>22234</v>
      </c>
      <c r="B7778" s="8">
        <v>45558</v>
      </c>
      <c r="C7778" s="10" t="s">
        <v>22235</v>
      </c>
      <c r="D7778" s="10">
        <v>4</v>
      </c>
      <c r="E7778" s="10" t="s">
        <v>51</v>
      </c>
      <c r="F7778" s="10" t="s">
        <v>24</v>
      </c>
      <c r="G7778" s="10">
        <v>15</v>
      </c>
      <c r="H7778" s="10" t="s">
        <v>25</v>
      </c>
      <c r="I7778" s="10" t="s">
        <v>25</v>
      </c>
      <c r="J7778" s="10" t="s">
        <v>34</v>
      </c>
      <c r="K7778" s="10" t="s">
        <v>22236</v>
      </c>
      <c r="L7778" s="8">
        <v>45558</v>
      </c>
      <c r="M7778" s="10" t="s">
        <v>53</v>
      </c>
      <c r="N7778" s="8">
        <v>45558</v>
      </c>
      <c r="O7778" s="10" t="s">
        <v>29</v>
      </c>
      <c r="P7778" s="13">
        <v>45558</v>
      </c>
      <c r="Q7778" s="14">
        <v>45566</v>
      </c>
      <c r="R7778" s="17">
        <f>NETWORKDAYS.INTL(P7779,Q7779,1,CN$3:$CN$18)</f>
        <v>7</v>
      </c>
      <c r="S7778" s="17">
        <f t="shared" si="242"/>
        <v>6</v>
      </c>
      <c r="T7778" s="17">
        <f>NETWORKDAYS.INTL(P7778,N7778,1,$CN$3:CP$18)</f>
        <v>1</v>
      </c>
      <c r="U7778" s="17">
        <f t="shared" si="243"/>
        <v>0</v>
      </c>
    </row>
    <row r="7779" spans="1:21" ht="27.6" x14ac:dyDescent="0.3">
      <c r="A7779" s="7" t="s">
        <v>22237</v>
      </c>
      <c r="B7779" s="8">
        <v>45558</v>
      </c>
      <c r="C7779" s="10" t="s">
        <v>22238</v>
      </c>
      <c r="D7779" s="10">
        <v>8</v>
      </c>
      <c r="E7779" s="10" t="s">
        <v>51</v>
      </c>
      <c r="F7779" s="10" t="s">
        <v>40</v>
      </c>
      <c r="G7779" s="10">
        <v>15</v>
      </c>
      <c r="H7779" s="10" t="s">
        <v>96</v>
      </c>
      <c r="I7779" s="10" t="s">
        <v>96</v>
      </c>
      <c r="J7779" s="10" t="s">
        <v>108</v>
      </c>
      <c r="K7779" s="10" t="s">
        <v>22239</v>
      </c>
      <c r="L7779" s="8">
        <v>45558</v>
      </c>
      <c r="M7779" s="10" t="s">
        <v>265</v>
      </c>
      <c r="N7779" s="8">
        <v>45558</v>
      </c>
      <c r="O7779" s="10" t="s">
        <v>29</v>
      </c>
      <c r="P7779" s="13">
        <v>45558</v>
      </c>
      <c r="Q7779" s="14">
        <v>45566</v>
      </c>
      <c r="R7779" s="17">
        <f>NETWORKDAYS.INTL(P7780,Q7780,1,CN$3:$CN$18)</f>
        <v>7</v>
      </c>
      <c r="S7779" s="17">
        <f t="shared" si="242"/>
        <v>6</v>
      </c>
      <c r="T7779" s="17">
        <f>NETWORKDAYS.INTL(P7779,N7779,1,$CN$3:CP$18)</f>
        <v>1</v>
      </c>
      <c r="U7779" s="17">
        <f t="shared" si="243"/>
        <v>0</v>
      </c>
    </row>
    <row r="7780" spans="1:21" ht="41.4" x14ac:dyDescent="0.3">
      <c r="A7780" s="7" t="s">
        <v>22240</v>
      </c>
      <c r="B7780" s="8">
        <v>45558</v>
      </c>
      <c r="C7780" s="10" t="s">
        <v>22241</v>
      </c>
      <c r="D7780" s="10">
        <v>7</v>
      </c>
      <c r="E7780" s="10" t="s">
        <v>51</v>
      </c>
      <c r="F7780" s="10" t="s">
        <v>40</v>
      </c>
      <c r="G7780" s="10">
        <v>15</v>
      </c>
      <c r="H7780" s="10" t="s">
        <v>96</v>
      </c>
      <c r="I7780" s="10" t="s">
        <v>96</v>
      </c>
      <c r="J7780" s="10" t="s">
        <v>108</v>
      </c>
      <c r="K7780" s="10" t="s">
        <v>22242</v>
      </c>
      <c r="L7780" s="8">
        <v>45565</v>
      </c>
      <c r="M7780" s="10" t="s">
        <v>265</v>
      </c>
      <c r="N7780" s="8">
        <v>45565</v>
      </c>
      <c r="O7780" s="10" t="s">
        <v>29</v>
      </c>
      <c r="P7780" s="13">
        <v>45558</v>
      </c>
      <c r="Q7780" s="14">
        <v>45566</v>
      </c>
      <c r="R7780" s="17">
        <f>NETWORKDAYS.INTL(P7781,Q7781,1,CN$3:$CN$18)</f>
        <v>7</v>
      </c>
      <c r="S7780" s="17">
        <f t="shared" si="242"/>
        <v>6</v>
      </c>
      <c r="T7780" s="17">
        <f>NETWORKDAYS.INTL(P7780,N7780,1,$CN$3:CP$18)</f>
        <v>6</v>
      </c>
      <c r="U7780" s="17">
        <f t="shared" si="243"/>
        <v>5</v>
      </c>
    </row>
    <row r="7781" spans="1:21" ht="55.2" x14ac:dyDescent="0.3">
      <c r="A7781" s="7" t="s">
        <v>22243</v>
      </c>
      <c r="B7781" s="8">
        <v>45558</v>
      </c>
      <c r="C7781" s="10" t="s">
        <v>20342</v>
      </c>
      <c r="D7781" s="10">
        <v>6</v>
      </c>
      <c r="E7781" s="10" t="s">
        <v>68</v>
      </c>
      <c r="F7781" s="10" t="s">
        <v>40</v>
      </c>
      <c r="G7781" s="10">
        <v>2</v>
      </c>
      <c r="H7781" s="10" t="s">
        <v>261</v>
      </c>
      <c r="I7781" s="10" t="s">
        <v>262</v>
      </c>
      <c r="J7781" s="10" t="s">
        <v>582</v>
      </c>
      <c r="K7781" s="10" t="s">
        <v>22244</v>
      </c>
      <c r="L7781" s="8">
        <v>45559</v>
      </c>
      <c r="M7781" s="10" t="s">
        <v>48</v>
      </c>
      <c r="N7781" s="8">
        <v>45559</v>
      </c>
      <c r="O7781" s="10" t="s">
        <v>29</v>
      </c>
      <c r="P7781" s="13">
        <v>45558</v>
      </c>
      <c r="Q7781" s="14">
        <v>45566</v>
      </c>
      <c r="R7781" s="17">
        <f>NETWORKDAYS.INTL(P7782,Q7782,1,CN$3:$CN$18)</f>
        <v>7</v>
      </c>
      <c r="S7781" s="17">
        <f t="shared" si="242"/>
        <v>6</v>
      </c>
      <c r="T7781" s="17">
        <f>NETWORKDAYS.INTL(P7781,N7781,1,$CN$3:CP$18)</f>
        <v>2</v>
      </c>
      <c r="U7781" s="17">
        <f t="shared" si="243"/>
        <v>1</v>
      </c>
    </row>
    <row r="7782" spans="1:21" x14ac:dyDescent="0.3">
      <c r="A7782" s="7" t="s">
        <v>22245</v>
      </c>
      <c r="B7782" s="8">
        <v>45558</v>
      </c>
      <c r="C7782" s="10" t="s">
        <v>7241</v>
      </c>
      <c r="D7782" s="10">
        <v>3</v>
      </c>
      <c r="E7782" s="10" t="s">
        <v>51</v>
      </c>
      <c r="F7782" s="10" t="s">
        <v>40</v>
      </c>
      <c r="G7782" s="10">
        <v>15</v>
      </c>
      <c r="H7782" s="10" t="s">
        <v>853</v>
      </c>
      <c r="I7782" s="10" t="s">
        <v>854</v>
      </c>
      <c r="J7782" s="10" t="s">
        <v>34</v>
      </c>
      <c r="K7782" s="10" t="s">
        <v>22246</v>
      </c>
      <c r="L7782" s="8">
        <v>45559</v>
      </c>
      <c r="M7782" s="10" t="s">
        <v>110</v>
      </c>
      <c r="N7782" s="8">
        <v>45560</v>
      </c>
      <c r="O7782" s="10" t="s">
        <v>29</v>
      </c>
      <c r="P7782" s="13">
        <v>45558</v>
      </c>
      <c r="Q7782" s="14">
        <v>45566</v>
      </c>
      <c r="R7782" s="17">
        <f>NETWORKDAYS.INTL(P7783,Q7783,1,CN$3:$CN$18)</f>
        <v>7</v>
      </c>
      <c r="S7782" s="17">
        <f t="shared" si="242"/>
        <v>6</v>
      </c>
      <c r="T7782" s="17">
        <f>NETWORKDAYS.INTL(P7782,N7782,1,$CN$3:CP$18)</f>
        <v>3</v>
      </c>
      <c r="U7782" s="17">
        <f t="shared" si="243"/>
        <v>2</v>
      </c>
    </row>
    <row r="7783" spans="1:21" ht="82.8" x14ac:dyDescent="0.3">
      <c r="A7783" s="7" t="s">
        <v>22247</v>
      </c>
      <c r="B7783" s="8">
        <v>45558</v>
      </c>
      <c r="C7783" s="10" t="s">
        <v>22248</v>
      </c>
      <c r="D7783" s="10">
        <v>143</v>
      </c>
      <c r="E7783" s="10" t="s">
        <v>68</v>
      </c>
      <c r="F7783" s="10" t="s">
        <v>40</v>
      </c>
      <c r="G7783" s="10">
        <v>2</v>
      </c>
      <c r="H7783" s="10" t="s">
        <v>119</v>
      </c>
      <c r="I7783" s="10" t="s">
        <v>119</v>
      </c>
      <c r="J7783" s="10" t="s">
        <v>120</v>
      </c>
      <c r="K7783" s="10" t="s">
        <v>22249</v>
      </c>
      <c r="L7783" s="8">
        <v>45558</v>
      </c>
      <c r="M7783" s="10" t="s">
        <v>122</v>
      </c>
      <c r="N7783" s="8">
        <v>45558</v>
      </c>
      <c r="O7783" s="10" t="s">
        <v>29</v>
      </c>
      <c r="P7783" s="13">
        <v>45558</v>
      </c>
      <c r="Q7783" s="14">
        <v>45566</v>
      </c>
      <c r="R7783" s="17">
        <f>NETWORKDAYS.INTL(P7784,Q7784,1,CN$3:$CN$18)</f>
        <v>7</v>
      </c>
      <c r="S7783" s="17">
        <f t="shared" si="242"/>
        <v>6</v>
      </c>
      <c r="T7783" s="17">
        <f>NETWORKDAYS.INTL(P7783,N7783,1,$CN$3:CP$18)</f>
        <v>1</v>
      </c>
      <c r="U7783" s="17">
        <f t="shared" si="243"/>
        <v>0</v>
      </c>
    </row>
    <row r="7784" spans="1:21" ht="82.8" x14ac:dyDescent="0.3">
      <c r="A7784" s="7" t="s">
        <v>22247</v>
      </c>
      <c r="B7784" s="8">
        <v>45558</v>
      </c>
      <c r="C7784" s="10" t="s">
        <v>22248</v>
      </c>
      <c r="D7784" s="10">
        <v>143</v>
      </c>
      <c r="E7784" s="10" t="s">
        <v>68</v>
      </c>
      <c r="F7784" s="10" t="s">
        <v>40</v>
      </c>
      <c r="G7784" s="10">
        <v>2</v>
      </c>
      <c r="H7784" s="10" t="s">
        <v>119</v>
      </c>
      <c r="I7784" s="10" t="s">
        <v>119</v>
      </c>
      <c r="J7784" s="10" t="s">
        <v>120</v>
      </c>
      <c r="K7784" s="10" t="s">
        <v>22249</v>
      </c>
      <c r="L7784" s="8">
        <v>45558</v>
      </c>
      <c r="M7784" s="10" t="s">
        <v>122</v>
      </c>
      <c r="N7784" s="8">
        <v>45559</v>
      </c>
      <c r="O7784" s="10" t="s">
        <v>29</v>
      </c>
      <c r="P7784" s="13">
        <v>45558</v>
      </c>
      <c r="Q7784" s="14">
        <v>45566</v>
      </c>
      <c r="R7784" s="17">
        <f>NETWORKDAYS.INTL(P7785,Q7785,1,CN$3:$CN$18)</f>
        <v>7</v>
      </c>
      <c r="S7784" s="17">
        <f t="shared" si="242"/>
        <v>6</v>
      </c>
      <c r="T7784" s="17">
        <f>NETWORKDAYS.INTL(P7784,N7784,1,$CN$3:CP$18)</f>
        <v>2</v>
      </c>
      <c r="U7784" s="17">
        <f t="shared" si="243"/>
        <v>1</v>
      </c>
    </row>
    <row r="7785" spans="1:21" x14ac:dyDescent="0.3">
      <c r="A7785" s="7" t="s">
        <v>22250</v>
      </c>
      <c r="B7785" s="8">
        <v>45558</v>
      </c>
      <c r="C7785" s="10" t="s">
        <v>22251</v>
      </c>
      <c r="D7785" s="10">
        <v>1</v>
      </c>
      <c r="E7785" s="10" t="s">
        <v>45</v>
      </c>
      <c r="F7785" s="10" t="s">
        <v>57</v>
      </c>
      <c r="G7785" s="10">
        <v>15</v>
      </c>
      <c r="H7785" s="10" t="s">
        <v>25</v>
      </c>
      <c r="I7785" s="10" t="s">
        <v>25</v>
      </c>
      <c r="J7785" s="10" t="s">
        <v>34</v>
      </c>
      <c r="K7785" s="10" t="s">
        <v>22252</v>
      </c>
      <c r="L7785" s="8">
        <v>45559</v>
      </c>
      <c r="M7785" s="10" t="s">
        <v>53</v>
      </c>
      <c r="N7785" s="8">
        <v>45560</v>
      </c>
      <c r="O7785" s="10" t="s">
        <v>29</v>
      </c>
      <c r="P7785" s="13">
        <v>45558</v>
      </c>
      <c r="Q7785" s="14">
        <v>45566</v>
      </c>
      <c r="R7785" s="17">
        <f>NETWORKDAYS.INTL(P7786,Q7786,1,CN$3:$CN$18)</f>
        <v>7</v>
      </c>
      <c r="S7785" s="17">
        <f t="shared" si="242"/>
        <v>6</v>
      </c>
      <c r="T7785" s="17">
        <f>NETWORKDAYS.INTL(P7785,N7785,1,$CN$3:CP$18)</f>
        <v>3</v>
      </c>
      <c r="U7785" s="17">
        <f t="shared" si="243"/>
        <v>2</v>
      </c>
    </row>
    <row r="7786" spans="1:21" x14ac:dyDescent="0.3">
      <c r="A7786" s="7" t="s">
        <v>22253</v>
      </c>
      <c r="B7786" s="8">
        <v>45558</v>
      </c>
      <c r="C7786" s="10" t="s">
        <v>22254</v>
      </c>
      <c r="D7786" s="10">
        <v>5</v>
      </c>
      <c r="E7786" s="10" t="s">
        <v>14859</v>
      </c>
      <c r="F7786" s="10" t="s">
        <v>40</v>
      </c>
      <c r="G7786" s="10">
        <v>15</v>
      </c>
      <c r="H7786" s="10" t="s">
        <v>25</v>
      </c>
      <c r="I7786" s="10" t="s">
        <v>25</v>
      </c>
      <c r="J7786" s="10" t="s">
        <v>26</v>
      </c>
      <c r="K7786" s="10" t="s">
        <v>22255</v>
      </c>
      <c r="L7786" s="8">
        <v>45565</v>
      </c>
      <c r="M7786" s="10" t="s">
        <v>110</v>
      </c>
      <c r="N7786" s="8">
        <v>45565</v>
      </c>
      <c r="O7786" s="10" t="s">
        <v>29</v>
      </c>
      <c r="P7786" s="13">
        <v>45558</v>
      </c>
      <c r="Q7786" s="14">
        <v>45566</v>
      </c>
      <c r="R7786" s="17">
        <f>NETWORKDAYS.INTL(P7787,Q7787,1,CN$3:$CN$18)</f>
        <v>7</v>
      </c>
      <c r="S7786" s="17">
        <f t="shared" si="242"/>
        <v>6</v>
      </c>
      <c r="T7786" s="17">
        <f>NETWORKDAYS.INTL(P7786,N7786,1,$CN$3:CP$18)</f>
        <v>6</v>
      </c>
      <c r="U7786" s="17">
        <f t="shared" si="243"/>
        <v>5</v>
      </c>
    </row>
    <row r="7787" spans="1:21" ht="27.6" x14ac:dyDescent="0.3">
      <c r="A7787" s="7" t="s">
        <v>22256</v>
      </c>
      <c r="B7787" s="8">
        <v>45558</v>
      </c>
      <c r="C7787" s="10" t="s">
        <v>22257</v>
      </c>
      <c r="D7787" s="10">
        <v>3</v>
      </c>
      <c r="E7787" s="10" t="s">
        <v>51</v>
      </c>
      <c r="F7787" s="10" t="s">
        <v>40</v>
      </c>
      <c r="G7787" s="10">
        <v>15</v>
      </c>
      <c r="H7787" s="10" t="s">
        <v>25</v>
      </c>
      <c r="I7787" s="10" t="s">
        <v>25</v>
      </c>
      <c r="J7787" s="10" t="s">
        <v>34</v>
      </c>
      <c r="K7787" s="10" t="s">
        <v>22258</v>
      </c>
      <c r="L7787" s="8">
        <v>45560</v>
      </c>
      <c r="M7787" s="10" t="s">
        <v>53</v>
      </c>
      <c r="N7787" s="8">
        <v>45560</v>
      </c>
      <c r="O7787" s="10" t="s">
        <v>29</v>
      </c>
      <c r="P7787" s="13">
        <v>45558</v>
      </c>
      <c r="Q7787" s="14">
        <v>45566</v>
      </c>
      <c r="R7787" s="17">
        <f>NETWORKDAYS.INTL(P7788,Q7788,1,CN$3:$CN$18)</f>
        <v>7</v>
      </c>
      <c r="S7787" s="17">
        <f t="shared" si="242"/>
        <v>6</v>
      </c>
      <c r="T7787" s="17">
        <f>NETWORKDAYS.INTL(P7787,N7787,1,$CN$3:CP$18)</f>
        <v>3</v>
      </c>
      <c r="U7787" s="17">
        <f t="shared" si="243"/>
        <v>2</v>
      </c>
    </row>
    <row r="7788" spans="1:21" ht="41.4" x14ac:dyDescent="0.3">
      <c r="A7788" s="7" t="s">
        <v>22259</v>
      </c>
      <c r="B7788" s="8">
        <v>45558</v>
      </c>
      <c r="C7788" s="10" t="s">
        <v>22260</v>
      </c>
      <c r="D7788" s="10">
        <v>6</v>
      </c>
      <c r="E7788" s="10" t="s">
        <v>51</v>
      </c>
      <c r="F7788" s="10" t="s">
        <v>40</v>
      </c>
      <c r="G7788" s="10">
        <v>15</v>
      </c>
      <c r="H7788" s="10" t="s">
        <v>25</v>
      </c>
      <c r="I7788" s="10" t="s">
        <v>25</v>
      </c>
      <c r="J7788" s="10" t="s">
        <v>34</v>
      </c>
      <c r="K7788" s="10" t="s">
        <v>22261</v>
      </c>
      <c r="L7788" s="8">
        <v>45559</v>
      </c>
      <c r="M7788" s="10" t="s">
        <v>59</v>
      </c>
      <c r="N7788" s="8">
        <v>45559</v>
      </c>
      <c r="O7788" s="10" t="s">
        <v>29</v>
      </c>
      <c r="P7788" s="13">
        <v>45558</v>
      </c>
      <c r="Q7788" s="14">
        <v>45566</v>
      </c>
      <c r="R7788" s="17">
        <f>NETWORKDAYS.INTL(P7789,Q7789,1,CN$3:$CN$18)</f>
        <v>7</v>
      </c>
      <c r="S7788" s="17">
        <f t="shared" si="242"/>
        <v>6</v>
      </c>
      <c r="T7788" s="17">
        <f>NETWORKDAYS.INTL(P7788,N7788,1,$CN$3:CP$18)</f>
        <v>2</v>
      </c>
      <c r="U7788" s="17">
        <f t="shared" si="243"/>
        <v>1</v>
      </c>
    </row>
    <row r="7789" spans="1:21" ht="27.6" x14ac:dyDescent="0.3">
      <c r="A7789" s="7" t="s">
        <v>22262</v>
      </c>
      <c r="B7789" s="8">
        <v>45558</v>
      </c>
      <c r="C7789" s="10" t="s">
        <v>22263</v>
      </c>
      <c r="D7789" s="10">
        <v>3</v>
      </c>
      <c r="E7789" s="10" t="s">
        <v>51</v>
      </c>
      <c r="F7789" s="10" t="s">
        <v>40</v>
      </c>
      <c r="G7789" s="10">
        <v>15</v>
      </c>
      <c r="H7789" s="10" t="s">
        <v>25</v>
      </c>
      <c r="I7789" s="10" t="s">
        <v>25</v>
      </c>
      <c r="J7789" s="10" t="s">
        <v>34</v>
      </c>
      <c r="K7789" s="10" t="s">
        <v>22264</v>
      </c>
      <c r="L7789" s="8">
        <v>45558</v>
      </c>
      <c r="M7789" s="10" t="s">
        <v>85</v>
      </c>
      <c r="N7789" s="8">
        <v>45558</v>
      </c>
      <c r="O7789" s="10" t="s">
        <v>29</v>
      </c>
      <c r="P7789" s="13">
        <v>45558</v>
      </c>
      <c r="Q7789" s="14">
        <v>45566</v>
      </c>
      <c r="R7789" s="17">
        <f>NETWORKDAYS.INTL(P7790,Q7790,1,CN$3:$CN$18)</f>
        <v>7</v>
      </c>
      <c r="S7789" s="17">
        <f t="shared" si="242"/>
        <v>6</v>
      </c>
      <c r="T7789" s="17">
        <f>NETWORKDAYS.INTL(P7789,N7789,1,$CN$3:CP$18)</f>
        <v>1</v>
      </c>
      <c r="U7789" s="17">
        <f t="shared" si="243"/>
        <v>0</v>
      </c>
    </row>
    <row r="7790" spans="1:21" ht="41.4" x14ac:dyDescent="0.3">
      <c r="A7790" s="7" t="s">
        <v>22265</v>
      </c>
      <c r="B7790" s="8">
        <v>45558</v>
      </c>
      <c r="C7790" s="10" t="s">
        <v>22266</v>
      </c>
      <c r="D7790" s="10">
        <v>1</v>
      </c>
      <c r="E7790" s="10" t="s">
        <v>51</v>
      </c>
      <c r="F7790" s="10" t="s">
        <v>57</v>
      </c>
      <c r="G7790" s="10">
        <v>15</v>
      </c>
      <c r="H7790" s="10" t="s">
        <v>25</v>
      </c>
      <c r="I7790" s="10" t="s">
        <v>25</v>
      </c>
      <c r="J7790" s="10" t="s">
        <v>26</v>
      </c>
      <c r="K7790" s="10" t="s">
        <v>22267</v>
      </c>
      <c r="L7790" s="8">
        <v>45559</v>
      </c>
      <c r="M7790" s="10" t="s">
        <v>147</v>
      </c>
      <c r="N7790" s="8">
        <v>45559</v>
      </c>
      <c r="O7790" s="10" t="s">
        <v>29</v>
      </c>
      <c r="P7790" s="13">
        <v>45558</v>
      </c>
      <c r="Q7790" s="14">
        <v>45566</v>
      </c>
      <c r="R7790" s="17">
        <f>NETWORKDAYS.INTL(P7791,Q7791,1,CN$3:$CN$18)</f>
        <v>7</v>
      </c>
      <c r="S7790" s="17">
        <f t="shared" si="242"/>
        <v>6</v>
      </c>
      <c r="T7790" s="17">
        <f>NETWORKDAYS.INTL(P7790,N7790,1,$CN$3:CP$18)</f>
        <v>2</v>
      </c>
      <c r="U7790" s="17">
        <f t="shared" si="243"/>
        <v>1</v>
      </c>
    </row>
    <row r="7791" spans="1:21" ht="55.2" x14ac:dyDescent="0.3">
      <c r="A7791" s="7" t="s">
        <v>22268</v>
      </c>
      <c r="B7791" s="8">
        <v>45558</v>
      </c>
      <c r="C7791" s="10" t="s">
        <v>22269</v>
      </c>
      <c r="D7791" s="10">
        <v>6</v>
      </c>
      <c r="E7791" s="10" t="s">
        <v>68</v>
      </c>
      <c r="F7791" s="10" t="s">
        <v>40</v>
      </c>
      <c r="G7791" s="10">
        <v>3</v>
      </c>
      <c r="H7791" s="10" t="s">
        <v>25</v>
      </c>
      <c r="I7791" s="10" t="s">
        <v>25</v>
      </c>
      <c r="J7791" s="10" t="s">
        <v>34</v>
      </c>
      <c r="K7791" s="10" t="s">
        <v>22270</v>
      </c>
      <c r="L7791" s="8">
        <v>45562</v>
      </c>
      <c r="M7791" s="10" t="s">
        <v>36</v>
      </c>
      <c r="N7791" s="8">
        <v>45565</v>
      </c>
      <c r="O7791" s="10" t="s">
        <v>29</v>
      </c>
      <c r="P7791" s="13">
        <v>45558</v>
      </c>
      <c r="Q7791" s="14">
        <v>45566</v>
      </c>
      <c r="R7791" s="17">
        <f>NETWORKDAYS.INTL(P7792,Q7792,1,CN$3:$CN$18)</f>
        <v>7</v>
      </c>
      <c r="S7791" s="17">
        <f t="shared" si="242"/>
        <v>6</v>
      </c>
      <c r="T7791" s="17">
        <f>NETWORKDAYS.INTL(P7791,N7791,1,$CN$3:CP$18)</f>
        <v>6</v>
      </c>
      <c r="U7791" s="17">
        <f t="shared" si="243"/>
        <v>5</v>
      </c>
    </row>
    <row r="7792" spans="1:21" x14ac:dyDescent="0.3">
      <c r="A7792" s="7" t="s">
        <v>22271</v>
      </c>
      <c r="B7792" s="8">
        <v>45558</v>
      </c>
      <c r="C7792" s="10" t="s">
        <v>22272</v>
      </c>
      <c r="D7792" s="10">
        <v>7</v>
      </c>
      <c r="E7792" s="10" t="s">
        <v>51</v>
      </c>
      <c r="F7792" s="10" t="s">
        <v>40</v>
      </c>
      <c r="G7792" s="10">
        <v>15</v>
      </c>
      <c r="H7792" s="9"/>
      <c r="I7792" s="9"/>
      <c r="J7792" s="9"/>
      <c r="K7792" s="10" t="s">
        <v>22273</v>
      </c>
      <c r="L7792" s="8">
        <v>45560</v>
      </c>
      <c r="M7792" s="10" t="s">
        <v>110</v>
      </c>
      <c r="N7792" s="9"/>
      <c r="O7792" s="9"/>
      <c r="P7792" s="13">
        <v>45558</v>
      </c>
      <c r="Q7792" s="14">
        <v>45566</v>
      </c>
      <c r="R7792" s="17">
        <f>NETWORKDAYS.INTL(P7793,Q7793,1,CN$3:$CN$18)</f>
        <v>7</v>
      </c>
      <c r="S7792" s="17">
        <f t="shared" si="242"/>
        <v>6</v>
      </c>
      <c r="T7792" s="17">
        <f>NETWORKDAYS.INTL(P7792,N7792,1,$CN$3:CP$18)</f>
        <v>-32529</v>
      </c>
      <c r="U7792" s="17">
        <f t="shared" si="243"/>
        <v>-32530</v>
      </c>
    </row>
    <row r="7793" spans="1:21" x14ac:dyDescent="0.3">
      <c r="A7793" s="7" t="s">
        <v>22274</v>
      </c>
      <c r="B7793" s="8">
        <v>45558</v>
      </c>
      <c r="C7793" s="10" t="s">
        <v>7588</v>
      </c>
      <c r="D7793" s="10">
        <v>6</v>
      </c>
      <c r="E7793" s="10" t="s">
        <v>51</v>
      </c>
      <c r="F7793" s="10" t="s">
        <v>57</v>
      </c>
      <c r="G7793" s="10">
        <v>15</v>
      </c>
      <c r="H7793" s="10" t="s">
        <v>25</v>
      </c>
      <c r="I7793" s="10" t="s">
        <v>25</v>
      </c>
      <c r="J7793" s="10" t="s">
        <v>34</v>
      </c>
      <c r="K7793" s="10" t="s">
        <v>22275</v>
      </c>
      <c r="L7793" s="8">
        <v>45559</v>
      </c>
      <c r="M7793" s="10" t="s">
        <v>53</v>
      </c>
      <c r="N7793" s="8">
        <v>45559</v>
      </c>
      <c r="O7793" s="10" t="s">
        <v>29</v>
      </c>
      <c r="P7793" s="13">
        <v>45558</v>
      </c>
      <c r="Q7793" s="14">
        <v>45566</v>
      </c>
      <c r="R7793" s="17">
        <f>NETWORKDAYS.INTL(P7794,Q7794,1,CN$3:$CN$18)</f>
        <v>7</v>
      </c>
      <c r="S7793" s="17">
        <f t="shared" si="242"/>
        <v>6</v>
      </c>
      <c r="T7793" s="17">
        <f>NETWORKDAYS.INTL(P7793,N7793,1,$CN$3:CP$18)</f>
        <v>2</v>
      </c>
      <c r="U7793" s="17">
        <f t="shared" si="243"/>
        <v>1</v>
      </c>
    </row>
    <row r="7794" spans="1:21" ht="27.6" x14ac:dyDescent="0.3">
      <c r="A7794" s="7" t="s">
        <v>22276</v>
      </c>
      <c r="B7794" s="8">
        <v>45558</v>
      </c>
      <c r="C7794" s="10" t="s">
        <v>22277</v>
      </c>
      <c r="D7794" s="10">
        <v>10</v>
      </c>
      <c r="E7794" s="10" t="s">
        <v>51</v>
      </c>
      <c r="F7794" s="10" t="s">
        <v>40</v>
      </c>
      <c r="G7794" s="10">
        <v>15</v>
      </c>
      <c r="H7794" s="10" t="s">
        <v>96</v>
      </c>
      <c r="I7794" s="10" t="s">
        <v>96</v>
      </c>
      <c r="J7794" s="10" t="s">
        <v>108</v>
      </c>
      <c r="K7794" s="10" t="s">
        <v>22278</v>
      </c>
      <c r="L7794" s="8">
        <v>45565</v>
      </c>
      <c r="M7794" s="10" t="s">
        <v>265</v>
      </c>
      <c r="N7794" s="8">
        <v>45565</v>
      </c>
      <c r="O7794" s="10" t="s">
        <v>29</v>
      </c>
      <c r="P7794" s="13">
        <v>45558</v>
      </c>
      <c r="Q7794" s="14">
        <v>45566</v>
      </c>
      <c r="R7794" s="17">
        <f>NETWORKDAYS.INTL(P7795,Q7795,1,CN$3:$CN$18)</f>
        <v>7</v>
      </c>
      <c r="S7794" s="17">
        <f t="shared" si="242"/>
        <v>6</v>
      </c>
      <c r="T7794" s="17">
        <f>NETWORKDAYS.INTL(P7794,N7794,1,$CN$3:CP$18)</f>
        <v>6</v>
      </c>
      <c r="U7794" s="17">
        <f t="shared" si="243"/>
        <v>5</v>
      </c>
    </row>
    <row r="7795" spans="1:21" ht="27.6" x14ac:dyDescent="0.3">
      <c r="A7795" s="7" t="s">
        <v>22279</v>
      </c>
      <c r="B7795" s="8">
        <v>45558</v>
      </c>
      <c r="C7795" s="10" t="s">
        <v>22280</v>
      </c>
      <c r="D7795" s="10">
        <v>2</v>
      </c>
      <c r="E7795" s="10" t="s">
        <v>51</v>
      </c>
      <c r="F7795" s="10" t="s">
        <v>57</v>
      </c>
      <c r="G7795" s="10">
        <v>15</v>
      </c>
      <c r="H7795" s="10" t="s">
        <v>25</v>
      </c>
      <c r="I7795" s="10" t="s">
        <v>25</v>
      </c>
      <c r="J7795" s="10" t="s">
        <v>34</v>
      </c>
      <c r="K7795" s="10" t="s">
        <v>22281</v>
      </c>
      <c r="L7795" s="8">
        <v>45565</v>
      </c>
      <c r="M7795" s="10" t="s">
        <v>542</v>
      </c>
      <c r="N7795" s="8">
        <v>45565</v>
      </c>
      <c r="O7795" s="10" t="s">
        <v>29</v>
      </c>
      <c r="P7795" s="13">
        <v>45558</v>
      </c>
      <c r="Q7795" s="14">
        <v>45566</v>
      </c>
      <c r="R7795" s="17">
        <f>NETWORKDAYS.INTL(P7796,Q7796,1,CN$3:$CN$18)</f>
        <v>7</v>
      </c>
      <c r="S7795" s="17">
        <f t="shared" si="242"/>
        <v>6</v>
      </c>
      <c r="T7795" s="17">
        <f>NETWORKDAYS.INTL(P7795,N7795,1,$CN$3:CP$18)</f>
        <v>6</v>
      </c>
      <c r="U7795" s="17">
        <f t="shared" si="243"/>
        <v>5</v>
      </c>
    </row>
    <row r="7796" spans="1:21" ht="41.4" x14ac:dyDescent="0.3">
      <c r="A7796" s="7" t="s">
        <v>22282</v>
      </c>
      <c r="B7796" s="8">
        <v>45558</v>
      </c>
      <c r="C7796" s="10" t="s">
        <v>22283</v>
      </c>
      <c r="D7796" s="10">
        <v>66</v>
      </c>
      <c r="E7796" s="10" t="s">
        <v>68</v>
      </c>
      <c r="F7796" s="10" t="s">
        <v>40</v>
      </c>
      <c r="G7796" s="10">
        <v>10</v>
      </c>
      <c r="H7796" s="10" t="s">
        <v>25</v>
      </c>
      <c r="I7796" s="10" t="s">
        <v>25</v>
      </c>
      <c r="J7796" s="10" t="s">
        <v>26</v>
      </c>
      <c r="K7796" s="10" t="s">
        <v>22284</v>
      </c>
      <c r="L7796" s="8">
        <v>45562</v>
      </c>
      <c r="M7796" s="10" t="s">
        <v>70</v>
      </c>
      <c r="N7796" s="8">
        <v>45565</v>
      </c>
      <c r="O7796" s="10" t="s">
        <v>29</v>
      </c>
      <c r="P7796" s="13">
        <v>45558</v>
      </c>
      <c r="Q7796" s="14">
        <v>45566</v>
      </c>
      <c r="R7796" s="17">
        <f>NETWORKDAYS.INTL(P7797,Q7797,1,CN$3:$CN$18)</f>
        <v>7</v>
      </c>
      <c r="S7796" s="17">
        <f t="shared" si="242"/>
        <v>6</v>
      </c>
      <c r="T7796" s="17">
        <f>NETWORKDAYS.INTL(P7796,N7796,1,$CN$3:CP$18)</f>
        <v>6</v>
      </c>
      <c r="U7796" s="17">
        <f t="shared" si="243"/>
        <v>5</v>
      </c>
    </row>
    <row r="7797" spans="1:21" ht="41.4" x14ac:dyDescent="0.3">
      <c r="A7797" s="7" t="s">
        <v>22282</v>
      </c>
      <c r="B7797" s="8">
        <v>45558</v>
      </c>
      <c r="C7797" s="10" t="s">
        <v>22283</v>
      </c>
      <c r="D7797" s="10">
        <v>66</v>
      </c>
      <c r="E7797" s="10" t="s">
        <v>68</v>
      </c>
      <c r="F7797" s="10" t="s">
        <v>40</v>
      </c>
      <c r="G7797" s="10">
        <v>10</v>
      </c>
      <c r="H7797" s="10" t="s">
        <v>25</v>
      </c>
      <c r="I7797" s="10" t="s">
        <v>25</v>
      </c>
      <c r="J7797" s="10" t="s">
        <v>26</v>
      </c>
      <c r="K7797" s="10" t="s">
        <v>22285</v>
      </c>
      <c r="L7797" s="8">
        <v>45562</v>
      </c>
      <c r="M7797" s="10" t="s">
        <v>70</v>
      </c>
      <c r="N7797" s="8">
        <v>45565</v>
      </c>
      <c r="O7797" s="10" t="s">
        <v>29</v>
      </c>
      <c r="P7797" s="13">
        <v>45558</v>
      </c>
      <c r="Q7797" s="14">
        <v>45566</v>
      </c>
      <c r="R7797" s="17">
        <f>NETWORKDAYS.INTL(P7798,Q7798,1,CN$3:$CN$18)</f>
        <v>7</v>
      </c>
      <c r="S7797" s="17">
        <f t="shared" si="242"/>
        <v>6</v>
      </c>
      <c r="T7797" s="17">
        <f>NETWORKDAYS.INTL(P7797,N7797,1,$CN$3:CP$18)</f>
        <v>6</v>
      </c>
      <c r="U7797" s="17">
        <f t="shared" si="243"/>
        <v>5</v>
      </c>
    </row>
    <row r="7798" spans="1:21" x14ac:dyDescent="0.3">
      <c r="A7798" s="7" t="s">
        <v>22286</v>
      </c>
      <c r="B7798" s="8">
        <v>45558</v>
      </c>
      <c r="C7798" s="10" t="s">
        <v>22287</v>
      </c>
      <c r="D7798" s="10">
        <v>3</v>
      </c>
      <c r="E7798" s="10" t="s">
        <v>45</v>
      </c>
      <c r="F7798" s="10" t="s">
        <v>83</v>
      </c>
      <c r="G7798" s="10">
        <v>15</v>
      </c>
      <c r="H7798" s="10" t="s">
        <v>25</v>
      </c>
      <c r="I7798" s="10" t="s">
        <v>25</v>
      </c>
      <c r="J7798" s="10" t="s">
        <v>34</v>
      </c>
      <c r="K7798" s="10" t="s">
        <v>22288</v>
      </c>
      <c r="L7798" s="8">
        <v>45558</v>
      </c>
      <c r="M7798" s="10" t="s">
        <v>42</v>
      </c>
      <c r="N7798" s="8">
        <v>45558</v>
      </c>
      <c r="O7798" s="10" t="s">
        <v>29</v>
      </c>
      <c r="P7798" s="13">
        <v>45558</v>
      </c>
      <c r="Q7798" s="14">
        <v>45566</v>
      </c>
      <c r="R7798" s="17">
        <f>NETWORKDAYS.INTL(P7799,Q7799,1,CN$3:$CN$18)</f>
        <v>7</v>
      </c>
      <c r="S7798" s="17">
        <f t="shared" si="242"/>
        <v>6</v>
      </c>
      <c r="T7798" s="17">
        <f>NETWORKDAYS.INTL(P7798,N7798,1,$CN$3:CP$18)</f>
        <v>1</v>
      </c>
      <c r="U7798" s="17">
        <f t="shared" si="243"/>
        <v>0</v>
      </c>
    </row>
    <row r="7799" spans="1:21" x14ac:dyDescent="0.3">
      <c r="A7799" s="7" t="s">
        <v>22289</v>
      </c>
      <c r="B7799" s="8">
        <v>45558</v>
      </c>
      <c r="C7799" s="10" t="s">
        <v>22290</v>
      </c>
      <c r="D7799" s="10">
        <v>2</v>
      </c>
      <c r="E7799" s="10" t="s">
        <v>51</v>
      </c>
      <c r="F7799" s="10" t="s">
        <v>40</v>
      </c>
      <c r="G7799" s="10">
        <v>15</v>
      </c>
      <c r="H7799" s="10" t="s">
        <v>25</v>
      </c>
      <c r="I7799" s="10" t="s">
        <v>25</v>
      </c>
      <c r="J7799" s="10" t="s">
        <v>34</v>
      </c>
      <c r="K7799" s="10" t="s">
        <v>22291</v>
      </c>
      <c r="L7799" s="8">
        <v>45561</v>
      </c>
      <c r="M7799" s="10" t="s">
        <v>551</v>
      </c>
      <c r="N7799" s="8">
        <v>45561</v>
      </c>
      <c r="O7799" s="10" t="s">
        <v>29</v>
      </c>
      <c r="P7799" s="13">
        <v>45558</v>
      </c>
      <c r="Q7799" s="14">
        <v>45566</v>
      </c>
      <c r="R7799" s="17">
        <f>NETWORKDAYS.INTL(P7800,Q7800,1,CN$3:$CN$18)</f>
        <v>7</v>
      </c>
      <c r="S7799" s="17">
        <f t="shared" si="242"/>
        <v>6</v>
      </c>
      <c r="T7799" s="17">
        <f>NETWORKDAYS.INTL(P7799,N7799,1,$CN$3:CP$18)</f>
        <v>4</v>
      </c>
      <c r="U7799" s="17">
        <f t="shared" si="243"/>
        <v>3</v>
      </c>
    </row>
    <row r="7800" spans="1:21" x14ac:dyDescent="0.3">
      <c r="A7800" s="7" t="s">
        <v>22292</v>
      </c>
      <c r="B7800" s="8">
        <v>45558</v>
      </c>
      <c r="C7800" s="10" t="s">
        <v>22293</v>
      </c>
      <c r="D7800" s="10">
        <v>1</v>
      </c>
      <c r="E7800" s="10" t="s">
        <v>14859</v>
      </c>
      <c r="F7800" s="10" t="s">
        <v>57</v>
      </c>
      <c r="G7800" s="10">
        <v>15</v>
      </c>
      <c r="H7800" s="9"/>
      <c r="I7800" s="9"/>
      <c r="J7800" s="9"/>
      <c r="K7800" s="10" t="s">
        <v>22294</v>
      </c>
      <c r="L7800" s="8">
        <v>45565</v>
      </c>
      <c r="M7800" s="10" t="s">
        <v>248</v>
      </c>
      <c r="N7800" s="9"/>
      <c r="O7800" s="9"/>
      <c r="P7800" s="13">
        <v>45558</v>
      </c>
      <c r="Q7800" s="14">
        <v>45566</v>
      </c>
      <c r="R7800" s="17">
        <f>NETWORKDAYS.INTL(P7801,Q7801,1,CN$3:$CN$18)</f>
        <v>7</v>
      </c>
      <c r="S7800" s="17">
        <f t="shared" si="242"/>
        <v>6</v>
      </c>
      <c r="T7800" s="17">
        <f>NETWORKDAYS.INTL(P7800,N7800,1,$CN$3:CP$18)</f>
        <v>-32529</v>
      </c>
      <c r="U7800" s="17">
        <f t="shared" si="243"/>
        <v>-32530</v>
      </c>
    </row>
    <row r="7801" spans="1:21" ht="27.6" x14ac:dyDescent="0.3">
      <c r="A7801" s="7" t="s">
        <v>22295</v>
      </c>
      <c r="B7801" s="8">
        <v>45558</v>
      </c>
      <c r="C7801" s="10" t="s">
        <v>22296</v>
      </c>
      <c r="D7801" s="10">
        <v>8</v>
      </c>
      <c r="E7801" s="10" t="s">
        <v>51</v>
      </c>
      <c r="F7801" s="10" t="s">
        <v>40</v>
      </c>
      <c r="G7801" s="10">
        <v>15</v>
      </c>
      <c r="H7801" s="10" t="s">
        <v>25</v>
      </c>
      <c r="I7801" s="10" t="s">
        <v>25</v>
      </c>
      <c r="J7801" s="10" t="s">
        <v>34</v>
      </c>
      <c r="K7801" s="10" t="s">
        <v>22297</v>
      </c>
      <c r="L7801" s="8">
        <v>45560</v>
      </c>
      <c r="M7801" s="10" t="s">
        <v>53</v>
      </c>
      <c r="N7801" s="8">
        <v>45560</v>
      </c>
      <c r="O7801" s="10" t="s">
        <v>29</v>
      </c>
      <c r="P7801" s="13">
        <v>45558</v>
      </c>
      <c r="Q7801" s="14">
        <v>45566</v>
      </c>
      <c r="R7801" s="17">
        <f>NETWORKDAYS.INTL(P7802,Q7802,1,CN$3:$CN$18)</f>
        <v>7</v>
      </c>
      <c r="S7801" s="17">
        <f t="shared" si="242"/>
        <v>6</v>
      </c>
      <c r="T7801" s="17">
        <f>NETWORKDAYS.INTL(P7801,N7801,1,$CN$3:CP$18)</f>
        <v>3</v>
      </c>
      <c r="U7801" s="17">
        <f t="shared" si="243"/>
        <v>2</v>
      </c>
    </row>
    <row r="7802" spans="1:21" ht="41.4" x14ac:dyDescent="0.3">
      <c r="A7802" s="7" t="s">
        <v>22298</v>
      </c>
      <c r="B7802" s="8">
        <v>45558</v>
      </c>
      <c r="C7802" s="10" t="s">
        <v>22299</v>
      </c>
      <c r="D7802" s="10">
        <v>12</v>
      </c>
      <c r="E7802" s="10" t="s">
        <v>51</v>
      </c>
      <c r="F7802" s="10" t="s">
        <v>40</v>
      </c>
      <c r="G7802" s="10">
        <v>15</v>
      </c>
      <c r="H7802" s="10" t="s">
        <v>25</v>
      </c>
      <c r="I7802" s="10" t="s">
        <v>25</v>
      </c>
      <c r="J7802" s="10" t="s">
        <v>26</v>
      </c>
      <c r="K7802" s="10" t="s">
        <v>22300</v>
      </c>
      <c r="L7802" s="8">
        <v>45558</v>
      </c>
      <c r="M7802" s="10" t="s">
        <v>48</v>
      </c>
      <c r="N7802" s="8">
        <v>45558</v>
      </c>
      <c r="O7802" s="10" t="s">
        <v>29</v>
      </c>
      <c r="P7802" s="13">
        <v>45558</v>
      </c>
      <c r="Q7802" s="14">
        <v>45566</v>
      </c>
      <c r="R7802" s="17">
        <f>NETWORKDAYS.INTL(P7803,Q7803,1,CN$3:$CN$18)</f>
        <v>7</v>
      </c>
      <c r="S7802" s="17">
        <f t="shared" si="242"/>
        <v>6</v>
      </c>
      <c r="T7802" s="17">
        <f>NETWORKDAYS.INTL(P7802,N7802,1,$CN$3:CP$18)</f>
        <v>1</v>
      </c>
      <c r="U7802" s="17">
        <f t="shared" si="243"/>
        <v>0</v>
      </c>
    </row>
    <row r="7803" spans="1:21" x14ac:dyDescent="0.3">
      <c r="A7803" s="7" t="s">
        <v>22301</v>
      </c>
      <c r="B7803" s="8">
        <v>45558</v>
      </c>
      <c r="C7803" s="10" t="s">
        <v>22302</v>
      </c>
      <c r="D7803" s="10">
        <v>1</v>
      </c>
      <c r="E7803" s="10" t="s">
        <v>51</v>
      </c>
      <c r="F7803" s="10" t="s">
        <v>83</v>
      </c>
      <c r="G7803" s="10">
        <v>15</v>
      </c>
      <c r="H7803" s="10" t="s">
        <v>25</v>
      </c>
      <c r="I7803" s="10" t="s">
        <v>25</v>
      </c>
      <c r="J7803" s="10" t="s">
        <v>34</v>
      </c>
      <c r="K7803" s="10" t="s">
        <v>22303</v>
      </c>
      <c r="L7803" s="8">
        <v>45561</v>
      </c>
      <c r="M7803" s="10" t="s">
        <v>110</v>
      </c>
      <c r="N7803" s="8">
        <v>45565</v>
      </c>
      <c r="O7803" s="10" t="s">
        <v>29</v>
      </c>
      <c r="P7803" s="13">
        <v>45558</v>
      </c>
      <c r="Q7803" s="14">
        <v>45566</v>
      </c>
      <c r="R7803" s="17">
        <f>NETWORKDAYS.INTL(P7804,Q7804,1,CN$3:$CN$18)</f>
        <v>7</v>
      </c>
      <c r="S7803" s="17">
        <f t="shared" si="242"/>
        <v>6</v>
      </c>
      <c r="T7803" s="17">
        <f>NETWORKDAYS.INTL(P7803,N7803,1,$CN$3:CP$18)</f>
        <v>6</v>
      </c>
      <c r="U7803" s="17">
        <f t="shared" si="243"/>
        <v>5</v>
      </c>
    </row>
    <row r="7804" spans="1:21" ht="55.2" x14ac:dyDescent="0.3">
      <c r="A7804" s="7" t="s">
        <v>22304</v>
      </c>
      <c r="B7804" s="8">
        <v>45558</v>
      </c>
      <c r="C7804" s="10" t="s">
        <v>22305</v>
      </c>
      <c r="D7804" s="10">
        <v>5</v>
      </c>
      <c r="E7804" s="10" t="s">
        <v>14699</v>
      </c>
      <c r="F7804" s="10" t="s">
        <v>40</v>
      </c>
      <c r="G7804" s="10">
        <v>10</v>
      </c>
      <c r="H7804" s="9"/>
      <c r="I7804" s="9"/>
      <c r="J7804" s="9"/>
      <c r="K7804" s="10" t="s">
        <v>22306</v>
      </c>
      <c r="L7804" s="8">
        <v>45565</v>
      </c>
      <c r="M7804" s="10" t="s">
        <v>70</v>
      </c>
      <c r="N7804" s="9"/>
      <c r="O7804" s="9"/>
      <c r="P7804" s="13">
        <v>45558</v>
      </c>
      <c r="Q7804" s="14">
        <v>45566</v>
      </c>
      <c r="R7804" s="17">
        <f>NETWORKDAYS.INTL(P7805,Q7805,1,CN$3:$CN$18)</f>
        <v>7</v>
      </c>
      <c r="S7804" s="17">
        <f t="shared" si="242"/>
        <v>6</v>
      </c>
      <c r="T7804" s="17">
        <f>NETWORKDAYS.INTL(P7804,N7804,1,$CN$3:CP$18)</f>
        <v>-32529</v>
      </c>
      <c r="U7804" s="17">
        <f t="shared" si="243"/>
        <v>-32530</v>
      </c>
    </row>
    <row r="7805" spans="1:21" ht="27.6" x14ac:dyDescent="0.3">
      <c r="A7805" s="7" t="s">
        <v>22307</v>
      </c>
      <c r="B7805" s="8">
        <v>45558</v>
      </c>
      <c r="C7805" s="10" t="s">
        <v>22308</v>
      </c>
      <c r="D7805" s="10">
        <v>2</v>
      </c>
      <c r="E7805" s="10" t="s">
        <v>45</v>
      </c>
      <c r="F7805" s="10" t="s">
        <v>57</v>
      </c>
      <c r="G7805" s="10">
        <v>15</v>
      </c>
      <c r="H7805" s="10" t="s">
        <v>25</v>
      </c>
      <c r="I7805" s="10" t="s">
        <v>25</v>
      </c>
      <c r="J7805" s="10" t="s">
        <v>34</v>
      </c>
      <c r="K7805" s="10" t="s">
        <v>22309</v>
      </c>
      <c r="L7805" s="8">
        <v>45558</v>
      </c>
      <c r="M7805" s="10" t="s">
        <v>353</v>
      </c>
      <c r="N7805" s="8">
        <v>45558</v>
      </c>
      <c r="O7805" s="10" t="s">
        <v>29</v>
      </c>
      <c r="P7805" s="13">
        <v>45558</v>
      </c>
      <c r="Q7805" s="14">
        <v>45566</v>
      </c>
      <c r="R7805" s="17">
        <f>NETWORKDAYS.INTL(P7806,Q7806,1,CN$3:$CN$18)</f>
        <v>7</v>
      </c>
      <c r="S7805" s="17">
        <f t="shared" si="242"/>
        <v>6</v>
      </c>
      <c r="T7805" s="17">
        <f>NETWORKDAYS.INTL(P7805,N7805,1,$CN$3:CP$18)</f>
        <v>1</v>
      </c>
      <c r="U7805" s="17">
        <f t="shared" si="243"/>
        <v>0</v>
      </c>
    </row>
    <row r="7806" spans="1:21" ht="41.4" x14ac:dyDescent="0.3">
      <c r="A7806" s="7" t="s">
        <v>22310</v>
      </c>
      <c r="B7806" s="8">
        <v>45558</v>
      </c>
      <c r="C7806" s="10" t="s">
        <v>22311</v>
      </c>
      <c r="D7806" s="10">
        <v>0</v>
      </c>
      <c r="E7806" s="10" t="s">
        <v>3621</v>
      </c>
      <c r="F7806" s="10" t="s">
        <v>24</v>
      </c>
      <c r="G7806" s="10">
        <v>10</v>
      </c>
      <c r="H7806" s="10" t="s">
        <v>96</v>
      </c>
      <c r="I7806" s="10" t="s">
        <v>96</v>
      </c>
      <c r="J7806" s="10" t="s">
        <v>108</v>
      </c>
      <c r="K7806" s="10" t="s">
        <v>22312</v>
      </c>
      <c r="L7806" s="8">
        <v>45559</v>
      </c>
      <c r="M7806" s="10" t="s">
        <v>42</v>
      </c>
      <c r="N7806" s="8">
        <v>45559</v>
      </c>
      <c r="O7806" s="10" t="s">
        <v>29</v>
      </c>
      <c r="P7806" s="13">
        <v>45558</v>
      </c>
      <c r="Q7806" s="14">
        <v>45566</v>
      </c>
      <c r="R7806" s="17">
        <f>NETWORKDAYS.INTL(P7807,Q7807,1,CN$3:$CN$18)</f>
        <v>7</v>
      </c>
      <c r="S7806" s="17">
        <f t="shared" si="242"/>
        <v>6</v>
      </c>
      <c r="T7806" s="17">
        <f>NETWORKDAYS.INTL(P7806,N7806,1,$CN$3:CP$18)</f>
        <v>2</v>
      </c>
      <c r="U7806" s="17">
        <f t="shared" si="243"/>
        <v>1</v>
      </c>
    </row>
    <row r="7807" spans="1:21" x14ac:dyDescent="0.3">
      <c r="A7807" s="7" t="s">
        <v>22313</v>
      </c>
      <c r="B7807" s="8">
        <v>45558</v>
      </c>
      <c r="C7807" s="10" t="s">
        <v>22314</v>
      </c>
      <c r="D7807" s="10">
        <v>0</v>
      </c>
      <c r="E7807" s="10" t="s">
        <v>320</v>
      </c>
      <c r="F7807" s="10" t="s">
        <v>24</v>
      </c>
      <c r="G7807" s="10">
        <v>15</v>
      </c>
      <c r="H7807" s="10" t="s">
        <v>25</v>
      </c>
      <c r="I7807" s="10" t="s">
        <v>25</v>
      </c>
      <c r="J7807" s="10" t="s">
        <v>26</v>
      </c>
      <c r="K7807" s="10" t="s">
        <v>22315</v>
      </c>
      <c r="L7807" s="8">
        <v>45559</v>
      </c>
      <c r="M7807" s="10" t="s">
        <v>1395</v>
      </c>
      <c r="N7807" s="8">
        <v>45559</v>
      </c>
      <c r="O7807" s="10" t="s">
        <v>547</v>
      </c>
      <c r="P7807" s="13">
        <v>45558</v>
      </c>
      <c r="Q7807" s="14">
        <v>45566</v>
      </c>
      <c r="R7807" s="17">
        <f>NETWORKDAYS.INTL(P7808,Q7808,1,CN$3:$CN$18)</f>
        <v>7</v>
      </c>
      <c r="S7807" s="17">
        <f t="shared" si="242"/>
        <v>6</v>
      </c>
      <c r="T7807" s="17">
        <f>NETWORKDAYS.INTL(P7807,N7807,1,$CN$3:CP$18)</f>
        <v>2</v>
      </c>
      <c r="U7807" s="17">
        <f t="shared" si="243"/>
        <v>1</v>
      </c>
    </row>
    <row r="7808" spans="1:21" x14ac:dyDescent="0.3">
      <c r="A7808" s="7" t="s">
        <v>22316</v>
      </c>
      <c r="B7808" s="8">
        <v>45558</v>
      </c>
      <c r="C7808" s="10" t="s">
        <v>22317</v>
      </c>
      <c r="D7808" s="10">
        <v>2</v>
      </c>
      <c r="E7808" s="10" t="s">
        <v>45</v>
      </c>
      <c r="F7808" s="10" t="s">
        <v>57</v>
      </c>
      <c r="G7808" s="10">
        <v>15</v>
      </c>
      <c r="H7808" s="10" t="s">
        <v>119</v>
      </c>
      <c r="I7808" s="10" t="s">
        <v>119</v>
      </c>
      <c r="J7808" s="10" t="s">
        <v>22318</v>
      </c>
      <c r="K7808" s="10" t="s">
        <v>22319</v>
      </c>
      <c r="L7808" s="8">
        <v>45558</v>
      </c>
      <c r="M7808" s="10" t="s">
        <v>1713</v>
      </c>
      <c r="N7808" s="8">
        <v>45558</v>
      </c>
      <c r="O7808" s="10" t="s">
        <v>29</v>
      </c>
      <c r="P7808" s="13">
        <v>45558</v>
      </c>
      <c r="Q7808" s="14">
        <v>45566</v>
      </c>
      <c r="R7808" s="17">
        <f>NETWORKDAYS.INTL(P7809,Q7809,1,CN$3:$CN$18)</f>
        <v>7</v>
      </c>
      <c r="S7808" s="17">
        <f t="shared" si="242"/>
        <v>6</v>
      </c>
      <c r="T7808" s="17">
        <f>NETWORKDAYS.INTL(P7808,N7808,1,$CN$3:CP$18)</f>
        <v>1</v>
      </c>
      <c r="U7808" s="17">
        <f t="shared" si="243"/>
        <v>0</v>
      </c>
    </row>
    <row r="7809" spans="1:21" ht="27.6" x14ac:dyDescent="0.3">
      <c r="A7809" s="7" t="s">
        <v>22320</v>
      </c>
      <c r="B7809" s="8">
        <v>45558</v>
      </c>
      <c r="C7809" s="10" t="s">
        <v>22321</v>
      </c>
      <c r="D7809" s="10">
        <v>2</v>
      </c>
      <c r="E7809" s="10" t="s">
        <v>45</v>
      </c>
      <c r="F7809" s="10" t="s">
        <v>57</v>
      </c>
      <c r="G7809" s="10">
        <v>15</v>
      </c>
      <c r="H7809" s="10" t="s">
        <v>908</v>
      </c>
      <c r="I7809" s="10" t="s">
        <v>908</v>
      </c>
      <c r="J7809" s="10" t="s">
        <v>34</v>
      </c>
      <c r="K7809" s="10" t="s">
        <v>22322</v>
      </c>
      <c r="L7809" s="8">
        <v>45559</v>
      </c>
      <c r="M7809" s="10" t="s">
        <v>910</v>
      </c>
      <c r="N7809" s="8">
        <v>45559</v>
      </c>
      <c r="O7809" s="10" t="s">
        <v>29</v>
      </c>
      <c r="P7809" s="13">
        <v>45558</v>
      </c>
      <c r="Q7809" s="14">
        <v>45566</v>
      </c>
      <c r="R7809" s="17">
        <f>NETWORKDAYS.INTL(P7810,Q7810,1,CN$3:$CN$18)</f>
        <v>7</v>
      </c>
      <c r="S7809" s="17">
        <f t="shared" si="242"/>
        <v>6</v>
      </c>
      <c r="T7809" s="17">
        <f>NETWORKDAYS.INTL(P7809,N7809,1,$CN$3:CP$18)</f>
        <v>2</v>
      </c>
      <c r="U7809" s="17">
        <f t="shared" si="243"/>
        <v>1</v>
      </c>
    </row>
    <row r="7810" spans="1:21" x14ac:dyDescent="0.3">
      <c r="A7810" s="7" t="s">
        <v>22323</v>
      </c>
      <c r="B7810" s="8">
        <v>45558</v>
      </c>
      <c r="C7810" s="10" t="s">
        <v>22324</v>
      </c>
      <c r="D7810" s="10">
        <v>5</v>
      </c>
      <c r="E7810" s="9"/>
      <c r="F7810" s="10" t="s">
        <v>40</v>
      </c>
      <c r="G7810" s="10">
        <v>15</v>
      </c>
      <c r="H7810" s="10" t="s">
        <v>25</v>
      </c>
      <c r="I7810" s="10" t="s">
        <v>25</v>
      </c>
      <c r="J7810" s="10" t="s">
        <v>34</v>
      </c>
      <c r="K7810" s="10" t="s">
        <v>22325</v>
      </c>
      <c r="L7810" s="8">
        <v>45561</v>
      </c>
      <c r="M7810" s="10" t="s">
        <v>551</v>
      </c>
      <c r="N7810" s="8">
        <v>45561</v>
      </c>
      <c r="O7810" s="10" t="s">
        <v>29</v>
      </c>
      <c r="P7810" s="13">
        <v>45558</v>
      </c>
      <c r="Q7810" s="14">
        <v>45566</v>
      </c>
      <c r="R7810" s="17">
        <f>NETWORKDAYS.INTL(P7811,Q7811,1,CN$3:$CN$18)</f>
        <v>7</v>
      </c>
      <c r="S7810" s="17">
        <f t="shared" si="242"/>
        <v>6</v>
      </c>
      <c r="T7810" s="17">
        <f>NETWORKDAYS.INTL(P7810,N7810,1,$CN$3:CP$18)</f>
        <v>4</v>
      </c>
      <c r="U7810" s="17">
        <f t="shared" si="243"/>
        <v>3</v>
      </c>
    </row>
    <row r="7811" spans="1:21" ht="27.6" x14ac:dyDescent="0.3">
      <c r="A7811" s="7" t="s">
        <v>22326</v>
      </c>
      <c r="B7811" s="8">
        <v>45558</v>
      </c>
      <c r="C7811" s="10" t="s">
        <v>22327</v>
      </c>
      <c r="D7811" s="10">
        <v>6</v>
      </c>
      <c r="E7811" s="10" t="s">
        <v>51</v>
      </c>
      <c r="F7811" s="10" t="s">
        <v>40</v>
      </c>
      <c r="G7811" s="10">
        <v>15</v>
      </c>
      <c r="H7811" s="10" t="s">
        <v>25</v>
      </c>
      <c r="I7811" s="10" t="s">
        <v>25</v>
      </c>
      <c r="J7811" s="10" t="s">
        <v>34</v>
      </c>
      <c r="K7811" s="10" t="s">
        <v>22328</v>
      </c>
      <c r="L7811" s="8">
        <v>45559</v>
      </c>
      <c r="M7811" s="10" t="s">
        <v>53</v>
      </c>
      <c r="N7811" s="8">
        <v>45559</v>
      </c>
      <c r="O7811" s="10" t="s">
        <v>29</v>
      </c>
      <c r="P7811" s="13">
        <v>45558</v>
      </c>
      <c r="Q7811" s="14">
        <v>45566</v>
      </c>
      <c r="R7811" s="17">
        <f>NETWORKDAYS.INTL(P7812,Q7812,1,CN$3:$CN$18)</f>
        <v>7</v>
      </c>
      <c r="S7811" s="17">
        <f t="shared" ref="S7811:S7874" si="244">+R7812-1</f>
        <v>6</v>
      </c>
      <c r="T7811" s="17">
        <f>NETWORKDAYS.INTL(P7811,N7811,1,$CN$3:CP$18)</f>
        <v>2</v>
      </c>
      <c r="U7811" s="17">
        <f t="shared" ref="U7811:U7874" si="245">+T7811-1</f>
        <v>1</v>
      </c>
    </row>
    <row r="7812" spans="1:21" ht="27.6" x14ac:dyDescent="0.3">
      <c r="A7812" s="7" t="s">
        <v>22329</v>
      </c>
      <c r="B7812" s="8">
        <v>45558</v>
      </c>
      <c r="C7812" s="10" t="s">
        <v>20526</v>
      </c>
      <c r="D7812" s="10">
        <v>4</v>
      </c>
      <c r="E7812" s="10" t="s">
        <v>51</v>
      </c>
      <c r="F7812" s="10" t="s">
        <v>40</v>
      </c>
      <c r="G7812" s="10">
        <v>15</v>
      </c>
      <c r="H7812" s="10" t="s">
        <v>96</v>
      </c>
      <c r="I7812" s="10" t="s">
        <v>96</v>
      </c>
      <c r="J7812" s="10" t="s">
        <v>108</v>
      </c>
      <c r="K7812" s="10" t="s">
        <v>22330</v>
      </c>
      <c r="L7812" s="8">
        <v>45565</v>
      </c>
      <c r="M7812" s="10" t="s">
        <v>42</v>
      </c>
      <c r="N7812" s="8">
        <v>45565</v>
      </c>
      <c r="O7812" s="10" t="s">
        <v>29</v>
      </c>
      <c r="P7812" s="13">
        <v>45558</v>
      </c>
      <c r="Q7812" s="14">
        <v>45566</v>
      </c>
      <c r="R7812" s="17">
        <f>NETWORKDAYS.INTL(P7813,Q7813,1,CN$3:$CN$18)</f>
        <v>7</v>
      </c>
      <c r="S7812" s="17">
        <f t="shared" si="244"/>
        <v>6</v>
      </c>
      <c r="T7812" s="17">
        <f>NETWORKDAYS.INTL(P7812,N7812,1,$CN$3:CP$18)</f>
        <v>6</v>
      </c>
      <c r="U7812" s="17">
        <f t="shared" si="245"/>
        <v>5</v>
      </c>
    </row>
    <row r="7813" spans="1:21" ht="27.6" x14ac:dyDescent="0.3">
      <c r="A7813" s="7" t="s">
        <v>22331</v>
      </c>
      <c r="B7813" s="8">
        <v>45558</v>
      </c>
      <c r="C7813" s="10" t="s">
        <v>22332</v>
      </c>
      <c r="D7813" s="10">
        <v>2</v>
      </c>
      <c r="E7813" s="10" t="s">
        <v>51</v>
      </c>
      <c r="F7813" s="10" t="s">
        <v>40</v>
      </c>
      <c r="G7813" s="10">
        <v>15</v>
      </c>
      <c r="H7813" s="10" t="s">
        <v>25</v>
      </c>
      <c r="I7813" s="10" t="s">
        <v>25</v>
      </c>
      <c r="J7813" s="10" t="s">
        <v>26</v>
      </c>
      <c r="K7813" s="10" t="s">
        <v>22333</v>
      </c>
      <c r="L7813" s="8">
        <v>45561</v>
      </c>
      <c r="M7813" s="10" t="s">
        <v>2148</v>
      </c>
      <c r="N7813" s="8">
        <v>45561</v>
      </c>
      <c r="O7813" s="10" t="s">
        <v>29</v>
      </c>
      <c r="P7813" s="13">
        <v>45558</v>
      </c>
      <c r="Q7813" s="14">
        <v>45566</v>
      </c>
      <c r="R7813" s="17">
        <f>NETWORKDAYS.INTL(P7814,Q7814,1,CN$3:$CN$18)</f>
        <v>7</v>
      </c>
      <c r="S7813" s="17">
        <f t="shared" si="244"/>
        <v>6</v>
      </c>
      <c r="T7813" s="17">
        <f>NETWORKDAYS.INTL(P7813,N7813,1,$CN$3:CP$18)</f>
        <v>4</v>
      </c>
      <c r="U7813" s="17">
        <f t="shared" si="245"/>
        <v>3</v>
      </c>
    </row>
    <row r="7814" spans="1:21" x14ac:dyDescent="0.3">
      <c r="A7814" s="7" t="s">
        <v>22334</v>
      </c>
      <c r="B7814" s="8">
        <v>45558</v>
      </c>
      <c r="C7814" s="10" t="s">
        <v>22335</v>
      </c>
      <c r="D7814" s="10">
        <v>2</v>
      </c>
      <c r="E7814" s="10" t="s">
        <v>68</v>
      </c>
      <c r="F7814" s="10" t="s">
        <v>40</v>
      </c>
      <c r="G7814" s="10">
        <v>10</v>
      </c>
      <c r="H7814" s="10" t="s">
        <v>96</v>
      </c>
      <c r="I7814" s="10" t="s">
        <v>96</v>
      </c>
      <c r="J7814" s="10" t="s">
        <v>108</v>
      </c>
      <c r="K7814" s="10" t="s">
        <v>22336</v>
      </c>
      <c r="L7814" s="8">
        <v>45560</v>
      </c>
      <c r="M7814" s="10" t="s">
        <v>42</v>
      </c>
      <c r="N7814" s="8">
        <v>45560</v>
      </c>
      <c r="O7814" s="10" t="s">
        <v>29</v>
      </c>
      <c r="P7814" s="13">
        <v>45558</v>
      </c>
      <c r="Q7814" s="14">
        <v>45566</v>
      </c>
      <c r="R7814" s="17">
        <f>NETWORKDAYS.INTL(P7815,Q7815,1,CN$3:$CN$18)</f>
        <v>7</v>
      </c>
      <c r="S7814" s="17">
        <f t="shared" si="244"/>
        <v>6</v>
      </c>
      <c r="T7814" s="17">
        <f>NETWORKDAYS.INTL(P7814,N7814,1,$CN$3:CP$18)</f>
        <v>3</v>
      </c>
      <c r="U7814" s="17">
        <f t="shared" si="245"/>
        <v>2</v>
      </c>
    </row>
    <row r="7815" spans="1:21" x14ac:dyDescent="0.3">
      <c r="A7815" s="7" t="s">
        <v>22337</v>
      </c>
      <c r="B7815" s="8">
        <v>45558</v>
      </c>
      <c r="C7815" s="10" t="s">
        <v>477</v>
      </c>
      <c r="D7815" s="10">
        <v>2</v>
      </c>
      <c r="E7815" s="10" t="s">
        <v>45</v>
      </c>
      <c r="F7815" s="10" t="s">
        <v>57</v>
      </c>
      <c r="G7815" s="10">
        <v>15</v>
      </c>
      <c r="H7815" s="10" t="s">
        <v>119</v>
      </c>
      <c r="I7815" s="10" t="s">
        <v>119</v>
      </c>
      <c r="J7815" s="10" t="s">
        <v>22338</v>
      </c>
      <c r="K7815" s="10" t="s">
        <v>22339</v>
      </c>
      <c r="L7815" s="8">
        <v>45559</v>
      </c>
      <c r="M7815" s="10" t="s">
        <v>1713</v>
      </c>
      <c r="N7815" s="8">
        <v>45559</v>
      </c>
      <c r="O7815" s="10" t="s">
        <v>29</v>
      </c>
      <c r="P7815" s="13">
        <v>45558</v>
      </c>
      <c r="Q7815" s="14">
        <v>45566</v>
      </c>
      <c r="R7815" s="17">
        <f>NETWORKDAYS.INTL(P7816,Q7816,1,CN$3:$CN$18)</f>
        <v>7</v>
      </c>
      <c r="S7815" s="17">
        <f t="shared" si="244"/>
        <v>6</v>
      </c>
      <c r="T7815" s="17">
        <f>NETWORKDAYS.INTL(P7815,N7815,1,$CN$3:CP$18)</f>
        <v>2</v>
      </c>
      <c r="U7815" s="17">
        <f t="shared" si="245"/>
        <v>1</v>
      </c>
    </row>
    <row r="7816" spans="1:21" ht="69" x14ac:dyDescent="0.3">
      <c r="A7816" s="7" t="s">
        <v>22340</v>
      </c>
      <c r="B7816" s="8">
        <v>45558</v>
      </c>
      <c r="C7816" s="10" t="s">
        <v>22341</v>
      </c>
      <c r="D7816" s="10">
        <v>5</v>
      </c>
      <c r="E7816" s="10" t="s">
        <v>51</v>
      </c>
      <c r="F7816" s="10" t="s">
        <v>40</v>
      </c>
      <c r="G7816" s="10">
        <v>15</v>
      </c>
      <c r="H7816" s="10" t="s">
        <v>25</v>
      </c>
      <c r="I7816" s="10" t="s">
        <v>25</v>
      </c>
      <c r="J7816" s="10" t="s">
        <v>34</v>
      </c>
      <c r="K7816" s="10" t="s">
        <v>22342</v>
      </c>
      <c r="L7816" s="8">
        <v>45558</v>
      </c>
      <c r="M7816" s="10" t="s">
        <v>215</v>
      </c>
      <c r="N7816" s="8">
        <v>45558</v>
      </c>
      <c r="O7816" s="10" t="s">
        <v>29</v>
      </c>
      <c r="P7816" s="13">
        <v>45558</v>
      </c>
      <c r="Q7816" s="14">
        <v>45566</v>
      </c>
      <c r="R7816" s="17">
        <f>NETWORKDAYS.INTL(P7817,Q7817,1,CN$3:$CN$18)</f>
        <v>7</v>
      </c>
      <c r="S7816" s="17">
        <f t="shared" si="244"/>
        <v>6</v>
      </c>
      <c r="T7816" s="17">
        <f>NETWORKDAYS.INTL(P7816,N7816,1,$CN$3:CP$18)</f>
        <v>1</v>
      </c>
      <c r="U7816" s="17">
        <f t="shared" si="245"/>
        <v>0</v>
      </c>
    </row>
    <row r="7817" spans="1:21" ht="27.6" x14ac:dyDescent="0.3">
      <c r="A7817" s="7" t="s">
        <v>22343</v>
      </c>
      <c r="B7817" s="8">
        <v>45558</v>
      </c>
      <c r="C7817" s="10" t="s">
        <v>22344</v>
      </c>
      <c r="D7817" s="10">
        <v>0</v>
      </c>
      <c r="E7817" s="10" t="s">
        <v>3621</v>
      </c>
      <c r="F7817" s="10" t="s">
        <v>24</v>
      </c>
      <c r="G7817" s="10">
        <v>10</v>
      </c>
      <c r="H7817" s="10" t="s">
        <v>96</v>
      </c>
      <c r="I7817" s="10" t="s">
        <v>96</v>
      </c>
      <c r="J7817" s="10" t="s">
        <v>108</v>
      </c>
      <c r="K7817" s="10" t="s">
        <v>22345</v>
      </c>
      <c r="L7817" s="8">
        <v>45559</v>
      </c>
      <c r="M7817" s="10" t="s">
        <v>42</v>
      </c>
      <c r="N7817" s="8">
        <v>45559</v>
      </c>
      <c r="O7817" s="10" t="s">
        <v>29</v>
      </c>
      <c r="P7817" s="13">
        <v>45558</v>
      </c>
      <c r="Q7817" s="14">
        <v>45566</v>
      </c>
      <c r="R7817" s="17">
        <f>NETWORKDAYS.INTL(P7818,Q7818,1,CN$3:$CN$18)</f>
        <v>7</v>
      </c>
      <c r="S7817" s="17">
        <f t="shared" si="244"/>
        <v>6</v>
      </c>
      <c r="T7817" s="17">
        <f>NETWORKDAYS.INTL(P7817,N7817,1,$CN$3:CP$18)</f>
        <v>2</v>
      </c>
      <c r="U7817" s="17">
        <f t="shared" si="245"/>
        <v>1</v>
      </c>
    </row>
    <row r="7818" spans="1:21" x14ac:dyDescent="0.3">
      <c r="A7818" s="7" t="s">
        <v>22346</v>
      </c>
      <c r="B7818" s="8">
        <v>45558</v>
      </c>
      <c r="C7818" s="10" t="s">
        <v>6832</v>
      </c>
      <c r="D7818" s="10">
        <v>16</v>
      </c>
      <c r="E7818" s="10" t="s">
        <v>51</v>
      </c>
      <c r="F7818" s="10" t="s">
        <v>40</v>
      </c>
      <c r="G7818" s="10">
        <v>15</v>
      </c>
      <c r="H7818" s="10" t="s">
        <v>25</v>
      </c>
      <c r="I7818" s="10" t="s">
        <v>25</v>
      </c>
      <c r="J7818" s="10" t="s">
        <v>34</v>
      </c>
      <c r="K7818" s="10" t="s">
        <v>22347</v>
      </c>
      <c r="L7818" s="8">
        <v>45560</v>
      </c>
      <c r="M7818" s="10" t="s">
        <v>53</v>
      </c>
      <c r="N7818" s="8">
        <v>45560</v>
      </c>
      <c r="O7818" s="10" t="s">
        <v>29</v>
      </c>
      <c r="P7818" s="13">
        <v>45558</v>
      </c>
      <c r="Q7818" s="14">
        <v>45566</v>
      </c>
      <c r="R7818" s="17">
        <f>NETWORKDAYS.INTL(P7819,Q7819,1,CN$3:$CN$18)</f>
        <v>7</v>
      </c>
      <c r="S7818" s="17">
        <f t="shared" si="244"/>
        <v>6</v>
      </c>
      <c r="T7818" s="17">
        <f>NETWORKDAYS.INTL(P7818,N7818,1,$CN$3:CP$18)</f>
        <v>3</v>
      </c>
      <c r="U7818" s="17">
        <f t="shared" si="245"/>
        <v>2</v>
      </c>
    </row>
    <row r="7819" spans="1:21" x14ac:dyDescent="0.3">
      <c r="A7819" s="7" t="s">
        <v>22348</v>
      </c>
      <c r="B7819" s="8">
        <v>45558</v>
      </c>
      <c r="C7819" s="10" t="s">
        <v>22349</v>
      </c>
      <c r="D7819" s="10">
        <v>2</v>
      </c>
      <c r="E7819" s="10" t="s">
        <v>51</v>
      </c>
      <c r="F7819" s="10" t="s">
        <v>57</v>
      </c>
      <c r="G7819" s="10">
        <v>15</v>
      </c>
      <c r="H7819" s="10" t="s">
        <v>25</v>
      </c>
      <c r="I7819" s="10" t="s">
        <v>25</v>
      </c>
      <c r="J7819" s="10" t="s">
        <v>34</v>
      </c>
      <c r="K7819" s="10" t="s">
        <v>22350</v>
      </c>
      <c r="L7819" s="8">
        <v>45561</v>
      </c>
      <c r="M7819" s="10" t="s">
        <v>110</v>
      </c>
      <c r="N7819" s="8">
        <v>45565</v>
      </c>
      <c r="O7819" s="10" t="s">
        <v>29</v>
      </c>
      <c r="P7819" s="13">
        <v>45558</v>
      </c>
      <c r="Q7819" s="14">
        <v>45566</v>
      </c>
      <c r="R7819" s="17">
        <f>NETWORKDAYS.INTL(P7820,Q7820,1,CN$3:$CN$18)</f>
        <v>7</v>
      </c>
      <c r="S7819" s="17">
        <f t="shared" si="244"/>
        <v>6</v>
      </c>
      <c r="T7819" s="17">
        <f>NETWORKDAYS.INTL(P7819,N7819,1,$CN$3:CP$18)</f>
        <v>6</v>
      </c>
      <c r="U7819" s="17">
        <f t="shared" si="245"/>
        <v>5</v>
      </c>
    </row>
    <row r="7820" spans="1:21" ht="27.6" x14ac:dyDescent="0.3">
      <c r="A7820" s="7" t="s">
        <v>22351</v>
      </c>
      <c r="B7820" s="8">
        <v>45558</v>
      </c>
      <c r="C7820" s="10" t="s">
        <v>22229</v>
      </c>
      <c r="D7820" s="10">
        <v>3</v>
      </c>
      <c r="E7820" s="10" t="s">
        <v>68</v>
      </c>
      <c r="F7820" s="10" t="s">
        <v>40</v>
      </c>
      <c r="G7820" s="10">
        <v>10</v>
      </c>
      <c r="H7820" s="10" t="s">
        <v>96</v>
      </c>
      <c r="I7820" s="10" t="s">
        <v>96</v>
      </c>
      <c r="J7820" s="10" t="s">
        <v>108</v>
      </c>
      <c r="K7820" s="10" t="s">
        <v>22352</v>
      </c>
      <c r="L7820" s="8">
        <v>45565</v>
      </c>
      <c r="M7820" s="10" t="s">
        <v>42</v>
      </c>
      <c r="N7820" s="8">
        <v>45565</v>
      </c>
      <c r="O7820" s="10" t="s">
        <v>29</v>
      </c>
      <c r="P7820" s="13">
        <v>45558</v>
      </c>
      <c r="Q7820" s="14">
        <v>45566</v>
      </c>
      <c r="R7820" s="17">
        <f>NETWORKDAYS.INTL(P7821,Q7821,1,CN$3:$CN$18)</f>
        <v>7</v>
      </c>
      <c r="S7820" s="17">
        <f t="shared" si="244"/>
        <v>6</v>
      </c>
      <c r="T7820" s="17">
        <f>NETWORKDAYS.INTL(P7820,N7820,1,$CN$3:CP$18)</f>
        <v>6</v>
      </c>
      <c r="U7820" s="17">
        <f t="shared" si="245"/>
        <v>5</v>
      </c>
    </row>
    <row r="7821" spans="1:21" ht="27.6" x14ac:dyDescent="0.3">
      <c r="A7821" s="7" t="s">
        <v>22353</v>
      </c>
      <c r="B7821" s="8">
        <v>45558</v>
      </c>
      <c r="C7821" s="10" t="s">
        <v>22354</v>
      </c>
      <c r="D7821" s="10">
        <v>4</v>
      </c>
      <c r="E7821" s="10" t="s">
        <v>51</v>
      </c>
      <c r="F7821" s="10" t="s">
        <v>40</v>
      </c>
      <c r="G7821" s="10">
        <v>15</v>
      </c>
      <c r="H7821" s="10" t="s">
        <v>25</v>
      </c>
      <c r="I7821" s="10" t="s">
        <v>25</v>
      </c>
      <c r="J7821" s="10" t="s">
        <v>26</v>
      </c>
      <c r="K7821" s="10" t="s">
        <v>22355</v>
      </c>
      <c r="L7821" s="8">
        <v>45558</v>
      </c>
      <c r="M7821" s="10" t="s">
        <v>48</v>
      </c>
      <c r="N7821" s="8">
        <v>45558</v>
      </c>
      <c r="O7821" s="10" t="s">
        <v>29</v>
      </c>
      <c r="P7821" s="13">
        <v>45558</v>
      </c>
      <c r="Q7821" s="14">
        <v>45566</v>
      </c>
      <c r="R7821" s="17">
        <f>NETWORKDAYS.INTL(P7822,Q7822,1,CN$3:$CN$18)</f>
        <v>7</v>
      </c>
      <c r="S7821" s="17">
        <f t="shared" si="244"/>
        <v>6</v>
      </c>
      <c r="T7821" s="17">
        <f>NETWORKDAYS.INTL(P7821,N7821,1,$CN$3:CP$18)</f>
        <v>1</v>
      </c>
      <c r="U7821" s="17">
        <f t="shared" si="245"/>
        <v>0</v>
      </c>
    </row>
    <row r="7822" spans="1:21" ht="27.6" x14ac:dyDescent="0.3">
      <c r="A7822" s="7" t="s">
        <v>22356</v>
      </c>
      <c r="B7822" s="8">
        <v>45558</v>
      </c>
      <c r="C7822" s="10" t="s">
        <v>22357</v>
      </c>
      <c r="D7822" s="10">
        <v>6</v>
      </c>
      <c r="E7822" s="10" t="s">
        <v>51</v>
      </c>
      <c r="F7822" s="10" t="s">
        <v>40</v>
      </c>
      <c r="G7822" s="10">
        <v>10</v>
      </c>
      <c r="H7822" s="10" t="s">
        <v>96</v>
      </c>
      <c r="I7822" s="10" t="s">
        <v>96</v>
      </c>
      <c r="J7822" s="10" t="s">
        <v>108</v>
      </c>
      <c r="K7822" s="10" t="s">
        <v>22358</v>
      </c>
      <c r="L7822" s="8">
        <v>45562</v>
      </c>
      <c r="M7822" s="10" t="s">
        <v>42</v>
      </c>
      <c r="N7822" s="8">
        <v>45562</v>
      </c>
      <c r="O7822" s="10" t="s">
        <v>29</v>
      </c>
      <c r="P7822" s="13">
        <v>45558</v>
      </c>
      <c r="Q7822" s="14">
        <v>45566</v>
      </c>
      <c r="R7822" s="17">
        <f>NETWORKDAYS.INTL(P7823,Q7823,1,CN$3:$CN$18)</f>
        <v>7</v>
      </c>
      <c r="S7822" s="17">
        <f t="shared" si="244"/>
        <v>6</v>
      </c>
      <c r="T7822" s="17">
        <f>NETWORKDAYS.INTL(P7822,N7822,1,$CN$3:CP$18)</f>
        <v>5</v>
      </c>
      <c r="U7822" s="17">
        <f t="shared" si="245"/>
        <v>4</v>
      </c>
    </row>
    <row r="7823" spans="1:21" x14ac:dyDescent="0.3">
      <c r="A7823" s="7" t="s">
        <v>22359</v>
      </c>
      <c r="B7823" s="8">
        <v>45558</v>
      </c>
      <c r="C7823" s="10" t="s">
        <v>22360</v>
      </c>
      <c r="D7823" s="10">
        <v>4</v>
      </c>
      <c r="E7823" s="10" t="s">
        <v>45</v>
      </c>
      <c r="F7823" s="10" t="s">
        <v>40</v>
      </c>
      <c r="G7823" s="10">
        <v>15</v>
      </c>
      <c r="H7823" s="10" t="s">
        <v>25</v>
      </c>
      <c r="I7823" s="10" t="s">
        <v>25</v>
      </c>
      <c r="J7823" s="10" t="s">
        <v>34</v>
      </c>
      <c r="K7823" s="10" t="s">
        <v>22361</v>
      </c>
      <c r="L7823" s="8">
        <v>45565</v>
      </c>
      <c r="M7823" s="10" t="s">
        <v>219</v>
      </c>
      <c r="N7823" s="8">
        <v>45565</v>
      </c>
      <c r="O7823" s="10" t="s">
        <v>29</v>
      </c>
      <c r="P7823" s="13">
        <v>45558</v>
      </c>
      <c r="Q7823" s="14">
        <v>45566</v>
      </c>
      <c r="R7823" s="17">
        <f>NETWORKDAYS.INTL(P7824,Q7824,1,CN$3:$CN$18)</f>
        <v>7</v>
      </c>
      <c r="S7823" s="17">
        <f t="shared" si="244"/>
        <v>6</v>
      </c>
      <c r="T7823" s="17">
        <f>NETWORKDAYS.INTL(P7823,N7823,1,$CN$3:CP$18)</f>
        <v>6</v>
      </c>
      <c r="U7823" s="17">
        <f t="shared" si="245"/>
        <v>5</v>
      </c>
    </row>
    <row r="7824" spans="1:21" x14ac:dyDescent="0.3">
      <c r="A7824" s="7" t="s">
        <v>22362</v>
      </c>
      <c r="B7824" s="8">
        <v>45558</v>
      </c>
      <c r="C7824" s="10" t="s">
        <v>22363</v>
      </c>
      <c r="D7824" s="10">
        <v>1</v>
      </c>
      <c r="E7824" s="10" t="s">
        <v>51</v>
      </c>
      <c r="F7824" s="10" t="s">
        <v>57</v>
      </c>
      <c r="G7824" s="10">
        <v>15</v>
      </c>
      <c r="H7824" s="10" t="s">
        <v>25</v>
      </c>
      <c r="I7824" s="10" t="s">
        <v>25</v>
      </c>
      <c r="J7824" s="10" t="s">
        <v>34</v>
      </c>
      <c r="K7824" s="10" t="s">
        <v>22364</v>
      </c>
      <c r="L7824" s="8">
        <v>45561</v>
      </c>
      <c r="M7824" s="10" t="s">
        <v>215</v>
      </c>
      <c r="N7824" s="8">
        <v>45561</v>
      </c>
      <c r="O7824" s="10" t="s">
        <v>29</v>
      </c>
      <c r="P7824" s="13">
        <v>45558</v>
      </c>
      <c r="Q7824" s="14">
        <v>45566</v>
      </c>
      <c r="R7824" s="17">
        <f>NETWORKDAYS.INTL(P7825,Q7825,1,CN$3:$CN$18)</f>
        <v>7</v>
      </c>
      <c r="S7824" s="17">
        <f t="shared" si="244"/>
        <v>6</v>
      </c>
      <c r="T7824" s="17">
        <f>NETWORKDAYS.INTL(P7824,N7824,1,$CN$3:CP$18)</f>
        <v>4</v>
      </c>
      <c r="U7824" s="17">
        <f t="shared" si="245"/>
        <v>3</v>
      </c>
    </row>
    <row r="7825" spans="1:21" x14ac:dyDescent="0.3">
      <c r="A7825" s="7" t="s">
        <v>22365</v>
      </c>
      <c r="B7825" s="8">
        <v>45558</v>
      </c>
      <c r="C7825" s="10" t="s">
        <v>22366</v>
      </c>
      <c r="D7825" s="10">
        <v>3</v>
      </c>
      <c r="E7825" s="10" t="s">
        <v>45</v>
      </c>
      <c r="F7825" s="10" t="s">
        <v>40</v>
      </c>
      <c r="G7825" s="10">
        <v>15</v>
      </c>
      <c r="H7825" s="10" t="s">
        <v>25</v>
      </c>
      <c r="I7825" s="10" t="s">
        <v>25</v>
      </c>
      <c r="J7825" s="10" t="s">
        <v>34</v>
      </c>
      <c r="K7825" s="10" t="s">
        <v>22367</v>
      </c>
      <c r="L7825" s="8">
        <v>45565</v>
      </c>
      <c r="M7825" s="10" t="s">
        <v>219</v>
      </c>
      <c r="N7825" s="8">
        <v>45565</v>
      </c>
      <c r="O7825" s="10" t="s">
        <v>29</v>
      </c>
      <c r="P7825" s="13">
        <v>45558</v>
      </c>
      <c r="Q7825" s="14">
        <v>45566</v>
      </c>
      <c r="R7825" s="17">
        <f>NETWORKDAYS.INTL(P7826,Q7826,1,CN$3:$CN$18)</f>
        <v>7</v>
      </c>
      <c r="S7825" s="17">
        <f t="shared" si="244"/>
        <v>6</v>
      </c>
      <c r="T7825" s="17">
        <f>NETWORKDAYS.INTL(P7825,N7825,1,$CN$3:CP$18)</f>
        <v>6</v>
      </c>
      <c r="U7825" s="17">
        <f t="shared" si="245"/>
        <v>5</v>
      </c>
    </row>
    <row r="7826" spans="1:21" ht="27.6" x14ac:dyDescent="0.3">
      <c r="A7826" s="7" t="s">
        <v>22368</v>
      </c>
      <c r="B7826" s="8">
        <v>45558</v>
      </c>
      <c r="C7826" s="10" t="s">
        <v>22369</v>
      </c>
      <c r="D7826" s="10">
        <v>61</v>
      </c>
      <c r="E7826" s="10" t="s">
        <v>45</v>
      </c>
      <c r="F7826" s="10" t="s">
        <v>46</v>
      </c>
      <c r="G7826" s="10">
        <v>15</v>
      </c>
      <c r="H7826" s="10" t="s">
        <v>25</v>
      </c>
      <c r="I7826" s="10" t="s">
        <v>25</v>
      </c>
      <c r="J7826" s="10" t="s">
        <v>34</v>
      </c>
      <c r="K7826" s="10" t="s">
        <v>22370</v>
      </c>
      <c r="L7826" s="8">
        <v>45560</v>
      </c>
      <c r="M7826" s="10" t="s">
        <v>1713</v>
      </c>
      <c r="N7826" s="8">
        <v>45560</v>
      </c>
      <c r="O7826" s="10" t="s">
        <v>29</v>
      </c>
      <c r="P7826" s="13">
        <v>45558</v>
      </c>
      <c r="Q7826" s="14">
        <v>45566</v>
      </c>
      <c r="R7826" s="17">
        <f>NETWORKDAYS.INTL(P7827,Q7827,1,CN$3:$CN$18)</f>
        <v>7</v>
      </c>
      <c r="S7826" s="17">
        <f t="shared" si="244"/>
        <v>6</v>
      </c>
      <c r="T7826" s="17">
        <f>NETWORKDAYS.INTL(P7826,N7826,1,$CN$3:CP$18)</f>
        <v>3</v>
      </c>
      <c r="U7826" s="17">
        <f t="shared" si="245"/>
        <v>2</v>
      </c>
    </row>
    <row r="7827" spans="1:21" ht="55.2" x14ac:dyDescent="0.3">
      <c r="A7827" s="7" t="s">
        <v>22371</v>
      </c>
      <c r="B7827" s="8">
        <v>45558</v>
      </c>
      <c r="C7827" s="10" t="s">
        <v>22372</v>
      </c>
      <c r="D7827" s="10">
        <v>20</v>
      </c>
      <c r="E7827" s="10" t="s">
        <v>51</v>
      </c>
      <c r="F7827" s="10" t="s">
        <v>46</v>
      </c>
      <c r="G7827" s="10">
        <v>15</v>
      </c>
      <c r="H7827" s="10" t="s">
        <v>119</v>
      </c>
      <c r="I7827" s="10" t="s">
        <v>119</v>
      </c>
      <c r="J7827" s="10" t="s">
        <v>120</v>
      </c>
      <c r="K7827" s="10" t="s">
        <v>22373</v>
      </c>
      <c r="L7827" s="8">
        <v>45560</v>
      </c>
      <c r="M7827" s="10" t="s">
        <v>122</v>
      </c>
      <c r="N7827" s="8">
        <v>45560</v>
      </c>
      <c r="O7827" s="10" t="s">
        <v>29</v>
      </c>
      <c r="P7827" s="13">
        <v>45558</v>
      </c>
      <c r="Q7827" s="14">
        <v>45566</v>
      </c>
      <c r="R7827" s="17">
        <f>NETWORKDAYS.INTL(P7828,Q7828,1,CN$3:$CN$18)</f>
        <v>7</v>
      </c>
      <c r="S7827" s="17">
        <f t="shared" si="244"/>
        <v>6</v>
      </c>
      <c r="T7827" s="17">
        <f>NETWORKDAYS.INTL(P7827,N7827,1,$CN$3:CP$18)</f>
        <v>3</v>
      </c>
      <c r="U7827" s="17">
        <f t="shared" si="245"/>
        <v>2</v>
      </c>
    </row>
    <row r="7828" spans="1:21" ht="41.4" x14ac:dyDescent="0.3">
      <c r="A7828" s="7" t="s">
        <v>22374</v>
      </c>
      <c r="B7828" s="8">
        <v>45558</v>
      </c>
      <c r="C7828" s="10" t="s">
        <v>22375</v>
      </c>
      <c r="D7828" s="10">
        <v>6</v>
      </c>
      <c r="E7828" s="10" t="s">
        <v>68</v>
      </c>
      <c r="F7828" s="10" t="s">
        <v>40</v>
      </c>
      <c r="G7828" s="10">
        <v>10</v>
      </c>
      <c r="H7828" s="10" t="s">
        <v>119</v>
      </c>
      <c r="I7828" s="10" t="s">
        <v>119</v>
      </c>
      <c r="J7828" s="10" t="s">
        <v>120</v>
      </c>
      <c r="K7828" s="10" t="s">
        <v>22376</v>
      </c>
      <c r="L7828" s="8">
        <v>45560</v>
      </c>
      <c r="M7828" s="10" t="s">
        <v>122</v>
      </c>
      <c r="N7828" s="8">
        <v>45560</v>
      </c>
      <c r="O7828" s="10" t="s">
        <v>29</v>
      </c>
      <c r="P7828" s="13">
        <v>45558</v>
      </c>
      <c r="Q7828" s="14">
        <v>45566</v>
      </c>
      <c r="R7828" s="17">
        <f>NETWORKDAYS.INTL(P7829,Q7829,1,CN$3:$CN$18)</f>
        <v>7</v>
      </c>
      <c r="S7828" s="17">
        <f t="shared" si="244"/>
        <v>6</v>
      </c>
      <c r="T7828" s="17">
        <f>NETWORKDAYS.INTL(P7828,N7828,1,$CN$3:CP$18)</f>
        <v>3</v>
      </c>
      <c r="U7828" s="17">
        <f t="shared" si="245"/>
        <v>2</v>
      </c>
    </row>
    <row r="7829" spans="1:21" ht="27.6" x14ac:dyDescent="0.3">
      <c r="A7829" s="7" t="s">
        <v>22377</v>
      </c>
      <c r="B7829" s="8">
        <v>45558</v>
      </c>
      <c r="C7829" s="10" t="s">
        <v>22378</v>
      </c>
      <c r="D7829" s="10">
        <v>6</v>
      </c>
      <c r="E7829" s="10" t="s">
        <v>51</v>
      </c>
      <c r="F7829" s="10" t="s">
        <v>40</v>
      </c>
      <c r="G7829" s="10">
        <v>15</v>
      </c>
      <c r="H7829" s="10" t="s">
        <v>25</v>
      </c>
      <c r="I7829" s="10" t="s">
        <v>25</v>
      </c>
      <c r="J7829" s="10" t="s">
        <v>34</v>
      </c>
      <c r="K7829" s="10" t="s">
        <v>22379</v>
      </c>
      <c r="L7829" s="8">
        <v>45565</v>
      </c>
      <c r="M7829" s="10" t="s">
        <v>110</v>
      </c>
      <c r="N7829" s="8">
        <v>45565</v>
      </c>
      <c r="O7829" s="10" t="s">
        <v>29</v>
      </c>
      <c r="P7829" s="13">
        <v>45558</v>
      </c>
      <c r="Q7829" s="14">
        <v>45566</v>
      </c>
      <c r="R7829" s="17">
        <f>NETWORKDAYS.INTL(P7830,Q7830,1,CN$3:$CN$18)</f>
        <v>7</v>
      </c>
      <c r="S7829" s="17">
        <f t="shared" si="244"/>
        <v>6</v>
      </c>
      <c r="T7829" s="17">
        <f>NETWORKDAYS.INTL(P7829,N7829,1,$CN$3:CP$18)</f>
        <v>6</v>
      </c>
      <c r="U7829" s="17">
        <f t="shared" si="245"/>
        <v>5</v>
      </c>
    </row>
    <row r="7830" spans="1:21" x14ac:dyDescent="0.3">
      <c r="A7830" s="7" t="s">
        <v>22380</v>
      </c>
      <c r="B7830" s="8">
        <v>45558</v>
      </c>
      <c r="C7830" s="10" t="s">
        <v>22381</v>
      </c>
      <c r="D7830" s="10">
        <v>5</v>
      </c>
      <c r="E7830" s="10" t="s">
        <v>51</v>
      </c>
      <c r="F7830" s="10" t="s">
        <v>40</v>
      </c>
      <c r="G7830" s="10">
        <v>15</v>
      </c>
      <c r="H7830" s="10" t="s">
        <v>96</v>
      </c>
      <c r="I7830" s="10" t="s">
        <v>96</v>
      </c>
      <c r="J7830" s="10" t="s">
        <v>97</v>
      </c>
      <c r="K7830" s="10" t="s">
        <v>22382</v>
      </c>
      <c r="L7830" s="8">
        <v>45565</v>
      </c>
      <c r="M7830" s="10" t="s">
        <v>42</v>
      </c>
      <c r="N7830" s="8">
        <v>45565</v>
      </c>
      <c r="O7830" s="10" t="s">
        <v>29</v>
      </c>
      <c r="P7830" s="13">
        <v>45558</v>
      </c>
      <c r="Q7830" s="14">
        <v>45566</v>
      </c>
      <c r="R7830" s="17">
        <f>NETWORKDAYS.INTL(P7831,Q7831,1,CN$3:$CN$18)</f>
        <v>7</v>
      </c>
      <c r="S7830" s="17">
        <f t="shared" si="244"/>
        <v>6</v>
      </c>
      <c r="T7830" s="17">
        <f>NETWORKDAYS.INTL(P7830,N7830,1,$CN$3:CP$18)</f>
        <v>6</v>
      </c>
      <c r="U7830" s="17">
        <f t="shared" si="245"/>
        <v>5</v>
      </c>
    </row>
    <row r="7831" spans="1:21" ht="69" x14ac:dyDescent="0.3">
      <c r="A7831" s="7" t="s">
        <v>22383</v>
      </c>
      <c r="B7831" s="8">
        <v>45558</v>
      </c>
      <c r="C7831" s="10" t="s">
        <v>22384</v>
      </c>
      <c r="D7831" s="10">
        <v>7</v>
      </c>
      <c r="E7831" s="10" t="s">
        <v>68</v>
      </c>
      <c r="F7831" s="10" t="s">
        <v>40</v>
      </c>
      <c r="G7831" s="10">
        <v>1</v>
      </c>
      <c r="H7831" s="10" t="s">
        <v>261</v>
      </c>
      <c r="I7831" s="10" t="s">
        <v>262</v>
      </c>
      <c r="J7831" s="10" t="s">
        <v>12207</v>
      </c>
      <c r="K7831" s="10" t="s">
        <v>22385</v>
      </c>
      <c r="L7831" s="8">
        <v>45558</v>
      </c>
      <c r="M7831" s="10" t="s">
        <v>265</v>
      </c>
      <c r="N7831" s="8">
        <v>45558</v>
      </c>
      <c r="O7831" s="10" t="s">
        <v>29</v>
      </c>
      <c r="P7831" s="13">
        <v>45558</v>
      </c>
      <c r="Q7831" s="14">
        <v>45566</v>
      </c>
      <c r="R7831" s="17">
        <f>NETWORKDAYS.INTL(P7832,Q7832,1,CN$3:$CN$18)</f>
        <v>7</v>
      </c>
      <c r="S7831" s="17">
        <f t="shared" si="244"/>
        <v>6</v>
      </c>
      <c r="T7831" s="17">
        <f>NETWORKDAYS.INTL(P7831,N7831,1,$CN$3:CP$18)</f>
        <v>1</v>
      </c>
      <c r="U7831" s="17">
        <f t="shared" si="245"/>
        <v>0</v>
      </c>
    </row>
    <row r="7832" spans="1:21" ht="41.4" x14ac:dyDescent="0.3">
      <c r="A7832" s="7" t="s">
        <v>22386</v>
      </c>
      <c r="B7832" s="8">
        <v>45558</v>
      </c>
      <c r="C7832" s="10" t="s">
        <v>22387</v>
      </c>
      <c r="D7832" s="10">
        <v>1</v>
      </c>
      <c r="E7832" s="10" t="s">
        <v>1669</v>
      </c>
      <c r="F7832" s="10" t="s">
        <v>83</v>
      </c>
      <c r="G7832" s="10">
        <v>5</v>
      </c>
      <c r="H7832" s="10" t="s">
        <v>25</v>
      </c>
      <c r="I7832" s="10" t="s">
        <v>25</v>
      </c>
      <c r="J7832" s="10" t="s">
        <v>26</v>
      </c>
      <c r="K7832" s="10" t="s">
        <v>22388</v>
      </c>
      <c r="L7832" s="8">
        <v>45559</v>
      </c>
      <c r="M7832" s="10" t="s">
        <v>89</v>
      </c>
      <c r="N7832" s="8">
        <v>45559</v>
      </c>
      <c r="O7832" s="10" t="s">
        <v>29</v>
      </c>
      <c r="P7832" s="13">
        <v>45558</v>
      </c>
      <c r="Q7832" s="14">
        <v>45566</v>
      </c>
      <c r="R7832" s="17">
        <f>NETWORKDAYS.INTL(P7833,Q7833,1,CN$3:$CN$18)</f>
        <v>7</v>
      </c>
      <c r="S7832" s="17">
        <f t="shared" si="244"/>
        <v>6</v>
      </c>
      <c r="T7832" s="17">
        <f>NETWORKDAYS.INTL(P7832,N7832,1,$CN$3:CP$18)</f>
        <v>2</v>
      </c>
      <c r="U7832" s="17">
        <f t="shared" si="245"/>
        <v>1</v>
      </c>
    </row>
    <row r="7833" spans="1:21" ht="27.6" x14ac:dyDescent="0.3">
      <c r="A7833" s="7" t="s">
        <v>22389</v>
      </c>
      <c r="B7833" s="8">
        <v>45558</v>
      </c>
      <c r="C7833" s="10" t="s">
        <v>22390</v>
      </c>
      <c r="D7833" s="10">
        <v>2</v>
      </c>
      <c r="E7833" s="10" t="s">
        <v>45</v>
      </c>
      <c r="F7833" s="10" t="s">
        <v>57</v>
      </c>
      <c r="G7833" s="10">
        <v>15</v>
      </c>
      <c r="H7833" s="10" t="s">
        <v>25</v>
      </c>
      <c r="I7833" s="10" t="s">
        <v>25</v>
      </c>
      <c r="J7833" s="10" t="s">
        <v>34</v>
      </c>
      <c r="K7833" s="10" t="s">
        <v>22391</v>
      </c>
      <c r="L7833" s="8">
        <v>45560</v>
      </c>
      <c r="M7833" s="10" t="s">
        <v>215</v>
      </c>
      <c r="N7833" s="8">
        <v>45560</v>
      </c>
      <c r="O7833" s="10" t="s">
        <v>29</v>
      </c>
      <c r="P7833" s="13">
        <v>45558</v>
      </c>
      <c r="Q7833" s="14">
        <v>45566</v>
      </c>
      <c r="R7833" s="17">
        <f>NETWORKDAYS.INTL(P7834,Q7834,1,CN$3:$CN$18)</f>
        <v>7</v>
      </c>
      <c r="S7833" s="17">
        <f t="shared" si="244"/>
        <v>6</v>
      </c>
      <c r="T7833" s="17">
        <f>NETWORKDAYS.INTL(P7833,N7833,1,$CN$3:CP$18)</f>
        <v>3</v>
      </c>
      <c r="U7833" s="17">
        <f t="shared" si="245"/>
        <v>2</v>
      </c>
    </row>
    <row r="7834" spans="1:21" ht="41.4" x14ac:dyDescent="0.3">
      <c r="A7834" s="7" t="s">
        <v>22392</v>
      </c>
      <c r="B7834" s="8">
        <v>45558</v>
      </c>
      <c r="C7834" s="10" t="s">
        <v>22393</v>
      </c>
      <c r="D7834" s="10">
        <v>6</v>
      </c>
      <c r="E7834" s="10" t="s">
        <v>68</v>
      </c>
      <c r="F7834" s="10" t="s">
        <v>40</v>
      </c>
      <c r="G7834" s="10">
        <v>10</v>
      </c>
      <c r="H7834" s="10" t="s">
        <v>96</v>
      </c>
      <c r="I7834" s="10" t="s">
        <v>96</v>
      </c>
      <c r="J7834" s="10" t="s">
        <v>26</v>
      </c>
      <c r="K7834" s="10" t="s">
        <v>22394</v>
      </c>
      <c r="L7834" s="8">
        <v>45561</v>
      </c>
      <c r="M7834" s="10" t="s">
        <v>126</v>
      </c>
      <c r="N7834" s="8">
        <v>45561</v>
      </c>
      <c r="O7834" s="10" t="s">
        <v>29</v>
      </c>
      <c r="P7834" s="13">
        <v>45558</v>
      </c>
      <c r="Q7834" s="14">
        <v>45566</v>
      </c>
      <c r="R7834" s="17">
        <f>NETWORKDAYS.INTL(P7835,Q7835,1,CN$3:$CN$18)</f>
        <v>7</v>
      </c>
      <c r="S7834" s="17">
        <f t="shared" si="244"/>
        <v>6</v>
      </c>
      <c r="T7834" s="17">
        <f>NETWORKDAYS.INTL(P7834,N7834,1,$CN$3:CP$18)</f>
        <v>4</v>
      </c>
      <c r="U7834" s="17">
        <f t="shared" si="245"/>
        <v>3</v>
      </c>
    </row>
    <row r="7835" spans="1:21" ht="82.8" x14ac:dyDescent="0.3">
      <c r="A7835" s="7" t="s">
        <v>22395</v>
      </c>
      <c r="B7835" s="8">
        <v>45558</v>
      </c>
      <c r="C7835" s="10" t="s">
        <v>22396</v>
      </c>
      <c r="D7835" s="10">
        <v>11</v>
      </c>
      <c r="E7835" s="10" t="s">
        <v>1463</v>
      </c>
      <c r="F7835" s="10" t="s">
        <v>40</v>
      </c>
      <c r="G7835" s="10">
        <v>10</v>
      </c>
      <c r="H7835" s="10" t="s">
        <v>119</v>
      </c>
      <c r="I7835" s="10" t="s">
        <v>119</v>
      </c>
      <c r="J7835" s="10" t="s">
        <v>478</v>
      </c>
      <c r="K7835" s="10" t="s">
        <v>22397</v>
      </c>
      <c r="L7835" s="8">
        <v>45559</v>
      </c>
      <c r="M7835" s="10" t="s">
        <v>1713</v>
      </c>
      <c r="N7835" s="8">
        <v>45559</v>
      </c>
      <c r="O7835" s="10" t="s">
        <v>29</v>
      </c>
      <c r="P7835" s="13">
        <v>45558</v>
      </c>
      <c r="Q7835" s="14">
        <v>45566</v>
      </c>
      <c r="R7835" s="17">
        <f>NETWORKDAYS.INTL(P7836,Q7836,1,CN$3:$CN$18)</f>
        <v>7</v>
      </c>
      <c r="S7835" s="17">
        <f t="shared" si="244"/>
        <v>6</v>
      </c>
      <c r="T7835" s="17">
        <f>NETWORKDAYS.INTL(P7835,N7835,1,$CN$3:CP$18)</f>
        <v>2</v>
      </c>
      <c r="U7835" s="17">
        <f t="shared" si="245"/>
        <v>1</v>
      </c>
    </row>
    <row r="7836" spans="1:21" ht="55.2" x14ac:dyDescent="0.3">
      <c r="A7836" s="7" t="s">
        <v>22398</v>
      </c>
      <c r="B7836" s="8">
        <v>45558</v>
      </c>
      <c r="C7836" s="10" t="s">
        <v>22399</v>
      </c>
      <c r="D7836" s="10">
        <v>25</v>
      </c>
      <c r="E7836" s="10" t="s">
        <v>68</v>
      </c>
      <c r="F7836" s="10" t="s">
        <v>40</v>
      </c>
      <c r="G7836" s="10">
        <v>10</v>
      </c>
      <c r="H7836" s="10" t="s">
        <v>119</v>
      </c>
      <c r="I7836" s="10" t="s">
        <v>119</v>
      </c>
      <c r="J7836" s="10" t="s">
        <v>120</v>
      </c>
      <c r="K7836" s="10" t="s">
        <v>22400</v>
      </c>
      <c r="L7836" s="8">
        <v>45560</v>
      </c>
      <c r="M7836" s="10" t="s">
        <v>122</v>
      </c>
      <c r="N7836" s="8">
        <v>45560</v>
      </c>
      <c r="O7836" s="10" t="s">
        <v>29</v>
      </c>
      <c r="P7836" s="13">
        <v>45558</v>
      </c>
      <c r="Q7836" s="14">
        <v>45566</v>
      </c>
      <c r="R7836" s="17">
        <f>NETWORKDAYS.INTL(P7837,Q7837,1,CN$3:$CN$18)</f>
        <v>7</v>
      </c>
      <c r="S7836" s="17">
        <f t="shared" si="244"/>
        <v>6</v>
      </c>
      <c r="T7836" s="17">
        <f>NETWORKDAYS.INTL(P7836,N7836,1,$CN$3:CP$18)</f>
        <v>3</v>
      </c>
      <c r="U7836" s="17">
        <f t="shared" si="245"/>
        <v>2</v>
      </c>
    </row>
    <row r="7837" spans="1:21" x14ac:dyDescent="0.3">
      <c r="A7837" s="7" t="s">
        <v>22401</v>
      </c>
      <c r="B7837" s="8">
        <v>45558</v>
      </c>
      <c r="C7837" s="10" t="s">
        <v>22402</v>
      </c>
      <c r="D7837" s="10">
        <v>13</v>
      </c>
      <c r="E7837" s="10" t="s">
        <v>51</v>
      </c>
      <c r="F7837" s="10" t="s">
        <v>40</v>
      </c>
      <c r="G7837" s="10">
        <v>15</v>
      </c>
      <c r="H7837" s="10" t="s">
        <v>96</v>
      </c>
      <c r="I7837" s="10" t="s">
        <v>96</v>
      </c>
      <c r="J7837" s="10" t="s">
        <v>97</v>
      </c>
      <c r="K7837" s="10" t="s">
        <v>22403</v>
      </c>
      <c r="L7837" s="8">
        <v>45565</v>
      </c>
      <c r="M7837" s="10" t="s">
        <v>42</v>
      </c>
      <c r="N7837" s="8">
        <v>45565</v>
      </c>
      <c r="O7837" s="10" t="s">
        <v>29</v>
      </c>
      <c r="P7837" s="13">
        <v>45558</v>
      </c>
      <c r="Q7837" s="14">
        <v>45566</v>
      </c>
      <c r="R7837" s="17">
        <f>NETWORKDAYS.INTL(P7838,Q7838,1,CN$3:$CN$18)</f>
        <v>7</v>
      </c>
      <c r="S7837" s="17">
        <f t="shared" si="244"/>
        <v>6</v>
      </c>
      <c r="T7837" s="17">
        <f>NETWORKDAYS.INTL(P7837,N7837,1,$CN$3:CP$18)</f>
        <v>6</v>
      </c>
      <c r="U7837" s="17">
        <f t="shared" si="245"/>
        <v>5</v>
      </c>
    </row>
    <row r="7838" spans="1:21" x14ac:dyDescent="0.3">
      <c r="A7838" s="7" t="s">
        <v>22404</v>
      </c>
      <c r="B7838" s="8">
        <v>45558</v>
      </c>
      <c r="C7838" s="10" t="s">
        <v>22405</v>
      </c>
      <c r="D7838" s="10">
        <v>4</v>
      </c>
      <c r="E7838" s="10" t="s">
        <v>51</v>
      </c>
      <c r="F7838" s="10" t="s">
        <v>40</v>
      </c>
      <c r="G7838" s="10">
        <v>15</v>
      </c>
      <c r="H7838" s="10" t="s">
        <v>25</v>
      </c>
      <c r="I7838" s="10" t="s">
        <v>25</v>
      </c>
      <c r="J7838" s="10" t="s">
        <v>26</v>
      </c>
      <c r="K7838" s="10" t="s">
        <v>22406</v>
      </c>
      <c r="L7838" s="8">
        <v>45559</v>
      </c>
      <c r="M7838" s="10" t="s">
        <v>110</v>
      </c>
      <c r="N7838" s="8">
        <v>45560</v>
      </c>
      <c r="O7838" s="10" t="s">
        <v>29</v>
      </c>
      <c r="P7838" s="13">
        <v>45558</v>
      </c>
      <c r="Q7838" s="14">
        <v>45566</v>
      </c>
      <c r="R7838" s="17">
        <f>NETWORKDAYS.INTL(P7839,Q7839,1,CN$3:$CN$18)</f>
        <v>7</v>
      </c>
      <c r="S7838" s="17">
        <f t="shared" si="244"/>
        <v>6</v>
      </c>
      <c r="T7838" s="17">
        <f>NETWORKDAYS.INTL(P7838,N7838,1,$CN$3:CP$18)</f>
        <v>3</v>
      </c>
      <c r="U7838" s="17">
        <f t="shared" si="245"/>
        <v>2</v>
      </c>
    </row>
    <row r="7839" spans="1:21" x14ac:dyDescent="0.3">
      <c r="A7839" s="7" t="s">
        <v>22407</v>
      </c>
      <c r="B7839" s="8">
        <v>45558</v>
      </c>
      <c r="C7839" s="10" t="s">
        <v>22408</v>
      </c>
      <c r="D7839" s="10">
        <v>1</v>
      </c>
      <c r="E7839" s="10" t="s">
        <v>45</v>
      </c>
      <c r="F7839" s="10" t="s">
        <v>57</v>
      </c>
      <c r="G7839" s="10">
        <v>15</v>
      </c>
      <c r="H7839" s="10" t="s">
        <v>25</v>
      </c>
      <c r="I7839" s="10" t="s">
        <v>25</v>
      </c>
      <c r="J7839" s="10" t="s">
        <v>26</v>
      </c>
      <c r="K7839" s="10" t="s">
        <v>22409</v>
      </c>
      <c r="L7839" s="8">
        <v>45560</v>
      </c>
      <c r="M7839" s="10" t="s">
        <v>12152</v>
      </c>
      <c r="N7839" s="8">
        <v>45560</v>
      </c>
      <c r="O7839" s="10" t="s">
        <v>29</v>
      </c>
      <c r="P7839" s="13">
        <v>45558</v>
      </c>
      <c r="Q7839" s="14">
        <v>45566</v>
      </c>
      <c r="R7839" s="17">
        <f>NETWORKDAYS.INTL(P7840,Q7840,1,CN$3:$CN$18)</f>
        <v>7</v>
      </c>
      <c r="S7839" s="17">
        <f t="shared" si="244"/>
        <v>6</v>
      </c>
      <c r="T7839" s="17">
        <f>NETWORKDAYS.INTL(P7839,N7839,1,$CN$3:CP$18)</f>
        <v>3</v>
      </c>
      <c r="U7839" s="17">
        <f t="shared" si="245"/>
        <v>2</v>
      </c>
    </row>
    <row r="7840" spans="1:21" ht="82.8" x14ac:dyDescent="0.3">
      <c r="A7840" s="7" t="s">
        <v>22410</v>
      </c>
      <c r="B7840" s="8">
        <v>45558</v>
      </c>
      <c r="C7840" s="10" t="s">
        <v>22411</v>
      </c>
      <c r="D7840" s="10">
        <v>7</v>
      </c>
      <c r="E7840" s="10" t="s">
        <v>68</v>
      </c>
      <c r="F7840" s="10" t="s">
        <v>40</v>
      </c>
      <c r="G7840" s="10">
        <v>2</v>
      </c>
      <c r="H7840" s="10" t="s">
        <v>261</v>
      </c>
      <c r="I7840" s="10" t="s">
        <v>262</v>
      </c>
      <c r="J7840" s="10" t="s">
        <v>1864</v>
      </c>
      <c r="K7840" s="10" t="s">
        <v>22412</v>
      </c>
      <c r="L7840" s="8">
        <v>45561</v>
      </c>
      <c r="M7840" s="10" t="s">
        <v>608</v>
      </c>
      <c r="N7840" s="8">
        <v>45561</v>
      </c>
      <c r="O7840" s="10" t="s">
        <v>29</v>
      </c>
      <c r="P7840" s="13">
        <v>45558</v>
      </c>
      <c r="Q7840" s="14">
        <v>45566</v>
      </c>
      <c r="R7840" s="17">
        <f>NETWORKDAYS.INTL(P7841,Q7841,1,CN$3:$CN$18)</f>
        <v>7</v>
      </c>
      <c r="S7840" s="17">
        <f t="shared" si="244"/>
        <v>6</v>
      </c>
      <c r="T7840" s="17">
        <f>NETWORKDAYS.INTL(P7840,N7840,1,$CN$3:CP$18)</f>
        <v>4</v>
      </c>
      <c r="U7840" s="17">
        <f t="shared" si="245"/>
        <v>3</v>
      </c>
    </row>
    <row r="7841" spans="1:21" ht="55.2" x14ac:dyDescent="0.3">
      <c r="A7841" s="7" t="s">
        <v>22413</v>
      </c>
      <c r="B7841" s="8">
        <v>45558</v>
      </c>
      <c r="C7841" s="10" t="s">
        <v>22414</v>
      </c>
      <c r="D7841" s="10">
        <v>10</v>
      </c>
      <c r="E7841" s="10" t="s">
        <v>68</v>
      </c>
      <c r="F7841" s="10" t="s">
        <v>40</v>
      </c>
      <c r="G7841" s="10">
        <v>10</v>
      </c>
      <c r="H7841" s="10" t="s">
        <v>261</v>
      </c>
      <c r="I7841" s="10" t="s">
        <v>262</v>
      </c>
      <c r="J7841" s="10" t="s">
        <v>263</v>
      </c>
      <c r="K7841" s="10" t="s">
        <v>22415</v>
      </c>
      <c r="L7841" s="8">
        <v>45565</v>
      </c>
      <c r="M7841" s="10" t="s">
        <v>265</v>
      </c>
      <c r="N7841" s="8">
        <v>45565</v>
      </c>
      <c r="O7841" s="10" t="s">
        <v>29</v>
      </c>
      <c r="P7841" s="13">
        <v>45558</v>
      </c>
      <c r="Q7841" s="14">
        <v>45566</v>
      </c>
      <c r="R7841" s="17">
        <f>NETWORKDAYS.INTL(P7842,Q7842,1,CN$3:$CN$18)</f>
        <v>7</v>
      </c>
      <c r="S7841" s="17">
        <f t="shared" si="244"/>
        <v>6</v>
      </c>
      <c r="T7841" s="17">
        <f>NETWORKDAYS.INTL(P7841,N7841,1,$CN$3:CP$18)</f>
        <v>6</v>
      </c>
      <c r="U7841" s="17">
        <f t="shared" si="245"/>
        <v>5</v>
      </c>
    </row>
    <row r="7842" spans="1:21" x14ac:dyDescent="0.3">
      <c r="A7842" s="7" t="s">
        <v>22416</v>
      </c>
      <c r="B7842" s="8">
        <v>45558</v>
      </c>
      <c r="C7842" s="10" t="s">
        <v>22417</v>
      </c>
      <c r="D7842" s="10">
        <v>4</v>
      </c>
      <c r="E7842" s="10" t="s">
        <v>51</v>
      </c>
      <c r="F7842" s="10" t="s">
        <v>57</v>
      </c>
      <c r="G7842" s="10">
        <v>15</v>
      </c>
      <c r="H7842" s="10" t="s">
        <v>119</v>
      </c>
      <c r="I7842" s="10" t="s">
        <v>119</v>
      </c>
      <c r="J7842" s="10" t="s">
        <v>120</v>
      </c>
      <c r="K7842" s="10" t="s">
        <v>22418</v>
      </c>
      <c r="L7842" s="8">
        <v>45561</v>
      </c>
      <c r="M7842" s="10" t="s">
        <v>122</v>
      </c>
      <c r="N7842" s="8">
        <v>45561</v>
      </c>
      <c r="O7842" s="10" t="s">
        <v>29</v>
      </c>
      <c r="P7842" s="13">
        <v>45558</v>
      </c>
      <c r="Q7842" s="14">
        <v>45566</v>
      </c>
      <c r="R7842" s="17">
        <f>NETWORKDAYS.INTL(P7843,Q7843,1,CN$3:$CN$18)</f>
        <v>7</v>
      </c>
      <c r="S7842" s="17">
        <f t="shared" si="244"/>
        <v>6</v>
      </c>
      <c r="T7842" s="17">
        <f>NETWORKDAYS.INTL(P7842,N7842,1,$CN$3:CP$18)</f>
        <v>4</v>
      </c>
      <c r="U7842" s="17">
        <f t="shared" si="245"/>
        <v>3</v>
      </c>
    </row>
    <row r="7843" spans="1:21" ht="27.6" x14ac:dyDescent="0.3">
      <c r="A7843" s="7" t="s">
        <v>22419</v>
      </c>
      <c r="B7843" s="8">
        <v>45558</v>
      </c>
      <c r="C7843" s="10" t="s">
        <v>22420</v>
      </c>
      <c r="D7843" s="10">
        <v>4</v>
      </c>
      <c r="E7843" s="10" t="s">
        <v>68</v>
      </c>
      <c r="F7843" s="10" t="s">
        <v>40</v>
      </c>
      <c r="G7843" s="10">
        <v>10</v>
      </c>
      <c r="H7843" s="10" t="s">
        <v>25</v>
      </c>
      <c r="I7843" s="10" t="s">
        <v>25</v>
      </c>
      <c r="J7843" s="10" t="s">
        <v>34</v>
      </c>
      <c r="K7843" s="10" t="s">
        <v>22421</v>
      </c>
      <c r="L7843" s="8">
        <v>45559</v>
      </c>
      <c r="M7843" s="10" t="s">
        <v>662</v>
      </c>
      <c r="N7843" s="8">
        <v>45561</v>
      </c>
      <c r="O7843" s="10" t="s">
        <v>29</v>
      </c>
      <c r="P7843" s="13">
        <v>45558</v>
      </c>
      <c r="Q7843" s="14">
        <v>45566</v>
      </c>
      <c r="R7843" s="17">
        <f>NETWORKDAYS.INTL(P7844,Q7844,1,CN$3:$CN$18)</f>
        <v>7</v>
      </c>
      <c r="S7843" s="17">
        <f t="shared" si="244"/>
        <v>6</v>
      </c>
      <c r="T7843" s="17">
        <f>NETWORKDAYS.INTL(P7843,N7843,1,$CN$3:CP$18)</f>
        <v>4</v>
      </c>
      <c r="U7843" s="17">
        <f t="shared" si="245"/>
        <v>3</v>
      </c>
    </row>
    <row r="7844" spans="1:21" ht="27.6" x14ac:dyDescent="0.3">
      <c r="A7844" s="7" t="s">
        <v>22422</v>
      </c>
      <c r="B7844" s="8">
        <v>45558</v>
      </c>
      <c r="C7844" s="10" t="s">
        <v>22423</v>
      </c>
      <c r="D7844" s="10">
        <v>2</v>
      </c>
      <c r="E7844" s="10" t="s">
        <v>51</v>
      </c>
      <c r="F7844" s="10" t="s">
        <v>40</v>
      </c>
      <c r="G7844" s="10">
        <v>15</v>
      </c>
      <c r="H7844" s="9"/>
      <c r="I7844" s="9"/>
      <c r="J7844" s="9"/>
      <c r="K7844" s="10" t="s">
        <v>22424</v>
      </c>
      <c r="L7844" s="8">
        <v>45565</v>
      </c>
      <c r="M7844" s="10" t="s">
        <v>110</v>
      </c>
      <c r="N7844" s="9"/>
      <c r="O7844" s="9"/>
      <c r="P7844" s="13">
        <v>45558</v>
      </c>
      <c r="Q7844" s="14">
        <v>45566</v>
      </c>
      <c r="R7844" s="17">
        <f>NETWORKDAYS.INTL(P7845,Q7845,1,CN$3:$CN$18)</f>
        <v>7</v>
      </c>
      <c r="S7844" s="17">
        <f t="shared" si="244"/>
        <v>6</v>
      </c>
      <c r="T7844" s="17">
        <f>NETWORKDAYS.INTL(P7844,N7844,1,$CN$3:CP$18)</f>
        <v>-32529</v>
      </c>
      <c r="U7844" s="17">
        <f t="shared" si="245"/>
        <v>-32530</v>
      </c>
    </row>
    <row r="7845" spans="1:21" ht="27.6" x14ac:dyDescent="0.3">
      <c r="A7845" s="7" t="s">
        <v>22425</v>
      </c>
      <c r="B7845" s="8">
        <v>45558</v>
      </c>
      <c r="C7845" s="10" t="s">
        <v>22426</v>
      </c>
      <c r="D7845" s="10">
        <v>93</v>
      </c>
      <c r="E7845" s="10" t="s">
        <v>68</v>
      </c>
      <c r="F7845" s="10" t="s">
        <v>40</v>
      </c>
      <c r="G7845" s="10">
        <v>2</v>
      </c>
      <c r="H7845" s="10" t="s">
        <v>25</v>
      </c>
      <c r="I7845" s="10" t="s">
        <v>25</v>
      </c>
      <c r="J7845" s="10" t="s">
        <v>26</v>
      </c>
      <c r="K7845" s="10" t="s">
        <v>22427</v>
      </c>
      <c r="L7845" s="8">
        <v>45560</v>
      </c>
      <c r="M7845" s="10" t="s">
        <v>618</v>
      </c>
      <c r="N7845" s="8">
        <v>45560</v>
      </c>
      <c r="O7845" s="10" t="s">
        <v>29</v>
      </c>
      <c r="P7845" s="13">
        <v>45558</v>
      </c>
      <c r="Q7845" s="14">
        <v>45566</v>
      </c>
      <c r="R7845" s="17">
        <f>NETWORKDAYS.INTL(P7846,Q7846,1,CN$3:$CN$18)</f>
        <v>7</v>
      </c>
      <c r="S7845" s="17">
        <f t="shared" si="244"/>
        <v>5</v>
      </c>
      <c r="T7845" s="17">
        <f>NETWORKDAYS.INTL(P7845,N7845,1,$CN$3:CP$18)</f>
        <v>3</v>
      </c>
      <c r="U7845" s="17">
        <f t="shared" si="245"/>
        <v>2</v>
      </c>
    </row>
    <row r="7846" spans="1:21" x14ac:dyDescent="0.3">
      <c r="A7846" s="7" t="s">
        <v>22428</v>
      </c>
      <c r="B7846" s="8">
        <v>45558</v>
      </c>
      <c r="C7846" s="10" t="s">
        <v>22429</v>
      </c>
      <c r="D7846" s="10">
        <v>12</v>
      </c>
      <c r="E7846" s="10" t="s">
        <v>51</v>
      </c>
      <c r="F7846" s="10" t="s">
        <v>40</v>
      </c>
      <c r="G7846" s="10">
        <v>15</v>
      </c>
      <c r="H7846" s="10" t="s">
        <v>25</v>
      </c>
      <c r="I7846" s="10" t="s">
        <v>25</v>
      </c>
      <c r="J7846" s="10" t="s">
        <v>34</v>
      </c>
      <c r="K7846" s="10" t="s">
        <v>22430</v>
      </c>
      <c r="L7846" s="8">
        <v>45560</v>
      </c>
      <c r="M7846" s="10" t="s">
        <v>53</v>
      </c>
      <c r="N7846" s="8">
        <v>45560</v>
      </c>
      <c r="O7846" s="10" t="s">
        <v>29</v>
      </c>
      <c r="P7846" s="13">
        <v>45558</v>
      </c>
      <c r="Q7846" s="14">
        <v>45566</v>
      </c>
      <c r="R7846" s="17">
        <f>NETWORKDAYS.INTL(P7847,Q7847,1,CN$3:$CN$18)</f>
        <v>6</v>
      </c>
      <c r="S7846" s="17">
        <f t="shared" si="244"/>
        <v>5</v>
      </c>
      <c r="T7846" s="17">
        <f>NETWORKDAYS.INTL(P7846,N7846,1,$CN$3:CP$18)</f>
        <v>3</v>
      </c>
      <c r="U7846" s="17">
        <f t="shared" si="245"/>
        <v>2</v>
      </c>
    </row>
    <row r="7847" spans="1:21" x14ac:dyDescent="0.3">
      <c r="A7847" s="7" t="s">
        <v>22431</v>
      </c>
      <c r="B7847" s="8">
        <v>45559</v>
      </c>
      <c r="C7847" s="10" t="s">
        <v>7329</v>
      </c>
      <c r="D7847" s="10">
        <v>10</v>
      </c>
      <c r="E7847" s="10" t="s">
        <v>51</v>
      </c>
      <c r="F7847" s="10" t="s">
        <v>40</v>
      </c>
      <c r="G7847" s="10">
        <v>15</v>
      </c>
      <c r="H7847" s="10" t="s">
        <v>25</v>
      </c>
      <c r="I7847" s="10" t="s">
        <v>25</v>
      </c>
      <c r="J7847" s="10" t="s">
        <v>34</v>
      </c>
      <c r="K7847" s="10" t="s">
        <v>22432</v>
      </c>
      <c r="L7847" s="8">
        <v>45560</v>
      </c>
      <c r="M7847" s="10" t="s">
        <v>53</v>
      </c>
      <c r="N7847" s="8">
        <v>45560</v>
      </c>
      <c r="O7847" s="10" t="s">
        <v>29</v>
      </c>
      <c r="P7847" s="13">
        <v>45559</v>
      </c>
      <c r="Q7847" s="14">
        <v>45566</v>
      </c>
      <c r="R7847" s="17">
        <f>NETWORKDAYS.INTL(P7848,Q7848,1,CN$3:$CN$18)</f>
        <v>6</v>
      </c>
      <c r="S7847" s="17">
        <f t="shared" si="244"/>
        <v>5</v>
      </c>
      <c r="T7847" s="17">
        <f>NETWORKDAYS.INTL(P7847,N7847,1,$CN$3:CP$18)</f>
        <v>2</v>
      </c>
      <c r="U7847" s="17">
        <f t="shared" si="245"/>
        <v>1</v>
      </c>
    </row>
    <row r="7848" spans="1:21" ht="41.4" x14ac:dyDescent="0.3">
      <c r="A7848" s="7" t="s">
        <v>22433</v>
      </c>
      <c r="B7848" s="8">
        <v>45559</v>
      </c>
      <c r="C7848" s="10" t="s">
        <v>22434</v>
      </c>
      <c r="D7848" s="10">
        <v>66</v>
      </c>
      <c r="E7848" s="10" t="s">
        <v>51</v>
      </c>
      <c r="F7848" s="10" t="s">
        <v>40</v>
      </c>
      <c r="G7848" s="10">
        <v>15</v>
      </c>
      <c r="H7848" s="10" t="s">
        <v>25</v>
      </c>
      <c r="I7848" s="10" t="s">
        <v>25</v>
      </c>
      <c r="J7848" s="10" t="s">
        <v>34</v>
      </c>
      <c r="K7848" s="10" t="s">
        <v>22435</v>
      </c>
      <c r="L7848" s="8">
        <v>45560</v>
      </c>
      <c r="M7848" s="10" t="s">
        <v>1713</v>
      </c>
      <c r="N7848" s="8">
        <v>45560</v>
      </c>
      <c r="O7848" s="10" t="s">
        <v>29</v>
      </c>
      <c r="P7848" s="13">
        <v>45559</v>
      </c>
      <c r="Q7848" s="14">
        <v>45566</v>
      </c>
      <c r="R7848" s="17">
        <f>NETWORKDAYS.INTL(P7849,Q7849,1,CN$3:$CN$18)</f>
        <v>6</v>
      </c>
      <c r="S7848" s="17">
        <f t="shared" si="244"/>
        <v>5</v>
      </c>
      <c r="T7848" s="17">
        <f>NETWORKDAYS.INTL(P7848,N7848,1,$CN$3:CP$18)</f>
        <v>2</v>
      </c>
      <c r="U7848" s="17">
        <f t="shared" si="245"/>
        <v>1</v>
      </c>
    </row>
    <row r="7849" spans="1:21" ht="27.6" x14ac:dyDescent="0.3">
      <c r="A7849" s="7" t="s">
        <v>22436</v>
      </c>
      <c r="B7849" s="8">
        <v>45559</v>
      </c>
      <c r="C7849" s="10" t="s">
        <v>22437</v>
      </c>
      <c r="D7849" s="10">
        <v>2</v>
      </c>
      <c r="E7849" s="10" t="s">
        <v>22438</v>
      </c>
      <c r="F7849" s="10" t="s">
        <v>40</v>
      </c>
      <c r="G7849" s="10">
        <v>15</v>
      </c>
      <c r="H7849" s="10" t="s">
        <v>96</v>
      </c>
      <c r="I7849" s="10" t="s">
        <v>96</v>
      </c>
      <c r="J7849" s="10" t="s">
        <v>108</v>
      </c>
      <c r="K7849" s="10" t="s">
        <v>22439</v>
      </c>
      <c r="L7849" s="8">
        <v>45561</v>
      </c>
      <c r="M7849" s="10" t="s">
        <v>42</v>
      </c>
      <c r="N7849" s="8">
        <v>45561</v>
      </c>
      <c r="O7849" s="10" t="s">
        <v>29</v>
      </c>
      <c r="P7849" s="13">
        <v>45559</v>
      </c>
      <c r="Q7849" s="14">
        <v>45566</v>
      </c>
      <c r="R7849" s="17">
        <f>NETWORKDAYS.INTL(P7850,Q7850,1,CN$3:$CN$18)</f>
        <v>6</v>
      </c>
      <c r="S7849" s="17">
        <f t="shared" si="244"/>
        <v>5</v>
      </c>
      <c r="T7849" s="17">
        <f>NETWORKDAYS.INTL(P7849,N7849,1,$CN$3:CP$18)</f>
        <v>3</v>
      </c>
      <c r="U7849" s="17">
        <f t="shared" si="245"/>
        <v>2</v>
      </c>
    </row>
    <row r="7850" spans="1:21" x14ac:dyDescent="0.3">
      <c r="A7850" s="7" t="s">
        <v>22440</v>
      </c>
      <c r="B7850" s="8">
        <v>45559</v>
      </c>
      <c r="C7850" s="10" t="s">
        <v>22441</v>
      </c>
      <c r="D7850" s="10">
        <v>4</v>
      </c>
      <c r="E7850" s="10" t="s">
        <v>51</v>
      </c>
      <c r="F7850" s="10" t="s">
        <v>40</v>
      </c>
      <c r="G7850" s="10">
        <v>15</v>
      </c>
      <c r="H7850" s="10" t="s">
        <v>25</v>
      </c>
      <c r="I7850" s="10" t="s">
        <v>25</v>
      </c>
      <c r="J7850" s="10" t="s">
        <v>34</v>
      </c>
      <c r="K7850" s="10" t="s">
        <v>22442</v>
      </c>
      <c r="L7850" s="8">
        <v>45559</v>
      </c>
      <c r="M7850" s="10" t="s">
        <v>42</v>
      </c>
      <c r="N7850" s="8">
        <v>45559</v>
      </c>
      <c r="O7850" s="10" t="s">
        <v>29</v>
      </c>
      <c r="P7850" s="13">
        <v>45559</v>
      </c>
      <c r="Q7850" s="14">
        <v>45566</v>
      </c>
      <c r="R7850" s="17">
        <f>NETWORKDAYS.INTL(P7851,Q7851,1,CN$3:$CN$18)</f>
        <v>6</v>
      </c>
      <c r="S7850" s="17">
        <f t="shared" si="244"/>
        <v>5</v>
      </c>
      <c r="T7850" s="17">
        <f>NETWORKDAYS.INTL(P7850,N7850,1,$CN$3:CP$18)</f>
        <v>1</v>
      </c>
      <c r="U7850" s="17">
        <f t="shared" si="245"/>
        <v>0</v>
      </c>
    </row>
    <row r="7851" spans="1:21" ht="27.6" x14ac:dyDescent="0.3">
      <c r="A7851" s="7" t="s">
        <v>22443</v>
      </c>
      <c r="B7851" s="8">
        <v>45559</v>
      </c>
      <c r="C7851" s="10" t="s">
        <v>22444</v>
      </c>
      <c r="D7851" s="10">
        <v>6</v>
      </c>
      <c r="E7851" s="10" t="s">
        <v>51</v>
      </c>
      <c r="F7851" s="10" t="s">
        <v>40</v>
      </c>
      <c r="G7851" s="10">
        <v>15</v>
      </c>
      <c r="H7851" s="10" t="s">
        <v>119</v>
      </c>
      <c r="I7851" s="10" t="s">
        <v>119</v>
      </c>
      <c r="J7851" s="10" t="s">
        <v>120</v>
      </c>
      <c r="K7851" s="10" t="s">
        <v>22445</v>
      </c>
      <c r="L7851" s="8">
        <v>45565</v>
      </c>
      <c r="M7851" s="10" t="s">
        <v>122</v>
      </c>
      <c r="N7851" s="8">
        <v>45565</v>
      </c>
      <c r="O7851" s="10" t="s">
        <v>29</v>
      </c>
      <c r="P7851" s="13">
        <v>45559</v>
      </c>
      <c r="Q7851" s="14">
        <v>45566</v>
      </c>
      <c r="R7851" s="17">
        <f>NETWORKDAYS.INTL(P7852,Q7852,1,CN$3:$CN$18)</f>
        <v>6</v>
      </c>
      <c r="S7851" s="17">
        <f t="shared" si="244"/>
        <v>5</v>
      </c>
      <c r="T7851" s="17">
        <f>NETWORKDAYS.INTL(P7851,N7851,1,$CN$3:CP$18)</f>
        <v>5</v>
      </c>
      <c r="U7851" s="17">
        <f t="shared" si="245"/>
        <v>4</v>
      </c>
    </row>
    <row r="7852" spans="1:21" ht="27.6" x14ac:dyDescent="0.3">
      <c r="A7852" s="7" t="s">
        <v>22446</v>
      </c>
      <c r="B7852" s="8">
        <v>45559</v>
      </c>
      <c r="C7852" s="10" t="s">
        <v>22447</v>
      </c>
      <c r="D7852" s="10">
        <v>9</v>
      </c>
      <c r="E7852" s="10" t="s">
        <v>51</v>
      </c>
      <c r="F7852" s="10" t="s">
        <v>40</v>
      </c>
      <c r="G7852" s="10">
        <v>3</v>
      </c>
      <c r="H7852" s="10" t="s">
        <v>853</v>
      </c>
      <c r="I7852" s="10" t="s">
        <v>854</v>
      </c>
      <c r="J7852" s="10" t="s">
        <v>1470</v>
      </c>
      <c r="K7852" s="10" t="s">
        <v>22448</v>
      </c>
      <c r="L7852" s="8">
        <v>45560</v>
      </c>
      <c r="M7852" s="10" t="s">
        <v>2534</v>
      </c>
      <c r="N7852" s="8">
        <v>45561</v>
      </c>
      <c r="O7852" s="10" t="s">
        <v>29</v>
      </c>
      <c r="P7852" s="13">
        <v>45559</v>
      </c>
      <c r="Q7852" s="14">
        <v>45566</v>
      </c>
      <c r="R7852" s="17">
        <f>NETWORKDAYS.INTL(P7853,Q7853,1,CN$3:$CN$18)</f>
        <v>6</v>
      </c>
      <c r="S7852" s="17">
        <f t="shared" si="244"/>
        <v>5</v>
      </c>
      <c r="T7852" s="17">
        <f>NETWORKDAYS.INTL(P7852,N7852,1,$CN$3:CP$18)</f>
        <v>3</v>
      </c>
      <c r="U7852" s="17">
        <f t="shared" si="245"/>
        <v>2</v>
      </c>
    </row>
    <row r="7853" spans="1:21" ht="27.6" x14ac:dyDescent="0.3">
      <c r="A7853" s="7" t="s">
        <v>22449</v>
      </c>
      <c r="B7853" s="8">
        <v>45559</v>
      </c>
      <c r="C7853" s="10" t="s">
        <v>22354</v>
      </c>
      <c r="D7853" s="10">
        <v>5</v>
      </c>
      <c r="E7853" s="10" t="s">
        <v>51</v>
      </c>
      <c r="F7853" s="10" t="s">
        <v>40</v>
      </c>
      <c r="G7853" s="10">
        <v>10</v>
      </c>
      <c r="H7853" s="10" t="s">
        <v>25</v>
      </c>
      <c r="I7853" s="10" t="s">
        <v>25</v>
      </c>
      <c r="J7853" s="10" t="s">
        <v>26</v>
      </c>
      <c r="K7853" s="10" t="s">
        <v>22450</v>
      </c>
      <c r="L7853" s="8">
        <v>45559</v>
      </c>
      <c r="M7853" s="10" t="s">
        <v>48</v>
      </c>
      <c r="N7853" s="8">
        <v>45559</v>
      </c>
      <c r="O7853" s="10" t="s">
        <v>29</v>
      </c>
      <c r="P7853" s="13">
        <v>45559</v>
      </c>
      <c r="Q7853" s="14">
        <v>45566</v>
      </c>
      <c r="R7853" s="17">
        <f>NETWORKDAYS.INTL(P7854,Q7854,1,CN$3:$CN$18)</f>
        <v>6</v>
      </c>
      <c r="S7853" s="17">
        <f t="shared" si="244"/>
        <v>5</v>
      </c>
      <c r="T7853" s="17">
        <f>NETWORKDAYS.INTL(P7853,N7853,1,$CN$3:CP$18)</f>
        <v>1</v>
      </c>
      <c r="U7853" s="17">
        <f t="shared" si="245"/>
        <v>0</v>
      </c>
    </row>
    <row r="7854" spans="1:21" x14ac:dyDescent="0.3">
      <c r="A7854" s="7" t="s">
        <v>22451</v>
      </c>
      <c r="B7854" s="8">
        <v>45559</v>
      </c>
      <c r="C7854" s="10" t="s">
        <v>22452</v>
      </c>
      <c r="D7854" s="10">
        <v>13</v>
      </c>
      <c r="E7854" s="10" t="s">
        <v>51</v>
      </c>
      <c r="F7854" s="10" t="s">
        <v>40</v>
      </c>
      <c r="G7854" s="10">
        <v>15</v>
      </c>
      <c r="H7854" s="10" t="s">
        <v>119</v>
      </c>
      <c r="I7854" s="10" t="s">
        <v>119</v>
      </c>
      <c r="J7854" s="10" t="s">
        <v>478</v>
      </c>
      <c r="K7854" s="10" t="s">
        <v>22453</v>
      </c>
      <c r="L7854" s="8">
        <v>45559</v>
      </c>
      <c r="M7854" s="10" t="s">
        <v>1713</v>
      </c>
      <c r="N7854" s="8">
        <v>45559</v>
      </c>
      <c r="O7854" s="10" t="s">
        <v>29</v>
      </c>
      <c r="P7854" s="13">
        <v>45559</v>
      </c>
      <c r="Q7854" s="14">
        <v>45566</v>
      </c>
      <c r="R7854" s="17">
        <f>NETWORKDAYS.INTL(P7855,Q7855,1,CN$3:$CN$18)</f>
        <v>6</v>
      </c>
      <c r="S7854" s="17">
        <f t="shared" si="244"/>
        <v>5</v>
      </c>
      <c r="T7854" s="17">
        <f>NETWORKDAYS.INTL(P7854,N7854,1,$CN$3:CP$18)</f>
        <v>1</v>
      </c>
      <c r="U7854" s="17">
        <f t="shared" si="245"/>
        <v>0</v>
      </c>
    </row>
    <row r="7855" spans="1:21" x14ac:dyDescent="0.3">
      <c r="A7855" s="7" t="s">
        <v>22454</v>
      </c>
      <c r="B7855" s="8">
        <v>45559</v>
      </c>
      <c r="C7855" s="10" t="s">
        <v>22455</v>
      </c>
      <c r="D7855" s="10">
        <v>3</v>
      </c>
      <c r="E7855" s="10" t="s">
        <v>51</v>
      </c>
      <c r="F7855" s="10" t="s">
        <v>40</v>
      </c>
      <c r="G7855" s="10">
        <v>10</v>
      </c>
      <c r="H7855" s="10" t="s">
        <v>25</v>
      </c>
      <c r="I7855" s="10" t="s">
        <v>25</v>
      </c>
      <c r="J7855" s="10" t="s">
        <v>34</v>
      </c>
      <c r="K7855" s="10" t="s">
        <v>22456</v>
      </c>
      <c r="L7855" s="8">
        <v>45560</v>
      </c>
      <c r="M7855" s="10" t="s">
        <v>42</v>
      </c>
      <c r="N7855" s="8">
        <v>45560</v>
      </c>
      <c r="O7855" s="10" t="s">
        <v>29</v>
      </c>
      <c r="P7855" s="13">
        <v>45559</v>
      </c>
      <c r="Q7855" s="14">
        <v>45566</v>
      </c>
      <c r="R7855" s="17">
        <f>NETWORKDAYS.INTL(P7856,Q7856,1,CN$3:$CN$18)</f>
        <v>6</v>
      </c>
      <c r="S7855" s="17">
        <f t="shared" si="244"/>
        <v>5</v>
      </c>
      <c r="T7855" s="17">
        <f>NETWORKDAYS.INTL(P7855,N7855,1,$CN$3:CP$18)</f>
        <v>2</v>
      </c>
      <c r="U7855" s="17">
        <f t="shared" si="245"/>
        <v>1</v>
      </c>
    </row>
    <row r="7856" spans="1:21" ht="27.6" x14ac:dyDescent="0.3">
      <c r="A7856" s="7" t="s">
        <v>22457</v>
      </c>
      <c r="B7856" s="8">
        <v>45559</v>
      </c>
      <c r="C7856" s="10" t="s">
        <v>22458</v>
      </c>
      <c r="D7856" s="10">
        <v>1</v>
      </c>
      <c r="E7856" s="10" t="s">
        <v>51</v>
      </c>
      <c r="F7856" s="10" t="s">
        <v>57</v>
      </c>
      <c r="G7856" s="10">
        <v>15</v>
      </c>
      <c r="H7856" s="10" t="s">
        <v>25</v>
      </c>
      <c r="I7856" s="10" t="s">
        <v>25</v>
      </c>
      <c r="J7856" s="10" t="s">
        <v>26</v>
      </c>
      <c r="K7856" s="10" t="s">
        <v>22459</v>
      </c>
      <c r="L7856" s="8">
        <v>45562</v>
      </c>
      <c r="M7856" s="10" t="s">
        <v>77</v>
      </c>
      <c r="N7856" s="8">
        <v>45562</v>
      </c>
      <c r="O7856" s="10" t="s">
        <v>29</v>
      </c>
      <c r="P7856" s="13">
        <v>45559</v>
      </c>
      <c r="Q7856" s="14">
        <v>45566</v>
      </c>
      <c r="R7856" s="17">
        <f>NETWORKDAYS.INTL(P7857,Q7857,1,CN$3:$CN$18)</f>
        <v>6</v>
      </c>
      <c r="S7856" s="17">
        <f t="shared" si="244"/>
        <v>5</v>
      </c>
      <c r="T7856" s="17">
        <f>NETWORKDAYS.INTL(P7856,N7856,1,$CN$3:CP$18)</f>
        <v>4</v>
      </c>
      <c r="U7856" s="17">
        <f t="shared" si="245"/>
        <v>3</v>
      </c>
    </row>
    <row r="7857" spans="1:21" x14ac:dyDescent="0.3">
      <c r="A7857" s="7" t="s">
        <v>22460</v>
      </c>
      <c r="B7857" s="8">
        <v>45559</v>
      </c>
      <c r="C7857" s="10" t="s">
        <v>22461</v>
      </c>
      <c r="D7857" s="10">
        <v>3</v>
      </c>
      <c r="E7857" s="10" t="s">
        <v>68</v>
      </c>
      <c r="F7857" s="10" t="s">
        <v>40</v>
      </c>
      <c r="G7857" s="10">
        <v>15</v>
      </c>
      <c r="H7857" s="10" t="s">
        <v>96</v>
      </c>
      <c r="I7857" s="10" t="s">
        <v>96</v>
      </c>
      <c r="J7857" s="10" t="s">
        <v>108</v>
      </c>
      <c r="K7857" s="10" t="s">
        <v>22462</v>
      </c>
      <c r="L7857" s="8">
        <v>45565</v>
      </c>
      <c r="M7857" s="10" t="s">
        <v>42</v>
      </c>
      <c r="N7857" s="8">
        <v>45565</v>
      </c>
      <c r="O7857" s="10" t="s">
        <v>29</v>
      </c>
      <c r="P7857" s="13">
        <v>45559</v>
      </c>
      <c r="Q7857" s="14">
        <v>45566</v>
      </c>
      <c r="R7857" s="17">
        <f>NETWORKDAYS.INTL(P7858,Q7858,1,CN$3:$CN$18)</f>
        <v>6</v>
      </c>
      <c r="S7857" s="17">
        <f t="shared" si="244"/>
        <v>5</v>
      </c>
      <c r="T7857" s="17">
        <f>NETWORKDAYS.INTL(P7857,N7857,1,$CN$3:CP$18)</f>
        <v>5</v>
      </c>
      <c r="U7857" s="17">
        <f t="shared" si="245"/>
        <v>4</v>
      </c>
    </row>
    <row r="7858" spans="1:21" ht="27.6" x14ac:dyDescent="0.3">
      <c r="A7858" s="7" t="s">
        <v>22463</v>
      </c>
      <c r="B7858" s="8">
        <v>45559</v>
      </c>
      <c r="C7858" s="10" t="s">
        <v>22464</v>
      </c>
      <c r="D7858" s="10">
        <v>1</v>
      </c>
      <c r="E7858" s="10" t="s">
        <v>51</v>
      </c>
      <c r="F7858" s="10" t="s">
        <v>57</v>
      </c>
      <c r="G7858" s="10">
        <v>15</v>
      </c>
      <c r="H7858" s="9"/>
      <c r="I7858" s="9"/>
      <c r="J7858" s="9"/>
      <c r="K7858" s="10" t="s">
        <v>22465</v>
      </c>
      <c r="L7858" s="8">
        <v>45565</v>
      </c>
      <c r="M7858" s="10" t="s">
        <v>542</v>
      </c>
      <c r="N7858" s="9"/>
      <c r="O7858" s="9"/>
      <c r="P7858" s="13">
        <v>45559</v>
      </c>
      <c r="Q7858" s="14">
        <v>45566</v>
      </c>
      <c r="R7858" s="17">
        <f>NETWORKDAYS.INTL(P7859,Q7859,1,CN$3:$CN$18)</f>
        <v>6</v>
      </c>
      <c r="S7858" s="17">
        <f t="shared" si="244"/>
        <v>5</v>
      </c>
      <c r="T7858" s="17">
        <f>NETWORKDAYS.INTL(P7858,N7858,1,$CN$3:CP$18)</f>
        <v>-32530</v>
      </c>
      <c r="U7858" s="17">
        <f t="shared" si="245"/>
        <v>-32531</v>
      </c>
    </row>
    <row r="7859" spans="1:21" ht="27.6" x14ac:dyDescent="0.3">
      <c r="A7859" s="7" t="s">
        <v>22466</v>
      </c>
      <c r="B7859" s="8">
        <v>45559</v>
      </c>
      <c r="C7859" s="10" t="s">
        <v>22467</v>
      </c>
      <c r="D7859" s="10">
        <v>111</v>
      </c>
      <c r="E7859" s="10" t="s">
        <v>51</v>
      </c>
      <c r="F7859" s="10" t="s">
        <v>40</v>
      </c>
      <c r="G7859" s="10">
        <v>15</v>
      </c>
      <c r="H7859" s="10" t="s">
        <v>25</v>
      </c>
      <c r="I7859" s="10" t="s">
        <v>25</v>
      </c>
      <c r="J7859" s="10" t="s">
        <v>26</v>
      </c>
      <c r="K7859" s="10" t="s">
        <v>22468</v>
      </c>
      <c r="L7859" s="8">
        <v>45561</v>
      </c>
      <c r="M7859" s="10" t="s">
        <v>2277</v>
      </c>
      <c r="N7859" s="8">
        <v>45561</v>
      </c>
      <c r="O7859" s="10" t="s">
        <v>29</v>
      </c>
      <c r="P7859" s="13">
        <v>45559</v>
      </c>
      <c r="Q7859" s="14">
        <v>45566</v>
      </c>
      <c r="R7859" s="17">
        <f>NETWORKDAYS.INTL(P7860,Q7860,1,CN$3:$CN$18)</f>
        <v>6</v>
      </c>
      <c r="S7859" s="17">
        <f t="shared" si="244"/>
        <v>5</v>
      </c>
      <c r="T7859" s="17">
        <f>NETWORKDAYS.INTL(P7859,N7859,1,$CN$3:CP$18)</f>
        <v>3</v>
      </c>
      <c r="U7859" s="17">
        <f t="shared" si="245"/>
        <v>2</v>
      </c>
    </row>
    <row r="7860" spans="1:21" ht="27.6" x14ac:dyDescent="0.3">
      <c r="A7860" s="7" t="s">
        <v>22469</v>
      </c>
      <c r="B7860" s="8">
        <v>45559</v>
      </c>
      <c r="C7860" s="10" t="s">
        <v>22470</v>
      </c>
      <c r="D7860" s="10">
        <v>16</v>
      </c>
      <c r="E7860" s="10" t="s">
        <v>68</v>
      </c>
      <c r="F7860" s="10" t="s">
        <v>40</v>
      </c>
      <c r="G7860" s="10">
        <v>10</v>
      </c>
      <c r="H7860" s="10" t="s">
        <v>119</v>
      </c>
      <c r="I7860" s="10" t="s">
        <v>119</v>
      </c>
      <c r="J7860" s="10" t="s">
        <v>478</v>
      </c>
      <c r="K7860" s="10" t="s">
        <v>22471</v>
      </c>
      <c r="L7860" s="8">
        <v>45559</v>
      </c>
      <c r="M7860" s="10" t="s">
        <v>1713</v>
      </c>
      <c r="N7860" s="8">
        <v>45559</v>
      </c>
      <c r="O7860" s="10" t="s">
        <v>29</v>
      </c>
      <c r="P7860" s="13">
        <v>45559</v>
      </c>
      <c r="Q7860" s="14">
        <v>45566</v>
      </c>
      <c r="R7860" s="17">
        <f>NETWORKDAYS.INTL(P7861,Q7861,1,CN$3:$CN$18)</f>
        <v>6</v>
      </c>
      <c r="S7860" s="17">
        <f t="shared" si="244"/>
        <v>5</v>
      </c>
      <c r="T7860" s="17">
        <f>NETWORKDAYS.INTL(P7860,N7860,1,$CN$3:CP$18)</f>
        <v>1</v>
      </c>
      <c r="U7860" s="17">
        <f t="shared" si="245"/>
        <v>0</v>
      </c>
    </row>
    <row r="7861" spans="1:21" ht="27.6" x14ac:dyDescent="0.3">
      <c r="A7861" s="7" t="s">
        <v>22472</v>
      </c>
      <c r="B7861" s="8">
        <v>45559</v>
      </c>
      <c r="C7861" s="10" t="s">
        <v>22473</v>
      </c>
      <c r="D7861" s="10">
        <v>12</v>
      </c>
      <c r="E7861" s="10" t="s">
        <v>51</v>
      </c>
      <c r="F7861" s="10" t="s">
        <v>57</v>
      </c>
      <c r="G7861" s="10">
        <v>15</v>
      </c>
      <c r="H7861" s="10" t="s">
        <v>25</v>
      </c>
      <c r="I7861" s="10" t="s">
        <v>25</v>
      </c>
      <c r="J7861" s="10" t="s">
        <v>26</v>
      </c>
      <c r="K7861" s="10" t="s">
        <v>22474</v>
      </c>
      <c r="L7861" s="8">
        <v>45565</v>
      </c>
      <c r="M7861" s="10" t="s">
        <v>77</v>
      </c>
      <c r="N7861" s="8">
        <v>45565</v>
      </c>
      <c r="O7861" s="10" t="s">
        <v>29</v>
      </c>
      <c r="P7861" s="13">
        <v>45559</v>
      </c>
      <c r="Q7861" s="14">
        <v>45566</v>
      </c>
      <c r="R7861" s="17">
        <f>NETWORKDAYS.INTL(P7862,Q7862,1,CN$3:$CN$18)</f>
        <v>6</v>
      </c>
      <c r="S7861" s="17">
        <f t="shared" si="244"/>
        <v>5</v>
      </c>
      <c r="T7861" s="17">
        <f>NETWORKDAYS.INTL(P7861,N7861,1,$CN$3:CP$18)</f>
        <v>5</v>
      </c>
      <c r="U7861" s="17">
        <f t="shared" si="245"/>
        <v>4</v>
      </c>
    </row>
    <row r="7862" spans="1:21" x14ac:dyDescent="0.3">
      <c r="A7862" s="7" t="s">
        <v>22475</v>
      </c>
      <c r="B7862" s="8">
        <v>45559</v>
      </c>
      <c r="C7862" s="10" t="s">
        <v>22476</v>
      </c>
      <c r="D7862" s="10">
        <v>11</v>
      </c>
      <c r="E7862" s="10" t="s">
        <v>68</v>
      </c>
      <c r="F7862" s="10" t="s">
        <v>40</v>
      </c>
      <c r="G7862" s="10">
        <v>15</v>
      </c>
      <c r="H7862" s="10" t="s">
        <v>25</v>
      </c>
      <c r="I7862" s="10" t="s">
        <v>25</v>
      </c>
      <c r="J7862" s="10" t="s">
        <v>34</v>
      </c>
      <c r="K7862" s="10" t="s">
        <v>22477</v>
      </c>
      <c r="L7862" s="8">
        <v>45560</v>
      </c>
      <c r="M7862" s="10" t="s">
        <v>662</v>
      </c>
      <c r="N7862" s="8">
        <v>45561</v>
      </c>
      <c r="O7862" s="10" t="s">
        <v>29</v>
      </c>
      <c r="P7862" s="13">
        <v>45559</v>
      </c>
      <c r="Q7862" s="14">
        <v>45566</v>
      </c>
      <c r="R7862" s="17">
        <f>NETWORKDAYS.INTL(P7863,Q7863,1,CN$3:$CN$18)</f>
        <v>6</v>
      </c>
      <c r="S7862" s="17">
        <f t="shared" si="244"/>
        <v>5</v>
      </c>
      <c r="T7862" s="17">
        <f>NETWORKDAYS.INTL(P7862,N7862,1,$CN$3:CP$18)</f>
        <v>3</v>
      </c>
      <c r="U7862" s="17">
        <f t="shared" si="245"/>
        <v>2</v>
      </c>
    </row>
    <row r="7863" spans="1:21" x14ac:dyDescent="0.3">
      <c r="A7863" s="7" t="s">
        <v>22478</v>
      </c>
      <c r="B7863" s="8">
        <v>45559</v>
      </c>
      <c r="C7863" s="10" t="s">
        <v>22479</v>
      </c>
      <c r="D7863" s="10">
        <v>3</v>
      </c>
      <c r="E7863" s="10" t="s">
        <v>68</v>
      </c>
      <c r="F7863" s="10" t="s">
        <v>40</v>
      </c>
      <c r="G7863" s="10">
        <v>10</v>
      </c>
      <c r="H7863" s="10" t="s">
        <v>25</v>
      </c>
      <c r="I7863" s="10" t="s">
        <v>25</v>
      </c>
      <c r="J7863" s="10" t="s">
        <v>34</v>
      </c>
      <c r="K7863" s="10" t="s">
        <v>22480</v>
      </c>
      <c r="L7863" s="8">
        <v>45561</v>
      </c>
      <c r="M7863" s="10" t="s">
        <v>551</v>
      </c>
      <c r="N7863" s="8">
        <v>45561</v>
      </c>
      <c r="O7863" s="10" t="s">
        <v>29</v>
      </c>
      <c r="P7863" s="13">
        <v>45559</v>
      </c>
      <c r="Q7863" s="14">
        <v>45566</v>
      </c>
      <c r="R7863" s="17">
        <f>NETWORKDAYS.INTL(P7864,Q7864,1,CN$3:$CN$18)</f>
        <v>6</v>
      </c>
      <c r="S7863" s="17">
        <f t="shared" si="244"/>
        <v>5</v>
      </c>
      <c r="T7863" s="17">
        <f>NETWORKDAYS.INTL(P7863,N7863,1,$CN$3:CP$18)</f>
        <v>3</v>
      </c>
      <c r="U7863" s="17">
        <f t="shared" si="245"/>
        <v>2</v>
      </c>
    </row>
    <row r="7864" spans="1:21" ht="27.6" x14ac:dyDescent="0.3">
      <c r="A7864" s="7" t="s">
        <v>22481</v>
      </c>
      <c r="B7864" s="8">
        <v>45559</v>
      </c>
      <c r="C7864" s="10" t="s">
        <v>22482</v>
      </c>
      <c r="D7864" s="10">
        <v>14</v>
      </c>
      <c r="E7864" s="10" t="s">
        <v>51</v>
      </c>
      <c r="F7864" s="10" t="s">
        <v>57</v>
      </c>
      <c r="G7864" s="10">
        <v>15</v>
      </c>
      <c r="H7864" s="10" t="s">
        <v>96</v>
      </c>
      <c r="I7864" s="10" t="s">
        <v>96</v>
      </c>
      <c r="J7864" s="10" t="s">
        <v>108</v>
      </c>
      <c r="K7864" s="10" t="s">
        <v>22483</v>
      </c>
      <c r="L7864" s="8">
        <v>45566</v>
      </c>
      <c r="M7864" s="10" t="s">
        <v>42</v>
      </c>
      <c r="N7864" s="8">
        <v>45566</v>
      </c>
      <c r="O7864" s="10" t="s">
        <v>29</v>
      </c>
      <c r="P7864" s="13">
        <v>45559</v>
      </c>
      <c r="Q7864" s="14">
        <v>45566</v>
      </c>
      <c r="R7864" s="17">
        <f>NETWORKDAYS.INTL(P7865,Q7865,1,CN$3:$CN$18)</f>
        <v>6</v>
      </c>
      <c r="S7864" s="17">
        <f t="shared" si="244"/>
        <v>5</v>
      </c>
      <c r="T7864" s="17">
        <f>NETWORKDAYS.INTL(P7864,N7864,1,$CN$3:CP$18)</f>
        <v>6</v>
      </c>
      <c r="U7864" s="17">
        <f t="shared" si="245"/>
        <v>5</v>
      </c>
    </row>
    <row r="7865" spans="1:21" ht="27.6" x14ac:dyDescent="0.3">
      <c r="A7865" s="7" t="s">
        <v>22484</v>
      </c>
      <c r="B7865" s="8">
        <v>45559</v>
      </c>
      <c r="C7865" s="10" t="s">
        <v>22485</v>
      </c>
      <c r="D7865" s="10">
        <v>0</v>
      </c>
      <c r="E7865" s="10" t="s">
        <v>23</v>
      </c>
      <c r="F7865" s="10" t="s">
        <v>24</v>
      </c>
      <c r="G7865" s="10">
        <v>15</v>
      </c>
      <c r="H7865" s="10" t="s">
        <v>25</v>
      </c>
      <c r="I7865" s="10" t="s">
        <v>25</v>
      </c>
      <c r="J7865" s="10" t="s">
        <v>26</v>
      </c>
      <c r="K7865" s="10" t="s">
        <v>22486</v>
      </c>
      <c r="L7865" s="8">
        <v>45562</v>
      </c>
      <c r="M7865" s="10" t="s">
        <v>618</v>
      </c>
      <c r="N7865" s="8">
        <v>45562</v>
      </c>
      <c r="O7865" s="10" t="s">
        <v>29</v>
      </c>
      <c r="P7865" s="13">
        <v>45559</v>
      </c>
      <c r="Q7865" s="14">
        <v>45566</v>
      </c>
      <c r="R7865" s="17">
        <f>NETWORKDAYS.INTL(P7866,Q7866,1,CN$3:$CN$18)</f>
        <v>6</v>
      </c>
      <c r="S7865" s="17">
        <f t="shared" si="244"/>
        <v>5</v>
      </c>
      <c r="T7865" s="17">
        <f>NETWORKDAYS.INTL(P7865,N7865,1,$CN$3:CP$18)</f>
        <v>4</v>
      </c>
      <c r="U7865" s="17">
        <f t="shared" si="245"/>
        <v>3</v>
      </c>
    </row>
    <row r="7866" spans="1:21" x14ac:dyDescent="0.3">
      <c r="A7866" s="7" t="s">
        <v>22487</v>
      </c>
      <c r="B7866" s="8">
        <v>45559</v>
      </c>
      <c r="C7866" s="10" t="s">
        <v>22488</v>
      </c>
      <c r="D7866" s="10">
        <v>3</v>
      </c>
      <c r="E7866" s="10" t="s">
        <v>51</v>
      </c>
      <c r="F7866" s="10" t="s">
        <v>40</v>
      </c>
      <c r="G7866" s="10">
        <v>15</v>
      </c>
      <c r="H7866" s="10" t="s">
        <v>25</v>
      </c>
      <c r="I7866" s="10" t="s">
        <v>25</v>
      </c>
      <c r="J7866" s="10" t="s">
        <v>34</v>
      </c>
      <c r="K7866" s="10" t="s">
        <v>22489</v>
      </c>
      <c r="L7866" s="8">
        <v>45565</v>
      </c>
      <c r="M7866" s="10" t="s">
        <v>226</v>
      </c>
      <c r="N7866" s="8">
        <v>45565</v>
      </c>
      <c r="O7866" s="10" t="s">
        <v>29</v>
      </c>
      <c r="P7866" s="13">
        <v>45559</v>
      </c>
      <c r="Q7866" s="14">
        <v>45566</v>
      </c>
      <c r="R7866" s="17">
        <f>NETWORKDAYS.INTL(P7867,Q7867,1,CN$3:$CN$18)</f>
        <v>6</v>
      </c>
      <c r="S7866" s="17">
        <f t="shared" si="244"/>
        <v>5</v>
      </c>
      <c r="T7866" s="17">
        <f>NETWORKDAYS.INTL(P7866,N7866,1,$CN$3:CP$18)</f>
        <v>5</v>
      </c>
      <c r="U7866" s="17">
        <f t="shared" si="245"/>
        <v>4</v>
      </c>
    </row>
    <row r="7867" spans="1:21" ht="82.8" x14ac:dyDescent="0.3">
      <c r="A7867" s="7" t="s">
        <v>22490</v>
      </c>
      <c r="B7867" s="8">
        <v>45559</v>
      </c>
      <c r="C7867" s="10" t="s">
        <v>22491</v>
      </c>
      <c r="D7867" s="10">
        <v>141</v>
      </c>
      <c r="E7867" s="10" t="s">
        <v>68</v>
      </c>
      <c r="F7867" s="10" t="s">
        <v>40</v>
      </c>
      <c r="G7867" s="10">
        <v>10</v>
      </c>
      <c r="H7867" s="10" t="s">
        <v>25</v>
      </c>
      <c r="I7867" s="10" t="s">
        <v>25</v>
      </c>
      <c r="J7867" s="10" t="s">
        <v>34</v>
      </c>
      <c r="K7867" s="10" t="s">
        <v>22492</v>
      </c>
      <c r="L7867" s="8">
        <v>45559</v>
      </c>
      <c r="M7867" s="10" t="s">
        <v>2682</v>
      </c>
      <c r="N7867" s="8">
        <v>45559</v>
      </c>
      <c r="O7867" s="10" t="s">
        <v>29</v>
      </c>
      <c r="P7867" s="13">
        <v>45559</v>
      </c>
      <c r="Q7867" s="14">
        <v>45566</v>
      </c>
      <c r="R7867" s="17">
        <f>NETWORKDAYS.INTL(P7868,Q7868,1,CN$3:$CN$18)</f>
        <v>6</v>
      </c>
      <c r="S7867" s="17">
        <f t="shared" si="244"/>
        <v>5</v>
      </c>
      <c r="T7867" s="17">
        <f>NETWORKDAYS.INTL(P7867,N7867,1,$CN$3:CP$18)</f>
        <v>1</v>
      </c>
      <c r="U7867" s="17">
        <f t="shared" si="245"/>
        <v>0</v>
      </c>
    </row>
    <row r="7868" spans="1:21" ht="41.4" x14ac:dyDescent="0.3">
      <c r="A7868" s="7" t="s">
        <v>22493</v>
      </c>
      <c r="B7868" s="8">
        <v>45559</v>
      </c>
      <c r="C7868" s="10" t="s">
        <v>22494</v>
      </c>
      <c r="D7868" s="10">
        <v>2</v>
      </c>
      <c r="E7868" s="10" t="s">
        <v>51</v>
      </c>
      <c r="F7868" s="10" t="s">
        <v>57</v>
      </c>
      <c r="G7868" s="10">
        <v>15</v>
      </c>
      <c r="H7868" s="10" t="s">
        <v>119</v>
      </c>
      <c r="I7868" s="10" t="s">
        <v>119</v>
      </c>
      <c r="J7868" s="10" t="s">
        <v>478</v>
      </c>
      <c r="K7868" s="10" t="s">
        <v>22495</v>
      </c>
      <c r="L7868" s="8">
        <v>45559</v>
      </c>
      <c r="M7868" s="10" t="s">
        <v>1713</v>
      </c>
      <c r="N7868" s="8">
        <v>45559</v>
      </c>
      <c r="O7868" s="10" t="s">
        <v>29</v>
      </c>
      <c r="P7868" s="13">
        <v>45559</v>
      </c>
      <c r="Q7868" s="14">
        <v>45566</v>
      </c>
      <c r="R7868" s="17">
        <f>NETWORKDAYS.INTL(P7869,Q7869,1,CN$3:$CN$18)</f>
        <v>6</v>
      </c>
      <c r="S7868" s="17">
        <f t="shared" si="244"/>
        <v>5</v>
      </c>
      <c r="T7868" s="17">
        <f>NETWORKDAYS.INTL(P7868,N7868,1,$CN$3:CP$18)</f>
        <v>1</v>
      </c>
      <c r="U7868" s="17">
        <f t="shared" si="245"/>
        <v>0</v>
      </c>
    </row>
    <row r="7869" spans="1:21" ht="27.6" x14ac:dyDescent="0.3">
      <c r="A7869" s="7" t="s">
        <v>22496</v>
      </c>
      <c r="B7869" s="8">
        <v>45559</v>
      </c>
      <c r="C7869" s="10" t="s">
        <v>9611</v>
      </c>
      <c r="D7869" s="10">
        <v>2</v>
      </c>
      <c r="E7869" s="10" t="s">
        <v>51</v>
      </c>
      <c r="F7869" s="10" t="s">
        <v>40</v>
      </c>
      <c r="G7869" s="10">
        <v>15</v>
      </c>
      <c r="H7869" s="10" t="s">
        <v>25</v>
      </c>
      <c r="I7869" s="10" t="s">
        <v>25</v>
      </c>
      <c r="J7869" s="10" t="s">
        <v>26</v>
      </c>
      <c r="K7869" s="10" t="s">
        <v>22497</v>
      </c>
      <c r="L7869" s="8">
        <v>45560</v>
      </c>
      <c r="M7869" s="10" t="s">
        <v>77</v>
      </c>
      <c r="N7869" s="8">
        <v>45560</v>
      </c>
      <c r="O7869" s="10" t="s">
        <v>29</v>
      </c>
      <c r="P7869" s="13">
        <v>45559</v>
      </c>
      <c r="Q7869" s="14">
        <v>45566</v>
      </c>
      <c r="R7869" s="17">
        <f>NETWORKDAYS.INTL(P7870,Q7870,1,CN$3:$CN$18)</f>
        <v>6</v>
      </c>
      <c r="S7869" s="17">
        <f t="shared" si="244"/>
        <v>5</v>
      </c>
      <c r="T7869" s="17">
        <f>NETWORKDAYS.INTL(P7869,N7869,1,$CN$3:CP$18)</f>
        <v>2</v>
      </c>
      <c r="U7869" s="17">
        <f t="shared" si="245"/>
        <v>1</v>
      </c>
    </row>
    <row r="7870" spans="1:21" x14ac:dyDescent="0.3">
      <c r="A7870" s="7" t="s">
        <v>22498</v>
      </c>
      <c r="B7870" s="8">
        <v>45559</v>
      </c>
      <c r="C7870" s="10" t="s">
        <v>17964</v>
      </c>
      <c r="D7870" s="10">
        <v>15</v>
      </c>
      <c r="E7870" s="10" t="s">
        <v>51</v>
      </c>
      <c r="F7870" s="10" t="s">
        <v>57</v>
      </c>
      <c r="G7870" s="10">
        <v>15</v>
      </c>
      <c r="H7870" s="10" t="s">
        <v>25</v>
      </c>
      <c r="I7870" s="10" t="s">
        <v>25</v>
      </c>
      <c r="J7870" s="10" t="s">
        <v>26</v>
      </c>
      <c r="K7870" s="10" t="s">
        <v>22499</v>
      </c>
      <c r="L7870" s="8">
        <v>45560</v>
      </c>
      <c r="M7870" s="10" t="s">
        <v>147</v>
      </c>
      <c r="N7870" s="8">
        <v>45561</v>
      </c>
      <c r="O7870" s="10" t="s">
        <v>29</v>
      </c>
      <c r="P7870" s="13">
        <v>45559</v>
      </c>
      <c r="Q7870" s="14">
        <v>45566</v>
      </c>
      <c r="R7870" s="17">
        <f>NETWORKDAYS.INTL(P7871,Q7871,1,CN$3:$CN$18)</f>
        <v>6</v>
      </c>
      <c r="S7870" s="17">
        <f t="shared" si="244"/>
        <v>5</v>
      </c>
      <c r="T7870" s="17">
        <f>NETWORKDAYS.INTL(P7870,N7870,1,$CN$3:CP$18)</f>
        <v>3</v>
      </c>
      <c r="U7870" s="17">
        <f t="shared" si="245"/>
        <v>2</v>
      </c>
    </row>
    <row r="7871" spans="1:21" ht="27.6" x14ac:dyDescent="0.3">
      <c r="A7871" s="7" t="s">
        <v>22500</v>
      </c>
      <c r="B7871" s="8">
        <v>45559</v>
      </c>
      <c r="C7871" s="10" t="s">
        <v>22501</v>
      </c>
      <c r="D7871" s="10">
        <v>3</v>
      </c>
      <c r="E7871" s="10" t="s">
        <v>51</v>
      </c>
      <c r="F7871" s="10" t="s">
        <v>40</v>
      </c>
      <c r="G7871" s="10">
        <v>15</v>
      </c>
      <c r="H7871" s="10" t="s">
        <v>25</v>
      </c>
      <c r="I7871" s="10" t="s">
        <v>25</v>
      </c>
      <c r="J7871" s="10" t="s">
        <v>34</v>
      </c>
      <c r="K7871" s="10" t="s">
        <v>22502</v>
      </c>
      <c r="L7871" s="8">
        <v>45559</v>
      </c>
      <c r="M7871" s="10" t="s">
        <v>147</v>
      </c>
      <c r="N7871" s="8">
        <v>45559</v>
      </c>
      <c r="O7871" s="10" t="s">
        <v>29</v>
      </c>
      <c r="P7871" s="13">
        <v>45559</v>
      </c>
      <c r="Q7871" s="14">
        <v>45566</v>
      </c>
      <c r="R7871" s="17">
        <f>NETWORKDAYS.INTL(P7872,Q7872,1,CN$3:$CN$18)</f>
        <v>6</v>
      </c>
      <c r="S7871" s="17">
        <f t="shared" si="244"/>
        <v>5</v>
      </c>
      <c r="T7871" s="17">
        <f>NETWORKDAYS.INTL(P7871,N7871,1,$CN$3:CP$18)</f>
        <v>1</v>
      </c>
      <c r="U7871" s="17">
        <f t="shared" si="245"/>
        <v>0</v>
      </c>
    </row>
    <row r="7872" spans="1:21" x14ac:dyDescent="0.3">
      <c r="A7872" s="7" t="s">
        <v>22503</v>
      </c>
      <c r="B7872" s="8">
        <v>45559</v>
      </c>
      <c r="C7872" s="10" t="s">
        <v>414</v>
      </c>
      <c r="D7872" s="10">
        <v>3</v>
      </c>
      <c r="E7872" s="10" t="s">
        <v>51</v>
      </c>
      <c r="F7872" s="10" t="s">
        <v>40</v>
      </c>
      <c r="G7872" s="10">
        <v>15</v>
      </c>
      <c r="H7872" s="10" t="s">
        <v>25</v>
      </c>
      <c r="I7872" s="10" t="s">
        <v>25</v>
      </c>
      <c r="J7872" s="10" t="s">
        <v>34</v>
      </c>
      <c r="K7872" s="10" t="s">
        <v>22504</v>
      </c>
      <c r="L7872" s="8">
        <v>45560</v>
      </c>
      <c r="M7872" s="10" t="s">
        <v>53</v>
      </c>
      <c r="N7872" s="8">
        <v>45560</v>
      </c>
      <c r="O7872" s="10" t="s">
        <v>29</v>
      </c>
      <c r="P7872" s="13">
        <v>45559</v>
      </c>
      <c r="Q7872" s="14">
        <v>45566</v>
      </c>
      <c r="R7872" s="17">
        <f>NETWORKDAYS.INTL(P7873,Q7873,1,CN$3:$CN$18)</f>
        <v>6</v>
      </c>
      <c r="S7872" s="17">
        <f t="shared" si="244"/>
        <v>5</v>
      </c>
      <c r="T7872" s="17">
        <f>NETWORKDAYS.INTL(P7872,N7872,1,$CN$3:CP$18)</f>
        <v>2</v>
      </c>
      <c r="U7872" s="17">
        <f t="shared" si="245"/>
        <v>1</v>
      </c>
    </row>
    <row r="7873" spans="1:21" x14ac:dyDescent="0.3">
      <c r="A7873" s="7" t="s">
        <v>22505</v>
      </c>
      <c r="B7873" s="8">
        <v>45559</v>
      </c>
      <c r="C7873" s="10" t="s">
        <v>22506</v>
      </c>
      <c r="D7873" s="10">
        <v>3</v>
      </c>
      <c r="E7873" s="10" t="s">
        <v>51</v>
      </c>
      <c r="F7873" s="10" t="s">
        <v>40</v>
      </c>
      <c r="G7873" s="10">
        <v>15</v>
      </c>
      <c r="H7873" s="10" t="s">
        <v>25</v>
      </c>
      <c r="I7873" s="10" t="s">
        <v>25</v>
      </c>
      <c r="J7873" s="10" t="s">
        <v>34</v>
      </c>
      <c r="K7873" s="10" t="s">
        <v>22507</v>
      </c>
      <c r="L7873" s="8">
        <v>45560</v>
      </c>
      <c r="M7873" s="10" t="s">
        <v>85</v>
      </c>
      <c r="N7873" s="8">
        <v>45560</v>
      </c>
      <c r="O7873" s="10" t="s">
        <v>29</v>
      </c>
      <c r="P7873" s="13">
        <v>45559</v>
      </c>
      <c r="Q7873" s="14">
        <v>45566</v>
      </c>
      <c r="R7873" s="17">
        <f>NETWORKDAYS.INTL(P7874,Q7874,1,CN$3:$CN$18)</f>
        <v>6</v>
      </c>
      <c r="S7873" s="17">
        <f t="shared" si="244"/>
        <v>5</v>
      </c>
      <c r="T7873" s="17">
        <f>NETWORKDAYS.INTL(P7873,N7873,1,$CN$3:CP$18)</f>
        <v>2</v>
      </c>
      <c r="U7873" s="17">
        <f t="shared" si="245"/>
        <v>1</v>
      </c>
    </row>
    <row r="7874" spans="1:21" x14ac:dyDescent="0.3">
      <c r="A7874" s="7" t="s">
        <v>22508</v>
      </c>
      <c r="B7874" s="8">
        <v>45559</v>
      </c>
      <c r="C7874" s="10" t="s">
        <v>22509</v>
      </c>
      <c r="D7874" s="10">
        <v>20</v>
      </c>
      <c r="E7874" s="10" t="s">
        <v>51</v>
      </c>
      <c r="F7874" s="10" t="s">
        <v>40</v>
      </c>
      <c r="G7874" s="10">
        <v>15</v>
      </c>
      <c r="H7874" s="10" t="s">
        <v>25</v>
      </c>
      <c r="I7874" s="10" t="s">
        <v>25</v>
      </c>
      <c r="J7874" s="10" t="s">
        <v>34</v>
      </c>
      <c r="K7874" s="10" t="s">
        <v>22510</v>
      </c>
      <c r="L7874" s="8">
        <v>45560</v>
      </c>
      <c r="M7874" s="10" t="s">
        <v>53</v>
      </c>
      <c r="N7874" s="8">
        <v>45560</v>
      </c>
      <c r="O7874" s="10" t="s">
        <v>29</v>
      </c>
      <c r="P7874" s="13">
        <v>45559</v>
      </c>
      <c r="Q7874" s="14">
        <v>45566</v>
      </c>
      <c r="R7874" s="17">
        <f>NETWORKDAYS.INTL(P7875,Q7875,1,CN$3:$CN$18)</f>
        <v>6</v>
      </c>
      <c r="S7874" s="17">
        <f t="shared" si="244"/>
        <v>5</v>
      </c>
      <c r="T7874" s="17">
        <f>NETWORKDAYS.INTL(P7874,N7874,1,$CN$3:CP$18)</f>
        <v>2</v>
      </c>
      <c r="U7874" s="17">
        <f t="shared" si="245"/>
        <v>1</v>
      </c>
    </row>
    <row r="7875" spans="1:21" x14ac:dyDescent="0.3">
      <c r="A7875" s="7" t="s">
        <v>22511</v>
      </c>
      <c r="B7875" s="8">
        <v>45559</v>
      </c>
      <c r="C7875" s="10" t="s">
        <v>22512</v>
      </c>
      <c r="D7875" s="10">
        <v>0</v>
      </c>
      <c r="E7875" s="10" t="s">
        <v>320</v>
      </c>
      <c r="F7875" s="10" t="s">
        <v>24</v>
      </c>
      <c r="G7875" s="10">
        <v>15</v>
      </c>
      <c r="H7875" s="10" t="s">
        <v>96</v>
      </c>
      <c r="I7875" s="10" t="s">
        <v>96</v>
      </c>
      <c r="J7875" s="10" t="s">
        <v>108</v>
      </c>
      <c r="K7875" s="10" t="s">
        <v>22513</v>
      </c>
      <c r="L7875" s="8">
        <v>45561</v>
      </c>
      <c r="M7875" s="10" t="s">
        <v>42</v>
      </c>
      <c r="N7875" s="8">
        <v>45561</v>
      </c>
      <c r="O7875" s="10" t="s">
        <v>29</v>
      </c>
      <c r="P7875" s="13">
        <v>45559</v>
      </c>
      <c r="Q7875" s="14">
        <v>45566</v>
      </c>
      <c r="R7875" s="17">
        <f>NETWORKDAYS.INTL(P7876,Q7876,1,CN$3:$CN$18)</f>
        <v>6</v>
      </c>
      <c r="S7875" s="17">
        <f t="shared" ref="S7875:S7938" si="246">+R7876-1</f>
        <v>5</v>
      </c>
      <c r="T7875" s="17">
        <f>NETWORKDAYS.INTL(P7875,N7875,1,$CN$3:CP$18)</f>
        <v>3</v>
      </c>
      <c r="U7875" s="17">
        <f t="shared" ref="U7875:U7938" si="247">+T7875-1</f>
        <v>2</v>
      </c>
    </row>
    <row r="7876" spans="1:21" x14ac:dyDescent="0.3">
      <c r="A7876" s="7" t="s">
        <v>22514</v>
      </c>
      <c r="B7876" s="8">
        <v>45559</v>
      </c>
      <c r="C7876" s="10" t="s">
        <v>22512</v>
      </c>
      <c r="D7876" s="10">
        <v>0</v>
      </c>
      <c r="E7876" s="10" t="s">
        <v>320</v>
      </c>
      <c r="F7876" s="10" t="s">
        <v>24</v>
      </c>
      <c r="G7876" s="10">
        <v>15</v>
      </c>
      <c r="H7876" s="10" t="s">
        <v>96</v>
      </c>
      <c r="I7876" s="10" t="s">
        <v>96</v>
      </c>
      <c r="J7876" s="10" t="s">
        <v>108</v>
      </c>
      <c r="K7876" s="10" t="s">
        <v>22515</v>
      </c>
      <c r="L7876" s="8">
        <v>45561</v>
      </c>
      <c r="M7876" s="10" t="s">
        <v>42</v>
      </c>
      <c r="N7876" s="8">
        <v>45561</v>
      </c>
      <c r="O7876" s="10" t="s">
        <v>29</v>
      </c>
      <c r="P7876" s="13">
        <v>45559</v>
      </c>
      <c r="Q7876" s="14">
        <v>45566</v>
      </c>
      <c r="R7876" s="17">
        <f>NETWORKDAYS.INTL(P7877,Q7877,1,CN$3:$CN$18)</f>
        <v>6</v>
      </c>
      <c r="S7876" s="17">
        <f t="shared" si="246"/>
        <v>5</v>
      </c>
      <c r="T7876" s="17">
        <f>NETWORKDAYS.INTL(P7876,N7876,1,$CN$3:CP$18)</f>
        <v>3</v>
      </c>
      <c r="U7876" s="17">
        <f t="shared" si="247"/>
        <v>2</v>
      </c>
    </row>
    <row r="7877" spans="1:21" x14ac:dyDescent="0.3">
      <c r="A7877" s="7" t="s">
        <v>22516</v>
      </c>
      <c r="B7877" s="8">
        <v>45559</v>
      </c>
      <c r="C7877" s="10" t="s">
        <v>22517</v>
      </c>
      <c r="D7877" s="10">
        <v>9</v>
      </c>
      <c r="E7877" s="10" t="s">
        <v>51</v>
      </c>
      <c r="F7877" s="10" t="s">
        <v>57</v>
      </c>
      <c r="G7877" s="10">
        <v>15</v>
      </c>
      <c r="H7877" s="9"/>
      <c r="I7877" s="9"/>
      <c r="J7877" s="9"/>
      <c r="K7877" s="10" t="s">
        <v>22518</v>
      </c>
      <c r="L7877" s="8">
        <v>45561</v>
      </c>
      <c r="M7877" s="10" t="s">
        <v>2584</v>
      </c>
      <c r="N7877" s="9"/>
      <c r="O7877" s="9"/>
      <c r="P7877" s="13">
        <v>45559</v>
      </c>
      <c r="Q7877" s="14">
        <v>45566</v>
      </c>
      <c r="R7877" s="17">
        <f>NETWORKDAYS.INTL(P7878,Q7878,1,CN$3:$CN$18)</f>
        <v>6</v>
      </c>
      <c r="S7877" s="17">
        <f t="shared" si="246"/>
        <v>5</v>
      </c>
      <c r="T7877" s="17">
        <f>NETWORKDAYS.INTL(P7877,N7877,1,$CN$3:CP$18)</f>
        <v>-32530</v>
      </c>
      <c r="U7877" s="17">
        <f t="shared" si="247"/>
        <v>-32531</v>
      </c>
    </row>
    <row r="7878" spans="1:21" ht="41.4" x14ac:dyDescent="0.3">
      <c r="A7878" s="7" t="s">
        <v>22519</v>
      </c>
      <c r="B7878" s="8">
        <v>45559</v>
      </c>
      <c r="C7878" s="10" t="s">
        <v>12750</v>
      </c>
      <c r="D7878" s="10">
        <v>5</v>
      </c>
      <c r="E7878" s="10" t="s">
        <v>68</v>
      </c>
      <c r="F7878" s="10" t="s">
        <v>40</v>
      </c>
      <c r="G7878" s="10">
        <v>10</v>
      </c>
      <c r="H7878" s="10" t="s">
        <v>96</v>
      </c>
      <c r="I7878" s="10" t="s">
        <v>96</v>
      </c>
      <c r="J7878" s="10" t="s">
        <v>108</v>
      </c>
      <c r="K7878" s="10" t="s">
        <v>22520</v>
      </c>
      <c r="L7878" s="8">
        <v>45565</v>
      </c>
      <c r="M7878" s="10" t="s">
        <v>353</v>
      </c>
      <c r="N7878" s="8">
        <v>45565</v>
      </c>
      <c r="O7878" s="10" t="s">
        <v>29</v>
      </c>
      <c r="P7878" s="13">
        <v>45559</v>
      </c>
      <c r="Q7878" s="14">
        <v>45566</v>
      </c>
      <c r="R7878" s="17">
        <f>NETWORKDAYS.INTL(P7879,Q7879,1,CN$3:$CN$18)</f>
        <v>6</v>
      </c>
      <c r="S7878" s="17">
        <f t="shared" si="246"/>
        <v>5</v>
      </c>
      <c r="T7878" s="17">
        <f>NETWORKDAYS.INTL(P7878,N7878,1,$CN$3:CP$18)</f>
        <v>5</v>
      </c>
      <c r="U7878" s="17">
        <f t="shared" si="247"/>
        <v>4</v>
      </c>
    </row>
    <row r="7879" spans="1:21" ht="27.6" x14ac:dyDescent="0.3">
      <c r="A7879" s="7" t="s">
        <v>22521</v>
      </c>
      <c r="B7879" s="8">
        <v>45559</v>
      </c>
      <c r="C7879" s="10" t="s">
        <v>22522</v>
      </c>
      <c r="D7879" s="10">
        <v>3</v>
      </c>
      <c r="E7879" s="10" t="s">
        <v>51</v>
      </c>
      <c r="F7879" s="10" t="s">
        <v>46</v>
      </c>
      <c r="G7879" s="10">
        <v>15</v>
      </c>
      <c r="H7879" s="10" t="s">
        <v>96</v>
      </c>
      <c r="I7879" s="10" t="s">
        <v>96</v>
      </c>
      <c r="J7879" s="10" t="s">
        <v>108</v>
      </c>
      <c r="K7879" s="10" t="s">
        <v>22523</v>
      </c>
      <c r="L7879" s="8">
        <v>45565</v>
      </c>
      <c r="M7879" s="10" t="s">
        <v>42</v>
      </c>
      <c r="N7879" s="8">
        <v>45565</v>
      </c>
      <c r="O7879" s="10" t="s">
        <v>29</v>
      </c>
      <c r="P7879" s="13">
        <v>45559</v>
      </c>
      <c r="Q7879" s="14">
        <v>45566</v>
      </c>
      <c r="R7879" s="17">
        <f>NETWORKDAYS.INTL(P7880,Q7880,1,CN$3:$CN$18)</f>
        <v>6</v>
      </c>
      <c r="S7879" s="17">
        <f t="shared" si="246"/>
        <v>5</v>
      </c>
      <c r="T7879" s="17">
        <f>NETWORKDAYS.INTL(P7879,N7879,1,$CN$3:CP$18)</f>
        <v>5</v>
      </c>
      <c r="U7879" s="17">
        <f t="shared" si="247"/>
        <v>4</v>
      </c>
    </row>
    <row r="7880" spans="1:21" ht="27.6" x14ac:dyDescent="0.3">
      <c r="A7880" s="7" t="s">
        <v>22524</v>
      </c>
      <c r="B7880" s="8">
        <v>45559</v>
      </c>
      <c r="C7880" s="10" t="s">
        <v>22525</v>
      </c>
      <c r="D7880" s="10">
        <v>9</v>
      </c>
      <c r="E7880" s="10" t="s">
        <v>68</v>
      </c>
      <c r="F7880" s="10" t="s">
        <v>40</v>
      </c>
      <c r="G7880" s="10">
        <v>15</v>
      </c>
      <c r="H7880" s="10" t="s">
        <v>25</v>
      </c>
      <c r="I7880" s="10" t="s">
        <v>25</v>
      </c>
      <c r="J7880" s="10" t="s">
        <v>34</v>
      </c>
      <c r="K7880" s="10" t="s">
        <v>22526</v>
      </c>
      <c r="L7880" s="8">
        <v>45561</v>
      </c>
      <c r="M7880" s="10" t="s">
        <v>551</v>
      </c>
      <c r="N7880" s="8">
        <v>45561</v>
      </c>
      <c r="O7880" s="10" t="s">
        <v>29</v>
      </c>
      <c r="P7880" s="13">
        <v>45559</v>
      </c>
      <c r="Q7880" s="14">
        <v>45566</v>
      </c>
      <c r="R7880" s="17">
        <f>NETWORKDAYS.INTL(P7881,Q7881,1,CN$3:$CN$18)</f>
        <v>6</v>
      </c>
      <c r="S7880" s="17">
        <f t="shared" si="246"/>
        <v>5</v>
      </c>
      <c r="T7880" s="17">
        <f>NETWORKDAYS.INTL(P7880,N7880,1,$CN$3:CP$18)</f>
        <v>3</v>
      </c>
      <c r="U7880" s="17">
        <f t="shared" si="247"/>
        <v>2</v>
      </c>
    </row>
    <row r="7881" spans="1:21" ht="27.6" x14ac:dyDescent="0.3">
      <c r="A7881" s="7" t="s">
        <v>22527</v>
      </c>
      <c r="B7881" s="8">
        <v>45559</v>
      </c>
      <c r="C7881" s="10" t="s">
        <v>22528</v>
      </c>
      <c r="D7881" s="10">
        <v>7</v>
      </c>
      <c r="E7881" s="10" t="s">
        <v>68</v>
      </c>
      <c r="F7881" s="10" t="s">
        <v>40</v>
      </c>
      <c r="G7881" s="10">
        <v>15</v>
      </c>
      <c r="H7881" s="10" t="s">
        <v>25</v>
      </c>
      <c r="I7881" s="10" t="s">
        <v>25</v>
      </c>
      <c r="J7881" s="10" t="s">
        <v>34</v>
      </c>
      <c r="K7881" s="10" t="s">
        <v>22529</v>
      </c>
      <c r="L7881" s="8">
        <v>45561</v>
      </c>
      <c r="M7881" s="10" t="s">
        <v>551</v>
      </c>
      <c r="N7881" s="8">
        <v>45561</v>
      </c>
      <c r="O7881" s="10" t="s">
        <v>29</v>
      </c>
      <c r="P7881" s="13">
        <v>45559</v>
      </c>
      <c r="Q7881" s="14">
        <v>45566</v>
      </c>
      <c r="R7881" s="17">
        <f>NETWORKDAYS.INTL(P7882,Q7882,1,CN$3:$CN$18)</f>
        <v>6</v>
      </c>
      <c r="S7881" s="17">
        <f t="shared" si="246"/>
        <v>5</v>
      </c>
      <c r="T7881" s="17">
        <f>NETWORKDAYS.INTL(P7881,N7881,1,$CN$3:CP$18)</f>
        <v>3</v>
      </c>
      <c r="U7881" s="17">
        <f t="shared" si="247"/>
        <v>2</v>
      </c>
    </row>
    <row r="7882" spans="1:21" ht="27.6" x14ac:dyDescent="0.3">
      <c r="A7882" s="7" t="s">
        <v>22530</v>
      </c>
      <c r="B7882" s="8">
        <v>45559</v>
      </c>
      <c r="C7882" s="10" t="s">
        <v>22531</v>
      </c>
      <c r="D7882" s="10">
        <v>4</v>
      </c>
      <c r="E7882" s="10" t="s">
        <v>68</v>
      </c>
      <c r="F7882" s="10" t="s">
        <v>40</v>
      </c>
      <c r="G7882" s="10">
        <v>15</v>
      </c>
      <c r="H7882" s="10" t="s">
        <v>25</v>
      </c>
      <c r="I7882" s="10" t="s">
        <v>25</v>
      </c>
      <c r="J7882" s="10" t="s">
        <v>34</v>
      </c>
      <c r="K7882" s="10" t="s">
        <v>22532</v>
      </c>
      <c r="L7882" s="8">
        <v>45561</v>
      </c>
      <c r="M7882" s="10" t="s">
        <v>551</v>
      </c>
      <c r="N7882" s="8">
        <v>45561</v>
      </c>
      <c r="O7882" s="10" t="s">
        <v>29</v>
      </c>
      <c r="P7882" s="13">
        <v>45559</v>
      </c>
      <c r="Q7882" s="14">
        <v>45566</v>
      </c>
      <c r="R7882" s="17">
        <f>NETWORKDAYS.INTL(P7883,Q7883,1,CN$3:$CN$18)</f>
        <v>6</v>
      </c>
      <c r="S7882" s="17">
        <f t="shared" si="246"/>
        <v>5</v>
      </c>
      <c r="T7882" s="17">
        <f>NETWORKDAYS.INTL(P7882,N7882,1,$CN$3:CP$18)</f>
        <v>3</v>
      </c>
      <c r="U7882" s="17">
        <f t="shared" si="247"/>
        <v>2</v>
      </c>
    </row>
    <row r="7883" spans="1:21" ht="27.6" x14ac:dyDescent="0.3">
      <c r="A7883" s="7" t="s">
        <v>22533</v>
      </c>
      <c r="B7883" s="8">
        <v>45559</v>
      </c>
      <c r="C7883" s="10" t="s">
        <v>22534</v>
      </c>
      <c r="D7883" s="10">
        <v>2</v>
      </c>
      <c r="E7883" s="10" t="s">
        <v>51</v>
      </c>
      <c r="F7883" s="10" t="s">
        <v>40</v>
      </c>
      <c r="G7883" s="10">
        <v>15</v>
      </c>
      <c r="H7883" s="10" t="s">
        <v>25</v>
      </c>
      <c r="I7883" s="10" t="s">
        <v>25</v>
      </c>
      <c r="J7883" s="10" t="s">
        <v>34</v>
      </c>
      <c r="K7883" s="10" t="s">
        <v>22535</v>
      </c>
      <c r="L7883" s="8">
        <v>45560</v>
      </c>
      <c r="M7883" s="10" t="s">
        <v>353</v>
      </c>
      <c r="N7883" s="8">
        <v>45561</v>
      </c>
      <c r="O7883" s="10" t="s">
        <v>29</v>
      </c>
      <c r="P7883" s="13">
        <v>45559</v>
      </c>
      <c r="Q7883" s="14">
        <v>45566</v>
      </c>
      <c r="R7883" s="17">
        <f>NETWORKDAYS.INTL(P7884,Q7884,1,CN$3:$CN$18)</f>
        <v>6</v>
      </c>
      <c r="S7883" s="17">
        <f t="shared" si="246"/>
        <v>5</v>
      </c>
      <c r="T7883" s="17">
        <f>NETWORKDAYS.INTL(P7883,N7883,1,$CN$3:CP$18)</f>
        <v>3</v>
      </c>
      <c r="U7883" s="17">
        <f t="shared" si="247"/>
        <v>2</v>
      </c>
    </row>
    <row r="7884" spans="1:21" ht="55.2" x14ac:dyDescent="0.3">
      <c r="A7884" s="7" t="s">
        <v>22536</v>
      </c>
      <c r="B7884" s="8">
        <v>45559</v>
      </c>
      <c r="C7884" s="10" t="s">
        <v>22537</v>
      </c>
      <c r="D7884" s="10">
        <v>16</v>
      </c>
      <c r="E7884" s="10" t="s">
        <v>68</v>
      </c>
      <c r="F7884" s="10" t="s">
        <v>40</v>
      </c>
      <c r="G7884" s="10">
        <v>10</v>
      </c>
      <c r="H7884" s="10" t="s">
        <v>261</v>
      </c>
      <c r="I7884" s="10" t="s">
        <v>262</v>
      </c>
      <c r="J7884" s="10" t="s">
        <v>374</v>
      </c>
      <c r="K7884" s="10" t="s">
        <v>22538</v>
      </c>
      <c r="L7884" s="8">
        <v>45560</v>
      </c>
      <c r="M7884" s="10" t="s">
        <v>308</v>
      </c>
      <c r="N7884" s="8">
        <v>45560</v>
      </c>
      <c r="O7884" s="10" t="s">
        <v>29</v>
      </c>
      <c r="P7884" s="13">
        <v>45559</v>
      </c>
      <c r="Q7884" s="14">
        <v>45566</v>
      </c>
      <c r="R7884" s="17">
        <f>NETWORKDAYS.INTL(P7885,Q7885,1,CN$3:$CN$18)</f>
        <v>6</v>
      </c>
      <c r="S7884" s="17">
        <f t="shared" si="246"/>
        <v>5</v>
      </c>
      <c r="T7884" s="17">
        <f>NETWORKDAYS.INTL(P7884,N7884,1,$CN$3:CP$18)</f>
        <v>2</v>
      </c>
      <c r="U7884" s="17">
        <f t="shared" si="247"/>
        <v>1</v>
      </c>
    </row>
    <row r="7885" spans="1:21" ht="27.6" x14ac:dyDescent="0.3">
      <c r="A7885" s="7" t="s">
        <v>22539</v>
      </c>
      <c r="B7885" s="8">
        <v>45559</v>
      </c>
      <c r="C7885" s="10" t="s">
        <v>4373</v>
      </c>
      <c r="D7885" s="10">
        <v>6</v>
      </c>
      <c r="E7885" s="10" t="s">
        <v>16533</v>
      </c>
      <c r="F7885" s="10" t="s">
        <v>40</v>
      </c>
      <c r="G7885" s="10">
        <v>15</v>
      </c>
      <c r="H7885" s="10" t="s">
        <v>25</v>
      </c>
      <c r="I7885" s="10" t="s">
        <v>25</v>
      </c>
      <c r="J7885" s="10" t="s">
        <v>26</v>
      </c>
      <c r="K7885" s="10" t="s">
        <v>22540</v>
      </c>
      <c r="L7885" s="8">
        <v>45560</v>
      </c>
      <c r="M7885" s="10" t="s">
        <v>77</v>
      </c>
      <c r="N7885" s="8">
        <v>45560</v>
      </c>
      <c r="O7885" s="10" t="s">
        <v>29</v>
      </c>
      <c r="P7885" s="13">
        <v>45559</v>
      </c>
      <c r="Q7885" s="14">
        <v>45566</v>
      </c>
      <c r="R7885" s="17">
        <f>NETWORKDAYS.INTL(P7886,Q7886,1,CN$3:$CN$18)</f>
        <v>6</v>
      </c>
      <c r="S7885" s="17">
        <f t="shared" si="246"/>
        <v>5</v>
      </c>
      <c r="T7885" s="17">
        <f>NETWORKDAYS.INTL(P7885,N7885,1,$CN$3:CP$18)</f>
        <v>2</v>
      </c>
      <c r="U7885" s="17">
        <f t="shared" si="247"/>
        <v>1</v>
      </c>
    </row>
    <row r="7886" spans="1:21" ht="55.2" x14ac:dyDescent="0.3">
      <c r="A7886" s="7" t="s">
        <v>22541</v>
      </c>
      <c r="B7886" s="8">
        <v>45559</v>
      </c>
      <c r="C7886" s="10" t="s">
        <v>22542</v>
      </c>
      <c r="D7886" s="10">
        <v>18</v>
      </c>
      <c r="E7886" s="10" t="s">
        <v>68</v>
      </c>
      <c r="F7886" s="10" t="s">
        <v>40</v>
      </c>
      <c r="G7886" s="10">
        <v>2</v>
      </c>
      <c r="H7886" s="10" t="s">
        <v>96</v>
      </c>
      <c r="I7886" s="10" t="s">
        <v>96</v>
      </c>
      <c r="J7886" s="10" t="s">
        <v>108</v>
      </c>
      <c r="K7886" s="10" t="s">
        <v>22543</v>
      </c>
      <c r="L7886" s="8">
        <v>45560</v>
      </c>
      <c r="M7886" s="10" t="s">
        <v>265</v>
      </c>
      <c r="N7886" s="8">
        <v>45560</v>
      </c>
      <c r="O7886" s="10" t="s">
        <v>29</v>
      </c>
      <c r="P7886" s="13">
        <v>45559</v>
      </c>
      <c r="Q7886" s="14">
        <v>45566</v>
      </c>
      <c r="R7886" s="17">
        <f>NETWORKDAYS.INTL(P7887,Q7887,1,CN$3:$CN$18)</f>
        <v>6</v>
      </c>
      <c r="S7886" s="17">
        <f t="shared" si="246"/>
        <v>5</v>
      </c>
      <c r="T7886" s="17">
        <f>NETWORKDAYS.INTL(P7886,N7886,1,$CN$3:CP$18)</f>
        <v>2</v>
      </c>
      <c r="U7886" s="17">
        <f t="shared" si="247"/>
        <v>1</v>
      </c>
    </row>
    <row r="7887" spans="1:21" ht="27.6" x14ac:dyDescent="0.3">
      <c r="A7887" s="7" t="s">
        <v>22544</v>
      </c>
      <c r="B7887" s="8">
        <v>45559</v>
      </c>
      <c r="C7887" s="10" t="s">
        <v>22545</v>
      </c>
      <c r="D7887" s="10">
        <v>278</v>
      </c>
      <c r="E7887" s="10" t="s">
        <v>51</v>
      </c>
      <c r="F7887" s="10" t="s">
        <v>46</v>
      </c>
      <c r="G7887" s="10">
        <v>15</v>
      </c>
      <c r="H7887" s="10" t="s">
        <v>25</v>
      </c>
      <c r="I7887" s="10" t="s">
        <v>25</v>
      </c>
      <c r="J7887" s="10" t="s">
        <v>26</v>
      </c>
      <c r="K7887" s="10" t="s">
        <v>22546</v>
      </c>
      <c r="L7887" s="8">
        <v>45562</v>
      </c>
      <c r="M7887" s="10" t="s">
        <v>1713</v>
      </c>
      <c r="N7887" s="8">
        <v>45562</v>
      </c>
      <c r="O7887" s="10" t="s">
        <v>29</v>
      </c>
      <c r="P7887" s="13">
        <v>45559</v>
      </c>
      <c r="Q7887" s="14">
        <v>45566</v>
      </c>
      <c r="R7887" s="17">
        <f>NETWORKDAYS.INTL(P7888,Q7888,1,CN$3:$CN$18)</f>
        <v>6</v>
      </c>
      <c r="S7887" s="17">
        <f t="shared" si="246"/>
        <v>5</v>
      </c>
      <c r="T7887" s="17">
        <f>NETWORKDAYS.INTL(P7887,N7887,1,$CN$3:CP$18)</f>
        <v>4</v>
      </c>
      <c r="U7887" s="17">
        <f t="shared" si="247"/>
        <v>3</v>
      </c>
    </row>
    <row r="7888" spans="1:21" ht="27.6" x14ac:dyDescent="0.3">
      <c r="A7888" s="7" t="s">
        <v>22544</v>
      </c>
      <c r="B7888" s="8">
        <v>45559</v>
      </c>
      <c r="C7888" s="10" t="s">
        <v>22545</v>
      </c>
      <c r="D7888" s="10">
        <v>278</v>
      </c>
      <c r="E7888" s="10" t="s">
        <v>51</v>
      </c>
      <c r="F7888" s="10" t="s">
        <v>46</v>
      </c>
      <c r="G7888" s="10">
        <v>15</v>
      </c>
      <c r="H7888" s="10" t="s">
        <v>25</v>
      </c>
      <c r="I7888" s="10" t="s">
        <v>25</v>
      </c>
      <c r="J7888" s="10" t="s">
        <v>26</v>
      </c>
      <c r="K7888" s="10" t="s">
        <v>22547</v>
      </c>
      <c r="L7888" s="8">
        <v>45562</v>
      </c>
      <c r="M7888" s="10" t="s">
        <v>1713</v>
      </c>
      <c r="N7888" s="8">
        <v>45562</v>
      </c>
      <c r="O7888" s="10" t="s">
        <v>29</v>
      </c>
      <c r="P7888" s="13">
        <v>45559</v>
      </c>
      <c r="Q7888" s="14">
        <v>45566</v>
      </c>
      <c r="R7888" s="17">
        <f>NETWORKDAYS.INTL(P7889,Q7889,1,CN$3:$CN$18)</f>
        <v>6</v>
      </c>
      <c r="S7888" s="17">
        <f t="shared" si="246"/>
        <v>5</v>
      </c>
      <c r="T7888" s="17">
        <f>NETWORKDAYS.INTL(P7888,N7888,1,$CN$3:CP$18)</f>
        <v>4</v>
      </c>
      <c r="U7888" s="17">
        <f t="shared" si="247"/>
        <v>3</v>
      </c>
    </row>
    <row r="7889" spans="1:21" ht="41.4" x14ac:dyDescent="0.3">
      <c r="A7889" s="7" t="s">
        <v>22548</v>
      </c>
      <c r="B7889" s="8">
        <v>45559</v>
      </c>
      <c r="C7889" s="10" t="s">
        <v>22549</v>
      </c>
      <c r="D7889" s="10">
        <v>0</v>
      </c>
      <c r="E7889" s="10" t="s">
        <v>723</v>
      </c>
      <c r="F7889" s="10" t="s">
        <v>24</v>
      </c>
      <c r="G7889" s="10">
        <v>10</v>
      </c>
      <c r="H7889" s="10" t="s">
        <v>96</v>
      </c>
      <c r="I7889" s="10" t="s">
        <v>96</v>
      </c>
      <c r="J7889" s="10" t="s">
        <v>108</v>
      </c>
      <c r="K7889" s="10" t="s">
        <v>22550</v>
      </c>
      <c r="L7889" s="8">
        <v>45562</v>
      </c>
      <c r="M7889" s="10" t="s">
        <v>42</v>
      </c>
      <c r="N7889" s="8">
        <v>45562</v>
      </c>
      <c r="O7889" s="10" t="s">
        <v>29</v>
      </c>
      <c r="P7889" s="13">
        <v>45559</v>
      </c>
      <c r="Q7889" s="14">
        <v>45566</v>
      </c>
      <c r="R7889" s="17">
        <f>NETWORKDAYS.INTL(P7890,Q7890,1,CN$3:$CN$18)</f>
        <v>6</v>
      </c>
      <c r="S7889" s="17">
        <f t="shared" si="246"/>
        <v>5</v>
      </c>
      <c r="T7889" s="17">
        <f>NETWORKDAYS.INTL(P7889,N7889,1,$CN$3:CP$18)</f>
        <v>4</v>
      </c>
      <c r="U7889" s="17">
        <f t="shared" si="247"/>
        <v>3</v>
      </c>
    </row>
    <row r="7890" spans="1:21" x14ac:dyDescent="0.3">
      <c r="A7890" s="7" t="s">
        <v>22551</v>
      </c>
      <c r="B7890" s="8">
        <v>45559</v>
      </c>
      <c r="C7890" s="10" t="s">
        <v>6095</v>
      </c>
      <c r="D7890" s="10">
        <v>3</v>
      </c>
      <c r="E7890" s="10" t="s">
        <v>51</v>
      </c>
      <c r="F7890" s="10" t="s">
        <v>40</v>
      </c>
      <c r="G7890" s="10">
        <v>15</v>
      </c>
      <c r="H7890" s="10" t="s">
        <v>25</v>
      </c>
      <c r="I7890" s="10" t="s">
        <v>25</v>
      </c>
      <c r="J7890" s="10" t="s">
        <v>34</v>
      </c>
      <c r="K7890" s="10" t="s">
        <v>22552</v>
      </c>
      <c r="L7890" s="8">
        <v>45560</v>
      </c>
      <c r="M7890" s="10" t="s">
        <v>53</v>
      </c>
      <c r="N7890" s="8">
        <v>45560</v>
      </c>
      <c r="O7890" s="10" t="s">
        <v>29</v>
      </c>
      <c r="P7890" s="13">
        <v>45559</v>
      </c>
      <c r="Q7890" s="14">
        <v>45566</v>
      </c>
      <c r="R7890" s="17">
        <f>NETWORKDAYS.INTL(P7891,Q7891,1,CN$3:$CN$18)</f>
        <v>6</v>
      </c>
      <c r="S7890" s="17">
        <f t="shared" si="246"/>
        <v>5</v>
      </c>
      <c r="T7890" s="17">
        <f>NETWORKDAYS.INTL(P7890,N7890,1,$CN$3:CP$18)</f>
        <v>2</v>
      </c>
      <c r="U7890" s="17">
        <f t="shared" si="247"/>
        <v>1</v>
      </c>
    </row>
    <row r="7891" spans="1:21" ht="41.4" x14ac:dyDescent="0.3">
      <c r="A7891" s="7" t="s">
        <v>22553</v>
      </c>
      <c r="B7891" s="8">
        <v>45559</v>
      </c>
      <c r="C7891" s="10" t="s">
        <v>22554</v>
      </c>
      <c r="D7891" s="10">
        <v>31</v>
      </c>
      <c r="E7891" s="10" t="s">
        <v>51</v>
      </c>
      <c r="F7891" s="10" t="s">
        <v>46</v>
      </c>
      <c r="G7891" s="10">
        <v>15</v>
      </c>
      <c r="H7891" s="10" t="s">
        <v>119</v>
      </c>
      <c r="I7891" s="10" t="s">
        <v>119</v>
      </c>
      <c r="J7891" s="10" t="s">
        <v>120</v>
      </c>
      <c r="K7891" s="10" t="s">
        <v>22555</v>
      </c>
      <c r="L7891" s="8">
        <v>45561</v>
      </c>
      <c r="M7891" s="10" t="s">
        <v>122</v>
      </c>
      <c r="N7891" s="8">
        <v>45561</v>
      </c>
      <c r="O7891" s="10" t="s">
        <v>29</v>
      </c>
      <c r="P7891" s="13">
        <v>45559</v>
      </c>
      <c r="Q7891" s="14">
        <v>45566</v>
      </c>
      <c r="R7891" s="17">
        <f>NETWORKDAYS.INTL(P7892,Q7892,1,CN$3:$CN$18)</f>
        <v>6</v>
      </c>
      <c r="S7891" s="17">
        <f t="shared" si="246"/>
        <v>5</v>
      </c>
      <c r="T7891" s="17">
        <f>NETWORKDAYS.INTL(P7891,N7891,1,$CN$3:CP$18)</f>
        <v>3</v>
      </c>
      <c r="U7891" s="17">
        <f t="shared" si="247"/>
        <v>2</v>
      </c>
    </row>
    <row r="7892" spans="1:21" ht="27.6" x14ac:dyDescent="0.3">
      <c r="A7892" s="7" t="s">
        <v>22556</v>
      </c>
      <c r="B7892" s="8">
        <v>45559</v>
      </c>
      <c r="C7892" s="10" t="s">
        <v>22557</v>
      </c>
      <c r="D7892" s="10">
        <v>5</v>
      </c>
      <c r="E7892" s="10" t="s">
        <v>51</v>
      </c>
      <c r="F7892" s="10" t="s">
        <v>40</v>
      </c>
      <c r="G7892" s="10">
        <v>15</v>
      </c>
      <c r="H7892" s="10" t="s">
        <v>25</v>
      </c>
      <c r="I7892" s="10" t="s">
        <v>25</v>
      </c>
      <c r="J7892" s="10" t="s">
        <v>34</v>
      </c>
      <c r="K7892" s="10" t="s">
        <v>22558</v>
      </c>
      <c r="L7892" s="8">
        <v>45560</v>
      </c>
      <c r="M7892" s="10" t="s">
        <v>53</v>
      </c>
      <c r="N7892" s="8">
        <v>45560</v>
      </c>
      <c r="O7892" s="10" t="s">
        <v>29</v>
      </c>
      <c r="P7892" s="13">
        <v>45559</v>
      </c>
      <c r="Q7892" s="14">
        <v>45566</v>
      </c>
      <c r="R7892" s="17">
        <f>NETWORKDAYS.INTL(P7893,Q7893,1,CN$3:$CN$18)</f>
        <v>6</v>
      </c>
      <c r="S7892" s="17">
        <f t="shared" si="246"/>
        <v>5</v>
      </c>
      <c r="T7892" s="17">
        <f>NETWORKDAYS.INTL(P7892,N7892,1,$CN$3:CP$18)</f>
        <v>2</v>
      </c>
      <c r="U7892" s="17">
        <f t="shared" si="247"/>
        <v>1</v>
      </c>
    </row>
    <row r="7893" spans="1:21" x14ac:dyDescent="0.3">
      <c r="A7893" s="7" t="s">
        <v>22559</v>
      </c>
      <c r="B7893" s="8">
        <v>45559</v>
      </c>
      <c r="C7893" s="10" t="s">
        <v>22560</v>
      </c>
      <c r="D7893" s="10">
        <v>7</v>
      </c>
      <c r="E7893" s="10" t="s">
        <v>51</v>
      </c>
      <c r="F7893" s="10" t="s">
        <v>40</v>
      </c>
      <c r="G7893" s="10">
        <v>15</v>
      </c>
      <c r="H7893" s="10" t="s">
        <v>119</v>
      </c>
      <c r="I7893" s="10" t="s">
        <v>119</v>
      </c>
      <c r="J7893" s="10" t="s">
        <v>478</v>
      </c>
      <c r="K7893" s="10" t="s">
        <v>22561</v>
      </c>
      <c r="L7893" s="8">
        <v>45562</v>
      </c>
      <c r="M7893" s="10" t="s">
        <v>1713</v>
      </c>
      <c r="N7893" s="8">
        <v>45562</v>
      </c>
      <c r="O7893" s="10" t="s">
        <v>29</v>
      </c>
      <c r="P7893" s="13">
        <v>45559</v>
      </c>
      <c r="Q7893" s="14">
        <v>45566</v>
      </c>
      <c r="R7893" s="17">
        <f>NETWORKDAYS.INTL(P7894,Q7894,1,CN$3:$CN$18)</f>
        <v>6</v>
      </c>
      <c r="S7893" s="17">
        <f t="shared" si="246"/>
        <v>5</v>
      </c>
      <c r="T7893" s="17">
        <f>NETWORKDAYS.INTL(P7893,N7893,1,$CN$3:CP$18)</f>
        <v>4</v>
      </c>
      <c r="U7893" s="17">
        <f t="shared" si="247"/>
        <v>3</v>
      </c>
    </row>
    <row r="7894" spans="1:21" ht="55.2" x14ac:dyDescent="0.3">
      <c r="A7894" s="7" t="s">
        <v>22562</v>
      </c>
      <c r="B7894" s="8">
        <v>45559</v>
      </c>
      <c r="C7894" s="10" t="s">
        <v>22563</v>
      </c>
      <c r="D7894" s="10">
        <v>3</v>
      </c>
      <c r="E7894" s="10" t="s">
        <v>68</v>
      </c>
      <c r="F7894" s="10" t="s">
        <v>40</v>
      </c>
      <c r="G7894" s="10">
        <v>2</v>
      </c>
      <c r="H7894" s="10" t="s">
        <v>261</v>
      </c>
      <c r="I7894" s="10" t="s">
        <v>262</v>
      </c>
      <c r="J7894" s="10" t="s">
        <v>263</v>
      </c>
      <c r="K7894" s="10" t="s">
        <v>22564</v>
      </c>
      <c r="L7894" s="8">
        <v>45560</v>
      </c>
      <c r="M7894" s="10" t="s">
        <v>110</v>
      </c>
      <c r="N7894" s="8">
        <v>45560</v>
      </c>
      <c r="O7894" s="10" t="s">
        <v>29</v>
      </c>
      <c r="P7894" s="13">
        <v>45559</v>
      </c>
      <c r="Q7894" s="14">
        <v>45566</v>
      </c>
      <c r="R7894" s="17">
        <f>NETWORKDAYS.INTL(P7895,Q7895,1,CN$3:$CN$18)</f>
        <v>6</v>
      </c>
      <c r="S7894" s="17">
        <f t="shared" si="246"/>
        <v>5</v>
      </c>
      <c r="T7894" s="17">
        <f>NETWORKDAYS.INTL(P7894,N7894,1,$CN$3:CP$18)</f>
        <v>2</v>
      </c>
      <c r="U7894" s="17">
        <f t="shared" si="247"/>
        <v>1</v>
      </c>
    </row>
    <row r="7895" spans="1:21" ht="55.2" x14ac:dyDescent="0.3">
      <c r="A7895" s="7" t="s">
        <v>22565</v>
      </c>
      <c r="B7895" s="8">
        <v>45559</v>
      </c>
      <c r="C7895" s="10" t="s">
        <v>22566</v>
      </c>
      <c r="D7895" s="10">
        <v>5</v>
      </c>
      <c r="E7895" s="10" t="s">
        <v>68</v>
      </c>
      <c r="F7895" s="10" t="s">
        <v>40</v>
      </c>
      <c r="G7895" s="10">
        <v>1</v>
      </c>
      <c r="H7895" s="10" t="s">
        <v>261</v>
      </c>
      <c r="I7895" s="10" t="s">
        <v>262</v>
      </c>
      <c r="J7895" s="10" t="s">
        <v>374</v>
      </c>
      <c r="K7895" s="10" t="s">
        <v>22567</v>
      </c>
      <c r="L7895" s="8">
        <v>45560</v>
      </c>
      <c r="M7895" s="10" t="s">
        <v>376</v>
      </c>
      <c r="N7895" s="8">
        <v>45560</v>
      </c>
      <c r="O7895" s="10" t="s">
        <v>29</v>
      </c>
      <c r="P7895" s="13">
        <v>45559</v>
      </c>
      <c r="Q7895" s="14">
        <v>45566</v>
      </c>
      <c r="R7895" s="17">
        <f>NETWORKDAYS.INTL(P7896,Q7896,1,CN$3:$CN$18)</f>
        <v>6</v>
      </c>
      <c r="S7895" s="17">
        <f t="shared" si="246"/>
        <v>5</v>
      </c>
      <c r="T7895" s="17">
        <f>NETWORKDAYS.INTL(P7895,N7895,1,$CN$3:CP$18)</f>
        <v>2</v>
      </c>
      <c r="U7895" s="17">
        <f t="shared" si="247"/>
        <v>1</v>
      </c>
    </row>
    <row r="7896" spans="1:21" ht="27.6" x14ac:dyDescent="0.3">
      <c r="A7896" s="7" t="s">
        <v>22568</v>
      </c>
      <c r="B7896" s="8">
        <v>45559</v>
      </c>
      <c r="C7896" s="10" t="s">
        <v>22569</v>
      </c>
      <c r="D7896" s="10">
        <v>3</v>
      </c>
      <c r="E7896" s="10" t="s">
        <v>51</v>
      </c>
      <c r="F7896" s="10" t="s">
        <v>40</v>
      </c>
      <c r="G7896" s="10">
        <v>15</v>
      </c>
      <c r="H7896" s="10" t="s">
        <v>25</v>
      </c>
      <c r="I7896" s="10" t="s">
        <v>25</v>
      </c>
      <c r="J7896" s="10" t="s">
        <v>34</v>
      </c>
      <c r="K7896" s="10" t="s">
        <v>22570</v>
      </c>
      <c r="L7896" s="8">
        <v>45560</v>
      </c>
      <c r="M7896" s="10" t="s">
        <v>53</v>
      </c>
      <c r="N7896" s="8">
        <v>45560</v>
      </c>
      <c r="O7896" s="10" t="s">
        <v>29</v>
      </c>
      <c r="P7896" s="13">
        <v>45559</v>
      </c>
      <c r="Q7896" s="14">
        <v>45566</v>
      </c>
      <c r="R7896" s="17">
        <f>NETWORKDAYS.INTL(P7897,Q7897,1,CN$3:$CN$18)</f>
        <v>6</v>
      </c>
      <c r="S7896" s="17">
        <f t="shared" si="246"/>
        <v>5</v>
      </c>
      <c r="T7896" s="17">
        <f>NETWORKDAYS.INTL(P7896,N7896,1,$CN$3:CP$18)</f>
        <v>2</v>
      </c>
      <c r="U7896" s="17">
        <f t="shared" si="247"/>
        <v>1</v>
      </c>
    </row>
    <row r="7897" spans="1:21" ht="27.6" x14ac:dyDescent="0.3">
      <c r="A7897" s="7" t="s">
        <v>22571</v>
      </c>
      <c r="B7897" s="8">
        <v>45559</v>
      </c>
      <c r="C7897" s="10" t="s">
        <v>22572</v>
      </c>
      <c r="D7897" s="10">
        <v>6</v>
      </c>
      <c r="E7897" s="10" t="s">
        <v>51</v>
      </c>
      <c r="F7897" s="10" t="s">
        <v>40</v>
      </c>
      <c r="G7897" s="10">
        <v>15</v>
      </c>
      <c r="H7897" s="10" t="s">
        <v>25</v>
      </c>
      <c r="I7897" s="10" t="s">
        <v>25</v>
      </c>
      <c r="J7897" s="10" t="s">
        <v>34</v>
      </c>
      <c r="K7897" s="10" t="s">
        <v>22573</v>
      </c>
      <c r="L7897" s="8">
        <v>45561</v>
      </c>
      <c r="M7897" s="10" t="s">
        <v>561</v>
      </c>
      <c r="N7897" s="8">
        <v>45561</v>
      </c>
      <c r="O7897" s="10" t="s">
        <v>29</v>
      </c>
      <c r="P7897" s="13">
        <v>45559</v>
      </c>
      <c r="Q7897" s="14">
        <v>45566</v>
      </c>
      <c r="R7897" s="17">
        <f>NETWORKDAYS.INTL(P7898,Q7898,1,CN$3:$CN$18)</f>
        <v>6</v>
      </c>
      <c r="S7897" s="17">
        <f t="shared" si="246"/>
        <v>4</v>
      </c>
      <c r="T7897" s="17">
        <f>NETWORKDAYS.INTL(P7897,N7897,1,$CN$3:CP$18)</f>
        <v>3</v>
      </c>
      <c r="U7897" s="17">
        <f t="shared" si="247"/>
        <v>2</v>
      </c>
    </row>
    <row r="7898" spans="1:21" ht="96.6" x14ac:dyDescent="0.3">
      <c r="A7898" s="7" t="s">
        <v>22574</v>
      </c>
      <c r="B7898" s="8">
        <v>45559</v>
      </c>
      <c r="C7898" s="10" t="s">
        <v>22575</v>
      </c>
      <c r="D7898" s="10">
        <v>6</v>
      </c>
      <c r="E7898" s="10" t="s">
        <v>51</v>
      </c>
      <c r="F7898" s="10" t="s">
        <v>40</v>
      </c>
      <c r="G7898" s="10">
        <v>10</v>
      </c>
      <c r="H7898" s="9"/>
      <c r="I7898" s="9"/>
      <c r="J7898" s="9"/>
      <c r="K7898" s="10" t="s">
        <v>22576</v>
      </c>
      <c r="L7898" s="8">
        <v>45565</v>
      </c>
      <c r="M7898" s="10" t="s">
        <v>70</v>
      </c>
      <c r="N7898" s="9"/>
      <c r="O7898" s="9"/>
      <c r="P7898" s="13">
        <v>45559</v>
      </c>
      <c r="Q7898" s="14">
        <v>45566</v>
      </c>
      <c r="R7898" s="17">
        <f>NETWORKDAYS.INTL(P7899,Q7899,1,CN$3:$CN$18)</f>
        <v>5</v>
      </c>
      <c r="S7898" s="17">
        <f t="shared" si="246"/>
        <v>4</v>
      </c>
      <c r="T7898" s="17">
        <f>NETWORKDAYS.INTL(P7898,N7898,1,$CN$3:CP$18)</f>
        <v>-32530</v>
      </c>
      <c r="U7898" s="17">
        <f t="shared" si="247"/>
        <v>-32531</v>
      </c>
    </row>
    <row r="7899" spans="1:21" ht="55.2" x14ac:dyDescent="0.3">
      <c r="A7899" s="7" t="s">
        <v>22577</v>
      </c>
      <c r="B7899" s="8">
        <v>45560</v>
      </c>
      <c r="C7899" s="10" t="s">
        <v>22578</v>
      </c>
      <c r="D7899" s="10">
        <v>5</v>
      </c>
      <c r="E7899" s="10" t="s">
        <v>51</v>
      </c>
      <c r="F7899" s="10" t="s">
        <v>40</v>
      </c>
      <c r="G7899" s="10">
        <v>15</v>
      </c>
      <c r="H7899" s="10" t="s">
        <v>25</v>
      </c>
      <c r="I7899" s="10" t="s">
        <v>25</v>
      </c>
      <c r="J7899" s="10" t="s">
        <v>26</v>
      </c>
      <c r="K7899" s="10" t="s">
        <v>22579</v>
      </c>
      <c r="L7899" s="8">
        <v>45560</v>
      </c>
      <c r="M7899" s="10" t="s">
        <v>248</v>
      </c>
      <c r="N7899" s="8">
        <v>45561</v>
      </c>
      <c r="O7899" s="10" t="s">
        <v>29</v>
      </c>
      <c r="P7899" s="13">
        <v>45560</v>
      </c>
      <c r="Q7899" s="14">
        <v>45566</v>
      </c>
      <c r="R7899" s="17">
        <f>NETWORKDAYS.INTL(P7900,Q7900,1,CN$3:$CN$18)</f>
        <v>5</v>
      </c>
      <c r="S7899" s="17">
        <f t="shared" si="246"/>
        <v>4</v>
      </c>
      <c r="T7899" s="17">
        <f>NETWORKDAYS.INTL(P7899,N7899,1,$CN$3:CP$18)</f>
        <v>2</v>
      </c>
      <c r="U7899" s="17">
        <f t="shared" si="247"/>
        <v>1</v>
      </c>
    </row>
    <row r="7900" spans="1:21" x14ac:dyDescent="0.3">
      <c r="A7900" s="7" t="s">
        <v>22580</v>
      </c>
      <c r="B7900" s="8">
        <v>45560</v>
      </c>
      <c r="C7900" s="10" t="s">
        <v>22581</v>
      </c>
      <c r="D7900" s="10">
        <v>5</v>
      </c>
      <c r="E7900" s="10" t="s">
        <v>51</v>
      </c>
      <c r="F7900" s="10" t="s">
        <v>40</v>
      </c>
      <c r="G7900" s="10">
        <v>10</v>
      </c>
      <c r="H7900" s="9"/>
      <c r="I7900" s="9"/>
      <c r="J7900" s="9"/>
      <c r="K7900" s="10" t="s">
        <v>22582</v>
      </c>
      <c r="L7900" s="8">
        <v>45560</v>
      </c>
      <c r="M7900" s="10" t="s">
        <v>265</v>
      </c>
      <c r="N7900" s="9"/>
      <c r="O7900" s="9"/>
      <c r="P7900" s="13">
        <v>45560</v>
      </c>
      <c r="Q7900" s="14">
        <v>45566</v>
      </c>
      <c r="R7900" s="17">
        <f>NETWORKDAYS.INTL(P7901,Q7901,1,CN$3:$CN$18)</f>
        <v>5</v>
      </c>
      <c r="S7900" s="17">
        <f t="shared" si="246"/>
        <v>4</v>
      </c>
      <c r="T7900" s="17">
        <f>NETWORKDAYS.INTL(P7900,N7900,1,$CN$3:CP$18)</f>
        <v>-32531</v>
      </c>
      <c r="U7900" s="17">
        <f t="shared" si="247"/>
        <v>-32532</v>
      </c>
    </row>
    <row r="7901" spans="1:21" x14ac:dyDescent="0.3">
      <c r="A7901" s="7" t="s">
        <v>22583</v>
      </c>
      <c r="B7901" s="8">
        <v>45560</v>
      </c>
      <c r="C7901" s="10" t="s">
        <v>7329</v>
      </c>
      <c r="D7901" s="10">
        <v>2</v>
      </c>
      <c r="E7901" s="10" t="s">
        <v>51</v>
      </c>
      <c r="F7901" s="10" t="s">
        <v>40</v>
      </c>
      <c r="G7901" s="10">
        <v>15</v>
      </c>
      <c r="H7901" s="10" t="s">
        <v>25</v>
      </c>
      <c r="I7901" s="10" t="s">
        <v>25</v>
      </c>
      <c r="J7901" s="10" t="s">
        <v>34</v>
      </c>
      <c r="K7901" s="10" t="s">
        <v>22584</v>
      </c>
      <c r="L7901" s="8">
        <v>45560</v>
      </c>
      <c r="M7901" s="10" t="s">
        <v>53</v>
      </c>
      <c r="N7901" s="8">
        <v>45560</v>
      </c>
      <c r="O7901" s="10" t="s">
        <v>29</v>
      </c>
      <c r="P7901" s="13">
        <v>45560</v>
      </c>
      <c r="Q7901" s="14">
        <v>45566</v>
      </c>
      <c r="R7901" s="17">
        <f>NETWORKDAYS.INTL(P7902,Q7902,1,CN$3:$CN$18)</f>
        <v>5</v>
      </c>
      <c r="S7901" s="17">
        <f t="shared" si="246"/>
        <v>4</v>
      </c>
      <c r="T7901" s="17">
        <f>NETWORKDAYS.INTL(P7901,N7901,1,$CN$3:CP$18)</f>
        <v>1</v>
      </c>
      <c r="U7901" s="17">
        <f t="shared" si="247"/>
        <v>0</v>
      </c>
    </row>
    <row r="7902" spans="1:21" ht="27.6" x14ac:dyDescent="0.3">
      <c r="A7902" s="7" t="s">
        <v>22585</v>
      </c>
      <c r="B7902" s="8">
        <v>45560</v>
      </c>
      <c r="C7902" s="10" t="s">
        <v>22586</v>
      </c>
      <c r="D7902" s="10">
        <v>3</v>
      </c>
      <c r="E7902" s="10" t="s">
        <v>51</v>
      </c>
      <c r="F7902" s="10" t="s">
        <v>40</v>
      </c>
      <c r="G7902" s="10">
        <v>1</v>
      </c>
      <c r="H7902" s="10" t="s">
        <v>96</v>
      </c>
      <c r="I7902" s="10" t="s">
        <v>96</v>
      </c>
      <c r="J7902" s="10" t="s">
        <v>108</v>
      </c>
      <c r="K7902" s="10" t="s">
        <v>22587</v>
      </c>
      <c r="L7902" s="8">
        <v>45560</v>
      </c>
      <c r="M7902" s="10" t="s">
        <v>265</v>
      </c>
      <c r="N7902" s="8">
        <v>45560</v>
      </c>
      <c r="O7902" s="10" t="s">
        <v>29</v>
      </c>
      <c r="P7902" s="13">
        <v>45560</v>
      </c>
      <c r="Q7902" s="14">
        <v>45566</v>
      </c>
      <c r="R7902" s="17">
        <f>NETWORKDAYS.INTL(P7903,Q7903,1,CN$3:$CN$18)</f>
        <v>5</v>
      </c>
      <c r="S7902" s="17">
        <f t="shared" si="246"/>
        <v>4</v>
      </c>
      <c r="T7902" s="17">
        <f>NETWORKDAYS.INTL(P7902,N7902,1,$CN$3:CP$18)</f>
        <v>1</v>
      </c>
      <c r="U7902" s="17">
        <f t="shared" si="247"/>
        <v>0</v>
      </c>
    </row>
    <row r="7903" spans="1:21" ht="27.6" x14ac:dyDescent="0.3">
      <c r="A7903" s="7" t="s">
        <v>22588</v>
      </c>
      <c r="B7903" s="8">
        <v>45560</v>
      </c>
      <c r="C7903" s="10" t="s">
        <v>22589</v>
      </c>
      <c r="D7903" s="10">
        <v>8</v>
      </c>
      <c r="E7903" s="10" t="s">
        <v>51</v>
      </c>
      <c r="F7903" s="10" t="s">
        <v>40</v>
      </c>
      <c r="G7903" s="10">
        <v>15</v>
      </c>
      <c r="H7903" s="10" t="s">
        <v>25</v>
      </c>
      <c r="I7903" s="10" t="s">
        <v>25</v>
      </c>
      <c r="J7903" s="10" t="s">
        <v>34</v>
      </c>
      <c r="K7903" s="10" t="s">
        <v>22590</v>
      </c>
      <c r="L7903" s="8">
        <v>45561</v>
      </c>
      <c r="M7903" s="10" t="s">
        <v>252</v>
      </c>
      <c r="N7903" s="8">
        <v>45561</v>
      </c>
      <c r="O7903" s="10" t="s">
        <v>29</v>
      </c>
      <c r="P7903" s="13">
        <v>45560</v>
      </c>
      <c r="Q7903" s="14">
        <v>45566</v>
      </c>
      <c r="R7903" s="17">
        <f>NETWORKDAYS.INTL(P7904,Q7904,1,CN$3:$CN$18)</f>
        <v>5</v>
      </c>
      <c r="S7903" s="17">
        <f t="shared" si="246"/>
        <v>4</v>
      </c>
      <c r="T7903" s="17">
        <f>NETWORKDAYS.INTL(P7903,N7903,1,$CN$3:CP$18)</f>
        <v>2</v>
      </c>
      <c r="U7903" s="17">
        <f t="shared" si="247"/>
        <v>1</v>
      </c>
    </row>
    <row r="7904" spans="1:21" ht="55.2" x14ac:dyDescent="0.3">
      <c r="A7904" s="7" t="s">
        <v>22591</v>
      </c>
      <c r="B7904" s="8">
        <v>45560</v>
      </c>
      <c r="C7904" s="10" t="s">
        <v>22592</v>
      </c>
      <c r="D7904" s="10">
        <v>9</v>
      </c>
      <c r="E7904" s="10" t="s">
        <v>45</v>
      </c>
      <c r="F7904" s="10" t="s">
        <v>57</v>
      </c>
      <c r="G7904" s="10">
        <v>15</v>
      </c>
      <c r="H7904" s="10" t="s">
        <v>25</v>
      </c>
      <c r="I7904" s="10" t="s">
        <v>25</v>
      </c>
      <c r="J7904" s="10" t="s">
        <v>34</v>
      </c>
      <c r="K7904" s="10" t="s">
        <v>22593</v>
      </c>
      <c r="L7904" s="8">
        <v>45560</v>
      </c>
      <c r="M7904" s="10" t="s">
        <v>2682</v>
      </c>
      <c r="N7904" s="8">
        <v>45560</v>
      </c>
      <c r="O7904" s="10" t="s">
        <v>29</v>
      </c>
      <c r="P7904" s="13">
        <v>45560</v>
      </c>
      <c r="Q7904" s="14">
        <v>45566</v>
      </c>
      <c r="R7904" s="17">
        <f>NETWORKDAYS.INTL(P7905,Q7905,1,CN$3:$CN$18)</f>
        <v>5</v>
      </c>
      <c r="S7904" s="17">
        <f t="shared" si="246"/>
        <v>4</v>
      </c>
      <c r="T7904" s="17">
        <f>NETWORKDAYS.INTL(P7904,N7904,1,$CN$3:CP$18)</f>
        <v>1</v>
      </c>
      <c r="U7904" s="17">
        <f t="shared" si="247"/>
        <v>0</v>
      </c>
    </row>
    <row r="7905" spans="1:21" ht="55.2" x14ac:dyDescent="0.3">
      <c r="A7905" s="7" t="s">
        <v>22591</v>
      </c>
      <c r="B7905" s="8">
        <v>45560</v>
      </c>
      <c r="C7905" s="10" t="s">
        <v>22592</v>
      </c>
      <c r="D7905" s="10">
        <v>9</v>
      </c>
      <c r="E7905" s="10" t="s">
        <v>45</v>
      </c>
      <c r="F7905" s="10" t="s">
        <v>57</v>
      </c>
      <c r="G7905" s="10">
        <v>15</v>
      </c>
      <c r="H7905" s="10" t="s">
        <v>25</v>
      </c>
      <c r="I7905" s="10" t="s">
        <v>25</v>
      </c>
      <c r="J7905" s="10" t="s">
        <v>34</v>
      </c>
      <c r="K7905" s="10" t="s">
        <v>22594</v>
      </c>
      <c r="L7905" s="8">
        <v>45560</v>
      </c>
      <c r="M7905" s="10" t="s">
        <v>2682</v>
      </c>
      <c r="N7905" s="8">
        <v>45560</v>
      </c>
      <c r="O7905" s="10" t="s">
        <v>29</v>
      </c>
      <c r="P7905" s="13">
        <v>45560</v>
      </c>
      <c r="Q7905" s="14">
        <v>45566</v>
      </c>
      <c r="R7905" s="17">
        <f>NETWORKDAYS.INTL(P7906,Q7906,1,CN$3:$CN$18)</f>
        <v>5</v>
      </c>
      <c r="S7905" s="17">
        <f t="shared" si="246"/>
        <v>4</v>
      </c>
      <c r="T7905" s="17">
        <f>NETWORKDAYS.INTL(P7905,N7905,1,$CN$3:CP$18)</f>
        <v>1</v>
      </c>
      <c r="U7905" s="17">
        <f t="shared" si="247"/>
        <v>0</v>
      </c>
    </row>
    <row r="7906" spans="1:21" ht="55.2" x14ac:dyDescent="0.3">
      <c r="A7906" s="7" t="s">
        <v>22591</v>
      </c>
      <c r="B7906" s="8">
        <v>45560</v>
      </c>
      <c r="C7906" s="10" t="s">
        <v>22592</v>
      </c>
      <c r="D7906" s="10">
        <v>9</v>
      </c>
      <c r="E7906" s="10" t="s">
        <v>45</v>
      </c>
      <c r="F7906" s="10" t="s">
        <v>57</v>
      </c>
      <c r="G7906" s="10">
        <v>15</v>
      </c>
      <c r="H7906" s="10" t="s">
        <v>25</v>
      </c>
      <c r="I7906" s="10" t="s">
        <v>25</v>
      </c>
      <c r="J7906" s="10" t="s">
        <v>34</v>
      </c>
      <c r="K7906" s="10" t="s">
        <v>22595</v>
      </c>
      <c r="L7906" s="8">
        <v>45560</v>
      </c>
      <c r="M7906" s="10" t="s">
        <v>2682</v>
      </c>
      <c r="N7906" s="8">
        <v>45560</v>
      </c>
      <c r="O7906" s="10" t="s">
        <v>29</v>
      </c>
      <c r="P7906" s="13">
        <v>45560</v>
      </c>
      <c r="Q7906" s="14">
        <v>45566</v>
      </c>
      <c r="R7906" s="17">
        <f>NETWORKDAYS.INTL(P7907,Q7907,1,CN$3:$CN$18)</f>
        <v>5</v>
      </c>
      <c r="S7906" s="17">
        <f t="shared" si="246"/>
        <v>4</v>
      </c>
      <c r="T7906" s="17">
        <f>NETWORKDAYS.INTL(P7906,N7906,1,$CN$3:CP$18)</f>
        <v>1</v>
      </c>
      <c r="U7906" s="17">
        <f t="shared" si="247"/>
        <v>0</v>
      </c>
    </row>
    <row r="7907" spans="1:21" ht="55.2" x14ac:dyDescent="0.3">
      <c r="A7907" s="7" t="s">
        <v>22591</v>
      </c>
      <c r="B7907" s="8">
        <v>45560</v>
      </c>
      <c r="C7907" s="10" t="s">
        <v>22592</v>
      </c>
      <c r="D7907" s="10">
        <v>9</v>
      </c>
      <c r="E7907" s="10" t="s">
        <v>45</v>
      </c>
      <c r="F7907" s="10" t="s">
        <v>57</v>
      </c>
      <c r="G7907" s="10">
        <v>15</v>
      </c>
      <c r="H7907" s="10" t="s">
        <v>25</v>
      </c>
      <c r="I7907" s="10" t="s">
        <v>25</v>
      </c>
      <c r="J7907" s="10" t="s">
        <v>34</v>
      </c>
      <c r="K7907" s="10" t="s">
        <v>22596</v>
      </c>
      <c r="L7907" s="8">
        <v>45560</v>
      </c>
      <c r="M7907" s="10" t="s">
        <v>2682</v>
      </c>
      <c r="N7907" s="8">
        <v>45560</v>
      </c>
      <c r="O7907" s="10" t="s">
        <v>29</v>
      </c>
      <c r="P7907" s="13">
        <v>45560</v>
      </c>
      <c r="Q7907" s="14">
        <v>45566</v>
      </c>
      <c r="R7907" s="17">
        <f>NETWORKDAYS.INTL(P7908,Q7908,1,CN$3:$CN$18)</f>
        <v>5</v>
      </c>
      <c r="S7907" s="17">
        <f t="shared" si="246"/>
        <v>4</v>
      </c>
      <c r="T7907" s="17">
        <f>NETWORKDAYS.INTL(P7907,N7907,1,$CN$3:CP$18)</f>
        <v>1</v>
      </c>
      <c r="U7907" s="17">
        <f t="shared" si="247"/>
        <v>0</v>
      </c>
    </row>
    <row r="7908" spans="1:21" ht="69" x14ac:dyDescent="0.3">
      <c r="A7908" s="7" t="s">
        <v>22597</v>
      </c>
      <c r="B7908" s="8">
        <v>45560</v>
      </c>
      <c r="C7908" s="10" t="s">
        <v>22598</v>
      </c>
      <c r="D7908" s="10">
        <v>5</v>
      </c>
      <c r="E7908" s="10" t="s">
        <v>51</v>
      </c>
      <c r="F7908" s="10" t="s">
        <v>40</v>
      </c>
      <c r="G7908" s="10">
        <v>15</v>
      </c>
      <c r="H7908" s="10" t="s">
        <v>25</v>
      </c>
      <c r="I7908" s="10" t="s">
        <v>25</v>
      </c>
      <c r="J7908" s="10" t="s">
        <v>26</v>
      </c>
      <c r="K7908" s="10" t="s">
        <v>22599</v>
      </c>
      <c r="L7908" s="8">
        <v>45562</v>
      </c>
      <c r="M7908" s="10" t="s">
        <v>59</v>
      </c>
      <c r="N7908" s="8">
        <v>45562</v>
      </c>
      <c r="O7908" s="10" t="s">
        <v>29</v>
      </c>
      <c r="P7908" s="13">
        <v>45560</v>
      </c>
      <c r="Q7908" s="14">
        <v>45566</v>
      </c>
      <c r="R7908" s="17">
        <f>NETWORKDAYS.INTL(P7909,Q7909,1,CN$3:$CN$18)</f>
        <v>5</v>
      </c>
      <c r="S7908" s="17">
        <f t="shared" si="246"/>
        <v>4</v>
      </c>
      <c r="T7908" s="17">
        <f>NETWORKDAYS.INTL(P7908,N7908,1,$CN$3:CP$18)</f>
        <v>3</v>
      </c>
      <c r="U7908" s="17">
        <f t="shared" si="247"/>
        <v>2</v>
      </c>
    </row>
    <row r="7909" spans="1:21" x14ac:dyDescent="0.3">
      <c r="A7909" s="7" t="s">
        <v>22600</v>
      </c>
      <c r="B7909" s="8">
        <v>45560</v>
      </c>
      <c r="C7909" s="10" t="s">
        <v>22601</v>
      </c>
      <c r="D7909" s="10">
        <v>14</v>
      </c>
      <c r="E7909" s="10" t="s">
        <v>51</v>
      </c>
      <c r="F7909" s="10" t="s">
        <v>40</v>
      </c>
      <c r="G7909" s="10">
        <v>15</v>
      </c>
      <c r="H7909" s="10" t="s">
        <v>96</v>
      </c>
      <c r="I7909" s="10" t="s">
        <v>96</v>
      </c>
      <c r="J7909" s="10" t="s">
        <v>108</v>
      </c>
      <c r="K7909" s="10" t="s">
        <v>22602</v>
      </c>
      <c r="L7909" s="8">
        <v>45565</v>
      </c>
      <c r="M7909" s="10" t="s">
        <v>42</v>
      </c>
      <c r="N7909" s="8">
        <v>45565</v>
      </c>
      <c r="O7909" s="10" t="s">
        <v>29</v>
      </c>
      <c r="P7909" s="13">
        <v>45560</v>
      </c>
      <c r="Q7909" s="14">
        <v>45566</v>
      </c>
      <c r="R7909" s="17">
        <f>NETWORKDAYS.INTL(P7910,Q7910,1,CN$3:$CN$18)</f>
        <v>5</v>
      </c>
      <c r="S7909" s="17">
        <f t="shared" si="246"/>
        <v>4</v>
      </c>
      <c r="T7909" s="17">
        <f>NETWORKDAYS.INTL(P7909,N7909,1,$CN$3:CP$18)</f>
        <v>4</v>
      </c>
      <c r="U7909" s="17">
        <f t="shared" si="247"/>
        <v>3</v>
      </c>
    </row>
    <row r="7910" spans="1:21" x14ac:dyDescent="0.3">
      <c r="A7910" s="7" t="s">
        <v>22603</v>
      </c>
      <c r="B7910" s="8">
        <v>45560</v>
      </c>
      <c r="C7910" s="10" t="s">
        <v>14964</v>
      </c>
      <c r="D7910" s="10">
        <v>2</v>
      </c>
      <c r="E7910" s="10" t="s">
        <v>68</v>
      </c>
      <c r="F7910" s="10" t="s">
        <v>40</v>
      </c>
      <c r="G7910" s="10">
        <v>15</v>
      </c>
      <c r="H7910" s="10" t="s">
        <v>25</v>
      </c>
      <c r="I7910" s="10" t="s">
        <v>25</v>
      </c>
      <c r="J7910" s="10" t="s">
        <v>34</v>
      </c>
      <c r="K7910" s="10" t="s">
        <v>22604</v>
      </c>
      <c r="L7910" s="8">
        <v>45560</v>
      </c>
      <c r="M7910" s="10" t="s">
        <v>53</v>
      </c>
      <c r="N7910" s="8">
        <v>45560</v>
      </c>
      <c r="O7910" s="10" t="s">
        <v>29</v>
      </c>
      <c r="P7910" s="13">
        <v>45560</v>
      </c>
      <c r="Q7910" s="14">
        <v>45566</v>
      </c>
      <c r="R7910" s="17">
        <f>NETWORKDAYS.INTL(P7911,Q7911,1,CN$3:$CN$18)</f>
        <v>5</v>
      </c>
      <c r="S7910" s="17">
        <f t="shared" si="246"/>
        <v>4</v>
      </c>
      <c r="T7910" s="17">
        <f>NETWORKDAYS.INTL(P7910,N7910,1,$CN$3:CP$18)</f>
        <v>1</v>
      </c>
      <c r="U7910" s="17">
        <f t="shared" si="247"/>
        <v>0</v>
      </c>
    </row>
    <row r="7911" spans="1:21" x14ac:dyDescent="0.3">
      <c r="A7911" s="7" t="s">
        <v>22605</v>
      </c>
      <c r="B7911" s="8">
        <v>45560</v>
      </c>
      <c r="C7911" s="10" t="s">
        <v>22606</v>
      </c>
      <c r="D7911" s="10">
        <v>5</v>
      </c>
      <c r="E7911" s="10" t="s">
        <v>51</v>
      </c>
      <c r="F7911" s="10" t="s">
        <v>57</v>
      </c>
      <c r="G7911" s="10">
        <v>15</v>
      </c>
      <c r="H7911" s="10" t="s">
        <v>96</v>
      </c>
      <c r="I7911" s="10" t="s">
        <v>96</v>
      </c>
      <c r="J7911" s="10" t="s">
        <v>97</v>
      </c>
      <c r="K7911" s="10" t="s">
        <v>22607</v>
      </c>
      <c r="L7911" s="8">
        <v>45565</v>
      </c>
      <c r="M7911" s="10" t="s">
        <v>172</v>
      </c>
      <c r="N7911" s="9"/>
      <c r="O7911" s="9"/>
      <c r="P7911" s="13">
        <v>45560</v>
      </c>
      <c r="Q7911" s="14">
        <v>45566</v>
      </c>
      <c r="R7911" s="17">
        <f>NETWORKDAYS.INTL(P7912,Q7912,1,CN$3:$CN$18)</f>
        <v>5</v>
      </c>
      <c r="S7911" s="17">
        <f t="shared" si="246"/>
        <v>4</v>
      </c>
      <c r="T7911" s="17">
        <f>NETWORKDAYS.INTL(P7911,N7911,1,$CN$3:CP$18)</f>
        <v>-32531</v>
      </c>
      <c r="U7911" s="17">
        <f t="shared" si="247"/>
        <v>-32532</v>
      </c>
    </row>
    <row r="7912" spans="1:21" ht="27.6" x14ac:dyDescent="0.3">
      <c r="A7912" s="7" t="s">
        <v>22608</v>
      </c>
      <c r="B7912" s="8">
        <v>45560</v>
      </c>
      <c r="C7912" s="10" t="s">
        <v>22609</v>
      </c>
      <c r="D7912" s="10">
        <v>4</v>
      </c>
      <c r="E7912" s="10" t="s">
        <v>45</v>
      </c>
      <c r="F7912" s="10" t="s">
        <v>57</v>
      </c>
      <c r="G7912" s="10">
        <v>15</v>
      </c>
      <c r="H7912" s="10" t="s">
        <v>25</v>
      </c>
      <c r="I7912" s="10" t="s">
        <v>25</v>
      </c>
      <c r="J7912" s="10" t="s">
        <v>34</v>
      </c>
      <c r="K7912" s="10" t="s">
        <v>22610</v>
      </c>
      <c r="L7912" s="8">
        <v>45561</v>
      </c>
      <c r="M7912" s="10" t="s">
        <v>551</v>
      </c>
      <c r="N7912" s="8">
        <v>45561</v>
      </c>
      <c r="O7912" s="10" t="s">
        <v>29</v>
      </c>
      <c r="P7912" s="13">
        <v>45560</v>
      </c>
      <c r="Q7912" s="14">
        <v>45566</v>
      </c>
      <c r="R7912" s="17">
        <f>NETWORKDAYS.INTL(P7913,Q7913,1,CN$3:$CN$18)</f>
        <v>5</v>
      </c>
      <c r="S7912" s="17">
        <f t="shared" si="246"/>
        <v>4</v>
      </c>
      <c r="T7912" s="17">
        <f>NETWORKDAYS.INTL(P7912,N7912,1,$CN$3:CP$18)</f>
        <v>2</v>
      </c>
      <c r="U7912" s="17">
        <f t="shared" si="247"/>
        <v>1</v>
      </c>
    </row>
    <row r="7913" spans="1:21" x14ac:dyDescent="0.3">
      <c r="A7913" s="7" t="s">
        <v>22611</v>
      </c>
      <c r="B7913" s="8">
        <v>45560</v>
      </c>
      <c r="C7913" s="10" t="s">
        <v>9430</v>
      </c>
      <c r="D7913" s="10">
        <v>4</v>
      </c>
      <c r="E7913" s="10" t="s">
        <v>68</v>
      </c>
      <c r="F7913" s="10" t="s">
        <v>40</v>
      </c>
      <c r="G7913" s="10">
        <v>15</v>
      </c>
      <c r="H7913" s="10" t="s">
        <v>25</v>
      </c>
      <c r="I7913" s="10" t="s">
        <v>25</v>
      </c>
      <c r="J7913" s="10" t="s">
        <v>34</v>
      </c>
      <c r="K7913" s="10" t="s">
        <v>22612</v>
      </c>
      <c r="L7913" s="8">
        <v>45560</v>
      </c>
      <c r="M7913" s="10" t="s">
        <v>53</v>
      </c>
      <c r="N7913" s="8">
        <v>45560</v>
      </c>
      <c r="O7913" s="10" t="s">
        <v>29</v>
      </c>
      <c r="P7913" s="13">
        <v>45560</v>
      </c>
      <c r="Q7913" s="14">
        <v>45566</v>
      </c>
      <c r="R7913" s="17">
        <f>NETWORKDAYS.INTL(P7914,Q7914,1,CN$3:$CN$18)</f>
        <v>5</v>
      </c>
      <c r="S7913" s="17">
        <f t="shared" si="246"/>
        <v>4</v>
      </c>
      <c r="T7913" s="17">
        <f>NETWORKDAYS.INTL(P7913,N7913,1,$CN$3:CP$18)</f>
        <v>1</v>
      </c>
      <c r="U7913" s="17">
        <f t="shared" si="247"/>
        <v>0</v>
      </c>
    </row>
    <row r="7914" spans="1:21" x14ac:dyDescent="0.3">
      <c r="A7914" s="7" t="s">
        <v>22613</v>
      </c>
      <c r="B7914" s="8">
        <v>45560</v>
      </c>
      <c r="C7914" s="10" t="s">
        <v>22614</v>
      </c>
      <c r="D7914" s="10">
        <v>1</v>
      </c>
      <c r="E7914" s="10" t="s">
        <v>51</v>
      </c>
      <c r="F7914" s="10" t="s">
        <v>57</v>
      </c>
      <c r="G7914" s="10">
        <v>15</v>
      </c>
      <c r="H7914" s="10" t="s">
        <v>25</v>
      </c>
      <c r="I7914" s="10" t="s">
        <v>25</v>
      </c>
      <c r="J7914" s="10" t="s">
        <v>26</v>
      </c>
      <c r="K7914" s="10" t="s">
        <v>22615</v>
      </c>
      <c r="L7914" s="8">
        <v>45566</v>
      </c>
      <c r="M7914" s="10" t="s">
        <v>147</v>
      </c>
      <c r="N7914" s="9"/>
      <c r="O7914" s="9"/>
      <c r="P7914" s="13">
        <v>45560</v>
      </c>
      <c r="Q7914" s="14">
        <v>45566</v>
      </c>
      <c r="R7914" s="17">
        <f>NETWORKDAYS.INTL(P7915,Q7915,1,CN$3:$CN$18)</f>
        <v>5</v>
      </c>
      <c r="S7914" s="17">
        <f t="shared" si="246"/>
        <v>4</v>
      </c>
      <c r="T7914" s="17">
        <f>NETWORKDAYS.INTL(P7914,N7914,1,$CN$3:CP$18)</f>
        <v>-32531</v>
      </c>
      <c r="U7914" s="17">
        <f t="shared" si="247"/>
        <v>-32532</v>
      </c>
    </row>
    <row r="7915" spans="1:21" ht="27.6" x14ac:dyDescent="0.3">
      <c r="A7915" s="7" t="s">
        <v>22616</v>
      </c>
      <c r="B7915" s="8">
        <v>45560</v>
      </c>
      <c r="C7915" s="10" t="s">
        <v>22617</v>
      </c>
      <c r="D7915" s="10">
        <v>1</v>
      </c>
      <c r="E7915" s="10" t="s">
        <v>45</v>
      </c>
      <c r="F7915" s="10" t="s">
        <v>57</v>
      </c>
      <c r="G7915" s="10">
        <v>15</v>
      </c>
      <c r="H7915" s="10" t="s">
        <v>25</v>
      </c>
      <c r="I7915" s="10" t="s">
        <v>25</v>
      </c>
      <c r="J7915" s="10" t="s">
        <v>26</v>
      </c>
      <c r="K7915" s="10" t="s">
        <v>22618</v>
      </c>
      <c r="L7915" s="8">
        <v>45560</v>
      </c>
      <c r="M7915" s="10" t="s">
        <v>2102</v>
      </c>
      <c r="N7915" s="8">
        <v>45560</v>
      </c>
      <c r="O7915" s="10" t="s">
        <v>29</v>
      </c>
      <c r="P7915" s="13">
        <v>45560</v>
      </c>
      <c r="Q7915" s="14">
        <v>45566</v>
      </c>
      <c r="R7915" s="17">
        <f>NETWORKDAYS.INTL(P7916,Q7916,1,CN$3:$CN$18)</f>
        <v>5</v>
      </c>
      <c r="S7915" s="17">
        <f t="shared" si="246"/>
        <v>4</v>
      </c>
      <c r="T7915" s="17">
        <f>NETWORKDAYS.INTL(P7915,N7915,1,$CN$3:CP$18)</f>
        <v>1</v>
      </c>
      <c r="U7915" s="17">
        <f t="shared" si="247"/>
        <v>0</v>
      </c>
    </row>
    <row r="7916" spans="1:21" ht="41.4" x14ac:dyDescent="0.3">
      <c r="A7916" s="7" t="s">
        <v>22619</v>
      </c>
      <c r="B7916" s="8">
        <v>45560</v>
      </c>
      <c r="C7916" s="10" t="s">
        <v>22620</v>
      </c>
      <c r="D7916" s="10">
        <v>1</v>
      </c>
      <c r="E7916" s="10" t="s">
        <v>51</v>
      </c>
      <c r="F7916" s="10" t="s">
        <v>57</v>
      </c>
      <c r="G7916" s="10">
        <v>15</v>
      </c>
      <c r="H7916" s="10" t="s">
        <v>25</v>
      </c>
      <c r="I7916" s="10" t="s">
        <v>25</v>
      </c>
      <c r="J7916" s="10" t="s">
        <v>34</v>
      </c>
      <c r="K7916" s="10" t="s">
        <v>22621</v>
      </c>
      <c r="L7916" s="8">
        <v>45565</v>
      </c>
      <c r="M7916" s="10" t="s">
        <v>252</v>
      </c>
      <c r="N7916" s="8">
        <v>45565</v>
      </c>
      <c r="O7916" s="10" t="s">
        <v>29</v>
      </c>
      <c r="P7916" s="13">
        <v>45560</v>
      </c>
      <c r="Q7916" s="14">
        <v>45566</v>
      </c>
      <c r="R7916" s="17">
        <f>NETWORKDAYS.INTL(P7917,Q7917,1,CN$3:$CN$18)</f>
        <v>5</v>
      </c>
      <c r="S7916" s="17">
        <f t="shared" si="246"/>
        <v>4</v>
      </c>
      <c r="T7916" s="17">
        <f>NETWORKDAYS.INTL(P7916,N7916,1,$CN$3:CP$18)</f>
        <v>4</v>
      </c>
      <c r="U7916" s="17">
        <f t="shared" si="247"/>
        <v>3</v>
      </c>
    </row>
    <row r="7917" spans="1:21" ht="41.4" x14ac:dyDescent="0.3">
      <c r="A7917" s="7" t="s">
        <v>22622</v>
      </c>
      <c r="B7917" s="8">
        <v>45560</v>
      </c>
      <c r="C7917" s="10" t="s">
        <v>22623</v>
      </c>
      <c r="D7917" s="10">
        <v>1</v>
      </c>
      <c r="E7917" s="10" t="s">
        <v>51</v>
      </c>
      <c r="F7917" s="10" t="s">
        <v>57</v>
      </c>
      <c r="G7917" s="10">
        <v>15</v>
      </c>
      <c r="H7917" s="10" t="s">
        <v>25</v>
      </c>
      <c r="I7917" s="10" t="s">
        <v>25</v>
      </c>
      <c r="J7917" s="10" t="s">
        <v>26</v>
      </c>
      <c r="K7917" s="10" t="s">
        <v>22624</v>
      </c>
      <c r="L7917" s="8">
        <v>45565</v>
      </c>
      <c r="M7917" s="10" t="s">
        <v>59</v>
      </c>
      <c r="N7917" s="9"/>
      <c r="O7917" s="9"/>
      <c r="P7917" s="13">
        <v>45560</v>
      </c>
      <c r="Q7917" s="14">
        <v>45566</v>
      </c>
      <c r="R7917" s="17">
        <f>NETWORKDAYS.INTL(P7918,Q7918,1,CN$3:$CN$18)</f>
        <v>5</v>
      </c>
      <c r="S7917" s="17">
        <f t="shared" si="246"/>
        <v>4</v>
      </c>
      <c r="T7917" s="17">
        <f>NETWORKDAYS.INTL(P7917,N7917,1,$CN$3:CP$18)</f>
        <v>-32531</v>
      </c>
      <c r="U7917" s="17">
        <f t="shared" si="247"/>
        <v>-32532</v>
      </c>
    </row>
    <row r="7918" spans="1:21" x14ac:dyDescent="0.3">
      <c r="A7918" s="7" t="s">
        <v>22625</v>
      </c>
      <c r="B7918" s="8">
        <v>45560</v>
      </c>
      <c r="C7918" s="10" t="s">
        <v>6316</v>
      </c>
      <c r="D7918" s="10">
        <v>1</v>
      </c>
      <c r="E7918" s="10" t="s">
        <v>45</v>
      </c>
      <c r="F7918" s="10" t="s">
        <v>83</v>
      </c>
      <c r="G7918" s="10">
        <v>15</v>
      </c>
      <c r="H7918" s="10" t="s">
        <v>25</v>
      </c>
      <c r="I7918" s="10" t="s">
        <v>25</v>
      </c>
      <c r="J7918" s="10" t="s">
        <v>26</v>
      </c>
      <c r="K7918" s="10" t="s">
        <v>22626</v>
      </c>
      <c r="L7918" s="8">
        <v>45560</v>
      </c>
      <c r="M7918" s="10" t="s">
        <v>2102</v>
      </c>
      <c r="N7918" s="8">
        <v>45560</v>
      </c>
      <c r="O7918" s="10" t="s">
        <v>29</v>
      </c>
      <c r="P7918" s="13">
        <v>45560</v>
      </c>
      <c r="Q7918" s="14">
        <v>45566</v>
      </c>
      <c r="R7918" s="17">
        <f>NETWORKDAYS.INTL(P7919,Q7919,1,CN$3:$CN$18)</f>
        <v>5</v>
      </c>
      <c r="S7918" s="17">
        <f t="shared" si="246"/>
        <v>4</v>
      </c>
      <c r="T7918" s="17">
        <f>NETWORKDAYS.INTL(P7918,N7918,1,$CN$3:CP$18)</f>
        <v>1</v>
      </c>
      <c r="U7918" s="17">
        <f t="shared" si="247"/>
        <v>0</v>
      </c>
    </row>
    <row r="7919" spans="1:21" ht="55.2" x14ac:dyDescent="0.3">
      <c r="A7919" s="7" t="s">
        <v>22627</v>
      </c>
      <c r="B7919" s="8">
        <v>45560</v>
      </c>
      <c r="C7919" s="10" t="s">
        <v>22628</v>
      </c>
      <c r="D7919" s="10">
        <v>6</v>
      </c>
      <c r="E7919" s="10" t="s">
        <v>68</v>
      </c>
      <c r="F7919" s="10" t="s">
        <v>40</v>
      </c>
      <c r="G7919" s="10">
        <v>2</v>
      </c>
      <c r="H7919" s="10" t="s">
        <v>25</v>
      </c>
      <c r="I7919" s="10" t="s">
        <v>25</v>
      </c>
      <c r="J7919" s="10" t="s">
        <v>34</v>
      </c>
      <c r="K7919" s="10" t="s">
        <v>22629</v>
      </c>
      <c r="L7919" s="8">
        <v>45562</v>
      </c>
      <c r="M7919" s="10" t="s">
        <v>36</v>
      </c>
      <c r="N7919" s="8">
        <v>45562</v>
      </c>
      <c r="O7919" s="10" t="s">
        <v>29</v>
      </c>
      <c r="P7919" s="13">
        <v>45560</v>
      </c>
      <c r="Q7919" s="14">
        <v>45566</v>
      </c>
      <c r="R7919" s="17">
        <f>NETWORKDAYS.INTL(P7920,Q7920,1,CN$3:$CN$18)</f>
        <v>5</v>
      </c>
      <c r="S7919" s="17">
        <f t="shared" si="246"/>
        <v>4</v>
      </c>
      <c r="T7919" s="17">
        <f>NETWORKDAYS.INTL(P7919,N7919,1,$CN$3:CP$18)</f>
        <v>3</v>
      </c>
      <c r="U7919" s="17">
        <f t="shared" si="247"/>
        <v>2</v>
      </c>
    </row>
    <row r="7920" spans="1:21" x14ac:dyDescent="0.3">
      <c r="A7920" s="7" t="s">
        <v>22630</v>
      </c>
      <c r="B7920" s="8">
        <v>45560</v>
      </c>
      <c r="C7920" s="10" t="s">
        <v>22631</v>
      </c>
      <c r="D7920" s="10">
        <v>15</v>
      </c>
      <c r="E7920" s="10" t="s">
        <v>51</v>
      </c>
      <c r="F7920" s="10" t="s">
        <v>40</v>
      </c>
      <c r="G7920" s="10">
        <v>15</v>
      </c>
      <c r="H7920" s="10" t="s">
        <v>25</v>
      </c>
      <c r="I7920" s="10" t="s">
        <v>25</v>
      </c>
      <c r="J7920" s="10" t="s">
        <v>34</v>
      </c>
      <c r="K7920" s="10" t="s">
        <v>22632</v>
      </c>
      <c r="L7920" s="8">
        <v>45562</v>
      </c>
      <c r="M7920" s="10" t="s">
        <v>53</v>
      </c>
      <c r="N7920" s="8">
        <v>45562</v>
      </c>
      <c r="O7920" s="10" t="s">
        <v>29</v>
      </c>
      <c r="P7920" s="13">
        <v>45560</v>
      </c>
      <c r="Q7920" s="14">
        <v>45566</v>
      </c>
      <c r="R7920" s="17">
        <f>NETWORKDAYS.INTL(P7921,Q7921,1,CN$3:$CN$18)</f>
        <v>5</v>
      </c>
      <c r="S7920" s="17">
        <f t="shared" si="246"/>
        <v>4</v>
      </c>
      <c r="T7920" s="17">
        <f>NETWORKDAYS.INTL(P7920,N7920,1,$CN$3:CP$18)</f>
        <v>3</v>
      </c>
      <c r="U7920" s="17">
        <f t="shared" si="247"/>
        <v>2</v>
      </c>
    </row>
    <row r="7921" spans="1:21" ht="41.4" x14ac:dyDescent="0.3">
      <c r="A7921" s="7" t="s">
        <v>22633</v>
      </c>
      <c r="B7921" s="8">
        <v>45560</v>
      </c>
      <c r="C7921" s="10" t="s">
        <v>22634</v>
      </c>
      <c r="D7921" s="10">
        <v>14</v>
      </c>
      <c r="E7921" s="10" t="s">
        <v>68</v>
      </c>
      <c r="F7921" s="10" t="s">
        <v>40</v>
      </c>
      <c r="G7921" s="10">
        <v>10</v>
      </c>
      <c r="H7921" s="10" t="s">
        <v>261</v>
      </c>
      <c r="I7921" s="10" t="s">
        <v>262</v>
      </c>
      <c r="J7921" s="10" t="s">
        <v>263</v>
      </c>
      <c r="K7921" s="10" t="s">
        <v>22635</v>
      </c>
      <c r="L7921" s="8">
        <v>45562</v>
      </c>
      <c r="M7921" s="10" t="s">
        <v>376</v>
      </c>
      <c r="N7921" s="8">
        <v>45562</v>
      </c>
      <c r="O7921" s="10" t="s">
        <v>29</v>
      </c>
      <c r="P7921" s="13">
        <v>45560</v>
      </c>
      <c r="Q7921" s="14">
        <v>45566</v>
      </c>
      <c r="R7921" s="17">
        <f>NETWORKDAYS.INTL(P7922,Q7922,1,CN$3:$CN$18)</f>
        <v>5</v>
      </c>
      <c r="S7921" s="17">
        <f t="shared" si="246"/>
        <v>4</v>
      </c>
      <c r="T7921" s="17">
        <f>NETWORKDAYS.INTL(P7921,N7921,1,$CN$3:CP$18)</f>
        <v>3</v>
      </c>
      <c r="U7921" s="17">
        <f t="shared" si="247"/>
        <v>2</v>
      </c>
    </row>
    <row r="7922" spans="1:21" ht="96.6" x14ac:dyDescent="0.3">
      <c r="A7922" s="7" t="s">
        <v>22636</v>
      </c>
      <c r="B7922" s="8">
        <v>45560</v>
      </c>
      <c r="C7922" s="10" t="s">
        <v>22637</v>
      </c>
      <c r="D7922" s="10">
        <v>18</v>
      </c>
      <c r="E7922" s="10" t="s">
        <v>20642</v>
      </c>
      <c r="F7922" s="10" t="s">
        <v>40</v>
      </c>
      <c r="G7922" s="10">
        <v>10</v>
      </c>
      <c r="H7922" s="10" t="s">
        <v>25</v>
      </c>
      <c r="I7922" s="10" t="s">
        <v>25</v>
      </c>
      <c r="J7922" s="10" t="s">
        <v>34</v>
      </c>
      <c r="K7922" s="10" t="s">
        <v>22638</v>
      </c>
      <c r="L7922" s="8">
        <v>45565</v>
      </c>
      <c r="M7922" s="10" t="s">
        <v>824</v>
      </c>
      <c r="N7922" s="8">
        <v>45565</v>
      </c>
      <c r="O7922" s="10" t="s">
        <v>29</v>
      </c>
      <c r="P7922" s="13">
        <v>45560</v>
      </c>
      <c r="Q7922" s="14">
        <v>45566</v>
      </c>
      <c r="R7922" s="17">
        <f>NETWORKDAYS.INTL(P7923,Q7923,1,CN$3:$CN$18)</f>
        <v>5</v>
      </c>
      <c r="S7922" s="17">
        <f t="shared" si="246"/>
        <v>4</v>
      </c>
      <c r="T7922" s="17">
        <f>NETWORKDAYS.INTL(P7922,N7922,1,$CN$3:CP$18)</f>
        <v>4</v>
      </c>
      <c r="U7922" s="17">
        <f t="shared" si="247"/>
        <v>3</v>
      </c>
    </row>
    <row r="7923" spans="1:21" ht="27.6" x14ac:dyDescent="0.3">
      <c r="A7923" s="7" t="s">
        <v>22639</v>
      </c>
      <c r="B7923" s="8">
        <v>45560</v>
      </c>
      <c r="C7923" s="10" t="s">
        <v>22640</v>
      </c>
      <c r="D7923" s="10">
        <v>0</v>
      </c>
      <c r="E7923" s="10" t="s">
        <v>723</v>
      </c>
      <c r="F7923" s="10" t="s">
        <v>24</v>
      </c>
      <c r="G7923" s="10">
        <v>15</v>
      </c>
      <c r="H7923" s="10" t="s">
        <v>96</v>
      </c>
      <c r="I7923" s="10" t="s">
        <v>96</v>
      </c>
      <c r="J7923" s="10" t="s">
        <v>108</v>
      </c>
      <c r="K7923" s="10" t="s">
        <v>22641</v>
      </c>
      <c r="L7923" s="8">
        <v>45562</v>
      </c>
      <c r="M7923" s="10" t="s">
        <v>42</v>
      </c>
      <c r="N7923" s="8">
        <v>45562</v>
      </c>
      <c r="O7923" s="10" t="s">
        <v>29</v>
      </c>
      <c r="P7923" s="13">
        <v>45560</v>
      </c>
      <c r="Q7923" s="14">
        <v>45566</v>
      </c>
      <c r="R7923" s="17">
        <f>NETWORKDAYS.INTL(P7924,Q7924,1,CN$3:$CN$18)</f>
        <v>5</v>
      </c>
      <c r="S7923" s="17">
        <f t="shared" si="246"/>
        <v>4</v>
      </c>
      <c r="T7923" s="17">
        <f>NETWORKDAYS.INTL(P7923,N7923,1,$CN$3:CP$18)</f>
        <v>3</v>
      </c>
      <c r="U7923" s="17">
        <f t="shared" si="247"/>
        <v>2</v>
      </c>
    </row>
    <row r="7924" spans="1:21" x14ac:dyDescent="0.3">
      <c r="A7924" s="7" t="s">
        <v>22642</v>
      </c>
      <c r="B7924" s="8">
        <v>45560</v>
      </c>
      <c r="C7924" s="10" t="s">
        <v>22643</v>
      </c>
      <c r="D7924" s="10">
        <v>14</v>
      </c>
      <c r="E7924" s="10" t="s">
        <v>51</v>
      </c>
      <c r="F7924" s="10" t="s">
        <v>40</v>
      </c>
      <c r="G7924" s="10">
        <v>15</v>
      </c>
      <c r="H7924" s="10" t="s">
        <v>25</v>
      </c>
      <c r="I7924" s="10" t="s">
        <v>25</v>
      </c>
      <c r="J7924" s="10" t="s">
        <v>34</v>
      </c>
      <c r="K7924" s="10" t="s">
        <v>22644</v>
      </c>
      <c r="L7924" s="8">
        <v>45562</v>
      </c>
      <c r="M7924" s="10" t="s">
        <v>53</v>
      </c>
      <c r="N7924" s="8">
        <v>45562</v>
      </c>
      <c r="O7924" s="10" t="s">
        <v>29</v>
      </c>
      <c r="P7924" s="13">
        <v>45560</v>
      </c>
      <c r="Q7924" s="14">
        <v>45566</v>
      </c>
      <c r="R7924" s="17">
        <f>NETWORKDAYS.INTL(P7925,Q7925,1,CN$3:$CN$18)</f>
        <v>5</v>
      </c>
      <c r="S7924" s="17">
        <f t="shared" si="246"/>
        <v>4</v>
      </c>
      <c r="T7924" s="17">
        <f>NETWORKDAYS.INTL(P7924,N7924,1,$CN$3:CP$18)</f>
        <v>3</v>
      </c>
      <c r="U7924" s="17">
        <f t="shared" si="247"/>
        <v>2</v>
      </c>
    </row>
    <row r="7925" spans="1:21" x14ac:dyDescent="0.3">
      <c r="A7925" s="7" t="s">
        <v>22645</v>
      </c>
      <c r="B7925" s="8">
        <v>45560</v>
      </c>
      <c r="C7925" s="10" t="s">
        <v>50</v>
      </c>
      <c r="D7925" s="10">
        <v>3</v>
      </c>
      <c r="E7925" s="10" t="s">
        <v>51</v>
      </c>
      <c r="F7925" s="10" t="s">
        <v>40</v>
      </c>
      <c r="G7925" s="10">
        <v>15</v>
      </c>
      <c r="H7925" s="10" t="s">
        <v>25</v>
      </c>
      <c r="I7925" s="10" t="s">
        <v>25</v>
      </c>
      <c r="J7925" s="10" t="s">
        <v>34</v>
      </c>
      <c r="K7925" s="10" t="s">
        <v>22646</v>
      </c>
      <c r="L7925" s="8">
        <v>45562</v>
      </c>
      <c r="M7925" s="10" t="s">
        <v>53</v>
      </c>
      <c r="N7925" s="8">
        <v>45562</v>
      </c>
      <c r="O7925" s="10" t="s">
        <v>29</v>
      </c>
      <c r="P7925" s="13">
        <v>45560</v>
      </c>
      <c r="Q7925" s="14">
        <v>45566</v>
      </c>
      <c r="R7925" s="17">
        <f>NETWORKDAYS.INTL(P7926,Q7926,1,CN$3:$CN$18)</f>
        <v>5</v>
      </c>
      <c r="S7925" s="17">
        <f t="shared" si="246"/>
        <v>4</v>
      </c>
      <c r="T7925" s="17">
        <f>NETWORKDAYS.INTL(P7925,N7925,1,$CN$3:CP$18)</f>
        <v>3</v>
      </c>
      <c r="U7925" s="17">
        <f t="shared" si="247"/>
        <v>2</v>
      </c>
    </row>
    <row r="7926" spans="1:21" x14ac:dyDescent="0.3">
      <c r="A7926" s="7" t="s">
        <v>22647</v>
      </c>
      <c r="B7926" s="8">
        <v>45560</v>
      </c>
      <c r="C7926" s="10" t="s">
        <v>22648</v>
      </c>
      <c r="D7926" s="10">
        <v>1</v>
      </c>
      <c r="E7926" s="10" t="s">
        <v>45</v>
      </c>
      <c r="F7926" s="10" t="s">
        <v>57</v>
      </c>
      <c r="G7926" s="10">
        <v>15</v>
      </c>
      <c r="H7926" s="10" t="s">
        <v>119</v>
      </c>
      <c r="I7926" s="10" t="s">
        <v>119</v>
      </c>
      <c r="J7926" s="10" t="s">
        <v>120</v>
      </c>
      <c r="K7926" s="10" t="s">
        <v>22649</v>
      </c>
      <c r="L7926" s="8">
        <v>45565</v>
      </c>
      <c r="M7926" s="10" t="s">
        <v>122</v>
      </c>
      <c r="N7926" s="8">
        <v>45565</v>
      </c>
      <c r="O7926" s="10" t="s">
        <v>29</v>
      </c>
      <c r="P7926" s="13">
        <v>45560</v>
      </c>
      <c r="Q7926" s="14">
        <v>45566</v>
      </c>
      <c r="R7926" s="17">
        <f>NETWORKDAYS.INTL(P7927,Q7927,1,CN$3:$CN$18)</f>
        <v>5</v>
      </c>
      <c r="S7926" s="17">
        <f t="shared" si="246"/>
        <v>4</v>
      </c>
      <c r="T7926" s="17">
        <f>NETWORKDAYS.INTL(P7926,N7926,1,$CN$3:CP$18)</f>
        <v>4</v>
      </c>
      <c r="U7926" s="17">
        <f t="shared" si="247"/>
        <v>3</v>
      </c>
    </row>
    <row r="7927" spans="1:21" x14ac:dyDescent="0.3">
      <c r="A7927" s="7" t="s">
        <v>22650</v>
      </c>
      <c r="B7927" s="8">
        <v>45560</v>
      </c>
      <c r="C7927" s="10" t="s">
        <v>22651</v>
      </c>
      <c r="D7927" s="10">
        <v>3</v>
      </c>
      <c r="E7927" s="10" t="s">
        <v>51</v>
      </c>
      <c r="F7927" s="10" t="s">
        <v>40</v>
      </c>
      <c r="G7927" s="10">
        <v>15</v>
      </c>
      <c r="H7927" s="10" t="s">
        <v>25</v>
      </c>
      <c r="I7927" s="10" t="s">
        <v>25</v>
      </c>
      <c r="J7927" s="10" t="s">
        <v>34</v>
      </c>
      <c r="K7927" s="10" t="s">
        <v>22652</v>
      </c>
      <c r="L7927" s="8">
        <v>45565</v>
      </c>
      <c r="M7927" s="10" t="s">
        <v>824</v>
      </c>
      <c r="N7927" s="8">
        <v>45565</v>
      </c>
      <c r="O7927" s="10" t="s">
        <v>29</v>
      </c>
      <c r="P7927" s="13">
        <v>45560</v>
      </c>
      <c r="Q7927" s="14">
        <v>45566</v>
      </c>
      <c r="R7927" s="17">
        <f>NETWORKDAYS.INTL(P7928,Q7928,1,CN$3:$CN$18)</f>
        <v>5</v>
      </c>
      <c r="S7927" s="17">
        <f t="shared" si="246"/>
        <v>4</v>
      </c>
      <c r="T7927" s="17">
        <f>NETWORKDAYS.INTL(P7927,N7927,1,$CN$3:CP$18)</f>
        <v>4</v>
      </c>
      <c r="U7927" s="17">
        <f t="shared" si="247"/>
        <v>3</v>
      </c>
    </row>
    <row r="7928" spans="1:21" ht="27.6" x14ac:dyDescent="0.3">
      <c r="A7928" s="7" t="s">
        <v>22653</v>
      </c>
      <c r="B7928" s="8">
        <v>45560</v>
      </c>
      <c r="C7928" s="10" t="s">
        <v>22654</v>
      </c>
      <c r="D7928" s="10">
        <v>5</v>
      </c>
      <c r="E7928" s="10" t="s">
        <v>51</v>
      </c>
      <c r="F7928" s="10" t="s">
        <v>40</v>
      </c>
      <c r="G7928" s="10">
        <v>15</v>
      </c>
      <c r="H7928" s="10" t="s">
        <v>25</v>
      </c>
      <c r="I7928" s="10" t="s">
        <v>25</v>
      </c>
      <c r="J7928" s="10" t="s">
        <v>34</v>
      </c>
      <c r="K7928" s="10" t="s">
        <v>22655</v>
      </c>
      <c r="L7928" s="8">
        <v>45565</v>
      </c>
      <c r="M7928" s="10" t="s">
        <v>110</v>
      </c>
      <c r="N7928" s="8">
        <v>45565</v>
      </c>
      <c r="O7928" s="10" t="s">
        <v>29</v>
      </c>
      <c r="P7928" s="13">
        <v>45560</v>
      </c>
      <c r="Q7928" s="14">
        <v>45566</v>
      </c>
      <c r="R7928" s="17">
        <f>NETWORKDAYS.INTL(P7929,Q7929,1,CN$3:$CN$18)</f>
        <v>5</v>
      </c>
      <c r="S7928" s="17">
        <f t="shared" si="246"/>
        <v>4</v>
      </c>
      <c r="T7928" s="17">
        <f>NETWORKDAYS.INTL(P7928,N7928,1,$CN$3:CP$18)</f>
        <v>4</v>
      </c>
      <c r="U7928" s="17">
        <f t="shared" si="247"/>
        <v>3</v>
      </c>
    </row>
    <row r="7929" spans="1:21" ht="27.6" x14ac:dyDescent="0.3">
      <c r="A7929" s="7" t="s">
        <v>22656</v>
      </c>
      <c r="B7929" s="8">
        <v>45560</v>
      </c>
      <c r="C7929" s="10" t="s">
        <v>22657</v>
      </c>
      <c r="D7929" s="10">
        <v>1</v>
      </c>
      <c r="E7929" s="10" t="s">
        <v>51</v>
      </c>
      <c r="F7929" s="10" t="s">
        <v>57</v>
      </c>
      <c r="G7929" s="10">
        <v>15</v>
      </c>
      <c r="H7929" s="10" t="s">
        <v>25</v>
      </c>
      <c r="I7929" s="10" t="s">
        <v>25</v>
      </c>
      <c r="J7929" s="10" t="s">
        <v>34</v>
      </c>
      <c r="K7929" s="10" t="s">
        <v>22658</v>
      </c>
      <c r="L7929" s="8">
        <v>45565</v>
      </c>
      <c r="M7929" s="10" t="s">
        <v>2682</v>
      </c>
      <c r="N7929" s="8">
        <v>45565</v>
      </c>
      <c r="O7929" s="10" t="s">
        <v>29</v>
      </c>
      <c r="P7929" s="13">
        <v>45560</v>
      </c>
      <c r="Q7929" s="14">
        <v>45566</v>
      </c>
      <c r="R7929" s="17">
        <f>NETWORKDAYS.INTL(P7930,Q7930,1,CN$3:$CN$18)</f>
        <v>5</v>
      </c>
      <c r="S7929" s="17">
        <f t="shared" si="246"/>
        <v>4</v>
      </c>
      <c r="T7929" s="17">
        <f>NETWORKDAYS.INTL(P7929,N7929,1,$CN$3:CP$18)</f>
        <v>4</v>
      </c>
      <c r="U7929" s="17">
        <f t="shared" si="247"/>
        <v>3</v>
      </c>
    </row>
    <row r="7930" spans="1:21" x14ac:dyDescent="0.3">
      <c r="A7930" s="7" t="s">
        <v>22659</v>
      </c>
      <c r="B7930" s="8">
        <v>45560</v>
      </c>
      <c r="C7930" s="10" t="s">
        <v>22660</v>
      </c>
      <c r="D7930" s="10">
        <v>4</v>
      </c>
      <c r="E7930" s="10" t="s">
        <v>51</v>
      </c>
      <c r="F7930" s="10" t="s">
        <v>40</v>
      </c>
      <c r="G7930" s="10">
        <v>15</v>
      </c>
      <c r="H7930" s="10" t="s">
        <v>25</v>
      </c>
      <c r="I7930" s="10" t="s">
        <v>25</v>
      </c>
      <c r="J7930" s="10" t="s">
        <v>34</v>
      </c>
      <c r="K7930" s="10" t="s">
        <v>22661</v>
      </c>
      <c r="L7930" s="8">
        <v>45566</v>
      </c>
      <c r="M7930" s="10" t="s">
        <v>401</v>
      </c>
      <c r="N7930" s="9"/>
      <c r="O7930" s="9"/>
      <c r="P7930" s="13">
        <v>45560</v>
      </c>
      <c r="Q7930" s="14">
        <v>45566</v>
      </c>
      <c r="R7930" s="17">
        <f>NETWORKDAYS.INTL(P7931,Q7931,1,CN$3:$CN$18)</f>
        <v>5</v>
      </c>
      <c r="S7930" s="17">
        <f t="shared" si="246"/>
        <v>4</v>
      </c>
      <c r="T7930" s="17">
        <f>NETWORKDAYS.INTL(P7930,N7930,1,$CN$3:CP$18)</f>
        <v>-32531</v>
      </c>
      <c r="U7930" s="17">
        <f t="shared" si="247"/>
        <v>-32532</v>
      </c>
    </row>
    <row r="7931" spans="1:21" ht="55.2" x14ac:dyDescent="0.3">
      <c r="A7931" s="7" t="s">
        <v>22662</v>
      </c>
      <c r="B7931" s="8">
        <v>45560</v>
      </c>
      <c r="C7931" s="10" t="s">
        <v>22663</v>
      </c>
      <c r="D7931" s="10">
        <v>42</v>
      </c>
      <c r="E7931" s="10" t="s">
        <v>68</v>
      </c>
      <c r="F7931" s="10" t="s">
        <v>40</v>
      </c>
      <c r="G7931" s="10">
        <v>2</v>
      </c>
      <c r="H7931" s="10" t="s">
        <v>25</v>
      </c>
      <c r="I7931" s="10" t="s">
        <v>25</v>
      </c>
      <c r="J7931" s="10" t="s">
        <v>34</v>
      </c>
      <c r="K7931" s="10" t="s">
        <v>22664</v>
      </c>
      <c r="L7931" s="8">
        <v>45562</v>
      </c>
      <c r="M7931" s="10" t="s">
        <v>386</v>
      </c>
      <c r="N7931" s="8">
        <v>45562</v>
      </c>
      <c r="O7931" s="10" t="s">
        <v>29</v>
      </c>
      <c r="P7931" s="13">
        <v>45560</v>
      </c>
      <c r="Q7931" s="14">
        <v>45566</v>
      </c>
      <c r="R7931" s="17">
        <f>NETWORKDAYS.INTL(P7932,Q7932,1,CN$3:$CN$18)</f>
        <v>5</v>
      </c>
      <c r="S7931" s="17">
        <f t="shared" si="246"/>
        <v>4</v>
      </c>
      <c r="T7931" s="17">
        <f>NETWORKDAYS.INTL(P7931,N7931,1,$CN$3:CP$18)</f>
        <v>3</v>
      </c>
      <c r="U7931" s="17">
        <f t="shared" si="247"/>
        <v>2</v>
      </c>
    </row>
    <row r="7932" spans="1:21" x14ac:dyDescent="0.3">
      <c r="A7932" s="7" t="s">
        <v>22665</v>
      </c>
      <c r="B7932" s="8">
        <v>45560</v>
      </c>
      <c r="C7932" s="10" t="s">
        <v>187</v>
      </c>
      <c r="D7932" s="10">
        <v>9</v>
      </c>
      <c r="E7932" s="10" t="s">
        <v>51</v>
      </c>
      <c r="F7932" s="10" t="s">
        <v>40</v>
      </c>
      <c r="G7932" s="10">
        <v>15</v>
      </c>
      <c r="H7932" s="10" t="s">
        <v>25</v>
      </c>
      <c r="I7932" s="10" t="s">
        <v>25</v>
      </c>
      <c r="J7932" s="10" t="s">
        <v>34</v>
      </c>
      <c r="K7932" s="10" t="s">
        <v>22666</v>
      </c>
      <c r="L7932" s="8">
        <v>45562</v>
      </c>
      <c r="M7932" s="10" t="s">
        <v>53</v>
      </c>
      <c r="N7932" s="8">
        <v>45562</v>
      </c>
      <c r="O7932" s="10" t="s">
        <v>29</v>
      </c>
      <c r="P7932" s="13">
        <v>45560</v>
      </c>
      <c r="Q7932" s="14">
        <v>45566</v>
      </c>
      <c r="R7932" s="17">
        <f>NETWORKDAYS.INTL(P7933,Q7933,1,CN$3:$CN$18)</f>
        <v>5</v>
      </c>
      <c r="S7932" s="17">
        <f t="shared" si="246"/>
        <v>4</v>
      </c>
      <c r="T7932" s="17">
        <f>NETWORKDAYS.INTL(P7932,N7932,1,$CN$3:CP$18)</f>
        <v>3</v>
      </c>
      <c r="U7932" s="17">
        <f t="shared" si="247"/>
        <v>2</v>
      </c>
    </row>
    <row r="7933" spans="1:21" ht="55.2" x14ac:dyDescent="0.3">
      <c r="A7933" s="7" t="s">
        <v>22667</v>
      </c>
      <c r="B7933" s="8">
        <v>45560</v>
      </c>
      <c r="C7933" s="10" t="s">
        <v>22668</v>
      </c>
      <c r="D7933" s="10">
        <v>18</v>
      </c>
      <c r="E7933" s="10" t="s">
        <v>68</v>
      </c>
      <c r="F7933" s="10" t="s">
        <v>40</v>
      </c>
      <c r="G7933" s="10">
        <v>2</v>
      </c>
      <c r="H7933" s="10" t="s">
        <v>96</v>
      </c>
      <c r="I7933" s="10" t="s">
        <v>96</v>
      </c>
      <c r="J7933" s="10" t="s">
        <v>97</v>
      </c>
      <c r="K7933" s="10" t="s">
        <v>22669</v>
      </c>
      <c r="L7933" s="8">
        <v>45562</v>
      </c>
      <c r="M7933" s="10" t="s">
        <v>265</v>
      </c>
      <c r="N7933" s="8">
        <v>45562</v>
      </c>
      <c r="O7933" s="10" t="s">
        <v>29</v>
      </c>
      <c r="P7933" s="13">
        <v>45560</v>
      </c>
      <c r="Q7933" s="14">
        <v>45566</v>
      </c>
      <c r="R7933" s="17">
        <f>NETWORKDAYS.INTL(P7934,Q7934,1,CN$3:$CN$18)</f>
        <v>5</v>
      </c>
      <c r="S7933" s="17">
        <f t="shared" si="246"/>
        <v>4</v>
      </c>
      <c r="T7933" s="17">
        <f>NETWORKDAYS.INTL(P7933,N7933,1,$CN$3:CP$18)</f>
        <v>3</v>
      </c>
      <c r="U7933" s="17">
        <f t="shared" si="247"/>
        <v>2</v>
      </c>
    </row>
    <row r="7934" spans="1:21" ht="27.6" x14ac:dyDescent="0.3">
      <c r="A7934" s="7" t="s">
        <v>22670</v>
      </c>
      <c r="B7934" s="8">
        <v>45560</v>
      </c>
      <c r="C7934" s="10" t="s">
        <v>22671</v>
      </c>
      <c r="D7934" s="10">
        <v>14</v>
      </c>
      <c r="E7934" s="10" t="s">
        <v>51</v>
      </c>
      <c r="F7934" s="10" t="s">
        <v>40</v>
      </c>
      <c r="G7934" s="10">
        <v>15</v>
      </c>
      <c r="H7934" s="10" t="s">
        <v>25</v>
      </c>
      <c r="I7934" s="10" t="s">
        <v>25</v>
      </c>
      <c r="J7934" s="10" t="s">
        <v>34</v>
      </c>
      <c r="K7934" s="10" t="s">
        <v>22672</v>
      </c>
      <c r="L7934" s="8">
        <v>45562</v>
      </c>
      <c r="M7934" s="10" t="s">
        <v>53</v>
      </c>
      <c r="N7934" s="8">
        <v>45562</v>
      </c>
      <c r="O7934" s="10" t="s">
        <v>29</v>
      </c>
      <c r="P7934" s="13">
        <v>45560</v>
      </c>
      <c r="Q7934" s="14">
        <v>45566</v>
      </c>
      <c r="R7934" s="17">
        <f>NETWORKDAYS.INTL(P7935,Q7935,1,CN$3:$CN$18)</f>
        <v>5</v>
      </c>
      <c r="S7934" s="17">
        <f t="shared" si="246"/>
        <v>4</v>
      </c>
      <c r="T7934" s="17">
        <f>NETWORKDAYS.INTL(P7934,N7934,1,$CN$3:CP$18)</f>
        <v>3</v>
      </c>
      <c r="U7934" s="17">
        <f t="shared" si="247"/>
        <v>2</v>
      </c>
    </row>
    <row r="7935" spans="1:21" ht="27.6" x14ac:dyDescent="0.3">
      <c r="A7935" s="7" t="s">
        <v>22673</v>
      </c>
      <c r="B7935" s="8">
        <v>45560</v>
      </c>
      <c r="C7935" s="10" t="s">
        <v>22674</v>
      </c>
      <c r="D7935" s="10">
        <v>2</v>
      </c>
      <c r="E7935" s="10" t="s">
        <v>51</v>
      </c>
      <c r="F7935" s="10" t="s">
        <v>40</v>
      </c>
      <c r="G7935" s="10">
        <v>15</v>
      </c>
      <c r="H7935" s="10" t="s">
        <v>25</v>
      </c>
      <c r="I7935" s="10" t="s">
        <v>25</v>
      </c>
      <c r="J7935" s="10" t="s">
        <v>26</v>
      </c>
      <c r="K7935" s="10" t="s">
        <v>22675</v>
      </c>
      <c r="L7935" s="8">
        <v>45560</v>
      </c>
      <c r="M7935" s="10" t="s">
        <v>2102</v>
      </c>
      <c r="N7935" s="8">
        <v>45560</v>
      </c>
      <c r="O7935" s="10" t="s">
        <v>29</v>
      </c>
      <c r="P7935" s="13">
        <v>45560</v>
      </c>
      <c r="Q7935" s="14">
        <v>45566</v>
      </c>
      <c r="R7935" s="17">
        <f>NETWORKDAYS.INTL(P7936,Q7936,1,CN$3:$CN$18)</f>
        <v>5</v>
      </c>
      <c r="S7935" s="17">
        <f t="shared" si="246"/>
        <v>4</v>
      </c>
      <c r="T7935" s="17">
        <f>NETWORKDAYS.INTL(P7935,N7935,1,$CN$3:CP$18)</f>
        <v>1</v>
      </c>
      <c r="U7935" s="17">
        <f t="shared" si="247"/>
        <v>0</v>
      </c>
    </row>
    <row r="7936" spans="1:21" ht="27.6" x14ac:dyDescent="0.3">
      <c r="A7936" s="7" t="s">
        <v>22676</v>
      </c>
      <c r="B7936" s="8">
        <v>45560</v>
      </c>
      <c r="C7936" s="10" t="s">
        <v>22677</v>
      </c>
      <c r="D7936" s="10">
        <v>0</v>
      </c>
      <c r="E7936" s="10" t="s">
        <v>320</v>
      </c>
      <c r="F7936" s="10" t="s">
        <v>24</v>
      </c>
      <c r="G7936" s="10">
        <v>15</v>
      </c>
      <c r="H7936" s="10" t="s">
        <v>96</v>
      </c>
      <c r="I7936" s="10" t="s">
        <v>96</v>
      </c>
      <c r="J7936" s="10" t="s">
        <v>108</v>
      </c>
      <c r="K7936" s="10" t="s">
        <v>22678</v>
      </c>
      <c r="L7936" s="8">
        <v>45561</v>
      </c>
      <c r="M7936" s="10" t="s">
        <v>42</v>
      </c>
      <c r="N7936" s="8">
        <v>45561</v>
      </c>
      <c r="O7936" s="10" t="s">
        <v>29</v>
      </c>
      <c r="P7936" s="13">
        <v>45560</v>
      </c>
      <c r="Q7936" s="14">
        <v>45566</v>
      </c>
      <c r="R7936" s="17">
        <f>NETWORKDAYS.INTL(P7937,Q7937,1,CN$3:$CN$18)</f>
        <v>5</v>
      </c>
      <c r="S7936" s="17">
        <f t="shared" si="246"/>
        <v>3</v>
      </c>
      <c r="T7936" s="17">
        <f>NETWORKDAYS.INTL(P7936,N7936,1,$CN$3:CP$18)</f>
        <v>2</v>
      </c>
      <c r="U7936" s="17">
        <f t="shared" si="247"/>
        <v>1</v>
      </c>
    </row>
    <row r="7937" spans="1:21" ht="41.4" x14ac:dyDescent="0.3">
      <c r="A7937" s="7" t="s">
        <v>22679</v>
      </c>
      <c r="B7937" s="8">
        <v>45560</v>
      </c>
      <c r="C7937" s="10" t="s">
        <v>22680</v>
      </c>
      <c r="D7937" s="10">
        <v>3</v>
      </c>
      <c r="E7937" s="10" t="s">
        <v>51</v>
      </c>
      <c r="F7937" s="10" t="s">
        <v>40</v>
      </c>
      <c r="G7937" s="10">
        <v>15</v>
      </c>
      <c r="H7937" s="10" t="s">
        <v>25</v>
      </c>
      <c r="I7937" s="10" t="s">
        <v>25</v>
      </c>
      <c r="J7937" s="10" t="s">
        <v>34</v>
      </c>
      <c r="K7937" s="10" t="s">
        <v>22681</v>
      </c>
      <c r="L7937" s="8">
        <v>45562</v>
      </c>
      <c r="M7937" s="10" t="s">
        <v>53</v>
      </c>
      <c r="N7937" s="8">
        <v>45562</v>
      </c>
      <c r="O7937" s="10" t="s">
        <v>29</v>
      </c>
      <c r="P7937" s="13">
        <v>45560</v>
      </c>
      <c r="Q7937" s="14">
        <v>45566</v>
      </c>
      <c r="R7937" s="17">
        <f>NETWORKDAYS.INTL(P7938,Q7938,1,CN$3:$CN$18)</f>
        <v>4</v>
      </c>
      <c r="S7937" s="17">
        <f t="shared" si="246"/>
        <v>3</v>
      </c>
      <c r="T7937" s="17">
        <f>NETWORKDAYS.INTL(P7937,N7937,1,$CN$3:CP$18)</f>
        <v>3</v>
      </c>
      <c r="U7937" s="17">
        <f t="shared" si="247"/>
        <v>2</v>
      </c>
    </row>
    <row r="7938" spans="1:21" x14ac:dyDescent="0.3">
      <c r="A7938" s="7" t="s">
        <v>22682</v>
      </c>
      <c r="B7938" s="8">
        <v>45561</v>
      </c>
      <c r="C7938" s="10" t="s">
        <v>7329</v>
      </c>
      <c r="D7938" s="10">
        <v>2</v>
      </c>
      <c r="E7938" s="10" t="s">
        <v>16573</v>
      </c>
      <c r="F7938" s="10" t="s">
        <v>40</v>
      </c>
      <c r="G7938" s="10">
        <v>15</v>
      </c>
      <c r="H7938" s="10" t="s">
        <v>25</v>
      </c>
      <c r="I7938" s="10" t="s">
        <v>25</v>
      </c>
      <c r="J7938" s="10" t="s">
        <v>34</v>
      </c>
      <c r="K7938" s="10" t="s">
        <v>22683</v>
      </c>
      <c r="L7938" s="8">
        <v>45562</v>
      </c>
      <c r="M7938" s="10" t="s">
        <v>53</v>
      </c>
      <c r="N7938" s="8">
        <v>45562</v>
      </c>
      <c r="O7938" s="10" t="s">
        <v>29</v>
      </c>
      <c r="P7938" s="13">
        <v>45561</v>
      </c>
      <c r="Q7938" s="14">
        <v>45566</v>
      </c>
      <c r="R7938" s="17">
        <f>NETWORKDAYS.INTL(P7939,Q7939,1,CN$3:$CN$18)</f>
        <v>4</v>
      </c>
      <c r="S7938" s="17">
        <f t="shared" si="246"/>
        <v>3</v>
      </c>
      <c r="T7938" s="17">
        <f>NETWORKDAYS.INTL(P7938,N7938,1,$CN$3:CP$18)</f>
        <v>2</v>
      </c>
      <c r="U7938" s="17">
        <f t="shared" si="247"/>
        <v>1</v>
      </c>
    </row>
    <row r="7939" spans="1:21" x14ac:dyDescent="0.3">
      <c r="A7939" s="7" t="s">
        <v>22684</v>
      </c>
      <c r="B7939" s="8">
        <v>45561</v>
      </c>
      <c r="C7939" s="10" t="s">
        <v>22685</v>
      </c>
      <c r="D7939" s="10">
        <v>4</v>
      </c>
      <c r="E7939" s="10" t="s">
        <v>51</v>
      </c>
      <c r="F7939" s="10" t="s">
        <v>40</v>
      </c>
      <c r="G7939" s="10">
        <v>15</v>
      </c>
      <c r="H7939" s="10" t="s">
        <v>25</v>
      </c>
      <c r="I7939" s="10" t="s">
        <v>25</v>
      </c>
      <c r="J7939" s="10" t="s">
        <v>34</v>
      </c>
      <c r="K7939" s="10" t="s">
        <v>22686</v>
      </c>
      <c r="L7939" s="8">
        <v>45562</v>
      </c>
      <c r="M7939" s="10" t="s">
        <v>53</v>
      </c>
      <c r="N7939" s="8">
        <v>45562</v>
      </c>
      <c r="O7939" s="10" t="s">
        <v>29</v>
      </c>
      <c r="P7939" s="13">
        <v>45561</v>
      </c>
      <c r="Q7939" s="14">
        <v>45566</v>
      </c>
      <c r="R7939" s="17">
        <f>NETWORKDAYS.INTL(P7940,Q7940,1,CN$3:$CN$18)</f>
        <v>4</v>
      </c>
      <c r="S7939" s="17">
        <f t="shared" ref="S7939:S8002" si="248">+R7940-1</f>
        <v>3</v>
      </c>
      <c r="T7939" s="17">
        <f>NETWORKDAYS.INTL(P7939,N7939,1,$CN$3:CP$18)</f>
        <v>2</v>
      </c>
      <c r="U7939" s="17">
        <f t="shared" ref="U7939:U8002" si="249">+T7939-1</f>
        <v>1</v>
      </c>
    </row>
    <row r="7940" spans="1:21" x14ac:dyDescent="0.3">
      <c r="A7940" s="7" t="s">
        <v>22687</v>
      </c>
      <c r="B7940" s="8">
        <v>45561</v>
      </c>
      <c r="C7940" s="10" t="s">
        <v>22688</v>
      </c>
      <c r="D7940" s="10">
        <v>12</v>
      </c>
      <c r="E7940" s="10" t="s">
        <v>51</v>
      </c>
      <c r="F7940" s="10" t="s">
        <v>40</v>
      </c>
      <c r="G7940" s="10">
        <v>15</v>
      </c>
      <c r="H7940" s="10" t="s">
        <v>96</v>
      </c>
      <c r="I7940" s="10" t="s">
        <v>96</v>
      </c>
      <c r="J7940" s="10" t="s">
        <v>108</v>
      </c>
      <c r="K7940" s="10" t="s">
        <v>22689</v>
      </c>
      <c r="L7940" s="8">
        <v>45562</v>
      </c>
      <c r="M7940" s="10" t="s">
        <v>42</v>
      </c>
      <c r="N7940" s="8">
        <v>45562</v>
      </c>
      <c r="O7940" s="10" t="s">
        <v>29</v>
      </c>
      <c r="P7940" s="13">
        <v>45561</v>
      </c>
      <c r="Q7940" s="14">
        <v>45566</v>
      </c>
      <c r="R7940" s="17">
        <f>NETWORKDAYS.INTL(P7941,Q7941,1,CN$3:$CN$18)</f>
        <v>4</v>
      </c>
      <c r="S7940" s="17">
        <f t="shared" si="248"/>
        <v>3</v>
      </c>
      <c r="T7940" s="17">
        <f>NETWORKDAYS.INTL(P7940,N7940,1,$CN$3:CP$18)</f>
        <v>2</v>
      </c>
      <c r="U7940" s="17">
        <f t="shared" si="249"/>
        <v>1</v>
      </c>
    </row>
    <row r="7941" spans="1:21" ht="55.2" x14ac:dyDescent="0.3">
      <c r="A7941" s="7" t="s">
        <v>22690</v>
      </c>
      <c r="B7941" s="8">
        <v>45561</v>
      </c>
      <c r="C7941" s="10" t="s">
        <v>22691</v>
      </c>
      <c r="D7941" s="10">
        <v>11</v>
      </c>
      <c r="E7941" s="10" t="s">
        <v>68</v>
      </c>
      <c r="F7941" s="10" t="s">
        <v>40</v>
      </c>
      <c r="G7941" s="10">
        <v>10</v>
      </c>
      <c r="H7941" s="10" t="s">
        <v>96</v>
      </c>
      <c r="I7941" s="10" t="s">
        <v>96</v>
      </c>
      <c r="J7941" s="10" t="s">
        <v>108</v>
      </c>
      <c r="K7941" s="10" t="s">
        <v>22692</v>
      </c>
      <c r="L7941" s="8">
        <v>45561</v>
      </c>
      <c r="M7941" s="10" t="s">
        <v>265</v>
      </c>
      <c r="N7941" s="8">
        <v>45561</v>
      </c>
      <c r="O7941" s="10" t="s">
        <v>29</v>
      </c>
      <c r="P7941" s="13">
        <v>45561</v>
      </c>
      <c r="Q7941" s="14">
        <v>45566</v>
      </c>
      <c r="R7941" s="17">
        <f>NETWORKDAYS.INTL(P7942,Q7942,1,CN$3:$CN$18)</f>
        <v>4</v>
      </c>
      <c r="S7941" s="17">
        <f t="shared" si="248"/>
        <v>3</v>
      </c>
      <c r="T7941" s="17">
        <f>NETWORKDAYS.INTL(P7941,N7941,1,$CN$3:CP$18)</f>
        <v>1</v>
      </c>
      <c r="U7941" s="17">
        <f t="shared" si="249"/>
        <v>0</v>
      </c>
    </row>
    <row r="7942" spans="1:21" x14ac:dyDescent="0.3">
      <c r="A7942" s="7" t="s">
        <v>22693</v>
      </c>
      <c r="B7942" s="8">
        <v>45561</v>
      </c>
      <c r="C7942" s="10" t="s">
        <v>664</v>
      </c>
      <c r="D7942" s="10">
        <v>4</v>
      </c>
      <c r="E7942" s="10" t="s">
        <v>51</v>
      </c>
      <c r="F7942" s="10" t="s">
        <v>57</v>
      </c>
      <c r="G7942" s="10">
        <v>15</v>
      </c>
      <c r="H7942" s="9"/>
      <c r="I7942" s="9"/>
      <c r="J7942" s="9"/>
      <c r="K7942" s="10" t="s">
        <v>22694</v>
      </c>
      <c r="L7942" s="8">
        <v>45565</v>
      </c>
      <c r="M7942" s="10" t="s">
        <v>401</v>
      </c>
      <c r="N7942" s="9"/>
      <c r="O7942" s="9"/>
      <c r="P7942" s="13">
        <v>45561</v>
      </c>
      <c r="Q7942" s="14">
        <v>45566</v>
      </c>
      <c r="R7942" s="17">
        <f>NETWORKDAYS.INTL(P7943,Q7943,1,CN$3:$CN$18)</f>
        <v>4</v>
      </c>
      <c r="S7942" s="17">
        <f t="shared" si="248"/>
        <v>3</v>
      </c>
      <c r="T7942" s="17">
        <f>NETWORKDAYS.INTL(P7942,N7942,1,$CN$3:CP$18)</f>
        <v>-32532</v>
      </c>
      <c r="U7942" s="17">
        <f t="shared" si="249"/>
        <v>-32533</v>
      </c>
    </row>
    <row r="7943" spans="1:21" x14ac:dyDescent="0.3">
      <c r="A7943" s="7" t="s">
        <v>22695</v>
      </c>
      <c r="B7943" s="8">
        <v>45561</v>
      </c>
      <c r="C7943" s="10" t="s">
        <v>22696</v>
      </c>
      <c r="D7943" s="10">
        <v>2</v>
      </c>
      <c r="E7943" s="10" t="s">
        <v>51</v>
      </c>
      <c r="F7943" s="10" t="s">
        <v>40</v>
      </c>
      <c r="G7943" s="10">
        <v>15</v>
      </c>
      <c r="H7943" s="10" t="s">
        <v>25</v>
      </c>
      <c r="I7943" s="10" t="s">
        <v>25</v>
      </c>
      <c r="J7943" s="10" t="s">
        <v>34</v>
      </c>
      <c r="K7943" s="10" t="s">
        <v>22697</v>
      </c>
      <c r="L7943" s="8">
        <v>45562</v>
      </c>
      <c r="M7943" s="10" t="s">
        <v>53</v>
      </c>
      <c r="N7943" s="8">
        <v>45562</v>
      </c>
      <c r="O7943" s="10" t="s">
        <v>29</v>
      </c>
      <c r="P7943" s="13">
        <v>45561</v>
      </c>
      <c r="Q7943" s="14">
        <v>45566</v>
      </c>
      <c r="R7943" s="17">
        <f>NETWORKDAYS.INTL(P7944,Q7944,1,CN$3:$CN$18)</f>
        <v>4</v>
      </c>
      <c r="S7943" s="17">
        <f t="shared" si="248"/>
        <v>3</v>
      </c>
      <c r="T7943" s="17">
        <f>NETWORKDAYS.INTL(P7943,N7943,1,$CN$3:CP$18)</f>
        <v>2</v>
      </c>
      <c r="U7943" s="17">
        <f t="shared" si="249"/>
        <v>1</v>
      </c>
    </row>
    <row r="7944" spans="1:21" ht="27.6" x14ac:dyDescent="0.3">
      <c r="A7944" s="7" t="s">
        <v>22698</v>
      </c>
      <c r="B7944" s="8">
        <v>45561</v>
      </c>
      <c r="C7944" s="10" t="s">
        <v>22699</v>
      </c>
      <c r="D7944" s="10">
        <v>52</v>
      </c>
      <c r="E7944" s="10" t="s">
        <v>51</v>
      </c>
      <c r="F7944" s="10" t="s">
        <v>40</v>
      </c>
      <c r="G7944" s="10">
        <v>15</v>
      </c>
      <c r="H7944" s="10" t="s">
        <v>25</v>
      </c>
      <c r="I7944" s="10" t="s">
        <v>25</v>
      </c>
      <c r="J7944" s="10" t="s">
        <v>34</v>
      </c>
      <c r="K7944" s="10" t="s">
        <v>22700</v>
      </c>
      <c r="L7944" s="8">
        <v>45565</v>
      </c>
      <c r="M7944" s="10" t="s">
        <v>2682</v>
      </c>
      <c r="N7944" s="8">
        <v>45565</v>
      </c>
      <c r="O7944" s="10" t="s">
        <v>29</v>
      </c>
      <c r="P7944" s="13">
        <v>45561</v>
      </c>
      <c r="Q7944" s="14">
        <v>45566</v>
      </c>
      <c r="R7944" s="17">
        <f>NETWORKDAYS.INTL(P7945,Q7945,1,CN$3:$CN$18)</f>
        <v>4</v>
      </c>
      <c r="S7944" s="17">
        <f t="shared" si="248"/>
        <v>3</v>
      </c>
      <c r="T7944" s="17">
        <f>NETWORKDAYS.INTL(P7944,N7944,1,$CN$3:CP$18)</f>
        <v>3</v>
      </c>
      <c r="U7944" s="17">
        <f t="shared" si="249"/>
        <v>2</v>
      </c>
    </row>
    <row r="7945" spans="1:21" ht="27.6" x14ac:dyDescent="0.3">
      <c r="A7945" s="7" t="s">
        <v>22698</v>
      </c>
      <c r="B7945" s="8">
        <v>45561</v>
      </c>
      <c r="C7945" s="10" t="s">
        <v>22699</v>
      </c>
      <c r="D7945" s="10">
        <v>52</v>
      </c>
      <c r="E7945" s="10" t="s">
        <v>51</v>
      </c>
      <c r="F7945" s="10" t="s">
        <v>40</v>
      </c>
      <c r="G7945" s="10">
        <v>15</v>
      </c>
      <c r="H7945" s="10" t="s">
        <v>25</v>
      </c>
      <c r="I7945" s="10" t="s">
        <v>25</v>
      </c>
      <c r="J7945" s="10" t="s">
        <v>34</v>
      </c>
      <c r="K7945" s="10" t="s">
        <v>22701</v>
      </c>
      <c r="L7945" s="8">
        <v>45565</v>
      </c>
      <c r="M7945" s="10" t="s">
        <v>2682</v>
      </c>
      <c r="N7945" s="8">
        <v>45565</v>
      </c>
      <c r="O7945" s="10" t="s">
        <v>29</v>
      </c>
      <c r="P7945" s="13">
        <v>45561</v>
      </c>
      <c r="Q7945" s="14">
        <v>45566</v>
      </c>
      <c r="R7945" s="17">
        <f>NETWORKDAYS.INTL(P7946,Q7946,1,CN$3:$CN$18)</f>
        <v>4</v>
      </c>
      <c r="S7945" s="17">
        <f t="shared" si="248"/>
        <v>3</v>
      </c>
      <c r="T7945" s="17">
        <f>NETWORKDAYS.INTL(P7945,N7945,1,$CN$3:CP$18)</f>
        <v>3</v>
      </c>
      <c r="U7945" s="17">
        <f t="shared" si="249"/>
        <v>2</v>
      </c>
    </row>
    <row r="7946" spans="1:21" ht="27.6" x14ac:dyDescent="0.3">
      <c r="A7946" s="7" t="s">
        <v>22698</v>
      </c>
      <c r="B7946" s="8">
        <v>45561</v>
      </c>
      <c r="C7946" s="10" t="s">
        <v>22699</v>
      </c>
      <c r="D7946" s="10">
        <v>52</v>
      </c>
      <c r="E7946" s="10" t="s">
        <v>51</v>
      </c>
      <c r="F7946" s="10" t="s">
        <v>40</v>
      </c>
      <c r="G7946" s="10">
        <v>15</v>
      </c>
      <c r="H7946" s="10" t="s">
        <v>25</v>
      </c>
      <c r="I7946" s="10" t="s">
        <v>25</v>
      </c>
      <c r="J7946" s="10" t="s">
        <v>34</v>
      </c>
      <c r="K7946" s="10" t="s">
        <v>22702</v>
      </c>
      <c r="L7946" s="8">
        <v>45565</v>
      </c>
      <c r="M7946" s="10" t="s">
        <v>2682</v>
      </c>
      <c r="N7946" s="8">
        <v>45565</v>
      </c>
      <c r="O7946" s="10" t="s">
        <v>29</v>
      </c>
      <c r="P7946" s="13">
        <v>45561</v>
      </c>
      <c r="Q7946" s="14">
        <v>45566</v>
      </c>
      <c r="R7946" s="17">
        <f>NETWORKDAYS.INTL(P7947,Q7947,1,CN$3:$CN$18)</f>
        <v>4</v>
      </c>
      <c r="S7946" s="17">
        <f t="shared" si="248"/>
        <v>3</v>
      </c>
      <c r="T7946" s="17">
        <f>NETWORKDAYS.INTL(P7946,N7946,1,$CN$3:CP$18)</f>
        <v>3</v>
      </c>
      <c r="U7946" s="17">
        <f t="shared" si="249"/>
        <v>2</v>
      </c>
    </row>
    <row r="7947" spans="1:21" ht="27.6" x14ac:dyDescent="0.3">
      <c r="A7947" s="7" t="s">
        <v>22698</v>
      </c>
      <c r="B7947" s="8">
        <v>45561</v>
      </c>
      <c r="C7947" s="10" t="s">
        <v>22699</v>
      </c>
      <c r="D7947" s="10">
        <v>52</v>
      </c>
      <c r="E7947" s="10" t="s">
        <v>51</v>
      </c>
      <c r="F7947" s="10" t="s">
        <v>40</v>
      </c>
      <c r="G7947" s="10">
        <v>15</v>
      </c>
      <c r="H7947" s="10" t="s">
        <v>25</v>
      </c>
      <c r="I7947" s="10" t="s">
        <v>25</v>
      </c>
      <c r="J7947" s="10" t="s">
        <v>34</v>
      </c>
      <c r="K7947" s="10" t="s">
        <v>22703</v>
      </c>
      <c r="L7947" s="8">
        <v>45565</v>
      </c>
      <c r="M7947" s="10" t="s">
        <v>2682</v>
      </c>
      <c r="N7947" s="8">
        <v>45565</v>
      </c>
      <c r="O7947" s="10" t="s">
        <v>29</v>
      </c>
      <c r="P7947" s="13">
        <v>45561</v>
      </c>
      <c r="Q7947" s="14">
        <v>45566</v>
      </c>
      <c r="R7947" s="17">
        <f>NETWORKDAYS.INTL(P7948,Q7948,1,CN$3:$CN$18)</f>
        <v>4</v>
      </c>
      <c r="S7947" s="17">
        <f t="shared" si="248"/>
        <v>3</v>
      </c>
      <c r="T7947" s="17">
        <f>NETWORKDAYS.INTL(P7947,N7947,1,$CN$3:CP$18)</f>
        <v>3</v>
      </c>
      <c r="U7947" s="17">
        <f t="shared" si="249"/>
        <v>2</v>
      </c>
    </row>
    <row r="7948" spans="1:21" ht="55.2" x14ac:dyDescent="0.3">
      <c r="A7948" s="7" t="s">
        <v>22704</v>
      </c>
      <c r="B7948" s="8">
        <v>45561</v>
      </c>
      <c r="C7948" s="10" t="s">
        <v>22705</v>
      </c>
      <c r="D7948" s="10">
        <v>19</v>
      </c>
      <c r="E7948" s="10" t="s">
        <v>68</v>
      </c>
      <c r="F7948" s="10" t="s">
        <v>40</v>
      </c>
      <c r="G7948" s="10">
        <v>3</v>
      </c>
      <c r="H7948" s="10" t="s">
        <v>261</v>
      </c>
      <c r="I7948" s="10" t="s">
        <v>262</v>
      </c>
      <c r="J7948" s="10" t="s">
        <v>263</v>
      </c>
      <c r="K7948" s="10" t="s">
        <v>22706</v>
      </c>
      <c r="L7948" s="8">
        <v>45562</v>
      </c>
      <c r="M7948" s="10" t="s">
        <v>376</v>
      </c>
      <c r="N7948" s="8">
        <v>45562</v>
      </c>
      <c r="O7948" s="10" t="s">
        <v>29</v>
      </c>
      <c r="P7948" s="13">
        <v>45561</v>
      </c>
      <c r="Q7948" s="14">
        <v>45566</v>
      </c>
      <c r="R7948" s="17">
        <f>NETWORKDAYS.INTL(P7949,Q7949,1,CN$3:$CN$18)</f>
        <v>4</v>
      </c>
      <c r="S7948" s="17">
        <f t="shared" si="248"/>
        <v>3</v>
      </c>
      <c r="T7948" s="17">
        <f>NETWORKDAYS.INTL(P7948,N7948,1,$CN$3:CP$18)</f>
        <v>2</v>
      </c>
      <c r="U7948" s="17">
        <f t="shared" si="249"/>
        <v>1</v>
      </c>
    </row>
    <row r="7949" spans="1:21" x14ac:dyDescent="0.3">
      <c r="A7949" s="7" t="s">
        <v>22707</v>
      </c>
      <c r="B7949" s="8">
        <v>45561</v>
      </c>
      <c r="C7949" s="10" t="s">
        <v>22708</v>
      </c>
      <c r="D7949" s="10">
        <v>1</v>
      </c>
      <c r="E7949" s="10" t="s">
        <v>51</v>
      </c>
      <c r="F7949" s="10" t="s">
        <v>57</v>
      </c>
      <c r="G7949" s="10">
        <v>3</v>
      </c>
      <c r="H7949" s="10" t="s">
        <v>25</v>
      </c>
      <c r="I7949" s="10" t="s">
        <v>25</v>
      </c>
      <c r="J7949" s="10" t="s">
        <v>34</v>
      </c>
      <c r="K7949" s="10" t="s">
        <v>22709</v>
      </c>
      <c r="L7949" s="8">
        <v>45565</v>
      </c>
      <c r="M7949" s="10" t="s">
        <v>85</v>
      </c>
      <c r="N7949" s="8">
        <v>45565</v>
      </c>
      <c r="O7949" s="10" t="s">
        <v>29</v>
      </c>
      <c r="P7949" s="13">
        <v>45561</v>
      </c>
      <c r="Q7949" s="14">
        <v>45566</v>
      </c>
      <c r="R7949" s="17">
        <f>NETWORKDAYS.INTL(P7950,Q7950,1,CN$3:$CN$18)</f>
        <v>4</v>
      </c>
      <c r="S7949" s="17">
        <f t="shared" si="248"/>
        <v>3</v>
      </c>
      <c r="T7949" s="17">
        <f>NETWORKDAYS.INTL(P7949,N7949,1,$CN$3:CP$18)</f>
        <v>3</v>
      </c>
      <c r="U7949" s="17">
        <f t="shared" si="249"/>
        <v>2</v>
      </c>
    </row>
    <row r="7950" spans="1:21" ht="55.2" x14ac:dyDescent="0.3">
      <c r="A7950" s="7" t="s">
        <v>22710</v>
      </c>
      <c r="B7950" s="8">
        <v>45561</v>
      </c>
      <c r="C7950" s="10" t="s">
        <v>22711</v>
      </c>
      <c r="D7950" s="10">
        <v>19</v>
      </c>
      <c r="E7950" s="10" t="s">
        <v>68</v>
      </c>
      <c r="F7950" s="10" t="s">
        <v>40</v>
      </c>
      <c r="G7950" s="10">
        <v>2</v>
      </c>
      <c r="H7950" s="10" t="s">
        <v>96</v>
      </c>
      <c r="I7950" s="10" t="s">
        <v>96</v>
      </c>
      <c r="J7950" s="10" t="s">
        <v>97</v>
      </c>
      <c r="K7950" s="10" t="s">
        <v>22712</v>
      </c>
      <c r="L7950" s="8">
        <v>45565</v>
      </c>
      <c r="M7950" s="10" t="s">
        <v>293</v>
      </c>
      <c r="N7950" s="8">
        <v>45565</v>
      </c>
      <c r="O7950" s="10" t="s">
        <v>29</v>
      </c>
      <c r="P7950" s="13">
        <v>45561</v>
      </c>
      <c r="Q7950" s="14">
        <v>45566</v>
      </c>
      <c r="R7950" s="17">
        <f>NETWORKDAYS.INTL(P7951,Q7951,1,CN$3:$CN$18)</f>
        <v>4</v>
      </c>
      <c r="S7950" s="17">
        <f t="shared" si="248"/>
        <v>3</v>
      </c>
      <c r="T7950" s="17">
        <f>NETWORKDAYS.INTL(P7950,N7950,1,$CN$3:CP$18)</f>
        <v>3</v>
      </c>
      <c r="U7950" s="17">
        <f t="shared" si="249"/>
        <v>2</v>
      </c>
    </row>
    <row r="7951" spans="1:21" x14ac:dyDescent="0.3">
      <c r="A7951" s="7" t="s">
        <v>22713</v>
      </c>
      <c r="B7951" s="8">
        <v>45561</v>
      </c>
      <c r="C7951" s="10" t="s">
        <v>10861</v>
      </c>
      <c r="D7951" s="10">
        <v>13</v>
      </c>
      <c r="E7951" s="10" t="s">
        <v>51</v>
      </c>
      <c r="F7951" s="10" t="s">
        <v>40</v>
      </c>
      <c r="G7951" s="10">
        <v>15</v>
      </c>
      <c r="H7951" s="10" t="s">
        <v>119</v>
      </c>
      <c r="I7951" s="10" t="s">
        <v>119</v>
      </c>
      <c r="J7951" s="10" t="s">
        <v>478</v>
      </c>
      <c r="K7951" s="10" t="s">
        <v>22714</v>
      </c>
      <c r="L7951" s="8">
        <v>45562</v>
      </c>
      <c r="M7951" s="10" t="s">
        <v>1713</v>
      </c>
      <c r="N7951" s="8">
        <v>45562</v>
      </c>
      <c r="O7951" s="10" t="s">
        <v>29</v>
      </c>
      <c r="P7951" s="13">
        <v>45561</v>
      </c>
      <c r="Q7951" s="14">
        <v>45566</v>
      </c>
      <c r="R7951" s="17">
        <f>NETWORKDAYS.INTL(P7952,Q7952,1,CN$3:$CN$18)</f>
        <v>4</v>
      </c>
      <c r="S7951" s="17">
        <f t="shared" si="248"/>
        <v>3</v>
      </c>
      <c r="T7951" s="17">
        <f>NETWORKDAYS.INTL(P7951,N7951,1,$CN$3:CP$18)</f>
        <v>2</v>
      </c>
      <c r="U7951" s="17">
        <f t="shared" si="249"/>
        <v>1</v>
      </c>
    </row>
    <row r="7952" spans="1:21" x14ac:dyDescent="0.3">
      <c r="A7952" s="7" t="s">
        <v>22715</v>
      </c>
      <c r="B7952" s="8">
        <v>45561</v>
      </c>
      <c r="C7952" s="10" t="s">
        <v>22716</v>
      </c>
      <c r="D7952" s="10">
        <v>6</v>
      </c>
      <c r="E7952" s="10" t="s">
        <v>51</v>
      </c>
      <c r="F7952" s="10" t="s">
        <v>57</v>
      </c>
      <c r="G7952" s="10">
        <v>15</v>
      </c>
      <c r="H7952" s="10" t="s">
        <v>25</v>
      </c>
      <c r="I7952" s="10" t="s">
        <v>25</v>
      </c>
      <c r="J7952" s="10" t="s">
        <v>34</v>
      </c>
      <c r="K7952" s="10" t="s">
        <v>22717</v>
      </c>
      <c r="L7952" s="8">
        <v>45565</v>
      </c>
      <c r="M7952" s="10" t="s">
        <v>110</v>
      </c>
      <c r="N7952" s="9"/>
      <c r="O7952" s="9"/>
      <c r="P7952" s="13">
        <v>45561</v>
      </c>
      <c r="Q7952" s="14">
        <v>45566</v>
      </c>
      <c r="R7952" s="17">
        <f>NETWORKDAYS.INTL(P7953,Q7953,1,CN$3:$CN$18)</f>
        <v>4</v>
      </c>
      <c r="S7952" s="17">
        <f t="shared" si="248"/>
        <v>3</v>
      </c>
      <c r="T7952" s="17">
        <f>NETWORKDAYS.INTL(P7952,N7952,1,$CN$3:CP$18)</f>
        <v>-32532</v>
      </c>
      <c r="U7952" s="17">
        <f t="shared" si="249"/>
        <v>-32533</v>
      </c>
    </row>
    <row r="7953" spans="1:21" ht="41.4" x14ac:dyDescent="0.3">
      <c r="A7953" s="7" t="s">
        <v>22718</v>
      </c>
      <c r="B7953" s="8">
        <v>45561</v>
      </c>
      <c r="C7953" s="10" t="s">
        <v>22719</v>
      </c>
      <c r="D7953" s="10">
        <v>50</v>
      </c>
      <c r="E7953" s="10" t="s">
        <v>51</v>
      </c>
      <c r="F7953" s="10" t="s">
        <v>46</v>
      </c>
      <c r="G7953" s="10">
        <v>15</v>
      </c>
      <c r="H7953" s="10" t="s">
        <v>119</v>
      </c>
      <c r="I7953" s="10" t="s">
        <v>119</v>
      </c>
      <c r="J7953" s="10" t="s">
        <v>478</v>
      </c>
      <c r="K7953" s="10" t="s">
        <v>22720</v>
      </c>
      <c r="L7953" s="8">
        <v>45562</v>
      </c>
      <c r="M7953" s="10" t="s">
        <v>1713</v>
      </c>
      <c r="N7953" s="8">
        <v>45562</v>
      </c>
      <c r="O7953" s="10" t="s">
        <v>29</v>
      </c>
      <c r="P7953" s="13">
        <v>45561</v>
      </c>
      <c r="Q7953" s="14">
        <v>45566</v>
      </c>
      <c r="R7953" s="17">
        <f>NETWORKDAYS.INTL(P7954,Q7954,1,CN$3:$CN$18)</f>
        <v>4</v>
      </c>
      <c r="S7953" s="17">
        <f t="shared" si="248"/>
        <v>3</v>
      </c>
      <c r="T7953" s="17">
        <f>NETWORKDAYS.INTL(P7953,N7953,1,$CN$3:CP$18)</f>
        <v>2</v>
      </c>
      <c r="U7953" s="17">
        <f t="shared" si="249"/>
        <v>1</v>
      </c>
    </row>
    <row r="7954" spans="1:21" ht="41.4" x14ac:dyDescent="0.3">
      <c r="A7954" s="7" t="s">
        <v>22721</v>
      </c>
      <c r="B7954" s="8">
        <v>45561</v>
      </c>
      <c r="C7954" s="10" t="s">
        <v>22722</v>
      </c>
      <c r="D7954" s="10">
        <v>102</v>
      </c>
      <c r="E7954" s="10" t="s">
        <v>45</v>
      </c>
      <c r="F7954" s="10" t="s">
        <v>46</v>
      </c>
      <c r="G7954" s="10">
        <v>15</v>
      </c>
      <c r="H7954" s="10" t="s">
        <v>119</v>
      </c>
      <c r="I7954" s="10" t="s">
        <v>119</v>
      </c>
      <c r="J7954" s="10" t="s">
        <v>478</v>
      </c>
      <c r="K7954" s="10" t="s">
        <v>22723</v>
      </c>
      <c r="L7954" s="8">
        <v>45562</v>
      </c>
      <c r="M7954" s="10" t="s">
        <v>1713</v>
      </c>
      <c r="N7954" s="8">
        <v>45562</v>
      </c>
      <c r="O7954" s="10" t="s">
        <v>29</v>
      </c>
      <c r="P7954" s="13">
        <v>45561</v>
      </c>
      <c r="Q7954" s="14">
        <v>45566</v>
      </c>
      <c r="R7954" s="17">
        <f>NETWORKDAYS.INTL(P7955,Q7955,1,CN$3:$CN$18)</f>
        <v>4</v>
      </c>
      <c r="S7954" s="17">
        <f t="shared" si="248"/>
        <v>3</v>
      </c>
      <c r="T7954" s="17">
        <f>NETWORKDAYS.INTL(P7954,N7954,1,$CN$3:CP$18)</f>
        <v>2</v>
      </c>
      <c r="U7954" s="17">
        <f t="shared" si="249"/>
        <v>1</v>
      </c>
    </row>
    <row r="7955" spans="1:21" x14ac:dyDescent="0.3">
      <c r="A7955" s="7" t="s">
        <v>22724</v>
      </c>
      <c r="B7955" s="8">
        <v>45561</v>
      </c>
      <c r="C7955" s="10" t="s">
        <v>22725</v>
      </c>
      <c r="D7955" s="10">
        <v>5</v>
      </c>
      <c r="E7955" s="10" t="s">
        <v>51</v>
      </c>
      <c r="F7955" s="10" t="s">
        <v>40</v>
      </c>
      <c r="G7955" s="10">
        <v>15</v>
      </c>
      <c r="H7955" s="10" t="s">
        <v>25</v>
      </c>
      <c r="I7955" s="10" t="s">
        <v>25</v>
      </c>
      <c r="J7955" s="10" t="s">
        <v>34</v>
      </c>
      <c r="K7955" s="10" t="s">
        <v>22726</v>
      </c>
      <c r="L7955" s="8">
        <v>45561</v>
      </c>
      <c r="M7955" s="10" t="s">
        <v>42</v>
      </c>
      <c r="N7955" s="8">
        <v>45561</v>
      </c>
      <c r="O7955" s="10" t="s">
        <v>29</v>
      </c>
      <c r="P7955" s="13">
        <v>45561</v>
      </c>
      <c r="Q7955" s="14">
        <v>45566</v>
      </c>
      <c r="R7955" s="17">
        <f>NETWORKDAYS.INTL(P7956,Q7956,1,CN$3:$CN$18)</f>
        <v>4</v>
      </c>
      <c r="S7955" s="17">
        <f t="shared" si="248"/>
        <v>3</v>
      </c>
      <c r="T7955" s="17">
        <f>NETWORKDAYS.INTL(P7955,N7955,1,$CN$3:CP$18)</f>
        <v>1</v>
      </c>
      <c r="U7955" s="17">
        <f t="shared" si="249"/>
        <v>0</v>
      </c>
    </row>
    <row r="7956" spans="1:21" ht="69" x14ac:dyDescent="0.3">
      <c r="A7956" s="7" t="s">
        <v>22727</v>
      </c>
      <c r="B7956" s="8">
        <v>45561</v>
      </c>
      <c r="C7956" s="10" t="s">
        <v>20282</v>
      </c>
      <c r="D7956" s="10">
        <v>9</v>
      </c>
      <c r="E7956" s="10" t="s">
        <v>68</v>
      </c>
      <c r="F7956" s="10" t="s">
        <v>40</v>
      </c>
      <c r="G7956" s="10">
        <v>10</v>
      </c>
      <c r="H7956" s="10" t="s">
        <v>261</v>
      </c>
      <c r="I7956" s="10" t="s">
        <v>262</v>
      </c>
      <c r="J7956" s="10" t="s">
        <v>263</v>
      </c>
      <c r="K7956" s="10" t="s">
        <v>22728</v>
      </c>
      <c r="L7956" s="8">
        <v>45562</v>
      </c>
      <c r="M7956" s="10" t="s">
        <v>265</v>
      </c>
      <c r="N7956" s="8">
        <v>45562</v>
      </c>
      <c r="O7956" s="10" t="s">
        <v>29</v>
      </c>
      <c r="P7956" s="13">
        <v>45561</v>
      </c>
      <c r="Q7956" s="14">
        <v>45566</v>
      </c>
      <c r="R7956" s="17">
        <f>NETWORKDAYS.INTL(P7957,Q7957,1,CN$3:$CN$18)</f>
        <v>4</v>
      </c>
      <c r="S7956" s="17">
        <f t="shared" si="248"/>
        <v>3</v>
      </c>
      <c r="T7956" s="17">
        <f>NETWORKDAYS.INTL(P7956,N7956,1,$CN$3:CP$18)</f>
        <v>2</v>
      </c>
      <c r="U7956" s="17">
        <f t="shared" si="249"/>
        <v>1</v>
      </c>
    </row>
    <row r="7957" spans="1:21" ht="41.4" x14ac:dyDescent="0.3">
      <c r="A7957" s="7" t="s">
        <v>22729</v>
      </c>
      <c r="B7957" s="8">
        <v>45561</v>
      </c>
      <c r="C7957" s="10" t="s">
        <v>22730</v>
      </c>
      <c r="D7957" s="10">
        <v>41</v>
      </c>
      <c r="E7957" s="10" t="s">
        <v>51</v>
      </c>
      <c r="F7957" s="10" t="s">
        <v>46</v>
      </c>
      <c r="G7957" s="10">
        <v>15</v>
      </c>
      <c r="H7957" s="10" t="s">
        <v>119</v>
      </c>
      <c r="I7957" s="10" t="s">
        <v>119</v>
      </c>
      <c r="J7957" s="10" t="s">
        <v>478</v>
      </c>
      <c r="K7957" s="10" t="s">
        <v>22731</v>
      </c>
      <c r="L7957" s="8">
        <v>45562</v>
      </c>
      <c r="M7957" s="10" t="s">
        <v>1713</v>
      </c>
      <c r="N7957" s="8">
        <v>45562</v>
      </c>
      <c r="O7957" s="10" t="s">
        <v>29</v>
      </c>
      <c r="P7957" s="13">
        <v>45561</v>
      </c>
      <c r="Q7957" s="14">
        <v>45566</v>
      </c>
      <c r="R7957" s="17">
        <f>NETWORKDAYS.INTL(P7958,Q7958,1,CN$3:$CN$18)</f>
        <v>4</v>
      </c>
      <c r="S7957" s="17">
        <f t="shared" si="248"/>
        <v>3</v>
      </c>
      <c r="T7957" s="17">
        <f>NETWORKDAYS.INTL(P7957,N7957,1,$CN$3:CP$18)</f>
        <v>2</v>
      </c>
      <c r="U7957" s="17">
        <f t="shared" si="249"/>
        <v>1</v>
      </c>
    </row>
    <row r="7958" spans="1:21" ht="27.6" x14ac:dyDescent="0.3">
      <c r="A7958" s="7" t="s">
        <v>22732</v>
      </c>
      <c r="B7958" s="8">
        <v>45561</v>
      </c>
      <c r="C7958" s="10" t="s">
        <v>22733</v>
      </c>
      <c r="D7958" s="10">
        <v>0</v>
      </c>
      <c r="E7958" s="10" t="s">
        <v>320</v>
      </c>
      <c r="F7958" s="10" t="s">
        <v>24</v>
      </c>
      <c r="G7958" s="10">
        <v>15</v>
      </c>
      <c r="H7958" s="10" t="s">
        <v>96</v>
      </c>
      <c r="I7958" s="10" t="s">
        <v>96</v>
      </c>
      <c r="J7958" s="10" t="s">
        <v>108</v>
      </c>
      <c r="K7958" s="10" t="s">
        <v>22734</v>
      </c>
      <c r="L7958" s="8">
        <v>45565</v>
      </c>
      <c r="M7958" s="10" t="s">
        <v>42</v>
      </c>
      <c r="N7958" s="8">
        <v>45565</v>
      </c>
      <c r="O7958" s="10" t="s">
        <v>29</v>
      </c>
      <c r="P7958" s="13">
        <v>45561</v>
      </c>
      <c r="Q7958" s="14">
        <v>45566</v>
      </c>
      <c r="R7958" s="17">
        <f>NETWORKDAYS.INTL(P7959,Q7959,1,CN$3:$CN$18)</f>
        <v>4</v>
      </c>
      <c r="S7958" s="17">
        <f t="shared" si="248"/>
        <v>3</v>
      </c>
      <c r="T7958" s="17">
        <f>NETWORKDAYS.INTL(P7958,N7958,1,$CN$3:CP$18)</f>
        <v>3</v>
      </c>
      <c r="U7958" s="17">
        <f t="shared" si="249"/>
        <v>2</v>
      </c>
    </row>
    <row r="7959" spans="1:21" ht="27.6" x14ac:dyDescent="0.3">
      <c r="A7959" s="7" t="s">
        <v>22735</v>
      </c>
      <c r="B7959" s="8">
        <v>45561</v>
      </c>
      <c r="C7959" s="10" t="s">
        <v>22736</v>
      </c>
      <c r="D7959" s="10">
        <v>48</v>
      </c>
      <c r="E7959" s="10" t="s">
        <v>22737</v>
      </c>
      <c r="F7959" s="10" t="s">
        <v>57</v>
      </c>
      <c r="G7959" s="10">
        <v>15</v>
      </c>
      <c r="H7959" s="10" t="s">
        <v>25</v>
      </c>
      <c r="I7959" s="10" t="s">
        <v>25</v>
      </c>
      <c r="J7959" s="10" t="s">
        <v>26</v>
      </c>
      <c r="K7959" s="10" t="s">
        <v>22738</v>
      </c>
      <c r="L7959" s="8">
        <v>45565</v>
      </c>
      <c r="M7959" s="10" t="s">
        <v>77</v>
      </c>
      <c r="N7959" s="8">
        <v>45565</v>
      </c>
      <c r="O7959" s="10" t="s">
        <v>29</v>
      </c>
      <c r="P7959" s="13">
        <v>45561</v>
      </c>
      <c r="Q7959" s="14">
        <v>45566</v>
      </c>
      <c r="R7959" s="17">
        <f>NETWORKDAYS.INTL(P7960,Q7960,1,CN$3:$CN$18)</f>
        <v>4</v>
      </c>
      <c r="S7959" s="17">
        <f t="shared" si="248"/>
        <v>3</v>
      </c>
      <c r="T7959" s="17">
        <f>NETWORKDAYS.INTL(P7959,N7959,1,$CN$3:CP$18)</f>
        <v>3</v>
      </c>
      <c r="U7959" s="17">
        <f t="shared" si="249"/>
        <v>2</v>
      </c>
    </row>
    <row r="7960" spans="1:21" ht="55.2" x14ac:dyDescent="0.3">
      <c r="A7960" s="7" t="s">
        <v>22739</v>
      </c>
      <c r="B7960" s="8">
        <v>45561</v>
      </c>
      <c r="C7960" s="10" t="s">
        <v>22542</v>
      </c>
      <c r="D7960" s="10">
        <v>18</v>
      </c>
      <c r="E7960" s="10" t="s">
        <v>68</v>
      </c>
      <c r="F7960" s="10" t="s">
        <v>40</v>
      </c>
      <c r="G7960" s="10">
        <v>2</v>
      </c>
      <c r="H7960" s="10" t="s">
        <v>96</v>
      </c>
      <c r="I7960" s="10" t="s">
        <v>96</v>
      </c>
      <c r="J7960" s="10" t="s">
        <v>108</v>
      </c>
      <c r="K7960" s="10" t="s">
        <v>22740</v>
      </c>
      <c r="L7960" s="8">
        <v>45562</v>
      </c>
      <c r="M7960" s="10" t="s">
        <v>265</v>
      </c>
      <c r="N7960" s="8">
        <v>45562</v>
      </c>
      <c r="O7960" s="10" t="s">
        <v>29</v>
      </c>
      <c r="P7960" s="13">
        <v>45561</v>
      </c>
      <c r="Q7960" s="14">
        <v>45566</v>
      </c>
      <c r="R7960" s="17">
        <f>NETWORKDAYS.INTL(P7961,Q7961,1,CN$3:$CN$18)</f>
        <v>4</v>
      </c>
      <c r="S7960" s="17">
        <f t="shared" si="248"/>
        <v>3</v>
      </c>
      <c r="T7960" s="17">
        <f>NETWORKDAYS.INTL(P7960,N7960,1,$CN$3:CP$18)</f>
        <v>2</v>
      </c>
      <c r="U7960" s="17">
        <f t="shared" si="249"/>
        <v>1</v>
      </c>
    </row>
    <row r="7961" spans="1:21" ht="27.6" x14ac:dyDescent="0.3">
      <c r="A7961" s="7" t="s">
        <v>22741</v>
      </c>
      <c r="B7961" s="8">
        <v>45561</v>
      </c>
      <c r="C7961" s="10" t="s">
        <v>22742</v>
      </c>
      <c r="D7961" s="10">
        <v>3</v>
      </c>
      <c r="E7961" s="10" t="s">
        <v>51</v>
      </c>
      <c r="F7961" s="10" t="s">
        <v>40</v>
      </c>
      <c r="G7961" s="10">
        <v>15</v>
      </c>
      <c r="H7961" s="10" t="s">
        <v>25</v>
      </c>
      <c r="I7961" s="10" t="s">
        <v>25</v>
      </c>
      <c r="J7961" s="10" t="s">
        <v>26</v>
      </c>
      <c r="K7961" s="10" t="s">
        <v>22743</v>
      </c>
      <c r="L7961" s="8">
        <v>45565</v>
      </c>
      <c r="M7961" s="10" t="s">
        <v>59</v>
      </c>
      <c r="N7961" s="8">
        <v>45565</v>
      </c>
      <c r="O7961" s="10" t="s">
        <v>29</v>
      </c>
      <c r="P7961" s="13">
        <v>45561</v>
      </c>
      <c r="Q7961" s="14">
        <v>45566</v>
      </c>
      <c r="R7961" s="17">
        <f>NETWORKDAYS.INTL(P7962,Q7962,1,CN$3:$CN$18)</f>
        <v>4</v>
      </c>
      <c r="S7961" s="17">
        <f t="shared" si="248"/>
        <v>3</v>
      </c>
      <c r="T7961" s="17">
        <f>NETWORKDAYS.INTL(P7961,N7961,1,$CN$3:CP$18)</f>
        <v>3</v>
      </c>
      <c r="U7961" s="17">
        <f t="shared" si="249"/>
        <v>2</v>
      </c>
    </row>
    <row r="7962" spans="1:21" x14ac:dyDescent="0.3">
      <c r="A7962" s="7" t="s">
        <v>22744</v>
      </c>
      <c r="B7962" s="8">
        <v>45561</v>
      </c>
      <c r="C7962" s="10" t="s">
        <v>22745</v>
      </c>
      <c r="D7962" s="10">
        <v>5</v>
      </c>
      <c r="E7962" s="10" t="s">
        <v>13901</v>
      </c>
      <c r="F7962" s="10" t="s">
        <v>40</v>
      </c>
      <c r="G7962" s="10">
        <v>15</v>
      </c>
      <c r="H7962" s="10" t="s">
        <v>25</v>
      </c>
      <c r="I7962" s="10" t="s">
        <v>25</v>
      </c>
      <c r="J7962" s="10" t="s">
        <v>34</v>
      </c>
      <c r="K7962" s="10" t="s">
        <v>22746</v>
      </c>
      <c r="L7962" s="8">
        <v>45562</v>
      </c>
      <c r="M7962" s="10" t="s">
        <v>42</v>
      </c>
      <c r="N7962" s="8">
        <v>45562</v>
      </c>
      <c r="O7962" s="10" t="s">
        <v>29</v>
      </c>
      <c r="P7962" s="13">
        <v>45561</v>
      </c>
      <c r="Q7962" s="14">
        <v>45566</v>
      </c>
      <c r="R7962" s="17">
        <f>NETWORKDAYS.INTL(P7963,Q7963,1,CN$3:$CN$18)</f>
        <v>4</v>
      </c>
      <c r="S7962" s="17">
        <f t="shared" si="248"/>
        <v>3</v>
      </c>
      <c r="T7962" s="17">
        <f>NETWORKDAYS.INTL(P7962,N7962,1,$CN$3:CP$18)</f>
        <v>2</v>
      </c>
      <c r="U7962" s="17">
        <f t="shared" si="249"/>
        <v>1</v>
      </c>
    </row>
    <row r="7963" spans="1:21" ht="69" x14ac:dyDescent="0.3">
      <c r="A7963" s="7" t="s">
        <v>22747</v>
      </c>
      <c r="B7963" s="8">
        <v>45561</v>
      </c>
      <c r="C7963" s="10" t="s">
        <v>22748</v>
      </c>
      <c r="D7963" s="10">
        <v>20</v>
      </c>
      <c r="E7963" s="10" t="s">
        <v>68</v>
      </c>
      <c r="F7963" s="10" t="s">
        <v>40</v>
      </c>
      <c r="G7963" s="10">
        <v>2</v>
      </c>
      <c r="H7963" s="10" t="s">
        <v>119</v>
      </c>
      <c r="I7963" s="10" t="s">
        <v>119</v>
      </c>
      <c r="J7963" s="10" t="s">
        <v>120</v>
      </c>
      <c r="K7963" s="10" t="s">
        <v>22749</v>
      </c>
      <c r="L7963" s="8">
        <v>45561</v>
      </c>
      <c r="M7963" s="10" t="s">
        <v>122</v>
      </c>
      <c r="N7963" s="8">
        <v>45561</v>
      </c>
      <c r="O7963" s="10" t="s">
        <v>29</v>
      </c>
      <c r="P7963" s="13">
        <v>45561</v>
      </c>
      <c r="Q7963" s="14">
        <v>45566</v>
      </c>
      <c r="R7963" s="17">
        <f>NETWORKDAYS.INTL(P7964,Q7964,1,CN$3:$CN$18)</f>
        <v>4</v>
      </c>
      <c r="S7963" s="17">
        <f t="shared" si="248"/>
        <v>3</v>
      </c>
      <c r="T7963" s="17">
        <f>NETWORKDAYS.INTL(P7963,N7963,1,$CN$3:CP$18)</f>
        <v>1</v>
      </c>
      <c r="U7963" s="17">
        <f t="shared" si="249"/>
        <v>0</v>
      </c>
    </row>
    <row r="7964" spans="1:21" ht="27.6" x14ac:dyDescent="0.3">
      <c r="A7964" s="7" t="s">
        <v>22750</v>
      </c>
      <c r="B7964" s="8">
        <v>45561</v>
      </c>
      <c r="C7964" s="10" t="s">
        <v>22751</v>
      </c>
      <c r="D7964" s="10">
        <v>4</v>
      </c>
      <c r="E7964" s="10" t="s">
        <v>51</v>
      </c>
      <c r="F7964" s="10" t="s">
        <v>40</v>
      </c>
      <c r="G7964" s="10">
        <v>15</v>
      </c>
      <c r="H7964" s="9"/>
      <c r="I7964" s="9"/>
      <c r="J7964" s="9"/>
      <c r="K7964" s="10" t="s">
        <v>22752</v>
      </c>
      <c r="L7964" s="8">
        <v>45565</v>
      </c>
      <c r="M7964" s="10" t="s">
        <v>36</v>
      </c>
      <c r="N7964" s="9"/>
      <c r="O7964" s="9"/>
      <c r="P7964" s="13">
        <v>45561</v>
      </c>
      <c r="Q7964" s="14">
        <v>45566</v>
      </c>
      <c r="R7964" s="17">
        <f>NETWORKDAYS.INTL(P7965,Q7965,1,CN$3:$CN$18)</f>
        <v>4</v>
      </c>
      <c r="S7964" s="17">
        <f t="shared" si="248"/>
        <v>3</v>
      </c>
      <c r="T7964" s="17">
        <f>NETWORKDAYS.INTL(P7964,N7964,1,$CN$3:CP$18)</f>
        <v>-32532</v>
      </c>
      <c r="U7964" s="17">
        <f t="shared" si="249"/>
        <v>-32533</v>
      </c>
    </row>
    <row r="7965" spans="1:21" ht="27.6" x14ac:dyDescent="0.3">
      <c r="A7965" s="7" t="s">
        <v>22753</v>
      </c>
      <c r="B7965" s="8">
        <v>45561</v>
      </c>
      <c r="C7965" s="10" t="s">
        <v>22754</v>
      </c>
      <c r="D7965" s="10">
        <v>42</v>
      </c>
      <c r="E7965" s="10" t="s">
        <v>51</v>
      </c>
      <c r="F7965" s="10" t="s">
        <v>40</v>
      </c>
      <c r="G7965" s="10">
        <v>15</v>
      </c>
      <c r="H7965" s="10" t="s">
        <v>751</v>
      </c>
      <c r="I7965" s="10" t="s">
        <v>752</v>
      </c>
      <c r="J7965" s="10" t="s">
        <v>753</v>
      </c>
      <c r="K7965" s="10" t="s">
        <v>22755</v>
      </c>
      <c r="L7965" s="8">
        <v>45565</v>
      </c>
      <c r="M7965" s="10" t="s">
        <v>755</v>
      </c>
      <c r="N7965" s="8">
        <v>45565</v>
      </c>
      <c r="O7965" s="10" t="s">
        <v>29</v>
      </c>
      <c r="P7965" s="13">
        <v>45561</v>
      </c>
      <c r="Q7965" s="14">
        <v>45566</v>
      </c>
      <c r="R7965" s="17">
        <f>NETWORKDAYS.INTL(P7966,Q7966,1,CN$3:$CN$18)</f>
        <v>4</v>
      </c>
      <c r="S7965" s="17">
        <f t="shared" si="248"/>
        <v>3</v>
      </c>
      <c r="T7965" s="17">
        <f>NETWORKDAYS.INTL(P7965,N7965,1,$CN$3:CP$18)</f>
        <v>3</v>
      </c>
      <c r="U7965" s="17">
        <f t="shared" si="249"/>
        <v>2</v>
      </c>
    </row>
    <row r="7966" spans="1:21" ht="27.6" x14ac:dyDescent="0.3">
      <c r="A7966" s="7" t="s">
        <v>22756</v>
      </c>
      <c r="B7966" s="8">
        <v>45561</v>
      </c>
      <c r="C7966" s="10" t="s">
        <v>22757</v>
      </c>
      <c r="D7966" s="10">
        <v>5</v>
      </c>
      <c r="E7966" s="10" t="s">
        <v>51</v>
      </c>
      <c r="F7966" s="10" t="s">
        <v>57</v>
      </c>
      <c r="G7966" s="10">
        <v>15</v>
      </c>
      <c r="H7966" s="10" t="s">
        <v>25</v>
      </c>
      <c r="I7966" s="10" t="s">
        <v>25</v>
      </c>
      <c r="J7966" s="10" t="s">
        <v>34</v>
      </c>
      <c r="K7966" s="10" t="s">
        <v>22758</v>
      </c>
      <c r="L7966" s="8">
        <v>45565</v>
      </c>
      <c r="M7966" s="10" t="s">
        <v>53</v>
      </c>
      <c r="N7966" s="8">
        <v>45565</v>
      </c>
      <c r="O7966" s="10" t="s">
        <v>29</v>
      </c>
      <c r="P7966" s="13">
        <v>45561</v>
      </c>
      <c r="Q7966" s="14">
        <v>45566</v>
      </c>
      <c r="R7966" s="17">
        <f>NETWORKDAYS.INTL(P7967,Q7967,1,CN$3:$CN$18)</f>
        <v>4</v>
      </c>
      <c r="S7966" s="17">
        <f t="shared" si="248"/>
        <v>3</v>
      </c>
      <c r="T7966" s="17">
        <f>NETWORKDAYS.INTL(P7966,N7966,1,$CN$3:CP$18)</f>
        <v>3</v>
      </c>
      <c r="U7966" s="17">
        <f t="shared" si="249"/>
        <v>2</v>
      </c>
    </row>
    <row r="7967" spans="1:21" x14ac:dyDescent="0.3">
      <c r="A7967" s="7" t="s">
        <v>22759</v>
      </c>
      <c r="B7967" s="8">
        <v>45561</v>
      </c>
      <c r="C7967" s="10" t="s">
        <v>22760</v>
      </c>
      <c r="D7967" s="10">
        <v>8</v>
      </c>
      <c r="E7967" s="10" t="s">
        <v>51</v>
      </c>
      <c r="F7967" s="10" t="s">
        <v>40</v>
      </c>
      <c r="G7967" s="10">
        <v>15</v>
      </c>
      <c r="H7967" s="9"/>
      <c r="I7967" s="9"/>
      <c r="J7967" s="9"/>
      <c r="K7967" s="10" t="s">
        <v>22761</v>
      </c>
      <c r="L7967" s="8">
        <v>45565</v>
      </c>
      <c r="M7967" s="10" t="s">
        <v>401</v>
      </c>
      <c r="N7967" s="9"/>
      <c r="O7967" s="9"/>
      <c r="P7967" s="13">
        <v>45561</v>
      </c>
      <c r="Q7967" s="14">
        <v>45566</v>
      </c>
      <c r="R7967" s="17">
        <f>NETWORKDAYS.INTL(P7968,Q7968,1,CN$3:$CN$18)</f>
        <v>4</v>
      </c>
      <c r="S7967" s="17">
        <f t="shared" si="248"/>
        <v>3</v>
      </c>
      <c r="T7967" s="17">
        <f>NETWORKDAYS.INTL(P7967,N7967,1,$CN$3:CP$18)</f>
        <v>-32532</v>
      </c>
      <c r="U7967" s="17">
        <f t="shared" si="249"/>
        <v>-32533</v>
      </c>
    </row>
    <row r="7968" spans="1:21" ht="27.6" x14ac:dyDescent="0.3">
      <c r="A7968" s="7" t="s">
        <v>22762</v>
      </c>
      <c r="B7968" s="8">
        <v>45561</v>
      </c>
      <c r="C7968" s="10" t="s">
        <v>22763</v>
      </c>
      <c r="D7968" s="10">
        <v>47</v>
      </c>
      <c r="E7968" s="10" t="s">
        <v>51</v>
      </c>
      <c r="F7968" s="10" t="s">
        <v>40</v>
      </c>
      <c r="G7968" s="10">
        <v>15</v>
      </c>
      <c r="H7968" s="10" t="s">
        <v>751</v>
      </c>
      <c r="I7968" s="10" t="s">
        <v>752</v>
      </c>
      <c r="J7968" s="10" t="s">
        <v>753</v>
      </c>
      <c r="K7968" s="10" t="s">
        <v>22764</v>
      </c>
      <c r="L7968" s="8">
        <v>45565</v>
      </c>
      <c r="M7968" s="10" t="s">
        <v>755</v>
      </c>
      <c r="N7968" s="8">
        <v>45565</v>
      </c>
      <c r="O7968" s="10" t="s">
        <v>29</v>
      </c>
      <c r="P7968" s="13">
        <v>45561</v>
      </c>
      <c r="Q7968" s="14">
        <v>45566</v>
      </c>
      <c r="R7968" s="17">
        <f>NETWORKDAYS.INTL(P7969,Q7969,1,CN$3:$CN$18)</f>
        <v>4</v>
      </c>
      <c r="S7968" s="17">
        <f t="shared" si="248"/>
        <v>3</v>
      </c>
      <c r="T7968" s="17">
        <f>NETWORKDAYS.INTL(P7968,N7968,1,$CN$3:CP$18)</f>
        <v>3</v>
      </c>
      <c r="U7968" s="17">
        <f t="shared" si="249"/>
        <v>2</v>
      </c>
    </row>
    <row r="7969" spans="1:21" x14ac:dyDescent="0.3">
      <c r="A7969" s="7" t="s">
        <v>22765</v>
      </c>
      <c r="B7969" s="8">
        <v>45561</v>
      </c>
      <c r="C7969" s="10" t="s">
        <v>16185</v>
      </c>
      <c r="D7969" s="10">
        <v>4</v>
      </c>
      <c r="E7969" s="10" t="s">
        <v>51</v>
      </c>
      <c r="F7969" s="10" t="s">
        <v>40</v>
      </c>
      <c r="G7969" s="10">
        <v>15</v>
      </c>
      <c r="H7969" s="9"/>
      <c r="I7969" s="9"/>
      <c r="J7969" s="9"/>
      <c r="K7969" s="10" t="s">
        <v>22766</v>
      </c>
      <c r="L7969" s="8">
        <v>45565</v>
      </c>
      <c r="M7969" s="10" t="s">
        <v>36</v>
      </c>
      <c r="N7969" s="9"/>
      <c r="O7969" s="9"/>
      <c r="P7969" s="13">
        <v>45561</v>
      </c>
      <c r="Q7969" s="14">
        <v>45566</v>
      </c>
      <c r="R7969" s="17">
        <f>NETWORKDAYS.INTL(P7970,Q7970,1,CN$3:$CN$18)</f>
        <v>4</v>
      </c>
      <c r="S7969" s="17">
        <f t="shared" si="248"/>
        <v>3</v>
      </c>
      <c r="T7969" s="17">
        <f>NETWORKDAYS.INTL(P7969,N7969,1,$CN$3:CP$18)</f>
        <v>-32532</v>
      </c>
      <c r="U7969" s="17">
        <f t="shared" si="249"/>
        <v>-32533</v>
      </c>
    </row>
    <row r="7970" spans="1:21" x14ac:dyDescent="0.3">
      <c r="A7970" s="7" t="s">
        <v>22767</v>
      </c>
      <c r="B7970" s="8">
        <v>45561</v>
      </c>
      <c r="C7970" s="10" t="s">
        <v>7617</v>
      </c>
      <c r="D7970" s="10">
        <v>15</v>
      </c>
      <c r="E7970" s="10" t="s">
        <v>51</v>
      </c>
      <c r="F7970" s="10" t="s">
        <v>40</v>
      </c>
      <c r="G7970" s="10">
        <v>15</v>
      </c>
      <c r="H7970" s="10" t="s">
        <v>25</v>
      </c>
      <c r="I7970" s="10" t="s">
        <v>25</v>
      </c>
      <c r="J7970" s="10" t="s">
        <v>26</v>
      </c>
      <c r="K7970" s="10" t="s">
        <v>22768</v>
      </c>
      <c r="L7970" s="8">
        <v>45562</v>
      </c>
      <c r="M7970" s="10" t="s">
        <v>53</v>
      </c>
      <c r="N7970" s="8">
        <v>45562</v>
      </c>
      <c r="O7970" s="10" t="s">
        <v>29</v>
      </c>
      <c r="P7970" s="13">
        <v>45561</v>
      </c>
      <c r="Q7970" s="14">
        <v>45566</v>
      </c>
      <c r="R7970" s="17">
        <f>NETWORKDAYS.INTL(P7971,Q7971,1,CN$3:$CN$18)</f>
        <v>4</v>
      </c>
      <c r="S7970" s="17">
        <f t="shared" si="248"/>
        <v>3</v>
      </c>
      <c r="T7970" s="17">
        <f>NETWORKDAYS.INTL(P7970,N7970,1,$CN$3:CP$18)</f>
        <v>2</v>
      </c>
      <c r="U7970" s="17">
        <f t="shared" si="249"/>
        <v>1</v>
      </c>
    </row>
    <row r="7971" spans="1:21" ht="27.6" x14ac:dyDescent="0.3">
      <c r="A7971" s="7" t="s">
        <v>22769</v>
      </c>
      <c r="B7971" s="8">
        <v>45561</v>
      </c>
      <c r="C7971" s="10" t="s">
        <v>22770</v>
      </c>
      <c r="D7971" s="10">
        <v>3</v>
      </c>
      <c r="E7971" s="10" t="s">
        <v>45</v>
      </c>
      <c r="F7971" s="10" t="s">
        <v>40</v>
      </c>
      <c r="G7971" s="10">
        <v>15</v>
      </c>
      <c r="H7971" s="10" t="s">
        <v>908</v>
      </c>
      <c r="I7971" s="10" t="s">
        <v>908</v>
      </c>
      <c r="J7971" s="10" t="s">
        <v>34</v>
      </c>
      <c r="K7971" s="10" t="s">
        <v>22771</v>
      </c>
      <c r="L7971" s="8">
        <v>45562</v>
      </c>
      <c r="M7971" s="10" t="s">
        <v>910</v>
      </c>
      <c r="N7971" s="8">
        <v>45562</v>
      </c>
      <c r="O7971" s="10" t="s">
        <v>29</v>
      </c>
      <c r="P7971" s="13">
        <v>45561</v>
      </c>
      <c r="Q7971" s="14">
        <v>45566</v>
      </c>
      <c r="R7971" s="17">
        <f>NETWORKDAYS.INTL(P7972,Q7972,1,CN$3:$CN$18)</f>
        <v>4</v>
      </c>
      <c r="S7971" s="17">
        <f t="shared" si="248"/>
        <v>3</v>
      </c>
      <c r="T7971" s="17">
        <f>NETWORKDAYS.INTL(P7971,N7971,1,$CN$3:CP$18)</f>
        <v>2</v>
      </c>
      <c r="U7971" s="17">
        <f t="shared" si="249"/>
        <v>1</v>
      </c>
    </row>
    <row r="7972" spans="1:21" ht="27.6" x14ac:dyDescent="0.3">
      <c r="A7972" s="7" t="s">
        <v>22772</v>
      </c>
      <c r="B7972" s="8">
        <v>45561</v>
      </c>
      <c r="C7972" s="10" t="s">
        <v>22129</v>
      </c>
      <c r="D7972" s="10">
        <v>14</v>
      </c>
      <c r="E7972" s="10" t="s">
        <v>51</v>
      </c>
      <c r="F7972" s="10" t="s">
        <v>40</v>
      </c>
      <c r="G7972" s="10">
        <v>15</v>
      </c>
      <c r="H7972" s="10" t="s">
        <v>25</v>
      </c>
      <c r="I7972" s="10" t="s">
        <v>25</v>
      </c>
      <c r="J7972" s="10" t="s">
        <v>26</v>
      </c>
      <c r="K7972" s="10" t="s">
        <v>22773</v>
      </c>
      <c r="L7972" s="8">
        <v>45565</v>
      </c>
      <c r="M7972" s="10" t="s">
        <v>77</v>
      </c>
      <c r="N7972" s="8">
        <v>45565</v>
      </c>
      <c r="O7972" s="10" t="s">
        <v>29</v>
      </c>
      <c r="P7972" s="13">
        <v>45561</v>
      </c>
      <c r="Q7972" s="14">
        <v>45566</v>
      </c>
      <c r="R7972" s="17">
        <f>NETWORKDAYS.INTL(P7973,Q7973,1,CN$3:$CN$18)</f>
        <v>4</v>
      </c>
      <c r="S7972" s="17">
        <f t="shared" si="248"/>
        <v>3</v>
      </c>
      <c r="T7972" s="17">
        <f>NETWORKDAYS.INTL(P7972,N7972,1,$CN$3:CP$18)</f>
        <v>3</v>
      </c>
      <c r="U7972" s="17">
        <f t="shared" si="249"/>
        <v>2</v>
      </c>
    </row>
    <row r="7973" spans="1:21" x14ac:dyDescent="0.3">
      <c r="A7973" s="7" t="s">
        <v>22774</v>
      </c>
      <c r="B7973" s="8">
        <v>45561</v>
      </c>
      <c r="C7973" s="10" t="s">
        <v>22775</v>
      </c>
      <c r="D7973" s="10">
        <v>3</v>
      </c>
      <c r="E7973" s="10" t="s">
        <v>51</v>
      </c>
      <c r="F7973" s="10" t="s">
        <v>40</v>
      </c>
      <c r="G7973" s="10">
        <v>15</v>
      </c>
      <c r="H7973" s="10" t="s">
        <v>25</v>
      </c>
      <c r="I7973" s="10" t="s">
        <v>25</v>
      </c>
      <c r="J7973" s="10" t="s">
        <v>26</v>
      </c>
      <c r="K7973" s="10" t="s">
        <v>22776</v>
      </c>
      <c r="L7973" s="8">
        <v>45562</v>
      </c>
      <c r="M7973" s="10" t="s">
        <v>53</v>
      </c>
      <c r="N7973" s="8">
        <v>45562</v>
      </c>
      <c r="O7973" s="10" t="s">
        <v>29</v>
      </c>
      <c r="P7973" s="13">
        <v>45561</v>
      </c>
      <c r="Q7973" s="14">
        <v>45566</v>
      </c>
      <c r="R7973" s="17">
        <f>NETWORKDAYS.INTL(P7974,Q7974,1,CN$3:$CN$18)</f>
        <v>4</v>
      </c>
      <c r="S7973" s="17">
        <f t="shared" si="248"/>
        <v>3</v>
      </c>
      <c r="T7973" s="17">
        <f>NETWORKDAYS.INTL(P7973,N7973,1,$CN$3:CP$18)</f>
        <v>2</v>
      </c>
      <c r="U7973" s="17">
        <f t="shared" si="249"/>
        <v>1</v>
      </c>
    </row>
    <row r="7974" spans="1:21" ht="55.2" x14ac:dyDescent="0.3">
      <c r="A7974" s="7" t="s">
        <v>22777</v>
      </c>
      <c r="B7974" s="8">
        <v>45561</v>
      </c>
      <c r="C7974" s="10" t="s">
        <v>22778</v>
      </c>
      <c r="D7974" s="10">
        <v>17</v>
      </c>
      <c r="E7974" s="10" t="s">
        <v>68</v>
      </c>
      <c r="F7974" s="10" t="s">
        <v>40</v>
      </c>
      <c r="G7974" s="10">
        <v>10</v>
      </c>
      <c r="H7974" s="10" t="s">
        <v>119</v>
      </c>
      <c r="I7974" s="10" t="s">
        <v>119</v>
      </c>
      <c r="J7974" s="10" t="s">
        <v>120</v>
      </c>
      <c r="K7974" s="10" t="s">
        <v>22779</v>
      </c>
      <c r="L7974" s="8">
        <v>45566</v>
      </c>
      <c r="M7974" s="10" t="s">
        <v>122</v>
      </c>
      <c r="N7974" s="8">
        <v>45566</v>
      </c>
      <c r="O7974" s="10" t="s">
        <v>29</v>
      </c>
      <c r="P7974" s="13">
        <v>45561</v>
      </c>
      <c r="Q7974" s="14">
        <v>45566</v>
      </c>
      <c r="R7974" s="17">
        <f>NETWORKDAYS.INTL(P7975,Q7975,1,CN$3:$CN$18)</f>
        <v>4</v>
      </c>
      <c r="S7974" s="17">
        <f t="shared" si="248"/>
        <v>3</v>
      </c>
      <c r="T7974" s="17">
        <f>NETWORKDAYS.INTL(P7974,N7974,1,$CN$3:CP$18)</f>
        <v>4</v>
      </c>
      <c r="U7974" s="17">
        <f t="shared" si="249"/>
        <v>3</v>
      </c>
    </row>
    <row r="7975" spans="1:21" ht="55.2" x14ac:dyDescent="0.3">
      <c r="A7975" s="7" t="s">
        <v>22780</v>
      </c>
      <c r="B7975" s="8">
        <v>45561</v>
      </c>
      <c r="C7975" s="10" t="s">
        <v>22781</v>
      </c>
      <c r="D7975" s="10">
        <v>9</v>
      </c>
      <c r="E7975" s="10" t="s">
        <v>68</v>
      </c>
      <c r="F7975" s="10" t="s">
        <v>40</v>
      </c>
      <c r="G7975" s="10">
        <v>2</v>
      </c>
      <c r="H7975" s="10" t="s">
        <v>261</v>
      </c>
      <c r="I7975" s="10" t="s">
        <v>262</v>
      </c>
      <c r="J7975" s="10" t="s">
        <v>263</v>
      </c>
      <c r="K7975" s="10" t="s">
        <v>22782</v>
      </c>
      <c r="L7975" s="8">
        <v>45562</v>
      </c>
      <c r="M7975" s="10" t="s">
        <v>376</v>
      </c>
      <c r="N7975" s="8">
        <v>45562</v>
      </c>
      <c r="O7975" s="10" t="s">
        <v>29</v>
      </c>
      <c r="P7975" s="13">
        <v>45561</v>
      </c>
      <c r="Q7975" s="14">
        <v>45566</v>
      </c>
      <c r="R7975" s="17">
        <f>NETWORKDAYS.INTL(P7976,Q7976,1,CN$3:$CN$18)</f>
        <v>4</v>
      </c>
      <c r="S7975" s="17">
        <f t="shared" si="248"/>
        <v>2</v>
      </c>
      <c r="T7975" s="17">
        <f>NETWORKDAYS.INTL(P7975,N7975,1,$CN$3:CP$18)</f>
        <v>2</v>
      </c>
      <c r="U7975" s="17">
        <f t="shared" si="249"/>
        <v>1</v>
      </c>
    </row>
    <row r="7976" spans="1:21" ht="27.6" x14ac:dyDescent="0.3">
      <c r="A7976" s="7" t="s">
        <v>22783</v>
      </c>
      <c r="B7976" s="8">
        <v>45561</v>
      </c>
      <c r="C7976" s="10" t="s">
        <v>18153</v>
      </c>
      <c r="D7976" s="10">
        <v>0</v>
      </c>
      <c r="E7976" s="10" t="s">
        <v>320</v>
      </c>
      <c r="F7976" s="10" t="s">
        <v>24</v>
      </c>
      <c r="G7976" s="10">
        <v>15</v>
      </c>
      <c r="H7976" s="10" t="s">
        <v>96</v>
      </c>
      <c r="I7976" s="10" t="s">
        <v>96</v>
      </c>
      <c r="J7976" s="10" t="s">
        <v>108</v>
      </c>
      <c r="K7976" s="10" t="s">
        <v>22784</v>
      </c>
      <c r="L7976" s="8">
        <v>45565</v>
      </c>
      <c r="M7976" s="10" t="s">
        <v>42</v>
      </c>
      <c r="N7976" s="8">
        <v>45565</v>
      </c>
      <c r="O7976" s="10" t="s">
        <v>29</v>
      </c>
      <c r="P7976" s="13">
        <v>45561</v>
      </c>
      <c r="Q7976" s="14">
        <v>45566</v>
      </c>
      <c r="R7976" s="17">
        <f>NETWORKDAYS.INTL(P7977,Q7977,1,CN$3:$CN$18)</f>
        <v>3</v>
      </c>
      <c r="S7976" s="17">
        <f t="shared" si="248"/>
        <v>2</v>
      </c>
      <c r="T7976" s="17">
        <f>NETWORKDAYS.INTL(P7976,N7976,1,$CN$3:CP$18)</f>
        <v>3</v>
      </c>
      <c r="U7976" s="17">
        <f t="shared" si="249"/>
        <v>2</v>
      </c>
    </row>
    <row r="7977" spans="1:21" x14ac:dyDescent="0.3">
      <c r="A7977" s="7" t="s">
        <v>22785</v>
      </c>
      <c r="B7977" s="8">
        <v>45562</v>
      </c>
      <c r="C7977" s="10" t="s">
        <v>17172</v>
      </c>
      <c r="D7977" s="10">
        <v>14</v>
      </c>
      <c r="E7977" s="10" t="s">
        <v>68</v>
      </c>
      <c r="F7977" s="10" t="s">
        <v>40</v>
      </c>
      <c r="G7977" s="10">
        <v>15</v>
      </c>
      <c r="H7977" s="10" t="s">
        <v>25</v>
      </c>
      <c r="I7977" s="10" t="s">
        <v>25</v>
      </c>
      <c r="J7977" s="10" t="s">
        <v>26</v>
      </c>
      <c r="K7977" s="10" t="s">
        <v>22786</v>
      </c>
      <c r="L7977" s="8">
        <v>45562</v>
      </c>
      <c r="M7977" s="10" t="s">
        <v>53</v>
      </c>
      <c r="N7977" s="8">
        <v>45562</v>
      </c>
      <c r="O7977" s="10" t="s">
        <v>29</v>
      </c>
      <c r="P7977" s="13">
        <v>45562</v>
      </c>
      <c r="Q7977" s="14">
        <v>45566</v>
      </c>
      <c r="R7977" s="17">
        <f>NETWORKDAYS.INTL(P7978,Q7978,1,CN$3:$CN$18)</f>
        <v>3</v>
      </c>
      <c r="S7977" s="17">
        <f t="shared" si="248"/>
        <v>2</v>
      </c>
      <c r="T7977" s="17">
        <f>NETWORKDAYS.INTL(P7977,N7977,1,$CN$3:CP$18)</f>
        <v>1</v>
      </c>
      <c r="U7977" s="17">
        <f t="shared" si="249"/>
        <v>0</v>
      </c>
    </row>
    <row r="7978" spans="1:21" x14ac:dyDescent="0.3">
      <c r="A7978" s="7" t="s">
        <v>22787</v>
      </c>
      <c r="B7978" s="8">
        <v>45562</v>
      </c>
      <c r="C7978" s="10" t="s">
        <v>6835</v>
      </c>
      <c r="D7978" s="10">
        <v>4</v>
      </c>
      <c r="E7978" s="10" t="s">
        <v>68</v>
      </c>
      <c r="F7978" s="10" t="s">
        <v>40</v>
      </c>
      <c r="G7978" s="10">
        <v>15</v>
      </c>
      <c r="H7978" s="10" t="s">
        <v>25</v>
      </c>
      <c r="I7978" s="10" t="s">
        <v>25</v>
      </c>
      <c r="J7978" s="10" t="s">
        <v>34</v>
      </c>
      <c r="K7978" s="10" t="s">
        <v>22788</v>
      </c>
      <c r="L7978" s="8">
        <v>45562</v>
      </c>
      <c r="M7978" s="10" t="s">
        <v>53</v>
      </c>
      <c r="N7978" s="8">
        <v>45562</v>
      </c>
      <c r="O7978" s="10" t="s">
        <v>29</v>
      </c>
      <c r="P7978" s="13">
        <v>45562</v>
      </c>
      <c r="Q7978" s="14">
        <v>45566</v>
      </c>
      <c r="R7978" s="17">
        <f>NETWORKDAYS.INTL(P7979,Q7979,1,CN$3:$CN$18)</f>
        <v>3</v>
      </c>
      <c r="S7978" s="17">
        <f t="shared" si="248"/>
        <v>2</v>
      </c>
      <c r="T7978" s="17">
        <f>NETWORKDAYS.INTL(P7978,N7978,1,$CN$3:CP$18)</f>
        <v>1</v>
      </c>
      <c r="U7978" s="17">
        <f t="shared" si="249"/>
        <v>0</v>
      </c>
    </row>
    <row r="7979" spans="1:21" ht="27.6" x14ac:dyDescent="0.3">
      <c r="A7979" s="7" t="s">
        <v>22789</v>
      </c>
      <c r="B7979" s="8">
        <v>45562</v>
      </c>
      <c r="C7979" s="10" t="s">
        <v>22790</v>
      </c>
      <c r="D7979" s="10">
        <v>3</v>
      </c>
      <c r="E7979" s="10" t="s">
        <v>68</v>
      </c>
      <c r="F7979" s="10" t="s">
        <v>40</v>
      </c>
      <c r="G7979" s="10">
        <v>15</v>
      </c>
      <c r="H7979" s="10" t="s">
        <v>25</v>
      </c>
      <c r="I7979" s="10" t="s">
        <v>25</v>
      </c>
      <c r="J7979" s="10" t="s">
        <v>34</v>
      </c>
      <c r="K7979" s="10" t="s">
        <v>22791</v>
      </c>
      <c r="L7979" s="8">
        <v>45562</v>
      </c>
      <c r="M7979" s="10" t="s">
        <v>53</v>
      </c>
      <c r="N7979" s="8">
        <v>45562</v>
      </c>
      <c r="O7979" s="10" t="s">
        <v>29</v>
      </c>
      <c r="P7979" s="13">
        <v>45562</v>
      </c>
      <c r="Q7979" s="14">
        <v>45566</v>
      </c>
      <c r="R7979" s="17">
        <f>NETWORKDAYS.INTL(P7980,Q7980,1,CN$3:$CN$18)</f>
        <v>3</v>
      </c>
      <c r="S7979" s="17">
        <f t="shared" si="248"/>
        <v>2</v>
      </c>
      <c r="T7979" s="17">
        <f>NETWORKDAYS.INTL(P7979,N7979,1,$CN$3:CP$18)</f>
        <v>1</v>
      </c>
      <c r="U7979" s="17">
        <f t="shared" si="249"/>
        <v>0</v>
      </c>
    </row>
    <row r="7980" spans="1:21" x14ac:dyDescent="0.3">
      <c r="A7980" s="7" t="s">
        <v>22792</v>
      </c>
      <c r="B7980" s="8">
        <v>45562</v>
      </c>
      <c r="C7980" s="10" t="s">
        <v>22793</v>
      </c>
      <c r="D7980" s="10">
        <v>8</v>
      </c>
      <c r="E7980" s="10" t="s">
        <v>45</v>
      </c>
      <c r="F7980" s="10" t="s">
        <v>46</v>
      </c>
      <c r="G7980" s="10">
        <v>15</v>
      </c>
      <c r="H7980" s="10" t="s">
        <v>25</v>
      </c>
      <c r="I7980" s="10" t="s">
        <v>25</v>
      </c>
      <c r="J7980" s="10" t="s">
        <v>34</v>
      </c>
      <c r="K7980" s="10" t="s">
        <v>22794</v>
      </c>
      <c r="L7980" s="8">
        <v>45562</v>
      </c>
      <c r="M7980" s="10" t="s">
        <v>1713</v>
      </c>
      <c r="N7980" s="8">
        <v>45562</v>
      </c>
      <c r="O7980" s="10" t="s">
        <v>29</v>
      </c>
      <c r="P7980" s="13">
        <v>45562</v>
      </c>
      <c r="Q7980" s="14">
        <v>45566</v>
      </c>
      <c r="R7980" s="17">
        <f>NETWORKDAYS.INTL(P7981,Q7981,1,CN$3:$CN$18)</f>
        <v>3</v>
      </c>
      <c r="S7980" s="17">
        <f t="shared" si="248"/>
        <v>2</v>
      </c>
      <c r="T7980" s="17">
        <f>NETWORKDAYS.INTL(P7980,N7980,1,$CN$3:CP$18)</f>
        <v>1</v>
      </c>
      <c r="U7980" s="17">
        <f t="shared" si="249"/>
        <v>0</v>
      </c>
    </row>
    <row r="7981" spans="1:21" ht="41.4" x14ac:dyDescent="0.3">
      <c r="A7981" s="7" t="s">
        <v>22795</v>
      </c>
      <c r="B7981" s="8">
        <v>45562</v>
      </c>
      <c r="C7981" s="10" t="s">
        <v>22796</v>
      </c>
      <c r="D7981" s="10">
        <v>17</v>
      </c>
      <c r="E7981" s="10" t="s">
        <v>68</v>
      </c>
      <c r="F7981" s="10" t="s">
        <v>40</v>
      </c>
      <c r="G7981" s="10">
        <v>1</v>
      </c>
      <c r="H7981" s="10" t="s">
        <v>25</v>
      </c>
      <c r="I7981" s="10" t="s">
        <v>25</v>
      </c>
      <c r="J7981" s="10" t="s">
        <v>34</v>
      </c>
      <c r="K7981" s="10" t="s">
        <v>22797</v>
      </c>
      <c r="L7981" s="8">
        <v>45562</v>
      </c>
      <c r="M7981" s="10" t="s">
        <v>36</v>
      </c>
      <c r="N7981" s="8">
        <v>45565</v>
      </c>
      <c r="O7981" s="10" t="s">
        <v>29</v>
      </c>
      <c r="P7981" s="13">
        <v>45562</v>
      </c>
      <c r="Q7981" s="14">
        <v>45566</v>
      </c>
      <c r="R7981" s="17">
        <f>NETWORKDAYS.INTL(P7982,Q7982,1,CN$3:$CN$18)</f>
        <v>3</v>
      </c>
      <c r="S7981" s="17">
        <f t="shared" si="248"/>
        <v>2</v>
      </c>
      <c r="T7981" s="17">
        <f>NETWORKDAYS.INTL(P7981,N7981,1,$CN$3:CP$18)</f>
        <v>2</v>
      </c>
      <c r="U7981" s="17">
        <f t="shared" si="249"/>
        <v>1</v>
      </c>
    </row>
    <row r="7982" spans="1:21" x14ac:dyDescent="0.3">
      <c r="A7982" s="7" t="s">
        <v>22798</v>
      </c>
      <c r="B7982" s="8">
        <v>45562</v>
      </c>
      <c r="C7982" s="10" t="s">
        <v>6316</v>
      </c>
      <c r="D7982" s="10">
        <v>1</v>
      </c>
      <c r="E7982" s="10" t="s">
        <v>45</v>
      </c>
      <c r="F7982" s="10" t="s">
        <v>83</v>
      </c>
      <c r="G7982" s="10">
        <v>15</v>
      </c>
      <c r="H7982" s="10" t="s">
        <v>25</v>
      </c>
      <c r="I7982" s="10" t="s">
        <v>25</v>
      </c>
      <c r="J7982" s="10" t="s">
        <v>26</v>
      </c>
      <c r="K7982" s="10" t="s">
        <v>22799</v>
      </c>
      <c r="L7982" s="8">
        <v>45565</v>
      </c>
      <c r="M7982" s="10" t="s">
        <v>2102</v>
      </c>
      <c r="N7982" s="8">
        <v>45565</v>
      </c>
      <c r="O7982" s="10" t="s">
        <v>29</v>
      </c>
      <c r="P7982" s="13">
        <v>45562</v>
      </c>
      <c r="Q7982" s="14">
        <v>45566</v>
      </c>
      <c r="R7982" s="17">
        <f>NETWORKDAYS.INTL(P7983,Q7983,1,CN$3:$CN$18)</f>
        <v>3</v>
      </c>
      <c r="S7982" s="17">
        <f t="shared" si="248"/>
        <v>2</v>
      </c>
      <c r="T7982" s="17">
        <f>NETWORKDAYS.INTL(P7982,N7982,1,$CN$3:CP$18)</f>
        <v>2</v>
      </c>
      <c r="U7982" s="17">
        <f t="shared" si="249"/>
        <v>1</v>
      </c>
    </row>
    <row r="7983" spans="1:21" ht="27.6" x14ac:dyDescent="0.3">
      <c r="A7983" s="7" t="s">
        <v>22800</v>
      </c>
      <c r="B7983" s="8">
        <v>45562</v>
      </c>
      <c r="C7983" s="10" t="s">
        <v>22801</v>
      </c>
      <c r="D7983" s="10">
        <v>5</v>
      </c>
      <c r="E7983" s="10" t="s">
        <v>16573</v>
      </c>
      <c r="F7983" s="10" t="s">
        <v>40</v>
      </c>
      <c r="G7983" s="10">
        <v>15</v>
      </c>
      <c r="H7983" s="10" t="s">
        <v>25</v>
      </c>
      <c r="I7983" s="10" t="s">
        <v>25</v>
      </c>
      <c r="J7983" s="10" t="s">
        <v>26</v>
      </c>
      <c r="K7983" s="10" t="s">
        <v>22802</v>
      </c>
      <c r="L7983" s="8">
        <v>45562</v>
      </c>
      <c r="M7983" s="10" t="s">
        <v>353</v>
      </c>
      <c r="N7983" s="8">
        <v>45562</v>
      </c>
      <c r="O7983" s="10" t="s">
        <v>29</v>
      </c>
      <c r="P7983" s="13">
        <v>45562</v>
      </c>
      <c r="Q7983" s="14">
        <v>45566</v>
      </c>
      <c r="R7983" s="17">
        <f>NETWORKDAYS.INTL(P7984,Q7984,1,CN$3:$CN$18)</f>
        <v>3</v>
      </c>
      <c r="S7983" s="17">
        <f t="shared" si="248"/>
        <v>2</v>
      </c>
      <c r="T7983" s="17">
        <f>NETWORKDAYS.INTL(P7983,N7983,1,$CN$3:CP$18)</f>
        <v>1</v>
      </c>
      <c r="U7983" s="17">
        <f t="shared" si="249"/>
        <v>0</v>
      </c>
    </row>
    <row r="7984" spans="1:21" x14ac:dyDescent="0.3">
      <c r="A7984" s="7" t="s">
        <v>22803</v>
      </c>
      <c r="B7984" s="8">
        <v>45562</v>
      </c>
      <c r="C7984" s="10" t="s">
        <v>10836</v>
      </c>
      <c r="D7984" s="10">
        <v>1</v>
      </c>
      <c r="E7984" s="10" t="s">
        <v>51</v>
      </c>
      <c r="F7984" s="10" t="s">
        <v>83</v>
      </c>
      <c r="G7984" s="10">
        <v>15</v>
      </c>
      <c r="H7984" s="10" t="s">
        <v>25</v>
      </c>
      <c r="I7984" s="10" t="s">
        <v>25</v>
      </c>
      <c r="J7984" s="10" t="s">
        <v>26</v>
      </c>
      <c r="K7984" s="10" t="s">
        <v>22804</v>
      </c>
      <c r="L7984" s="8">
        <v>45565</v>
      </c>
      <c r="M7984" s="10" t="s">
        <v>2102</v>
      </c>
      <c r="N7984" s="8">
        <v>45565</v>
      </c>
      <c r="O7984" s="10" t="s">
        <v>29</v>
      </c>
      <c r="P7984" s="13">
        <v>45562</v>
      </c>
      <c r="Q7984" s="14">
        <v>45566</v>
      </c>
      <c r="R7984" s="17">
        <f>NETWORKDAYS.INTL(P7985,Q7985,1,CN$3:$CN$18)</f>
        <v>3</v>
      </c>
      <c r="S7984" s="17">
        <f t="shared" si="248"/>
        <v>2</v>
      </c>
      <c r="T7984" s="17">
        <f>NETWORKDAYS.INTL(P7984,N7984,1,$CN$3:CP$18)</f>
        <v>2</v>
      </c>
      <c r="U7984" s="17">
        <f t="shared" si="249"/>
        <v>1</v>
      </c>
    </row>
    <row r="7985" spans="1:21" ht="27.6" x14ac:dyDescent="0.3">
      <c r="A7985" s="7" t="s">
        <v>22805</v>
      </c>
      <c r="B7985" s="8">
        <v>45562</v>
      </c>
      <c r="C7985" s="10" t="s">
        <v>22806</v>
      </c>
      <c r="D7985" s="10">
        <v>3</v>
      </c>
      <c r="E7985" s="10" t="s">
        <v>45</v>
      </c>
      <c r="F7985" s="10" t="s">
        <v>40</v>
      </c>
      <c r="G7985" s="10">
        <v>15</v>
      </c>
      <c r="H7985" s="10" t="s">
        <v>25</v>
      </c>
      <c r="I7985" s="10" t="s">
        <v>25</v>
      </c>
      <c r="J7985" s="10" t="s">
        <v>26</v>
      </c>
      <c r="K7985" s="10" t="s">
        <v>22807</v>
      </c>
      <c r="L7985" s="8">
        <v>45565</v>
      </c>
      <c r="M7985" s="10" t="s">
        <v>89</v>
      </c>
      <c r="N7985" s="8">
        <v>45565</v>
      </c>
      <c r="O7985" s="10" t="s">
        <v>29</v>
      </c>
      <c r="P7985" s="13">
        <v>45562</v>
      </c>
      <c r="Q7985" s="14">
        <v>45566</v>
      </c>
      <c r="R7985" s="17">
        <f>NETWORKDAYS.INTL(P7986,Q7986,1,CN$3:$CN$18)</f>
        <v>3</v>
      </c>
      <c r="S7985" s="17">
        <f t="shared" si="248"/>
        <v>2</v>
      </c>
      <c r="T7985" s="17">
        <f>NETWORKDAYS.INTL(P7985,N7985,1,$CN$3:CP$18)</f>
        <v>2</v>
      </c>
      <c r="U7985" s="17">
        <f t="shared" si="249"/>
        <v>1</v>
      </c>
    </row>
    <row r="7986" spans="1:21" x14ac:dyDescent="0.3">
      <c r="A7986" s="7" t="s">
        <v>22808</v>
      </c>
      <c r="B7986" s="8">
        <v>45562</v>
      </c>
      <c r="C7986" s="10" t="s">
        <v>19268</v>
      </c>
      <c r="D7986" s="10">
        <v>4</v>
      </c>
      <c r="E7986" s="10" t="s">
        <v>51</v>
      </c>
      <c r="F7986" s="10" t="s">
        <v>40</v>
      </c>
      <c r="G7986" s="10">
        <v>15</v>
      </c>
      <c r="H7986" s="10" t="s">
        <v>25</v>
      </c>
      <c r="I7986" s="10" t="s">
        <v>25</v>
      </c>
      <c r="J7986" s="10" t="s">
        <v>34</v>
      </c>
      <c r="K7986" s="10" t="s">
        <v>22809</v>
      </c>
      <c r="L7986" s="8">
        <v>45565</v>
      </c>
      <c r="M7986" s="10" t="s">
        <v>53</v>
      </c>
      <c r="N7986" s="8">
        <v>45565</v>
      </c>
      <c r="O7986" s="10" t="s">
        <v>29</v>
      </c>
      <c r="P7986" s="13">
        <v>45562</v>
      </c>
      <c r="Q7986" s="14">
        <v>45566</v>
      </c>
      <c r="R7986" s="17">
        <f>NETWORKDAYS.INTL(P7987,Q7987,1,CN$3:$CN$18)</f>
        <v>3</v>
      </c>
      <c r="S7986" s="17">
        <f t="shared" si="248"/>
        <v>2</v>
      </c>
      <c r="T7986" s="17">
        <f>NETWORKDAYS.INTL(P7986,N7986,1,$CN$3:CP$18)</f>
        <v>2</v>
      </c>
      <c r="U7986" s="17">
        <f t="shared" si="249"/>
        <v>1</v>
      </c>
    </row>
    <row r="7987" spans="1:21" x14ac:dyDescent="0.3">
      <c r="A7987" s="7" t="s">
        <v>22810</v>
      </c>
      <c r="B7987" s="8">
        <v>45562</v>
      </c>
      <c r="C7987" s="10" t="s">
        <v>7745</v>
      </c>
      <c r="D7987" s="10">
        <v>1</v>
      </c>
      <c r="E7987" s="10" t="s">
        <v>51</v>
      </c>
      <c r="F7987" s="10" t="s">
        <v>57</v>
      </c>
      <c r="G7987" s="10">
        <v>15</v>
      </c>
      <c r="H7987" s="10" t="s">
        <v>25</v>
      </c>
      <c r="I7987" s="10" t="s">
        <v>25</v>
      </c>
      <c r="J7987" s="10" t="s">
        <v>34</v>
      </c>
      <c r="K7987" s="10" t="s">
        <v>22811</v>
      </c>
      <c r="L7987" s="8">
        <v>45565</v>
      </c>
      <c r="M7987" s="10" t="s">
        <v>53</v>
      </c>
      <c r="N7987" s="8">
        <v>45565</v>
      </c>
      <c r="O7987" s="10" t="s">
        <v>29</v>
      </c>
      <c r="P7987" s="13">
        <v>45562</v>
      </c>
      <c r="Q7987" s="14">
        <v>45566</v>
      </c>
      <c r="R7987" s="17">
        <f>NETWORKDAYS.INTL(P7988,Q7988,1,CN$3:$CN$18)</f>
        <v>3</v>
      </c>
      <c r="S7987" s="17">
        <f t="shared" si="248"/>
        <v>2</v>
      </c>
      <c r="T7987" s="17">
        <f>NETWORKDAYS.INTL(P7987,N7987,1,$CN$3:CP$18)</f>
        <v>2</v>
      </c>
      <c r="U7987" s="17">
        <f t="shared" si="249"/>
        <v>1</v>
      </c>
    </row>
    <row r="7988" spans="1:21" ht="41.4" x14ac:dyDescent="0.3">
      <c r="A7988" s="7" t="s">
        <v>22812</v>
      </c>
      <c r="B7988" s="8">
        <v>45562</v>
      </c>
      <c r="C7988" s="10" t="s">
        <v>22813</v>
      </c>
      <c r="D7988" s="10">
        <v>7</v>
      </c>
      <c r="E7988" s="10" t="s">
        <v>45</v>
      </c>
      <c r="F7988" s="10" t="s">
        <v>57</v>
      </c>
      <c r="G7988" s="10">
        <v>15</v>
      </c>
      <c r="H7988" s="10" t="s">
        <v>96</v>
      </c>
      <c r="I7988" s="10" t="s">
        <v>96</v>
      </c>
      <c r="J7988" s="10" t="s">
        <v>108</v>
      </c>
      <c r="K7988" s="10" t="s">
        <v>22814</v>
      </c>
      <c r="L7988" s="8">
        <v>45565</v>
      </c>
      <c r="M7988" s="10" t="s">
        <v>42</v>
      </c>
      <c r="N7988" s="8">
        <v>45565</v>
      </c>
      <c r="O7988" s="10" t="s">
        <v>29</v>
      </c>
      <c r="P7988" s="13">
        <v>45562</v>
      </c>
      <c r="Q7988" s="14">
        <v>45566</v>
      </c>
      <c r="R7988" s="17">
        <f>NETWORKDAYS.INTL(P7989,Q7989,1,CN$3:$CN$18)</f>
        <v>3</v>
      </c>
      <c r="S7988" s="17">
        <f t="shared" si="248"/>
        <v>2</v>
      </c>
      <c r="T7988" s="17">
        <f>NETWORKDAYS.INTL(P7988,N7988,1,$CN$3:CP$18)</f>
        <v>2</v>
      </c>
      <c r="U7988" s="17">
        <f t="shared" si="249"/>
        <v>1</v>
      </c>
    </row>
    <row r="7989" spans="1:21" ht="27.6" x14ac:dyDescent="0.3">
      <c r="A7989" s="7" t="s">
        <v>22815</v>
      </c>
      <c r="B7989" s="8">
        <v>45562</v>
      </c>
      <c r="C7989" s="10" t="s">
        <v>22816</v>
      </c>
      <c r="D7989" s="10">
        <v>51</v>
      </c>
      <c r="E7989" s="10" t="s">
        <v>51</v>
      </c>
      <c r="F7989" s="10" t="s">
        <v>40</v>
      </c>
      <c r="G7989" s="10">
        <v>4</v>
      </c>
      <c r="H7989" s="10" t="s">
        <v>25</v>
      </c>
      <c r="I7989" s="10" t="s">
        <v>25</v>
      </c>
      <c r="J7989" s="10" t="s">
        <v>26</v>
      </c>
      <c r="K7989" s="10" t="s">
        <v>22817</v>
      </c>
      <c r="L7989" s="8">
        <v>45563</v>
      </c>
      <c r="M7989" s="10" t="s">
        <v>70</v>
      </c>
      <c r="N7989" s="9"/>
      <c r="O7989" s="9"/>
      <c r="P7989" s="13">
        <v>45562</v>
      </c>
      <c r="Q7989" s="14">
        <v>45566</v>
      </c>
      <c r="R7989" s="17">
        <f>NETWORKDAYS.INTL(P7990,Q7990,1,CN$3:$CN$18)</f>
        <v>3</v>
      </c>
      <c r="S7989" s="17">
        <f t="shared" si="248"/>
        <v>2</v>
      </c>
      <c r="T7989" s="17">
        <f>NETWORKDAYS.INTL(P7989,N7989,1,$CN$3:CP$18)</f>
        <v>-32533</v>
      </c>
      <c r="U7989" s="17">
        <f t="shared" si="249"/>
        <v>-32534</v>
      </c>
    </row>
    <row r="7990" spans="1:21" x14ac:dyDescent="0.3">
      <c r="A7990" s="7" t="s">
        <v>22818</v>
      </c>
      <c r="B7990" s="8">
        <v>45562</v>
      </c>
      <c r="C7990" s="10" t="s">
        <v>21605</v>
      </c>
      <c r="D7990" s="10">
        <v>0</v>
      </c>
      <c r="E7990" s="10" t="s">
        <v>320</v>
      </c>
      <c r="F7990" s="10" t="s">
        <v>24</v>
      </c>
      <c r="G7990" s="10">
        <v>15</v>
      </c>
      <c r="H7990" s="10" t="s">
        <v>96</v>
      </c>
      <c r="I7990" s="10" t="s">
        <v>96</v>
      </c>
      <c r="J7990" s="10" t="s">
        <v>108</v>
      </c>
      <c r="K7990" s="10" t="s">
        <v>22819</v>
      </c>
      <c r="L7990" s="8">
        <v>45565</v>
      </c>
      <c r="M7990" s="10" t="s">
        <v>42</v>
      </c>
      <c r="N7990" s="8">
        <v>45565</v>
      </c>
      <c r="O7990" s="10" t="s">
        <v>29</v>
      </c>
      <c r="P7990" s="13">
        <v>45562</v>
      </c>
      <c r="Q7990" s="14">
        <v>45566</v>
      </c>
      <c r="R7990" s="17">
        <f>NETWORKDAYS.INTL(P7991,Q7991,1,CN$3:$CN$18)</f>
        <v>3</v>
      </c>
      <c r="S7990" s="17">
        <f t="shared" si="248"/>
        <v>2</v>
      </c>
      <c r="T7990" s="17">
        <f>NETWORKDAYS.INTL(P7990,N7990,1,$CN$3:CP$18)</f>
        <v>2</v>
      </c>
      <c r="U7990" s="17">
        <f t="shared" si="249"/>
        <v>1</v>
      </c>
    </row>
    <row r="7991" spans="1:21" ht="110.4" x14ac:dyDescent="0.3">
      <c r="A7991" s="7" t="s">
        <v>22820</v>
      </c>
      <c r="B7991" s="8">
        <v>45562</v>
      </c>
      <c r="C7991" s="10" t="s">
        <v>22821</v>
      </c>
      <c r="D7991" s="10">
        <v>19</v>
      </c>
      <c r="E7991" s="10" t="s">
        <v>51</v>
      </c>
      <c r="F7991" s="10" t="s">
        <v>40</v>
      </c>
      <c r="G7991" s="10">
        <v>4</v>
      </c>
      <c r="H7991" s="10" t="s">
        <v>25</v>
      </c>
      <c r="I7991" s="10" t="s">
        <v>25</v>
      </c>
      <c r="J7991" s="10" t="s">
        <v>34</v>
      </c>
      <c r="K7991" s="10" t="s">
        <v>22822</v>
      </c>
      <c r="L7991" s="8">
        <v>45565</v>
      </c>
      <c r="M7991" s="10" t="s">
        <v>36</v>
      </c>
      <c r="N7991" s="8">
        <v>45566</v>
      </c>
      <c r="O7991" s="10" t="s">
        <v>29</v>
      </c>
      <c r="P7991" s="13">
        <v>45562</v>
      </c>
      <c r="Q7991" s="14">
        <v>45566</v>
      </c>
      <c r="R7991" s="17">
        <f>NETWORKDAYS.INTL(P7992,Q7992,1,CN$3:$CN$18)</f>
        <v>3</v>
      </c>
      <c r="S7991" s="17">
        <f t="shared" si="248"/>
        <v>2</v>
      </c>
      <c r="T7991" s="17">
        <f>NETWORKDAYS.INTL(P7991,N7991,1,$CN$3:CP$18)</f>
        <v>3</v>
      </c>
      <c r="U7991" s="17">
        <f t="shared" si="249"/>
        <v>2</v>
      </c>
    </row>
    <row r="7992" spans="1:21" x14ac:dyDescent="0.3">
      <c r="A7992" s="7" t="s">
        <v>22823</v>
      </c>
      <c r="B7992" s="8">
        <v>45562</v>
      </c>
      <c r="C7992" s="10" t="s">
        <v>187</v>
      </c>
      <c r="D7992" s="10">
        <v>3</v>
      </c>
      <c r="E7992" s="10" t="s">
        <v>51</v>
      </c>
      <c r="F7992" s="10" t="s">
        <v>40</v>
      </c>
      <c r="G7992" s="10">
        <v>15</v>
      </c>
      <c r="H7992" s="10" t="s">
        <v>25</v>
      </c>
      <c r="I7992" s="10" t="s">
        <v>25</v>
      </c>
      <c r="J7992" s="10" t="s">
        <v>34</v>
      </c>
      <c r="K7992" s="10" t="s">
        <v>22824</v>
      </c>
      <c r="L7992" s="8">
        <v>45565</v>
      </c>
      <c r="M7992" s="10" t="s">
        <v>53</v>
      </c>
      <c r="N7992" s="8">
        <v>45565</v>
      </c>
      <c r="O7992" s="10" t="s">
        <v>29</v>
      </c>
      <c r="P7992" s="13">
        <v>45562</v>
      </c>
      <c r="Q7992" s="14">
        <v>45566</v>
      </c>
      <c r="R7992" s="17">
        <f>NETWORKDAYS.INTL(P7993,Q7993,1,CN$3:$CN$18)</f>
        <v>3</v>
      </c>
      <c r="S7992" s="17">
        <f t="shared" si="248"/>
        <v>2</v>
      </c>
      <c r="T7992" s="17">
        <f>NETWORKDAYS.INTL(P7992,N7992,1,$CN$3:CP$18)</f>
        <v>2</v>
      </c>
      <c r="U7992" s="17">
        <f t="shared" si="249"/>
        <v>1</v>
      </c>
    </row>
    <row r="7993" spans="1:21" x14ac:dyDescent="0.3">
      <c r="A7993" s="7" t="s">
        <v>22825</v>
      </c>
      <c r="B7993" s="8">
        <v>45562</v>
      </c>
      <c r="C7993" s="10" t="s">
        <v>1985</v>
      </c>
      <c r="D7993" s="10">
        <v>12</v>
      </c>
      <c r="E7993" s="10" t="s">
        <v>51</v>
      </c>
      <c r="F7993" s="10" t="s">
        <v>40</v>
      </c>
      <c r="G7993" s="10">
        <v>15</v>
      </c>
      <c r="H7993" s="10" t="s">
        <v>25</v>
      </c>
      <c r="I7993" s="10" t="s">
        <v>25</v>
      </c>
      <c r="J7993" s="10" t="s">
        <v>34</v>
      </c>
      <c r="K7993" s="10" t="s">
        <v>22826</v>
      </c>
      <c r="L7993" s="8">
        <v>45565</v>
      </c>
      <c r="M7993" s="10" t="s">
        <v>53</v>
      </c>
      <c r="N7993" s="8">
        <v>45565</v>
      </c>
      <c r="O7993" s="10" t="s">
        <v>29</v>
      </c>
      <c r="P7993" s="13">
        <v>45562</v>
      </c>
      <c r="Q7993" s="14">
        <v>45566</v>
      </c>
      <c r="R7993" s="17">
        <f>NETWORKDAYS.INTL(P7994,Q7994,1,CN$3:$CN$18)</f>
        <v>3</v>
      </c>
      <c r="S7993" s="17">
        <f t="shared" si="248"/>
        <v>1</v>
      </c>
      <c r="T7993" s="17">
        <f>NETWORKDAYS.INTL(P7993,N7993,1,$CN$3:CP$18)</f>
        <v>2</v>
      </c>
      <c r="U7993" s="17">
        <f t="shared" si="249"/>
        <v>1</v>
      </c>
    </row>
    <row r="7994" spans="1:21" ht="27.6" x14ac:dyDescent="0.3">
      <c r="A7994" s="7" t="s">
        <v>22827</v>
      </c>
      <c r="B7994" s="8">
        <v>45562</v>
      </c>
      <c r="C7994" s="10" t="s">
        <v>22828</v>
      </c>
      <c r="D7994" s="10">
        <v>2</v>
      </c>
      <c r="E7994" s="10" t="s">
        <v>68</v>
      </c>
      <c r="F7994" s="10" t="s">
        <v>40</v>
      </c>
      <c r="G7994" s="10">
        <v>15</v>
      </c>
      <c r="H7994" s="10" t="s">
        <v>25</v>
      </c>
      <c r="I7994" s="10" t="s">
        <v>25</v>
      </c>
      <c r="J7994" s="10" t="s">
        <v>34</v>
      </c>
      <c r="K7994" s="10" t="s">
        <v>22829</v>
      </c>
      <c r="L7994" s="8">
        <v>45565</v>
      </c>
      <c r="M7994" s="10" t="s">
        <v>53</v>
      </c>
      <c r="N7994" s="8">
        <v>45565</v>
      </c>
      <c r="O7994" s="10" t="s">
        <v>29</v>
      </c>
      <c r="P7994" s="13">
        <v>45562</v>
      </c>
      <c r="Q7994" s="14">
        <v>45566</v>
      </c>
      <c r="R7994" s="17">
        <f>NETWORKDAYS.INTL(P7995,Q7995,1,CN$3:$CN$18)</f>
        <v>2</v>
      </c>
      <c r="S7994" s="17">
        <f t="shared" si="248"/>
        <v>1</v>
      </c>
      <c r="T7994" s="17">
        <f>NETWORKDAYS.INTL(P7994,N7994,1,$CN$3:CP$18)</f>
        <v>2</v>
      </c>
      <c r="U7994" s="17">
        <f t="shared" si="249"/>
        <v>1</v>
      </c>
    </row>
    <row r="7995" spans="1:21" ht="27.6" x14ac:dyDescent="0.3">
      <c r="A7995" s="7" t="s">
        <v>22830</v>
      </c>
      <c r="B7995" s="8">
        <v>45565</v>
      </c>
      <c r="C7995" s="10" t="s">
        <v>22831</v>
      </c>
      <c r="D7995" s="10">
        <v>29</v>
      </c>
      <c r="E7995" s="10" t="s">
        <v>51</v>
      </c>
      <c r="F7995" s="10" t="s">
        <v>40</v>
      </c>
      <c r="G7995" s="10">
        <v>10</v>
      </c>
      <c r="H7995" s="10" t="s">
        <v>25</v>
      </c>
      <c r="I7995" s="10" t="s">
        <v>25</v>
      </c>
      <c r="J7995" s="10" t="s">
        <v>34</v>
      </c>
      <c r="K7995" s="10" t="s">
        <v>22832</v>
      </c>
      <c r="L7995" s="8">
        <v>45565</v>
      </c>
      <c r="M7995" s="10" t="s">
        <v>42</v>
      </c>
      <c r="N7995" s="8">
        <v>45565</v>
      </c>
      <c r="O7995" s="10" t="s">
        <v>29</v>
      </c>
      <c r="P7995" s="13">
        <v>45565</v>
      </c>
      <c r="Q7995" s="14">
        <v>45566</v>
      </c>
      <c r="R7995" s="17">
        <f>NETWORKDAYS.INTL(P7996,Q7996,1,CN$3:$CN$18)</f>
        <v>2</v>
      </c>
      <c r="S7995" s="17">
        <f t="shared" si="248"/>
        <v>1</v>
      </c>
      <c r="T7995" s="17">
        <f>NETWORKDAYS.INTL(P7995,N7995,1,$CN$3:CP$18)</f>
        <v>1</v>
      </c>
      <c r="U7995" s="17">
        <f t="shared" si="249"/>
        <v>0</v>
      </c>
    </row>
    <row r="7996" spans="1:21" x14ac:dyDescent="0.3">
      <c r="A7996" s="7" t="s">
        <v>22833</v>
      </c>
      <c r="B7996" s="8">
        <v>45565</v>
      </c>
      <c r="C7996" s="10" t="s">
        <v>15659</v>
      </c>
      <c r="D7996" s="10">
        <v>1</v>
      </c>
      <c r="E7996" s="10" t="s">
        <v>51</v>
      </c>
      <c r="F7996" s="10" t="s">
        <v>83</v>
      </c>
      <c r="G7996" s="10">
        <v>15</v>
      </c>
      <c r="H7996" s="9"/>
      <c r="I7996" s="9"/>
      <c r="J7996" s="9"/>
      <c r="K7996" s="10" t="s">
        <v>22834</v>
      </c>
      <c r="L7996" s="8">
        <v>45565</v>
      </c>
      <c r="M7996" s="10" t="s">
        <v>2102</v>
      </c>
      <c r="N7996" s="9"/>
      <c r="O7996" s="9"/>
      <c r="P7996" s="13">
        <v>45565</v>
      </c>
      <c r="Q7996" s="14">
        <v>45566</v>
      </c>
      <c r="R7996" s="17">
        <f>NETWORKDAYS.INTL(P7997,Q7997,1,CN$3:$CN$18)</f>
        <v>2</v>
      </c>
      <c r="S7996" s="17">
        <f t="shared" si="248"/>
        <v>1</v>
      </c>
      <c r="T7996" s="17">
        <f>NETWORKDAYS.INTL(P7996,N7996,1,$CN$3:CP$18)</f>
        <v>-32534</v>
      </c>
      <c r="U7996" s="17">
        <f t="shared" si="249"/>
        <v>-32535</v>
      </c>
    </row>
    <row r="7997" spans="1:21" ht="41.4" x14ac:dyDescent="0.3">
      <c r="A7997" s="7" t="s">
        <v>22835</v>
      </c>
      <c r="B7997" s="8">
        <v>45565</v>
      </c>
      <c r="C7997" s="10" t="s">
        <v>22836</v>
      </c>
      <c r="D7997" s="10">
        <v>19</v>
      </c>
      <c r="E7997" s="10" t="s">
        <v>68</v>
      </c>
      <c r="F7997" s="10" t="s">
        <v>40</v>
      </c>
      <c r="G7997" s="10">
        <v>3</v>
      </c>
      <c r="H7997" s="10" t="s">
        <v>25</v>
      </c>
      <c r="I7997" s="10" t="s">
        <v>25</v>
      </c>
      <c r="J7997" s="10" t="s">
        <v>34</v>
      </c>
      <c r="K7997" s="10" t="s">
        <v>22837</v>
      </c>
      <c r="L7997" s="8">
        <v>45565</v>
      </c>
      <c r="M7997" s="10" t="s">
        <v>36</v>
      </c>
      <c r="N7997" s="8">
        <v>45566</v>
      </c>
      <c r="O7997" s="10" t="s">
        <v>29</v>
      </c>
      <c r="P7997" s="13">
        <v>45565</v>
      </c>
      <c r="Q7997" s="14">
        <v>45566</v>
      </c>
      <c r="R7997" s="17">
        <f>NETWORKDAYS.INTL(P7998,Q7998,1,CN$3:$CN$18)</f>
        <v>2</v>
      </c>
      <c r="S7997" s="17">
        <f t="shared" si="248"/>
        <v>1</v>
      </c>
      <c r="T7997" s="17">
        <f>NETWORKDAYS.INTL(P7997,N7997,1,$CN$3:CP$18)</f>
        <v>2</v>
      </c>
      <c r="U7997" s="17">
        <f t="shared" si="249"/>
        <v>1</v>
      </c>
    </row>
    <row r="7998" spans="1:21" x14ac:dyDescent="0.3">
      <c r="A7998" s="7" t="s">
        <v>22838</v>
      </c>
      <c r="B7998" s="8">
        <v>45565</v>
      </c>
      <c r="C7998" s="10" t="s">
        <v>5651</v>
      </c>
      <c r="D7998" s="10">
        <v>7</v>
      </c>
      <c r="E7998" s="10" t="s">
        <v>51</v>
      </c>
      <c r="F7998" s="10" t="s">
        <v>40</v>
      </c>
      <c r="G7998" s="10">
        <v>15</v>
      </c>
      <c r="H7998" s="10" t="s">
        <v>25</v>
      </c>
      <c r="I7998" s="10" t="s">
        <v>25</v>
      </c>
      <c r="J7998" s="10" t="s">
        <v>34</v>
      </c>
      <c r="K7998" s="10" t="s">
        <v>22839</v>
      </c>
      <c r="L7998" s="8">
        <v>45566</v>
      </c>
      <c r="M7998" s="10" t="s">
        <v>42</v>
      </c>
      <c r="N7998" s="8">
        <v>45566</v>
      </c>
      <c r="O7998" s="10" t="s">
        <v>29</v>
      </c>
      <c r="P7998" s="13">
        <v>45565</v>
      </c>
      <c r="Q7998" s="14">
        <v>45566</v>
      </c>
      <c r="R7998" s="17">
        <f>NETWORKDAYS.INTL(P7999,Q7999,1,CN$3:$CN$18)</f>
        <v>2</v>
      </c>
      <c r="S7998" s="17">
        <f t="shared" si="248"/>
        <v>1</v>
      </c>
      <c r="T7998" s="17">
        <f>NETWORKDAYS.INTL(P7998,N7998,1,$CN$3:CP$18)</f>
        <v>2</v>
      </c>
      <c r="U7998" s="17">
        <f t="shared" si="249"/>
        <v>1</v>
      </c>
    </row>
    <row r="7999" spans="1:21" ht="69" x14ac:dyDescent="0.3">
      <c r="A7999" s="7" t="s">
        <v>22840</v>
      </c>
      <c r="B7999" s="8">
        <v>45565</v>
      </c>
      <c r="C7999" s="10" t="s">
        <v>22841</v>
      </c>
      <c r="D7999" s="10">
        <v>5</v>
      </c>
      <c r="E7999" s="10" t="s">
        <v>68</v>
      </c>
      <c r="F7999" s="10" t="s">
        <v>40</v>
      </c>
      <c r="G7999" s="10">
        <v>3</v>
      </c>
      <c r="H7999" s="10" t="s">
        <v>96</v>
      </c>
      <c r="I7999" s="10" t="s">
        <v>96</v>
      </c>
      <c r="J7999" s="10" t="s">
        <v>108</v>
      </c>
      <c r="K7999" s="10" t="s">
        <v>22842</v>
      </c>
      <c r="L7999" s="8">
        <v>45565</v>
      </c>
      <c r="M7999" s="10" t="s">
        <v>265</v>
      </c>
      <c r="N7999" s="8">
        <v>45565</v>
      </c>
      <c r="O7999" s="10" t="s">
        <v>29</v>
      </c>
      <c r="P7999" s="13">
        <v>45565</v>
      </c>
      <c r="Q7999" s="14">
        <v>45566</v>
      </c>
      <c r="R7999" s="17">
        <f>NETWORKDAYS.INTL(P8000,Q8000,1,CN$3:$CN$18)</f>
        <v>2</v>
      </c>
      <c r="S7999" s="17">
        <f t="shared" si="248"/>
        <v>1</v>
      </c>
      <c r="T7999" s="17">
        <f>NETWORKDAYS.INTL(P7999,N7999,1,$CN$3:CP$18)</f>
        <v>1</v>
      </c>
      <c r="U7999" s="17">
        <f t="shared" si="249"/>
        <v>0</v>
      </c>
    </row>
    <row r="8000" spans="1:21" ht="27.6" x14ac:dyDescent="0.3">
      <c r="A8000" s="7" t="s">
        <v>22843</v>
      </c>
      <c r="B8000" s="8">
        <v>45565</v>
      </c>
      <c r="C8000" s="10" t="s">
        <v>22844</v>
      </c>
      <c r="D8000" s="10">
        <v>0</v>
      </c>
      <c r="E8000" s="10" t="s">
        <v>23</v>
      </c>
      <c r="F8000" s="10" t="s">
        <v>24</v>
      </c>
      <c r="G8000" s="10">
        <v>15</v>
      </c>
      <c r="H8000" s="10" t="s">
        <v>96</v>
      </c>
      <c r="I8000" s="10" t="s">
        <v>96</v>
      </c>
      <c r="J8000" s="10" t="s">
        <v>108</v>
      </c>
      <c r="K8000" s="10" t="s">
        <v>22845</v>
      </c>
      <c r="L8000" s="8">
        <v>45565</v>
      </c>
      <c r="M8000" s="10" t="s">
        <v>42</v>
      </c>
      <c r="N8000" s="8">
        <v>45565</v>
      </c>
      <c r="O8000" s="10" t="s">
        <v>29</v>
      </c>
      <c r="P8000" s="13">
        <v>45565</v>
      </c>
      <c r="Q8000" s="14">
        <v>45566</v>
      </c>
      <c r="R8000" s="17">
        <f>NETWORKDAYS.INTL(P8001,Q8001,1,CN$3:$CN$18)</f>
        <v>2</v>
      </c>
      <c r="S8000" s="17">
        <f t="shared" si="248"/>
        <v>1</v>
      </c>
      <c r="T8000" s="17">
        <f>NETWORKDAYS.INTL(P8000,N8000,1,$CN$3:CP$18)</f>
        <v>1</v>
      </c>
      <c r="U8000" s="17">
        <f t="shared" si="249"/>
        <v>0</v>
      </c>
    </row>
    <row r="8001" spans="1:21" ht="27.6" x14ac:dyDescent="0.3">
      <c r="A8001" s="7" t="s">
        <v>22846</v>
      </c>
      <c r="B8001" s="8">
        <v>45565</v>
      </c>
      <c r="C8001" s="10" t="s">
        <v>22847</v>
      </c>
      <c r="D8001" s="10">
        <v>0</v>
      </c>
      <c r="E8001" s="10" t="s">
        <v>23</v>
      </c>
      <c r="F8001" s="10" t="s">
        <v>24</v>
      </c>
      <c r="G8001" s="10">
        <v>15</v>
      </c>
      <c r="H8001" s="10" t="s">
        <v>96</v>
      </c>
      <c r="I8001" s="10" t="s">
        <v>96</v>
      </c>
      <c r="J8001" s="10" t="s">
        <v>108</v>
      </c>
      <c r="K8001" s="10" t="s">
        <v>22848</v>
      </c>
      <c r="L8001" s="8">
        <v>45565</v>
      </c>
      <c r="M8001" s="10" t="s">
        <v>42</v>
      </c>
      <c r="N8001" s="8">
        <v>45565</v>
      </c>
      <c r="O8001" s="10" t="s">
        <v>29</v>
      </c>
      <c r="P8001" s="13">
        <v>45565</v>
      </c>
      <c r="Q8001" s="14">
        <v>45566</v>
      </c>
      <c r="R8001" s="17">
        <f>NETWORKDAYS.INTL(P8002,Q8002,1,CN$3:$CN$18)</f>
        <v>2</v>
      </c>
      <c r="S8001" s="17">
        <f t="shared" si="248"/>
        <v>1</v>
      </c>
      <c r="T8001" s="17">
        <f>NETWORKDAYS.INTL(P8001,N8001,1,$CN$3:CP$18)</f>
        <v>1</v>
      </c>
      <c r="U8001" s="17">
        <f t="shared" si="249"/>
        <v>0</v>
      </c>
    </row>
    <row r="8002" spans="1:21" x14ac:dyDescent="0.3">
      <c r="A8002" s="7" t="s">
        <v>22849</v>
      </c>
      <c r="B8002" s="8">
        <v>45565</v>
      </c>
      <c r="C8002" s="10" t="s">
        <v>22850</v>
      </c>
      <c r="D8002" s="10">
        <v>2</v>
      </c>
      <c r="E8002" s="10" t="s">
        <v>51</v>
      </c>
      <c r="F8002" s="10" t="s">
        <v>57</v>
      </c>
      <c r="G8002" s="10">
        <v>10</v>
      </c>
      <c r="H8002" s="10" t="s">
        <v>25</v>
      </c>
      <c r="I8002" s="10" t="s">
        <v>25</v>
      </c>
      <c r="J8002" s="10" t="s">
        <v>26</v>
      </c>
      <c r="K8002" s="10" t="s">
        <v>22851</v>
      </c>
      <c r="L8002" s="8">
        <v>45565</v>
      </c>
      <c r="M8002" s="10" t="s">
        <v>226</v>
      </c>
      <c r="N8002" s="8">
        <v>45565</v>
      </c>
      <c r="O8002" s="10" t="s">
        <v>29</v>
      </c>
      <c r="P8002" s="13">
        <v>45565</v>
      </c>
      <c r="Q8002" s="14">
        <v>45566</v>
      </c>
      <c r="R8002" s="17">
        <f>NETWORKDAYS.INTL(P8003,Q8003,1,CN$3:$CN$18)</f>
        <v>2</v>
      </c>
      <c r="S8002" s="17">
        <f t="shared" si="248"/>
        <v>1</v>
      </c>
      <c r="T8002" s="17">
        <f>NETWORKDAYS.INTL(P8002,N8002,1,$CN$3:CP$18)</f>
        <v>1</v>
      </c>
      <c r="U8002" s="17">
        <f t="shared" si="249"/>
        <v>0</v>
      </c>
    </row>
    <row r="8003" spans="1:21" ht="27.6" x14ac:dyDescent="0.3">
      <c r="A8003" s="7" t="s">
        <v>22852</v>
      </c>
      <c r="B8003" s="8">
        <v>45565</v>
      </c>
      <c r="C8003" s="10" t="s">
        <v>22847</v>
      </c>
      <c r="D8003" s="10">
        <v>0</v>
      </c>
      <c r="E8003" s="10" t="s">
        <v>23</v>
      </c>
      <c r="F8003" s="10" t="s">
        <v>24</v>
      </c>
      <c r="G8003" s="10">
        <v>15</v>
      </c>
      <c r="H8003" s="10" t="s">
        <v>96</v>
      </c>
      <c r="I8003" s="10" t="s">
        <v>96</v>
      </c>
      <c r="J8003" s="10" t="s">
        <v>108</v>
      </c>
      <c r="K8003" s="10" t="s">
        <v>22853</v>
      </c>
      <c r="L8003" s="8">
        <v>45565</v>
      </c>
      <c r="M8003" s="10" t="s">
        <v>42</v>
      </c>
      <c r="N8003" s="8">
        <v>45565</v>
      </c>
      <c r="O8003" s="10" t="s">
        <v>29</v>
      </c>
      <c r="P8003" s="13">
        <v>45565</v>
      </c>
      <c r="Q8003" s="14">
        <v>45566</v>
      </c>
      <c r="R8003" s="17">
        <f>NETWORKDAYS.INTL(P8004,Q8004,1,CN$3:$CN$18)</f>
        <v>2</v>
      </c>
      <c r="S8003" s="17">
        <f t="shared" ref="S8003:S8066" si="250">+R8004-1</f>
        <v>1</v>
      </c>
      <c r="T8003" s="17">
        <f>NETWORKDAYS.INTL(P8003,N8003,1,$CN$3:CP$18)</f>
        <v>1</v>
      </c>
      <c r="U8003" s="17">
        <f t="shared" ref="U8003:U8011" si="251">+T8003-1</f>
        <v>0</v>
      </c>
    </row>
    <row r="8004" spans="1:21" ht="27.6" x14ac:dyDescent="0.3">
      <c r="A8004" s="7" t="s">
        <v>22854</v>
      </c>
      <c r="B8004" s="8">
        <v>45565</v>
      </c>
      <c r="C8004" s="10" t="s">
        <v>22855</v>
      </c>
      <c r="D8004" s="10">
        <v>0</v>
      </c>
      <c r="E8004" s="10" t="s">
        <v>23</v>
      </c>
      <c r="F8004" s="10" t="s">
        <v>24</v>
      </c>
      <c r="G8004" s="10">
        <v>15</v>
      </c>
      <c r="H8004" s="10" t="s">
        <v>96</v>
      </c>
      <c r="I8004" s="10" t="s">
        <v>96</v>
      </c>
      <c r="J8004" s="10" t="s">
        <v>108</v>
      </c>
      <c r="K8004" s="10" t="s">
        <v>22856</v>
      </c>
      <c r="L8004" s="8">
        <v>45565</v>
      </c>
      <c r="M8004" s="10" t="s">
        <v>42</v>
      </c>
      <c r="N8004" s="8">
        <v>45565</v>
      </c>
      <c r="O8004" s="10" t="s">
        <v>29</v>
      </c>
      <c r="P8004" s="13">
        <v>45565</v>
      </c>
      <c r="Q8004" s="14">
        <v>45566</v>
      </c>
      <c r="R8004" s="17">
        <f>NETWORKDAYS.INTL(P8005,Q8005,1,CN$3:$CN$18)</f>
        <v>2</v>
      </c>
      <c r="S8004" s="17">
        <f t="shared" si="250"/>
        <v>1</v>
      </c>
      <c r="T8004" s="17">
        <f>NETWORKDAYS.INTL(P8004,N8004,1,$CN$3:CP$18)</f>
        <v>1</v>
      </c>
      <c r="U8004" s="17">
        <f t="shared" si="251"/>
        <v>0</v>
      </c>
    </row>
    <row r="8005" spans="1:21" ht="96.6" x14ac:dyDescent="0.3">
      <c r="A8005" s="7" t="s">
        <v>22857</v>
      </c>
      <c r="B8005" s="8">
        <v>45565</v>
      </c>
      <c r="C8005" s="10" t="s">
        <v>22858</v>
      </c>
      <c r="D8005" s="10">
        <v>38</v>
      </c>
      <c r="E8005" s="10" t="s">
        <v>68</v>
      </c>
      <c r="F8005" s="10" t="s">
        <v>40</v>
      </c>
      <c r="G8005" s="10">
        <v>2</v>
      </c>
      <c r="H8005" s="10" t="s">
        <v>96</v>
      </c>
      <c r="I8005" s="10" t="s">
        <v>96</v>
      </c>
      <c r="J8005" s="10" t="s">
        <v>108</v>
      </c>
      <c r="K8005" s="10" t="s">
        <v>22859</v>
      </c>
      <c r="L8005" s="8">
        <v>45566</v>
      </c>
      <c r="M8005" s="10" t="s">
        <v>265</v>
      </c>
      <c r="N8005" s="8">
        <v>45566</v>
      </c>
      <c r="O8005" s="10" t="s">
        <v>29</v>
      </c>
      <c r="P8005" s="13">
        <v>45565</v>
      </c>
      <c r="Q8005" s="14">
        <v>45566</v>
      </c>
      <c r="R8005" s="17">
        <f>NETWORKDAYS.INTL(P8006,Q8006,1,CN$3:$CN$18)</f>
        <v>2</v>
      </c>
      <c r="S8005" s="17">
        <f t="shared" si="250"/>
        <v>1</v>
      </c>
      <c r="T8005" s="17">
        <f>NETWORKDAYS.INTL(P8005,N8005,1,$CN$3:CP$18)</f>
        <v>2</v>
      </c>
      <c r="U8005" s="17">
        <f t="shared" si="251"/>
        <v>1</v>
      </c>
    </row>
    <row r="8006" spans="1:21" x14ac:dyDescent="0.3">
      <c r="A8006" s="7" t="s">
        <v>22860</v>
      </c>
      <c r="B8006" s="8">
        <v>45565</v>
      </c>
      <c r="C8006" s="10" t="s">
        <v>22861</v>
      </c>
      <c r="D8006" s="10">
        <v>1</v>
      </c>
      <c r="E8006" s="10" t="s">
        <v>51</v>
      </c>
      <c r="F8006" s="10" t="s">
        <v>57</v>
      </c>
      <c r="G8006" s="10">
        <v>15</v>
      </c>
      <c r="H8006" s="10" t="s">
        <v>25</v>
      </c>
      <c r="I8006" s="10" t="s">
        <v>25</v>
      </c>
      <c r="J8006" s="10" t="s">
        <v>34</v>
      </c>
      <c r="K8006" s="10" t="s">
        <v>22862</v>
      </c>
      <c r="L8006" s="8">
        <v>45565</v>
      </c>
      <c r="M8006" s="10" t="s">
        <v>53</v>
      </c>
      <c r="N8006" s="8">
        <v>45565</v>
      </c>
      <c r="O8006" s="10" t="s">
        <v>29</v>
      </c>
      <c r="P8006" s="13">
        <v>45565</v>
      </c>
      <c r="Q8006" s="14">
        <v>45566</v>
      </c>
      <c r="R8006" s="17">
        <f>NETWORKDAYS.INTL(P8007,Q8007,1,CN$3:$CN$18)</f>
        <v>2</v>
      </c>
      <c r="S8006" s="17">
        <f t="shared" si="250"/>
        <v>1</v>
      </c>
      <c r="T8006" s="17">
        <f>NETWORKDAYS.INTL(P8006,N8006,1,$CN$3:CP$18)</f>
        <v>1</v>
      </c>
      <c r="U8006" s="17">
        <f t="shared" si="251"/>
        <v>0</v>
      </c>
    </row>
    <row r="8007" spans="1:21" x14ac:dyDescent="0.3">
      <c r="A8007" s="7" t="s">
        <v>22863</v>
      </c>
      <c r="B8007" s="8">
        <v>45565</v>
      </c>
      <c r="C8007" s="10" t="s">
        <v>22864</v>
      </c>
      <c r="D8007" s="10">
        <v>3</v>
      </c>
      <c r="E8007" s="10" t="s">
        <v>45</v>
      </c>
      <c r="F8007" s="10" t="s">
        <v>40</v>
      </c>
      <c r="G8007" s="10">
        <v>4</v>
      </c>
      <c r="H8007" s="10" t="s">
        <v>25</v>
      </c>
      <c r="I8007" s="10" t="s">
        <v>25</v>
      </c>
      <c r="J8007" s="10" t="s">
        <v>34</v>
      </c>
      <c r="K8007" s="10" t="s">
        <v>22865</v>
      </c>
      <c r="L8007" s="8">
        <v>45566</v>
      </c>
      <c r="M8007" s="10" t="s">
        <v>219</v>
      </c>
      <c r="N8007" s="8">
        <v>45566</v>
      </c>
      <c r="O8007" s="10" t="s">
        <v>29</v>
      </c>
      <c r="P8007" s="13">
        <v>45565</v>
      </c>
      <c r="Q8007" s="14">
        <v>45566</v>
      </c>
      <c r="R8007" s="17">
        <f>NETWORKDAYS.INTL(P8008,Q8008,1,CN$3:$CN$18)</f>
        <v>2</v>
      </c>
      <c r="S8007" s="17">
        <f t="shared" si="250"/>
        <v>1</v>
      </c>
      <c r="T8007" s="17">
        <f>NETWORKDAYS.INTL(P8007,N8007,1,$CN$3:CP$18)</f>
        <v>2</v>
      </c>
      <c r="U8007" s="17">
        <f t="shared" si="251"/>
        <v>1</v>
      </c>
    </row>
    <row r="8008" spans="1:21" x14ac:dyDescent="0.3">
      <c r="A8008" s="7" t="s">
        <v>22866</v>
      </c>
      <c r="B8008" s="8">
        <v>45565</v>
      </c>
      <c r="C8008" s="10" t="s">
        <v>22867</v>
      </c>
      <c r="D8008" s="10">
        <v>2</v>
      </c>
      <c r="E8008" s="10" t="s">
        <v>45</v>
      </c>
      <c r="F8008" s="10" t="s">
        <v>40</v>
      </c>
      <c r="G8008" s="10">
        <v>4</v>
      </c>
      <c r="H8008" s="10" t="s">
        <v>25</v>
      </c>
      <c r="I8008" s="10" t="s">
        <v>25</v>
      </c>
      <c r="J8008" s="10" t="s">
        <v>34</v>
      </c>
      <c r="K8008" s="10" t="s">
        <v>22868</v>
      </c>
      <c r="L8008" s="8">
        <v>45566</v>
      </c>
      <c r="M8008" s="10" t="s">
        <v>219</v>
      </c>
      <c r="N8008" s="8">
        <v>45566</v>
      </c>
      <c r="O8008" s="10" t="s">
        <v>29</v>
      </c>
      <c r="P8008" s="13">
        <v>45565</v>
      </c>
      <c r="Q8008" s="14">
        <v>45566</v>
      </c>
      <c r="R8008" s="17">
        <f>NETWORKDAYS.INTL(P8009,Q8009,1,CN$3:$CN$18)</f>
        <v>2</v>
      </c>
      <c r="S8008" s="17">
        <f t="shared" si="250"/>
        <v>1</v>
      </c>
      <c r="T8008" s="17">
        <f>NETWORKDAYS.INTL(P8008,N8008,1,$CN$3:CP$18)</f>
        <v>2</v>
      </c>
      <c r="U8008" s="17">
        <f t="shared" si="251"/>
        <v>1</v>
      </c>
    </row>
    <row r="8009" spans="1:21" x14ac:dyDescent="0.3">
      <c r="A8009" s="7" t="s">
        <v>22869</v>
      </c>
      <c r="B8009" s="8">
        <v>45565</v>
      </c>
      <c r="C8009" s="10" t="s">
        <v>22870</v>
      </c>
      <c r="D8009" s="10">
        <v>19</v>
      </c>
      <c r="E8009" s="10" t="s">
        <v>51</v>
      </c>
      <c r="F8009" s="10" t="s">
        <v>40</v>
      </c>
      <c r="G8009" s="10">
        <v>15</v>
      </c>
      <c r="H8009" s="10" t="s">
        <v>25</v>
      </c>
      <c r="I8009" s="10" t="s">
        <v>25</v>
      </c>
      <c r="J8009" s="10" t="s">
        <v>34</v>
      </c>
      <c r="K8009" s="10" t="s">
        <v>22871</v>
      </c>
      <c r="L8009" s="8">
        <v>45565</v>
      </c>
      <c r="M8009" s="10" t="s">
        <v>53</v>
      </c>
      <c r="N8009" s="8">
        <v>45565</v>
      </c>
      <c r="O8009" s="10" t="s">
        <v>29</v>
      </c>
      <c r="P8009" s="13">
        <v>45565</v>
      </c>
      <c r="Q8009" s="14">
        <v>45566</v>
      </c>
      <c r="R8009" s="17">
        <f>NETWORKDAYS.INTL(P8010,Q8010,1,CN$3:$CN$18)</f>
        <v>2</v>
      </c>
      <c r="S8009" s="17">
        <f t="shared" si="250"/>
        <v>1</v>
      </c>
      <c r="T8009" s="17">
        <f>NETWORKDAYS.INTL(P8009,N8009,1,$CN$3:CP$18)</f>
        <v>1</v>
      </c>
      <c r="U8009" s="17">
        <f t="shared" si="251"/>
        <v>0</v>
      </c>
    </row>
    <row r="8010" spans="1:21" x14ac:dyDescent="0.3">
      <c r="A8010" s="7" t="s">
        <v>22872</v>
      </c>
      <c r="B8010" s="8">
        <v>45565</v>
      </c>
      <c r="C8010" s="10" t="s">
        <v>22873</v>
      </c>
      <c r="D8010" s="10">
        <v>5</v>
      </c>
      <c r="E8010" s="10" t="s">
        <v>45</v>
      </c>
      <c r="F8010" s="10" t="s">
        <v>57</v>
      </c>
      <c r="G8010" s="10">
        <v>15</v>
      </c>
      <c r="H8010" s="10" t="s">
        <v>25</v>
      </c>
      <c r="I8010" s="10" t="s">
        <v>25</v>
      </c>
      <c r="J8010" s="10" t="s">
        <v>34</v>
      </c>
      <c r="K8010" s="10" t="s">
        <v>22874</v>
      </c>
      <c r="L8010" s="8">
        <v>45565</v>
      </c>
      <c r="M8010" s="10" t="s">
        <v>219</v>
      </c>
      <c r="N8010" s="8">
        <v>45565</v>
      </c>
      <c r="O8010" s="10" t="s">
        <v>29</v>
      </c>
      <c r="P8010" s="13">
        <v>45565</v>
      </c>
      <c r="Q8010" s="14">
        <v>45566</v>
      </c>
      <c r="R8010" s="17">
        <f>NETWORKDAYS.INTL(P8011,Q8011,1,CN$3:$CN$18)</f>
        <v>2</v>
      </c>
      <c r="S8010" s="17">
        <f t="shared" si="250"/>
        <v>-1</v>
      </c>
      <c r="T8010" s="17">
        <f>NETWORKDAYS.INTL(P8010,N8010,1,$CN$3:CP$18)</f>
        <v>1</v>
      </c>
      <c r="U8010" s="17">
        <f t="shared" si="251"/>
        <v>0</v>
      </c>
    </row>
    <row r="8011" spans="1:21" x14ac:dyDescent="0.3">
      <c r="A8011" s="7" t="s">
        <v>22875</v>
      </c>
      <c r="B8011" s="8">
        <v>45565</v>
      </c>
      <c r="C8011" s="10" t="s">
        <v>6902</v>
      </c>
      <c r="D8011" s="10">
        <v>2</v>
      </c>
      <c r="E8011" s="10" t="s">
        <v>51</v>
      </c>
      <c r="F8011" s="10" t="s">
        <v>40</v>
      </c>
      <c r="G8011" s="10">
        <v>15</v>
      </c>
      <c r="H8011" s="10" t="s">
        <v>25</v>
      </c>
      <c r="I8011" s="10" t="s">
        <v>25</v>
      </c>
      <c r="J8011" s="10" t="s">
        <v>34</v>
      </c>
      <c r="K8011" s="10" t="s">
        <v>22876</v>
      </c>
      <c r="L8011" s="8">
        <v>45566</v>
      </c>
      <c r="M8011" s="10" t="s">
        <v>53</v>
      </c>
      <c r="N8011" s="8">
        <v>45566</v>
      </c>
      <c r="O8011" s="10" t="s">
        <v>29</v>
      </c>
      <c r="P8011" s="13">
        <v>45565</v>
      </c>
      <c r="Q8011" s="14">
        <v>45566</v>
      </c>
      <c r="R8011" s="17">
        <f>NETWORKDAYS.INTL(P8012,Q8012,1,CN$3:$CN$18)</f>
        <v>0</v>
      </c>
      <c r="S8011" s="17">
        <f t="shared" si="250"/>
        <v>-1</v>
      </c>
      <c r="T8011" s="17">
        <f>NETWORKDAYS.INTL(P8011,N8011,1,$CN$3:CP$18)</f>
        <v>2</v>
      </c>
      <c r="U8011" s="17">
        <f t="shared" si="251"/>
        <v>1</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20 - copia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TORRES</dc:creator>
  <cp:lastModifiedBy>LUIS ANTONIO TORRES MELO</cp:lastModifiedBy>
  <dcterms:created xsi:type="dcterms:W3CDTF">2024-10-22T15:02:22Z</dcterms:created>
  <dcterms:modified xsi:type="dcterms:W3CDTF">2024-10-22T15:02:23Z</dcterms:modified>
</cp:coreProperties>
</file>